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5" windowWidth="15480" windowHeight="11640"/>
  </bookViews>
  <sheets>
    <sheet name="Sheet1" sheetId="1" r:id="rId1"/>
    <sheet name="報表貼上區" sheetId="2" r:id="rId2"/>
    <sheet name="停損貼上區" sheetId="5" r:id="rId3"/>
    <sheet name="計算區" sheetId="3" r:id="rId4"/>
    <sheet name="畫圖區" sheetId="4" r:id="rId5"/>
  </sheets>
  <calcPr calcId="125725"/>
</workbook>
</file>

<file path=xl/calcChain.xml><?xml version="1.0" encoding="utf-8"?>
<calcChain xmlns="http://schemas.openxmlformats.org/spreadsheetml/2006/main">
  <c r="B2" i="1"/>
  <c r="B1"/>
  <c r="G2448" i="3"/>
  <c r="H2448"/>
  <c r="G2449"/>
  <c r="H2449"/>
  <c r="G2450"/>
  <c r="H2450"/>
  <c r="G2451"/>
  <c r="H2451"/>
  <c r="G2452"/>
  <c r="H2452"/>
  <c r="G2453"/>
  <c r="H2453"/>
  <c r="G2454"/>
  <c r="H2454"/>
  <c r="G2455"/>
  <c r="H2455"/>
  <c r="G2456"/>
  <c r="H2456"/>
  <c r="G2457"/>
  <c r="H2457"/>
  <c r="G2458"/>
  <c r="H2458"/>
  <c r="G2459"/>
  <c r="H2459"/>
  <c r="G2460"/>
  <c r="H2460"/>
  <c r="G2461"/>
  <c r="H2461"/>
  <c r="G2462"/>
  <c r="H2462"/>
  <c r="G2463"/>
  <c r="H2463"/>
  <c r="G2464"/>
  <c r="H2464"/>
  <c r="G2465"/>
  <c r="H2465"/>
  <c r="G2466"/>
  <c r="H2466"/>
  <c r="G2467"/>
  <c r="H2467"/>
  <c r="G2468"/>
  <c r="H2468"/>
  <c r="G2469"/>
  <c r="H2469"/>
  <c r="G2470"/>
  <c r="H2470"/>
  <c r="G2471"/>
  <c r="H2471"/>
  <c r="G2472"/>
  <c r="H2472"/>
  <c r="G2473"/>
  <c r="H2473"/>
  <c r="G2474"/>
  <c r="H2474"/>
  <c r="G2475"/>
  <c r="H2475"/>
  <c r="G2476"/>
  <c r="H2476"/>
  <c r="G2477"/>
  <c r="H2477"/>
  <c r="G2478"/>
  <c r="H2478"/>
  <c r="G2479"/>
  <c r="H2479"/>
  <c r="G2480"/>
  <c r="H2480"/>
  <c r="G2481"/>
  <c r="H2481"/>
  <c r="G2482"/>
  <c r="H2482"/>
  <c r="G2483"/>
  <c r="H2483"/>
  <c r="G2484"/>
  <c r="H2484"/>
  <c r="G2485"/>
  <c r="H2485"/>
  <c r="G2486"/>
  <c r="H2486"/>
  <c r="G2487"/>
  <c r="H2487"/>
  <c r="G2488"/>
  <c r="H2488"/>
  <c r="G2489"/>
  <c r="H2489"/>
  <c r="G2490"/>
  <c r="H2490"/>
  <c r="G2491"/>
  <c r="H2491"/>
  <c r="G2492"/>
  <c r="H2492"/>
  <c r="G2493"/>
  <c r="H2493"/>
  <c r="G2494"/>
  <c r="H2494"/>
  <c r="G2495"/>
  <c r="H2495"/>
  <c r="G2496"/>
  <c r="H2496"/>
  <c r="G2497"/>
  <c r="H2497"/>
  <c r="G2498"/>
  <c r="H2498"/>
  <c r="G2499"/>
  <c r="H2499"/>
  <c r="G2500"/>
  <c r="H2500"/>
  <c r="G2501"/>
  <c r="H2501"/>
  <c r="G2502"/>
  <c r="H2502"/>
  <c r="G2503"/>
  <c r="H2503"/>
  <c r="G2504"/>
  <c r="H2504"/>
  <c r="G2505"/>
  <c r="H2505"/>
  <c r="G2506"/>
  <c r="H2506"/>
  <c r="G2507"/>
  <c r="H2507"/>
  <c r="G2508"/>
  <c r="H2508"/>
  <c r="G2509"/>
  <c r="H2509"/>
  <c r="G2510"/>
  <c r="H2510"/>
  <c r="G2511"/>
  <c r="H2511"/>
  <c r="G2512"/>
  <c r="H2512"/>
  <c r="G2513"/>
  <c r="H2513"/>
  <c r="G2514"/>
  <c r="H2514"/>
  <c r="G2515"/>
  <c r="H2515"/>
  <c r="G2516"/>
  <c r="H2516"/>
  <c r="G2517"/>
  <c r="H2517"/>
  <c r="G2518"/>
  <c r="H2518"/>
  <c r="G2519"/>
  <c r="H2519"/>
  <c r="G2520"/>
  <c r="H2520"/>
  <c r="G2521"/>
  <c r="H2521"/>
  <c r="G2522"/>
  <c r="H2522"/>
  <c r="G2523"/>
  <c r="H2523"/>
  <c r="G2524"/>
  <c r="H2524"/>
  <c r="G2525"/>
  <c r="H2525"/>
  <c r="G2526"/>
  <c r="H2526"/>
  <c r="G2527"/>
  <c r="H2527"/>
  <c r="G2528"/>
  <c r="H2528"/>
  <c r="G2529"/>
  <c r="H2529"/>
  <c r="G2530"/>
  <c r="H2530"/>
  <c r="G2531"/>
  <c r="H2531"/>
  <c r="G2532"/>
  <c r="H2532"/>
  <c r="G2533"/>
  <c r="H2533"/>
  <c r="G2534"/>
  <c r="H2534"/>
  <c r="G2535"/>
  <c r="H2535"/>
  <c r="G2536"/>
  <c r="H2536"/>
  <c r="G2537"/>
  <c r="H2537"/>
  <c r="G2538"/>
  <c r="H2538"/>
  <c r="G2539"/>
  <c r="H2539"/>
  <c r="G2540"/>
  <c r="H2540"/>
  <c r="G2541"/>
  <c r="H2541"/>
  <c r="G2542"/>
  <c r="H2542"/>
  <c r="G2543"/>
  <c r="H2543"/>
  <c r="G2544"/>
  <c r="H2544"/>
  <c r="G2545"/>
  <c r="H2545"/>
  <c r="G2546"/>
  <c r="H2546"/>
  <c r="G2547"/>
  <c r="H2547"/>
  <c r="G2548"/>
  <c r="H2548"/>
  <c r="G2549"/>
  <c r="H2549"/>
  <c r="G2550"/>
  <c r="H2550"/>
  <c r="G2551"/>
  <c r="H2551"/>
  <c r="G2552"/>
  <c r="H2552"/>
  <c r="G2553"/>
  <c r="H2553"/>
  <c r="G2554"/>
  <c r="H2554"/>
  <c r="G2555"/>
  <c r="H2555"/>
  <c r="G2556"/>
  <c r="H2556"/>
  <c r="G2557"/>
  <c r="H2557"/>
  <c r="G2558"/>
  <c r="H2558"/>
  <c r="G2559"/>
  <c r="H2559"/>
  <c r="G2560"/>
  <c r="H2560"/>
  <c r="G2561"/>
  <c r="H2561"/>
  <c r="G2562"/>
  <c r="H2562"/>
  <c r="G2563"/>
  <c r="H2563"/>
  <c r="G2564"/>
  <c r="H2564"/>
  <c r="G2565"/>
  <c r="H2565"/>
  <c r="G2566"/>
  <c r="H2566"/>
  <c r="G2567"/>
  <c r="H2567"/>
  <c r="G2568"/>
  <c r="H2568"/>
  <c r="G2569"/>
  <c r="H2569"/>
  <c r="G2570"/>
  <c r="H2570"/>
  <c r="G2571"/>
  <c r="H2571"/>
  <c r="G2572"/>
  <c r="H2572"/>
  <c r="G2573"/>
  <c r="H2573"/>
  <c r="G2574"/>
  <c r="H2574"/>
  <c r="G2575"/>
  <c r="H2575"/>
  <c r="G2576"/>
  <c r="H2576"/>
  <c r="G2577"/>
  <c r="H2577"/>
  <c r="G2578"/>
  <c r="H2578"/>
  <c r="G2579"/>
  <c r="H2579"/>
  <c r="G2580"/>
  <c r="H2580"/>
  <c r="G2581"/>
  <c r="H2581"/>
  <c r="G2582"/>
  <c r="H2582"/>
  <c r="G2583"/>
  <c r="H2583"/>
  <c r="G2584"/>
  <c r="H2584"/>
  <c r="G2585"/>
  <c r="H2585"/>
  <c r="G2586"/>
  <c r="H2586"/>
  <c r="G2587"/>
  <c r="H2587"/>
  <c r="G2588"/>
  <c r="H2588"/>
  <c r="G2589"/>
  <c r="H2589"/>
  <c r="G2590"/>
  <c r="H2590"/>
  <c r="G2591"/>
  <c r="H2591"/>
  <c r="G2592"/>
  <c r="H2592"/>
  <c r="G2593"/>
  <c r="H2593"/>
  <c r="G2594"/>
  <c r="H2594"/>
  <c r="G2595"/>
  <c r="H2595"/>
  <c r="G2596"/>
  <c r="H2596"/>
  <c r="G2597"/>
  <c r="H2597"/>
  <c r="G2598"/>
  <c r="H2598"/>
  <c r="G2599"/>
  <c r="H2599"/>
  <c r="G2600"/>
  <c r="H2600"/>
  <c r="G2601"/>
  <c r="H2601"/>
  <c r="G2602"/>
  <c r="H2602"/>
  <c r="G2603"/>
  <c r="H2603"/>
  <c r="G2604"/>
  <c r="H2604"/>
  <c r="G2605"/>
  <c r="H2605"/>
  <c r="G2606"/>
  <c r="H2606"/>
  <c r="G2607"/>
  <c r="H2607"/>
  <c r="G2608"/>
  <c r="H2608"/>
  <c r="G2609"/>
  <c r="H2609"/>
  <c r="G2610"/>
  <c r="H2610"/>
  <c r="G2611"/>
  <c r="H2611"/>
  <c r="G2612"/>
  <c r="H2612"/>
  <c r="G2613"/>
  <c r="H2613"/>
  <c r="G2614"/>
  <c r="H2614"/>
  <c r="G2615"/>
  <c r="H2615"/>
  <c r="G2616"/>
  <c r="H2616"/>
  <c r="G2617"/>
  <c r="H2617"/>
  <c r="G2618"/>
  <c r="H2618"/>
  <c r="G2619"/>
  <c r="H2619"/>
  <c r="G2620"/>
  <c r="H2620"/>
  <c r="G2621"/>
  <c r="H2621"/>
  <c r="G2622"/>
  <c r="H2622"/>
  <c r="G2623"/>
  <c r="H2623"/>
  <c r="G2624"/>
  <c r="H2624"/>
  <c r="G2625"/>
  <c r="H2625"/>
  <c r="G2626"/>
  <c r="H2626"/>
  <c r="G2627"/>
  <c r="H2627"/>
  <c r="G2628"/>
  <c r="H2628"/>
  <c r="G2629"/>
  <c r="H2629"/>
  <c r="G2630"/>
  <c r="H2630"/>
  <c r="G2631"/>
  <c r="H2631"/>
  <c r="G2632"/>
  <c r="H2632"/>
  <c r="G2633"/>
  <c r="H2633"/>
  <c r="G2634"/>
  <c r="H2634"/>
  <c r="G2635"/>
  <c r="H2635"/>
  <c r="G2636"/>
  <c r="H2636"/>
  <c r="G2637"/>
  <c r="H2637"/>
  <c r="G2638"/>
  <c r="H2638"/>
  <c r="G2639"/>
  <c r="H2639"/>
  <c r="G2640"/>
  <c r="H2640"/>
  <c r="G2641"/>
  <c r="H2641"/>
  <c r="G2642"/>
  <c r="H2642"/>
  <c r="G2643"/>
  <c r="H2643"/>
  <c r="G2644"/>
  <c r="H2644"/>
  <c r="G2645"/>
  <c r="H2645"/>
  <c r="G2646"/>
  <c r="H2646"/>
  <c r="G2647"/>
  <c r="H2647"/>
  <c r="G2648"/>
  <c r="H2648"/>
  <c r="G2649"/>
  <c r="H2649"/>
  <c r="G2650"/>
  <c r="H2650"/>
  <c r="G2651"/>
  <c r="H2651"/>
  <c r="G2652"/>
  <c r="H2652"/>
  <c r="G2653"/>
  <c r="H2653"/>
  <c r="G2654"/>
  <c r="H2654"/>
  <c r="G2655"/>
  <c r="H2655"/>
  <c r="G2656"/>
  <c r="H2656"/>
  <c r="G2657"/>
  <c r="H2657"/>
  <c r="G2658"/>
  <c r="H2658"/>
  <c r="G2659"/>
  <c r="H2659"/>
  <c r="G2660"/>
  <c r="H2660"/>
  <c r="G2661"/>
  <c r="H2661"/>
  <c r="G2662"/>
  <c r="H2662"/>
  <c r="G2663"/>
  <c r="H2663"/>
  <c r="G2664"/>
  <c r="H2664"/>
  <c r="G2665"/>
  <c r="H2665"/>
  <c r="G2666"/>
  <c r="H2666"/>
  <c r="G2667"/>
  <c r="H2667"/>
  <c r="G2668"/>
  <c r="H2668"/>
  <c r="G2669"/>
  <c r="H2669"/>
  <c r="G2670"/>
  <c r="H2670"/>
  <c r="G2671"/>
  <c r="H2671"/>
  <c r="G2672"/>
  <c r="H2672"/>
  <c r="G2673"/>
  <c r="H2673"/>
  <c r="G2674"/>
  <c r="H2674"/>
  <c r="G2675"/>
  <c r="H2675"/>
  <c r="G2676"/>
  <c r="H2676"/>
  <c r="G2677"/>
  <c r="H2677"/>
  <c r="G2678"/>
  <c r="H2678"/>
  <c r="G2679"/>
  <c r="H2679"/>
  <c r="G2680"/>
  <c r="H2680"/>
  <c r="G2681"/>
  <c r="H2681"/>
  <c r="G2682"/>
  <c r="H2682"/>
  <c r="G2683"/>
  <c r="H2683"/>
  <c r="G2684"/>
  <c r="H2684"/>
  <c r="G2685"/>
  <c r="H2685"/>
  <c r="G2686"/>
  <c r="H2686"/>
  <c r="G2687"/>
  <c r="H2687"/>
  <c r="G2688"/>
  <c r="H2688"/>
  <c r="G2689"/>
  <c r="H2689"/>
  <c r="G2690"/>
  <c r="H2690"/>
  <c r="G2691"/>
  <c r="H2691"/>
  <c r="G2692"/>
  <c r="H2692"/>
  <c r="G2693"/>
  <c r="H2693"/>
  <c r="G2694"/>
  <c r="H2694"/>
  <c r="G2695"/>
  <c r="H2695"/>
  <c r="G2696"/>
  <c r="H2696"/>
  <c r="G2697"/>
  <c r="H2697"/>
  <c r="G2698"/>
  <c r="H2698"/>
  <c r="G2699"/>
  <c r="H2699"/>
  <c r="G2700"/>
  <c r="H2700"/>
  <c r="G2701"/>
  <c r="H2701"/>
  <c r="G2702"/>
  <c r="H2702"/>
  <c r="G2703"/>
  <c r="H2703"/>
  <c r="G2704"/>
  <c r="H2704"/>
  <c r="G2705"/>
  <c r="H2705"/>
  <c r="G2706"/>
  <c r="H2706"/>
  <c r="G2707"/>
  <c r="H2707"/>
  <c r="G2708"/>
  <c r="H2708"/>
  <c r="G2709"/>
  <c r="H2709"/>
  <c r="G2710"/>
  <c r="H2710"/>
  <c r="G2711"/>
  <c r="H2711"/>
  <c r="G2712"/>
  <c r="H2712"/>
  <c r="G2713"/>
  <c r="H2713"/>
  <c r="G2714"/>
  <c r="H2714"/>
  <c r="G2715"/>
  <c r="H2715"/>
  <c r="G2716"/>
  <c r="H2716"/>
  <c r="G2717"/>
  <c r="H2717"/>
  <c r="G2718"/>
  <c r="H2718"/>
  <c r="G2719"/>
  <c r="H2719"/>
  <c r="G2720"/>
  <c r="H2720"/>
  <c r="G2721"/>
  <c r="H2721"/>
  <c r="G2722"/>
  <c r="H2722"/>
  <c r="G2723"/>
  <c r="H2723"/>
  <c r="G2724"/>
  <c r="H2724"/>
  <c r="G2725"/>
  <c r="H2725"/>
  <c r="G2726"/>
  <c r="H2726"/>
  <c r="G2727"/>
  <c r="H2727"/>
  <c r="G2728"/>
  <c r="H2728"/>
  <c r="G2729"/>
  <c r="H2729"/>
  <c r="G2730"/>
  <c r="H2730"/>
  <c r="G2731"/>
  <c r="H2731"/>
  <c r="G2732"/>
  <c r="H2732"/>
  <c r="G2733"/>
  <c r="H2733"/>
  <c r="G2734"/>
  <c r="H2734"/>
  <c r="G2735"/>
  <c r="H2735"/>
  <c r="G2736"/>
  <c r="H2736"/>
  <c r="G2737"/>
  <c r="H2737"/>
  <c r="G2738"/>
  <c r="H2738"/>
  <c r="G2739"/>
  <c r="H2739"/>
  <c r="G2740"/>
  <c r="H2740"/>
  <c r="G2741"/>
  <c r="H2741"/>
  <c r="G2742"/>
  <c r="H2742"/>
  <c r="G2743"/>
  <c r="H2743"/>
  <c r="G2744"/>
  <c r="H2744"/>
  <c r="G2745"/>
  <c r="H2745"/>
  <c r="G2746"/>
  <c r="H2746"/>
  <c r="G2747"/>
  <c r="H2747"/>
  <c r="G2748"/>
  <c r="H2748"/>
  <c r="G2749"/>
  <c r="H2749"/>
  <c r="G2750"/>
  <c r="H2750"/>
  <c r="G2751"/>
  <c r="H2751"/>
  <c r="G2752"/>
  <c r="H2752"/>
  <c r="G2753"/>
  <c r="H2753"/>
  <c r="G2754"/>
  <c r="H2754"/>
  <c r="G2755"/>
  <c r="H2755"/>
  <c r="G2756"/>
  <c r="H2756"/>
  <c r="G2757"/>
  <c r="H2757"/>
  <c r="G2758"/>
  <c r="H2758"/>
  <c r="G2759"/>
  <c r="H2759"/>
  <c r="G2760"/>
  <c r="H2760"/>
  <c r="G2761"/>
  <c r="H2761"/>
  <c r="G2762"/>
  <c r="H2762"/>
  <c r="G2763"/>
  <c r="H2763"/>
  <c r="G2764"/>
  <c r="H2764"/>
  <c r="G2765"/>
  <c r="H2765"/>
  <c r="G2766"/>
  <c r="H2766"/>
  <c r="G2767"/>
  <c r="H2767"/>
  <c r="G2768"/>
  <c r="H2768"/>
  <c r="G2769"/>
  <c r="H2769"/>
  <c r="G2770"/>
  <c r="H2770"/>
  <c r="G2771"/>
  <c r="H2771"/>
  <c r="G2772"/>
  <c r="H2772"/>
  <c r="G2773"/>
  <c r="H2773"/>
  <c r="G2774"/>
  <c r="H2774"/>
  <c r="G2775"/>
  <c r="H2775"/>
  <c r="G2776"/>
  <c r="H2776"/>
  <c r="G2777"/>
  <c r="H2777"/>
  <c r="G2778"/>
  <c r="H2778"/>
  <c r="G2779"/>
  <c r="H2779"/>
  <c r="G2780"/>
  <c r="H2780"/>
  <c r="G2781"/>
  <c r="H2781"/>
  <c r="G2782"/>
  <c r="H2782"/>
  <c r="G2783"/>
  <c r="H2783"/>
  <c r="G2784"/>
  <c r="H2784"/>
  <c r="G2785"/>
  <c r="H2785"/>
  <c r="G2786"/>
  <c r="H2786"/>
  <c r="G2787"/>
  <c r="H2787"/>
  <c r="G2788"/>
  <c r="H2788"/>
  <c r="G2789"/>
  <c r="H2789"/>
  <c r="G2790"/>
  <c r="H2790"/>
  <c r="G2791"/>
  <c r="H2791"/>
  <c r="G2792"/>
  <c r="H2792"/>
  <c r="G2793"/>
  <c r="H2793"/>
  <c r="G2794"/>
  <c r="H2794"/>
  <c r="G2795"/>
  <c r="H2795"/>
  <c r="G2796"/>
  <c r="H2796"/>
  <c r="G2797"/>
  <c r="H2797"/>
  <c r="G2798"/>
  <c r="H2798"/>
  <c r="G2799"/>
  <c r="H2799"/>
  <c r="G2800"/>
  <c r="H2800"/>
  <c r="G2801"/>
  <c r="H2801"/>
  <c r="G2802"/>
  <c r="H2802"/>
  <c r="G2803"/>
  <c r="H2803"/>
  <c r="G2804"/>
  <c r="H2804"/>
  <c r="G2805"/>
  <c r="H2805"/>
  <c r="G2806"/>
  <c r="H2806"/>
  <c r="G2807"/>
  <c r="H2807"/>
  <c r="G2808"/>
  <c r="H2808"/>
  <c r="G2809"/>
  <c r="H2809"/>
  <c r="G2810"/>
  <c r="H2810"/>
  <c r="G2811"/>
  <c r="H2811"/>
  <c r="G2812"/>
  <c r="H2812"/>
  <c r="G2813"/>
  <c r="H2813"/>
  <c r="G2814"/>
  <c r="H2814"/>
  <c r="G2815"/>
  <c r="H2815"/>
  <c r="G2816"/>
  <c r="H2816"/>
  <c r="G2817"/>
  <c r="H2817"/>
  <c r="G2818"/>
  <c r="H2818"/>
  <c r="G2819"/>
  <c r="H2819"/>
  <c r="G2820"/>
  <c r="H2820"/>
  <c r="G2821"/>
  <c r="H2821"/>
  <c r="G2822"/>
  <c r="H2822"/>
  <c r="G2823"/>
  <c r="H2823"/>
  <c r="G2824"/>
  <c r="H2824"/>
  <c r="G2825"/>
  <c r="H2825"/>
  <c r="G2826"/>
  <c r="H2826"/>
  <c r="G2827"/>
  <c r="H2827"/>
  <c r="G2828"/>
  <c r="H2828"/>
  <c r="G2829"/>
  <c r="H2829"/>
  <c r="G2830"/>
  <c r="H2830"/>
  <c r="G2831"/>
  <c r="H2831"/>
  <c r="G2832"/>
  <c r="H2832"/>
  <c r="G2833"/>
  <c r="H2833"/>
  <c r="G2834"/>
  <c r="H2834"/>
  <c r="G2835"/>
  <c r="H2835"/>
  <c r="G2836"/>
  <c r="H2836"/>
  <c r="G2837"/>
  <c r="H2837"/>
  <c r="G2838"/>
  <c r="H2838"/>
  <c r="G2839"/>
  <c r="H2839"/>
  <c r="G2840"/>
  <c r="H2840"/>
  <c r="G2841"/>
  <c r="H2841"/>
  <c r="G2842"/>
  <c r="H2842"/>
  <c r="G2843"/>
  <c r="H2843"/>
  <c r="G2844"/>
  <c r="H2844"/>
  <c r="G2845"/>
  <c r="H2845"/>
  <c r="G2846"/>
  <c r="H2846"/>
  <c r="G2847"/>
  <c r="H2847"/>
  <c r="G2848"/>
  <c r="H2848"/>
  <c r="G2849"/>
  <c r="H2849"/>
  <c r="G2850"/>
  <c r="H2850"/>
  <c r="G2851"/>
  <c r="H2851"/>
  <c r="G2852"/>
  <c r="H2852"/>
  <c r="G2853"/>
  <c r="H2853"/>
  <c r="G2854"/>
  <c r="H2854"/>
  <c r="G2855"/>
  <c r="H2855"/>
  <c r="G2856"/>
  <c r="H2856"/>
  <c r="G2857"/>
  <c r="H2857"/>
  <c r="G2858"/>
  <c r="H2858"/>
  <c r="G2859"/>
  <c r="H2859"/>
  <c r="G2860"/>
  <c r="H2860"/>
  <c r="G2861"/>
  <c r="H2861"/>
  <c r="G2862"/>
  <c r="H2862"/>
  <c r="G2863"/>
  <c r="H2863"/>
  <c r="G2864"/>
  <c r="H2864"/>
  <c r="G2865"/>
  <c r="H2865"/>
  <c r="G2866"/>
  <c r="H2866"/>
  <c r="G2867"/>
  <c r="H2867"/>
  <c r="G2868"/>
  <c r="H2868"/>
  <c r="G2869"/>
  <c r="H2869"/>
  <c r="G2870"/>
  <c r="H2870"/>
  <c r="G2871"/>
  <c r="H2871"/>
  <c r="G2872"/>
  <c r="H2872"/>
  <c r="G2873"/>
  <c r="H2873"/>
  <c r="G2874"/>
  <c r="H2874"/>
  <c r="G2875"/>
  <c r="H2875"/>
  <c r="G2876"/>
  <c r="H2876"/>
  <c r="G2877"/>
  <c r="H2877"/>
  <c r="G2878"/>
  <c r="H2878"/>
  <c r="G2879"/>
  <c r="H2879"/>
  <c r="G2880"/>
  <c r="H2880"/>
  <c r="G2881"/>
  <c r="H2881"/>
  <c r="G2882"/>
  <c r="H2882"/>
  <c r="G2883"/>
  <c r="H2883"/>
  <c r="G2884"/>
  <c r="H2884"/>
  <c r="G2885"/>
  <c r="H2885"/>
  <c r="G2886"/>
  <c r="H2886"/>
  <c r="G2887"/>
  <c r="H2887"/>
  <c r="G2888"/>
  <c r="H2888"/>
  <c r="G2889"/>
  <c r="H2889"/>
  <c r="G2890"/>
  <c r="H2890"/>
  <c r="G2891"/>
  <c r="H2891"/>
  <c r="G2892"/>
  <c r="H2892"/>
  <c r="G2893"/>
  <c r="H2893"/>
  <c r="G2894"/>
  <c r="H2894"/>
  <c r="G2895"/>
  <c r="H2895"/>
  <c r="G2896"/>
  <c r="H2896"/>
  <c r="G2897"/>
  <c r="H2897"/>
  <c r="G2898"/>
  <c r="H2898"/>
  <c r="G2899"/>
  <c r="H2899"/>
  <c r="G2900"/>
  <c r="H2900"/>
  <c r="G2901"/>
  <c r="H2901"/>
  <c r="G2902"/>
  <c r="H2902"/>
  <c r="G2903"/>
  <c r="H2903"/>
  <c r="G2904"/>
  <c r="H2904"/>
  <c r="G2905"/>
  <c r="H2905"/>
  <c r="G2906"/>
  <c r="H2906"/>
  <c r="G2907"/>
  <c r="H2907"/>
  <c r="G2908"/>
  <c r="H2908"/>
  <c r="G2909"/>
  <c r="H2909"/>
  <c r="G2910"/>
  <c r="H2910"/>
  <c r="G2911"/>
  <c r="H2911"/>
  <c r="G2912"/>
  <c r="H2912"/>
  <c r="G2913"/>
  <c r="H2913"/>
  <c r="G2914"/>
  <c r="H2914"/>
  <c r="G2915"/>
  <c r="H2915"/>
  <c r="G2916"/>
  <c r="H2916"/>
  <c r="G2917"/>
  <c r="H2917"/>
  <c r="G2918"/>
  <c r="H2918"/>
  <c r="G2919"/>
  <c r="H2919"/>
  <c r="G2920"/>
  <c r="H2920"/>
  <c r="G2921"/>
  <c r="H2921"/>
  <c r="G2922"/>
  <c r="H2922"/>
  <c r="G2923"/>
  <c r="H2923"/>
  <c r="G2924"/>
  <c r="H2924"/>
  <c r="G2925"/>
  <c r="H2925"/>
  <c r="G2926"/>
  <c r="H2926"/>
  <c r="G2927"/>
  <c r="H2927"/>
  <c r="G2928"/>
  <c r="H2928"/>
  <c r="G2929"/>
  <c r="H2929"/>
  <c r="G2930"/>
  <c r="H2930"/>
  <c r="G2931"/>
  <c r="H2931"/>
  <c r="G2932"/>
  <c r="H2932"/>
  <c r="G2933"/>
  <c r="H2933"/>
  <c r="G2934"/>
  <c r="H2934"/>
  <c r="G2935"/>
  <c r="H2935"/>
  <c r="G2936"/>
  <c r="H2936"/>
  <c r="G2937"/>
  <c r="H2937"/>
  <c r="G2938"/>
  <c r="H2938"/>
  <c r="G2939"/>
  <c r="H2939"/>
  <c r="G2940"/>
  <c r="H2940"/>
  <c r="G2941"/>
  <c r="H2941"/>
  <c r="G2942"/>
  <c r="H2942"/>
  <c r="G2943"/>
  <c r="H2943"/>
  <c r="G2944"/>
  <c r="H2944"/>
  <c r="G2945"/>
  <c r="H2945"/>
  <c r="G2946"/>
  <c r="H2946"/>
  <c r="G2947"/>
  <c r="H2947"/>
  <c r="G2948"/>
  <c r="H2948"/>
  <c r="G2949"/>
  <c r="H2949"/>
  <c r="G2950"/>
  <c r="H2950"/>
  <c r="G2951"/>
  <c r="H2951"/>
  <c r="G2952"/>
  <c r="H2952"/>
  <c r="G2953"/>
  <c r="H2953"/>
  <c r="G2954"/>
  <c r="H2954"/>
  <c r="G2955"/>
  <c r="H2955"/>
  <c r="G2956"/>
  <c r="H2956"/>
  <c r="G2957"/>
  <c r="H2957"/>
  <c r="G2958"/>
  <c r="H2958"/>
  <c r="G2959"/>
  <c r="H2959"/>
  <c r="G2960"/>
  <c r="H2960"/>
  <c r="G2961"/>
  <c r="H2961"/>
  <c r="G2962"/>
  <c r="H2962"/>
  <c r="G2963"/>
  <c r="H2963"/>
  <c r="G2964"/>
  <c r="H2964"/>
  <c r="G2965"/>
  <c r="H2965"/>
  <c r="G2966"/>
  <c r="H2966"/>
  <c r="G2967"/>
  <c r="H2967"/>
  <c r="G2968"/>
  <c r="H2968"/>
  <c r="G2969"/>
  <c r="H2969"/>
  <c r="G2970"/>
  <c r="H2970"/>
  <c r="G2971"/>
  <c r="H2971"/>
  <c r="G2972"/>
  <c r="H2972"/>
  <c r="G2973"/>
  <c r="H2973"/>
  <c r="G2974"/>
  <c r="H2974"/>
  <c r="G2975"/>
  <c r="H2975"/>
  <c r="G2976"/>
  <c r="H2976"/>
  <c r="G2977"/>
  <c r="H2977"/>
  <c r="G2978"/>
  <c r="H2978"/>
  <c r="G2979"/>
  <c r="H2979"/>
  <c r="G2980"/>
  <c r="H2980"/>
  <c r="G2981"/>
  <c r="H2981"/>
  <c r="G2982"/>
  <c r="H2982"/>
  <c r="G2983"/>
  <c r="H2983"/>
  <c r="G2984"/>
  <c r="H2984"/>
  <c r="G2985"/>
  <c r="H2985"/>
  <c r="G2986"/>
  <c r="H2986"/>
  <c r="G2987"/>
  <c r="H2987"/>
  <c r="G2988"/>
  <c r="H2988"/>
  <c r="G2989"/>
  <c r="H2989"/>
  <c r="G2990"/>
  <c r="H2990"/>
  <c r="G2991"/>
  <c r="H2991"/>
  <c r="G2992"/>
  <c r="H2992"/>
  <c r="G2993"/>
  <c r="H2993"/>
  <c r="G2994"/>
  <c r="H2994"/>
  <c r="G2995"/>
  <c r="H2995"/>
  <c r="G2996"/>
  <c r="H2996"/>
  <c r="G2997"/>
  <c r="H2997"/>
  <c r="G2998"/>
  <c r="H2998"/>
  <c r="G2999"/>
  <c r="H2999"/>
  <c r="G3000"/>
  <c r="H3000"/>
  <c r="G3001"/>
  <c r="H3001"/>
  <c r="G3002"/>
  <c r="H3002"/>
  <c r="G3003"/>
  <c r="H3003"/>
  <c r="G3004"/>
  <c r="H3004"/>
  <c r="G3005"/>
  <c r="H3005"/>
  <c r="G3006"/>
  <c r="H3006"/>
  <c r="G3007"/>
  <c r="H3007"/>
  <c r="G3008"/>
  <c r="H3008"/>
  <c r="G3009"/>
  <c r="H3009"/>
  <c r="G3010"/>
  <c r="H3010"/>
  <c r="G3011"/>
  <c r="H3011"/>
  <c r="G3012"/>
  <c r="H3012"/>
  <c r="G3013"/>
  <c r="H3013"/>
  <c r="G3014"/>
  <c r="H3014"/>
  <c r="G3015"/>
  <c r="H3015"/>
  <c r="G3016"/>
  <c r="H3016"/>
  <c r="G3017"/>
  <c r="H3017"/>
  <c r="G3018"/>
  <c r="H3018"/>
  <c r="G3019"/>
  <c r="H3019"/>
  <c r="G3020"/>
  <c r="H3020"/>
  <c r="G3021"/>
  <c r="H3021"/>
  <c r="G3022"/>
  <c r="H3022"/>
  <c r="G3023"/>
  <c r="H3023"/>
  <c r="G3024"/>
  <c r="H3024"/>
  <c r="G3025"/>
  <c r="H3025"/>
  <c r="G3026"/>
  <c r="H3026"/>
  <c r="G3027"/>
  <c r="H3027"/>
  <c r="G3028"/>
  <c r="H3028"/>
  <c r="G3029"/>
  <c r="H3029"/>
  <c r="G3030"/>
  <c r="H3030"/>
  <c r="G3031"/>
  <c r="H3031"/>
  <c r="G3032"/>
  <c r="H3032"/>
  <c r="G3033"/>
  <c r="H3033"/>
  <c r="G3034"/>
  <c r="H3034"/>
  <c r="G3035"/>
  <c r="H3035"/>
  <c r="G3036"/>
  <c r="H3036"/>
  <c r="G3037"/>
  <c r="H3037"/>
  <c r="G3038"/>
  <c r="H3038"/>
  <c r="G3039"/>
  <c r="H3039"/>
  <c r="G3040"/>
  <c r="H3040"/>
  <c r="G3041"/>
  <c r="H3041"/>
  <c r="G3042"/>
  <c r="H3042"/>
  <c r="G3043"/>
  <c r="H3043"/>
  <c r="G3044"/>
  <c r="H3044"/>
  <c r="G3045"/>
  <c r="H3045"/>
  <c r="G3046"/>
  <c r="H3046"/>
  <c r="G3047"/>
  <c r="H3047"/>
  <c r="G3048"/>
  <c r="H3048"/>
  <c r="G3049"/>
  <c r="H3049"/>
  <c r="G3050"/>
  <c r="H3050"/>
  <c r="G3051"/>
  <c r="H3051"/>
  <c r="G3052"/>
  <c r="H3052"/>
  <c r="G3053"/>
  <c r="H3053"/>
  <c r="G3054"/>
  <c r="H3054"/>
  <c r="G3055"/>
  <c r="H3055"/>
  <c r="G3056"/>
  <c r="H3056"/>
  <c r="G3057"/>
  <c r="H3057"/>
  <c r="G3058"/>
  <c r="H3058"/>
  <c r="G3059"/>
  <c r="H3059"/>
  <c r="G3060"/>
  <c r="H3060"/>
  <c r="G3061"/>
  <c r="H3061"/>
  <c r="G3062"/>
  <c r="H3062"/>
  <c r="G3063"/>
  <c r="H3063"/>
  <c r="G3064"/>
  <c r="H3064"/>
  <c r="G3065"/>
  <c r="H3065"/>
  <c r="G3066"/>
  <c r="H3066"/>
  <c r="G3067"/>
  <c r="H3067"/>
  <c r="G3068"/>
  <c r="H3068"/>
  <c r="G3069"/>
  <c r="H3069"/>
  <c r="G3070"/>
  <c r="H3070"/>
  <c r="G3071"/>
  <c r="H3071"/>
  <c r="G3072"/>
  <c r="H3072"/>
  <c r="G3073"/>
  <c r="H3073"/>
  <c r="G3074"/>
  <c r="H3074"/>
  <c r="G3075"/>
  <c r="H3075"/>
  <c r="G3076"/>
  <c r="H3076"/>
  <c r="G3077"/>
  <c r="H3077"/>
  <c r="G3078"/>
  <c r="H3078"/>
  <c r="G3079"/>
  <c r="H3079"/>
  <c r="G3080"/>
  <c r="H3080"/>
  <c r="G3081"/>
  <c r="H3081"/>
  <c r="G3082"/>
  <c r="H3082"/>
  <c r="G3083"/>
  <c r="H3083"/>
  <c r="G3084"/>
  <c r="H3084"/>
  <c r="G3085"/>
  <c r="H3085"/>
  <c r="G3086"/>
  <c r="H3086"/>
  <c r="G3087"/>
  <c r="H3087"/>
  <c r="G3088"/>
  <c r="H3088"/>
  <c r="G3089"/>
  <c r="H3089"/>
  <c r="G3090"/>
  <c r="H3090"/>
  <c r="G3091"/>
  <c r="H3091"/>
  <c r="G3092"/>
  <c r="H3092"/>
  <c r="G3093"/>
  <c r="H3093"/>
  <c r="G3094"/>
  <c r="H3094"/>
  <c r="G3095"/>
  <c r="H3095"/>
  <c r="G3096"/>
  <c r="H3096"/>
  <c r="G3097"/>
  <c r="H3097"/>
  <c r="G3098"/>
  <c r="H3098"/>
  <c r="G3099"/>
  <c r="H3099"/>
  <c r="G3100"/>
  <c r="H3100"/>
  <c r="G3101"/>
  <c r="H3101"/>
  <c r="G3102"/>
  <c r="H3102"/>
  <c r="G3103"/>
  <c r="H3103"/>
  <c r="G3104"/>
  <c r="H3104"/>
  <c r="G3105"/>
  <c r="H3105"/>
  <c r="G3106"/>
  <c r="H3106"/>
  <c r="G3107"/>
  <c r="H3107"/>
  <c r="G3108"/>
  <c r="H3108"/>
  <c r="G3109"/>
  <c r="H3109"/>
  <c r="G3110"/>
  <c r="H3110"/>
  <c r="G3111"/>
  <c r="H3111"/>
  <c r="G3112"/>
  <c r="H3112"/>
  <c r="G3113"/>
  <c r="H3113"/>
  <c r="G3114"/>
  <c r="H3114"/>
  <c r="G3115"/>
  <c r="H3115"/>
  <c r="G3116"/>
  <c r="H3116"/>
  <c r="G3117"/>
  <c r="H3117"/>
  <c r="G3118"/>
  <c r="H3118"/>
  <c r="G3119"/>
  <c r="H3119"/>
  <c r="G3120"/>
  <c r="H3120"/>
  <c r="G3121"/>
  <c r="H3121"/>
  <c r="G3122"/>
  <c r="H3122"/>
  <c r="G3123"/>
  <c r="H3123"/>
  <c r="G3124"/>
  <c r="H3124"/>
  <c r="G3125"/>
  <c r="H3125"/>
  <c r="G3126"/>
  <c r="H3126"/>
  <c r="G3127"/>
  <c r="H3127"/>
  <c r="G3128"/>
  <c r="H3128"/>
  <c r="G3129"/>
  <c r="H3129"/>
  <c r="G3130"/>
  <c r="H3130"/>
  <c r="G3131"/>
  <c r="H3131"/>
  <c r="G3132"/>
  <c r="H3132"/>
  <c r="G3133"/>
  <c r="H3133"/>
  <c r="G3134"/>
  <c r="H3134"/>
  <c r="G3135"/>
  <c r="H3135"/>
  <c r="G3136"/>
  <c r="H3136"/>
  <c r="G3137"/>
  <c r="H3137"/>
  <c r="G3138"/>
  <c r="H3138"/>
  <c r="G3139"/>
  <c r="H3139"/>
  <c r="G3140"/>
  <c r="H3140"/>
  <c r="G3141"/>
  <c r="H3141"/>
  <c r="G3142"/>
  <c r="H3142"/>
  <c r="G3143"/>
  <c r="H3143"/>
  <c r="G3144"/>
  <c r="H3144"/>
  <c r="G3145"/>
  <c r="H3145"/>
  <c r="G3146"/>
  <c r="H3146"/>
  <c r="G3147"/>
  <c r="H3147"/>
  <c r="G3148"/>
  <c r="H3148"/>
  <c r="G3149"/>
  <c r="H3149"/>
  <c r="G3150"/>
  <c r="H3150"/>
  <c r="G3151"/>
  <c r="H3151"/>
  <c r="G3152"/>
  <c r="H3152"/>
  <c r="G3153"/>
  <c r="H3153"/>
  <c r="G3154"/>
  <c r="H3154"/>
  <c r="G3155"/>
  <c r="H3155"/>
  <c r="G3156"/>
  <c r="H3156"/>
  <c r="G3157"/>
  <c r="H3157"/>
  <c r="G3158"/>
  <c r="H3158"/>
  <c r="G3159"/>
  <c r="H3159"/>
  <c r="G3160"/>
  <c r="H3160"/>
  <c r="G3161"/>
  <c r="H3161"/>
  <c r="G3162"/>
  <c r="H3162"/>
  <c r="G3163"/>
  <c r="H3163"/>
  <c r="G3164"/>
  <c r="H3164"/>
  <c r="G3165"/>
  <c r="H3165"/>
  <c r="G3166"/>
  <c r="H3166"/>
  <c r="G3167"/>
  <c r="H3167"/>
  <c r="G3168"/>
  <c r="H3168"/>
  <c r="G3169"/>
  <c r="H3169"/>
  <c r="G3170"/>
  <c r="H3170"/>
  <c r="G3171"/>
  <c r="H3171"/>
  <c r="G3172"/>
  <c r="H3172"/>
  <c r="G3173"/>
  <c r="H3173"/>
  <c r="G3174"/>
  <c r="H3174"/>
  <c r="G3175"/>
  <c r="H3175"/>
  <c r="G3176"/>
  <c r="H3176"/>
  <c r="G3177"/>
  <c r="H3177"/>
  <c r="G3178"/>
  <c r="H3178"/>
  <c r="G3179"/>
  <c r="H3179"/>
  <c r="G3180"/>
  <c r="H3180"/>
  <c r="G3181"/>
  <c r="H3181"/>
  <c r="G3182"/>
  <c r="H3182"/>
  <c r="G3183"/>
  <c r="H3183"/>
  <c r="G3184"/>
  <c r="H3184"/>
  <c r="G3185"/>
  <c r="H3185"/>
  <c r="G3186"/>
  <c r="H3186"/>
  <c r="G3187"/>
  <c r="H3187"/>
  <c r="G3188"/>
  <c r="H3188"/>
  <c r="G3189"/>
  <c r="H3189"/>
  <c r="G3190"/>
  <c r="H3190"/>
  <c r="G3191"/>
  <c r="H3191"/>
  <c r="G3192"/>
  <c r="H3192"/>
  <c r="G3193"/>
  <c r="H3193"/>
  <c r="G3194"/>
  <c r="H3194"/>
  <c r="G3195"/>
  <c r="H3195"/>
  <c r="G3196"/>
  <c r="H3196"/>
  <c r="G3197"/>
  <c r="H3197"/>
  <c r="G3198"/>
  <c r="H3198"/>
  <c r="G3199"/>
  <c r="H3199"/>
  <c r="G3200"/>
  <c r="H3200"/>
  <c r="G3201"/>
  <c r="H3201"/>
  <c r="G3202"/>
  <c r="H3202"/>
  <c r="G3203"/>
  <c r="H3203"/>
  <c r="G3204"/>
  <c r="H3204"/>
  <c r="G3205"/>
  <c r="H3205"/>
  <c r="G3206"/>
  <c r="H3206"/>
  <c r="G3207"/>
  <c r="H3207"/>
  <c r="G3208"/>
  <c r="H3208"/>
  <c r="G3209"/>
  <c r="H3209"/>
  <c r="G3210"/>
  <c r="H3210"/>
  <c r="G3211"/>
  <c r="H3211"/>
  <c r="G3212"/>
  <c r="H3212"/>
  <c r="G3213"/>
  <c r="H3213"/>
  <c r="G3214"/>
  <c r="H3214"/>
  <c r="G3215"/>
  <c r="H3215"/>
  <c r="G3216"/>
  <c r="H3216"/>
  <c r="G3217"/>
  <c r="H3217"/>
  <c r="G3218"/>
  <c r="H3218"/>
  <c r="G3219"/>
  <c r="H3219"/>
  <c r="G3220"/>
  <c r="H3220"/>
  <c r="G3221"/>
  <c r="H3221"/>
  <c r="G3222"/>
  <c r="H3222"/>
  <c r="G3223"/>
  <c r="H3223"/>
  <c r="G3224"/>
  <c r="H3224"/>
  <c r="G3225"/>
  <c r="H3225"/>
  <c r="G3226"/>
  <c r="H3226"/>
  <c r="G3227"/>
  <c r="H3227"/>
  <c r="G3228"/>
  <c r="H3228"/>
  <c r="G3229"/>
  <c r="H3229"/>
  <c r="G3230"/>
  <c r="H3230"/>
  <c r="G3231"/>
  <c r="H3231"/>
  <c r="G3232"/>
  <c r="H3232"/>
  <c r="G3233"/>
  <c r="H3233"/>
  <c r="G3234"/>
  <c r="H3234"/>
  <c r="G3235"/>
  <c r="H3235"/>
  <c r="G3236"/>
  <c r="H3236"/>
  <c r="G3237"/>
  <c r="H3237"/>
  <c r="G3238"/>
  <c r="H3238"/>
  <c r="G3239"/>
  <c r="H3239"/>
  <c r="G3240"/>
  <c r="H3240"/>
  <c r="G3241"/>
  <c r="H3241"/>
  <c r="G3242"/>
  <c r="H3242"/>
  <c r="G3243"/>
  <c r="H3243"/>
  <c r="G3244"/>
  <c r="H3244"/>
  <c r="G3245"/>
  <c r="H3245"/>
  <c r="G3246"/>
  <c r="H3246"/>
  <c r="G3247"/>
  <c r="H3247"/>
  <c r="G3248"/>
  <c r="H3248"/>
  <c r="G3249"/>
  <c r="H3249"/>
  <c r="G3250"/>
  <c r="H3250"/>
  <c r="G3251"/>
  <c r="H3251"/>
  <c r="G3252"/>
  <c r="H3252"/>
  <c r="G3253"/>
  <c r="H3253"/>
  <c r="G3254"/>
  <c r="H3254"/>
  <c r="G3255"/>
  <c r="H3255"/>
  <c r="G3256"/>
  <c r="H3256"/>
  <c r="G3257"/>
  <c r="H3257"/>
  <c r="G3258"/>
  <c r="H3258"/>
  <c r="G3259"/>
  <c r="H3259"/>
  <c r="G3260"/>
  <c r="H3260"/>
  <c r="G3261"/>
  <c r="H3261"/>
  <c r="G3262"/>
  <c r="H3262"/>
  <c r="G3263"/>
  <c r="H3263"/>
  <c r="G3264"/>
  <c r="H3264"/>
  <c r="G3265"/>
  <c r="H3265"/>
  <c r="G3266"/>
  <c r="H3266"/>
  <c r="G3267"/>
  <c r="H3267"/>
  <c r="G3268"/>
  <c r="H3268"/>
  <c r="G3269"/>
  <c r="H3269"/>
  <c r="G3270"/>
  <c r="H3270"/>
  <c r="G3271"/>
  <c r="H3271"/>
  <c r="G3272"/>
  <c r="H3272"/>
  <c r="G3273"/>
  <c r="H3273"/>
  <c r="G3274"/>
  <c r="H3274"/>
  <c r="G3275"/>
  <c r="H3275"/>
  <c r="G3276"/>
  <c r="H3276"/>
  <c r="G3277"/>
  <c r="H3277"/>
  <c r="G3278"/>
  <c r="H3278"/>
  <c r="G3279"/>
  <c r="H3279"/>
  <c r="G3280"/>
  <c r="H3280"/>
  <c r="G3281"/>
  <c r="H3281"/>
  <c r="G3282"/>
  <c r="H3282"/>
  <c r="G3283"/>
  <c r="H3283"/>
  <c r="G3284"/>
  <c r="H3284"/>
  <c r="G3285"/>
  <c r="H3285"/>
  <c r="G3286"/>
  <c r="H3286"/>
  <c r="G3287"/>
  <c r="H3287"/>
  <c r="G3288"/>
  <c r="H3288"/>
  <c r="G3289"/>
  <c r="H3289"/>
  <c r="G3290"/>
  <c r="H3290"/>
  <c r="G3291"/>
  <c r="H3291"/>
  <c r="G3292"/>
  <c r="H3292"/>
  <c r="G3293"/>
  <c r="H3293"/>
  <c r="G3294"/>
  <c r="H3294"/>
  <c r="G3295"/>
  <c r="H3295"/>
  <c r="G3296"/>
  <c r="H3296"/>
  <c r="G3297"/>
  <c r="H3297"/>
  <c r="G3298"/>
  <c r="H3298"/>
  <c r="G3299"/>
  <c r="H3299"/>
  <c r="G3300"/>
  <c r="H3300"/>
  <c r="G3301"/>
  <c r="H3301"/>
  <c r="G3302"/>
  <c r="H3302"/>
  <c r="G3303"/>
  <c r="H3303"/>
  <c r="G3304"/>
  <c r="H3304"/>
  <c r="G3305"/>
  <c r="H3305"/>
  <c r="G3306"/>
  <c r="H3306"/>
  <c r="G3307"/>
  <c r="H3307"/>
  <c r="G3308"/>
  <c r="H3308"/>
  <c r="G3309"/>
  <c r="H3309"/>
  <c r="G3310"/>
  <c r="H3310"/>
  <c r="G3311"/>
  <c r="H3311"/>
  <c r="G3312"/>
  <c r="H3312"/>
  <c r="G3313"/>
  <c r="H3313"/>
  <c r="G3314"/>
  <c r="H3314"/>
  <c r="G3315"/>
  <c r="H3315"/>
  <c r="G3316"/>
  <c r="H3316"/>
  <c r="G3317"/>
  <c r="H3317"/>
  <c r="G3318"/>
  <c r="H3318"/>
  <c r="G3319"/>
  <c r="H3319"/>
  <c r="G3320"/>
  <c r="H3320"/>
  <c r="G3321"/>
  <c r="H3321"/>
  <c r="G3322"/>
  <c r="H3322"/>
  <c r="G3323"/>
  <c r="H3323"/>
  <c r="G3324"/>
  <c r="H3324"/>
  <c r="G3325"/>
  <c r="H3325"/>
  <c r="G3326"/>
  <c r="H3326"/>
  <c r="G3327"/>
  <c r="H3327"/>
  <c r="G3328"/>
  <c r="H3328"/>
  <c r="G3329"/>
  <c r="H3329"/>
  <c r="G3330"/>
  <c r="H3330"/>
  <c r="G3331"/>
  <c r="H3331"/>
  <c r="G3332"/>
  <c r="H3332"/>
  <c r="G3333"/>
  <c r="H3333"/>
  <c r="G3334"/>
  <c r="H3334"/>
  <c r="G3335"/>
  <c r="H3335"/>
  <c r="G3336"/>
  <c r="H3336"/>
  <c r="G3337"/>
  <c r="H3337"/>
  <c r="G3338"/>
  <c r="H3338"/>
  <c r="G3339"/>
  <c r="H3339"/>
  <c r="G3340"/>
  <c r="H3340"/>
  <c r="G3341"/>
  <c r="H3341"/>
  <c r="G3342"/>
  <c r="H3342"/>
  <c r="G3343"/>
  <c r="H3343"/>
  <c r="G3344"/>
  <c r="H3344"/>
  <c r="G3345"/>
  <c r="H3345"/>
  <c r="G3346"/>
  <c r="H3346"/>
  <c r="G3347"/>
  <c r="H3347"/>
  <c r="G3348"/>
  <c r="H3348"/>
  <c r="G3349"/>
  <c r="H3349"/>
  <c r="G3350"/>
  <c r="H3350"/>
  <c r="G3351"/>
  <c r="H3351"/>
  <c r="G3352"/>
  <c r="H3352"/>
  <c r="G3353"/>
  <c r="H3353"/>
  <c r="G3354"/>
  <c r="H3354"/>
  <c r="G3355"/>
  <c r="H3355"/>
  <c r="G3356"/>
  <c r="H3356"/>
  <c r="G3357"/>
  <c r="H3357"/>
  <c r="G3358"/>
  <c r="H3358"/>
  <c r="G3359"/>
  <c r="H3359"/>
  <c r="G3360"/>
  <c r="H3360"/>
  <c r="G3361"/>
  <c r="H3361"/>
  <c r="G3362"/>
  <c r="H3362"/>
  <c r="G3363"/>
  <c r="H3363"/>
  <c r="G3364"/>
  <c r="H3364"/>
  <c r="G3365"/>
  <c r="H3365"/>
  <c r="G3366"/>
  <c r="H3366"/>
  <c r="G3367"/>
  <c r="H3367"/>
  <c r="G3368"/>
  <c r="H3368"/>
  <c r="G3369"/>
  <c r="H3369"/>
  <c r="G3370"/>
  <c r="H3370"/>
  <c r="G3371"/>
  <c r="H3371"/>
  <c r="G3372"/>
  <c r="H3372"/>
  <c r="G3373"/>
  <c r="H3373"/>
  <c r="G3374"/>
  <c r="H3374"/>
  <c r="G3375"/>
  <c r="H3375"/>
  <c r="G3376"/>
  <c r="H3376"/>
  <c r="G3377"/>
  <c r="H3377"/>
  <c r="G3378"/>
  <c r="H3378"/>
  <c r="G3379"/>
  <c r="H3379"/>
  <c r="G3380"/>
  <c r="H3380"/>
  <c r="G3381"/>
  <c r="H3381"/>
  <c r="G3382"/>
  <c r="H3382"/>
  <c r="G3383"/>
  <c r="H3383"/>
  <c r="G3384"/>
  <c r="H3384"/>
  <c r="G3385"/>
  <c r="H3385"/>
  <c r="G3386"/>
  <c r="H3386"/>
  <c r="G3387"/>
  <c r="H3387"/>
  <c r="G3388"/>
  <c r="H3388"/>
  <c r="G3389"/>
  <c r="H3389"/>
  <c r="G3390"/>
  <c r="H3390"/>
  <c r="G3391"/>
  <c r="H3391"/>
  <c r="G3392"/>
  <c r="H3392"/>
  <c r="G3393"/>
  <c r="H3393"/>
  <c r="G3394"/>
  <c r="H3394"/>
  <c r="G3395"/>
  <c r="H3395"/>
  <c r="G3396"/>
  <c r="H3396"/>
  <c r="G3397"/>
  <c r="H3397"/>
  <c r="G3398"/>
  <c r="H3398"/>
  <c r="G3399"/>
  <c r="H3399"/>
  <c r="G3400"/>
  <c r="H3400"/>
  <c r="G3401"/>
  <c r="H3401"/>
  <c r="G3402"/>
  <c r="H3402"/>
  <c r="G3403"/>
  <c r="H3403"/>
  <c r="G3404"/>
  <c r="H3404"/>
  <c r="G3405"/>
  <c r="H3405"/>
  <c r="G3406"/>
  <c r="H3406"/>
  <c r="G3407"/>
  <c r="H3407"/>
  <c r="G3408"/>
  <c r="H3408"/>
  <c r="G3409"/>
  <c r="H3409"/>
  <c r="G3410"/>
  <c r="H3410"/>
  <c r="G3411"/>
  <c r="H3411"/>
  <c r="G3412"/>
  <c r="H3412"/>
  <c r="G3413"/>
  <c r="H3413"/>
  <c r="G3414"/>
  <c r="H3414"/>
  <c r="G3415"/>
  <c r="H3415"/>
  <c r="G3416"/>
  <c r="H3416"/>
  <c r="G3417"/>
  <c r="H3417"/>
  <c r="G3418"/>
  <c r="H3418"/>
  <c r="G3419"/>
  <c r="H3419"/>
  <c r="G3420"/>
  <c r="H3420"/>
  <c r="G3421"/>
  <c r="H3421"/>
  <c r="G3422"/>
  <c r="H3422"/>
  <c r="G3423"/>
  <c r="H3423"/>
  <c r="G3424"/>
  <c r="H3424"/>
  <c r="G3425"/>
  <c r="H3425"/>
  <c r="G3426"/>
  <c r="H3426"/>
  <c r="G3427"/>
  <c r="H3427"/>
  <c r="G3428"/>
  <c r="H3428"/>
  <c r="G3429"/>
  <c r="H3429"/>
  <c r="G3430"/>
  <c r="H3430"/>
  <c r="G3431"/>
  <c r="H3431"/>
  <c r="G3432"/>
  <c r="H3432"/>
  <c r="G3433"/>
  <c r="H3433"/>
  <c r="G3434"/>
  <c r="H3434"/>
  <c r="G3435"/>
  <c r="H3435"/>
  <c r="G3436"/>
  <c r="H3436"/>
  <c r="G3437"/>
  <c r="H3437"/>
  <c r="G3438"/>
  <c r="H3438"/>
  <c r="G3439"/>
  <c r="H3439"/>
  <c r="G3440"/>
  <c r="H3440"/>
  <c r="G3441"/>
  <c r="H3441"/>
  <c r="G3442"/>
  <c r="H3442"/>
  <c r="G3443"/>
  <c r="H3443"/>
  <c r="G3444"/>
  <c r="H3444"/>
  <c r="G3445"/>
  <c r="H3445"/>
  <c r="G3446"/>
  <c r="H3446"/>
  <c r="G3447"/>
  <c r="H3447"/>
  <c r="G3448"/>
  <c r="H3448"/>
  <c r="G3449"/>
  <c r="H3449"/>
  <c r="G3450"/>
  <c r="H3450"/>
  <c r="G3451"/>
  <c r="H3451"/>
  <c r="G3452"/>
  <c r="H3452"/>
  <c r="G3453"/>
  <c r="H3453"/>
  <c r="G3454"/>
  <c r="H3454"/>
  <c r="G3455"/>
  <c r="H3455"/>
  <c r="G3456"/>
  <c r="H3456"/>
  <c r="G3457"/>
  <c r="H3457"/>
  <c r="G3458"/>
  <c r="H3458"/>
  <c r="G3459"/>
  <c r="H3459"/>
  <c r="G3460"/>
  <c r="H3460"/>
  <c r="G3461"/>
  <c r="H3461"/>
  <c r="G3462"/>
  <c r="H3462"/>
  <c r="G3463"/>
  <c r="H3463"/>
  <c r="G3464"/>
  <c r="H3464"/>
  <c r="G3465"/>
  <c r="H3465"/>
  <c r="G3466"/>
  <c r="H3466"/>
  <c r="G3467"/>
  <c r="H3467"/>
  <c r="G3468"/>
  <c r="H3468"/>
  <c r="G3469"/>
  <c r="H3469"/>
  <c r="G3470"/>
  <c r="H3470"/>
  <c r="G3471"/>
  <c r="H3471"/>
  <c r="G3472"/>
  <c r="H3472"/>
  <c r="G3473"/>
  <c r="H3473"/>
  <c r="G3474"/>
  <c r="H3474"/>
  <c r="G3475"/>
  <c r="H3475"/>
  <c r="G3476"/>
  <c r="H3476"/>
  <c r="G3477"/>
  <c r="H3477"/>
  <c r="G3478"/>
  <c r="H3478"/>
  <c r="G3479"/>
  <c r="H3479"/>
  <c r="G3480"/>
  <c r="H3480"/>
  <c r="G3481"/>
  <c r="H3481"/>
  <c r="G3482"/>
  <c r="H3482"/>
  <c r="G3483"/>
  <c r="H3483"/>
  <c r="G3484"/>
  <c r="H3484"/>
  <c r="G3485"/>
  <c r="H3485"/>
  <c r="G3486"/>
  <c r="H3486"/>
  <c r="G3487"/>
  <c r="H3487"/>
  <c r="G3488"/>
  <c r="H3488"/>
  <c r="G3489"/>
  <c r="H3489"/>
  <c r="G3490"/>
  <c r="H3490"/>
  <c r="G3491"/>
  <c r="H3491"/>
  <c r="G3492"/>
  <c r="H3492"/>
  <c r="G3493"/>
  <c r="H3493"/>
  <c r="G3494"/>
  <c r="H3494"/>
  <c r="G3495"/>
  <c r="H3495"/>
  <c r="G3496"/>
  <c r="H3496"/>
  <c r="G3497"/>
  <c r="H3497"/>
  <c r="G3498"/>
  <c r="H3498"/>
  <c r="G3499"/>
  <c r="H3499"/>
  <c r="G3500"/>
  <c r="H3500"/>
  <c r="G3501"/>
  <c r="H3501"/>
  <c r="G3502"/>
  <c r="H3502"/>
  <c r="G3503"/>
  <c r="H3503"/>
  <c r="G3504"/>
  <c r="H3504"/>
  <c r="G3505"/>
  <c r="H3505"/>
  <c r="G3506"/>
  <c r="H3506"/>
  <c r="G3507"/>
  <c r="H3507"/>
  <c r="G3508"/>
  <c r="H3508"/>
  <c r="G3509"/>
  <c r="H3509"/>
  <c r="G3510"/>
  <c r="H3510"/>
  <c r="G3511"/>
  <c r="H3511"/>
  <c r="G3512"/>
  <c r="H3512"/>
  <c r="G3513"/>
  <c r="H3513"/>
  <c r="G3514"/>
  <c r="H3514"/>
  <c r="G3515"/>
  <c r="H3515"/>
  <c r="G3516"/>
  <c r="H3516"/>
  <c r="G3517"/>
  <c r="H3517"/>
  <c r="G3518"/>
  <c r="H3518"/>
  <c r="G3519"/>
  <c r="H3519"/>
  <c r="G3520"/>
  <c r="H3520"/>
  <c r="G3521"/>
  <c r="H3521"/>
  <c r="G3522"/>
  <c r="H3522"/>
  <c r="G3523"/>
  <c r="H3523"/>
  <c r="G3524"/>
  <c r="H3524"/>
  <c r="G3525"/>
  <c r="H3525"/>
  <c r="G3526"/>
  <c r="H3526"/>
  <c r="G3527"/>
  <c r="H3527"/>
  <c r="G3528"/>
  <c r="H3528"/>
  <c r="G3529"/>
  <c r="H3529"/>
  <c r="G3530"/>
  <c r="H3530"/>
  <c r="G3531"/>
  <c r="H3531"/>
  <c r="G3532"/>
  <c r="H3532"/>
  <c r="G3533"/>
  <c r="H3533"/>
  <c r="G3534"/>
  <c r="H3534"/>
  <c r="G3535"/>
  <c r="H3535"/>
  <c r="G3536"/>
  <c r="H3536"/>
  <c r="G3537"/>
  <c r="H3537"/>
  <c r="G3538"/>
  <c r="H3538"/>
  <c r="G3539"/>
  <c r="H3539"/>
  <c r="G3540"/>
  <c r="H3540"/>
  <c r="G3541"/>
  <c r="H3541"/>
  <c r="G3542"/>
  <c r="H3542"/>
  <c r="G3543"/>
  <c r="H3543"/>
  <c r="G3544"/>
  <c r="H3544"/>
  <c r="G3545"/>
  <c r="H3545"/>
  <c r="G3546"/>
  <c r="H3546"/>
  <c r="G3547"/>
  <c r="H3547"/>
  <c r="G3548"/>
  <c r="H3548"/>
  <c r="G3549"/>
  <c r="H3549"/>
  <c r="G3550"/>
  <c r="H3550"/>
  <c r="G3551"/>
  <c r="H3551"/>
  <c r="G3552"/>
  <c r="H3552"/>
  <c r="G3553"/>
  <c r="H3553"/>
  <c r="G3554"/>
  <c r="H3554"/>
  <c r="G3555"/>
  <c r="H3555"/>
  <c r="G3556"/>
  <c r="H3556"/>
  <c r="G3557"/>
  <c r="H3557"/>
  <c r="G3558"/>
  <c r="H3558"/>
  <c r="G3559"/>
  <c r="H3559"/>
  <c r="G3560"/>
  <c r="H3560"/>
  <c r="G3561"/>
  <c r="H3561"/>
  <c r="G3562"/>
  <c r="H3562"/>
  <c r="G3563"/>
  <c r="H3563"/>
  <c r="G3564"/>
  <c r="H3564"/>
  <c r="G3565"/>
  <c r="H3565"/>
  <c r="G3566"/>
  <c r="H3566"/>
  <c r="G3567"/>
  <c r="H3567"/>
  <c r="G3568"/>
  <c r="H3568"/>
  <c r="G3569"/>
  <c r="H3569"/>
  <c r="G3570"/>
  <c r="H3570"/>
  <c r="G3571"/>
  <c r="H3571"/>
  <c r="G3572"/>
  <c r="H3572"/>
  <c r="G3573"/>
  <c r="H3573"/>
  <c r="G3574"/>
  <c r="H3574"/>
  <c r="G3575"/>
  <c r="H3575"/>
  <c r="G3576"/>
  <c r="H3576"/>
  <c r="G3577"/>
  <c r="H3577"/>
  <c r="G3578"/>
  <c r="H3578"/>
  <c r="G3579"/>
  <c r="H3579"/>
  <c r="G3580"/>
  <c r="H3580"/>
  <c r="G3581"/>
  <c r="H3581"/>
  <c r="G3582"/>
  <c r="H3582"/>
  <c r="G3583"/>
  <c r="H3583"/>
  <c r="G3584"/>
  <c r="H3584"/>
  <c r="G3585"/>
  <c r="H3585"/>
  <c r="G3586"/>
  <c r="H3586"/>
  <c r="G3587"/>
  <c r="H3587"/>
  <c r="G3588"/>
  <c r="H3588"/>
  <c r="G3589"/>
  <c r="H3589"/>
  <c r="G3590"/>
  <c r="H3590"/>
  <c r="G3591"/>
  <c r="H3591"/>
  <c r="G3592"/>
  <c r="H3592"/>
  <c r="G3593"/>
  <c r="H3593"/>
  <c r="G3594"/>
  <c r="H3594"/>
  <c r="G3595"/>
  <c r="H3595"/>
  <c r="G3596"/>
  <c r="H3596"/>
  <c r="G3597"/>
  <c r="H3597"/>
  <c r="G3598"/>
  <c r="H3598"/>
  <c r="G3599"/>
  <c r="H3599"/>
  <c r="G3600"/>
  <c r="H3600"/>
  <c r="G3601"/>
  <c r="H3601"/>
  <c r="G3602"/>
  <c r="H3602"/>
  <c r="G3603"/>
  <c r="H3603"/>
  <c r="G3604"/>
  <c r="H3604"/>
  <c r="G3605"/>
  <c r="H3605"/>
  <c r="G3606"/>
  <c r="H3606"/>
  <c r="G3607"/>
  <c r="H3607"/>
  <c r="G3608"/>
  <c r="H3608"/>
  <c r="G3609"/>
  <c r="H3609"/>
  <c r="G3610"/>
  <c r="H3610"/>
  <c r="G3611"/>
  <c r="H3611"/>
  <c r="G3612"/>
  <c r="H3612"/>
  <c r="G3613"/>
  <c r="H3613"/>
  <c r="G3614"/>
  <c r="H3614"/>
  <c r="G3615"/>
  <c r="H3615"/>
  <c r="G3616"/>
  <c r="H3616"/>
  <c r="G3617"/>
  <c r="H3617"/>
  <c r="G3618"/>
  <c r="H3618"/>
  <c r="G3619"/>
  <c r="H3619"/>
  <c r="G3620"/>
  <c r="H3620"/>
  <c r="G3621"/>
  <c r="H3621"/>
  <c r="G3622"/>
  <c r="H3622"/>
  <c r="G3623"/>
  <c r="H3623"/>
  <c r="G3624"/>
  <c r="H3624"/>
  <c r="G3625"/>
  <c r="H3625"/>
  <c r="G3626"/>
  <c r="H3626"/>
  <c r="G3627"/>
  <c r="H3627"/>
  <c r="G3628"/>
  <c r="H3628"/>
  <c r="G3629"/>
  <c r="H3629"/>
  <c r="G3630"/>
  <c r="H3630"/>
  <c r="G3631"/>
  <c r="H3631"/>
  <c r="G3632"/>
  <c r="H3632"/>
  <c r="G3633"/>
  <c r="H3633"/>
  <c r="G3634"/>
  <c r="H3634"/>
  <c r="G3635"/>
  <c r="H3635"/>
  <c r="G3636"/>
  <c r="H3636"/>
  <c r="G3637"/>
  <c r="H3637"/>
  <c r="G3638"/>
  <c r="H3638"/>
  <c r="G3639"/>
  <c r="H3639"/>
  <c r="G3640"/>
  <c r="H3640"/>
  <c r="G3641"/>
  <c r="H3641"/>
  <c r="G3642"/>
  <c r="H3642"/>
  <c r="G3643"/>
  <c r="H3643"/>
  <c r="G3644"/>
  <c r="H3644"/>
  <c r="G3645"/>
  <c r="H3645"/>
  <c r="G3646"/>
  <c r="H3646"/>
  <c r="G3647"/>
  <c r="H3647"/>
  <c r="G3648"/>
  <c r="H3648"/>
  <c r="G3649"/>
  <c r="H3649"/>
  <c r="G3650"/>
  <c r="H3650"/>
  <c r="G3651"/>
  <c r="H3651"/>
  <c r="G3652"/>
  <c r="H3652"/>
  <c r="G3653"/>
  <c r="H3653"/>
  <c r="G3654"/>
  <c r="H3654"/>
  <c r="G3655"/>
  <c r="H3655"/>
  <c r="G3656"/>
  <c r="H3656"/>
  <c r="G3657"/>
  <c r="H3657"/>
  <c r="G3658"/>
  <c r="H3658"/>
  <c r="G3659"/>
  <c r="H3659"/>
  <c r="G3660"/>
  <c r="H3660"/>
  <c r="G3661"/>
  <c r="H3661"/>
  <c r="G3662"/>
  <c r="H3662"/>
  <c r="G3663"/>
  <c r="H3663"/>
  <c r="G3664"/>
  <c r="H3664"/>
  <c r="G3665"/>
  <c r="H3665"/>
  <c r="G3666"/>
  <c r="H3666"/>
  <c r="G3667"/>
  <c r="H3667"/>
  <c r="G3668"/>
  <c r="H3668"/>
  <c r="G3669"/>
  <c r="H3669"/>
  <c r="G3670"/>
  <c r="H3670"/>
  <c r="G3671"/>
  <c r="H3671"/>
  <c r="G3672"/>
  <c r="H3672"/>
  <c r="G3673"/>
  <c r="H3673"/>
  <c r="G3674"/>
  <c r="H3674"/>
  <c r="G3675"/>
  <c r="H3675"/>
  <c r="G3676"/>
  <c r="H3676"/>
  <c r="G3677"/>
  <c r="H3677"/>
  <c r="G3678"/>
  <c r="H3678"/>
  <c r="G3679"/>
  <c r="H3679"/>
  <c r="G3680"/>
  <c r="H3680"/>
  <c r="G3681"/>
  <c r="H3681"/>
  <c r="G3682"/>
  <c r="H3682"/>
  <c r="G3683"/>
  <c r="H3683"/>
  <c r="G3684"/>
  <c r="H3684"/>
  <c r="G3685"/>
  <c r="H3685"/>
  <c r="G3686"/>
  <c r="H3686"/>
  <c r="G3687"/>
  <c r="H3687"/>
  <c r="G3688"/>
  <c r="H3688"/>
  <c r="G3689"/>
  <c r="H3689"/>
  <c r="G3690"/>
  <c r="H3690"/>
  <c r="G3691"/>
  <c r="H3691"/>
  <c r="G3692"/>
  <c r="H3692"/>
  <c r="G3693"/>
  <c r="H3693"/>
  <c r="G3694"/>
  <c r="H3694"/>
  <c r="G3695"/>
  <c r="H3695"/>
  <c r="G3696"/>
  <c r="H3696"/>
  <c r="G3697"/>
  <c r="H3697"/>
  <c r="G3698"/>
  <c r="H3698"/>
  <c r="G3699"/>
  <c r="H3699"/>
  <c r="G3700"/>
  <c r="H3700"/>
  <c r="G3701"/>
  <c r="H3701"/>
  <c r="G3702"/>
  <c r="H3702"/>
  <c r="G3703"/>
  <c r="H3703"/>
  <c r="G3704"/>
  <c r="H3704"/>
  <c r="G3705"/>
  <c r="H3705"/>
  <c r="G3706"/>
  <c r="H3706"/>
  <c r="G3707"/>
  <c r="H3707"/>
  <c r="G3708"/>
  <c r="H3708"/>
  <c r="G3709"/>
  <c r="H3709"/>
  <c r="G3710"/>
  <c r="H3710"/>
  <c r="G3711"/>
  <c r="H3711"/>
  <c r="G3712"/>
  <c r="H3712"/>
  <c r="G3713"/>
  <c r="H3713"/>
  <c r="G3714"/>
  <c r="H3714"/>
  <c r="G3715"/>
  <c r="H3715"/>
  <c r="G3716"/>
  <c r="H3716"/>
  <c r="G3717"/>
  <c r="H3717"/>
  <c r="G3718"/>
  <c r="H3718"/>
  <c r="G3719"/>
  <c r="H3719"/>
  <c r="G3720"/>
  <c r="H3720"/>
  <c r="G3721"/>
  <c r="H3721"/>
  <c r="G3722"/>
  <c r="H3722"/>
  <c r="G3723"/>
  <c r="H3723"/>
  <c r="G3724"/>
  <c r="H3724"/>
  <c r="G3725"/>
  <c r="H3725"/>
  <c r="G3726"/>
  <c r="H3726"/>
  <c r="G3727"/>
  <c r="H3727"/>
  <c r="G3728"/>
  <c r="H3728"/>
  <c r="G3729"/>
  <c r="H3729"/>
  <c r="G3730"/>
  <c r="H3730"/>
  <c r="G3731"/>
  <c r="H3731"/>
  <c r="G3732"/>
  <c r="H3732"/>
  <c r="G3733"/>
  <c r="H3733"/>
  <c r="G3734"/>
  <c r="H3734"/>
  <c r="G3735"/>
  <c r="H3735"/>
  <c r="G3736"/>
  <c r="H3736"/>
  <c r="G3737"/>
  <c r="H3737"/>
  <c r="G3738"/>
  <c r="H3738"/>
  <c r="G3739"/>
  <c r="H3739"/>
  <c r="G3740"/>
  <c r="H3740"/>
  <c r="G3741"/>
  <c r="H3741"/>
  <c r="G3742"/>
  <c r="H3742"/>
  <c r="G3743"/>
  <c r="H3743"/>
  <c r="G3744"/>
  <c r="H3744"/>
  <c r="G3745"/>
  <c r="H3745"/>
  <c r="G3746"/>
  <c r="H3746"/>
  <c r="G3747"/>
  <c r="H3747"/>
  <c r="G3748"/>
  <c r="H3748"/>
  <c r="G3749"/>
  <c r="H3749"/>
  <c r="G3750"/>
  <c r="H3750"/>
  <c r="G3751"/>
  <c r="H3751"/>
  <c r="G3752"/>
  <c r="H3752"/>
  <c r="G3753"/>
  <c r="H3753"/>
  <c r="G3754"/>
  <c r="H3754"/>
  <c r="G3755"/>
  <c r="H3755"/>
  <c r="G3756"/>
  <c r="H3756"/>
  <c r="G3757"/>
  <c r="H3757"/>
  <c r="G3758"/>
  <c r="H3758"/>
  <c r="G3759"/>
  <c r="H3759"/>
  <c r="G3760"/>
  <c r="H3760"/>
  <c r="G3761"/>
  <c r="H3761"/>
  <c r="G3762"/>
  <c r="H3762"/>
  <c r="G3763"/>
  <c r="H3763"/>
  <c r="G3764"/>
  <c r="H3764"/>
  <c r="G3765"/>
  <c r="H3765"/>
  <c r="G3766"/>
  <c r="H3766"/>
  <c r="G3767"/>
  <c r="H3767"/>
  <c r="G3768"/>
  <c r="H3768"/>
  <c r="G3769"/>
  <c r="H3769"/>
  <c r="G3770"/>
  <c r="H3770"/>
  <c r="G3771"/>
  <c r="H3771"/>
  <c r="G3772"/>
  <c r="H3772"/>
  <c r="G3773"/>
  <c r="H3773"/>
  <c r="G3774"/>
  <c r="H3774"/>
  <c r="G3775"/>
  <c r="H3775"/>
  <c r="G3776"/>
  <c r="H3776"/>
  <c r="G3777"/>
  <c r="H3777"/>
  <c r="G3778"/>
  <c r="H3778"/>
  <c r="G3779"/>
  <c r="H3779"/>
  <c r="G3780"/>
  <c r="H3780"/>
  <c r="G3781"/>
  <c r="H3781"/>
  <c r="G3782"/>
  <c r="H3782"/>
  <c r="G3783"/>
  <c r="H3783"/>
  <c r="G3784"/>
  <c r="H3784"/>
  <c r="G3785"/>
  <c r="H3785"/>
  <c r="G3786"/>
  <c r="H3786"/>
  <c r="G3787"/>
  <c r="H3787"/>
  <c r="G3788"/>
  <c r="H3788"/>
  <c r="G3789"/>
  <c r="H3789"/>
  <c r="G3790"/>
  <c r="H3790"/>
  <c r="G3791"/>
  <c r="H3791"/>
  <c r="G3792"/>
  <c r="H3792"/>
  <c r="G3793"/>
  <c r="H3793"/>
  <c r="G3794"/>
  <c r="H3794"/>
  <c r="G3795"/>
  <c r="H3795"/>
  <c r="G3796"/>
  <c r="H3796"/>
  <c r="G3797"/>
  <c r="H3797"/>
  <c r="G3798"/>
  <c r="H3798"/>
  <c r="G3799"/>
  <c r="H3799"/>
  <c r="G3800"/>
  <c r="H3800"/>
  <c r="G3801"/>
  <c r="H3801"/>
  <c r="G3802"/>
  <c r="H3802"/>
  <c r="G3803"/>
  <c r="H3803"/>
  <c r="G3804"/>
  <c r="H3804"/>
  <c r="G3805"/>
  <c r="H3805"/>
  <c r="G3806"/>
  <c r="H3806"/>
  <c r="G3807"/>
  <c r="H3807"/>
  <c r="G3808"/>
  <c r="H3808"/>
  <c r="G3809"/>
  <c r="H3809"/>
  <c r="G3810"/>
  <c r="H3810"/>
  <c r="G3811"/>
  <c r="H3811"/>
  <c r="G3812"/>
  <c r="H3812"/>
  <c r="G3813"/>
  <c r="H3813"/>
  <c r="G3814"/>
  <c r="H3814"/>
  <c r="G3815"/>
  <c r="H3815"/>
  <c r="G3816"/>
  <c r="H3816"/>
  <c r="G3817"/>
  <c r="H3817"/>
  <c r="G3818"/>
  <c r="H3818"/>
  <c r="G3819"/>
  <c r="H3819"/>
  <c r="G3820"/>
  <c r="H3820"/>
  <c r="G3821"/>
  <c r="H3821"/>
  <c r="G3822"/>
  <c r="H3822"/>
  <c r="G3823"/>
  <c r="H3823"/>
  <c r="G3824"/>
  <c r="H3824"/>
  <c r="G3825"/>
  <c r="H3825"/>
  <c r="G3826"/>
  <c r="H3826"/>
  <c r="G3827"/>
  <c r="H3827"/>
  <c r="G3828"/>
  <c r="H3828"/>
  <c r="G3829"/>
  <c r="H3829"/>
  <c r="G3830"/>
  <c r="H3830"/>
  <c r="G3831"/>
  <c r="H3831"/>
  <c r="G3832"/>
  <c r="H3832"/>
  <c r="G3833"/>
  <c r="H3833"/>
  <c r="G3834"/>
  <c r="H3834"/>
  <c r="G3835"/>
  <c r="H3835"/>
  <c r="G3836"/>
  <c r="H3836"/>
  <c r="G3837"/>
  <c r="H3837"/>
  <c r="G3838"/>
  <c r="H3838"/>
  <c r="G3839"/>
  <c r="H3839"/>
  <c r="G3840"/>
  <c r="H3840"/>
  <c r="G3841"/>
  <c r="H3841"/>
  <c r="G3842"/>
  <c r="H3842"/>
  <c r="G3843"/>
  <c r="H3843"/>
  <c r="G3844"/>
  <c r="H3844"/>
  <c r="G3845"/>
  <c r="H3845"/>
  <c r="G3846"/>
  <c r="H3846"/>
  <c r="G3847"/>
  <c r="H3847"/>
  <c r="G3848"/>
  <c r="H3848"/>
  <c r="G3849"/>
  <c r="H3849"/>
  <c r="G3850"/>
  <c r="H3850"/>
  <c r="G3851"/>
  <c r="H3851"/>
  <c r="G3852"/>
  <c r="H3852"/>
  <c r="G3853"/>
  <c r="H3853"/>
  <c r="G3854"/>
  <c r="H3854"/>
  <c r="G3855"/>
  <c r="H3855"/>
  <c r="G3856"/>
  <c r="H3856"/>
  <c r="G3857"/>
  <c r="H3857"/>
  <c r="G3858"/>
  <c r="H3858"/>
  <c r="G3859"/>
  <c r="H3859"/>
  <c r="G3860"/>
  <c r="H3860"/>
  <c r="G3861"/>
  <c r="H3861"/>
  <c r="G3862"/>
  <c r="H3862"/>
  <c r="G3863"/>
  <c r="H3863"/>
  <c r="G3864"/>
  <c r="H3864"/>
  <c r="G3865"/>
  <c r="H3865"/>
  <c r="G3866"/>
  <c r="H3866"/>
  <c r="G3867"/>
  <c r="H3867"/>
  <c r="G3868"/>
  <c r="H3868"/>
  <c r="G3869"/>
  <c r="H3869"/>
  <c r="G3870"/>
  <c r="H3870"/>
  <c r="G3871"/>
  <c r="H3871"/>
  <c r="G3872"/>
  <c r="H3872"/>
  <c r="G3873"/>
  <c r="H3873"/>
  <c r="G3874"/>
  <c r="H3874"/>
  <c r="G3875"/>
  <c r="H3875"/>
  <c r="G3876"/>
  <c r="H3876"/>
  <c r="G3877"/>
  <c r="H3877"/>
  <c r="G3878"/>
  <c r="H3878"/>
  <c r="G3879"/>
  <c r="H3879"/>
  <c r="G3880"/>
  <c r="H3880"/>
  <c r="G3881"/>
  <c r="H3881"/>
  <c r="G3882"/>
  <c r="H3882"/>
  <c r="G3883"/>
  <c r="H3883"/>
  <c r="G3884"/>
  <c r="H3884"/>
  <c r="G3885"/>
  <c r="H3885"/>
  <c r="G3886"/>
  <c r="H3886"/>
  <c r="G3887"/>
  <c r="H3887"/>
  <c r="G3888"/>
  <c r="H3888"/>
  <c r="G3889"/>
  <c r="H3889"/>
  <c r="G3890"/>
  <c r="H3890"/>
  <c r="G3891"/>
  <c r="H3891"/>
  <c r="G3892"/>
  <c r="H3892"/>
  <c r="G3893"/>
  <c r="H3893"/>
  <c r="G3894"/>
  <c r="H3894"/>
  <c r="G3895"/>
  <c r="H3895"/>
  <c r="G3896"/>
  <c r="H3896"/>
  <c r="G3897"/>
  <c r="H3897"/>
  <c r="G3898"/>
  <c r="H3898"/>
  <c r="G3899"/>
  <c r="H3899"/>
  <c r="G3900"/>
  <c r="H3900"/>
  <c r="G3901"/>
  <c r="H3901"/>
  <c r="G3902"/>
  <c r="H3902"/>
  <c r="G3903"/>
  <c r="H3903"/>
  <c r="G3904"/>
  <c r="H3904"/>
  <c r="G3905"/>
  <c r="H3905"/>
  <c r="G3906"/>
  <c r="H3906"/>
  <c r="G3907"/>
  <c r="H3907"/>
  <c r="G3908"/>
  <c r="H3908"/>
  <c r="G3909"/>
  <c r="H3909"/>
  <c r="G3910"/>
  <c r="H3910"/>
  <c r="G3911"/>
  <c r="H3911"/>
  <c r="G3912"/>
  <c r="H3912"/>
  <c r="G3913"/>
  <c r="H3913"/>
  <c r="G3914"/>
  <c r="H3914"/>
  <c r="G3915"/>
  <c r="H3915"/>
  <c r="G3916"/>
  <c r="H3916"/>
  <c r="G3917"/>
  <c r="H3917"/>
  <c r="G3918"/>
  <c r="H3918"/>
  <c r="G3919"/>
  <c r="H3919"/>
  <c r="G3920"/>
  <c r="H3920"/>
  <c r="G3921"/>
  <c r="H3921"/>
  <c r="G3922"/>
  <c r="H3922"/>
  <c r="G3923"/>
  <c r="H3923"/>
  <c r="G3924"/>
  <c r="H3924"/>
  <c r="G3925"/>
  <c r="H3925"/>
  <c r="G3926"/>
  <c r="H3926"/>
  <c r="G3927"/>
  <c r="H3927"/>
  <c r="G3928"/>
  <c r="H3928"/>
  <c r="G3929"/>
  <c r="H3929"/>
  <c r="G3930"/>
  <c r="H3930"/>
  <c r="G3931"/>
  <c r="H3931"/>
  <c r="G3932"/>
  <c r="H3932"/>
  <c r="G3933"/>
  <c r="H3933"/>
  <c r="G3934"/>
  <c r="H3934"/>
  <c r="G3935"/>
  <c r="H3935"/>
  <c r="G3936"/>
  <c r="H3936"/>
  <c r="G3937"/>
  <c r="H3937"/>
  <c r="G3938"/>
  <c r="H3938"/>
  <c r="G3939"/>
  <c r="H3939"/>
  <c r="G3940"/>
  <c r="H3940"/>
  <c r="G3941"/>
  <c r="H3941"/>
  <c r="G3942"/>
  <c r="H3942"/>
  <c r="G3943"/>
  <c r="H3943"/>
  <c r="G3944"/>
  <c r="H3944"/>
  <c r="G3945"/>
  <c r="H3945"/>
  <c r="G3946"/>
  <c r="H3946"/>
  <c r="G3947"/>
  <c r="H3947"/>
  <c r="G3948"/>
  <c r="H3948"/>
  <c r="G3949"/>
  <c r="H3949"/>
  <c r="G3950"/>
  <c r="H3950"/>
  <c r="G3951"/>
  <c r="H3951"/>
  <c r="G3952"/>
  <c r="H3952"/>
  <c r="G3953"/>
  <c r="H3953"/>
  <c r="G3954"/>
  <c r="H3954"/>
  <c r="G3955"/>
  <c r="H3955"/>
  <c r="G3956"/>
  <c r="H3956"/>
  <c r="G3957"/>
  <c r="H3957"/>
  <c r="G3958"/>
  <c r="H3958"/>
  <c r="G3959"/>
  <c r="H3959"/>
  <c r="G3960"/>
  <c r="H3960"/>
  <c r="G3961"/>
  <c r="H3961"/>
  <c r="G3962"/>
  <c r="H3962"/>
  <c r="G3963"/>
  <c r="H3963"/>
  <c r="G3964"/>
  <c r="H3964"/>
  <c r="G3965"/>
  <c r="H3965"/>
  <c r="G3966"/>
  <c r="H3966"/>
  <c r="G3967"/>
  <c r="H3967"/>
  <c r="G3968"/>
  <c r="H3968"/>
  <c r="G3969"/>
  <c r="H3969"/>
  <c r="G3970"/>
  <c r="H3970"/>
  <c r="G3971"/>
  <c r="H3971"/>
  <c r="G3972"/>
  <c r="H3972"/>
  <c r="G3973"/>
  <c r="H3973"/>
  <c r="G3974"/>
  <c r="H3974"/>
  <c r="G3975"/>
  <c r="H3975"/>
  <c r="G3976"/>
  <c r="H3976"/>
  <c r="G3977"/>
  <c r="H3977"/>
  <c r="G3978"/>
  <c r="H3978"/>
  <c r="G3979"/>
  <c r="H3979"/>
  <c r="G3980"/>
  <c r="H3980"/>
  <c r="G3981"/>
  <c r="H3981"/>
  <c r="G3982"/>
  <c r="H3982"/>
  <c r="G3983"/>
  <c r="H3983"/>
  <c r="G3984"/>
  <c r="H3984"/>
  <c r="G3985"/>
  <c r="H3985"/>
  <c r="G3986"/>
  <c r="H3986"/>
  <c r="G3987"/>
  <c r="H3987"/>
  <c r="G3988"/>
  <c r="H3988"/>
  <c r="G3989"/>
  <c r="H3989"/>
  <c r="G3990"/>
  <c r="H3990"/>
  <c r="G3991"/>
  <c r="H3991"/>
  <c r="G3992"/>
  <c r="H3992"/>
  <c r="G3993"/>
  <c r="H3993"/>
  <c r="G3994"/>
  <c r="H3994"/>
  <c r="G3995"/>
  <c r="H3995"/>
  <c r="G3996"/>
  <c r="H3996"/>
  <c r="G3997"/>
  <c r="H3997"/>
  <c r="G3998"/>
  <c r="H3998"/>
  <c r="G3999"/>
  <c r="H3999"/>
  <c r="G4000"/>
  <c r="H4000"/>
  <c r="G4001"/>
  <c r="H4001"/>
  <c r="G4002"/>
  <c r="H4002"/>
  <c r="G4003"/>
  <c r="H4003"/>
  <c r="G4004"/>
  <c r="H4004"/>
  <c r="G4005"/>
  <c r="H4005"/>
  <c r="G4006"/>
  <c r="H4006"/>
  <c r="G4007"/>
  <c r="H4007"/>
  <c r="G4008"/>
  <c r="H4008"/>
  <c r="G4009"/>
  <c r="H4009"/>
  <c r="G4010"/>
  <c r="H4010"/>
  <c r="G4011"/>
  <c r="H4011"/>
  <c r="G4012"/>
  <c r="H4012"/>
  <c r="G4013"/>
  <c r="H4013"/>
  <c r="G4014"/>
  <c r="H4014"/>
  <c r="G4015"/>
  <c r="H4015"/>
  <c r="G4016"/>
  <c r="H4016"/>
  <c r="G4017"/>
  <c r="H4017"/>
  <c r="G4018"/>
  <c r="H4018"/>
  <c r="G4019"/>
  <c r="H4019"/>
  <c r="G4020"/>
  <c r="H4020"/>
  <c r="G4021"/>
  <c r="H4021"/>
  <c r="G4022"/>
  <c r="H4022"/>
  <c r="G4023"/>
  <c r="H4023"/>
  <c r="G4024"/>
  <c r="H4024"/>
  <c r="G4025"/>
  <c r="H4025"/>
  <c r="G4026"/>
  <c r="H4026"/>
  <c r="G4027"/>
  <c r="H4027"/>
  <c r="G4028"/>
  <c r="H4028"/>
  <c r="G4029"/>
  <c r="H4029"/>
  <c r="G4030"/>
  <c r="H4030"/>
  <c r="G4031"/>
  <c r="H4031"/>
  <c r="G4032"/>
  <c r="H4032"/>
  <c r="G4033"/>
  <c r="H4033"/>
  <c r="G4034"/>
  <c r="H4034"/>
  <c r="G4035"/>
  <c r="H4035"/>
  <c r="G4036"/>
  <c r="H4036"/>
  <c r="G4037"/>
  <c r="H4037"/>
  <c r="G4038"/>
  <c r="H4038"/>
  <c r="G4039"/>
  <c r="H4039"/>
  <c r="G4040"/>
  <c r="H4040"/>
  <c r="G4041"/>
  <c r="H4041"/>
  <c r="G4042"/>
  <c r="H4042"/>
  <c r="G4043"/>
  <c r="H4043"/>
  <c r="G4044"/>
  <c r="H4044"/>
  <c r="G4045"/>
  <c r="H4045"/>
  <c r="G4046"/>
  <c r="H4046"/>
  <c r="G4047"/>
  <c r="H4047"/>
  <c r="G4048"/>
  <c r="H4048"/>
  <c r="G4049"/>
  <c r="H4049"/>
  <c r="G4050"/>
  <c r="H4050"/>
  <c r="G4051"/>
  <c r="H4051"/>
  <c r="G4052"/>
  <c r="H4052"/>
  <c r="G4053"/>
  <c r="H4053"/>
  <c r="G4054"/>
  <c r="H4054"/>
  <c r="G4055"/>
  <c r="H4055"/>
  <c r="G4056"/>
  <c r="H4056"/>
  <c r="G4057"/>
  <c r="H4057"/>
  <c r="G4058"/>
  <c r="H4058"/>
  <c r="G4059"/>
  <c r="H4059"/>
  <c r="G4060"/>
  <c r="H4060"/>
  <c r="G4061"/>
  <c r="H4061"/>
  <c r="G4062"/>
  <c r="H4062"/>
  <c r="G4063"/>
  <c r="H4063"/>
  <c r="G4064"/>
  <c r="H4064"/>
  <c r="G4065"/>
  <c r="H4065"/>
  <c r="G4066"/>
  <c r="H4066"/>
  <c r="G4067"/>
  <c r="H4067"/>
  <c r="G4068"/>
  <c r="H4068"/>
  <c r="G4069"/>
  <c r="H4069"/>
  <c r="G4070"/>
  <c r="H4070"/>
  <c r="G4071"/>
  <c r="H4071"/>
  <c r="G4072"/>
  <c r="H4072"/>
  <c r="G4073"/>
  <c r="H4073"/>
  <c r="G4074"/>
  <c r="H4074"/>
  <c r="G4075"/>
  <c r="H4075"/>
  <c r="G4076"/>
  <c r="H4076"/>
  <c r="G4077"/>
  <c r="H4077"/>
  <c r="G4078"/>
  <c r="H4078"/>
  <c r="G4079"/>
  <c r="H4079"/>
  <c r="G4080"/>
  <c r="H4080"/>
  <c r="G4081"/>
  <c r="H4081"/>
  <c r="G4082"/>
  <c r="H4082"/>
  <c r="G4083"/>
  <c r="H4083"/>
  <c r="G4084"/>
  <c r="H4084"/>
  <c r="G4085"/>
  <c r="H4085"/>
  <c r="G4086"/>
  <c r="H4086"/>
  <c r="G4087"/>
  <c r="H4087"/>
  <c r="G4088"/>
  <c r="H4088"/>
  <c r="G4089"/>
  <c r="H4089"/>
  <c r="G4090"/>
  <c r="H4090"/>
  <c r="G4091"/>
  <c r="H4091"/>
  <c r="G4092"/>
  <c r="H4092"/>
  <c r="G4093"/>
  <c r="H4093"/>
  <c r="G4094"/>
  <c r="H4094"/>
  <c r="G4095"/>
  <c r="H4095"/>
  <c r="G4096"/>
  <c r="H4096"/>
  <c r="G4097"/>
  <c r="H4097"/>
  <c r="G4098"/>
  <c r="H4098"/>
  <c r="G4099"/>
  <c r="H4099"/>
  <c r="G4100"/>
  <c r="H4100"/>
  <c r="G4101"/>
  <c r="H4101"/>
  <c r="G4102"/>
  <c r="H4102"/>
  <c r="G4103"/>
  <c r="H4103"/>
  <c r="G4104"/>
  <c r="H4104"/>
  <c r="G4105"/>
  <c r="H4105"/>
  <c r="G4106"/>
  <c r="H4106"/>
  <c r="G4107"/>
  <c r="H4107"/>
  <c r="G4108"/>
  <c r="H4108"/>
  <c r="G4109"/>
  <c r="H4109"/>
  <c r="G4110"/>
  <c r="H4110"/>
  <c r="G4111"/>
  <c r="H4111"/>
  <c r="G4112"/>
  <c r="H4112"/>
  <c r="G4113"/>
  <c r="H4113"/>
  <c r="G4114"/>
  <c r="H4114"/>
  <c r="G4115"/>
  <c r="H4115"/>
  <c r="G4116"/>
  <c r="H4116"/>
  <c r="G4117"/>
  <c r="H4117"/>
  <c r="G4118"/>
  <c r="H4118"/>
  <c r="G4119"/>
  <c r="H4119"/>
  <c r="G4120"/>
  <c r="H4120"/>
  <c r="G4121"/>
  <c r="H4121"/>
  <c r="G4122"/>
  <c r="H4122"/>
  <c r="G4123"/>
  <c r="H4123"/>
  <c r="G4124"/>
  <c r="H4124"/>
  <c r="G4125"/>
  <c r="H4125"/>
  <c r="G4126"/>
  <c r="H4126"/>
  <c r="G4127"/>
  <c r="H4127"/>
  <c r="G4128"/>
  <c r="H4128"/>
  <c r="G4129"/>
  <c r="H4129"/>
  <c r="G4130"/>
  <c r="H4130"/>
  <c r="G4131"/>
  <c r="H4131"/>
  <c r="G4132"/>
  <c r="H4132"/>
  <c r="G4133"/>
  <c r="H4133"/>
  <c r="G4134"/>
  <c r="H4134"/>
  <c r="G4135"/>
  <c r="H4135"/>
  <c r="G4136"/>
  <c r="H4136"/>
  <c r="G4137"/>
  <c r="H4137"/>
  <c r="G4138"/>
  <c r="H4138"/>
  <c r="G4139"/>
  <c r="H4139"/>
  <c r="G4140"/>
  <c r="H4140"/>
  <c r="G4141"/>
  <c r="H4141"/>
  <c r="G4142"/>
  <c r="H4142"/>
  <c r="G4143"/>
  <c r="H4143"/>
  <c r="G4144"/>
  <c r="H4144"/>
  <c r="G4145"/>
  <c r="H4145"/>
  <c r="G4146"/>
  <c r="H4146"/>
  <c r="G4147"/>
  <c r="H4147"/>
  <c r="G4148"/>
  <c r="H4148"/>
  <c r="G4149"/>
  <c r="H4149"/>
  <c r="G4150"/>
  <c r="H4150"/>
  <c r="G4151"/>
  <c r="H4151"/>
  <c r="G4152"/>
  <c r="H4152"/>
  <c r="G4153"/>
  <c r="H4153"/>
  <c r="G4154"/>
  <c r="H4154"/>
  <c r="G4155"/>
  <c r="H4155"/>
  <c r="G4156"/>
  <c r="H4156"/>
  <c r="G4157"/>
  <c r="H4157"/>
  <c r="G4158"/>
  <c r="H4158"/>
  <c r="G4159"/>
  <c r="H4159"/>
  <c r="G4160"/>
  <c r="H4160"/>
  <c r="G4161"/>
  <c r="H4161"/>
  <c r="G4162"/>
  <c r="H4162"/>
  <c r="G4163"/>
  <c r="H4163"/>
  <c r="G4164"/>
  <c r="H4164"/>
  <c r="G4165"/>
  <c r="H4165"/>
  <c r="G4166"/>
  <c r="H4166"/>
  <c r="G4167"/>
  <c r="H4167"/>
  <c r="G4168"/>
  <c r="H4168"/>
  <c r="G4169"/>
  <c r="H4169"/>
  <c r="G4170"/>
  <c r="H4170"/>
  <c r="G4171"/>
  <c r="H4171"/>
  <c r="G4172"/>
  <c r="H4172"/>
  <c r="G4173"/>
  <c r="H4173"/>
  <c r="G4174"/>
  <c r="H4174"/>
  <c r="G4175"/>
  <c r="H4175"/>
  <c r="G4176"/>
  <c r="H4176"/>
  <c r="G4177"/>
  <c r="H4177"/>
  <c r="G4178"/>
  <c r="H4178"/>
  <c r="G4179"/>
  <c r="H4179"/>
  <c r="G4180"/>
  <c r="H4180"/>
  <c r="G4181"/>
  <c r="H4181"/>
  <c r="G4182"/>
  <c r="H4182"/>
  <c r="G4183"/>
  <c r="H4183"/>
  <c r="G4184"/>
  <c r="H4184"/>
  <c r="G4185"/>
  <c r="H4185"/>
  <c r="G4186"/>
  <c r="H4186"/>
  <c r="G4187"/>
  <c r="H4187"/>
  <c r="G4188"/>
  <c r="H4188"/>
  <c r="G4189"/>
  <c r="H4189"/>
  <c r="G4190"/>
  <c r="H4190"/>
  <c r="G4191"/>
  <c r="H4191"/>
  <c r="G4192"/>
  <c r="H4192"/>
  <c r="G4193"/>
  <c r="H4193"/>
  <c r="G4194"/>
  <c r="H4194"/>
  <c r="G4195"/>
  <c r="H4195"/>
  <c r="G4196"/>
  <c r="H4196"/>
  <c r="G4197"/>
  <c r="H4197"/>
  <c r="G4198"/>
  <c r="H4198"/>
  <c r="G4199"/>
  <c r="H4199"/>
  <c r="G4200"/>
  <c r="H4200"/>
  <c r="G4201"/>
  <c r="H4201"/>
  <c r="G4202"/>
  <c r="H4202"/>
  <c r="G4203"/>
  <c r="H4203"/>
  <c r="G4204"/>
  <c r="H4204"/>
  <c r="G4205"/>
  <c r="H4205"/>
  <c r="G4206"/>
  <c r="H4206"/>
  <c r="G4207"/>
  <c r="H4207"/>
  <c r="G4208"/>
  <c r="H4208"/>
  <c r="G4209"/>
  <c r="H4209"/>
  <c r="G4210"/>
  <c r="H4210"/>
  <c r="G4211"/>
  <c r="H4211"/>
  <c r="G4212"/>
  <c r="H4212"/>
  <c r="G4213"/>
  <c r="H4213"/>
  <c r="G4214"/>
  <c r="H4214"/>
  <c r="G4215"/>
  <c r="H4215"/>
  <c r="G4216"/>
  <c r="H4216"/>
  <c r="G4217"/>
  <c r="H4217"/>
  <c r="G4218"/>
  <c r="H4218"/>
  <c r="G4219"/>
  <c r="H4219"/>
  <c r="G4220"/>
  <c r="H4220"/>
  <c r="G4221"/>
  <c r="H4221"/>
  <c r="G4222"/>
  <c r="H4222"/>
  <c r="G4223"/>
  <c r="H4223"/>
  <c r="G4224"/>
  <c r="H4224"/>
  <c r="G4225"/>
  <c r="H4225"/>
  <c r="G4226"/>
  <c r="H4226"/>
  <c r="G4227"/>
  <c r="H4227"/>
  <c r="G4228"/>
  <c r="H4228"/>
  <c r="G4229"/>
  <c r="H4229"/>
  <c r="G4230"/>
  <c r="H4230"/>
  <c r="G4231"/>
  <c r="H4231"/>
  <c r="G4232"/>
  <c r="H4232"/>
  <c r="G4233"/>
  <c r="H4233"/>
  <c r="G4234"/>
  <c r="H4234"/>
  <c r="G4235"/>
  <c r="H4235"/>
  <c r="G4236"/>
  <c r="H4236"/>
  <c r="G4237"/>
  <c r="H4237"/>
  <c r="G4238"/>
  <c r="H4238"/>
  <c r="G4239"/>
  <c r="H4239"/>
  <c r="G4240"/>
  <c r="H4240"/>
  <c r="G4241"/>
  <c r="H4241"/>
  <c r="G4242"/>
  <c r="H4242"/>
  <c r="G4243"/>
  <c r="H4243"/>
  <c r="G4244"/>
  <c r="H4244"/>
  <c r="G4245"/>
  <c r="H4245"/>
  <c r="G4246"/>
  <c r="H4246"/>
  <c r="G4247"/>
  <c r="H4247"/>
  <c r="G4248"/>
  <c r="H4248"/>
  <c r="G4249"/>
  <c r="H4249"/>
  <c r="G4250"/>
  <c r="H4250"/>
  <c r="G4251"/>
  <c r="H4251"/>
  <c r="G4252"/>
  <c r="H4252"/>
  <c r="G4253"/>
  <c r="H4253"/>
  <c r="G4254"/>
  <c r="H4254"/>
  <c r="G4255"/>
  <c r="H4255"/>
  <c r="G4256"/>
  <c r="H4256"/>
  <c r="G4257"/>
  <c r="H4257"/>
  <c r="G4258"/>
  <c r="H4258"/>
  <c r="G4259"/>
  <c r="H4259"/>
  <c r="G4260"/>
  <c r="H4260"/>
  <c r="G4261"/>
  <c r="H4261"/>
  <c r="G4262"/>
  <c r="H4262"/>
  <c r="G4263"/>
  <c r="H4263"/>
  <c r="G4264"/>
  <c r="H4264"/>
  <c r="G4265"/>
  <c r="H4265"/>
  <c r="G4266"/>
  <c r="H4266"/>
  <c r="G4267"/>
  <c r="H4267"/>
  <c r="G4268"/>
  <c r="H4268"/>
  <c r="G4269"/>
  <c r="H4269"/>
  <c r="G4270"/>
  <c r="H4270"/>
  <c r="G4271"/>
  <c r="H4271"/>
  <c r="G4272"/>
  <c r="H4272"/>
  <c r="G4273"/>
  <c r="H4273"/>
  <c r="G4274"/>
  <c r="H4274"/>
  <c r="G4275"/>
  <c r="H4275"/>
  <c r="G4276"/>
  <c r="H4276"/>
  <c r="G4277"/>
  <c r="H4277"/>
  <c r="G4278"/>
  <c r="H4278"/>
  <c r="G4279"/>
  <c r="H4279"/>
  <c r="G4280"/>
  <c r="H4280"/>
  <c r="G4281"/>
  <c r="H4281"/>
  <c r="G4282"/>
  <c r="H4282"/>
  <c r="G4283"/>
  <c r="H4283"/>
  <c r="G4284"/>
  <c r="H4284"/>
  <c r="G4285"/>
  <c r="H4285"/>
  <c r="G4286"/>
  <c r="H4286"/>
  <c r="G4287"/>
  <c r="H4287"/>
  <c r="G4288"/>
  <c r="H4288"/>
  <c r="G4289"/>
  <c r="H4289"/>
  <c r="G4290"/>
  <c r="H4290"/>
  <c r="G4291"/>
  <c r="H4291"/>
  <c r="G4292"/>
  <c r="H4292"/>
  <c r="G4293"/>
  <c r="H4293"/>
  <c r="G4294"/>
  <c r="H4294"/>
  <c r="G4295"/>
  <c r="H4295"/>
  <c r="G4296"/>
  <c r="H4296"/>
  <c r="G4297"/>
  <c r="H4297"/>
  <c r="G4298"/>
  <c r="H4298"/>
  <c r="G4299"/>
  <c r="H4299"/>
  <c r="G4300"/>
  <c r="H4300"/>
  <c r="G4301"/>
  <c r="H4301"/>
  <c r="G4302"/>
  <c r="H4302"/>
  <c r="G4303"/>
  <c r="H4303"/>
  <c r="G4304"/>
  <c r="H4304"/>
  <c r="G4305"/>
  <c r="H4305"/>
  <c r="G4306"/>
  <c r="H4306"/>
  <c r="G4307"/>
  <c r="H4307"/>
  <c r="G4308"/>
  <c r="H4308"/>
  <c r="G4309"/>
  <c r="H4309"/>
  <c r="G4310"/>
  <c r="H4310"/>
  <c r="G4311"/>
  <c r="H4311"/>
  <c r="G4312"/>
  <c r="H4312"/>
  <c r="G4313"/>
  <c r="H4313"/>
  <c r="G4314"/>
  <c r="H4314"/>
  <c r="G4315"/>
  <c r="H4315"/>
  <c r="G4316"/>
  <c r="H4316"/>
  <c r="G4317"/>
  <c r="H4317"/>
  <c r="G4318"/>
  <c r="H4318"/>
  <c r="G4319"/>
  <c r="H4319"/>
  <c r="G4320"/>
  <c r="H4320"/>
  <c r="G4321"/>
  <c r="H4321"/>
  <c r="G4322"/>
  <c r="H4322"/>
  <c r="G4323"/>
  <c r="H4323"/>
  <c r="G4324"/>
  <c r="H4324"/>
  <c r="G4325"/>
  <c r="H4325"/>
  <c r="G4326"/>
  <c r="H4326"/>
  <c r="G4327"/>
  <c r="H4327"/>
  <c r="G4328"/>
  <c r="H4328"/>
  <c r="G4329"/>
  <c r="H4329"/>
  <c r="G4330"/>
  <c r="H4330"/>
  <c r="G4331"/>
  <c r="H4331"/>
  <c r="G4332"/>
  <c r="H4332"/>
  <c r="G4333"/>
  <c r="H4333"/>
  <c r="G4334"/>
  <c r="H4334"/>
  <c r="G4335"/>
  <c r="H4335"/>
  <c r="G4336"/>
  <c r="H4336"/>
  <c r="G4337"/>
  <c r="H4337"/>
  <c r="G4338"/>
  <c r="H4338"/>
  <c r="G4339"/>
  <c r="H4339"/>
  <c r="G4340"/>
  <c r="H4340"/>
  <c r="G4341"/>
  <c r="H4341"/>
  <c r="G4342"/>
  <c r="H4342"/>
  <c r="G4343"/>
  <c r="H4343"/>
  <c r="G4344"/>
  <c r="H4344"/>
  <c r="G4345"/>
  <c r="H4345"/>
  <c r="G4346"/>
  <c r="H4346"/>
  <c r="G4347"/>
  <c r="H4347"/>
  <c r="G4348"/>
  <c r="H4348"/>
  <c r="G4349"/>
  <c r="H4349"/>
  <c r="G4350"/>
  <c r="H4350"/>
  <c r="G4351"/>
  <c r="H4351"/>
  <c r="G4352"/>
  <c r="H4352"/>
  <c r="G4353"/>
  <c r="H4353"/>
  <c r="G4354"/>
  <c r="H4354"/>
  <c r="G4355"/>
  <c r="H4355"/>
  <c r="G4356"/>
  <c r="H4356"/>
  <c r="G4357"/>
  <c r="H4357"/>
  <c r="G4358"/>
  <c r="H4358"/>
  <c r="G4359"/>
  <c r="H4359"/>
  <c r="G4360"/>
  <c r="H4360"/>
  <c r="G4361"/>
  <c r="H4361"/>
  <c r="G4362"/>
  <c r="H4362"/>
  <c r="G4363"/>
  <c r="H4363"/>
  <c r="G4364"/>
  <c r="H4364"/>
  <c r="G4365"/>
  <c r="H4365"/>
  <c r="G4366"/>
  <c r="H4366"/>
  <c r="G4367"/>
  <c r="H4367"/>
  <c r="G4368"/>
  <c r="H4368"/>
  <c r="G4369"/>
  <c r="H4369"/>
  <c r="G4370"/>
  <c r="H4370"/>
  <c r="G4371"/>
  <c r="H4371"/>
  <c r="G4372"/>
  <c r="H4372"/>
  <c r="G4373"/>
  <c r="H4373"/>
  <c r="G4374"/>
  <c r="H4374"/>
  <c r="G4375"/>
  <c r="H4375"/>
  <c r="G4376"/>
  <c r="H4376"/>
  <c r="G4377"/>
  <c r="H4377"/>
  <c r="G4378"/>
  <c r="H4378"/>
  <c r="G4379"/>
  <c r="H4379"/>
  <c r="G4380"/>
  <c r="H4380"/>
  <c r="G4381"/>
  <c r="H4381"/>
  <c r="G4382"/>
  <c r="H4382"/>
  <c r="G4383"/>
  <c r="H4383"/>
  <c r="G4384"/>
  <c r="H4384"/>
  <c r="G4385"/>
  <c r="H4385"/>
  <c r="G4386"/>
  <c r="H4386"/>
  <c r="G4387"/>
  <c r="H4387"/>
  <c r="G4388"/>
  <c r="H4388"/>
  <c r="G4389"/>
  <c r="H4389"/>
  <c r="G4390"/>
  <c r="H4390"/>
  <c r="G4391"/>
  <c r="H4391"/>
  <c r="G4392"/>
  <c r="H4392"/>
  <c r="G4393"/>
  <c r="H4393"/>
  <c r="G4394"/>
  <c r="H4394"/>
  <c r="G4395"/>
  <c r="H4395"/>
  <c r="G4396"/>
  <c r="H4396"/>
  <c r="G4397"/>
  <c r="H4397"/>
  <c r="G4398"/>
  <c r="H4398"/>
  <c r="G4399"/>
  <c r="H4399"/>
  <c r="G4400"/>
  <c r="H4400"/>
  <c r="G4401"/>
  <c r="H4401"/>
  <c r="G4402"/>
  <c r="H4402"/>
  <c r="G4403"/>
  <c r="H4403"/>
  <c r="G4404"/>
  <c r="H4404"/>
  <c r="G4405"/>
  <c r="H4405"/>
  <c r="G4406"/>
  <c r="H4406"/>
  <c r="G4407"/>
  <c r="H4407"/>
  <c r="G4408"/>
  <c r="H4408"/>
  <c r="G4409"/>
  <c r="H4409"/>
  <c r="G4410"/>
  <c r="H4410"/>
  <c r="G4411"/>
  <c r="H4411"/>
  <c r="G4412"/>
  <c r="H4412"/>
  <c r="G4413"/>
  <c r="H4413"/>
  <c r="G4414"/>
  <c r="H4414"/>
  <c r="G4415"/>
  <c r="H4415"/>
  <c r="G4416"/>
  <c r="H4416"/>
  <c r="G4417"/>
  <c r="H4417"/>
  <c r="G4418"/>
  <c r="H4418"/>
  <c r="G4419"/>
  <c r="H4419"/>
  <c r="G4420"/>
  <c r="H4420"/>
  <c r="G4421"/>
  <c r="H4421"/>
  <c r="G4422"/>
  <c r="H4422"/>
  <c r="G4423"/>
  <c r="H4423"/>
  <c r="G4424"/>
  <c r="H4424"/>
  <c r="G4425"/>
  <c r="H4425"/>
  <c r="G4426"/>
  <c r="H4426"/>
  <c r="G4427"/>
  <c r="H4427"/>
  <c r="G4428"/>
  <c r="H4428"/>
  <c r="G4429"/>
  <c r="H4429"/>
  <c r="G4430"/>
  <c r="H4430"/>
  <c r="G4431"/>
  <c r="H4431"/>
  <c r="G4432"/>
  <c r="H4432"/>
  <c r="G4433"/>
  <c r="H4433"/>
  <c r="G4434"/>
  <c r="H4434"/>
  <c r="G4435"/>
  <c r="H4435"/>
  <c r="G4436"/>
  <c r="H4436"/>
  <c r="G4437"/>
  <c r="H4437"/>
  <c r="G4438"/>
  <c r="H4438"/>
  <c r="G4439"/>
  <c r="H4439"/>
  <c r="G4440"/>
  <c r="H4440"/>
  <c r="G4441"/>
  <c r="H4441"/>
  <c r="G4442"/>
  <c r="H4442"/>
  <c r="G4443"/>
  <c r="H4443"/>
  <c r="G4444"/>
  <c r="H4444"/>
  <c r="G4445"/>
  <c r="H4445"/>
  <c r="G4446"/>
  <c r="H4446"/>
  <c r="G4447"/>
  <c r="H4447"/>
  <c r="G4448"/>
  <c r="H4448"/>
  <c r="G4449"/>
  <c r="H4449"/>
  <c r="G4450"/>
  <c r="H4450"/>
  <c r="G4451"/>
  <c r="H4451"/>
  <c r="G4452"/>
  <c r="H4452"/>
  <c r="G4453"/>
  <c r="H4453"/>
  <c r="G4454"/>
  <c r="H4454"/>
  <c r="G4455"/>
  <c r="H4455"/>
  <c r="G4456"/>
  <c r="H4456"/>
  <c r="G4457"/>
  <c r="H4457"/>
  <c r="G4458"/>
  <c r="H4458"/>
  <c r="G4459"/>
  <c r="H4459"/>
  <c r="G4460"/>
  <c r="H4460"/>
  <c r="G4461"/>
  <c r="H4461"/>
  <c r="G4462"/>
  <c r="H4462"/>
  <c r="G4463"/>
  <c r="H4463"/>
  <c r="G4464"/>
  <c r="H4464"/>
  <c r="G4465"/>
  <c r="H4465"/>
  <c r="G4466"/>
  <c r="H4466"/>
  <c r="G4467"/>
  <c r="H4467"/>
  <c r="G4468"/>
  <c r="H4468"/>
  <c r="G4469"/>
  <c r="H4469"/>
  <c r="G4470"/>
  <c r="H4470"/>
  <c r="G4471"/>
  <c r="H4471"/>
  <c r="G4472"/>
  <c r="H4472"/>
  <c r="G4473"/>
  <c r="H4473"/>
  <c r="G4474"/>
  <c r="H4474"/>
  <c r="G4475"/>
  <c r="H4475"/>
  <c r="G4476"/>
  <c r="H4476"/>
  <c r="G4477"/>
  <c r="H4477"/>
  <c r="G4478"/>
  <c r="H4478"/>
  <c r="G4479"/>
  <c r="H4479"/>
  <c r="G4480"/>
  <c r="H4480"/>
  <c r="G4481"/>
  <c r="H4481"/>
  <c r="G4482"/>
  <c r="H4482"/>
  <c r="G4483"/>
  <c r="H4483"/>
  <c r="G4484"/>
  <c r="H4484"/>
  <c r="G4485"/>
  <c r="H4485"/>
  <c r="G4486"/>
  <c r="H4486"/>
  <c r="G4487"/>
  <c r="H4487"/>
  <c r="G4488"/>
  <c r="H4488"/>
  <c r="G4489"/>
  <c r="H4489"/>
  <c r="G4490"/>
  <c r="H4490"/>
  <c r="G4491"/>
  <c r="H4491"/>
  <c r="G4492"/>
  <c r="H4492"/>
  <c r="G4493"/>
  <c r="H4493"/>
  <c r="G4494"/>
  <c r="H4494"/>
  <c r="G4495"/>
  <c r="H4495"/>
  <c r="G4496"/>
  <c r="H4496"/>
  <c r="G4497"/>
  <c r="H4497"/>
  <c r="G4498"/>
  <c r="H4498"/>
  <c r="G4499"/>
  <c r="H4499"/>
  <c r="G4500"/>
  <c r="H4500"/>
  <c r="G4501"/>
  <c r="H4501"/>
  <c r="G4502"/>
  <c r="H4502"/>
  <c r="G4503"/>
  <c r="H4503"/>
  <c r="G4504"/>
  <c r="H4504"/>
  <c r="G4505"/>
  <c r="H4505"/>
  <c r="G4506"/>
  <c r="H4506"/>
  <c r="G4507"/>
  <c r="H4507"/>
  <c r="G4508"/>
  <c r="H4508"/>
  <c r="G4509"/>
  <c r="H4509"/>
  <c r="G4510"/>
  <c r="H4510"/>
  <c r="G4511"/>
  <c r="H4511"/>
  <c r="G4512"/>
  <c r="H4512"/>
  <c r="G4513"/>
  <c r="H4513"/>
  <c r="G4514"/>
  <c r="H4514"/>
  <c r="G4515"/>
  <c r="H4515"/>
  <c r="G4516"/>
  <c r="H4516"/>
  <c r="G4517"/>
  <c r="H4517"/>
  <c r="G4518"/>
  <c r="H4518"/>
  <c r="G4519"/>
  <c r="H4519"/>
  <c r="G4520"/>
  <c r="H4520"/>
  <c r="G4521"/>
  <c r="H4521"/>
  <c r="G4522"/>
  <c r="H4522"/>
  <c r="G4523"/>
  <c r="H4523"/>
  <c r="G4524"/>
  <c r="H4524"/>
  <c r="G4525"/>
  <c r="H4525"/>
  <c r="G4526"/>
  <c r="H4526"/>
  <c r="G4527"/>
  <c r="H4527"/>
  <c r="G4528"/>
  <c r="H4528"/>
  <c r="G4529"/>
  <c r="H4529"/>
  <c r="G4530"/>
  <c r="H4530"/>
  <c r="G4531"/>
  <c r="H4531"/>
  <c r="G4532"/>
  <c r="H4532"/>
  <c r="G4533"/>
  <c r="H4533"/>
  <c r="G4534"/>
  <c r="H4534"/>
  <c r="G4535"/>
  <c r="H4535"/>
  <c r="G4536"/>
  <c r="H4536"/>
  <c r="G4537"/>
  <c r="H4537"/>
  <c r="G4538"/>
  <c r="H4538"/>
  <c r="G4539"/>
  <c r="H4539"/>
  <c r="G4540"/>
  <c r="H4540"/>
  <c r="G4541"/>
  <c r="H4541"/>
  <c r="G4542"/>
  <c r="H4542"/>
  <c r="G4543"/>
  <c r="H4543"/>
  <c r="G4544"/>
  <c r="H4544"/>
  <c r="G4545"/>
  <c r="H4545"/>
  <c r="G4546"/>
  <c r="H4546"/>
  <c r="G4547"/>
  <c r="H4547"/>
  <c r="G4548"/>
  <c r="H4548"/>
  <c r="G4549"/>
  <c r="H4549"/>
  <c r="G4550"/>
  <c r="H4550"/>
  <c r="G4551"/>
  <c r="H4551"/>
  <c r="G4552"/>
  <c r="H4552"/>
  <c r="G4553"/>
  <c r="H4553"/>
  <c r="G4554"/>
  <c r="H4554"/>
  <c r="G4555"/>
  <c r="H4555"/>
  <c r="G4556"/>
  <c r="H4556"/>
  <c r="G4557"/>
  <c r="H4557"/>
  <c r="G4558"/>
  <c r="H4558"/>
  <c r="G4559"/>
  <c r="H4559"/>
  <c r="G4560"/>
  <c r="H4560"/>
  <c r="G4561"/>
  <c r="H4561"/>
  <c r="G4562"/>
  <c r="H4562"/>
  <c r="G4563"/>
  <c r="H4563"/>
  <c r="G4564"/>
  <c r="H4564"/>
  <c r="G4565"/>
  <c r="H4565"/>
  <c r="G4566"/>
  <c r="H4566"/>
  <c r="G4567"/>
  <c r="H4567"/>
  <c r="G4568"/>
  <c r="H4568"/>
  <c r="G4569"/>
  <c r="H4569"/>
  <c r="G4570"/>
  <c r="H4570"/>
  <c r="G4571"/>
  <c r="H4571"/>
  <c r="G4572"/>
  <c r="H4572"/>
  <c r="G4573"/>
  <c r="H4573"/>
  <c r="G4574"/>
  <c r="H4574"/>
  <c r="G4575"/>
  <c r="H4575"/>
  <c r="G4576"/>
  <c r="H4576"/>
  <c r="G4577"/>
  <c r="H4577"/>
  <c r="G4578"/>
  <c r="H4578"/>
  <c r="G4579"/>
  <c r="H4579"/>
  <c r="G4580"/>
  <c r="H4580"/>
  <c r="G4581"/>
  <c r="H4581"/>
  <c r="G4582"/>
  <c r="H4582"/>
  <c r="G4583"/>
  <c r="H4583"/>
  <c r="G4584"/>
  <c r="H4584"/>
  <c r="G4585"/>
  <c r="H4585"/>
  <c r="G4586"/>
  <c r="H4586"/>
  <c r="G4587"/>
  <c r="H4587"/>
  <c r="G4588"/>
  <c r="H4588"/>
  <c r="G4589"/>
  <c r="H4589"/>
  <c r="G4590"/>
  <c r="H4590"/>
  <c r="G4591"/>
  <c r="H4591"/>
  <c r="G4592"/>
  <c r="H4592"/>
  <c r="G4593"/>
  <c r="H4593"/>
  <c r="G4594"/>
  <c r="H4594"/>
  <c r="G4595"/>
  <c r="H4595"/>
  <c r="G4596"/>
  <c r="H4596"/>
  <c r="G4597"/>
  <c r="H4597"/>
  <c r="G4598"/>
  <c r="H4598"/>
  <c r="G4599"/>
  <c r="H4599"/>
  <c r="G4600"/>
  <c r="H4600"/>
  <c r="G4601"/>
  <c r="H4601"/>
  <c r="G4602"/>
  <c r="H4602"/>
  <c r="G4603"/>
  <c r="H4603"/>
  <c r="G4604"/>
  <c r="H4604"/>
  <c r="G4605"/>
  <c r="H4605"/>
  <c r="G4606"/>
  <c r="H4606"/>
  <c r="G4607"/>
  <c r="H4607"/>
  <c r="G4608"/>
  <c r="H4608"/>
  <c r="G4609"/>
  <c r="H4609"/>
  <c r="G4610"/>
  <c r="H4610"/>
  <c r="G4611"/>
  <c r="H4611"/>
  <c r="G4612"/>
  <c r="H4612"/>
  <c r="G4613"/>
  <c r="H4613"/>
  <c r="G4614"/>
  <c r="H4614"/>
  <c r="G4615"/>
  <c r="H4615"/>
  <c r="G4616"/>
  <c r="H4616"/>
  <c r="G4617"/>
  <c r="H4617"/>
  <c r="G4618"/>
  <c r="H4618"/>
  <c r="G4619"/>
  <c r="H4619"/>
  <c r="G4620"/>
  <c r="H4620"/>
  <c r="G4621"/>
  <c r="H4621"/>
  <c r="G4622"/>
  <c r="H4622"/>
  <c r="G4623"/>
  <c r="H4623"/>
  <c r="G4624"/>
  <c r="H4624"/>
  <c r="G4625"/>
  <c r="H4625"/>
  <c r="G4626"/>
  <c r="H4626"/>
  <c r="G4627"/>
  <c r="H4627"/>
  <c r="G4628"/>
  <c r="H4628"/>
  <c r="G4629"/>
  <c r="H4629"/>
  <c r="G4630"/>
  <c r="H4630"/>
  <c r="G4631"/>
  <c r="H4631"/>
  <c r="G4632"/>
  <c r="H4632"/>
  <c r="G4633"/>
  <c r="H4633"/>
  <c r="G4634"/>
  <c r="H4634"/>
  <c r="G4635"/>
  <c r="H4635"/>
  <c r="G4636"/>
  <c r="H4636"/>
  <c r="G4637"/>
  <c r="H4637"/>
  <c r="G4638"/>
  <c r="H4638"/>
  <c r="G4639"/>
  <c r="H4639"/>
  <c r="G4640"/>
  <c r="H4640"/>
  <c r="G4641"/>
  <c r="H4641"/>
  <c r="G4642"/>
  <c r="H4642"/>
  <c r="G4643"/>
  <c r="H4643"/>
  <c r="G4644"/>
  <c r="H4644"/>
  <c r="G4645"/>
  <c r="H4645"/>
  <c r="G4646"/>
  <c r="H4646"/>
  <c r="G4647"/>
  <c r="H4647"/>
  <c r="G4648"/>
  <c r="H4648"/>
  <c r="G4649"/>
  <c r="H4649"/>
  <c r="G4650"/>
  <c r="H4650"/>
  <c r="G4651"/>
  <c r="H4651"/>
  <c r="G4652"/>
  <c r="H4652"/>
  <c r="G4653"/>
  <c r="H4653"/>
  <c r="G4654"/>
  <c r="H4654"/>
  <c r="G4655"/>
  <c r="H4655"/>
  <c r="G4656"/>
  <c r="H4656"/>
  <c r="G4657"/>
  <c r="H4657"/>
  <c r="G4658"/>
  <c r="H4658"/>
  <c r="G4659"/>
  <c r="H4659"/>
  <c r="G4660"/>
  <c r="H4660"/>
  <c r="G4661"/>
  <c r="H4661"/>
  <c r="G4662"/>
  <c r="H4662"/>
  <c r="G4663"/>
  <c r="H4663"/>
  <c r="G4664"/>
  <c r="H4664"/>
  <c r="G4665"/>
  <c r="H4665"/>
  <c r="G4666"/>
  <c r="H4666"/>
  <c r="G4667"/>
  <c r="H4667"/>
  <c r="G4668"/>
  <c r="H4668"/>
  <c r="G4669"/>
  <c r="H4669"/>
  <c r="G4670"/>
  <c r="H4670"/>
  <c r="G4671"/>
  <c r="H4671"/>
  <c r="G4672"/>
  <c r="H4672"/>
  <c r="G4673"/>
  <c r="H4673"/>
  <c r="G4674"/>
  <c r="H4674"/>
  <c r="G4675"/>
  <c r="H4675"/>
  <c r="G4676"/>
  <c r="H4676"/>
  <c r="G4677"/>
  <c r="H4677"/>
  <c r="G4678"/>
  <c r="H4678"/>
  <c r="G4679"/>
  <c r="H4679"/>
  <c r="G4680"/>
  <c r="H4680"/>
  <c r="G4681"/>
  <c r="H4681"/>
  <c r="G4682"/>
  <c r="H4682"/>
  <c r="G4683"/>
  <c r="H4683"/>
  <c r="G4684"/>
  <c r="H4684"/>
  <c r="G4685"/>
  <c r="H4685"/>
  <c r="G4686"/>
  <c r="H4686"/>
  <c r="G4687"/>
  <c r="H4687"/>
  <c r="G4688"/>
  <c r="H4688"/>
  <c r="G4689"/>
  <c r="H4689"/>
  <c r="G4690"/>
  <c r="H4690"/>
  <c r="G4691"/>
  <c r="H4691"/>
  <c r="G4692"/>
  <c r="H4692"/>
  <c r="G4693"/>
  <c r="H4693"/>
  <c r="G4694"/>
  <c r="H4694"/>
  <c r="G4695"/>
  <c r="H4695"/>
  <c r="G4696"/>
  <c r="H4696"/>
  <c r="G4697"/>
  <c r="H4697"/>
  <c r="G4698"/>
  <c r="H4698"/>
  <c r="G4699"/>
  <c r="H4699"/>
  <c r="G4700"/>
  <c r="H4700"/>
  <c r="G4701"/>
  <c r="H4701"/>
  <c r="G4702"/>
  <c r="H4702"/>
  <c r="G4703"/>
  <c r="H4703"/>
  <c r="G4704"/>
  <c r="H4704"/>
  <c r="G4705"/>
  <c r="H4705"/>
  <c r="G4706"/>
  <c r="H4706"/>
  <c r="G4707"/>
  <c r="H4707"/>
  <c r="G4708"/>
  <c r="H4708"/>
  <c r="G4709"/>
  <c r="H4709"/>
  <c r="G4710"/>
  <c r="H4710"/>
  <c r="G4711"/>
  <c r="H4711"/>
  <c r="G4712"/>
  <c r="H4712"/>
  <c r="G4713"/>
  <c r="H4713"/>
  <c r="G4714"/>
  <c r="H4714"/>
  <c r="G4715"/>
  <c r="H4715"/>
  <c r="G4716"/>
  <c r="H4716"/>
  <c r="G4717"/>
  <c r="H4717"/>
  <c r="G4718"/>
  <c r="H4718"/>
  <c r="G4719"/>
  <c r="H4719"/>
  <c r="G4720"/>
  <c r="H4720"/>
  <c r="G4721"/>
  <c r="H4721"/>
  <c r="G4722"/>
  <c r="H4722"/>
  <c r="G4723"/>
  <c r="H4723"/>
  <c r="G4724"/>
  <c r="H4724"/>
  <c r="G4725"/>
  <c r="H4725"/>
  <c r="G4726"/>
  <c r="H4726"/>
  <c r="G4727"/>
  <c r="H4727"/>
  <c r="G4728"/>
  <c r="H4728"/>
  <c r="G4729"/>
  <c r="H4729"/>
  <c r="G4730"/>
  <c r="H4730"/>
  <c r="G4731"/>
  <c r="H4731"/>
  <c r="G4732"/>
  <c r="H4732"/>
  <c r="G4733"/>
  <c r="H4733"/>
  <c r="G4734"/>
  <c r="H4734"/>
  <c r="G4735"/>
  <c r="H4735"/>
  <c r="G4736"/>
  <c r="H4736"/>
  <c r="G4737"/>
  <c r="H4737"/>
  <c r="G4738"/>
  <c r="H4738"/>
  <c r="G4739"/>
  <c r="H4739"/>
  <c r="G4740"/>
  <c r="H4740"/>
  <c r="G4741"/>
  <c r="H4741"/>
  <c r="G4742"/>
  <c r="H4742"/>
  <c r="G4743"/>
  <c r="H4743"/>
  <c r="G4744"/>
  <c r="H4744"/>
  <c r="G4745"/>
  <c r="H4745"/>
  <c r="G4746"/>
  <c r="H4746"/>
  <c r="G4747"/>
  <c r="H4747"/>
  <c r="G4748"/>
  <c r="H4748"/>
  <c r="G4749"/>
  <c r="H4749"/>
  <c r="G4750"/>
  <c r="H4750"/>
  <c r="G4751"/>
  <c r="H4751"/>
  <c r="G4752"/>
  <c r="H4752"/>
  <c r="G4753"/>
  <c r="H4753"/>
  <c r="G4754"/>
  <c r="H4754"/>
  <c r="G4755"/>
  <c r="H4755"/>
  <c r="G4756"/>
  <c r="H4756"/>
  <c r="G4757"/>
  <c r="H4757"/>
  <c r="G4758"/>
  <c r="H4758"/>
  <c r="G4759"/>
  <c r="H4759"/>
  <c r="G4760"/>
  <c r="H4760"/>
  <c r="G4761"/>
  <c r="H4761"/>
  <c r="G4762"/>
  <c r="H4762"/>
  <c r="G4763"/>
  <c r="H4763"/>
  <c r="G4764"/>
  <c r="H4764"/>
  <c r="G4765"/>
  <c r="H4765"/>
  <c r="G4766"/>
  <c r="H4766"/>
  <c r="G4767"/>
  <c r="H4767"/>
  <c r="G4768"/>
  <c r="H4768"/>
  <c r="G4769"/>
  <c r="H4769"/>
  <c r="G4770"/>
  <c r="H4770"/>
  <c r="G4771"/>
  <c r="H4771"/>
  <c r="G4772"/>
  <c r="H4772"/>
  <c r="G4773"/>
  <c r="H4773"/>
  <c r="G4774"/>
  <c r="H4774"/>
  <c r="G4775"/>
  <c r="H4775"/>
  <c r="G4776"/>
  <c r="H4776"/>
  <c r="G4777"/>
  <c r="H4777"/>
  <c r="G4778"/>
  <c r="H4778"/>
  <c r="G4779"/>
  <c r="H4779"/>
  <c r="G4780"/>
  <c r="H4780"/>
  <c r="G4781"/>
  <c r="H4781"/>
  <c r="G4782"/>
  <c r="H4782"/>
  <c r="G4783"/>
  <c r="H4783"/>
  <c r="G4784"/>
  <c r="H4784"/>
  <c r="G4785"/>
  <c r="H4785"/>
  <c r="G4786"/>
  <c r="H4786"/>
  <c r="G4787"/>
  <c r="H4787"/>
  <c r="G4788"/>
  <c r="H4788"/>
  <c r="G4789"/>
  <c r="H4789"/>
  <c r="G4790"/>
  <c r="H4790"/>
  <c r="G4791"/>
  <c r="H4791"/>
  <c r="G4792"/>
  <c r="H4792"/>
  <c r="G4793"/>
  <c r="H4793"/>
  <c r="G4794"/>
  <c r="H4794"/>
  <c r="G4795"/>
  <c r="H4795"/>
  <c r="G4796"/>
  <c r="H4796"/>
  <c r="G4797"/>
  <c r="H4797"/>
  <c r="G4798"/>
  <c r="H4798"/>
  <c r="G4799"/>
  <c r="H4799"/>
  <c r="G4800"/>
  <c r="H4800"/>
  <c r="G4801"/>
  <c r="H4801"/>
  <c r="G4802"/>
  <c r="H4802"/>
  <c r="G4803"/>
  <c r="H4803"/>
  <c r="G4804"/>
  <c r="H4804"/>
  <c r="G4805"/>
  <c r="H4805"/>
  <c r="G4806"/>
  <c r="H4806"/>
  <c r="G4807"/>
  <c r="H4807"/>
  <c r="G4808"/>
  <c r="H4808"/>
  <c r="G4809"/>
  <c r="H4809"/>
  <c r="G4810"/>
  <c r="H4810"/>
  <c r="G4811"/>
  <c r="H4811"/>
  <c r="G4812"/>
  <c r="H4812"/>
  <c r="G4813"/>
  <c r="H4813"/>
  <c r="G4814"/>
  <c r="H4814"/>
  <c r="G4815"/>
  <c r="H4815"/>
  <c r="G4816"/>
  <c r="H4816"/>
  <c r="G4817"/>
  <c r="H4817"/>
  <c r="G4818"/>
  <c r="H4818"/>
  <c r="G4819"/>
  <c r="H4819"/>
  <c r="G4820"/>
  <c r="H4820"/>
  <c r="G4821"/>
  <c r="H4821"/>
  <c r="G4822"/>
  <c r="H4822"/>
  <c r="G4823"/>
  <c r="H4823"/>
  <c r="G4824"/>
  <c r="H4824"/>
  <c r="G4825"/>
  <c r="H4825"/>
  <c r="G4826"/>
  <c r="H4826"/>
  <c r="G4827"/>
  <c r="H4827"/>
  <c r="G4828"/>
  <c r="H4828"/>
  <c r="G4829"/>
  <c r="H4829"/>
  <c r="G4830"/>
  <c r="H4830"/>
  <c r="G4831"/>
  <c r="H4831"/>
  <c r="G4832"/>
  <c r="H4832"/>
  <c r="G4833"/>
  <c r="H4833"/>
  <c r="G4834"/>
  <c r="H4834"/>
  <c r="G4835"/>
  <c r="H4835"/>
  <c r="G4836"/>
  <c r="H4836"/>
  <c r="G4837"/>
  <c r="H4837"/>
  <c r="G4838"/>
  <c r="H4838"/>
  <c r="G4839"/>
  <c r="H4839"/>
  <c r="G4840"/>
  <c r="H4840"/>
  <c r="G4841"/>
  <c r="H4841"/>
  <c r="G4842"/>
  <c r="H4842"/>
  <c r="G4843"/>
  <c r="H4843"/>
  <c r="G4844"/>
  <c r="H4844"/>
  <c r="G4845"/>
  <c r="H4845"/>
  <c r="G4846"/>
  <c r="H4846"/>
  <c r="G4847"/>
  <c r="H4847"/>
  <c r="G4848"/>
  <c r="H4848"/>
  <c r="G4849"/>
  <c r="H4849"/>
  <c r="G4850"/>
  <c r="H4850"/>
  <c r="G4851"/>
  <c r="H4851"/>
  <c r="G4852"/>
  <c r="H4852"/>
  <c r="G4853"/>
  <c r="H4853"/>
  <c r="G4854"/>
  <c r="H4854"/>
  <c r="G4855"/>
  <c r="H4855"/>
  <c r="G4856"/>
  <c r="H4856"/>
  <c r="G4857"/>
  <c r="H4857"/>
  <c r="G4858"/>
  <c r="H4858"/>
  <c r="G4859"/>
  <c r="H4859"/>
  <c r="G4860"/>
  <c r="H4860"/>
  <c r="G4861"/>
  <c r="H4861"/>
  <c r="G4862"/>
  <c r="H4862"/>
  <c r="G4863"/>
  <c r="H4863"/>
  <c r="G4864"/>
  <c r="H4864"/>
  <c r="G4865"/>
  <c r="H4865"/>
  <c r="G4866"/>
  <c r="H4866"/>
  <c r="G4867"/>
  <c r="H4867"/>
  <c r="G4868"/>
  <c r="H4868"/>
  <c r="G4869"/>
  <c r="H4869"/>
  <c r="G4870"/>
  <c r="H4870"/>
  <c r="G4871"/>
  <c r="H4871"/>
  <c r="G4872"/>
  <c r="H4872"/>
  <c r="G4873"/>
  <c r="H4873"/>
  <c r="G4874"/>
  <c r="H4874"/>
  <c r="G4875"/>
  <c r="H4875"/>
  <c r="G4876"/>
  <c r="H4876"/>
  <c r="G4877"/>
  <c r="H4877"/>
  <c r="G4878"/>
  <c r="H4878"/>
  <c r="G4879"/>
  <c r="H4879"/>
  <c r="G4880"/>
  <c r="H4880"/>
  <c r="G4881"/>
  <c r="H4881"/>
  <c r="G4882"/>
  <c r="H4882"/>
  <c r="G4883"/>
  <c r="H4883"/>
  <c r="G4884"/>
  <c r="H4884"/>
  <c r="G4885"/>
  <c r="H4885"/>
  <c r="G4886"/>
  <c r="H4886"/>
  <c r="G4887"/>
  <c r="H4887"/>
  <c r="G4888"/>
  <c r="H4888"/>
  <c r="G4889"/>
  <c r="H4889"/>
  <c r="G4890"/>
  <c r="H4890"/>
  <c r="G4891"/>
  <c r="H4891"/>
  <c r="G4892"/>
  <c r="H4892"/>
  <c r="G4893"/>
  <c r="H4893"/>
  <c r="G4894"/>
  <c r="H4894"/>
  <c r="G4895"/>
  <c r="H4895"/>
  <c r="G4896"/>
  <c r="H4896"/>
  <c r="G4897"/>
  <c r="H4897"/>
  <c r="G4898"/>
  <c r="H4898"/>
  <c r="G4899"/>
  <c r="H4899"/>
  <c r="G4900"/>
  <c r="H4900"/>
  <c r="G4901"/>
  <c r="H4901"/>
  <c r="G4902"/>
  <c r="H4902"/>
  <c r="G4903"/>
  <c r="H4903"/>
  <c r="G4904"/>
  <c r="H4904"/>
  <c r="G4905"/>
  <c r="H4905"/>
  <c r="G4906"/>
  <c r="H4906"/>
  <c r="G4907"/>
  <c r="H4907"/>
  <c r="G4908"/>
  <c r="H4908"/>
  <c r="G4909"/>
  <c r="H4909"/>
  <c r="G4910"/>
  <c r="H4910"/>
  <c r="G4911"/>
  <c r="H4911"/>
  <c r="G4912"/>
  <c r="H4912"/>
  <c r="G4913"/>
  <c r="H4913"/>
  <c r="G4914"/>
  <c r="H4914"/>
  <c r="G4915"/>
  <c r="H4915"/>
  <c r="G4916"/>
  <c r="H4916"/>
  <c r="G4917"/>
  <c r="H4917"/>
  <c r="G4918"/>
  <c r="H4918"/>
  <c r="G4919"/>
  <c r="H4919"/>
  <c r="G4920"/>
  <c r="H4920"/>
  <c r="G4921"/>
  <c r="H4921"/>
  <c r="G4922"/>
  <c r="H4922"/>
  <c r="G4923"/>
  <c r="H4923"/>
  <c r="G4924"/>
  <c r="H4924"/>
  <c r="G4925"/>
  <c r="H4925"/>
  <c r="G4926"/>
  <c r="H4926"/>
  <c r="G4927"/>
  <c r="H4927"/>
  <c r="G4928"/>
  <c r="H4928"/>
  <c r="G4929"/>
  <c r="H4929"/>
  <c r="G4930"/>
  <c r="H4930"/>
  <c r="G4931"/>
  <c r="H4931"/>
  <c r="G4932"/>
  <c r="H4932"/>
  <c r="G4933"/>
  <c r="H4933"/>
  <c r="G4934"/>
  <c r="H4934"/>
  <c r="G4935"/>
  <c r="H4935"/>
  <c r="G4936"/>
  <c r="H4936"/>
  <c r="G4937"/>
  <c r="H4937"/>
  <c r="G4938"/>
  <c r="H4938"/>
  <c r="G4939"/>
  <c r="H4939"/>
  <c r="G4940"/>
  <c r="H4940"/>
  <c r="G4941"/>
  <c r="H4941"/>
  <c r="G4942"/>
  <c r="H4942"/>
  <c r="G4943"/>
  <c r="H4943"/>
  <c r="G4944"/>
  <c r="H4944"/>
  <c r="G4945"/>
  <c r="H4945"/>
  <c r="G4946"/>
  <c r="H4946"/>
  <c r="G4947"/>
  <c r="H4947"/>
  <c r="G4948"/>
  <c r="H4948"/>
  <c r="G4949"/>
  <c r="H4949"/>
  <c r="G4950"/>
  <c r="H4950"/>
  <c r="G4951"/>
  <c r="H4951"/>
  <c r="G4952"/>
  <c r="H4952"/>
  <c r="G4953"/>
  <c r="H4953"/>
  <c r="G4954"/>
  <c r="H4954"/>
  <c r="G4955"/>
  <c r="H4955"/>
  <c r="G4956"/>
  <c r="H4956"/>
  <c r="G4957"/>
  <c r="H4957"/>
  <c r="G4958"/>
  <c r="H4958"/>
  <c r="G4959"/>
  <c r="H4959"/>
  <c r="G4960"/>
  <c r="H4960"/>
  <c r="G4961"/>
  <c r="H4961"/>
  <c r="G4962"/>
  <c r="H4962"/>
  <c r="G4963"/>
  <c r="H4963"/>
  <c r="G4964"/>
  <c r="H4964"/>
  <c r="G4965"/>
  <c r="H4965"/>
  <c r="G4966"/>
  <c r="H4966"/>
  <c r="G4967"/>
  <c r="H4967"/>
  <c r="G4968"/>
  <c r="H4968"/>
  <c r="G4969"/>
  <c r="H4969"/>
  <c r="G4970"/>
  <c r="H4970"/>
  <c r="G4971"/>
  <c r="H4971"/>
  <c r="G4972"/>
  <c r="H4972"/>
  <c r="G4973"/>
  <c r="H4973"/>
  <c r="G4974"/>
  <c r="H4974"/>
  <c r="G4975"/>
  <c r="H4975"/>
  <c r="G4976"/>
  <c r="H4976"/>
  <c r="G4977"/>
  <c r="H4977"/>
  <c r="G4978"/>
  <c r="H4978"/>
  <c r="G4979"/>
  <c r="H4979"/>
  <c r="G4980"/>
  <c r="H4980"/>
  <c r="G4981"/>
  <c r="H4981"/>
  <c r="G4982"/>
  <c r="H4982"/>
  <c r="G4983"/>
  <c r="H4983"/>
  <c r="G4984"/>
  <c r="H4984"/>
  <c r="G4985"/>
  <c r="H4985"/>
  <c r="G4986"/>
  <c r="H4986"/>
  <c r="G4987"/>
  <c r="H4987"/>
  <c r="G4988"/>
  <c r="H4988"/>
  <c r="G4989"/>
  <c r="H4989"/>
  <c r="G4990"/>
  <c r="H4990"/>
  <c r="G4991"/>
  <c r="H4991"/>
  <c r="G4992"/>
  <c r="H4992"/>
  <c r="G4993"/>
  <c r="H4993"/>
  <c r="G4994"/>
  <c r="H4994"/>
  <c r="G4995"/>
  <c r="H4995"/>
  <c r="G4996"/>
  <c r="H4996"/>
  <c r="G4997"/>
  <c r="H4997"/>
  <c r="G4998"/>
  <c r="H4998"/>
  <c r="G4999"/>
  <c r="H4999"/>
  <c r="G5000"/>
  <c r="H5000"/>
  <c r="G5001"/>
  <c r="H5001"/>
  <c r="G5002"/>
  <c r="H5002"/>
  <c r="G5003"/>
  <c r="H5003"/>
  <c r="G5004"/>
  <c r="H5004"/>
  <c r="G5005"/>
  <c r="H5005"/>
  <c r="G5006"/>
  <c r="H5006"/>
  <c r="G5007"/>
  <c r="H5007"/>
  <c r="G5008"/>
  <c r="H5008"/>
  <c r="G5009"/>
  <c r="H5009"/>
  <c r="G5010"/>
  <c r="H5010"/>
  <c r="G5011"/>
  <c r="H5011"/>
  <c r="G5012"/>
  <c r="H5012"/>
  <c r="G5013"/>
  <c r="H5013"/>
  <c r="G5014"/>
  <c r="H5014"/>
  <c r="G5015"/>
  <c r="H5015"/>
  <c r="G5016"/>
  <c r="H5016"/>
  <c r="G5017"/>
  <c r="H5017"/>
  <c r="G5018"/>
  <c r="H5018"/>
  <c r="G5019"/>
  <c r="H5019"/>
  <c r="G5020"/>
  <c r="H5020"/>
  <c r="G5021"/>
  <c r="H5021"/>
  <c r="G5022"/>
  <c r="H5022"/>
  <c r="G5023"/>
  <c r="H5023"/>
  <c r="G5024"/>
  <c r="H5024"/>
  <c r="G5025"/>
  <c r="H5025"/>
  <c r="G5026"/>
  <c r="H5026"/>
  <c r="G5027"/>
  <c r="H5027"/>
  <c r="G5028"/>
  <c r="H5028"/>
  <c r="G5029"/>
  <c r="H5029"/>
  <c r="G5030"/>
  <c r="H5030"/>
  <c r="G5031"/>
  <c r="H5031"/>
  <c r="G5032"/>
  <c r="H5032"/>
  <c r="G5033"/>
  <c r="H5033"/>
  <c r="G5034"/>
  <c r="H5034"/>
  <c r="G5035"/>
  <c r="H5035"/>
  <c r="G5036"/>
  <c r="H5036"/>
  <c r="G5037"/>
  <c r="H5037"/>
  <c r="G5038"/>
  <c r="H5038"/>
  <c r="G5039"/>
  <c r="H5039"/>
  <c r="G5040"/>
  <c r="H5040"/>
  <c r="G5041"/>
  <c r="H5041"/>
  <c r="G5042"/>
  <c r="H5042"/>
  <c r="G5043"/>
  <c r="H5043"/>
  <c r="G5044"/>
  <c r="H5044"/>
  <c r="G5045"/>
  <c r="H5045"/>
  <c r="G5046"/>
  <c r="H5046"/>
  <c r="G5047"/>
  <c r="H5047"/>
  <c r="G5048"/>
  <c r="H5048"/>
  <c r="G5049"/>
  <c r="H5049"/>
  <c r="G5050"/>
  <c r="H5050"/>
  <c r="G5051"/>
  <c r="H5051"/>
  <c r="G5052"/>
  <c r="H5052"/>
  <c r="G5053"/>
  <c r="H5053"/>
  <c r="G5054"/>
  <c r="H5054"/>
  <c r="G5055"/>
  <c r="H5055"/>
  <c r="G5056"/>
  <c r="H5056"/>
  <c r="G5057"/>
  <c r="H5057"/>
  <c r="G5058"/>
  <c r="H5058"/>
  <c r="G5059"/>
  <c r="H5059"/>
  <c r="G5060"/>
  <c r="H5060"/>
  <c r="G5061"/>
  <c r="H5061"/>
  <c r="G5062"/>
  <c r="H5062"/>
  <c r="G5063"/>
  <c r="H5063"/>
  <c r="G5064"/>
  <c r="H5064"/>
  <c r="G5065"/>
  <c r="H5065"/>
  <c r="G5066"/>
  <c r="H5066"/>
  <c r="G5067"/>
  <c r="H5067"/>
  <c r="G5068"/>
  <c r="H5068"/>
  <c r="G5069"/>
  <c r="H5069"/>
  <c r="G5070"/>
  <c r="H5070"/>
  <c r="G5071"/>
  <c r="H5071"/>
  <c r="G5072"/>
  <c r="H5072"/>
  <c r="G5073"/>
  <c r="H5073"/>
  <c r="G5074"/>
  <c r="H5074"/>
  <c r="G5075"/>
  <c r="H5075"/>
  <c r="G5076"/>
  <c r="H5076"/>
  <c r="G5077"/>
  <c r="H5077"/>
  <c r="G5078"/>
  <c r="H5078"/>
  <c r="G5079"/>
  <c r="H5079"/>
  <c r="G5080"/>
  <c r="H5080"/>
  <c r="G5081"/>
  <c r="H5081"/>
  <c r="G5082"/>
  <c r="H5082"/>
  <c r="G5083"/>
  <c r="H5083"/>
  <c r="G5084"/>
  <c r="H5084"/>
  <c r="G5085"/>
  <c r="H5085"/>
  <c r="G5086"/>
  <c r="H5086"/>
  <c r="G5087"/>
  <c r="H5087"/>
  <c r="G5088"/>
  <c r="H5088"/>
  <c r="G5089"/>
  <c r="H5089"/>
  <c r="G5090"/>
  <c r="H5090"/>
  <c r="G5091"/>
  <c r="H5091"/>
  <c r="G5092"/>
  <c r="H5092"/>
  <c r="G5093"/>
  <c r="H5093"/>
  <c r="G5094"/>
  <c r="H5094"/>
  <c r="G5095"/>
  <c r="H5095"/>
  <c r="G5096"/>
  <c r="H5096"/>
  <c r="G5097"/>
  <c r="H5097"/>
  <c r="G5098"/>
  <c r="H5098"/>
  <c r="G5099"/>
  <c r="H5099"/>
  <c r="G5100"/>
  <c r="H5100"/>
  <c r="G5101"/>
  <c r="H5101"/>
  <c r="G5102"/>
  <c r="H5102"/>
  <c r="G5103"/>
  <c r="H5103"/>
  <c r="G5104"/>
  <c r="H5104"/>
  <c r="G5105"/>
  <c r="H5105"/>
  <c r="G5106"/>
  <c r="H5106"/>
  <c r="G5107"/>
  <c r="H5107"/>
  <c r="G5108"/>
  <c r="H5108"/>
  <c r="G5109"/>
  <c r="H5109"/>
  <c r="G5110"/>
  <c r="H5110"/>
  <c r="G5111"/>
  <c r="H5111"/>
  <c r="G5112"/>
  <c r="H5112"/>
  <c r="G5113"/>
  <c r="H5113"/>
  <c r="G5114"/>
  <c r="H5114"/>
  <c r="G5115"/>
  <c r="H5115"/>
  <c r="G5116"/>
  <c r="H5116"/>
  <c r="G5117"/>
  <c r="H5117"/>
  <c r="G5118"/>
  <c r="H5118"/>
  <c r="G5119"/>
  <c r="H5119"/>
  <c r="G5120"/>
  <c r="H5120"/>
  <c r="G5121"/>
  <c r="H5121"/>
  <c r="G5122"/>
  <c r="H5122"/>
  <c r="G5123"/>
  <c r="H5123"/>
  <c r="G5124"/>
  <c r="H5124"/>
  <c r="G5125"/>
  <c r="H5125"/>
  <c r="G5126"/>
  <c r="H5126"/>
  <c r="G5127"/>
  <c r="H5127"/>
  <c r="G5128"/>
  <c r="H5128"/>
  <c r="G5129"/>
  <c r="H5129"/>
  <c r="G5130"/>
  <c r="H5130"/>
  <c r="G5131"/>
  <c r="H5131"/>
  <c r="G5132"/>
  <c r="H5132"/>
  <c r="G5133"/>
  <c r="H5133"/>
  <c r="G5134"/>
  <c r="H5134"/>
  <c r="G5135"/>
  <c r="H5135"/>
  <c r="G5136"/>
  <c r="H5136"/>
  <c r="G5137"/>
  <c r="H5137"/>
  <c r="G5138"/>
  <c r="H5138"/>
  <c r="G5139"/>
  <c r="H5139"/>
  <c r="G5140"/>
  <c r="H5140"/>
  <c r="G5141"/>
  <c r="H5141"/>
  <c r="G5142"/>
  <c r="H5142"/>
  <c r="G5143"/>
  <c r="H5143"/>
  <c r="G5144"/>
  <c r="H5144"/>
  <c r="G5145"/>
  <c r="H5145"/>
  <c r="G5146"/>
  <c r="H5146"/>
  <c r="G5147"/>
  <c r="H5147"/>
  <c r="G5148"/>
  <c r="H5148"/>
  <c r="G5149"/>
  <c r="H5149"/>
  <c r="G5150"/>
  <c r="H5150"/>
  <c r="G5151"/>
  <c r="H5151"/>
  <c r="G5152"/>
  <c r="H5152"/>
  <c r="G5153"/>
  <c r="H5153"/>
  <c r="G5154"/>
  <c r="H5154"/>
  <c r="G5155"/>
  <c r="H5155"/>
  <c r="G5156"/>
  <c r="H5156"/>
  <c r="G5157"/>
  <c r="H5157"/>
  <c r="G5158"/>
  <c r="H5158"/>
  <c r="G5159"/>
  <c r="H5159"/>
  <c r="G5160"/>
  <c r="H5160"/>
  <c r="G5161"/>
  <c r="H5161"/>
  <c r="G5162"/>
  <c r="H5162"/>
  <c r="G5163"/>
  <c r="H5163"/>
  <c r="G5164"/>
  <c r="H5164"/>
  <c r="G5165"/>
  <c r="H5165"/>
  <c r="G5166"/>
  <c r="H5166"/>
  <c r="G5167"/>
  <c r="H5167"/>
  <c r="G5168"/>
  <c r="H5168"/>
  <c r="G5169"/>
  <c r="H5169"/>
  <c r="G5170"/>
  <c r="H5170"/>
  <c r="G5171"/>
  <c r="H5171"/>
  <c r="G5172"/>
  <c r="H5172"/>
  <c r="G5173"/>
  <c r="H5173"/>
  <c r="G5174"/>
  <c r="H5174"/>
  <c r="G5175"/>
  <c r="H5175"/>
  <c r="G5176"/>
  <c r="H5176"/>
  <c r="G5177"/>
  <c r="H5177"/>
  <c r="G5178"/>
  <c r="H5178"/>
  <c r="G5179"/>
  <c r="H5179"/>
  <c r="G5180"/>
  <c r="H5180"/>
  <c r="G5181"/>
  <c r="H5181"/>
  <c r="G5182"/>
  <c r="H5182"/>
  <c r="G5183"/>
  <c r="H5183"/>
  <c r="G5184"/>
  <c r="H5184"/>
  <c r="G5185"/>
  <c r="H5185"/>
  <c r="G5186"/>
  <c r="H5186"/>
  <c r="G5187"/>
  <c r="H5187"/>
  <c r="G5188"/>
  <c r="H5188"/>
  <c r="G5189"/>
  <c r="H5189"/>
  <c r="G5190"/>
  <c r="H5190"/>
  <c r="G5191"/>
  <c r="H5191"/>
  <c r="G5192"/>
  <c r="H5192"/>
  <c r="G5193"/>
  <c r="H5193"/>
  <c r="G5194"/>
  <c r="H5194"/>
  <c r="G5195"/>
  <c r="H5195"/>
  <c r="G5196"/>
  <c r="H5196"/>
  <c r="G5197"/>
  <c r="H5197"/>
  <c r="G5198"/>
  <c r="H5198"/>
  <c r="G5199"/>
  <c r="H5199"/>
  <c r="G5200"/>
  <c r="H5200"/>
  <c r="G5201"/>
  <c r="H5201"/>
  <c r="G5202"/>
  <c r="H5202"/>
  <c r="G5203"/>
  <c r="H5203"/>
  <c r="G5204"/>
  <c r="H5204"/>
  <c r="G5205"/>
  <c r="H5205"/>
  <c r="G5206"/>
  <c r="H5206"/>
  <c r="G5207"/>
  <c r="H5207"/>
  <c r="G5208"/>
  <c r="H5208"/>
  <c r="G5209"/>
  <c r="H5209"/>
  <c r="G5210"/>
  <c r="H5210"/>
  <c r="G5211"/>
  <c r="H5211"/>
  <c r="G5212"/>
  <c r="H5212"/>
  <c r="G5213"/>
  <c r="H5213"/>
  <c r="G5214"/>
  <c r="H5214"/>
  <c r="G5215"/>
  <c r="H5215"/>
  <c r="G5216"/>
  <c r="H5216"/>
  <c r="G5217"/>
  <c r="H5217"/>
  <c r="G5218"/>
  <c r="H5218"/>
  <c r="G5219"/>
  <c r="H5219"/>
  <c r="G5220"/>
  <c r="H5220"/>
  <c r="G5221"/>
  <c r="H5221"/>
  <c r="G5222"/>
  <c r="H5222"/>
  <c r="G5223"/>
  <c r="H5223"/>
  <c r="G5224"/>
  <c r="H5224"/>
  <c r="G5225"/>
  <c r="H5225"/>
  <c r="G5226"/>
  <c r="H5226"/>
  <c r="G5227"/>
  <c r="H5227"/>
  <c r="G5228"/>
  <c r="H5228"/>
  <c r="G5229"/>
  <c r="H5229"/>
  <c r="G5230"/>
  <c r="H5230"/>
  <c r="G5231"/>
  <c r="H5231"/>
  <c r="G5232"/>
  <c r="H5232"/>
  <c r="G5233"/>
  <c r="H5233"/>
  <c r="G5234"/>
  <c r="H5234"/>
  <c r="G5235"/>
  <c r="H5235"/>
  <c r="G5236"/>
  <c r="H5236"/>
  <c r="G5237"/>
  <c r="H5237"/>
  <c r="G5238"/>
  <c r="H5238"/>
  <c r="G5239"/>
  <c r="H5239"/>
  <c r="G5240"/>
  <c r="H5240"/>
  <c r="G5241"/>
  <c r="H5241"/>
  <c r="G5242"/>
  <c r="H5242"/>
  <c r="G5243"/>
  <c r="H5243"/>
  <c r="G5244"/>
  <c r="H5244"/>
  <c r="G5245"/>
  <c r="H5245"/>
  <c r="G5246"/>
  <c r="H5246"/>
  <c r="G5247"/>
  <c r="H5247"/>
  <c r="G5248"/>
  <c r="H5248"/>
  <c r="G5249"/>
  <c r="H5249"/>
  <c r="G5250"/>
  <c r="H5250"/>
  <c r="G5251"/>
  <c r="H5251"/>
  <c r="G5252"/>
  <c r="H5252"/>
  <c r="G5253"/>
  <c r="H5253"/>
  <c r="G5254"/>
  <c r="H5254"/>
  <c r="G5255"/>
  <c r="H5255"/>
  <c r="G5256"/>
  <c r="H5256"/>
  <c r="G5257"/>
  <c r="H5257"/>
  <c r="G5258"/>
  <c r="H5258"/>
  <c r="G5259"/>
  <c r="H5259"/>
  <c r="G5260"/>
  <c r="H5260"/>
  <c r="G5261"/>
  <c r="H5261"/>
  <c r="G5262"/>
  <c r="H5262"/>
  <c r="G5263"/>
  <c r="H5263"/>
  <c r="G5264"/>
  <c r="H5264"/>
  <c r="G5265"/>
  <c r="H5265"/>
  <c r="G5266"/>
  <c r="H5266"/>
  <c r="G5267"/>
  <c r="H5267"/>
  <c r="G5268"/>
  <c r="H5268"/>
  <c r="G5269"/>
  <c r="H5269"/>
  <c r="G5270"/>
  <c r="H5270"/>
  <c r="G5271"/>
  <c r="H5271"/>
  <c r="G5272"/>
  <c r="H5272"/>
  <c r="G5273"/>
  <c r="H5273"/>
  <c r="G5274"/>
  <c r="H5274"/>
  <c r="G5275"/>
  <c r="H5275"/>
  <c r="G5276"/>
  <c r="H5276"/>
  <c r="G5277"/>
  <c r="H5277"/>
  <c r="G5278"/>
  <c r="H5278"/>
  <c r="G5279"/>
  <c r="H5279"/>
  <c r="G5280"/>
  <c r="H5280"/>
  <c r="G5281"/>
  <c r="H5281"/>
  <c r="G5282"/>
  <c r="H5282"/>
  <c r="G5283"/>
  <c r="H5283"/>
  <c r="G5284"/>
  <c r="H5284"/>
  <c r="G5285"/>
  <c r="H5285"/>
  <c r="G5286"/>
  <c r="H5286"/>
  <c r="G5287"/>
  <c r="H5287"/>
  <c r="G5288"/>
  <c r="H5288"/>
  <c r="G5289"/>
  <c r="H5289"/>
  <c r="G5290"/>
  <c r="H5290"/>
  <c r="G5291"/>
  <c r="H5291"/>
  <c r="G5292"/>
  <c r="H5292"/>
  <c r="G5293"/>
  <c r="H5293"/>
  <c r="G5294"/>
  <c r="H5294"/>
  <c r="G5295"/>
  <c r="H5295"/>
  <c r="G5296"/>
  <c r="H5296"/>
  <c r="G5297"/>
  <c r="H5297"/>
  <c r="G5298"/>
  <c r="H5298"/>
  <c r="G5299"/>
  <c r="H5299"/>
  <c r="G5300"/>
  <c r="H5300"/>
  <c r="G5301"/>
  <c r="H5301"/>
  <c r="G5302"/>
  <c r="H5302"/>
  <c r="G5303"/>
  <c r="H5303"/>
  <c r="G5304"/>
  <c r="H5304"/>
  <c r="G5305"/>
  <c r="H5305"/>
  <c r="G5306"/>
  <c r="H5306"/>
  <c r="G5307"/>
  <c r="H5307"/>
  <c r="G5308"/>
  <c r="H5308"/>
  <c r="G5309"/>
  <c r="H5309"/>
  <c r="G5310"/>
  <c r="H5310"/>
  <c r="G5311"/>
  <c r="H5311"/>
  <c r="G5312"/>
  <c r="H5312"/>
  <c r="G5313"/>
  <c r="H5313"/>
  <c r="G5314"/>
  <c r="H5314"/>
  <c r="G5315"/>
  <c r="H5315"/>
  <c r="G5316"/>
  <c r="H5316"/>
  <c r="G5317"/>
  <c r="H5317"/>
  <c r="G5318"/>
  <c r="H5318"/>
  <c r="G5319"/>
  <c r="H5319"/>
  <c r="G5320"/>
  <c r="H5320"/>
  <c r="G5321"/>
  <c r="H5321"/>
  <c r="G5322"/>
  <c r="H5322"/>
  <c r="G5323"/>
  <c r="H5323"/>
  <c r="G5324"/>
  <c r="H5324"/>
  <c r="G5325"/>
  <c r="H5325"/>
  <c r="G5326"/>
  <c r="H5326"/>
  <c r="G5327"/>
  <c r="H5327"/>
  <c r="G5328"/>
  <c r="H5328"/>
  <c r="G5329"/>
  <c r="H5329"/>
  <c r="G5330"/>
  <c r="H5330"/>
  <c r="G5331"/>
  <c r="H5331"/>
  <c r="G5332"/>
  <c r="H5332"/>
  <c r="G5333"/>
  <c r="H5333"/>
  <c r="G5334"/>
  <c r="H5334"/>
  <c r="G5335"/>
  <c r="H5335"/>
  <c r="G5336"/>
  <c r="H5336"/>
  <c r="G5337"/>
  <c r="H5337"/>
  <c r="G5338"/>
  <c r="H5338"/>
  <c r="G5339"/>
  <c r="H5339"/>
  <c r="G5340"/>
  <c r="H5340"/>
  <c r="G5341"/>
  <c r="H5341"/>
  <c r="G5342"/>
  <c r="H5342"/>
  <c r="G5343"/>
  <c r="H5343"/>
  <c r="G5344"/>
  <c r="H5344"/>
  <c r="G5345"/>
  <c r="H5345"/>
  <c r="G5346"/>
  <c r="H5346"/>
  <c r="G5347"/>
  <c r="H5347"/>
  <c r="G5348"/>
  <c r="H5348"/>
  <c r="G5349"/>
  <c r="H5349"/>
  <c r="G5350"/>
  <c r="H5350"/>
  <c r="G5351"/>
  <c r="H5351"/>
  <c r="G5352"/>
  <c r="H5352"/>
  <c r="G5353"/>
  <c r="H5353"/>
  <c r="G5354"/>
  <c r="H5354"/>
  <c r="G5355"/>
  <c r="H5355"/>
  <c r="G5356"/>
  <c r="H5356"/>
  <c r="G5357"/>
  <c r="H5357"/>
  <c r="G5358"/>
  <c r="H5358"/>
  <c r="G5359"/>
  <c r="H5359"/>
  <c r="G5360"/>
  <c r="H5360"/>
  <c r="G5361"/>
  <c r="H5361"/>
  <c r="G5362"/>
  <c r="H5362"/>
  <c r="G5363"/>
  <c r="H5363"/>
  <c r="G5364"/>
  <c r="H5364"/>
  <c r="G5365"/>
  <c r="H5365"/>
  <c r="G5366"/>
  <c r="H5366"/>
  <c r="G5367"/>
  <c r="H5367"/>
  <c r="G5368"/>
  <c r="H5368"/>
  <c r="G5369"/>
  <c r="H5369"/>
  <c r="G5370"/>
  <c r="H5370"/>
  <c r="G5371"/>
  <c r="H5371"/>
  <c r="G5372"/>
  <c r="H5372"/>
  <c r="G5373"/>
  <c r="H5373"/>
  <c r="G5374"/>
  <c r="H5374"/>
  <c r="G5375"/>
  <c r="H5375"/>
  <c r="G5376"/>
  <c r="H5376"/>
  <c r="G5377"/>
  <c r="H5377"/>
  <c r="G5378"/>
  <c r="H5378"/>
  <c r="G5379"/>
  <c r="H5379"/>
  <c r="G5380"/>
  <c r="H5380"/>
  <c r="G5381"/>
  <c r="H5381"/>
  <c r="G5382"/>
  <c r="H5382"/>
  <c r="G5383"/>
  <c r="H5383"/>
  <c r="G5384"/>
  <c r="H5384"/>
  <c r="G5385"/>
  <c r="H5385"/>
  <c r="G5386"/>
  <c r="H5386"/>
  <c r="G5387"/>
  <c r="H5387"/>
  <c r="G5388"/>
  <c r="H5388"/>
  <c r="G5389"/>
  <c r="H5389"/>
  <c r="G5390"/>
  <c r="H5390"/>
  <c r="G5391"/>
  <c r="H5391"/>
  <c r="G5392"/>
  <c r="H5392"/>
  <c r="G5393"/>
  <c r="H5393"/>
  <c r="G5394"/>
  <c r="H5394"/>
  <c r="G5395"/>
  <c r="H5395"/>
  <c r="G5396"/>
  <c r="H5396"/>
  <c r="G5397"/>
  <c r="H5397"/>
  <c r="G5398"/>
  <c r="H5398"/>
  <c r="G5399"/>
  <c r="H5399"/>
  <c r="G5400"/>
  <c r="H5400"/>
  <c r="G5401"/>
  <c r="H5401"/>
  <c r="G5402"/>
  <c r="H5402"/>
  <c r="G5403"/>
  <c r="H5403"/>
  <c r="G5404"/>
  <c r="H5404"/>
  <c r="G5405"/>
  <c r="H5405"/>
  <c r="G5406"/>
  <c r="H5406"/>
  <c r="G5407"/>
  <c r="H5407"/>
  <c r="G5408"/>
  <c r="H5408"/>
  <c r="G5409"/>
  <c r="H5409"/>
  <c r="G5410"/>
  <c r="H5410"/>
  <c r="G5411"/>
  <c r="H5411"/>
  <c r="G5412"/>
  <c r="H5412"/>
  <c r="G5413"/>
  <c r="H5413"/>
  <c r="G5414"/>
  <c r="H5414"/>
  <c r="G5415"/>
  <c r="H5415"/>
  <c r="G5416"/>
  <c r="H5416"/>
  <c r="G5417"/>
  <c r="H5417"/>
  <c r="G5418"/>
  <c r="H5418"/>
  <c r="G5419"/>
  <c r="H5419"/>
  <c r="G5420"/>
  <c r="H5420"/>
  <c r="G5421"/>
  <c r="H5421"/>
  <c r="G5422"/>
  <c r="H5422"/>
  <c r="G5423"/>
  <c r="H5423"/>
  <c r="G5424"/>
  <c r="H5424"/>
  <c r="G5425"/>
  <c r="H5425"/>
  <c r="G5426"/>
  <c r="H5426"/>
  <c r="G5427"/>
  <c r="H5427"/>
  <c r="G5428"/>
  <c r="H5428"/>
  <c r="G5429"/>
  <c r="H5429"/>
  <c r="G5430"/>
  <c r="H5430"/>
  <c r="G5431"/>
  <c r="H5431"/>
  <c r="G5432"/>
  <c r="H5432"/>
  <c r="G5433"/>
  <c r="H5433"/>
  <c r="G5434"/>
  <c r="H5434"/>
  <c r="G5435"/>
  <c r="H5435"/>
  <c r="G5436"/>
  <c r="H5436"/>
  <c r="G5437"/>
  <c r="H5437"/>
  <c r="G5438"/>
  <c r="H5438"/>
  <c r="G5439"/>
  <c r="H5439"/>
  <c r="G5440"/>
  <c r="H5440"/>
  <c r="G5441"/>
  <c r="H5441"/>
  <c r="G5442"/>
  <c r="H5442"/>
  <c r="G5443"/>
  <c r="H5443"/>
  <c r="G5444"/>
  <c r="H5444"/>
  <c r="G5445"/>
  <c r="H5445"/>
  <c r="G5446"/>
  <c r="H5446"/>
  <c r="G5447"/>
  <c r="H5447"/>
  <c r="G5448"/>
  <c r="H5448"/>
  <c r="G5449"/>
  <c r="H5449"/>
  <c r="G5450"/>
  <c r="H5450"/>
  <c r="G5451"/>
  <c r="H5451"/>
  <c r="G5452"/>
  <c r="H5452"/>
  <c r="G5453"/>
  <c r="H5453"/>
  <c r="G5454"/>
  <c r="H5454"/>
  <c r="G5455"/>
  <c r="H5455"/>
  <c r="G5456"/>
  <c r="H5456"/>
  <c r="G5457"/>
  <c r="H5457"/>
  <c r="G5458"/>
  <c r="H5458"/>
  <c r="G5459"/>
  <c r="H5459"/>
  <c r="G5460"/>
  <c r="H5460"/>
  <c r="G5461"/>
  <c r="H5461"/>
  <c r="G5462"/>
  <c r="H5462"/>
  <c r="G5463"/>
  <c r="H5463"/>
  <c r="G5464"/>
  <c r="H5464"/>
  <c r="G5465"/>
  <c r="H5465"/>
  <c r="G5466"/>
  <c r="H5466"/>
  <c r="G5467"/>
  <c r="H5467"/>
  <c r="G5468"/>
  <c r="H5468"/>
  <c r="G5469"/>
  <c r="H5469"/>
  <c r="G5470"/>
  <c r="H5470"/>
  <c r="G5471"/>
  <c r="H5471"/>
  <c r="G5472"/>
  <c r="H5472"/>
  <c r="G5473"/>
  <c r="H5473"/>
  <c r="G5474"/>
  <c r="H5474"/>
  <c r="G5475"/>
  <c r="H5475"/>
  <c r="G5476"/>
  <c r="H5476"/>
  <c r="G5477"/>
  <c r="H5477"/>
  <c r="G5478"/>
  <c r="H5478"/>
  <c r="G5479"/>
  <c r="H5479"/>
  <c r="G5480"/>
  <c r="H5480"/>
  <c r="G5481"/>
  <c r="H5481"/>
  <c r="G5482"/>
  <c r="H5482"/>
  <c r="G5483"/>
  <c r="H5483"/>
  <c r="G5484"/>
  <c r="H5484"/>
  <c r="G5485"/>
  <c r="H5485"/>
  <c r="G5486"/>
  <c r="H5486"/>
  <c r="G5487"/>
  <c r="H5487"/>
  <c r="G5488"/>
  <c r="H5488"/>
  <c r="G5489"/>
  <c r="H5489"/>
  <c r="G5490"/>
  <c r="H5490"/>
  <c r="G5491"/>
  <c r="H5491"/>
  <c r="G5492"/>
  <c r="H5492"/>
  <c r="G5493"/>
  <c r="H5493"/>
  <c r="G5494"/>
  <c r="H5494"/>
  <c r="G5495"/>
  <c r="H5495"/>
  <c r="G5496"/>
  <c r="H5496"/>
  <c r="G5497"/>
  <c r="H5497"/>
  <c r="G5498"/>
  <c r="H5498"/>
  <c r="G5499"/>
  <c r="H5499"/>
  <c r="G5500"/>
  <c r="H5500"/>
  <c r="G5501"/>
  <c r="H5501"/>
  <c r="G5502"/>
  <c r="H5502"/>
  <c r="G5503"/>
  <c r="H5503"/>
  <c r="G5504"/>
  <c r="H5504"/>
  <c r="G5505"/>
  <c r="H5505"/>
  <c r="G5506"/>
  <c r="H5506"/>
  <c r="G5507"/>
  <c r="H5507"/>
  <c r="G5508"/>
  <c r="H5508"/>
  <c r="G5509"/>
  <c r="H5509"/>
  <c r="G5510"/>
  <c r="H5510"/>
  <c r="G5511"/>
  <c r="H5511"/>
  <c r="G5512"/>
  <c r="H5512"/>
  <c r="G5513"/>
  <c r="H5513"/>
  <c r="G5514"/>
  <c r="H5514"/>
  <c r="G5515"/>
  <c r="H5515"/>
  <c r="G5516"/>
  <c r="H5516"/>
  <c r="G5517"/>
  <c r="H5517"/>
  <c r="G5518"/>
  <c r="H5518"/>
  <c r="G5519"/>
  <c r="H5519"/>
  <c r="G5520"/>
  <c r="H5520"/>
  <c r="G5521"/>
  <c r="H5521"/>
  <c r="G5522"/>
  <c r="H5522"/>
  <c r="G5523"/>
  <c r="H5523"/>
  <c r="G5524"/>
  <c r="H5524"/>
  <c r="G5525"/>
  <c r="H5525"/>
  <c r="G5526"/>
  <c r="H5526"/>
  <c r="G5527"/>
  <c r="H5527"/>
  <c r="G5528"/>
  <c r="H5528"/>
  <c r="G5529"/>
  <c r="H5529"/>
  <c r="G5530"/>
  <c r="H5530"/>
  <c r="G5531"/>
  <c r="H5531"/>
  <c r="G5532"/>
  <c r="H5532"/>
  <c r="G5533"/>
  <c r="H5533"/>
  <c r="G5534"/>
  <c r="H5534"/>
  <c r="G5535"/>
  <c r="H5535"/>
  <c r="G5536"/>
  <c r="H5536"/>
  <c r="G5537"/>
  <c r="H5537"/>
  <c r="G5538"/>
  <c r="H5538"/>
  <c r="G5539"/>
  <c r="H5539"/>
  <c r="G5540"/>
  <c r="H5540"/>
  <c r="G5541"/>
  <c r="H5541"/>
  <c r="G5542"/>
  <c r="H5542"/>
  <c r="G5543"/>
  <c r="H5543"/>
  <c r="G5544"/>
  <c r="H5544"/>
  <c r="G5545"/>
  <c r="H5545"/>
  <c r="G5546"/>
  <c r="H5546"/>
  <c r="G5547"/>
  <c r="H5547"/>
  <c r="G5548"/>
  <c r="H5548"/>
  <c r="G5549"/>
  <c r="H5549"/>
  <c r="G5550"/>
  <c r="H5550"/>
  <c r="G5551"/>
  <c r="H5551"/>
  <c r="G5552"/>
  <c r="H5552"/>
  <c r="G5553"/>
  <c r="H5553"/>
  <c r="G5554"/>
  <c r="H5554"/>
  <c r="G5555"/>
  <c r="H5555"/>
  <c r="G5556"/>
  <c r="H5556"/>
  <c r="G5557"/>
  <c r="H5557"/>
  <c r="G5558"/>
  <c r="H5558"/>
  <c r="G5559"/>
  <c r="H5559"/>
  <c r="G5560"/>
  <c r="H5560"/>
  <c r="G5561"/>
  <c r="H5561"/>
  <c r="G5562"/>
  <c r="H5562"/>
  <c r="G5563"/>
  <c r="H5563"/>
  <c r="G5564"/>
  <c r="H5564"/>
  <c r="G5565"/>
  <c r="H5565"/>
  <c r="G5566"/>
  <c r="H5566"/>
  <c r="G5567"/>
  <c r="H5567"/>
  <c r="G5568"/>
  <c r="H5568"/>
  <c r="G5569"/>
  <c r="H5569"/>
  <c r="G5570"/>
  <c r="H5570"/>
  <c r="G5571"/>
  <c r="H5571"/>
  <c r="G5572"/>
  <c r="H5572"/>
  <c r="G5573"/>
  <c r="H5573"/>
  <c r="G5574"/>
  <c r="H5574"/>
  <c r="G5575"/>
  <c r="H5575"/>
  <c r="G5576"/>
  <c r="H5576"/>
  <c r="G5577"/>
  <c r="H5577"/>
  <c r="G5578"/>
  <c r="H5578"/>
  <c r="G5579"/>
  <c r="H5579"/>
  <c r="G5580"/>
  <c r="H5580"/>
  <c r="G5581"/>
  <c r="H5581"/>
  <c r="G5582"/>
  <c r="H5582"/>
  <c r="G5583"/>
  <c r="H5583"/>
  <c r="G5584"/>
  <c r="H5584"/>
  <c r="G5585"/>
  <c r="H5585"/>
  <c r="G5586"/>
  <c r="H5586"/>
  <c r="G5587"/>
  <c r="H5587"/>
  <c r="G5588"/>
  <c r="H5588"/>
  <c r="G5589"/>
  <c r="H5589"/>
  <c r="G5590"/>
  <c r="H5590"/>
  <c r="G5591"/>
  <c r="H5591"/>
  <c r="G5592"/>
  <c r="H5592"/>
  <c r="G5593"/>
  <c r="H5593"/>
  <c r="G5594"/>
  <c r="H5594"/>
  <c r="G5595"/>
  <c r="H5595"/>
  <c r="G5596"/>
  <c r="H5596"/>
  <c r="G5597"/>
  <c r="H5597"/>
  <c r="G5598"/>
  <c r="H5598"/>
  <c r="G5599"/>
  <c r="H5599"/>
  <c r="G5600"/>
  <c r="H5600"/>
  <c r="G5601"/>
  <c r="H5601"/>
  <c r="G5602"/>
  <c r="H5602"/>
  <c r="G5603"/>
  <c r="H5603"/>
  <c r="G5604"/>
  <c r="H5604"/>
  <c r="G5605"/>
  <c r="H5605"/>
  <c r="G5606"/>
  <c r="H5606"/>
  <c r="G5607"/>
  <c r="H5607"/>
  <c r="G5608"/>
  <c r="H5608"/>
  <c r="G5609"/>
  <c r="H5609"/>
  <c r="G5610"/>
  <c r="H5610"/>
  <c r="G5611"/>
  <c r="H5611"/>
  <c r="G5612"/>
  <c r="H5612"/>
  <c r="G5613"/>
  <c r="H5613"/>
  <c r="G5614"/>
  <c r="H5614"/>
  <c r="G5615"/>
  <c r="H5615"/>
  <c r="G5616"/>
  <c r="H5616"/>
  <c r="G5617"/>
  <c r="H5617"/>
  <c r="G5618"/>
  <c r="H5618"/>
  <c r="G5619"/>
  <c r="H5619"/>
  <c r="G5620"/>
  <c r="H5620"/>
  <c r="G5621"/>
  <c r="H5621"/>
  <c r="G5622"/>
  <c r="H5622"/>
  <c r="G5623"/>
  <c r="H5623"/>
  <c r="G5624"/>
  <c r="H5624"/>
  <c r="G5625"/>
  <c r="H5625"/>
  <c r="G5626"/>
  <c r="H5626"/>
  <c r="G5627"/>
  <c r="H5627"/>
  <c r="G5628"/>
  <c r="H5628"/>
  <c r="G5629"/>
  <c r="H5629"/>
  <c r="G5630"/>
  <c r="H5630"/>
  <c r="G5631"/>
  <c r="H5631"/>
  <c r="G5632"/>
  <c r="H5632"/>
  <c r="G5633"/>
  <c r="H5633"/>
  <c r="G5634"/>
  <c r="H5634"/>
  <c r="G5635"/>
  <c r="H5635"/>
  <c r="G5636"/>
  <c r="H5636"/>
  <c r="G5637"/>
  <c r="H5637"/>
  <c r="G5638"/>
  <c r="H5638"/>
  <c r="G5639"/>
  <c r="H5639"/>
  <c r="G5640"/>
  <c r="H5640"/>
  <c r="G5641"/>
  <c r="H5641"/>
  <c r="G5642"/>
  <c r="H5642"/>
  <c r="G5643"/>
  <c r="H5643"/>
  <c r="G5644"/>
  <c r="H5644"/>
  <c r="G5645"/>
  <c r="H5645"/>
  <c r="G5646"/>
  <c r="H5646"/>
  <c r="G5647"/>
  <c r="H5647"/>
  <c r="G5648"/>
  <c r="H5648"/>
  <c r="G5649"/>
  <c r="H5649"/>
  <c r="G5650"/>
  <c r="H5650"/>
  <c r="G5651"/>
  <c r="H5651"/>
  <c r="G5652"/>
  <c r="H5652"/>
  <c r="G5653"/>
  <c r="H5653"/>
  <c r="G5654"/>
  <c r="H5654"/>
  <c r="G5655"/>
  <c r="H5655"/>
  <c r="G5656"/>
  <c r="H5656"/>
  <c r="G5657"/>
  <c r="H5657"/>
  <c r="G5658"/>
  <c r="H5658"/>
  <c r="G5659"/>
  <c r="H5659"/>
  <c r="G5660"/>
  <c r="H5660"/>
  <c r="G5661"/>
  <c r="H5661"/>
  <c r="G5662"/>
  <c r="H5662"/>
  <c r="G5663"/>
  <c r="H5663"/>
  <c r="G5664"/>
  <c r="H5664"/>
  <c r="G5665"/>
  <c r="H5665"/>
  <c r="G5666"/>
  <c r="H5666"/>
  <c r="G5667"/>
  <c r="H5667"/>
  <c r="G5668"/>
  <c r="H5668"/>
  <c r="G5669"/>
  <c r="H5669"/>
  <c r="G5670"/>
  <c r="H5670"/>
  <c r="G5671"/>
  <c r="H5671"/>
  <c r="G5672"/>
  <c r="H5672"/>
  <c r="G5673"/>
  <c r="H5673"/>
  <c r="G5674"/>
  <c r="H5674"/>
  <c r="G5675"/>
  <c r="H5675"/>
  <c r="G5676"/>
  <c r="H5676"/>
  <c r="G5677"/>
  <c r="H5677"/>
  <c r="G5678"/>
  <c r="H5678"/>
  <c r="G5679"/>
  <c r="H5679"/>
  <c r="G5680"/>
  <c r="H5680"/>
  <c r="G5681"/>
  <c r="H5681"/>
  <c r="G5682"/>
  <c r="H5682"/>
  <c r="G5683"/>
  <c r="H5683"/>
  <c r="G5684"/>
  <c r="H5684"/>
  <c r="G5685"/>
  <c r="H5685"/>
  <c r="G5686"/>
  <c r="H5686"/>
  <c r="G5687"/>
  <c r="H5687"/>
  <c r="G5688"/>
  <c r="H5688"/>
  <c r="G5689"/>
  <c r="H5689"/>
  <c r="G5690"/>
  <c r="H5690"/>
  <c r="G5691"/>
  <c r="H5691"/>
  <c r="G5692"/>
  <c r="H5692"/>
  <c r="G5693"/>
  <c r="H5693"/>
  <c r="G5694"/>
  <c r="H5694"/>
  <c r="G5695"/>
  <c r="H5695"/>
  <c r="G5696"/>
  <c r="H5696"/>
  <c r="G5697"/>
  <c r="H5697"/>
  <c r="G5698"/>
  <c r="H5698"/>
  <c r="G5699"/>
  <c r="H5699"/>
  <c r="G5700"/>
  <c r="H5700"/>
  <c r="G5701"/>
  <c r="H5701"/>
  <c r="G5702"/>
  <c r="H5702"/>
  <c r="G5703"/>
  <c r="H5703"/>
  <c r="G5704"/>
  <c r="H5704"/>
  <c r="G5705"/>
  <c r="H5705"/>
  <c r="G5706"/>
  <c r="H5706"/>
  <c r="G5707"/>
  <c r="H5707"/>
  <c r="G5708"/>
  <c r="H5708"/>
  <c r="G5709"/>
  <c r="H5709"/>
  <c r="G5710"/>
  <c r="H5710"/>
  <c r="G5711"/>
  <c r="H5711"/>
  <c r="G5712"/>
  <c r="H5712"/>
  <c r="G5713"/>
  <c r="H5713"/>
  <c r="G5714"/>
  <c r="H5714"/>
  <c r="G5715"/>
  <c r="H5715"/>
  <c r="G5716"/>
  <c r="H5716"/>
  <c r="G5717"/>
  <c r="H5717"/>
  <c r="G5718"/>
  <c r="H5718"/>
  <c r="G5719"/>
  <c r="H5719"/>
  <c r="G5720"/>
  <c r="H5720"/>
  <c r="G5721"/>
  <c r="H5721"/>
  <c r="G5722"/>
  <c r="H5722"/>
  <c r="G5723"/>
  <c r="H5723"/>
  <c r="G5724"/>
  <c r="H5724"/>
  <c r="G5725"/>
  <c r="H5725"/>
  <c r="G5726"/>
  <c r="H5726"/>
  <c r="G5727"/>
  <c r="H5727"/>
  <c r="G5728"/>
  <c r="H5728"/>
  <c r="G5729"/>
  <c r="H5729"/>
  <c r="G5730"/>
  <c r="H5730"/>
  <c r="G5731"/>
  <c r="H5731"/>
  <c r="G5732"/>
  <c r="H5732"/>
  <c r="G5733"/>
  <c r="H5733"/>
  <c r="G5734"/>
  <c r="H5734"/>
  <c r="G5735"/>
  <c r="H5735"/>
  <c r="G5736"/>
  <c r="H5736"/>
  <c r="G5737"/>
  <c r="H5737"/>
  <c r="G5738"/>
  <c r="H5738"/>
  <c r="G5739"/>
  <c r="H5739"/>
  <c r="G5740"/>
  <c r="H5740"/>
  <c r="G5741"/>
  <c r="H5741"/>
  <c r="G5742"/>
  <c r="H5742"/>
  <c r="G5743"/>
  <c r="H5743"/>
  <c r="G5744"/>
  <c r="H5744"/>
  <c r="G5745"/>
  <c r="H5745"/>
  <c r="G5746"/>
  <c r="H5746"/>
  <c r="G5747"/>
  <c r="H5747"/>
  <c r="G5748"/>
  <c r="H5748"/>
  <c r="G5749"/>
  <c r="H5749"/>
  <c r="G5750"/>
  <c r="H5750"/>
  <c r="G5751"/>
  <c r="H5751"/>
  <c r="G5752"/>
  <c r="H5752"/>
  <c r="G5753"/>
  <c r="H5753"/>
  <c r="G5754"/>
  <c r="H5754"/>
  <c r="G5755"/>
  <c r="H5755"/>
  <c r="G5756"/>
  <c r="H5756"/>
  <c r="G5757"/>
  <c r="H5757"/>
  <c r="G5758"/>
  <c r="H5758"/>
  <c r="G5759"/>
  <c r="H5759"/>
  <c r="G5760"/>
  <c r="H5760"/>
  <c r="G5761"/>
  <c r="H5761"/>
  <c r="G5762"/>
  <c r="H5762"/>
  <c r="G5763"/>
  <c r="H5763"/>
  <c r="G5764"/>
  <c r="H5764"/>
  <c r="G5765"/>
  <c r="H5765"/>
  <c r="G5766"/>
  <c r="H5766"/>
  <c r="G5767"/>
  <c r="H5767"/>
  <c r="G5768"/>
  <c r="H5768"/>
  <c r="G5769"/>
  <c r="H5769"/>
  <c r="G5770"/>
  <c r="H5770"/>
  <c r="G5771"/>
  <c r="H5771"/>
  <c r="G5772"/>
  <c r="H5772"/>
  <c r="G5773"/>
  <c r="H5773"/>
  <c r="G5774"/>
  <c r="H5774"/>
  <c r="G5775"/>
  <c r="H5775"/>
  <c r="G5776"/>
  <c r="H5776"/>
  <c r="G5777"/>
  <c r="H5777"/>
  <c r="G5778"/>
  <c r="H5778"/>
  <c r="G5779"/>
  <c r="H5779"/>
  <c r="G5780"/>
  <c r="H5780"/>
  <c r="G5781"/>
  <c r="H5781"/>
  <c r="G5782"/>
  <c r="H5782"/>
  <c r="G5783"/>
  <c r="H5783"/>
  <c r="G5784"/>
  <c r="H5784"/>
  <c r="G5785"/>
  <c r="H5785"/>
  <c r="G5786"/>
  <c r="H5786"/>
  <c r="G5787"/>
  <c r="H5787"/>
  <c r="G5788"/>
  <c r="H5788"/>
  <c r="G5789"/>
  <c r="H5789"/>
  <c r="G5790"/>
  <c r="H5790"/>
  <c r="G5791"/>
  <c r="H5791"/>
  <c r="G5792"/>
  <c r="H5792"/>
  <c r="G5793"/>
  <c r="H5793"/>
  <c r="G5794"/>
  <c r="H5794"/>
  <c r="G5795"/>
  <c r="H5795"/>
  <c r="G5796"/>
  <c r="H5796"/>
  <c r="G5797"/>
  <c r="H5797"/>
  <c r="G5798"/>
  <c r="H5798"/>
  <c r="G5799"/>
  <c r="H5799"/>
  <c r="G5800"/>
  <c r="H5800"/>
  <c r="G5801"/>
  <c r="H5801"/>
  <c r="G5802"/>
  <c r="H5802"/>
  <c r="G5803"/>
  <c r="H5803"/>
  <c r="G5804"/>
  <c r="H5804"/>
  <c r="G5805"/>
  <c r="H5805"/>
  <c r="G5806"/>
  <c r="H5806"/>
  <c r="G5807"/>
  <c r="H5807"/>
  <c r="G5808"/>
  <c r="H5808"/>
  <c r="G5809"/>
  <c r="H5809"/>
  <c r="G5810"/>
  <c r="H5810"/>
  <c r="G5811"/>
  <c r="H5811"/>
  <c r="G5812"/>
  <c r="H5812"/>
  <c r="G5813"/>
  <c r="H5813"/>
  <c r="G5814"/>
  <c r="H5814"/>
  <c r="G5815"/>
  <c r="H5815"/>
  <c r="G5816"/>
  <c r="H5816"/>
  <c r="G5817"/>
  <c r="H5817"/>
  <c r="G5818"/>
  <c r="H5818"/>
  <c r="G5819"/>
  <c r="H5819"/>
  <c r="G5820"/>
  <c r="H5820"/>
  <c r="G5821"/>
  <c r="H5821"/>
  <c r="G5822"/>
  <c r="H5822"/>
  <c r="G5823"/>
  <c r="H5823"/>
  <c r="G5824"/>
  <c r="H5824"/>
  <c r="G5825"/>
  <c r="H5825"/>
  <c r="G5826"/>
  <c r="H5826"/>
  <c r="G5827"/>
  <c r="H5827"/>
  <c r="G5828"/>
  <c r="H5828"/>
  <c r="G5829"/>
  <c r="H5829"/>
  <c r="G5830"/>
  <c r="H5830"/>
  <c r="G5831"/>
  <c r="H5831"/>
  <c r="G5832"/>
  <c r="H5832"/>
  <c r="G5833"/>
  <c r="H5833"/>
  <c r="G5834"/>
  <c r="H5834"/>
  <c r="G5835"/>
  <c r="H5835"/>
  <c r="G5836"/>
  <c r="H5836"/>
  <c r="G5837"/>
  <c r="H5837"/>
  <c r="G5838"/>
  <c r="H5838"/>
  <c r="G5839"/>
  <c r="H5839"/>
  <c r="G5840"/>
  <c r="H5840"/>
  <c r="G5841"/>
  <c r="H5841"/>
  <c r="G5842"/>
  <c r="H5842"/>
  <c r="G5843"/>
  <c r="H5843"/>
  <c r="G5844"/>
  <c r="H5844"/>
  <c r="G5845"/>
  <c r="H5845"/>
  <c r="G5846"/>
  <c r="H5846"/>
  <c r="G5847"/>
  <c r="H5847"/>
  <c r="G5848"/>
  <c r="H5848"/>
  <c r="G5849"/>
  <c r="H5849"/>
  <c r="G5850"/>
  <c r="H5850"/>
  <c r="G5851"/>
  <c r="H5851"/>
  <c r="G5852"/>
  <c r="H5852"/>
  <c r="G5853"/>
  <c r="H5853"/>
  <c r="G5854"/>
  <c r="H5854"/>
  <c r="G5855"/>
  <c r="H5855"/>
  <c r="G5856"/>
  <c r="H5856"/>
  <c r="G5857"/>
  <c r="H5857"/>
  <c r="G5858"/>
  <c r="H5858"/>
  <c r="G5859"/>
  <c r="H5859"/>
  <c r="G5860"/>
  <c r="H5860"/>
  <c r="G5861"/>
  <c r="H5861"/>
  <c r="G5862"/>
  <c r="H5862"/>
  <c r="G5863"/>
  <c r="H5863"/>
  <c r="G5864"/>
  <c r="H5864"/>
  <c r="G5865"/>
  <c r="H5865"/>
  <c r="G5866"/>
  <c r="H5866"/>
  <c r="G5867"/>
  <c r="H5867"/>
  <c r="G5868"/>
  <c r="H5868"/>
  <c r="G5869"/>
  <c r="H5869"/>
  <c r="G5870"/>
  <c r="H5870"/>
  <c r="G5871"/>
  <c r="H5871"/>
  <c r="G5872"/>
  <c r="H5872"/>
  <c r="G5873"/>
  <c r="H5873"/>
  <c r="G5874"/>
  <c r="H5874"/>
  <c r="G5875"/>
  <c r="H5875"/>
  <c r="G5876"/>
  <c r="H5876"/>
  <c r="G5877"/>
  <c r="H5877"/>
  <c r="G5878"/>
  <c r="H5878"/>
  <c r="G5879"/>
  <c r="H5879"/>
  <c r="G5880"/>
  <c r="H5880"/>
  <c r="G5881"/>
  <c r="H5881"/>
  <c r="G5882"/>
  <c r="H5882"/>
  <c r="G5883"/>
  <c r="H5883"/>
  <c r="G5884"/>
  <c r="H5884"/>
  <c r="G5885"/>
  <c r="H5885"/>
  <c r="G5886"/>
  <c r="H5886"/>
  <c r="G5887"/>
  <c r="H5887"/>
  <c r="G5888"/>
  <c r="H5888"/>
  <c r="G5889"/>
  <c r="H5889"/>
  <c r="G5890"/>
  <c r="H5890"/>
  <c r="G5891"/>
  <c r="H5891"/>
  <c r="G5892"/>
  <c r="H5892"/>
  <c r="G5893"/>
  <c r="H5893"/>
  <c r="G5894"/>
  <c r="H5894"/>
  <c r="G5895"/>
  <c r="H5895"/>
  <c r="G5896"/>
  <c r="H5896"/>
  <c r="G5897"/>
  <c r="H5897"/>
  <c r="G5898"/>
  <c r="H5898"/>
  <c r="G5899"/>
  <c r="H5899"/>
  <c r="G5900"/>
  <c r="H5900"/>
  <c r="G5901"/>
  <c r="H5901"/>
  <c r="G5902"/>
  <c r="H5902"/>
  <c r="G5903"/>
  <c r="H5903"/>
  <c r="G5904"/>
  <c r="H5904"/>
  <c r="G5905"/>
  <c r="H5905"/>
  <c r="G5906"/>
  <c r="H5906"/>
  <c r="G5907"/>
  <c r="H5907"/>
  <c r="G5908"/>
  <c r="H5908"/>
  <c r="G5909"/>
  <c r="H5909"/>
  <c r="G5910"/>
  <c r="H5910"/>
  <c r="G5911"/>
  <c r="H5911"/>
  <c r="G5912"/>
  <c r="H5912"/>
  <c r="G5913"/>
  <c r="H5913"/>
  <c r="G5914"/>
  <c r="H5914"/>
  <c r="G5915"/>
  <c r="H5915"/>
  <c r="G5916"/>
  <c r="H5916"/>
  <c r="G5917"/>
  <c r="H5917"/>
  <c r="G5918"/>
  <c r="H5918"/>
  <c r="G5919"/>
  <c r="H5919"/>
  <c r="G5920"/>
  <c r="H5920"/>
  <c r="G5921"/>
  <c r="H5921"/>
  <c r="G5922"/>
  <c r="H5922"/>
  <c r="G5923"/>
  <c r="H5923"/>
  <c r="G5924"/>
  <c r="H5924"/>
  <c r="G5925"/>
  <c r="H5925"/>
  <c r="G5926"/>
  <c r="H5926"/>
  <c r="G5927"/>
  <c r="H5927"/>
  <c r="G5928"/>
  <c r="H5928"/>
  <c r="G5929"/>
  <c r="H5929"/>
  <c r="G5930"/>
  <c r="H5930"/>
  <c r="G5931"/>
  <c r="H5931"/>
  <c r="G5932"/>
  <c r="H5932"/>
  <c r="G5933"/>
  <c r="H5933"/>
  <c r="G5934"/>
  <c r="H5934"/>
  <c r="G5935"/>
  <c r="H5935"/>
  <c r="G5936"/>
  <c r="H5936"/>
  <c r="G5937"/>
  <c r="H5937"/>
  <c r="G5938"/>
  <c r="H5938"/>
  <c r="G5939"/>
  <c r="H5939"/>
  <c r="G5940"/>
  <c r="H5940"/>
  <c r="G5941"/>
  <c r="H5941"/>
  <c r="G5942"/>
  <c r="H5942"/>
  <c r="G5943"/>
  <c r="H5943"/>
  <c r="G5944"/>
  <c r="H5944"/>
  <c r="G5945"/>
  <c r="H5945"/>
  <c r="G5946"/>
  <c r="H5946"/>
  <c r="G5947"/>
  <c r="H5947"/>
  <c r="G5948"/>
  <c r="H5948"/>
  <c r="G5949"/>
  <c r="H5949"/>
  <c r="G5950"/>
  <c r="H5950"/>
  <c r="G5951"/>
  <c r="H5951"/>
  <c r="G5952"/>
  <c r="H5952"/>
  <c r="G5953"/>
  <c r="H5953"/>
  <c r="G5954"/>
  <c r="H5954"/>
  <c r="G5955"/>
  <c r="H5955"/>
  <c r="G5956"/>
  <c r="H5956"/>
  <c r="G5957"/>
  <c r="H5957"/>
  <c r="G5958"/>
  <c r="H5958"/>
  <c r="G5959"/>
  <c r="H5959"/>
  <c r="G5960"/>
  <c r="H5960"/>
  <c r="G5961"/>
  <c r="H5961"/>
  <c r="G5962"/>
  <c r="H5962"/>
  <c r="G5963"/>
  <c r="H5963"/>
  <c r="G5964"/>
  <c r="H5964"/>
  <c r="G5965"/>
  <c r="H5965"/>
  <c r="G5966"/>
  <c r="H5966"/>
  <c r="G5967"/>
  <c r="H5967"/>
  <c r="G5968"/>
  <c r="H5968"/>
  <c r="G5969"/>
  <c r="H5969"/>
  <c r="G5970"/>
  <c r="H5970"/>
  <c r="G5971"/>
  <c r="H5971"/>
  <c r="G5972"/>
  <c r="H5972"/>
  <c r="G5973"/>
  <c r="H5973"/>
  <c r="G5974"/>
  <c r="H5974"/>
  <c r="G5975"/>
  <c r="H5975"/>
  <c r="G5976"/>
  <c r="H5976"/>
  <c r="G5977"/>
  <c r="H5977"/>
  <c r="G5978"/>
  <c r="H5978"/>
  <c r="G5979"/>
  <c r="H5979"/>
  <c r="G5980"/>
  <c r="H5980"/>
  <c r="G5981"/>
  <c r="H5981"/>
  <c r="G5982"/>
  <c r="H5982"/>
  <c r="G5983"/>
  <c r="H5983"/>
  <c r="G5984"/>
  <c r="H5984"/>
  <c r="G5985"/>
  <c r="H5985"/>
  <c r="G5986"/>
  <c r="H5986"/>
  <c r="G5987"/>
  <c r="H5987"/>
  <c r="G5988"/>
  <c r="H5988"/>
  <c r="G5989"/>
  <c r="H5989"/>
  <c r="G5990"/>
  <c r="H5990"/>
  <c r="G5991"/>
  <c r="H5991"/>
  <c r="G5992"/>
  <c r="H5992"/>
  <c r="G5993"/>
  <c r="H5993"/>
  <c r="G5994"/>
  <c r="H5994"/>
  <c r="G5995"/>
  <c r="H5995"/>
  <c r="G5996"/>
  <c r="H5996"/>
  <c r="G5997"/>
  <c r="H5997"/>
  <c r="G5998"/>
  <c r="H5998"/>
  <c r="G5999"/>
  <c r="H5999"/>
  <c r="G6000"/>
  <c r="H6000"/>
  <c r="G6001"/>
  <c r="H6001"/>
  <c r="G6002"/>
  <c r="H6002"/>
  <c r="G6003"/>
  <c r="H6003"/>
  <c r="G6004"/>
  <c r="H6004"/>
  <c r="G6005"/>
  <c r="H6005"/>
  <c r="G6006"/>
  <c r="H6006"/>
  <c r="G6007"/>
  <c r="H6007"/>
  <c r="G6008"/>
  <c r="H6008"/>
  <c r="G6009"/>
  <c r="H6009"/>
  <c r="G6010"/>
  <c r="H6010"/>
  <c r="G6011"/>
  <c r="H6011"/>
  <c r="G6012"/>
  <c r="H6012"/>
  <c r="G6013"/>
  <c r="H6013"/>
  <c r="G6014"/>
  <c r="H6014"/>
  <c r="G6015"/>
  <c r="H6015"/>
  <c r="G6016"/>
  <c r="H6016"/>
  <c r="G6017"/>
  <c r="H6017"/>
  <c r="G6018"/>
  <c r="H6018"/>
  <c r="G6019"/>
  <c r="H6019"/>
  <c r="G6020"/>
  <c r="H6020"/>
  <c r="G6021"/>
  <c r="H6021"/>
  <c r="G6022"/>
  <c r="H6022"/>
  <c r="G6023"/>
  <c r="H6023"/>
  <c r="G6024"/>
  <c r="H6024"/>
  <c r="G6025"/>
  <c r="H6025"/>
  <c r="G6026"/>
  <c r="H6026"/>
  <c r="G6027"/>
  <c r="H6027"/>
  <c r="G6028"/>
  <c r="H6028"/>
  <c r="G6029"/>
  <c r="H6029"/>
  <c r="G6030"/>
  <c r="H6030"/>
  <c r="G6031"/>
  <c r="H6031"/>
  <c r="G6032"/>
  <c r="H6032"/>
  <c r="G6033"/>
  <c r="H6033"/>
  <c r="G6034"/>
  <c r="H6034"/>
  <c r="G6035"/>
  <c r="H6035"/>
  <c r="G6036"/>
  <c r="H6036"/>
  <c r="G6037"/>
  <c r="H6037"/>
  <c r="G6038"/>
  <c r="H6038"/>
  <c r="G6039"/>
  <c r="H6039"/>
  <c r="G6040"/>
  <c r="H6040"/>
  <c r="G6041"/>
  <c r="H6041"/>
  <c r="G6042"/>
  <c r="H6042"/>
  <c r="G6043"/>
  <c r="H6043"/>
  <c r="G6044"/>
  <c r="H6044"/>
  <c r="G6045"/>
  <c r="H6045"/>
  <c r="G6046"/>
  <c r="H6046"/>
  <c r="G6047"/>
  <c r="H6047"/>
  <c r="G6048"/>
  <c r="H6048"/>
  <c r="G6049"/>
  <c r="H6049"/>
  <c r="G6050"/>
  <c r="H6050"/>
  <c r="G6051"/>
  <c r="H6051"/>
  <c r="G6052"/>
  <c r="H6052"/>
  <c r="G6053"/>
  <c r="H6053"/>
  <c r="G6054"/>
  <c r="H6054"/>
  <c r="G6055"/>
  <c r="H6055"/>
  <c r="G6056"/>
  <c r="H6056"/>
  <c r="G6057"/>
  <c r="H6057"/>
  <c r="G6058"/>
  <c r="H6058"/>
  <c r="G6059"/>
  <c r="H6059"/>
  <c r="G6060"/>
  <c r="H6060"/>
  <c r="G6061"/>
  <c r="H6061"/>
  <c r="G6062"/>
  <c r="H6062"/>
  <c r="G6063"/>
  <c r="H6063"/>
  <c r="G6064"/>
  <c r="H6064"/>
  <c r="G6065"/>
  <c r="H6065"/>
  <c r="G6066"/>
  <c r="H6066"/>
  <c r="G6067"/>
  <c r="H6067"/>
  <c r="G6068"/>
  <c r="H6068"/>
  <c r="G6069"/>
  <c r="H6069"/>
  <c r="G6070"/>
  <c r="H6070"/>
  <c r="G6071"/>
  <c r="H6071"/>
  <c r="G6072"/>
  <c r="H6072"/>
  <c r="G6073"/>
  <c r="H6073"/>
  <c r="G6074"/>
  <c r="H6074"/>
  <c r="G6075"/>
  <c r="H6075"/>
  <c r="G6076"/>
  <c r="H6076"/>
  <c r="G6077"/>
  <c r="H6077"/>
  <c r="G6078"/>
  <c r="H6078"/>
  <c r="G6079"/>
  <c r="H6079"/>
  <c r="G6080"/>
  <c r="H6080"/>
  <c r="G6081"/>
  <c r="H6081"/>
  <c r="G6082"/>
  <c r="H6082"/>
  <c r="G6083"/>
  <c r="H6083"/>
  <c r="G6084"/>
  <c r="H6084"/>
  <c r="G6085"/>
  <c r="H6085"/>
  <c r="G6086"/>
  <c r="H6086"/>
  <c r="G6087"/>
  <c r="H6087"/>
  <c r="G6088"/>
  <c r="H6088"/>
  <c r="G6089"/>
  <c r="H6089"/>
  <c r="G6090"/>
  <c r="H6090"/>
  <c r="G6091"/>
  <c r="H6091"/>
  <c r="G6092"/>
  <c r="H6092"/>
  <c r="G6093"/>
  <c r="H6093"/>
  <c r="G6094"/>
  <c r="H6094"/>
  <c r="G6095"/>
  <c r="H6095"/>
  <c r="G6096"/>
  <c r="H6096"/>
  <c r="G6097"/>
  <c r="H6097"/>
  <c r="G6098"/>
  <c r="H6098"/>
  <c r="G6099"/>
  <c r="H6099"/>
  <c r="G6100"/>
  <c r="H6100"/>
  <c r="G6101"/>
  <c r="H6101"/>
  <c r="G6102"/>
  <c r="H6102"/>
  <c r="G6103"/>
  <c r="H6103"/>
  <c r="G6104"/>
  <c r="H6104"/>
  <c r="G6105"/>
  <c r="H6105"/>
  <c r="G6106"/>
  <c r="H6106"/>
  <c r="G6107"/>
  <c r="H6107"/>
  <c r="G6108"/>
  <c r="H6108"/>
  <c r="G6109"/>
  <c r="H6109"/>
  <c r="G6110"/>
  <c r="H6110"/>
  <c r="G6111"/>
  <c r="H6111"/>
  <c r="G6112"/>
  <c r="H6112"/>
  <c r="G6113"/>
  <c r="H6113"/>
  <c r="G6114"/>
  <c r="H6114"/>
  <c r="G6115"/>
  <c r="H6115"/>
  <c r="G6116"/>
  <c r="H6116"/>
  <c r="G6117"/>
  <c r="H6117"/>
  <c r="G6118"/>
  <c r="H6118"/>
  <c r="G6119"/>
  <c r="H6119"/>
  <c r="G6120"/>
  <c r="H6120"/>
  <c r="G6121"/>
  <c r="H6121"/>
  <c r="G6122"/>
  <c r="H6122"/>
  <c r="G6123"/>
  <c r="H6123"/>
  <c r="G6124"/>
  <c r="H6124"/>
  <c r="G6125"/>
  <c r="H6125"/>
  <c r="G6126"/>
  <c r="H6126"/>
  <c r="G6127"/>
  <c r="H6127"/>
  <c r="G6128"/>
  <c r="H6128"/>
  <c r="G6129"/>
  <c r="H6129"/>
  <c r="G6130"/>
  <c r="H6130"/>
  <c r="G6131"/>
  <c r="H6131"/>
  <c r="G6132"/>
  <c r="H6132"/>
  <c r="G6133"/>
  <c r="H6133"/>
  <c r="G6134"/>
  <c r="H6134"/>
  <c r="G6135"/>
  <c r="H6135"/>
  <c r="G6136"/>
  <c r="H6136"/>
  <c r="G6137"/>
  <c r="H6137"/>
  <c r="G6138"/>
  <c r="H6138"/>
  <c r="G6139"/>
  <c r="H6139"/>
  <c r="G6140"/>
  <c r="H6140"/>
  <c r="G6141"/>
  <c r="H6141"/>
  <c r="G6142"/>
  <c r="H6142"/>
  <c r="G6143"/>
  <c r="H6143"/>
  <c r="G6144"/>
  <c r="H6144"/>
  <c r="G6145"/>
  <c r="H6145"/>
  <c r="G6146"/>
  <c r="H6146"/>
  <c r="G6147"/>
  <c r="H6147"/>
  <c r="G6148"/>
  <c r="H6148"/>
  <c r="G6149"/>
  <c r="H6149"/>
  <c r="G6150"/>
  <c r="H6150"/>
  <c r="G6151"/>
  <c r="H6151"/>
  <c r="G6152"/>
  <c r="H6152"/>
  <c r="G6153"/>
  <c r="H6153"/>
  <c r="G6154"/>
  <c r="H6154"/>
  <c r="G6155"/>
  <c r="H6155"/>
  <c r="G6156"/>
  <c r="H6156"/>
  <c r="G6157"/>
  <c r="H6157"/>
  <c r="G6158"/>
  <c r="H6158"/>
  <c r="G6159"/>
  <c r="H6159"/>
  <c r="G6160"/>
  <c r="H6160"/>
  <c r="G6161"/>
  <c r="H6161"/>
  <c r="G6162"/>
  <c r="H6162"/>
  <c r="G6163"/>
  <c r="H6163"/>
  <c r="G6164"/>
  <c r="H6164"/>
  <c r="G6165"/>
  <c r="H6165"/>
  <c r="G6166"/>
  <c r="H6166"/>
  <c r="G6167"/>
  <c r="H6167"/>
  <c r="G6168"/>
  <c r="H6168"/>
  <c r="G6169"/>
  <c r="H6169"/>
  <c r="G6170"/>
  <c r="H6170"/>
  <c r="G6171"/>
  <c r="H6171"/>
  <c r="G6172"/>
  <c r="H6172"/>
  <c r="G6173"/>
  <c r="H6173"/>
  <c r="G6174"/>
  <c r="H6174"/>
  <c r="G6175"/>
  <c r="H6175"/>
  <c r="G6176"/>
  <c r="H6176"/>
  <c r="G6177"/>
  <c r="H6177"/>
  <c r="G6178"/>
  <c r="H6178"/>
  <c r="G6179"/>
  <c r="H6179"/>
  <c r="G6180"/>
  <c r="H6180"/>
  <c r="G6181"/>
  <c r="H6181"/>
  <c r="G6182"/>
  <c r="H6182"/>
  <c r="G6183"/>
  <c r="H6183"/>
  <c r="G6184"/>
  <c r="H6184"/>
  <c r="G6185"/>
  <c r="H6185"/>
  <c r="G6186"/>
  <c r="H6186"/>
  <c r="G6187"/>
  <c r="H6187"/>
  <c r="G6188"/>
  <c r="H6188"/>
  <c r="G6189"/>
  <c r="H6189"/>
  <c r="G6190"/>
  <c r="H6190"/>
  <c r="G6191"/>
  <c r="H6191"/>
  <c r="G6192"/>
  <c r="H6192"/>
  <c r="G6193"/>
  <c r="H6193"/>
  <c r="G6194"/>
  <c r="H6194"/>
  <c r="G6195"/>
  <c r="H6195"/>
  <c r="G6196"/>
  <c r="H6196"/>
  <c r="G6197"/>
  <c r="H6197"/>
  <c r="G6198"/>
  <c r="H6198"/>
  <c r="G6199"/>
  <c r="H6199"/>
  <c r="G6200"/>
  <c r="H6200"/>
  <c r="G6201"/>
  <c r="H6201"/>
  <c r="G6202"/>
  <c r="H6202"/>
  <c r="G6203"/>
  <c r="H6203"/>
  <c r="G6204"/>
  <c r="H6204"/>
  <c r="G6205"/>
  <c r="H6205"/>
  <c r="G6206"/>
  <c r="H6206"/>
  <c r="G6207"/>
  <c r="H6207"/>
  <c r="G6208"/>
  <c r="H6208"/>
  <c r="G6209"/>
  <c r="H6209"/>
  <c r="G6210"/>
  <c r="H6210"/>
  <c r="G6211"/>
  <c r="H6211"/>
  <c r="G6212"/>
  <c r="H6212"/>
  <c r="G6213"/>
  <c r="H6213"/>
  <c r="G6214"/>
  <c r="H6214"/>
  <c r="G6215"/>
  <c r="H6215"/>
  <c r="G6216"/>
  <c r="H6216"/>
  <c r="G6217"/>
  <c r="H6217"/>
  <c r="G6218"/>
  <c r="H6218"/>
  <c r="G6219"/>
  <c r="H6219"/>
  <c r="G6220"/>
  <c r="H6220"/>
  <c r="G6221"/>
  <c r="H6221"/>
  <c r="G6222"/>
  <c r="H6222"/>
  <c r="G6223"/>
  <c r="H6223"/>
  <c r="G6224"/>
  <c r="H6224"/>
  <c r="G6225"/>
  <c r="H6225"/>
  <c r="G6226"/>
  <c r="H6226"/>
  <c r="G6227"/>
  <c r="H6227"/>
  <c r="G6228"/>
  <c r="H6228"/>
  <c r="G6229"/>
  <c r="H6229"/>
  <c r="G6230"/>
  <c r="H6230"/>
  <c r="G6231"/>
  <c r="H6231"/>
  <c r="G6232"/>
  <c r="H6232"/>
  <c r="G6233"/>
  <c r="H6233"/>
  <c r="G6234"/>
  <c r="H6234"/>
  <c r="G6235"/>
  <c r="H6235"/>
  <c r="G6236"/>
  <c r="H6236"/>
  <c r="G6237"/>
  <c r="H6237"/>
  <c r="G6238"/>
  <c r="H6238"/>
  <c r="G6239"/>
  <c r="H6239"/>
  <c r="G6240"/>
  <c r="H6240"/>
  <c r="G6241"/>
  <c r="H6241"/>
  <c r="G6242"/>
  <c r="H6242"/>
  <c r="G6243"/>
  <c r="H6243"/>
  <c r="G6244"/>
  <c r="H6244"/>
  <c r="G6245"/>
  <c r="H6245"/>
  <c r="G6246"/>
  <c r="H6246"/>
  <c r="G6247"/>
  <c r="H6247"/>
  <c r="G6248"/>
  <c r="H6248"/>
  <c r="G6249"/>
  <c r="H6249"/>
  <c r="G6250"/>
  <c r="H6250"/>
  <c r="G6251"/>
  <c r="H6251"/>
  <c r="G6252"/>
  <c r="H6252"/>
  <c r="G6253"/>
  <c r="H6253"/>
  <c r="G6254"/>
  <c r="H6254"/>
  <c r="G6255"/>
  <c r="H6255"/>
  <c r="G6256"/>
  <c r="H6256"/>
  <c r="G6257"/>
  <c r="H6257"/>
  <c r="G6258"/>
  <c r="H6258"/>
  <c r="G6259"/>
  <c r="H6259"/>
  <c r="G6260"/>
  <c r="H6260"/>
  <c r="G6261"/>
  <c r="H6261"/>
  <c r="G6262"/>
  <c r="H6262"/>
  <c r="G6263"/>
  <c r="H6263"/>
  <c r="G6264"/>
  <c r="H6264"/>
  <c r="G6265"/>
  <c r="H6265"/>
  <c r="G6266"/>
  <c r="H6266"/>
  <c r="G6267"/>
  <c r="H6267"/>
  <c r="G6268"/>
  <c r="H6268"/>
  <c r="G6269"/>
  <c r="H6269"/>
  <c r="G6270"/>
  <c r="H6270"/>
  <c r="G6271"/>
  <c r="H6271"/>
  <c r="G6272"/>
  <c r="H6272"/>
  <c r="G6273"/>
  <c r="H6273"/>
  <c r="G6274"/>
  <c r="H6274"/>
  <c r="G6275"/>
  <c r="H6275"/>
  <c r="G6276"/>
  <c r="H6276"/>
  <c r="G6277"/>
  <c r="H6277"/>
  <c r="G6278"/>
  <c r="H6278"/>
  <c r="G6279"/>
  <c r="H6279"/>
  <c r="G6280"/>
  <c r="H6280"/>
  <c r="G6281"/>
  <c r="H6281"/>
  <c r="G6282"/>
  <c r="H6282"/>
  <c r="G6283"/>
  <c r="H6283"/>
  <c r="G6284"/>
  <c r="H6284"/>
  <c r="G6285"/>
  <c r="H6285"/>
  <c r="G6286"/>
  <c r="H6286"/>
  <c r="G6287"/>
  <c r="H6287"/>
  <c r="G6288"/>
  <c r="H6288"/>
  <c r="G6289"/>
  <c r="H6289"/>
  <c r="G6290"/>
  <c r="H6290"/>
  <c r="G6291"/>
  <c r="H6291"/>
  <c r="G6292"/>
  <c r="H6292"/>
  <c r="G6293"/>
  <c r="H6293"/>
  <c r="G6294"/>
  <c r="H6294"/>
  <c r="G6295"/>
  <c r="H6295"/>
  <c r="G6296"/>
  <c r="H6296"/>
  <c r="G6297"/>
  <c r="H6297"/>
  <c r="G6298"/>
  <c r="H6298"/>
  <c r="G6299"/>
  <c r="H6299"/>
  <c r="G6300"/>
  <c r="H6300"/>
  <c r="G6301"/>
  <c r="H6301"/>
  <c r="G6302"/>
  <c r="H6302"/>
  <c r="G6303"/>
  <c r="H6303"/>
  <c r="G6304"/>
  <c r="H6304"/>
  <c r="G6305"/>
  <c r="H6305"/>
  <c r="G6306"/>
  <c r="H6306"/>
  <c r="G6307"/>
  <c r="H6307"/>
  <c r="G6308"/>
  <c r="H6308"/>
  <c r="G6309"/>
  <c r="H6309"/>
  <c r="G6310"/>
  <c r="H6310"/>
  <c r="G6311"/>
  <c r="H6311"/>
  <c r="G6312"/>
  <c r="H6312"/>
  <c r="G6313"/>
  <c r="H6313"/>
  <c r="G6314"/>
  <c r="H6314"/>
  <c r="G6315"/>
  <c r="H6315"/>
  <c r="G6316"/>
  <c r="H6316"/>
  <c r="G6317"/>
  <c r="H6317"/>
  <c r="G6318"/>
  <c r="H6318"/>
  <c r="G6319"/>
  <c r="H6319"/>
  <c r="G6320"/>
  <c r="H6320"/>
  <c r="G6321"/>
  <c r="H6321"/>
  <c r="G6322"/>
  <c r="H6322"/>
  <c r="G6323"/>
  <c r="H6323"/>
  <c r="G6324"/>
  <c r="H6324"/>
  <c r="G6325"/>
  <c r="H6325"/>
  <c r="G6326"/>
  <c r="H6326"/>
  <c r="G6327"/>
  <c r="H6327"/>
  <c r="G6328"/>
  <c r="H6328"/>
  <c r="G6329"/>
  <c r="H6329"/>
  <c r="G6330"/>
  <c r="H6330"/>
  <c r="G6331"/>
  <c r="H6331"/>
  <c r="G6332"/>
  <c r="H6332"/>
  <c r="G6333"/>
  <c r="H6333"/>
  <c r="G6334"/>
  <c r="H6334"/>
  <c r="G6335"/>
  <c r="H6335"/>
  <c r="G6336"/>
  <c r="H6336"/>
  <c r="G6337"/>
  <c r="H6337"/>
  <c r="G6338"/>
  <c r="H6338"/>
  <c r="G6339"/>
  <c r="H6339"/>
  <c r="G6340"/>
  <c r="H6340"/>
  <c r="G6341"/>
  <c r="H6341"/>
  <c r="G6342"/>
  <c r="H6342"/>
  <c r="G6343"/>
  <c r="H6343"/>
  <c r="G6344"/>
  <c r="H6344"/>
  <c r="G6345"/>
  <c r="H6345"/>
  <c r="G6346"/>
  <c r="H6346"/>
  <c r="G6347"/>
  <c r="H6347"/>
  <c r="G6348"/>
  <c r="H6348"/>
  <c r="G6349"/>
  <c r="H6349"/>
  <c r="G6350"/>
  <c r="H6350"/>
  <c r="G6351"/>
  <c r="H6351"/>
  <c r="G6352"/>
  <c r="H6352"/>
  <c r="G6353"/>
  <c r="H6353"/>
  <c r="G6354"/>
  <c r="H6354"/>
  <c r="G6355"/>
  <c r="H6355"/>
  <c r="G6356"/>
  <c r="H6356"/>
  <c r="G6357"/>
  <c r="H6357"/>
  <c r="G6358"/>
  <c r="H6358"/>
  <c r="G6359"/>
  <c r="H6359"/>
  <c r="G6360"/>
  <c r="H6360"/>
  <c r="G6361"/>
  <c r="H6361"/>
  <c r="G6362"/>
  <c r="H6362"/>
  <c r="G6363"/>
  <c r="H6363"/>
  <c r="G6364"/>
  <c r="H6364"/>
  <c r="G6365"/>
  <c r="H6365"/>
  <c r="G6366"/>
  <c r="H6366"/>
  <c r="G6367"/>
  <c r="H6367"/>
  <c r="G6368"/>
  <c r="H6368"/>
  <c r="G6369"/>
  <c r="H6369"/>
  <c r="G6370"/>
  <c r="H6370"/>
  <c r="G6371"/>
  <c r="H6371"/>
  <c r="G6372"/>
  <c r="H6372"/>
  <c r="G6373"/>
  <c r="H6373"/>
  <c r="G6374"/>
  <c r="H6374"/>
  <c r="G6375"/>
  <c r="H6375"/>
  <c r="G6376"/>
  <c r="H6376"/>
  <c r="G6377"/>
  <c r="H6377"/>
  <c r="G6378"/>
  <c r="H6378"/>
  <c r="G6379"/>
  <c r="H6379"/>
  <c r="G6380"/>
  <c r="H6380"/>
  <c r="G6381"/>
  <c r="H6381"/>
  <c r="G6382"/>
  <c r="H6382"/>
  <c r="G6383"/>
  <c r="H6383"/>
  <c r="G6384"/>
  <c r="H6384"/>
  <c r="G6385"/>
  <c r="H6385"/>
  <c r="G6386"/>
  <c r="H6386"/>
  <c r="G6387"/>
  <c r="H6387"/>
  <c r="G6388"/>
  <c r="H6388"/>
  <c r="G6389"/>
  <c r="H6389"/>
  <c r="G6390"/>
  <c r="H6390"/>
  <c r="G6391"/>
  <c r="H6391"/>
  <c r="G6392"/>
  <c r="H6392"/>
  <c r="G6393"/>
  <c r="H6393"/>
  <c r="G6394"/>
  <c r="H6394"/>
  <c r="G6395"/>
  <c r="H6395"/>
  <c r="G6396"/>
  <c r="H6396"/>
  <c r="G6397"/>
  <c r="H6397"/>
  <c r="G6398"/>
  <c r="H6398"/>
  <c r="G6399"/>
  <c r="H6399"/>
  <c r="G6400"/>
  <c r="H6400"/>
  <c r="G6401"/>
  <c r="H6401"/>
  <c r="G6402"/>
  <c r="H6402"/>
  <c r="G6403"/>
  <c r="H6403"/>
  <c r="G6404"/>
  <c r="H6404"/>
  <c r="G6405"/>
  <c r="H6405"/>
  <c r="G6406"/>
  <c r="H6406"/>
  <c r="G6407"/>
  <c r="H6407"/>
  <c r="G6408"/>
  <c r="H6408"/>
  <c r="G6409"/>
  <c r="H6409"/>
  <c r="G6410"/>
  <c r="H6410"/>
  <c r="G6411"/>
  <c r="H6411"/>
  <c r="G6412"/>
  <c r="H6412"/>
  <c r="G6413"/>
  <c r="H6413"/>
  <c r="G6414"/>
  <c r="H6414"/>
  <c r="G6415"/>
  <c r="H6415"/>
  <c r="G6416"/>
  <c r="H6416"/>
  <c r="G6417"/>
  <c r="H6417"/>
  <c r="G6418"/>
  <c r="H6418"/>
  <c r="G6419"/>
  <c r="H6419"/>
  <c r="G6420"/>
  <c r="H6420"/>
  <c r="G6421"/>
  <c r="H6421"/>
  <c r="G6422"/>
  <c r="H6422"/>
  <c r="G6423"/>
  <c r="H6423"/>
  <c r="G6424"/>
  <c r="H6424"/>
  <c r="G6425"/>
  <c r="H6425"/>
  <c r="G6426"/>
  <c r="H6426"/>
  <c r="G6427"/>
  <c r="H6427"/>
  <c r="G6428"/>
  <c r="H6428"/>
  <c r="G6429"/>
  <c r="H6429"/>
  <c r="G6430"/>
  <c r="H6430"/>
  <c r="G6431"/>
  <c r="H6431"/>
  <c r="G6432"/>
  <c r="H6432"/>
  <c r="G6433"/>
  <c r="H6433"/>
  <c r="G6434"/>
  <c r="H6434"/>
  <c r="G6435"/>
  <c r="H6435"/>
  <c r="G6436"/>
  <c r="H6436"/>
  <c r="G6437"/>
  <c r="H6437"/>
  <c r="G6438"/>
  <c r="H6438"/>
  <c r="G6439"/>
  <c r="H6439"/>
  <c r="G6440"/>
  <c r="H6440"/>
  <c r="G6441"/>
  <c r="H6441"/>
  <c r="G6442"/>
  <c r="H6442"/>
  <c r="G6443"/>
  <c r="H6443"/>
  <c r="G6444"/>
  <c r="H6444"/>
  <c r="G6445"/>
  <c r="H6445"/>
  <c r="G6446"/>
  <c r="H6446"/>
  <c r="G6447"/>
  <c r="H6447"/>
  <c r="G6448"/>
  <c r="H6448"/>
  <c r="G6449"/>
  <c r="H6449"/>
  <c r="G6450"/>
  <c r="H6450"/>
  <c r="G6451"/>
  <c r="H6451"/>
  <c r="G6452"/>
  <c r="H6452"/>
  <c r="G6453"/>
  <c r="H6453"/>
  <c r="G6454"/>
  <c r="H6454"/>
  <c r="G6455"/>
  <c r="H6455"/>
  <c r="G6456"/>
  <c r="H6456"/>
  <c r="G6457"/>
  <c r="H6457"/>
  <c r="G6458"/>
  <c r="H6458"/>
  <c r="G6459"/>
  <c r="H6459"/>
  <c r="G6460"/>
  <c r="H6460"/>
  <c r="G6461"/>
  <c r="H6461"/>
  <c r="G6462"/>
  <c r="H6462"/>
  <c r="G6463"/>
  <c r="H6463"/>
  <c r="G6464"/>
  <c r="H6464"/>
  <c r="G6465"/>
  <c r="H6465"/>
  <c r="G6466"/>
  <c r="H6466"/>
  <c r="G6467"/>
  <c r="H6467"/>
  <c r="G6468"/>
  <c r="H6468"/>
  <c r="G6469"/>
  <c r="H6469"/>
  <c r="G6470"/>
  <c r="H6470"/>
  <c r="G6471"/>
  <c r="H6471"/>
  <c r="G6472"/>
  <c r="H6472"/>
  <c r="G6473"/>
  <c r="H6473"/>
  <c r="G6474"/>
  <c r="H6474"/>
  <c r="G6475"/>
  <c r="H6475"/>
  <c r="G6476"/>
  <c r="H6476"/>
  <c r="G6477"/>
  <c r="H6477"/>
  <c r="G6478"/>
  <c r="H6478"/>
  <c r="G6479"/>
  <c r="H6479"/>
  <c r="G6480"/>
  <c r="H6480"/>
  <c r="G6481"/>
  <c r="H6481"/>
  <c r="G6482"/>
  <c r="H6482"/>
  <c r="G6483"/>
  <c r="H6483"/>
  <c r="G6484"/>
  <c r="H6484"/>
  <c r="G6485"/>
  <c r="H6485"/>
  <c r="G6486"/>
  <c r="H6486"/>
  <c r="G6487"/>
  <c r="H6487"/>
  <c r="G6488"/>
  <c r="H6488"/>
  <c r="G6489"/>
  <c r="H6489"/>
  <c r="G6490"/>
  <c r="H6490"/>
  <c r="G6491"/>
  <c r="H6491"/>
  <c r="G6492"/>
  <c r="H6492"/>
  <c r="G6493"/>
  <c r="H6493"/>
  <c r="G6494"/>
  <c r="H6494"/>
  <c r="G6495"/>
  <c r="H6495"/>
  <c r="G6496"/>
  <c r="H6496"/>
  <c r="G6497"/>
  <c r="H6497"/>
  <c r="G6498"/>
  <c r="H6498"/>
  <c r="G6499"/>
  <c r="H6499"/>
  <c r="G6500"/>
  <c r="H6500"/>
  <c r="G6501"/>
  <c r="H6501"/>
  <c r="G6502"/>
  <c r="H6502"/>
  <c r="G6503"/>
  <c r="H6503"/>
  <c r="G6504"/>
  <c r="H6504"/>
  <c r="G6505"/>
  <c r="H6505"/>
  <c r="G6506"/>
  <c r="H6506"/>
  <c r="G6507"/>
  <c r="H6507"/>
  <c r="G6508"/>
  <c r="H6508"/>
  <c r="G6509"/>
  <c r="H6509"/>
  <c r="G6510"/>
  <c r="H6510"/>
  <c r="G6511"/>
  <c r="H6511"/>
  <c r="G6512"/>
  <c r="H6512"/>
  <c r="G6513"/>
  <c r="H6513"/>
  <c r="G6514"/>
  <c r="H6514"/>
  <c r="G6515"/>
  <c r="H6515"/>
  <c r="G6516"/>
  <c r="H6516"/>
  <c r="G6517"/>
  <c r="H6517"/>
  <c r="G6518"/>
  <c r="H6518"/>
  <c r="G6519"/>
  <c r="H6519"/>
  <c r="G6520"/>
  <c r="H6520"/>
  <c r="G6521"/>
  <c r="H6521"/>
  <c r="G6522"/>
  <c r="H6522"/>
  <c r="G6523"/>
  <c r="H6523"/>
  <c r="G6524"/>
  <c r="H6524"/>
  <c r="G6525"/>
  <c r="H6525"/>
  <c r="G6526"/>
  <c r="H6526"/>
  <c r="G6527"/>
  <c r="H6527"/>
  <c r="G6528"/>
  <c r="H6528"/>
  <c r="G6529"/>
  <c r="H6529"/>
  <c r="G6530"/>
  <c r="H6530"/>
  <c r="G6531"/>
  <c r="H6531"/>
  <c r="G6532"/>
  <c r="H6532"/>
  <c r="G6533"/>
  <c r="H6533"/>
  <c r="G6534"/>
  <c r="H6534"/>
  <c r="G6535"/>
  <c r="H6535"/>
  <c r="G6536"/>
  <c r="H6536"/>
  <c r="G6537"/>
  <c r="H6537"/>
  <c r="G6538"/>
  <c r="H6538"/>
  <c r="G6539"/>
  <c r="H6539"/>
  <c r="G6540"/>
  <c r="H6540"/>
  <c r="G6541"/>
  <c r="H6541"/>
  <c r="G6542"/>
  <c r="H6542"/>
  <c r="G6543"/>
  <c r="H6543"/>
  <c r="G6544"/>
  <c r="H6544"/>
  <c r="G6545"/>
  <c r="H6545"/>
  <c r="G6546"/>
  <c r="H6546"/>
  <c r="G6547"/>
  <c r="H6547"/>
  <c r="G6548"/>
  <c r="H6548"/>
  <c r="G6549"/>
  <c r="H6549"/>
  <c r="G6550"/>
  <c r="H6550"/>
  <c r="G6551"/>
  <c r="H6551"/>
  <c r="G6552"/>
  <c r="H6552"/>
  <c r="G6553"/>
  <c r="H6553"/>
  <c r="G6554"/>
  <c r="H6554"/>
  <c r="G6555"/>
  <c r="H6555"/>
  <c r="G6556"/>
  <c r="H6556"/>
  <c r="G6557"/>
  <c r="H6557"/>
  <c r="G6558"/>
  <c r="H6558"/>
  <c r="G6559"/>
  <c r="H6559"/>
  <c r="G6560"/>
  <c r="H6560"/>
  <c r="G6561"/>
  <c r="H6561"/>
  <c r="G6562"/>
  <c r="H6562"/>
  <c r="G6563"/>
  <c r="H6563"/>
  <c r="G6564"/>
  <c r="H6564"/>
  <c r="G6565"/>
  <c r="H6565"/>
  <c r="G6566"/>
  <c r="H6566"/>
  <c r="G6567"/>
  <c r="H6567"/>
  <c r="G6568"/>
  <c r="H6568"/>
  <c r="G6569"/>
  <c r="H6569"/>
  <c r="G6570"/>
  <c r="H6570"/>
  <c r="G6571"/>
  <c r="H6571"/>
  <c r="G6572"/>
  <c r="H6572"/>
  <c r="G6573"/>
  <c r="H6573"/>
  <c r="G6574"/>
  <c r="H6574"/>
  <c r="G6575"/>
  <c r="H6575"/>
  <c r="G6576"/>
  <c r="H6576"/>
  <c r="G6577"/>
  <c r="H6577"/>
  <c r="G6578"/>
  <c r="H6578"/>
  <c r="G6579"/>
  <c r="H6579"/>
  <c r="G6580"/>
  <c r="H6580"/>
  <c r="G6581"/>
  <c r="H6581"/>
  <c r="G6582"/>
  <c r="H6582"/>
  <c r="G6583"/>
  <c r="H6583"/>
  <c r="G6584"/>
  <c r="H6584"/>
  <c r="G6585"/>
  <c r="H6585"/>
  <c r="G6586"/>
  <c r="H6586"/>
  <c r="G6587"/>
  <c r="H6587"/>
  <c r="G6588"/>
  <c r="H6588"/>
  <c r="G6589"/>
  <c r="H6589"/>
  <c r="G6590"/>
  <c r="H6590"/>
  <c r="G6591"/>
  <c r="H6591"/>
  <c r="G6592"/>
  <c r="H6592"/>
  <c r="G6593"/>
  <c r="H6593"/>
  <c r="G6594"/>
  <c r="H6594"/>
  <c r="G6595"/>
  <c r="H6595"/>
  <c r="G6596"/>
  <c r="H6596"/>
  <c r="G6597"/>
  <c r="H6597"/>
  <c r="G6598"/>
  <c r="H6598"/>
  <c r="G6599"/>
  <c r="H6599"/>
  <c r="G6600"/>
  <c r="H6600"/>
  <c r="G6601"/>
  <c r="H6601"/>
  <c r="G6602"/>
  <c r="H6602"/>
  <c r="G6603"/>
  <c r="H6603"/>
  <c r="G6604"/>
  <c r="H6604"/>
  <c r="G6605"/>
  <c r="H6605"/>
  <c r="G6606"/>
  <c r="H6606"/>
  <c r="G6607"/>
  <c r="H6607"/>
  <c r="G6608"/>
  <c r="H6608"/>
  <c r="G6609"/>
  <c r="H6609"/>
  <c r="G6610"/>
  <c r="H6610"/>
  <c r="G6611"/>
  <c r="H6611"/>
  <c r="G6612"/>
  <c r="H6612"/>
  <c r="G6613"/>
  <c r="H6613"/>
  <c r="G6614"/>
  <c r="H6614"/>
  <c r="G6615"/>
  <c r="H6615"/>
  <c r="G6616"/>
  <c r="H6616"/>
  <c r="G6617"/>
  <c r="H6617"/>
  <c r="G6618"/>
  <c r="H6618"/>
  <c r="G6619"/>
  <c r="H6619"/>
  <c r="G6620"/>
  <c r="H6620"/>
  <c r="G6621"/>
  <c r="H6621"/>
  <c r="G6622"/>
  <c r="H6622"/>
  <c r="G6623"/>
  <c r="H6623"/>
  <c r="G6624"/>
  <c r="H6624"/>
  <c r="G6625"/>
  <c r="H6625"/>
  <c r="G6626"/>
  <c r="H6626"/>
  <c r="G6627"/>
  <c r="H6627"/>
  <c r="G6628"/>
  <c r="H6628"/>
  <c r="G6629"/>
  <c r="H6629"/>
  <c r="G6630"/>
  <c r="H6630"/>
  <c r="G6631"/>
  <c r="H6631"/>
  <c r="G6632"/>
  <c r="H6632"/>
  <c r="G6633"/>
  <c r="H6633"/>
  <c r="G6634"/>
  <c r="H6634"/>
  <c r="G6635"/>
  <c r="H6635"/>
  <c r="G6636"/>
  <c r="H6636"/>
  <c r="G6637"/>
  <c r="H6637"/>
  <c r="G6638"/>
  <c r="H6638"/>
  <c r="G6639"/>
  <c r="H6639"/>
  <c r="G6640"/>
  <c r="H6640"/>
  <c r="G6641"/>
  <c r="H6641"/>
  <c r="G6642"/>
  <c r="H6642"/>
  <c r="G6643"/>
  <c r="H6643"/>
  <c r="G6644"/>
  <c r="H6644"/>
  <c r="G6645"/>
  <c r="H6645"/>
  <c r="G6646"/>
  <c r="H6646"/>
  <c r="G6647"/>
  <c r="H6647"/>
  <c r="G6648"/>
  <c r="H6648"/>
  <c r="G6649"/>
  <c r="H6649"/>
  <c r="G6650"/>
  <c r="H6650"/>
  <c r="G6651"/>
  <c r="H6651"/>
  <c r="G6652"/>
  <c r="H6652"/>
  <c r="G6653"/>
  <c r="H6653"/>
  <c r="G6654"/>
  <c r="H6654"/>
  <c r="G6655"/>
  <c r="H6655"/>
  <c r="G6656"/>
  <c r="H6656"/>
  <c r="G6657"/>
  <c r="H6657"/>
  <c r="G6658"/>
  <c r="H6658"/>
  <c r="G6659"/>
  <c r="H6659"/>
  <c r="G6660"/>
  <c r="H6660"/>
  <c r="G6661"/>
  <c r="H6661"/>
  <c r="G6662"/>
  <c r="H6662"/>
  <c r="G6663"/>
  <c r="H6663"/>
  <c r="G6664"/>
  <c r="H6664"/>
  <c r="G6665"/>
  <c r="H6665"/>
  <c r="G6666"/>
  <c r="H6666"/>
  <c r="G6667"/>
  <c r="H6667"/>
  <c r="G6668"/>
  <c r="H6668"/>
  <c r="G6669"/>
  <c r="H6669"/>
  <c r="G6670"/>
  <c r="H6670"/>
  <c r="G6671"/>
  <c r="H6671"/>
  <c r="G6672"/>
  <c r="H6672"/>
  <c r="G6673"/>
  <c r="H6673"/>
  <c r="G6674"/>
  <c r="H6674"/>
  <c r="G6675"/>
  <c r="H6675"/>
  <c r="G6676"/>
  <c r="H6676"/>
  <c r="G6677"/>
  <c r="H6677"/>
  <c r="G6678"/>
  <c r="H6678"/>
  <c r="G6679"/>
  <c r="H6679"/>
  <c r="G6680"/>
  <c r="H6680"/>
  <c r="G6681"/>
  <c r="H6681"/>
  <c r="G6682"/>
  <c r="H6682"/>
  <c r="G6683"/>
  <c r="H6683"/>
  <c r="G6684"/>
  <c r="H6684"/>
  <c r="G6685"/>
  <c r="H6685"/>
  <c r="G6686"/>
  <c r="H6686"/>
  <c r="G6687"/>
  <c r="H6687"/>
  <c r="G6688"/>
  <c r="H6688"/>
  <c r="G6689"/>
  <c r="H6689"/>
  <c r="G6690"/>
  <c r="H6690"/>
  <c r="G6691"/>
  <c r="H6691"/>
  <c r="G6692"/>
  <c r="H6692"/>
  <c r="G6693"/>
  <c r="H6693"/>
  <c r="G6694"/>
  <c r="H6694"/>
  <c r="G6695"/>
  <c r="H6695"/>
  <c r="G6696"/>
  <c r="H6696"/>
  <c r="G6697"/>
  <c r="H6697"/>
  <c r="G6698"/>
  <c r="H6698"/>
  <c r="G6699"/>
  <c r="H6699"/>
  <c r="G6700"/>
  <c r="H6700"/>
  <c r="G6701"/>
  <c r="H6701"/>
  <c r="G6702"/>
  <c r="H6702"/>
  <c r="G6703"/>
  <c r="H6703"/>
  <c r="G6704"/>
  <c r="H6704"/>
  <c r="G6705"/>
  <c r="H6705"/>
  <c r="G6706"/>
  <c r="H6706"/>
  <c r="G6707"/>
  <c r="H6707"/>
  <c r="G6708"/>
  <c r="H6708"/>
  <c r="G6709"/>
  <c r="H6709"/>
  <c r="G6710"/>
  <c r="H6710"/>
  <c r="G6711"/>
  <c r="H6711"/>
  <c r="G6712"/>
  <c r="H6712"/>
  <c r="G6713"/>
  <c r="H6713"/>
  <c r="G6714"/>
  <c r="H6714"/>
  <c r="G6715"/>
  <c r="H6715"/>
  <c r="G6716"/>
  <c r="H6716"/>
  <c r="G6717"/>
  <c r="H6717"/>
  <c r="G6718"/>
  <c r="H6718"/>
  <c r="G6719"/>
  <c r="H6719"/>
  <c r="G6720"/>
  <c r="H6720"/>
  <c r="G6721"/>
  <c r="H6721"/>
  <c r="G6722"/>
  <c r="H6722"/>
  <c r="G6723"/>
  <c r="H6723"/>
  <c r="G6724"/>
  <c r="H6724"/>
  <c r="G6725"/>
  <c r="H6725"/>
  <c r="G6726"/>
  <c r="H6726"/>
  <c r="G6727"/>
  <c r="H6727"/>
  <c r="G6728"/>
  <c r="H6728"/>
  <c r="G6729"/>
  <c r="H6729"/>
  <c r="G6730"/>
  <c r="H6730"/>
  <c r="G6731"/>
  <c r="H6731"/>
  <c r="G6732"/>
  <c r="H6732"/>
  <c r="G6733"/>
  <c r="H6733"/>
  <c r="G6734"/>
  <c r="H6734"/>
  <c r="G6735"/>
  <c r="H6735"/>
  <c r="G6736"/>
  <c r="H6736"/>
  <c r="G6737"/>
  <c r="H6737"/>
  <c r="G6738"/>
  <c r="H6738"/>
  <c r="G6739"/>
  <c r="H6739"/>
  <c r="G6740"/>
  <c r="H6740"/>
  <c r="G6741"/>
  <c r="H6741"/>
  <c r="G6742"/>
  <c r="H6742"/>
  <c r="G6743"/>
  <c r="H6743"/>
  <c r="G6744"/>
  <c r="H6744"/>
  <c r="G6745"/>
  <c r="H6745"/>
  <c r="G6746"/>
  <c r="H6746"/>
  <c r="G6747"/>
  <c r="H6747"/>
  <c r="G6748"/>
  <c r="H6748"/>
  <c r="G6749"/>
  <c r="H6749"/>
  <c r="G6750"/>
  <c r="H6750"/>
  <c r="G6751"/>
  <c r="H6751"/>
  <c r="G6752"/>
  <c r="H6752"/>
  <c r="G6753"/>
  <c r="H6753"/>
  <c r="G6754"/>
  <c r="H6754"/>
  <c r="G6755"/>
  <c r="H6755"/>
  <c r="G6756"/>
  <c r="H6756"/>
  <c r="G6757"/>
  <c r="H6757"/>
  <c r="G6758"/>
  <c r="H6758"/>
  <c r="G6759"/>
  <c r="H6759"/>
  <c r="G6760"/>
  <c r="H6760"/>
  <c r="G6761"/>
  <c r="H6761"/>
  <c r="G6762"/>
  <c r="H6762"/>
  <c r="G6763"/>
  <c r="H6763"/>
  <c r="G6764"/>
  <c r="H6764"/>
  <c r="G6765"/>
  <c r="H6765"/>
  <c r="G6766"/>
  <c r="H6766"/>
  <c r="G6767"/>
  <c r="H6767"/>
  <c r="G6768"/>
  <c r="H6768"/>
  <c r="G6769"/>
  <c r="H6769"/>
  <c r="G6770"/>
  <c r="H6770"/>
  <c r="G6771"/>
  <c r="H6771"/>
  <c r="G6772"/>
  <c r="H6772"/>
  <c r="G6773"/>
  <c r="H6773"/>
  <c r="G6774"/>
  <c r="H6774"/>
  <c r="G6775"/>
  <c r="H6775"/>
  <c r="G6776"/>
  <c r="H6776"/>
  <c r="G6777"/>
  <c r="H6777"/>
  <c r="G6778"/>
  <c r="H6778"/>
  <c r="G6779"/>
  <c r="H6779"/>
  <c r="G6780"/>
  <c r="H6780"/>
  <c r="G6781"/>
  <c r="H6781"/>
  <c r="G6782"/>
  <c r="H6782"/>
  <c r="G6783"/>
  <c r="H6783"/>
  <c r="G6784"/>
  <c r="H6784"/>
  <c r="G6785"/>
  <c r="H6785"/>
  <c r="G6786"/>
  <c r="H6786"/>
  <c r="G6787"/>
  <c r="H6787"/>
  <c r="G6788"/>
  <c r="H6788"/>
  <c r="G6789"/>
  <c r="H6789"/>
  <c r="G6790"/>
  <c r="H6790"/>
  <c r="G6791"/>
  <c r="H6791"/>
  <c r="G6792"/>
  <c r="H6792"/>
  <c r="G6793"/>
  <c r="H6793"/>
  <c r="G6794"/>
  <c r="H6794"/>
  <c r="G6795"/>
  <c r="H6795"/>
  <c r="G6796"/>
  <c r="H6796"/>
  <c r="G6797"/>
  <c r="H6797"/>
  <c r="G6798"/>
  <c r="H6798"/>
  <c r="G6799"/>
  <c r="H6799"/>
  <c r="G6800"/>
  <c r="H6800"/>
  <c r="G6801"/>
  <c r="H6801"/>
  <c r="G6802"/>
  <c r="H6802"/>
  <c r="G6803"/>
  <c r="H6803"/>
  <c r="G6804"/>
  <c r="H6804"/>
  <c r="G6805"/>
  <c r="H6805"/>
  <c r="G6806"/>
  <c r="H6806"/>
  <c r="G6807"/>
  <c r="H6807"/>
  <c r="G6808"/>
  <c r="H6808"/>
  <c r="G6809"/>
  <c r="H6809"/>
  <c r="G6810"/>
  <c r="H6810"/>
  <c r="G6811"/>
  <c r="H6811"/>
  <c r="G6812"/>
  <c r="H6812"/>
  <c r="G6813"/>
  <c r="H6813"/>
  <c r="G6814"/>
  <c r="H6814"/>
  <c r="G6815"/>
  <c r="H6815"/>
  <c r="G6816"/>
  <c r="H6816"/>
  <c r="G6817"/>
  <c r="H6817"/>
  <c r="G6818"/>
  <c r="H6818"/>
  <c r="G6819"/>
  <c r="H6819"/>
  <c r="G6820"/>
  <c r="H6820"/>
  <c r="G6821"/>
  <c r="H6821"/>
  <c r="G6822"/>
  <c r="H6822"/>
  <c r="G6823"/>
  <c r="H6823"/>
  <c r="G6824"/>
  <c r="H6824"/>
  <c r="G6825"/>
  <c r="H6825"/>
  <c r="G6826"/>
  <c r="H6826"/>
  <c r="G6827"/>
  <c r="H6827"/>
  <c r="G6828"/>
  <c r="H6828"/>
  <c r="G6829"/>
  <c r="H6829"/>
  <c r="G6830"/>
  <c r="H6830"/>
  <c r="G6831"/>
  <c r="H6831"/>
  <c r="G6832"/>
  <c r="H6832"/>
  <c r="G6833"/>
  <c r="H6833"/>
  <c r="G6834"/>
  <c r="H6834"/>
  <c r="G6835"/>
  <c r="H6835"/>
  <c r="G6836"/>
  <c r="H6836"/>
  <c r="G6837"/>
  <c r="H6837"/>
  <c r="G6838"/>
  <c r="H6838"/>
  <c r="G6839"/>
  <c r="H6839"/>
  <c r="G6840"/>
  <c r="H6840"/>
  <c r="G6841"/>
  <c r="H6841"/>
  <c r="G6842"/>
  <c r="H6842"/>
  <c r="G6843"/>
  <c r="H6843"/>
  <c r="G6844"/>
  <c r="H6844"/>
  <c r="G6845"/>
  <c r="H6845"/>
  <c r="G6846"/>
  <c r="H6846"/>
  <c r="G6847"/>
  <c r="H6847"/>
  <c r="G6848"/>
  <c r="H6848"/>
  <c r="G6849"/>
  <c r="H6849"/>
  <c r="G6850"/>
  <c r="H6850"/>
  <c r="G6851"/>
  <c r="H6851"/>
  <c r="G6852"/>
  <c r="H6852"/>
  <c r="G6853"/>
  <c r="H6853"/>
  <c r="G6854"/>
  <c r="H6854"/>
  <c r="G6855"/>
  <c r="H6855"/>
  <c r="G6856"/>
  <c r="H6856"/>
  <c r="G6857"/>
  <c r="H6857"/>
  <c r="G6858"/>
  <c r="H6858"/>
  <c r="G6859"/>
  <c r="H6859"/>
  <c r="G6860"/>
  <c r="H6860"/>
  <c r="G6861"/>
  <c r="H6861"/>
  <c r="G6862"/>
  <c r="H6862"/>
  <c r="G6863"/>
  <c r="H6863"/>
  <c r="G6864"/>
  <c r="H6864"/>
  <c r="G6865"/>
  <c r="H6865"/>
  <c r="G6866"/>
  <c r="H6866"/>
  <c r="G6867"/>
  <c r="H6867"/>
  <c r="G6868"/>
  <c r="H6868"/>
  <c r="G6869"/>
  <c r="H6869"/>
  <c r="G6870"/>
  <c r="H6870"/>
  <c r="G6871"/>
  <c r="H6871"/>
  <c r="G6872"/>
  <c r="H6872"/>
  <c r="G6873"/>
  <c r="H6873"/>
  <c r="G6874"/>
  <c r="H6874"/>
  <c r="G6875"/>
  <c r="H6875"/>
  <c r="G6876"/>
  <c r="H6876"/>
  <c r="G6877"/>
  <c r="H6877"/>
  <c r="G6878"/>
  <c r="H6878"/>
  <c r="G6879"/>
  <c r="H6879"/>
  <c r="G6880"/>
  <c r="H6880"/>
  <c r="G6881"/>
  <c r="H6881"/>
  <c r="G6882"/>
  <c r="H6882"/>
  <c r="G6883"/>
  <c r="H6883"/>
  <c r="G6884"/>
  <c r="H6884"/>
  <c r="G6885"/>
  <c r="H6885"/>
  <c r="G6886"/>
  <c r="H6886"/>
  <c r="G6887"/>
  <c r="H6887"/>
  <c r="G6888"/>
  <c r="H6888"/>
  <c r="G6889"/>
  <c r="H6889"/>
  <c r="G6890"/>
  <c r="H6890"/>
  <c r="G6891"/>
  <c r="H6891"/>
  <c r="G6892"/>
  <c r="H6892"/>
  <c r="G6893"/>
  <c r="H6893"/>
  <c r="G6894"/>
  <c r="H6894"/>
  <c r="G6895"/>
  <c r="H6895"/>
  <c r="G6896"/>
  <c r="H6896"/>
  <c r="G6897"/>
  <c r="H6897"/>
  <c r="G6898"/>
  <c r="H6898"/>
  <c r="G6899"/>
  <c r="H6899"/>
  <c r="G6900"/>
  <c r="H6900"/>
  <c r="G6901"/>
  <c r="H6901"/>
  <c r="G6902"/>
  <c r="H6902"/>
  <c r="G6903"/>
  <c r="H6903"/>
  <c r="G6904"/>
  <c r="H6904"/>
  <c r="G6905"/>
  <c r="H6905"/>
  <c r="G6906"/>
  <c r="H6906"/>
  <c r="G6907"/>
  <c r="H6907"/>
  <c r="G6908"/>
  <c r="H6908"/>
  <c r="G6909"/>
  <c r="H6909"/>
  <c r="G6910"/>
  <c r="H6910"/>
  <c r="G6911"/>
  <c r="H6911"/>
  <c r="G6912"/>
  <c r="H6912"/>
  <c r="G6913"/>
  <c r="H6913"/>
  <c r="G6914"/>
  <c r="H6914"/>
  <c r="G6915"/>
  <c r="H6915"/>
  <c r="G6916"/>
  <c r="H6916"/>
  <c r="G6917"/>
  <c r="H6917"/>
  <c r="G6918"/>
  <c r="H6918"/>
  <c r="G6919"/>
  <c r="H6919"/>
  <c r="G6920"/>
  <c r="H6920"/>
  <c r="G6921"/>
  <c r="H6921"/>
  <c r="G6922"/>
  <c r="H6922"/>
  <c r="G6923"/>
  <c r="H6923"/>
  <c r="G6924"/>
  <c r="H6924"/>
  <c r="G6925"/>
  <c r="H6925"/>
  <c r="G6926"/>
  <c r="H6926"/>
  <c r="G6927"/>
  <c r="H6927"/>
  <c r="G6928"/>
  <c r="H6928"/>
  <c r="G6929"/>
  <c r="H6929"/>
  <c r="G6930"/>
  <c r="H6930"/>
  <c r="G6931"/>
  <c r="H6931"/>
  <c r="G6932"/>
  <c r="H6932"/>
  <c r="G6933"/>
  <c r="H6933"/>
  <c r="G6934"/>
  <c r="H6934"/>
  <c r="G6935"/>
  <c r="H6935"/>
  <c r="G6936"/>
  <c r="H6936"/>
  <c r="G6937"/>
  <c r="H6937"/>
  <c r="G6938"/>
  <c r="H6938"/>
  <c r="G6939"/>
  <c r="H6939"/>
  <c r="G6940"/>
  <c r="H6940"/>
  <c r="G6941"/>
  <c r="H6941"/>
  <c r="G6942"/>
  <c r="H6942"/>
  <c r="G6943"/>
  <c r="H6943"/>
  <c r="G6944"/>
  <c r="H6944"/>
  <c r="G6945"/>
  <c r="H6945"/>
  <c r="G6946"/>
  <c r="H6946"/>
  <c r="G6947"/>
  <c r="H6947"/>
  <c r="G6948"/>
  <c r="H6948"/>
  <c r="G6949"/>
  <c r="H6949"/>
  <c r="G6950"/>
  <c r="H6950"/>
  <c r="G6951"/>
  <c r="H6951"/>
  <c r="G6952"/>
  <c r="H6952"/>
  <c r="G6953"/>
  <c r="H6953"/>
  <c r="G6954"/>
  <c r="H6954"/>
  <c r="G6955"/>
  <c r="H6955"/>
  <c r="G6956"/>
  <c r="H6956"/>
  <c r="G6957"/>
  <c r="H6957"/>
  <c r="G6958"/>
  <c r="H6958"/>
  <c r="G6959"/>
  <c r="H6959"/>
  <c r="G6960"/>
  <c r="H6960"/>
  <c r="G6961"/>
  <c r="H6961"/>
  <c r="G6962"/>
  <c r="H6962"/>
  <c r="G6963"/>
  <c r="H6963"/>
  <c r="G6964"/>
  <c r="H6964"/>
  <c r="G6965"/>
  <c r="H6965"/>
  <c r="G6966"/>
  <c r="H6966"/>
  <c r="G6967"/>
  <c r="H6967"/>
  <c r="G6968"/>
  <c r="H6968"/>
  <c r="G6969"/>
  <c r="H6969"/>
  <c r="G6970"/>
  <c r="H6970"/>
  <c r="G6971"/>
  <c r="H6971"/>
  <c r="G6972"/>
  <c r="H6972"/>
  <c r="G6973"/>
  <c r="H6973"/>
  <c r="G6974"/>
  <c r="H6974"/>
  <c r="G6975"/>
  <c r="H6975"/>
  <c r="G6976"/>
  <c r="H6976"/>
  <c r="G6977"/>
  <c r="H6977"/>
  <c r="G6978"/>
  <c r="H6978"/>
  <c r="G6979"/>
  <c r="H6979"/>
  <c r="G6980"/>
  <c r="H6980"/>
  <c r="G6981"/>
  <c r="H6981"/>
  <c r="G6982"/>
  <c r="H6982"/>
  <c r="G6983"/>
  <c r="H6983"/>
  <c r="G6984"/>
  <c r="H6984"/>
  <c r="G6985"/>
  <c r="H6985"/>
  <c r="G6986"/>
  <c r="H6986"/>
  <c r="G6987"/>
  <c r="H6987"/>
  <c r="G6988"/>
  <c r="H6988"/>
  <c r="G6989"/>
  <c r="H6989"/>
  <c r="G6990"/>
  <c r="H6990"/>
  <c r="G6991"/>
  <c r="H6991"/>
  <c r="G6992"/>
  <c r="H6992"/>
  <c r="G6993"/>
  <c r="H6993"/>
  <c r="G6994"/>
  <c r="H6994"/>
  <c r="G6995"/>
  <c r="H6995"/>
  <c r="G6996"/>
  <c r="H6996"/>
  <c r="G6997"/>
  <c r="H6997"/>
  <c r="G6998"/>
  <c r="H6998"/>
  <c r="G6999"/>
  <c r="H6999"/>
  <c r="G7000"/>
  <c r="H7000"/>
  <c r="G7001"/>
  <c r="H7001"/>
  <c r="G7002"/>
  <c r="H7002"/>
  <c r="G7003"/>
  <c r="H7003"/>
  <c r="G7004"/>
  <c r="H7004"/>
  <c r="G7005"/>
  <c r="H7005"/>
  <c r="G7006"/>
  <c r="H7006"/>
  <c r="G7007"/>
  <c r="H7007"/>
  <c r="G7008"/>
  <c r="H7008"/>
  <c r="G7009"/>
  <c r="H7009"/>
  <c r="G7010"/>
  <c r="H7010"/>
  <c r="G7011"/>
  <c r="H7011"/>
  <c r="G7012"/>
  <c r="H7012"/>
  <c r="G7013"/>
  <c r="H7013"/>
  <c r="G7014"/>
  <c r="H7014"/>
  <c r="G7015"/>
  <c r="H7015"/>
  <c r="G7016"/>
  <c r="H7016"/>
  <c r="G7017"/>
  <c r="H7017"/>
  <c r="G7018"/>
  <c r="H7018"/>
  <c r="G7019"/>
  <c r="H7019"/>
  <c r="G7020"/>
  <c r="H7020"/>
  <c r="G7021"/>
  <c r="H7021"/>
  <c r="G7022"/>
  <c r="H7022"/>
  <c r="G7023"/>
  <c r="H7023"/>
  <c r="G7024"/>
  <c r="H7024"/>
  <c r="G7025"/>
  <c r="H7025"/>
  <c r="G7026"/>
  <c r="H7026"/>
  <c r="G7027"/>
  <c r="H7027"/>
  <c r="G7028"/>
  <c r="H7028"/>
  <c r="G7029"/>
  <c r="H7029"/>
  <c r="G7030"/>
  <c r="H7030"/>
  <c r="G7031"/>
  <c r="H7031"/>
  <c r="G7032"/>
  <c r="H7032"/>
  <c r="G7033"/>
  <c r="H7033"/>
  <c r="G7034"/>
  <c r="H7034"/>
  <c r="G7035"/>
  <c r="H7035"/>
  <c r="G7036"/>
  <c r="H7036"/>
  <c r="G7037"/>
  <c r="H7037"/>
  <c r="G7038"/>
  <c r="H7038"/>
  <c r="G7039"/>
  <c r="H7039"/>
  <c r="G7040"/>
  <c r="H7040"/>
  <c r="G7041"/>
  <c r="H7041"/>
  <c r="G7042"/>
  <c r="H7042"/>
  <c r="G7043"/>
  <c r="H7043"/>
  <c r="G7044"/>
  <c r="H7044"/>
  <c r="G7045"/>
  <c r="H7045"/>
  <c r="G7046"/>
  <c r="H7046"/>
  <c r="G7047"/>
  <c r="H7047"/>
  <c r="G7048"/>
  <c r="H7048"/>
  <c r="G7049"/>
  <c r="H7049"/>
  <c r="G7050"/>
  <c r="H7050"/>
  <c r="G7051"/>
  <c r="H7051"/>
  <c r="G7052"/>
  <c r="H7052"/>
  <c r="G7053"/>
  <c r="H7053"/>
  <c r="G7054"/>
  <c r="H7054"/>
  <c r="G7055"/>
  <c r="H7055"/>
  <c r="G7056"/>
  <c r="H7056"/>
  <c r="G7057"/>
  <c r="H7057"/>
  <c r="G7058"/>
  <c r="H7058"/>
  <c r="G7059"/>
  <c r="H7059"/>
  <c r="G7060"/>
  <c r="H7060"/>
  <c r="G7061"/>
  <c r="H7061"/>
  <c r="G7062"/>
  <c r="H7062"/>
  <c r="G7063"/>
  <c r="H7063"/>
  <c r="G7064"/>
  <c r="H7064"/>
  <c r="G7065"/>
  <c r="H7065"/>
  <c r="G7066"/>
  <c r="H7066"/>
  <c r="G7067"/>
  <c r="H7067"/>
  <c r="G7068"/>
  <c r="H7068"/>
  <c r="G7069"/>
  <c r="H7069"/>
  <c r="G7070"/>
  <c r="H7070"/>
  <c r="G7071"/>
  <c r="H7071"/>
  <c r="G7072"/>
  <c r="H7072"/>
  <c r="G7073"/>
  <c r="H7073"/>
  <c r="G7074"/>
  <c r="H7074"/>
  <c r="G7075"/>
  <c r="H7075"/>
  <c r="G7076"/>
  <c r="H7076"/>
  <c r="G7077"/>
  <c r="H7077"/>
  <c r="G7078"/>
  <c r="H7078"/>
  <c r="G7079"/>
  <c r="H7079"/>
  <c r="G7080"/>
  <c r="H7080"/>
  <c r="G7081"/>
  <c r="H7081"/>
  <c r="G7082"/>
  <c r="H7082"/>
  <c r="G7083"/>
  <c r="H7083"/>
  <c r="G7084"/>
  <c r="H7084"/>
  <c r="G7085"/>
  <c r="H7085"/>
  <c r="G7086"/>
  <c r="H7086"/>
  <c r="G7087"/>
  <c r="H7087"/>
  <c r="G7088"/>
  <c r="H7088"/>
  <c r="G7089"/>
  <c r="H7089"/>
  <c r="G7090"/>
  <c r="H7090"/>
  <c r="G7091"/>
  <c r="H7091"/>
  <c r="G7092"/>
  <c r="H7092"/>
  <c r="G7093"/>
  <c r="H7093"/>
  <c r="G7094"/>
  <c r="H7094"/>
  <c r="G7095"/>
  <c r="H7095"/>
  <c r="G7096"/>
  <c r="H7096"/>
  <c r="G7097"/>
  <c r="H7097"/>
  <c r="G7098"/>
  <c r="H7098"/>
  <c r="G7099"/>
  <c r="H7099"/>
  <c r="G7100"/>
  <c r="H7100"/>
  <c r="G7101"/>
  <c r="H7101"/>
  <c r="G7102"/>
  <c r="H7102"/>
  <c r="G7103"/>
  <c r="H7103"/>
  <c r="G7104"/>
  <c r="H7104"/>
  <c r="G7105"/>
  <c r="H7105"/>
  <c r="G7106"/>
  <c r="H7106"/>
  <c r="G7107"/>
  <c r="H7107"/>
  <c r="G7108"/>
  <c r="H7108"/>
  <c r="G7109"/>
  <c r="H7109"/>
  <c r="G7110"/>
  <c r="H7110"/>
  <c r="G7111"/>
  <c r="H7111"/>
  <c r="G7112"/>
  <c r="H7112"/>
  <c r="G7113"/>
  <c r="H7113"/>
  <c r="G7114"/>
  <c r="H7114"/>
  <c r="G7115"/>
  <c r="H7115"/>
  <c r="G7116"/>
  <c r="H7116"/>
  <c r="G7117"/>
  <c r="H7117"/>
  <c r="G7118"/>
  <c r="H7118"/>
  <c r="G7119"/>
  <c r="H7119"/>
  <c r="G7120"/>
  <c r="H7120"/>
  <c r="G7121"/>
  <c r="H7121"/>
  <c r="G7122"/>
  <c r="H7122"/>
  <c r="G7123"/>
  <c r="H7123"/>
  <c r="G7124"/>
  <c r="H7124"/>
  <c r="G7125"/>
  <c r="H7125"/>
  <c r="G7126"/>
  <c r="H7126"/>
  <c r="G7127"/>
  <c r="H7127"/>
  <c r="G7128"/>
  <c r="H7128"/>
  <c r="G7129"/>
  <c r="H7129"/>
  <c r="G7130"/>
  <c r="H7130"/>
  <c r="G7131"/>
  <c r="H7131"/>
  <c r="G7132"/>
  <c r="H7132"/>
  <c r="G7133"/>
  <c r="H7133"/>
  <c r="G7134"/>
  <c r="H7134"/>
  <c r="G7135"/>
  <c r="H7135"/>
  <c r="G7136"/>
  <c r="H7136"/>
  <c r="G7137"/>
  <c r="H7137"/>
  <c r="G7138"/>
  <c r="H7138"/>
  <c r="G7139"/>
  <c r="H7139"/>
  <c r="G7140"/>
  <c r="H7140"/>
  <c r="G7141"/>
  <c r="H7141"/>
  <c r="G7142"/>
  <c r="H7142"/>
  <c r="G7143"/>
  <c r="H7143"/>
  <c r="G7144"/>
  <c r="H7144"/>
  <c r="G7145"/>
  <c r="H7145"/>
  <c r="G7146"/>
  <c r="H7146"/>
  <c r="G7147"/>
  <c r="H7147"/>
  <c r="G7148"/>
  <c r="H7148"/>
  <c r="G7149"/>
  <c r="H7149"/>
  <c r="G7150"/>
  <c r="H7150"/>
  <c r="G7151"/>
  <c r="H7151"/>
  <c r="G7152"/>
  <c r="H7152"/>
  <c r="G7153"/>
  <c r="H7153"/>
  <c r="G7154"/>
  <c r="H7154"/>
  <c r="G7155"/>
  <c r="H7155"/>
  <c r="G7156"/>
  <c r="H7156"/>
  <c r="G7157"/>
  <c r="H7157"/>
  <c r="G7158"/>
  <c r="H7158"/>
  <c r="G7159"/>
  <c r="H7159"/>
  <c r="G7160"/>
  <c r="H7160"/>
  <c r="G7161"/>
  <c r="H7161"/>
  <c r="G7162"/>
  <c r="H7162"/>
  <c r="G7163"/>
  <c r="H7163"/>
  <c r="G7164"/>
  <c r="H7164"/>
  <c r="G7165"/>
  <c r="H7165"/>
  <c r="G7166"/>
  <c r="H7166"/>
  <c r="G7167"/>
  <c r="H7167"/>
  <c r="G7168"/>
  <c r="H7168"/>
  <c r="G7169"/>
  <c r="H7169"/>
  <c r="G7170"/>
  <c r="H7170"/>
  <c r="G7171"/>
  <c r="H7171"/>
  <c r="G7172"/>
  <c r="H7172"/>
  <c r="G7173"/>
  <c r="H7173"/>
  <c r="G7174"/>
  <c r="H7174"/>
  <c r="G7175"/>
  <c r="H7175"/>
  <c r="G7176"/>
  <c r="H7176"/>
  <c r="G7177"/>
  <c r="H7177"/>
  <c r="G7178"/>
  <c r="H7178"/>
  <c r="G7179"/>
  <c r="H7179"/>
  <c r="G7180"/>
  <c r="H7180"/>
  <c r="G7181"/>
  <c r="H7181"/>
  <c r="G7182"/>
  <c r="H7182"/>
  <c r="G7183"/>
  <c r="H7183"/>
  <c r="G7184"/>
  <c r="H7184"/>
  <c r="G7185"/>
  <c r="H7185"/>
  <c r="G7186"/>
  <c r="H7186"/>
  <c r="G7187"/>
  <c r="H7187"/>
  <c r="G7188"/>
  <c r="H7188"/>
  <c r="G7189"/>
  <c r="H7189"/>
  <c r="G7190"/>
  <c r="H7190"/>
  <c r="G7191"/>
  <c r="H7191"/>
  <c r="G7192"/>
  <c r="H7192"/>
  <c r="G7193"/>
  <c r="H7193"/>
  <c r="G7194"/>
  <c r="H7194"/>
  <c r="G7195"/>
  <c r="H7195"/>
  <c r="G7196"/>
  <c r="H7196"/>
  <c r="G7197"/>
  <c r="H7197"/>
  <c r="G7198"/>
  <c r="H7198"/>
  <c r="G7199"/>
  <c r="H7199"/>
  <c r="G7200"/>
  <c r="H7200"/>
  <c r="G7201"/>
  <c r="H7201"/>
  <c r="G7202"/>
  <c r="H7202"/>
  <c r="G7203"/>
  <c r="H7203"/>
  <c r="G7204"/>
  <c r="H7204"/>
  <c r="G7205"/>
  <c r="H7205"/>
  <c r="G7206"/>
  <c r="H7206"/>
  <c r="G7207"/>
  <c r="H7207"/>
  <c r="G7208"/>
  <c r="H7208"/>
  <c r="G7209"/>
  <c r="H7209"/>
  <c r="G7210"/>
  <c r="H7210"/>
  <c r="G7211"/>
  <c r="H7211"/>
  <c r="G7212"/>
  <c r="H7212"/>
  <c r="G7213"/>
  <c r="H7213"/>
  <c r="G7214"/>
  <c r="H7214"/>
  <c r="G7215"/>
  <c r="H7215"/>
  <c r="G7216"/>
  <c r="H7216"/>
  <c r="G7217"/>
  <c r="H7217"/>
  <c r="G7218"/>
  <c r="H7218"/>
  <c r="G7219"/>
  <c r="H7219"/>
  <c r="G7220"/>
  <c r="H7220"/>
  <c r="G7221"/>
  <c r="H7221"/>
  <c r="G7222"/>
  <c r="H7222"/>
  <c r="G7223"/>
  <c r="H7223"/>
  <c r="G7224"/>
  <c r="H7224"/>
  <c r="G7225"/>
  <c r="H7225"/>
  <c r="G7226"/>
  <c r="H7226"/>
  <c r="G7227"/>
  <c r="H7227"/>
  <c r="G7228"/>
  <c r="H7228"/>
  <c r="G7229"/>
  <c r="H7229"/>
  <c r="G7230"/>
  <c r="H7230"/>
  <c r="G7231"/>
  <c r="H7231"/>
  <c r="G7232"/>
  <c r="H7232"/>
  <c r="G7233"/>
  <c r="H7233"/>
  <c r="G7234"/>
  <c r="H7234"/>
  <c r="G7235"/>
  <c r="H7235"/>
  <c r="G7236"/>
  <c r="H7236"/>
  <c r="G7237"/>
  <c r="H7237"/>
  <c r="G7238"/>
  <c r="H7238"/>
  <c r="G7239"/>
  <c r="H7239"/>
  <c r="G7240"/>
  <c r="H7240"/>
  <c r="G7241"/>
  <c r="H7241"/>
  <c r="G7242"/>
  <c r="H7242"/>
  <c r="G7243"/>
  <c r="H7243"/>
  <c r="G7244"/>
  <c r="H7244"/>
  <c r="G7245"/>
  <c r="H7245"/>
  <c r="G7246"/>
  <c r="H7246"/>
  <c r="G7247"/>
  <c r="H7247"/>
  <c r="G7248"/>
  <c r="H7248"/>
  <c r="G7249"/>
  <c r="H7249"/>
  <c r="G7250"/>
  <c r="H7250"/>
  <c r="G7251"/>
  <c r="H7251"/>
  <c r="G7252"/>
  <c r="H7252"/>
  <c r="G7253"/>
  <c r="H7253"/>
  <c r="G7254"/>
  <c r="H7254"/>
  <c r="G7255"/>
  <c r="H7255"/>
  <c r="G7256"/>
  <c r="H7256"/>
  <c r="G7257"/>
  <c r="H7257"/>
  <c r="G7258"/>
  <c r="H7258"/>
  <c r="G7259"/>
  <c r="H7259"/>
  <c r="G7260"/>
  <c r="H7260"/>
  <c r="G7261"/>
  <c r="H7261"/>
  <c r="G7262"/>
  <c r="H7262"/>
  <c r="G7263"/>
  <c r="H7263"/>
  <c r="G7264"/>
  <c r="H7264"/>
  <c r="G7265"/>
  <c r="H7265"/>
  <c r="G7266"/>
  <c r="H7266"/>
  <c r="G7267"/>
  <c r="H7267"/>
  <c r="G7268"/>
  <c r="H7268"/>
  <c r="G7269"/>
  <c r="H7269"/>
  <c r="G7270"/>
  <c r="H7270"/>
  <c r="G7271"/>
  <c r="H7271"/>
  <c r="G7272"/>
  <c r="H7272"/>
  <c r="G7273"/>
  <c r="H7273"/>
  <c r="G7274"/>
  <c r="H7274"/>
  <c r="G7275"/>
  <c r="H7275"/>
  <c r="G7276"/>
  <c r="H7276"/>
  <c r="G7277"/>
  <c r="H7277"/>
  <c r="G7278"/>
  <c r="H7278"/>
  <c r="G7279"/>
  <c r="H7279"/>
  <c r="G7280"/>
  <c r="H7280"/>
  <c r="G7281"/>
  <c r="H7281"/>
  <c r="G7282"/>
  <c r="H7282"/>
  <c r="G7283"/>
  <c r="H7283"/>
  <c r="G7284"/>
  <c r="H7284"/>
  <c r="G7285"/>
  <c r="H7285"/>
  <c r="G7286"/>
  <c r="H7286"/>
  <c r="G7287"/>
  <c r="H7287"/>
  <c r="G7288"/>
  <c r="H7288"/>
  <c r="G7289"/>
  <c r="H7289"/>
  <c r="G7290"/>
  <c r="H7290"/>
  <c r="G7291"/>
  <c r="H7291"/>
  <c r="G7292"/>
  <c r="H7292"/>
  <c r="G7293"/>
  <c r="H7293"/>
  <c r="G7294"/>
  <c r="H7294"/>
  <c r="G7295"/>
  <c r="H7295"/>
  <c r="G7296"/>
  <c r="H7296"/>
  <c r="G7297"/>
  <c r="H7297"/>
  <c r="G7298"/>
  <c r="H7298"/>
  <c r="G7299"/>
  <c r="H7299"/>
  <c r="G7300"/>
  <c r="H7300"/>
  <c r="G7301"/>
  <c r="H7301"/>
  <c r="G7302"/>
  <c r="H7302"/>
  <c r="G7303"/>
  <c r="H7303"/>
  <c r="G7304"/>
  <c r="H7304"/>
  <c r="G7305"/>
  <c r="H7305"/>
  <c r="G7306"/>
  <c r="H7306"/>
  <c r="G7307"/>
  <c r="H7307"/>
  <c r="G7308"/>
  <c r="H7308"/>
  <c r="G7309"/>
  <c r="H7309"/>
  <c r="G7310"/>
  <c r="H7310"/>
  <c r="G7311"/>
  <c r="H7311"/>
  <c r="G7312"/>
  <c r="H7312"/>
  <c r="G7313"/>
  <c r="H7313"/>
  <c r="G7314"/>
  <c r="H7314"/>
  <c r="G7315"/>
  <c r="H7315"/>
  <c r="G7316"/>
  <c r="H7316"/>
  <c r="G7317"/>
  <c r="H7317"/>
  <c r="G7318"/>
  <c r="H7318"/>
  <c r="G7319"/>
  <c r="H7319"/>
  <c r="G7320"/>
  <c r="H7320"/>
  <c r="G7321"/>
  <c r="H7321"/>
  <c r="G7322"/>
  <c r="H7322"/>
  <c r="G7323"/>
  <c r="H7323"/>
  <c r="G7324"/>
  <c r="H7324"/>
  <c r="G7325"/>
  <c r="H7325"/>
  <c r="G7326"/>
  <c r="H7326"/>
  <c r="G7327"/>
  <c r="H7327"/>
  <c r="G7328"/>
  <c r="H7328"/>
  <c r="G7329"/>
  <c r="H7329"/>
  <c r="G7330"/>
  <c r="H7330"/>
  <c r="G7331"/>
  <c r="H7331"/>
  <c r="G7332"/>
  <c r="H7332"/>
  <c r="G7333"/>
  <c r="H7333"/>
  <c r="G7334"/>
  <c r="H7334"/>
  <c r="G7335"/>
  <c r="H7335"/>
  <c r="G7336"/>
  <c r="H7336"/>
  <c r="G7337"/>
  <c r="H7337"/>
  <c r="G7338"/>
  <c r="H7338"/>
  <c r="G7339"/>
  <c r="H7339"/>
  <c r="G7340"/>
  <c r="H7340"/>
  <c r="G7341"/>
  <c r="H7341"/>
  <c r="G7342"/>
  <c r="H7342"/>
  <c r="G7343"/>
  <c r="H7343"/>
  <c r="G7344"/>
  <c r="H7344"/>
  <c r="G7345"/>
  <c r="H7345"/>
  <c r="G7346"/>
  <c r="H7346"/>
  <c r="G7347"/>
  <c r="H7347"/>
  <c r="G7348"/>
  <c r="H7348"/>
  <c r="G7349"/>
  <c r="H7349"/>
  <c r="G7350"/>
  <c r="H7350"/>
  <c r="G7351"/>
  <c r="H7351"/>
  <c r="G7352"/>
  <c r="H7352"/>
  <c r="G7353"/>
  <c r="H7353"/>
  <c r="G7354"/>
  <c r="H7354"/>
  <c r="G7355"/>
  <c r="H7355"/>
  <c r="G7356"/>
  <c r="H7356"/>
  <c r="G7357"/>
  <c r="H7357"/>
  <c r="G7358"/>
  <c r="H7358"/>
  <c r="G7359"/>
  <c r="H7359"/>
  <c r="G7360"/>
  <c r="H7360"/>
  <c r="G7361"/>
  <c r="H7361"/>
  <c r="G7362"/>
  <c r="H7362"/>
  <c r="G7363"/>
  <c r="H7363"/>
  <c r="G7364"/>
  <c r="H7364"/>
  <c r="G7365"/>
  <c r="H7365"/>
  <c r="G7366"/>
  <c r="H7366"/>
  <c r="G7367"/>
  <c r="H7367"/>
  <c r="G7368"/>
  <c r="H7368"/>
  <c r="G7369"/>
  <c r="H7369"/>
  <c r="G7370"/>
  <c r="H7370"/>
  <c r="G7371"/>
  <c r="H7371"/>
  <c r="G7372"/>
  <c r="H7372"/>
  <c r="G7373"/>
  <c r="H7373"/>
  <c r="G7374"/>
  <c r="H7374"/>
  <c r="G7375"/>
  <c r="H7375"/>
  <c r="G7376"/>
  <c r="H7376"/>
  <c r="G7377"/>
  <c r="H7377"/>
  <c r="G7378"/>
  <c r="H7378"/>
  <c r="G7379"/>
  <c r="H7379"/>
  <c r="G7380"/>
  <c r="H7380"/>
  <c r="G7381"/>
  <c r="H7381"/>
  <c r="G7382"/>
  <c r="H7382"/>
  <c r="G7383"/>
  <c r="H7383"/>
  <c r="G7384"/>
  <c r="H7384"/>
  <c r="G7385"/>
  <c r="H7385"/>
  <c r="G7386"/>
  <c r="H7386"/>
  <c r="G7387"/>
  <c r="H7387"/>
  <c r="G7388"/>
  <c r="H7388"/>
  <c r="G7389"/>
  <c r="H7389"/>
  <c r="G7390"/>
  <c r="H7390"/>
  <c r="G7391"/>
  <c r="H7391"/>
  <c r="G7392"/>
  <c r="H7392"/>
  <c r="G7393"/>
  <c r="H7393"/>
  <c r="G7394"/>
  <c r="H7394"/>
  <c r="G7395"/>
  <c r="H7395"/>
  <c r="G7396"/>
  <c r="H7396"/>
  <c r="G7397"/>
  <c r="H7397"/>
  <c r="G7398"/>
  <c r="H7398"/>
  <c r="G7399"/>
  <c r="H7399"/>
  <c r="G7400"/>
  <c r="H7400"/>
  <c r="G7401"/>
  <c r="H7401"/>
  <c r="G7402"/>
  <c r="H7402"/>
  <c r="G7403"/>
  <c r="H7403"/>
  <c r="G7404"/>
  <c r="H7404"/>
  <c r="G7405"/>
  <c r="H7405"/>
  <c r="G7406"/>
  <c r="H7406"/>
  <c r="G7407"/>
  <c r="H7407"/>
  <c r="G7408"/>
  <c r="H7408"/>
  <c r="G7409"/>
  <c r="H7409"/>
  <c r="G7410"/>
  <c r="H7410"/>
  <c r="G7411"/>
  <c r="H7411"/>
  <c r="G7412"/>
  <c r="H7412"/>
  <c r="G7413"/>
  <c r="H7413"/>
  <c r="G7414"/>
  <c r="H7414"/>
  <c r="G7415"/>
  <c r="H7415"/>
  <c r="G7416"/>
  <c r="H7416"/>
  <c r="G7417"/>
  <c r="H7417"/>
  <c r="G7418"/>
  <c r="H7418"/>
  <c r="G7419"/>
  <c r="H7419"/>
  <c r="G7420"/>
  <c r="H7420"/>
  <c r="G7421"/>
  <c r="H7421"/>
  <c r="G7422"/>
  <c r="H7422"/>
  <c r="G7423"/>
  <c r="H7423"/>
  <c r="G7424"/>
  <c r="H7424"/>
  <c r="G7425"/>
  <c r="H7425"/>
  <c r="G7426"/>
  <c r="H7426"/>
  <c r="G7427"/>
  <c r="H7427"/>
  <c r="G7428"/>
  <c r="H7428"/>
  <c r="G7429"/>
  <c r="H7429"/>
  <c r="G7430"/>
  <c r="H7430"/>
  <c r="G7431"/>
  <c r="H7431"/>
  <c r="G7432"/>
  <c r="H7432"/>
  <c r="G7433"/>
  <c r="H7433"/>
  <c r="G7434"/>
  <c r="H7434"/>
  <c r="G7435"/>
  <c r="H7435"/>
  <c r="G7436"/>
  <c r="H7436"/>
  <c r="G7437"/>
  <c r="H7437"/>
  <c r="G7438"/>
  <c r="H7438"/>
  <c r="G7439"/>
  <c r="H7439"/>
  <c r="G7440"/>
  <c r="H7440"/>
  <c r="G7441"/>
  <c r="H7441"/>
  <c r="G7442"/>
  <c r="H7442"/>
  <c r="G7443"/>
  <c r="H7443"/>
  <c r="G7444"/>
  <c r="H7444"/>
  <c r="G7445"/>
  <c r="H7445"/>
  <c r="G7446"/>
  <c r="H7446"/>
  <c r="G7447"/>
  <c r="H7447"/>
  <c r="G7448"/>
  <c r="H7448"/>
  <c r="G7449"/>
  <c r="H7449"/>
  <c r="G7450"/>
  <c r="H7450"/>
  <c r="G7451"/>
  <c r="H7451"/>
  <c r="G7452"/>
  <c r="H7452"/>
  <c r="G7453"/>
  <c r="H7453"/>
  <c r="G7454"/>
  <c r="H7454"/>
  <c r="G7455"/>
  <c r="H7455"/>
  <c r="G7456"/>
  <c r="H7456"/>
  <c r="G7457"/>
  <c r="H7457"/>
  <c r="G7458"/>
  <c r="H7458"/>
  <c r="G7459"/>
  <c r="H7459"/>
  <c r="G7460"/>
  <c r="H7460"/>
  <c r="G7461"/>
  <c r="H7461"/>
  <c r="G7462"/>
  <c r="H7462"/>
  <c r="G7463"/>
  <c r="H7463"/>
  <c r="G7464"/>
  <c r="H7464"/>
  <c r="G7465"/>
  <c r="H7465"/>
  <c r="G7466"/>
  <c r="H7466"/>
  <c r="G7467"/>
  <c r="H7467"/>
  <c r="G7468"/>
  <c r="H7468"/>
  <c r="G7469"/>
  <c r="H7469"/>
  <c r="G7470"/>
  <c r="H7470"/>
  <c r="G7471"/>
  <c r="H7471"/>
  <c r="G7472"/>
  <c r="H7472"/>
  <c r="G7473"/>
  <c r="H7473"/>
  <c r="G7474"/>
  <c r="H7474"/>
  <c r="G7475"/>
  <c r="H7475"/>
  <c r="G7476"/>
  <c r="H7476"/>
  <c r="G7477"/>
  <c r="H7477"/>
  <c r="G7478"/>
  <c r="H7478"/>
  <c r="G7479"/>
  <c r="H7479"/>
  <c r="G7480"/>
  <c r="H7480"/>
  <c r="G7481"/>
  <c r="H7481"/>
  <c r="G7482"/>
  <c r="H7482"/>
  <c r="G7483"/>
  <c r="H7483"/>
  <c r="G7484"/>
  <c r="H7484"/>
  <c r="G7485"/>
  <c r="H7485"/>
  <c r="G7486"/>
  <c r="H7486"/>
  <c r="G7487"/>
  <c r="H7487"/>
  <c r="G7488"/>
  <c r="H7488"/>
  <c r="G7489"/>
  <c r="H7489"/>
  <c r="G7490"/>
  <c r="H7490"/>
  <c r="G7491"/>
  <c r="H7491"/>
  <c r="G7492"/>
  <c r="H7492"/>
  <c r="G7493"/>
  <c r="H7493"/>
  <c r="G7494"/>
  <c r="H7494"/>
  <c r="G7495"/>
  <c r="H7495"/>
  <c r="G7496"/>
  <c r="H7496"/>
  <c r="G7497"/>
  <c r="H7497"/>
  <c r="G7498"/>
  <c r="H7498"/>
  <c r="G7499"/>
  <c r="H7499"/>
  <c r="G7500"/>
  <c r="H7500"/>
  <c r="G7501"/>
  <c r="H7501"/>
  <c r="G7502"/>
  <c r="H7502"/>
  <c r="G7503"/>
  <c r="H7503"/>
  <c r="G7504"/>
  <c r="H7504"/>
  <c r="G7505"/>
  <c r="H7505"/>
  <c r="G7506"/>
  <c r="H7506"/>
  <c r="G7507"/>
  <c r="H7507"/>
  <c r="G7508"/>
  <c r="H7508"/>
  <c r="G7509"/>
  <c r="H7509"/>
  <c r="G7510"/>
  <c r="H7510"/>
  <c r="G7511"/>
  <c r="H7511"/>
  <c r="G7512"/>
  <c r="H7512"/>
  <c r="G7513"/>
  <c r="H7513"/>
  <c r="G7514"/>
  <c r="H7514"/>
  <c r="G7515"/>
  <c r="H7515"/>
  <c r="G7516"/>
  <c r="H7516"/>
  <c r="G7517"/>
  <c r="H7517"/>
  <c r="G7518"/>
  <c r="H7518"/>
  <c r="G7519"/>
  <c r="H7519"/>
  <c r="G7520"/>
  <c r="H7520"/>
  <c r="G7521"/>
  <c r="H7521"/>
  <c r="G7522"/>
  <c r="H7522"/>
  <c r="G7523"/>
  <c r="H7523"/>
  <c r="G7524"/>
  <c r="H7524"/>
  <c r="G7525"/>
  <c r="H7525"/>
  <c r="G7526"/>
  <c r="H7526"/>
  <c r="G7527"/>
  <c r="H7527"/>
  <c r="G7528"/>
  <c r="H7528"/>
  <c r="G7529"/>
  <c r="H7529"/>
  <c r="G7530"/>
  <c r="H7530"/>
  <c r="G7531"/>
  <c r="H7531"/>
  <c r="G7532"/>
  <c r="H7532"/>
  <c r="G7533"/>
  <c r="H7533"/>
  <c r="G7534"/>
  <c r="H7534"/>
  <c r="G7535"/>
  <c r="H7535"/>
  <c r="G7536"/>
  <c r="H7536"/>
  <c r="G7537"/>
  <c r="H7537"/>
  <c r="G7538"/>
  <c r="H7538"/>
  <c r="G7539"/>
  <c r="H7539"/>
  <c r="G7540"/>
  <c r="H7540"/>
  <c r="G7541"/>
  <c r="H7541"/>
  <c r="G7542"/>
  <c r="H7542"/>
  <c r="G7543"/>
  <c r="H7543"/>
  <c r="G7544"/>
  <c r="H7544"/>
  <c r="G7545"/>
  <c r="H7545"/>
  <c r="G7546"/>
  <c r="H7546"/>
  <c r="G7547"/>
  <c r="H7547"/>
  <c r="G7548"/>
  <c r="H7548"/>
  <c r="G7549"/>
  <c r="H7549"/>
  <c r="G7550"/>
  <c r="H7550"/>
  <c r="G7551"/>
  <c r="H7551"/>
  <c r="G7552"/>
  <c r="H7552"/>
  <c r="G7553"/>
  <c r="H7553"/>
  <c r="G7554"/>
  <c r="H7554"/>
  <c r="G7555"/>
  <c r="H7555"/>
  <c r="G7556"/>
  <c r="H7556"/>
  <c r="G7557"/>
  <c r="H7557"/>
  <c r="G7558"/>
  <c r="H7558"/>
  <c r="G7559"/>
  <c r="H7559"/>
  <c r="G7560"/>
  <c r="H7560"/>
  <c r="G7561"/>
  <c r="H7561"/>
  <c r="G7562"/>
  <c r="H7562"/>
  <c r="G7563"/>
  <c r="H7563"/>
  <c r="G7564"/>
  <c r="H7564"/>
  <c r="G7565"/>
  <c r="H7565"/>
  <c r="G7566"/>
  <c r="H7566"/>
  <c r="G7567"/>
  <c r="H7567"/>
  <c r="G7568"/>
  <c r="H7568"/>
  <c r="G7569"/>
  <c r="H7569"/>
  <c r="G7570"/>
  <c r="H7570"/>
  <c r="G7571"/>
  <c r="H7571"/>
  <c r="G7572"/>
  <c r="H7572"/>
  <c r="G7573"/>
  <c r="H7573"/>
  <c r="G7574"/>
  <c r="H7574"/>
  <c r="G7575"/>
  <c r="H7575"/>
  <c r="G7576"/>
  <c r="H7576"/>
  <c r="G7577"/>
  <c r="H7577"/>
  <c r="G7578"/>
  <c r="H7578"/>
  <c r="G7579"/>
  <c r="H7579"/>
  <c r="G7580"/>
  <c r="H7580"/>
  <c r="G7581"/>
  <c r="H7581"/>
  <c r="G7582"/>
  <c r="H7582"/>
  <c r="G7583"/>
  <c r="H7583"/>
  <c r="G7584"/>
  <c r="H7584"/>
  <c r="G7585"/>
  <c r="H7585"/>
  <c r="G7586"/>
  <c r="H7586"/>
  <c r="G7587"/>
  <c r="H7587"/>
  <c r="G7588"/>
  <c r="H7588"/>
  <c r="G7589"/>
  <c r="H7589"/>
  <c r="G7590"/>
  <c r="H7590"/>
  <c r="G7591"/>
  <c r="H7591"/>
  <c r="G7592"/>
  <c r="H7592"/>
  <c r="G7593"/>
  <c r="H7593"/>
  <c r="G7594"/>
  <c r="H7594"/>
  <c r="G7595"/>
  <c r="H7595"/>
  <c r="G7596"/>
  <c r="H7596"/>
  <c r="G7597"/>
  <c r="H7597"/>
  <c r="G7598"/>
  <c r="H7598"/>
  <c r="G7599"/>
  <c r="H7599"/>
  <c r="G7600"/>
  <c r="H7600"/>
  <c r="G7601"/>
  <c r="H7601"/>
  <c r="G7602"/>
  <c r="H7602"/>
  <c r="G7603"/>
  <c r="H7603"/>
  <c r="G7604"/>
  <c r="H7604"/>
  <c r="G7605"/>
  <c r="H7605"/>
  <c r="G7606"/>
  <c r="H7606"/>
  <c r="G7607"/>
  <c r="H7607"/>
  <c r="G7608"/>
  <c r="H7608"/>
  <c r="G7609"/>
  <c r="H7609"/>
  <c r="G7610"/>
  <c r="H7610"/>
  <c r="G7611"/>
  <c r="H7611"/>
  <c r="G7612"/>
  <c r="H7612"/>
  <c r="G7613"/>
  <c r="H7613"/>
  <c r="G7614"/>
  <c r="H7614"/>
  <c r="G7615"/>
  <c r="H7615"/>
  <c r="G7616"/>
  <c r="H7616"/>
  <c r="G7617"/>
  <c r="H7617"/>
  <c r="G7618"/>
  <c r="H7618"/>
  <c r="G7619"/>
  <c r="H7619"/>
  <c r="G7620"/>
  <c r="H7620"/>
  <c r="G7621"/>
  <c r="H7621"/>
  <c r="G7622"/>
  <c r="H7622"/>
  <c r="G7623"/>
  <c r="H7623"/>
  <c r="G7624"/>
  <c r="H7624"/>
  <c r="G7625"/>
  <c r="H7625"/>
  <c r="G7626"/>
  <c r="H7626"/>
  <c r="G7627"/>
  <c r="H7627"/>
  <c r="G7628"/>
  <c r="H7628"/>
  <c r="G7629"/>
  <c r="H7629"/>
  <c r="G7630"/>
  <c r="H7630"/>
  <c r="G7631"/>
  <c r="H7631"/>
  <c r="G7632"/>
  <c r="H7632"/>
  <c r="G7633"/>
  <c r="H7633"/>
  <c r="G7634"/>
  <c r="H7634"/>
  <c r="G7635"/>
  <c r="H7635"/>
  <c r="G7636"/>
  <c r="H7636"/>
  <c r="G7637"/>
  <c r="H7637"/>
  <c r="G7638"/>
  <c r="H7638"/>
  <c r="G7639"/>
  <c r="H7639"/>
  <c r="G7640"/>
  <c r="H7640"/>
  <c r="G7641"/>
  <c r="H7641"/>
  <c r="G7642"/>
  <c r="H7642"/>
  <c r="G7643"/>
  <c r="H7643"/>
  <c r="G7644"/>
  <c r="H7644"/>
  <c r="G7645"/>
  <c r="H7645"/>
  <c r="G7646"/>
  <c r="H7646"/>
  <c r="G7647"/>
  <c r="H7647"/>
  <c r="G7648"/>
  <c r="H7648"/>
  <c r="G7649"/>
  <c r="H7649"/>
  <c r="G7650"/>
  <c r="H7650"/>
  <c r="G7651"/>
  <c r="H7651"/>
  <c r="G7652"/>
  <c r="H7652"/>
  <c r="G7653"/>
  <c r="H7653"/>
  <c r="G7654"/>
  <c r="H7654"/>
  <c r="G7655"/>
  <c r="H7655"/>
  <c r="G7656"/>
  <c r="H7656"/>
  <c r="G7657"/>
  <c r="H7657"/>
  <c r="G7658"/>
  <c r="H7658"/>
  <c r="G7659"/>
  <c r="H7659"/>
  <c r="G7660"/>
  <c r="H7660"/>
  <c r="G7661"/>
  <c r="H7661"/>
  <c r="G7662"/>
  <c r="H7662"/>
  <c r="G7663"/>
  <c r="H7663"/>
  <c r="G7664"/>
  <c r="H7664"/>
  <c r="G7665"/>
  <c r="H7665"/>
  <c r="G7666"/>
  <c r="H7666"/>
  <c r="G7667"/>
  <c r="H7667"/>
  <c r="G7668"/>
  <c r="H7668"/>
  <c r="G7669"/>
  <c r="H7669"/>
  <c r="G7670"/>
  <c r="H7670"/>
  <c r="G7671"/>
  <c r="H7671"/>
  <c r="G7672"/>
  <c r="H7672"/>
  <c r="G7673"/>
  <c r="H7673"/>
  <c r="G7674"/>
  <c r="H7674"/>
  <c r="G7675"/>
  <c r="H7675"/>
  <c r="G7676"/>
  <c r="H7676"/>
  <c r="G7677"/>
  <c r="H7677"/>
  <c r="G7678"/>
  <c r="H7678"/>
  <c r="G7679"/>
  <c r="H7679"/>
  <c r="G7680"/>
  <c r="H7680"/>
  <c r="G7681"/>
  <c r="H7681"/>
  <c r="G7682"/>
  <c r="H7682"/>
  <c r="G7683"/>
  <c r="H7683"/>
  <c r="G7684"/>
  <c r="H7684"/>
  <c r="G7685"/>
  <c r="H7685"/>
  <c r="G7686"/>
  <c r="H7686"/>
  <c r="G7687"/>
  <c r="H7687"/>
  <c r="G7688"/>
  <c r="H7688"/>
  <c r="G7689"/>
  <c r="H7689"/>
  <c r="G7690"/>
  <c r="H7690"/>
  <c r="G7691"/>
  <c r="H7691"/>
  <c r="G7692"/>
  <c r="H7692"/>
  <c r="G7693"/>
  <c r="H7693"/>
  <c r="G7694"/>
  <c r="H7694"/>
  <c r="G7695"/>
  <c r="H7695"/>
  <c r="G7696"/>
  <c r="H7696"/>
  <c r="G7697"/>
  <c r="H7697"/>
  <c r="G7698"/>
  <c r="H7698"/>
  <c r="G7699"/>
  <c r="H7699"/>
  <c r="G7700"/>
  <c r="H7700"/>
  <c r="G7701"/>
  <c r="H7701"/>
  <c r="G7702"/>
  <c r="H7702"/>
  <c r="G7703"/>
  <c r="H7703"/>
  <c r="G7704"/>
  <c r="H7704"/>
  <c r="G7705"/>
  <c r="H7705"/>
  <c r="G7706"/>
  <c r="H7706"/>
  <c r="G7707"/>
  <c r="H7707"/>
  <c r="G7708"/>
  <c r="H7708"/>
  <c r="G7709"/>
  <c r="H7709"/>
  <c r="G7710"/>
  <c r="H7710"/>
  <c r="G7711"/>
  <c r="H7711"/>
  <c r="G7712"/>
  <c r="H7712"/>
  <c r="G7713"/>
  <c r="H7713"/>
  <c r="G7714"/>
  <c r="H7714"/>
  <c r="G7715"/>
  <c r="H7715"/>
  <c r="G7716"/>
  <c r="H7716"/>
  <c r="G7717"/>
  <c r="H7717"/>
  <c r="G7718"/>
  <c r="H7718"/>
  <c r="G7719"/>
  <c r="H7719"/>
  <c r="G7720"/>
  <c r="H7720"/>
  <c r="G7721"/>
  <c r="H7721"/>
  <c r="G7722"/>
  <c r="H7722"/>
  <c r="G7723"/>
  <c r="H7723"/>
  <c r="G7724"/>
  <c r="H7724"/>
  <c r="G7725"/>
  <c r="H7725"/>
  <c r="G7726"/>
  <c r="H7726"/>
  <c r="G7727"/>
  <c r="H7727"/>
  <c r="G7728"/>
  <c r="H7728"/>
  <c r="G7729"/>
  <c r="H7729"/>
  <c r="G7730"/>
  <c r="H7730"/>
  <c r="G7731"/>
  <c r="H7731"/>
  <c r="G7732"/>
  <c r="H7732"/>
  <c r="G7733"/>
  <c r="H7733"/>
  <c r="G7734"/>
  <c r="H7734"/>
  <c r="G7735"/>
  <c r="H7735"/>
  <c r="G7736"/>
  <c r="H7736"/>
  <c r="G7737"/>
  <c r="H7737"/>
  <c r="G7738"/>
  <c r="H7738"/>
  <c r="G7739"/>
  <c r="H7739"/>
  <c r="G7740"/>
  <c r="H7740"/>
  <c r="G7741"/>
  <c r="H7741"/>
  <c r="G7742"/>
  <c r="H7742"/>
  <c r="G7743"/>
  <c r="H7743"/>
  <c r="G7744"/>
  <c r="H7744"/>
  <c r="G7745"/>
  <c r="H7745"/>
  <c r="G7746"/>
  <c r="H7746"/>
  <c r="G7747"/>
  <c r="H7747"/>
  <c r="G7748"/>
  <c r="H7748"/>
  <c r="G7749"/>
  <c r="H7749"/>
  <c r="G7750"/>
  <c r="H7750"/>
  <c r="G7751"/>
  <c r="H7751"/>
  <c r="G7752"/>
  <c r="H7752"/>
  <c r="G7753"/>
  <c r="H7753"/>
  <c r="G7754"/>
  <c r="H7754"/>
  <c r="G7755"/>
  <c r="H7755"/>
  <c r="G7756"/>
  <c r="H7756"/>
  <c r="G7757"/>
  <c r="H7757"/>
  <c r="G7758"/>
  <c r="H7758"/>
  <c r="G7759"/>
  <c r="H7759"/>
  <c r="G7760"/>
  <c r="H7760"/>
  <c r="G7761"/>
  <c r="H7761"/>
  <c r="G7762"/>
  <c r="H7762"/>
  <c r="G7763"/>
  <c r="H7763"/>
  <c r="G7764"/>
  <c r="H7764"/>
  <c r="G7765"/>
  <c r="H7765"/>
  <c r="G7766"/>
  <c r="H7766"/>
  <c r="G7767"/>
  <c r="H7767"/>
  <c r="G7768"/>
  <c r="H7768"/>
  <c r="G7769"/>
  <c r="H7769"/>
  <c r="G7770"/>
  <c r="H7770"/>
  <c r="G7771"/>
  <c r="H7771"/>
  <c r="G7772"/>
  <c r="H7772"/>
  <c r="G7773"/>
  <c r="H7773"/>
  <c r="G7774"/>
  <c r="H7774"/>
  <c r="G7775"/>
  <c r="H7775"/>
  <c r="G7776"/>
  <c r="H7776"/>
  <c r="G7777"/>
  <c r="H7777"/>
  <c r="G7778"/>
  <c r="H7778"/>
  <c r="G7779"/>
  <c r="H7779"/>
  <c r="G7780"/>
  <c r="H7780"/>
  <c r="G7781"/>
  <c r="H7781"/>
  <c r="G7782"/>
  <c r="H7782"/>
  <c r="G7783"/>
  <c r="H7783"/>
  <c r="G7784"/>
  <c r="H7784"/>
  <c r="G7785"/>
  <c r="H7785"/>
  <c r="G7786"/>
  <c r="H7786"/>
  <c r="G7787"/>
  <c r="H7787"/>
  <c r="G7788"/>
  <c r="H7788"/>
  <c r="G7789"/>
  <c r="H7789"/>
  <c r="G7790"/>
  <c r="H7790"/>
  <c r="G7791"/>
  <c r="H7791"/>
  <c r="G7792"/>
  <c r="H7792"/>
  <c r="G7793"/>
  <c r="H7793"/>
  <c r="G7794"/>
  <c r="H7794"/>
  <c r="G7795"/>
  <c r="H7795"/>
  <c r="G7796"/>
  <c r="H7796"/>
  <c r="G7797"/>
  <c r="H7797"/>
  <c r="G7798"/>
  <c r="H7798"/>
  <c r="G7799"/>
  <c r="H7799"/>
  <c r="G7800"/>
  <c r="H7800"/>
  <c r="G7801"/>
  <c r="H7801"/>
  <c r="G7802"/>
  <c r="H7802"/>
  <c r="G7803"/>
  <c r="H7803"/>
  <c r="G7804"/>
  <c r="H7804"/>
  <c r="G7805"/>
  <c r="H7805"/>
  <c r="G7806"/>
  <c r="H7806"/>
  <c r="G7807"/>
  <c r="H7807"/>
  <c r="G7808"/>
  <c r="H7808"/>
  <c r="G7809"/>
  <c r="H7809"/>
  <c r="G7810"/>
  <c r="H7810"/>
  <c r="G7811"/>
  <c r="H7811"/>
  <c r="G7812"/>
  <c r="H7812"/>
  <c r="G7813"/>
  <c r="H7813"/>
  <c r="G7814"/>
  <c r="H7814"/>
  <c r="G7815"/>
  <c r="H7815"/>
  <c r="G7816"/>
  <c r="H7816"/>
  <c r="G7817"/>
  <c r="H7817"/>
  <c r="G7818"/>
  <c r="H7818"/>
  <c r="G7819"/>
  <c r="H7819"/>
  <c r="G7820"/>
  <c r="H7820"/>
  <c r="G7821"/>
  <c r="H7821"/>
  <c r="G7822"/>
  <c r="H7822"/>
  <c r="G7823"/>
  <c r="H7823"/>
  <c r="G7824"/>
  <c r="H7824"/>
  <c r="G7825"/>
  <c r="H7825"/>
  <c r="G7826"/>
  <c r="H7826"/>
  <c r="G7827"/>
  <c r="H7827"/>
  <c r="G7828"/>
  <c r="H7828"/>
  <c r="G7829"/>
  <c r="H7829"/>
  <c r="G7830"/>
  <c r="H7830"/>
  <c r="G7831"/>
  <c r="H7831"/>
  <c r="G7832"/>
  <c r="H7832"/>
  <c r="G7833"/>
  <c r="H7833"/>
  <c r="G7834"/>
  <c r="H7834"/>
  <c r="G7835"/>
  <c r="H7835"/>
  <c r="G7836"/>
  <c r="H7836"/>
  <c r="G7837"/>
  <c r="H7837"/>
  <c r="G7838"/>
  <c r="H7838"/>
  <c r="G7839"/>
  <c r="H7839"/>
  <c r="G7840"/>
  <c r="H7840"/>
  <c r="G7841"/>
  <c r="H7841"/>
  <c r="G7842"/>
  <c r="H7842"/>
  <c r="G7843"/>
  <c r="H7843"/>
  <c r="G7844"/>
  <c r="H7844"/>
  <c r="G7845"/>
  <c r="H7845"/>
  <c r="G7846"/>
  <c r="H7846"/>
  <c r="G7847"/>
  <c r="H7847"/>
  <c r="G7848"/>
  <c r="H7848"/>
  <c r="G7849"/>
  <c r="H7849"/>
  <c r="G7850"/>
  <c r="H7850"/>
  <c r="G7851"/>
  <c r="H7851"/>
  <c r="G7852"/>
  <c r="H7852"/>
  <c r="G7853"/>
  <c r="H7853"/>
  <c r="G7854"/>
  <c r="H7854"/>
  <c r="G7855"/>
  <c r="H7855"/>
  <c r="G7856"/>
  <c r="H7856"/>
  <c r="G7857"/>
  <c r="H7857"/>
  <c r="G7858"/>
  <c r="H7858"/>
  <c r="G7859"/>
  <c r="H7859"/>
  <c r="G7860"/>
  <c r="H7860"/>
  <c r="G7861"/>
  <c r="H7861"/>
  <c r="G7862"/>
  <c r="H7862"/>
  <c r="G7863"/>
  <c r="H7863"/>
  <c r="G7864"/>
  <c r="H7864"/>
  <c r="G7865"/>
  <c r="H7865"/>
  <c r="G7866"/>
  <c r="H7866"/>
  <c r="G7867"/>
  <c r="H7867"/>
  <c r="G7868"/>
  <c r="H7868"/>
  <c r="G7869"/>
  <c r="H7869"/>
  <c r="G7870"/>
  <c r="H7870"/>
  <c r="G7871"/>
  <c r="H7871"/>
  <c r="G7872"/>
  <c r="H7872"/>
  <c r="G7873"/>
  <c r="H7873"/>
  <c r="G7874"/>
  <c r="H7874"/>
  <c r="G7875"/>
  <c r="H7875"/>
  <c r="G7876"/>
  <c r="H7876"/>
  <c r="G7877"/>
  <c r="H7877"/>
  <c r="G7878"/>
  <c r="H7878"/>
  <c r="G7879"/>
  <c r="H7879"/>
  <c r="G7880"/>
  <c r="H7880"/>
  <c r="G7881"/>
  <c r="H7881"/>
  <c r="G7882"/>
  <c r="H7882"/>
  <c r="G7883"/>
  <c r="H7883"/>
  <c r="G7884"/>
  <c r="H7884"/>
  <c r="G7885"/>
  <c r="H7885"/>
  <c r="G7886"/>
  <c r="H7886"/>
  <c r="G7887"/>
  <c r="H7887"/>
  <c r="G7888"/>
  <c r="H7888"/>
  <c r="G7889"/>
  <c r="H7889"/>
  <c r="G7890"/>
  <c r="H7890"/>
  <c r="G7891"/>
  <c r="H7891"/>
  <c r="G7892"/>
  <c r="H7892"/>
  <c r="G7893"/>
  <c r="H7893"/>
  <c r="G7894"/>
  <c r="H7894"/>
  <c r="G7895"/>
  <c r="H7895"/>
  <c r="G7896"/>
  <c r="H7896"/>
  <c r="G7897"/>
  <c r="H7897"/>
  <c r="G7898"/>
  <c r="H7898"/>
  <c r="G7899"/>
  <c r="H7899"/>
  <c r="G7900"/>
  <c r="H7900"/>
  <c r="G7901"/>
  <c r="H7901"/>
  <c r="G7902"/>
  <c r="H7902"/>
  <c r="G7903"/>
  <c r="H7903"/>
  <c r="G7904"/>
  <c r="H7904"/>
  <c r="G7905"/>
  <c r="H7905"/>
  <c r="G7906"/>
  <c r="H7906"/>
  <c r="G7907"/>
  <c r="H7907"/>
  <c r="G7908"/>
  <c r="H7908"/>
  <c r="G7909"/>
  <c r="H7909"/>
  <c r="G7910"/>
  <c r="H7910"/>
  <c r="G7911"/>
  <c r="H7911"/>
  <c r="G7912"/>
  <c r="H7912"/>
  <c r="G7913"/>
  <c r="H7913"/>
  <c r="G7914"/>
  <c r="H7914"/>
  <c r="G7915"/>
  <c r="H7915"/>
  <c r="G7916"/>
  <c r="H7916"/>
  <c r="G7917"/>
  <c r="H7917"/>
  <c r="G7918"/>
  <c r="H7918"/>
  <c r="G7919"/>
  <c r="H7919"/>
  <c r="G7920"/>
  <c r="H7920"/>
  <c r="G7921"/>
  <c r="H7921"/>
  <c r="G7922"/>
  <c r="H7922"/>
  <c r="G7923"/>
  <c r="H7923"/>
  <c r="G7924"/>
  <c r="H7924"/>
  <c r="G7925"/>
  <c r="H7925"/>
  <c r="G7926"/>
  <c r="H7926"/>
  <c r="G7927"/>
  <c r="H7927"/>
  <c r="G7928"/>
  <c r="H7928"/>
  <c r="G7929"/>
  <c r="H7929"/>
  <c r="G7930"/>
  <c r="H7930"/>
  <c r="G7931"/>
  <c r="H7931"/>
  <c r="G7932"/>
  <c r="H7932"/>
  <c r="G7933"/>
  <c r="H7933"/>
  <c r="G7934"/>
  <c r="H7934"/>
  <c r="G7935"/>
  <c r="H7935"/>
  <c r="G7936"/>
  <c r="H7936"/>
  <c r="G7937"/>
  <c r="H7937"/>
  <c r="G7938"/>
  <c r="H7938"/>
  <c r="G7939"/>
  <c r="H7939"/>
  <c r="G7940"/>
  <c r="H7940"/>
  <c r="G7941"/>
  <c r="H7941"/>
  <c r="G7942"/>
  <c r="H7942"/>
  <c r="G7943"/>
  <c r="H7943"/>
  <c r="G7944"/>
  <c r="H7944"/>
  <c r="G7945"/>
  <c r="H7945"/>
  <c r="G7946"/>
  <c r="H7946"/>
  <c r="G7947"/>
  <c r="H7947"/>
  <c r="G7948"/>
  <c r="H7948"/>
  <c r="G7949"/>
  <c r="H7949"/>
  <c r="G7950"/>
  <c r="H7950"/>
  <c r="G7951"/>
  <c r="H7951"/>
  <c r="G7952"/>
  <c r="H7952"/>
  <c r="G7953"/>
  <c r="H7953"/>
  <c r="G7954"/>
  <c r="H7954"/>
  <c r="G7955"/>
  <c r="H7955"/>
  <c r="G7956"/>
  <c r="H7956"/>
  <c r="G7957"/>
  <c r="H7957"/>
  <c r="G7958"/>
  <c r="H7958"/>
  <c r="G7959"/>
  <c r="H7959"/>
  <c r="G7960"/>
  <c r="H7960"/>
  <c r="G7961"/>
  <c r="H7961"/>
  <c r="G7962"/>
  <c r="H7962"/>
  <c r="G7963"/>
  <c r="H7963"/>
  <c r="G7964"/>
  <c r="H7964"/>
  <c r="G7965"/>
  <c r="H7965"/>
  <c r="G7966"/>
  <c r="H7966"/>
  <c r="G7967"/>
  <c r="H7967"/>
  <c r="G7968"/>
  <c r="H7968"/>
  <c r="G7969"/>
  <c r="H7969"/>
  <c r="G7970"/>
  <c r="H7970"/>
  <c r="G7971"/>
  <c r="H7971"/>
  <c r="G7972"/>
  <c r="H7972"/>
  <c r="G7973"/>
  <c r="H7973"/>
  <c r="G7974"/>
  <c r="H7974"/>
  <c r="G7975"/>
  <c r="H7975"/>
  <c r="G7976"/>
  <c r="H7976"/>
  <c r="G7977"/>
  <c r="H7977"/>
  <c r="G7978"/>
  <c r="H7978"/>
  <c r="G7979"/>
  <c r="H7979"/>
  <c r="G7980"/>
  <c r="H7980"/>
  <c r="G7981"/>
  <c r="H7981"/>
  <c r="G7982"/>
  <c r="H7982"/>
  <c r="G7983"/>
  <c r="H7983"/>
  <c r="G7984"/>
  <c r="H7984"/>
  <c r="G7985"/>
  <c r="H7985"/>
  <c r="G7986"/>
  <c r="H7986"/>
  <c r="G7987"/>
  <c r="H7987"/>
  <c r="G7988"/>
  <c r="H7988"/>
  <c r="G7989"/>
  <c r="H7989"/>
  <c r="G7990"/>
  <c r="H7990"/>
  <c r="G7991"/>
  <c r="H7991"/>
  <c r="G7992"/>
  <c r="H7992"/>
  <c r="G7993"/>
  <c r="H7993"/>
  <c r="G7994"/>
  <c r="H7994"/>
  <c r="G7995"/>
  <c r="H7995"/>
  <c r="G7996"/>
  <c r="H7996"/>
  <c r="G7997"/>
  <c r="H7997"/>
  <c r="G7998"/>
  <c r="H7998"/>
  <c r="G7999"/>
  <c r="H7999"/>
  <c r="G8000"/>
  <c r="H8000"/>
  <c r="G8001"/>
  <c r="H8001"/>
  <c r="G8002"/>
  <c r="H8002"/>
  <c r="G8003"/>
  <c r="H8003"/>
  <c r="G8004"/>
  <c r="H8004"/>
  <c r="G8005"/>
  <c r="H8005"/>
  <c r="G8006"/>
  <c r="H8006"/>
  <c r="G8007"/>
  <c r="H8007"/>
  <c r="G8008"/>
  <c r="H8008"/>
  <c r="G8009"/>
  <c r="H8009"/>
  <c r="G8010"/>
  <c r="H8010"/>
  <c r="G8011"/>
  <c r="H8011"/>
  <c r="G8012"/>
  <c r="H8012"/>
  <c r="G8013"/>
  <c r="H8013"/>
  <c r="G8014"/>
  <c r="H8014"/>
  <c r="G8015"/>
  <c r="H8015"/>
  <c r="G8016"/>
  <c r="H8016"/>
  <c r="G8017"/>
  <c r="H8017"/>
  <c r="G8018"/>
  <c r="H8018"/>
  <c r="G8019"/>
  <c r="H8019"/>
  <c r="G8020"/>
  <c r="H8020"/>
  <c r="G8021"/>
  <c r="H8021"/>
  <c r="G8022"/>
  <c r="H8022"/>
  <c r="G8023"/>
  <c r="H8023"/>
  <c r="G8024"/>
  <c r="H8024"/>
  <c r="G8025"/>
  <c r="H8025"/>
  <c r="G8026"/>
  <c r="H8026"/>
  <c r="G8027"/>
  <c r="H8027"/>
  <c r="G8028"/>
  <c r="H8028"/>
  <c r="G8029"/>
  <c r="H8029"/>
  <c r="G8030"/>
  <c r="H8030"/>
  <c r="G8031"/>
  <c r="H8031"/>
  <c r="G8032"/>
  <c r="H8032"/>
  <c r="G8033"/>
  <c r="H8033"/>
  <c r="G8034"/>
  <c r="H8034"/>
  <c r="G8035"/>
  <c r="H8035"/>
  <c r="G8036"/>
  <c r="H8036"/>
  <c r="G8037"/>
  <c r="H8037"/>
  <c r="G8038"/>
  <c r="H8038"/>
  <c r="G8039"/>
  <c r="H8039"/>
  <c r="G8040"/>
  <c r="H8040"/>
  <c r="G8041"/>
  <c r="H8041"/>
  <c r="G8042"/>
  <c r="H8042"/>
  <c r="G8043"/>
  <c r="H8043"/>
  <c r="G8044"/>
  <c r="H8044"/>
  <c r="G8045"/>
  <c r="H8045"/>
  <c r="G8046"/>
  <c r="H8046"/>
  <c r="G8047"/>
  <c r="H8047"/>
  <c r="G8048"/>
  <c r="H8048"/>
  <c r="G8049"/>
  <c r="H8049"/>
  <c r="G8050"/>
  <c r="H8050"/>
  <c r="G8051"/>
  <c r="H8051"/>
  <c r="G8052"/>
  <c r="H8052"/>
  <c r="G8053"/>
  <c r="H8053"/>
  <c r="G8054"/>
  <c r="H8054"/>
  <c r="G8055"/>
  <c r="H8055"/>
  <c r="G8056"/>
  <c r="H8056"/>
  <c r="G8057"/>
  <c r="H8057"/>
  <c r="G8058"/>
  <c r="H8058"/>
  <c r="G8059"/>
  <c r="H8059"/>
  <c r="G8060"/>
  <c r="H8060"/>
  <c r="G8061"/>
  <c r="H8061"/>
  <c r="G8062"/>
  <c r="H8062"/>
  <c r="G8063"/>
  <c r="H8063"/>
  <c r="G8064"/>
  <c r="H8064"/>
  <c r="G8065"/>
  <c r="H8065"/>
  <c r="G8066"/>
  <c r="H8066"/>
  <c r="G8067"/>
  <c r="H8067"/>
  <c r="G8068"/>
  <c r="H8068"/>
  <c r="G8069"/>
  <c r="H8069"/>
  <c r="G8070"/>
  <c r="H8070"/>
  <c r="G8071"/>
  <c r="H8071"/>
  <c r="G8072"/>
  <c r="H8072"/>
  <c r="G8073"/>
  <c r="H8073"/>
  <c r="G8074"/>
  <c r="H8074"/>
  <c r="G8075"/>
  <c r="H8075"/>
  <c r="G8076"/>
  <c r="H8076"/>
  <c r="G8077"/>
  <c r="H8077"/>
  <c r="G8078"/>
  <c r="H8078"/>
  <c r="G8079"/>
  <c r="H8079"/>
  <c r="G8080"/>
  <c r="H8080"/>
  <c r="G8081"/>
  <c r="H8081"/>
  <c r="G8082"/>
  <c r="H8082"/>
  <c r="G8083"/>
  <c r="H8083"/>
  <c r="G8084"/>
  <c r="H8084"/>
  <c r="G8085"/>
  <c r="H8085"/>
  <c r="G8086"/>
  <c r="H8086"/>
  <c r="G8087"/>
  <c r="H8087"/>
  <c r="G8088"/>
  <c r="H8088"/>
  <c r="G8089"/>
  <c r="H8089"/>
  <c r="G8090"/>
  <c r="H8090"/>
  <c r="G8091"/>
  <c r="H8091"/>
  <c r="G8092"/>
  <c r="H8092"/>
  <c r="G8093"/>
  <c r="H8093"/>
  <c r="G8094"/>
  <c r="H8094"/>
  <c r="G8095"/>
  <c r="H8095"/>
  <c r="G8096"/>
  <c r="H8096"/>
  <c r="G8097"/>
  <c r="H8097"/>
  <c r="G8098"/>
  <c r="H8098"/>
  <c r="G8099"/>
  <c r="H8099"/>
  <c r="G8100"/>
  <c r="H8100"/>
  <c r="G8101"/>
  <c r="H8101"/>
  <c r="G8102"/>
  <c r="H8102"/>
  <c r="G8103"/>
  <c r="H8103"/>
  <c r="G8104"/>
  <c r="H8104"/>
  <c r="G8105"/>
  <c r="H8105"/>
  <c r="G8106"/>
  <c r="H8106"/>
  <c r="G8107"/>
  <c r="H8107"/>
  <c r="G8108"/>
  <c r="H8108"/>
  <c r="G8109"/>
  <c r="H8109"/>
  <c r="G8110"/>
  <c r="H8110"/>
  <c r="G8111"/>
  <c r="H8111"/>
  <c r="G8112"/>
  <c r="H8112"/>
  <c r="G8113"/>
  <c r="H8113"/>
  <c r="G8114"/>
  <c r="H8114"/>
  <c r="G8115"/>
  <c r="H8115"/>
  <c r="G8116"/>
  <c r="H8116"/>
  <c r="G8117"/>
  <c r="H8117"/>
  <c r="G8118"/>
  <c r="H8118"/>
  <c r="G8119"/>
  <c r="H8119"/>
  <c r="G8120"/>
  <c r="H8120"/>
  <c r="G8121"/>
  <c r="H8121"/>
  <c r="G8122"/>
  <c r="H8122"/>
  <c r="G8123"/>
  <c r="H8123"/>
  <c r="G8124"/>
  <c r="H8124"/>
  <c r="G8125"/>
  <c r="H8125"/>
  <c r="G8126"/>
  <c r="H8126"/>
  <c r="G8127"/>
  <c r="H8127"/>
  <c r="G8128"/>
  <c r="H8128"/>
  <c r="G8129"/>
  <c r="H8129"/>
  <c r="G8130"/>
  <c r="H8130"/>
  <c r="G8131"/>
  <c r="H8131"/>
  <c r="G8132"/>
  <c r="H8132"/>
  <c r="G8133"/>
  <c r="H8133"/>
  <c r="G8134"/>
  <c r="H8134"/>
  <c r="G8135"/>
  <c r="H8135"/>
  <c r="G8136"/>
  <c r="H8136"/>
  <c r="G8137"/>
  <c r="H8137"/>
  <c r="G8138"/>
  <c r="H8138"/>
  <c r="G8139"/>
  <c r="H8139"/>
  <c r="G8140"/>
  <c r="H8140"/>
  <c r="G8141"/>
  <c r="H8141"/>
  <c r="G8142"/>
  <c r="H8142"/>
  <c r="G8143"/>
  <c r="H8143"/>
  <c r="G8144"/>
  <c r="H8144"/>
  <c r="G8145"/>
  <c r="H8145"/>
  <c r="G8146"/>
  <c r="H8146"/>
  <c r="G8147"/>
  <c r="H8147"/>
  <c r="G8148"/>
  <c r="H8148"/>
  <c r="G8149"/>
  <c r="H8149"/>
  <c r="G8150"/>
  <c r="H8150"/>
  <c r="G8151"/>
  <c r="H8151"/>
  <c r="G8152"/>
  <c r="H8152"/>
  <c r="G8153"/>
  <c r="H8153"/>
  <c r="G8154"/>
  <c r="H8154"/>
  <c r="G8155"/>
  <c r="H8155"/>
  <c r="G8156"/>
  <c r="H8156"/>
  <c r="G8157"/>
  <c r="H8157"/>
  <c r="G8158"/>
  <c r="H8158"/>
  <c r="G8159"/>
  <c r="H8159"/>
  <c r="G8160"/>
  <c r="H8160"/>
  <c r="G8161"/>
  <c r="H8161"/>
  <c r="G8162"/>
  <c r="H8162"/>
  <c r="G8163"/>
  <c r="H8163"/>
  <c r="G8164"/>
  <c r="H8164"/>
  <c r="G8165"/>
  <c r="H8165"/>
  <c r="G8166"/>
  <c r="H8166"/>
  <c r="G8167"/>
  <c r="H8167"/>
  <c r="G8168"/>
  <c r="H8168"/>
  <c r="G8169"/>
  <c r="H8169"/>
  <c r="G8170"/>
  <c r="H8170"/>
  <c r="G8171"/>
  <c r="H8171"/>
  <c r="G8172"/>
  <c r="H8172"/>
  <c r="G8173"/>
  <c r="H8173"/>
  <c r="G8174"/>
  <c r="H8174"/>
  <c r="G8175"/>
  <c r="H8175"/>
  <c r="G8176"/>
  <c r="H8176"/>
  <c r="G8177"/>
  <c r="H8177"/>
  <c r="G8178"/>
  <c r="H8178"/>
  <c r="G8179"/>
  <c r="H8179"/>
  <c r="G8180"/>
  <c r="H8180"/>
  <c r="G8181"/>
  <c r="H8181"/>
  <c r="G8182"/>
  <c r="H8182"/>
  <c r="G8183"/>
  <c r="H8183"/>
  <c r="G8184"/>
  <c r="H8184"/>
  <c r="G8185"/>
  <c r="H8185"/>
  <c r="G8186"/>
  <c r="H8186"/>
  <c r="G8187"/>
  <c r="H8187"/>
  <c r="G8188"/>
  <c r="H8188"/>
  <c r="G8189"/>
  <c r="H8189"/>
  <c r="G8190"/>
  <c r="H8190"/>
  <c r="G8191"/>
  <c r="H8191"/>
  <c r="G8192"/>
  <c r="H8192"/>
  <c r="G8193"/>
  <c r="H8193"/>
  <c r="G8194"/>
  <c r="H8194"/>
  <c r="G8195"/>
  <c r="H8195"/>
  <c r="G8196"/>
  <c r="H8196"/>
  <c r="G8197"/>
  <c r="H8197"/>
  <c r="G8198"/>
  <c r="H8198"/>
  <c r="G8199"/>
  <c r="H8199"/>
  <c r="G8200"/>
  <c r="H8200"/>
  <c r="G8201"/>
  <c r="H8201"/>
  <c r="G8202"/>
  <c r="H8202"/>
  <c r="G8203"/>
  <c r="H8203"/>
  <c r="G8204"/>
  <c r="H8204"/>
  <c r="G8205"/>
  <c r="H8205"/>
  <c r="G8206"/>
  <c r="H8206"/>
  <c r="G8207"/>
  <c r="H8207"/>
  <c r="G8208"/>
  <c r="H8208"/>
  <c r="G8209"/>
  <c r="H8209"/>
  <c r="G8210"/>
  <c r="H8210"/>
  <c r="G8211"/>
  <c r="H8211"/>
  <c r="G8212"/>
  <c r="H8212"/>
  <c r="G8213"/>
  <c r="H8213"/>
  <c r="G8214"/>
  <c r="H8214"/>
  <c r="G8215"/>
  <c r="H8215"/>
  <c r="G8216"/>
  <c r="H8216"/>
  <c r="G8217"/>
  <c r="H8217"/>
  <c r="G8218"/>
  <c r="H8218"/>
  <c r="G8219"/>
  <c r="H8219"/>
  <c r="G8220"/>
  <c r="H8220"/>
  <c r="G8221"/>
  <c r="H8221"/>
  <c r="G8222"/>
  <c r="H8222"/>
  <c r="G8223"/>
  <c r="H8223"/>
  <c r="G8224"/>
  <c r="H8224"/>
  <c r="G8225"/>
  <c r="H8225"/>
  <c r="G8226"/>
  <c r="H8226"/>
  <c r="G8227"/>
  <c r="H8227"/>
  <c r="G8228"/>
  <c r="H8228"/>
  <c r="G8229"/>
  <c r="H8229"/>
  <c r="G8230"/>
  <c r="H8230"/>
  <c r="G8231"/>
  <c r="H8231"/>
  <c r="G8232"/>
  <c r="H8232"/>
  <c r="G8233"/>
  <c r="H8233"/>
  <c r="G8234"/>
  <c r="H8234"/>
  <c r="G8235"/>
  <c r="H8235"/>
  <c r="G8236"/>
  <c r="H8236"/>
  <c r="G8237"/>
  <c r="H8237"/>
  <c r="G8238"/>
  <c r="H8238"/>
  <c r="G8239"/>
  <c r="H8239"/>
  <c r="G8240"/>
  <c r="H8240"/>
  <c r="G8241"/>
  <c r="H8241"/>
  <c r="G8242"/>
  <c r="H8242"/>
  <c r="G8243"/>
  <c r="H8243"/>
  <c r="G8244"/>
  <c r="H8244"/>
  <c r="G8245"/>
  <c r="H8245"/>
  <c r="G8246"/>
  <c r="H8246"/>
  <c r="G8247"/>
  <c r="H8247"/>
  <c r="G8248"/>
  <c r="H8248"/>
  <c r="G8249"/>
  <c r="H8249"/>
  <c r="G8250"/>
  <c r="H8250"/>
  <c r="G8251"/>
  <c r="H8251"/>
  <c r="G8252"/>
  <c r="H8252"/>
  <c r="G8253"/>
  <c r="H8253"/>
  <c r="G8254"/>
  <c r="H8254"/>
  <c r="G8255"/>
  <c r="H8255"/>
  <c r="G8256"/>
  <c r="H8256"/>
  <c r="G8257"/>
  <c r="H8257"/>
  <c r="G8258"/>
  <c r="H8258"/>
  <c r="G8259"/>
  <c r="H8259"/>
  <c r="G8260"/>
  <c r="H8260"/>
  <c r="G8261"/>
  <c r="H8261"/>
  <c r="G8262"/>
  <c r="H8262"/>
  <c r="G8263"/>
  <c r="H8263"/>
  <c r="G8264"/>
  <c r="H8264"/>
  <c r="G8265"/>
  <c r="H8265"/>
  <c r="G8266"/>
  <c r="H8266"/>
  <c r="G8267"/>
  <c r="H8267"/>
  <c r="G8268"/>
  <c r="H8268"/>
  <c r="G8269"/>
  <c r="H8269"/>
  <c r="G8270"/>
  <c r="H8270"/>
  <c r="G8271"/>
  <c r="H8271"/>
  <c r="G8272"/>
  <c r="H8272"/>
  <c r="G8273"/>
  <c r="H8273"/>
  <c r="G8274"/>
  <c r="H8274"/>
  <c r="G8275"/>
  <c r="H8275"/>
  <c r="G8276"/>
  <c r="H8276"/>
  <c r="G8277"/>
  <c r="H8277"/>
  <c r="G8278"/>
  <c r="H8278"/>
  <c r="G8279"/>
  <c r="H8279"/>
  <c r="G8280"/>
  <c r="H8280"/>
  <c r="G8281"/>
  <c r="H8281"/>
  <c r="G8282"/>
  <c r="H8282"/>
  <c r="G8283"/>
  <c r="H8283"/>
  <c r="G8284"/>
  <c r="H8284"/>
  <c r="G8285"/>
  <c r="H8285"/>
  <c r="G8286"/>
  <c r="H8286"/>
  <c r="G8287"/>
  <c r="H8287"/>
  <c r="G8288"/>
  <c r="H8288"/>
  <c r="G8289"/>
  <c r="H8289"/>
  <c r="G8290"/>
  <c r="H8290"/>
  <c r="G8291"/>
  <c r="H8291"/>
  <c r="G8292"/>
  <c r="H8292"/>
  <c r="G8293"/>
  <c r="H8293"/>
  <c r="G8294"/>
  <c r="H8294"/>
  <c r="G8295"/>
  <c r="H8295"/>
  <c r="G8296"/>
  <c r="H8296"/>
  <c r="G8297"/>
  <c r="H8297"/>
  <c r="G8298"/>
  <c r="H8298"/>
  <c r="G8299"/>
  <c r="H8299"/>
  <c r="G8300"/>
  <c r="H8300"/>
  <c r="G8301"/>
  <c r="H8301"/>
  <c r="G8302"/>
  <c r="H8302"/>
  <c r="G8303"/>
  <c r="H8303"/>
  <c r="G8304"/>
  <c r="H8304"/>
  <c r="G8305"/>
  <c r="H8305"/>
  <c r="G8306"/>
  <c r="H8306"/>
  <c r="G8307"/>
  <c r="H8307"/>
  <c r="G8308"/>
  <c r="H8308"/>
  <c r="G8309"/>
  <c r="H8309"/>
  <c r="G8310"/>
  <c r="H8310"/>
  <c r="G8311"/>
  <c r="H8311"/>
  <c r="G8312"/>
  <c r="H8312"/>
  <c r="G8313"/>
  <c r="H8313"/>
  <c r="G8314"/>
  <c r="H8314"/>
  <c r="G8315"/>
  <c r="H8315"/>
  <c r="G8316"/>
  <c r="H8316"/>
  <c r="G8317"/>
  <c r="H8317"/>
  <c r="G8318"/>
  <c r="H8318"/>
  <c r="G8319"/>
  <c r="H8319"/>
  <c r="G8320"/>
  <c r="H8320"/>
  <c r="G8321"/>
  <c r="H8321"/>
  <c r="G8322"/>
  <c r="H8322"/>
  <c r="G8323"/>
  <c r="H8323"/>
  <c r="G8324"/>
  <c r="H8324"/>
  <c r="G8325"/>
  <c r="H8325"/>
  <c r="G8326"/>
  <c r="H8326"/>
  <c r="G8327"/>
  <c r="H8327"/>
  <c r="G8328"/>
  <c r="H8328"/>
  <c r="G8329"/>
  <c r="H8329"/>
  <c r="G8330"/>
  <c r="H8330"/>
  <c r="G8331"/>
  <c r="H8331"/>
  <c r="G8332"/>
  <c r="H8332"/>
  <c r="G8333"/>
  <c r="H8333"/>
  <c r="G8334"/>
  <c r="H8334"/>
  <c r="G8335"/>
  <c r="H8335"/>
  <c r="G8336"/>
  <c r="H8336"/>
  <c r="G8337"/>
  <c r="H8337"/>
  <c r="G8338"/>
  <c r="H8338"/>
  <c r="G8339"/>
  <c r="H8339"/>
  <c r="G8340"/>
  <c r="H8340"/>
  <c r="G8341"/>
  <c r="H8341"/>
  <c r="G8342"/>
  <c r="H8342"/>
  <c r="G8343"/>
  <c r="H8343"/>
  <c r="G8344"/>
  <c r="H8344"/>
  <c r="G8345"/>
  <c r="H8345"/>
  <c r="G8346"/>
  <c r="H8346"/>
  <c r="G8347"/>
  <c r="H8347"/>
  <c r="G8348"/>
  <c r="H8348"/>
  <c r="G8349"/>
  <c r="H8349"/>
  <c r="G8350"/>
  <c r="H8350"/>
  <c r="G8351"/>
  <c r="H8351"/>
  <c r="G8352"/>
  <c r="H8352"/>
  <c r="G8353"/>
  <c r="H8353"/>
  <c r="G8354"/>
  <c r="H8354"/>
  <c r="G8355"/>
  <c r="H8355"/>
  <c r="G8356"/>
  <c r="H8356"/>
  <c r="G8357"/>
  <c r="H8357"/>
  <c r="G8358"/>
  <c r="H8358"/>
  <c r="G8359"/>
  <c r="H8359"/>
  <c r="G8360"/>
  <c r="H8360"/>
  <c r="G8361"/>
  <c r="H8361"/>
  <c r="G8362"/>
  <c r="H8362"/>
  <c r="G8363"/>
  <c r="H8363"/>
  <c r="G8364"/>
  <c r="H8364"/>
  <c r="G8365"/>
  <c r="H8365"/>
  <c r="G8366"/>
  <c r="H8366"/>
  <c r="G8367"/>
  <c r="H8367"/>
  <c r="G8368"/>
  <c r="H8368"/>
  <c r="G8369"/>
  <c r="H8369"/>
  <c r="G8370"/>
  <c r="H8370"/>
  <c r="G8371"/>
  <c r="H8371"/>
  <c r="G8372"/>
  <c r="H8372"/>
  <c r="G8373"/>
  <c r="H8373"/>
  <c r="G8374"/>
  <c r="H8374"/>
  <c r="G8375"/>
  <c r="H8375"/>
  <c r="G8376"/>
  <c r="H8376"/>
  <c r="G8377"/>
  <c r="H8377"/>
  <c r="G8378"/>
  <c r="H8378"/>
  <c r="G8379"/>
  <c r="H8379"/>
  <c r="G8380"/>
  <c r="H8380"/>
  <c r="G8381"/>
  <c r="H8381"/>
  <c r="G8382"/>
  <c r="H8382"/>
  <c r="G8383"/>
  <c r="H8383"/>
  <c r="G8384"/>
  <c r="H8384"/>
  <c r="G8385"/>
  <c r="H8385"/>
  <c r="G8386"/>
  <c r="H8386"/>
  <c r="G8387"/>
  <c r="H8387"/>
  <c r="G8388"/>
  <c r="H8388"/>
  <c r="G8389"/>
  <c r="H8389"/>
  <c r="G8390"/>
  <c r="H8390"/>
  <c r="G8391"/>
  <c r="H8391"/>
  <c r="G8392"/>
  <c r="H8392"/>
  <c r="G8393"/>
  <c r="H8393"/>
  <c r="G8394"/>
  <c r="H8394"/>
  <c r="G8395"/>
  <c r="H8395"/>
  <c r="G8396"/>
  <c r="H8396"/>
  <c r="G8397"/>
  <c r="H8397"/>
  <c r="G8398"/>
  <c r="H8398"/>
  <c r="G8399"/>
  <c r="H8399"/>
  <c r="G8400"/>
  <c r="H8400"/>
  <c r="G8401"/>
  <c r="H8401"/>
  <c r="G8402"/>
  <c r="H8402"/>
  <c r="G8403"/>
  <c r="H8403"/>
  <c r="G8404"/>
  <c r="H8404"/>
  <c r="G8405"/>
  <c r="H8405"/>
  <c r="G8406"/>
  <c r="H8406"/>
  <c r="G8407"/>
  <c r="H8407"/>
  <c r="G8408"/>
  <c r="H8408"/>
  <c r="G8409"/>
  <c r="H8409"/>
  <c r="G8410"/>
  <c r="H8410"/>
  <c r="G8411"/>
  <c r="H8411"/>
  <c r="G8412"/>
  <c r="H8412"/>
  <c r="G8413"/>
  <c r="H8413"/>
  <c r="G8414"/>
  <c r="H8414"/>
  <c r="G8415"/>
  <c r="H8415"/>
  <c r="G8416"/>
  <c r="H8416"/>
  <c r="G8417"/>
  <c r="H8417"/>
  <c r="G8418"/>
  <c r="H8418"/>
  <c r="G8419"/>
  <c r="H8419"/>
  <c r="G8420"/>
  <c r="H8420"/>
  <c r="G8421"/>
  <c r="H8421"/>
  <c r="G8422"/>
  <c r="H8422"/>
  <c r="G8423"/>
  <c r="H8423"/>
  <c r="G8424"/>
  <c r="H8424"/>
  <c r="G8425"/>
  <c r="H8425"/>
  <c r="G8426"/>
  <c r="H8426"/>
  <c r="G8427"/>
  <c r="H8427"/>
  <c r="G8428"/>
  <c r="H8428"/>
  <c r="G8429"/>
  <c r="H8429"/>
  <c r="G8430"/>
  <c r="H8430"/>
  <c r="G8431"/>
  <c r="H8431"/>
  <c r="G8432"/>
  <c r="H8432"/>
  <c r="G8433"/>
  <c r="H8433"/>
  <c r="G8434"/>
  <c r="H8434"/>
  <c r="G8435"/>
  <c r="H8435"/>
  <c r="G8436"/>
  <c r="H8436"/>
  <c r="G8437"/>
  <c r="H8437"/>
  <c r="G8438"/>
  <c r="H8438"/>
  <c r="G8439"/>
  <c r="H8439"/>
  <c r="G8440"/>
  <c r="H8440"/>
  <c r="G8441"/>
  <c r="H8441"/>
  <c r="G8442"/>
  <c r="H8442"/>
  <c r="G8443"/>
  <c r="H8443"/>
  <c r="G8444"/>
  <c r="H8444"/>
  <c r="G8445"/>
  <c r="H8445"/>
  <c r="G8446"/>
  <c r="H8446"/>
  <c r="G8447"/>
  <c r="H8447"/>
  <c r="G8448"/>
  <c r="H8448"/>
  <c r="G8449"/>
  <c r="H8449"/>
  <c r="G8450"/>
  <c r="H8450"/>
  <c r="G8451"/>
  <c r="H8451"/>
  <c r="G8452"/>
  <c r="H8452"/>
  <c r="G8453"/>
  <c r="H8453"/>
  <c r="G8454"/>
  <c r="H8454"/>
  <c r="G8455"/>
  <c r="H8455"/>
  <c r="G8456"/>
  <c r="H8456"/>
  <c r="G8457"/>
  <c r="H8457"/>
  <c r="G8458"/>
  <c r="H8458"/>
  <c r="G8459"/>
  <c r="H8459"/>
  <c r="G8460"/>
  <c r="H8460"/>
  <c r="G8461"/>
  <c r="H8461"/>
  <c r="G8462"/>
  <c r="H8462"/>
  <c r="G8463"/>
  <c r="H8463"/>
  <c r="G8464"/>
  <c r="H8464"/>
  <c r="G8465"/>
  <c r="H8465"/>
  <c r="G8466"/>
  <c r="H8466"/>
  <c r="G8467"/>
  <c r="H8467"/>
  <c r="G8468"/>
  <c r="H8468"/>
  <c r="G8469"/>
  <c r="H8469"/>
  <c r="G8470"/>
  <c r="H8470"/>
  <c r="G8471"/>
  <c r="H8471"/>
  <c r="G8472"/>
  <c r="H8472"/>
  <c r="G8473"/>
  <c r="H8473"/>
  <c r="G8474"/>
  <c r="H8474"/>
  <c r="G8475"/>
  <c r="H8475"/>
  <c r="G8476"/>
  <c r="H8476"/>
  <c r="G8477"/>
  <c r="H8477"/>
  <c r="G8478"/>
  <c r="H8478"/>
  <c r="G8479"/>
  <c r="H8479"/>
  <c r="G8480"/>
  <c r="H8480"/>
  <c r="G8481"/>
  <c r="H8481"/>
  <c r="G8482"/>
  <c r="H8482"/>
  <c r="G8483"/>
  <c r="H8483"/>
  <c r="G8484"/>
  <c r="H8484"/>
  <c r="G8485"/>
  <c r="H8485"/>
  <c r="G8486"/>
  <c r="H8486"/>
  <c r="G8487"/>
  <c r="H8487"/>
  <c r="G8488"/>
  <c r="H8488"/>
  <c r="G8489"/>
  <c r="H8489"/>
  <c r="G8490"/>
  <c r="H8490"/>
  <c r="G8491"/>
  <c r="H8491"/>
  <c r="G8492"/>
  <c r="H8492"/>
  <c r="G8493"/>
  <c r="H8493"/>
  <c r="G8494"/>
  <c r="H8494"/>
  <c r="G8495"/>
  <c r="H8495"/>
  <c r="G8496"/>
  <c r="H8496"/>
  <c r="G8497"/>
  <c r="H8497"/>
  <c r="G8498"/>
  <c r="H8498"/>
  <c r="G8499"/>
  <c r="H8499"/>
  <c r="G8500"/>
  <c r="H8500"/>
  <c r="G8501"/>
  <c r="H8501"/>
  <c r="G8502"/>
  <c r="H8502"/>
  <c r="G8503"/>
  <c r="H8503"/>
  <c r="G8504"/>
  <c r="H8504"/>
  <c r="G8505"/>
  <c r="H8505"/>
  <c r="G8506"/>
  <c r="H8506"/>
  <c r="G8507"/>
  <c r="H8507"/>
  <c r="G8508"/>
  <c r="H8508"/>
  <c r="G8509"/>
  <c r="H8509"/>
  <c r="G8510"/>
  <c r="H8510"/>
  <c r="G8511"/>
  <c r="H8511"/>
  <c r="G8512"/>
  <c r="H8512"/>
  <c r="G8513"/>
  <c r="H8513"/>
  <c r="G8514"/>
  <c r="H8514"/>
  <c r="G8515"/>
  <c r="H8515"/>
  <c r="G8516"/>
  <c r="H8516"/>
  <c r="G8517"/>
  <c r="H8517"/>
  <c r="G8518"/>
  <c r="H8518"/>
  <c r="G8519"/>
  <c r="H8519"/>
  <c r="G8520"/>
  <c r="H8520"/>
  <c r="G8521"/>
  <c r="H8521"/>
  <c r="G8522"/>
  <c r="H8522"/>
  <c r="G8523"/>
  <c r="H8523"/>
  <c r="G8524"/>
  <c r="H8524"/>
  <c r="G8525"/>
  <c r="H8525"/>
  <c r="G8526"/>
  <c r="H8526"/>
  <c r="G8527"/>
  <c r="H8527"/>
  <c r="G8528"/>
  <c r="H8528"/>
  <c r="G8529"/>
  <c r="H8529"/>
  <c r="G8530"/>
  <c r="H8530"/>
  <c r="G8531"/>
  <c r="H8531"/>
  <c r="G8532"/>
  <c r="H8532"/>
  <c r="G8533"/>
  <c r="H8533"/>
  <c r="G8534"/>
  <c r="H8534"/>
  <c r="G8535"/>
  <c r="H8535"/>
  <c r="G8536"/>
  <c r="H8536"/>
  <c r="G8537"/>
  <c r="H8537"/>
  <c r="G8538"/>
  <c r="H8538"/>
  <c r="G8539"/>
  <c r="H8539"/>
  <c r="G8540"/>
  <c r="H8540"/>
  <c r="G8541"/>
  <c r="H8541"/>
  <c r="G8542"/>
  <c r="H8542"/>
  <c r="G8543"/>
  <c r="H8543"/>
  <c r="G8544"/>
  <c r="H8544"/>
  <c r="G8545"/>
  <c r="H8545"/>
  <c r="G8546"/>
  <c r="H8546"/>
  <c r="G8547"/>
  <c r="H8547"/>
  <c r="G8548"/>
  <c r="H8548"/>
  <c r="G8549"/>
  <c r="H8549"/>
  <c r="G8550"/>
  <c r="H8550"/>
  <c r="G8551"/>
  <c r="H8551"/>
  <c r="G8552"/>
  <c r="H8552"/>
  <c r="G8553"/>
  <c r="H8553"/>
  <c r="G8554"/>
  <c r="H8554"/>
  <c r="G8555"/>
  <c r="H8555"/>
  <c r="G8556"/>
  <c r="H8556"/>
  <c r="G8557"/>
  <c r="H8557"/>
  <c r="G8558"/>
  <c r="H8558"/>
  <c r="G8559"/>
  <c r="H8559"/>
  <c r="G8560"/>
  <c r="H8560"/>
  <c r="G8561"/>
  <c r="H8561"/>
  <c r="G8562"/>
  <c r="H8562"/>
  <c r="G8563"/>
  <c r="H8563"/>
  <c r="G8564"/>
  <c r="H8564"/>
  <c r="G8565"/>
  <c r="H8565"/>
  <c r="G8566"/>
  <c r="H8566"/>
  <c r="G8567"/>
  <c r="H8567"/>
  <c r="G8568"/>
  <c r="H8568"/>
  <c r="G8569"/>
  <c r="H8569"/>
  <c r="G8570"/>
  <c r="H8570"/>
  <c r="G8571"/>
  <c r="H8571"/>
  <c r="G8572"/>
  <c r="H8572"/>
  <c r="G8573"/>
  <c r="H8573"/>
  <c r="G8574"/>
  <c r="H8574"/>
  <c r="G8575"/>
  <c r="H8575"/>
  <c r="G8576"/>
  <c r="H8576"/>
  <c r="G8577"/>
  <c r="H8577"/>
  <c r="G8578"/>
  <c r="H8578"/>
  <c r="G8579"/>
  <c r="H8579"/>
  <c r="G8580"/>
  <c r="H8580"/>
  <c r="G8581"/>
  <c r="H8581"/>
  <c r="G8582"/>
  <c r="H8582"/>
  <c r="G8583"/>
  <c r="H8583"/>
  <c r="G8584"/>
  <c r="H8584"/>
  <c r="G8585"/>
  <c r="H8585"/>
  <c r="G8586"/>
  <c r="H8586"/>
  <c r="G8587"/>
  <c r="H8587"/>
  <c r="G8588"/>
  <c r="H8588"/>
  <c r="G8589"/>
  <c r="H8589"/>
  <c r="G8590"/>
  <c r="H8590"/>
  <c r="G8591"/>
  <c r="H8591"/>
  <c r="G8592"/>
  <c r="H8592"/>
  <c r="G8593"/>
  <c r="H8593"/>
  <c r="G8594"/>
  <c r="H8594"/>
  <c r="G8595"/>
  <c r="H8595"/>
  <c r="G8596"/>
  <c r="H8596"/>
  <c r="G8597"/>
  <c r="H8597"/>
  <c r="G8598"/>
  <c r="H8598"/>
  <c r="G8599"/>
  <c r="H8599"/>
  <c r="G8600"/>
  <c r="H8600"/>
  <c r="G8601"/>
  <c r="H8601"/>
  <c r="G8602"/>
  <c r="H8602"/>
  <c r="G8603"/>
  <c r="H8603"/>
  <c r="G8604"/>
  <c r="H8604"/>
  <c r="G8605"/>
  <c r="H8605"/>
  <c r="G8606"/>
  <c r="H8606"/>
  <c r="G8607"/>
  <c r="H8607"/>
  <c r="G8608"/>
  <c r="H8608"/>
  <c r="G8609"/>
  <c r="H8609"/>
  <c r="G8610"/>
  <c r="H8610"/>
  <c r="G8611"/>
  <c r="H8611"/>
  <c r="G8612"/>
  <c r="H8612"/>
  <c r="G8613"/>
  <c r="H8613"/>
  <c r="G8614"/>
  <c r="H8614"/>
  <c r="G8615"/>
  <c r="H8615"/>
  <c r="G8616"/>
  <c r="H8616"/>
  <c r="G8617"/>
  <c r="H8617"/>
  <c r="G8618"/>
  <c r="H8618"/>
  <c r="G8619"/>
  <c r="H8619"/>
  <c r="G8620"/>
  <c r="H8620"/>
  <c r="G8621"/>
  <c r="H8621"/>
  <c r="G8622"/>
  <c r="H8622"/>
  <c r="G8623"/>
  <c r="H8623"/>
  <c r="G8624"/>
  <c r="H8624"/>
  <c r="G8625"/>
  <c r="H8625"/>
  <c r="G8626"/>
  <c r="H8626"/>
  <c r="G8627"/>
  <c r="H8627"/>
  <c r="G8628"/>
  <c r="H8628"/>
  <c r="G8629"/>
  <c r="H8629"/>
  <c r="G8630"/>
  <c r="H8630"/>
  <c r="G8631"/>
  <c r="H8631"/>
  <c r="G8632"/>
  <c r="H8632"/>
  <c r="G8633"/>
  <c r="H8633"/>
  <c r="G8634"/>
  <c r="H8634"/>
  <c r="G8635"/>
  <c r="H8635"/>
  <c r="G8636"/>
  <c r="H8636"/>
  <c r="G8637"/>
  <c r="H8637"/>
  <c r="G8638"/>
  <c r="H8638"/>
  <c r="G8639"/>
  <c r="H8639"/>
  <c r="G8640"/>
  <c r="H8640"/>
  <c r="G8641"/>
  <c r="H8641"/>
  <c r="G8642"/>
  <c r="H8642"/>
  <c r="G8643"/>
  <c r="H8643"/>
  <c r="G8644"/>
  <c r="H8644"/>
  <c r="G8645"/>
  <c r="H8645"/>
  <c r="G8646"/>
  <c r="H8646"/>
  <c r="G8647"/>
  <c r="H8647"/>
  <c r="G8648"/>
  <c r="H8648"/>
  <c r="G8649"/>
  <c r="H8649"/>
  <c r="G8650"/>
  <c r="H8650"/>
  <c r="G8651"/>
  <c r="H8651"/>
  <c r="G8652"/>
  <c r="H8652"/>
  <c r="G8653"/>
  <c r="H8653"/>
  <c r="G8654"/>
  <c r="H8654"/>
  <c r="G8655"/>
  <c r="H8655"/>
  <c r="G8656"/>
  <c r="H8656"/>
  <c r="G8657"/>
  <c r="H8657"/>
  <c r="G8658"/>
  <c r="H8658"/>
  <c r="G8659"/>
  <c r="H8659"/>
  <c r="G8660"/>
  <c r="H8660"/>
  <c r="G8661"/>
  <c r="H8661"/>
  <c r="G8662"/>
  <c r="H8662"/>
  <c r="G8663"/>
  <c r="H8663"/>
  <c r="G8664"/>
  <c r="H8664"/>
  <c r="G8665"/>
  <c r="H8665"/>
  <c r="G8666"/>
  <c r="H8666"/>
  <c r="G8667"/>
  <c r="H8667"/>
  <c r="G8668"/>
  <c r="H8668"/>
  <c r="G8669"/>
  <c r="H8669"/>
  <c r="G8670"/>
  <c r="H8670"/>
  <c r="G8671"/>
  <c r="H8671"/>
  <c r="G8672"/>
  <c r="H8672"/>
  <c r="G8673"/>
  <c r="H8673"/>
  <c r="G8674"/>
  <c r="H8674"/>
  <c r="G8675"/>
  <c r="H8675"/>
  <c r="G8676"/>
  <c r="H8676"/>
  <c r="G8677"/>
  <c r="H8677"/>
  <c r="G8678"/>
  <c r="H8678"/>
  <c r="G8679"/>
  <c r="H8679"/>
  <c r="G8680"/>
  <c r="H8680"/>
  <c r="G8681"/>
  <c r="H8681"/>
  <c r="G8682"/>
  <c r="H8682"/>
  <c r="G8683"/>
  <c r="H8683"/>
  <c r="G8684"/>
  <c r="H8684"/>
  <c r="G8685"/>
  <c r="H8685"/>
  <c r="G8686"/>
  <c r="H8686"/>
  <c r="G8687"/>
  <c r="H8687"/>
  <c r="G8688"/>
  <c r="H8688"/>
  <c r="G8689"/>
  <c r="H8689"/>
  <c r="G8690"/>
  <c r="H8690"/>
  <c r="G8691"/>
  <c r="H8691"/>
  <c r="G8692"/>
  <c r="H8692"/>
  <c r="G8693"/>
  <c r="H8693"/>
  <c r="G8694"/>
  <c r="H8694"/>
  <c r="G8695"/>
  <c r="H8695"/>
  <c r="G8696"/>
  <c r="H8696"/>
  <c r="G8697"/>
  <c r="H8697"/>
  <c r="G8698"/>
  <c r="H8698"/>
  <c r="G8699"/>
  <c r="H8699"/>
  <c r="G8700"/>
  <c r="H8700"/>
  <c r="G8701"/>
  <c r="H8701"/>
  <c r="G8702"/>
  <c r="H8702"/>
  <c r="G8703"/>
  <c r="H8703"/>
  <c r="G8704"/>
  <c r="H8704"/>
  <c r="G8705"/>
  <c r="H8705"/>
  <c r="G8706"/>
  <c r="H8706"/>
  <c r="G8707"/>
  <c r="H8707"/>
  <c r="G8708"/>
  <c r="H8708"/>
  <c r="G8709"/>
  <c r="H8709"/>
  <c r="G8710"/>
  <c r="H8710"/>
  <c r="G8711"/>
  <c r="H8711"/>
  <c r="G8712"/>
  <c r="H8712"/>
  <c r="G8713"/>
  <c r="H8713"/>
  <c r="G8714"/>
  <c r="H8714"/>
  <c r="G8715"/>
  <c r="H8715"/>
  <c r="G8716"/>
  <c r="H8716"/>
  <c r="G8717"/>
  <c r="H8717"/>
  <c r="G8718"/>
  <c r="H8718"/>
  <c r="G8719"/>
  <c r="H8719"/>
  <c r="G8720"/>
  <c r="H8720"/>
  <c r="G8721"/>
  <c r="H8721"/>
  <c r="G8722"/>
  <c r="H8722"/>
  <c r="G8723"/>
  <c r="H8723"/>
  <c r="G8724"/>
  <c r="H8724"/>
  <c r="G8725"/>
  <c r="H8725"/>
  <c r="G8726"/>
  <c r="H8726"/>
  <c r="G8727"/>
  <c r="H8727"/>
  <c r="G8728"/>
  <c r="H8728"/>
  <c r="G8729"/>
  <c r="H8729"/>
  <c r="G8730"/>
  <c r="H8730"/>
  <c r="G8731"/>
  <c r="H8731"/>
  <c r="G8732"/>
  <c r="H8732"/>
  <c r="G8733"/>
  <c r="H8733"/>
  <c r="G8734"/>
  <c r="H8734"/>
  <c r="G8735"/>
  <c r="H8735"/>
  <c r="G8736"/>
  <c r="H8736"/>
  <c r="G8737"/>
  <c r="H8737"/>
  <c r="G8738"/>
  <c r="H8738"/>
  <c r="G8739"/>
  <c r="H8739"/>
  <c r="G8740"/>
  <c r="H8740"/>
  <c r="G8741"/>
  <c r="H8741"/>
  <c r="G8742"/>
  <c r="H8742"/>
  <c r="G8743"/>
  <c r="H8743"/>
  <c r="G8744"/>
  <c r="H8744"/>
  <c r="G8745"/>
  <c r="H8745"/>
  <c r="G8746"/>
  <c r="H8746"/>
  <c r="G8747"/>
  <c r="H8747"/>
  <c r="G8748"/>
  <c r="H8748"/>
  <c r="G8749"/>
  <c r="H8749"/>
  <c r="G8750"/>
  <c r="H8750"/>
  <c r="G8751"/>
  <c r="H8751"/>
  <c r="G8752"/>
  <c r="H8752"/>
  <c r="G8753"/>
  <c r="H8753"/>
  <c r="G8754"/>
  <c r="H8754"/>
  <c r="G8755"/>
  <c r="H8755"/>
  <c r="G8756"/>
  <c r="H8756"/>
  <c r="G8757"/>
  <c r="H8757"/>
  <c r="G8758"/>
  <c r="H8758"/>
  <c r="G8759"/>
  <c r="H8759"/>
  <c r="G8760"/>
  <c r="H8760"/>
  <c r="G8761"/>
  <c r="H8761"/>
  <c r="G8762"/>
  <c r="H8762"/>
  <c r="G8763"/>
  <c r="H8763"/>
  <c r="G8764"/>
  <c r="H8764"/>
  <c r="G8765"/>
  <c r="H8765"/>
  <c r="G8766"/>
  <c r="H8766"/>
  <c r="G8767"/>
  <c r="H8767"/>
  <c r="G8768"/>
  <c r="H8768"/>
  <c r="G8769"/>
  <c r="H8769"/>
  <c r="G8770"/>
  <c r="H8770"/>
  <c r="G8771"/>
  <c r="H8771"/>
  <c r="G8772"/>
  <c r="H8772"/>
  <c r="G8773"/>
  <c r="H8773"/>
  <c r="G8774"/>
  <c r="H8774"/>
  <c r="G8775"/>
  <c r="H8775"/>
  <c r="G8776"/>
  <c r="H8776"/>
  <c r="G8777"/>
  <c r="H8777"/>
  <c r="G8778"/>
  <c r="H8778"/>
  <c r="G8779"/>
  <c r="H8779"/>
  <c r="G8780"/>
  <c r="H8780"/>
  <c r="G8781"/>
  <c r="H8781"/>
  <c r="G8782"/>
  <c r="H8782"/>
  <c r="G8783"/>
  <c r="H8783"/>
  <c r="G8784"/>
  <c r="H8784"/>
  <c r="G8785"/>
  <c r="H8785"/>
  <c r="G8786"/>
  <c r="H8786"/>
  <c r="G8787"/>
  <c r="H8787"/>
  <c r="G8788"/>
  <c r="H8788"/>
  <c r="G8789"/>
  <c r="H8789"/>
  <c r="G8790"/>
  <c r="H8790"/>
  <c r="G8791"/>
  <c r="H8791"/>
  <c r="G8792"/>
  <c r="H8792"/>
  <c r="G8793"/>
  <c r="H8793"/>
  <c r="G8794"/>
  <c r="H8794"/>
  <c r="G8795"/>
  <c r="H8795"/>
  <c r="G8796"/>
  <c r="H8796"/>
  <c r="G8797"/>
  <c r="H8797"/>
  <c r="G8798"/>
  <c r="H8798"/>
  <c r="G8799"/>
  <c r="H8799"/>
  <c r="G8800"/>
  <c r="H8800"/>
  <c r="G8801"/>
  <c r="H8801"/>
  <c r="G8802"/>
  <c r="H8802"/>
  <c r="G8803"/>
  <c r="H8803"/>
  <c r="G8804"/>
  <c r="H8804"/>
  <c r="G8805"/>
  <c r="H8805"/>
  <c r="G8806"/>
  <c r="H8806"/>
  <c r="G8807"/>
  <c r="H8807"/>
  <c r="G8808"/>
  <c r="H8808"/>
  <c r="G8809"/>
  <c r="H8809"/>
  <c r="G8810"/>
  <c r="H8810"/>
  <c r="G8811"/>
  <c r="H8811"/>
  <c r="G8812"/>
  <c r="H8812"/>
  <c r="G8813"/>
  <c r="H8813"/>
  <c r="G8814"/>
  <c r="H8814"/>
  <c r="G8815"/>
  <c r="H8815"/>
  <c r="G8816"/>
  <c r="H8816"/>
  <c r="G8817"/>
  <c r="H8817"/>
  <c r="G8818"/>
  <c r="H8818"/>
  <c r="G8819"/>
  <c r="H8819"/>
  <c r="G8820"/>
  <c r="H8820"/>
  <c r="G8821"/>
  <c r="H8821"/>
  <c r="G8822"/>
  <c r="H8822"/>
  <c r="G8823"/>
  <c r="H8823"/>
  <c r="G8824"/>
  <c r="H8824"/>
  <c r="G8825"/>
  <c r="H8825"/>
  <c r="G8826"/>
  <c r="H8826"/>
  <c r="G8827"/>
  <c r="H8827"/>
  <c r="G8828"/>
  <c r="H8828"/>
  <c r="G8829"/>
  <c r="H8829"/>
  <c r="G8830"/>
  <c r="H8830"/>
  <c r="G8831"/>
  <c r="H8831"/>
  <c r="G8832"/>
  <c r="H8832"/>
  <c r="G8833"/>
  <c r="H8833"/>
  <c r="G8834"/>
  <c r="H8834"/>
  <c r="G8835"/>
  <c r="H8835"/>
  <c r="G8836"/>
  <c r="H8836"/>
  <c r="G8837"/>
  <c r="H8837"/>
  <c r="G8838"/>
  <c r="H8838"/>
  <c r="G8839"/>
  <c r="H8839"/>
  <c r="G8840"/>
  <c r="H8840"/>
  <c r="G8841"/>
  <c r="H8841"/>
  <c r="G8842"/>
  <c r="H8842"/>
  <c r="G8843"/>
  <c r="H8843"/>
  <c r="G8844"/>
  <c r="H8844"/>
  <c r="G8845"/>
  <c r="H8845"/>
  <c r="G8846"/>
  <c r="H8846"/>
  <c r="G8847"/>
  <c r="H8847"/>
  <c r="G8848"/>
  <c r="H8848"/>
  <c r="G8849"/>
  <c r="H8849"/>
  <c r="G8850"/>
  <c r="H8850"/>
  <c r="G8851"/>
  <c r="H8851"/>
  <c r="G8852"/>
  <c r="H8852"/>
  <c r="G8853"/>
  <c r="H8853"/>
  <c r="G8854"/>
  <c r="H8854"/>
  <c r="G8855"/>
  <c r="H8855"/>
  <c r="G8856"/>
  <c r="H8856"/>
  <c r="G8857"/>
  <c r="H8857"/>
  <c r="G8858"/>
  <c r="H8858"/>
  <c r="G8859"/>
  <c r="H8859"/>
  <c r="G8860"/>
  <c r="H8860"/>
  <c r="G8861"/>
  <c r="H8861"/>
  <c r="G8862"/>
  <c r="H8862"/>
  <c r="G8863"/>
  <c r="H8863"/>
  <c r="G8864"/>
  <c r="H8864"/>
  <c r="G8865"/>
  <c r="H8865"/>
  <c r="G8866"/>
  <c r="H8866"/>
  <c r="G8867"/>
  <c r="H8867"/>
  <c r="G8868"/>
  <c r="H8868"/>
  <c r="G8869"/>
  <c r="H8869"/>
  <c r="G8870"/>
  <c r="H8870"/>
  <c r="G8871"/>
  <c r="H8871"/>
  <c r="G8872"/>
  <c r="H8872"/>
  <c r="G8873"/>
  <c r="H8873"/>
  <c r="G8874"/>
  <c r="H8874"/>
  <c r="G8875"/>
  <c r="H8875"/>
  <c r="G8876"/>
  <c r="H8876"/>
  <c r="G8877"/>
  <c r="H8877"/>
  <c r="G8878"/>
  <c r="H8878"/>
  <c r="G8879"/>
  <c r="H8879"/>
  <c r="G8880"/>
  <c r="H8880"/>
  <c r="G8881"/>
  <c r="H8881"/>
  <c r="G8882"/>
  <c r="H8882"/>
  <c r="G8883"/>
  <c r="H8883"/>
  <c r="G8884"/>
  <c r="H8884"/>
  <c r="G8885"/>
  <c r="H8885"/>
  <c r="G8886"/>
  <c r="H8886"/>
  <c r="G8887"/>
  <c r="H8887"/>
  <c r="G8888"/>
  <c r="H8888"/>
  <c r="G8889"/>
  <c r="H8889"/>
  <c r="G8890"/>
  <c r="H8890"/>
  <c r="G8891"/>
  <c r="H8891"/>
  <c r="G8892"/>
  <c r="H8892"/>
  <c r="G8893"/>
  <c r="H8893"/>
  <c r="G8894"/>
  <c r="H8894"/>
  <c r="G8895"/>
  <c r="H8895"/>
  <c r="G8896"/>
  <c r="H8896"/>
  <c r="G8897"/>
  <c r="H8897"/>
  <c r="G8898"/>
  <c r="H8898"/>
  <c r="G8899"/>
  <c r="H8899"/>
  <c r="G8900"/>
  <c r="H8900"/>
  <c r="G8901"/>
  <c r="H8901"/>
  <c r="G8902"/>
  <c r="H8902"/>
  <c r="G8903"/>
  <c r="H8903"/>
  <c r="G8904"/>
  <c r="H8904"/>
  <c r="G8905"/>
  <c r="H8905"/>
  <c r="G8906"/>
  <c r="H8906"/>
  <c r="G8907"/>
  <c r="H8907"/>
  <c r="G8908"/>
  <c r="H8908"/>
  <c r="G8909"/>
  <c r="H8909"/>
  <c r="G8910"/>
  <c r="H8910"/>
  <c r="G8911"/>
  <c r="H8911"/>
  <c r="G8912"/>
  <c r="H8912"/>
  <c r="G8913"/>
  <c r="H8913"/>
  <c r="G8914"/>
  <c r="H8914"/>
  <c r="G8915"/>
  <c r="H8915"/>
  <c r="G8916"/>
  <c r="H8916"/>
  <c r="G8917"/>
  <c r="H8917"/>
  <c r="G8918"/>
  <c r="H8918"/>
  <c r="G8919"/>
  <c r="H8919"/>
  <c r="G8920"/>
  <c r="H8920"/>
  <c r="G8921"/>
  <c r="H8921"/>
  <c r="G8922"/>
  <c r="H8922"/>
  <c r="G8923"/>
  <c r="H8923"/>
  <c r="G8924"/>
  <c r="H8924"/>
  <c r="G8925"/>
  <c r="H8925"/>
  <c r="G8926"/>
  <c r="H8926"/>
  <c r="G8927"/>
  <c r="H8927"/>
  <c r="G8928"/>
  <c r="H8928"/>
  <c r="G8929"/>
  <c r="H8929"/>
  <c r="G8930"/>
  <c r="H8930"/>
  <c r="G8931"/>
  <c r="H8931"/>
  <c r="G8932"/>
  <c r="H8932"/>
  <c r="G8933"/>
  <c r="H8933"/>
  <c r="G8934"/>
  <c r="H8934"/>
  <c r="G8935"/>
  <c r="H8935"/>
  <c r="G8936"/>
  <c r="H8936"/>
  <c r="G8937"/>
  <c r="H8937"/>
  <c r="G8938"/>
  <c r="H8938"/>
  <c r="G8939"/>
  <c r="H8939"/>
  <c r="G8940"/>
  <c r="H8940"/>
  <c r="G8941"/>
  <c r="H8941"/>
  <c r="G8942"/>
  <c r="H8942"/>
  <c r="G8943"/>
  <c r="H8943"/>
  <c r="G8944"/>
  <c r="H8944"/>
  <c r="G8945"/>
  <c r="H8945"/>
  <c r="G8946"/>
  <c r="H8946"/>
  <c r="G8947"/>
  <c r="H8947"/>
  <c r="G8948"/>
  <c r="H8948"/>
  <c r="G8949"/>
  <c r="H8949"/>
  <c r="G8950"/>
  <c r="H8950"/>
  <c r="G8951"/>
  <c r="H8951"/>
  <c r="G8952"/>
  <c r="H8952"/>
  <c r="G8953"/>
  <c r="H8953"/>
  <c r="G8954"/>
  <c r="H8954"/>
  <c r="G8955"/>
  <c r="H8955"/>
  <c r="G8956"/>
  <c r="H8956"/>
  <c r="G8957"/>
  <c r="H8957"/>
  <c r="G8958"/>
  <c r="H8958"/>
  <c r="G8959"/>
  <c r="H8959"/>
  <c r="G8960"/>
  <c r="H8960"/>
  <c r="G8961"/>
  <c r="H8961"/>
  <c r="G8962"/>
  <c r="H8962"/>
  <c r="G8963"/>
  <c r="H8963"/>
  <c r="G8964"/>
  <c r="H8964"/>
  <c r="G8965"/>
  <c r="H8965"/>
  <c r="G8966"/>
  <c r="H8966"/>
  <c r="G8967"/>
  <c r="H8967"/>
  <c r="G8968"/>
  <c r="H8968"/>
  <c r="G8969"/>
  <c r="H8969"/>
  <c r="G8970"/>
  <c r="H8970"/>
  <c r="G8971"/>
  <c r="H8971"/>
  <c r="G8972"/>
  <c r="H8972"/>
  <c r="G8973"/>
  <c r="H8973"/>
  <c r="G8974"/>
  <c r="H8974"/>
  <c r="G8975"/>
  <c r="H8975"/>
  <c r="G8976"/>
  <c r="H8976"/>
  <c r="G8977"/>
  <c r="H8977"/>
  <c r="G8978"/>
  <c r="H8978"/>
  <c r="G8979"/>
  <c r="H8979"/>
  <c r="G8980"/>
  <c r="H8980"/>
  <c r="G8981"/>
  <c r="H8981"/>
  <c r="G8982"/>
  <c r="H8982"/>
  <c r="G8983"/>
  <c r="H8983"/>
  <c r="G8984"/>
  <c r="H8984"/>
  <c r="G8985"/>
  <c r="H8985"/>
  <c r="G8986"/>
  <c r="H8986"/>
  <c r="G8987"/>
  <c r="H8987"/>
  <c r="G8988"/>
  <c r="H8988"/>
  <c r="G8989"/>
  <c r="H8989"/>
  <c r="G8990"/>
  <c r="H8990"/>
  <c r="G8991"/>
  <c r="H8991"/>
  <c r="G8992"/>
  <c r="H8992"/>
  <c r="G8993"/>
  <c r="H8993"/>
  <c r="G8994"/>
  <c r="H8994"/>
  <c r="G8995"/>
  <c r="H8995"/>
  <c r="G8996"/>
  <c r="H8996"/>
  <c r="G8997"/>
  <c r="H8997"/>
  <c r="G8998"/>
  <c r="H8998"/>
  <c r="G8999"/>
  <c r="H8999"/>
  <c r="G9000"/>
  <c r="H9000"/>
  <c r="G9001"/>
  <c r="H9001"/>
  <c r="G9002"/>
  <c r="H9002"/>
  <c r="G9003"/>
  <c r="H9003"/>
  <c r="G9004"/>
  <c r="H9004"/>
  <c r="G9005"/>
  <c r="H9005"/>
  <c r="G9006"/>
  <c r="H9006"/>
  <c r="G9007"/>
  <c r="H9007"/>
  <c r="G9008"/>
  <c r="H9008"/>
  <c r="G9009"/>
  <c r="H9009"/>
  <c r="G9010"/>
  <c r="H9010"/>
  <c r="G9011"/>
  <c r="H9011"/>
  <c r="G9012"/>
  <c r="H9012"/>
  <c r="G9013"/>
  <c r="H9013"/>
  <c r="G9014"/>
  <c r="H9014"/>
  <c r="G9015"/>
  <c r="H9015"/>
  <c r="G9016"/>
  <c r="H9016"/>
  <c r="G9017"/>
  <c r="H9017"/>
  <c r="G9018"/>
  <c r="H9018"/>
  <c r="G9019"/>
  <c r="H9019"/>
  <c r="G9020"/>
  <c r="H9020"/>
  <c r="G9021"/>
  <c r="H9021"/>
  <c r="G9022"/>
  <c r="H9022"/>
  <c r="G9023"/>
  <c r="H9023"/>
  <c r="G9024"/>
  <c r="H9024"/>
  <c r="G9025"/>
  <c r="H9025"/>
  <c r="G9026"/>
  <c r="H9026"/>
  <c r="G9027"/>
  <c r="H9027"/>
  <c r="G9028"/>
  <c r="H9028"/>
  <c r="G9029"/>
  <c r="H9029"/>
  <c r="G9030"/>
  <c r="H9030"/>
  <c r="G9031"/>
  <c r="H9031"/>
  <c r="G9032"/>
  <c r="H9032"/>
  <c r="G9033"/>
  <c r="H9033"/>
  <c r="G9034"/>
  <c r="H9034"/>
  <c r="G9035"/>
  <c r="H9035"/>
  <c r="G9036"/>
  <c r="H9036"/>
  <c r="G9037"/>
  <c r="H9037"/>
  <c r="G9038"/>
  <c r="H9038"/>
  <c r="G9039"/>
  <c r="H9039"/>
  <c r="G9040"/>
  <c r="H9040"/>
  <c r="G9041"/>
  <c r="H9041"/>
  <c r="G9042"/>
  <c r="H9042"/>
  <c r="G9043"/>
  <c r="H9043"/>
  <c r="G9044"/>
  <c r="H9044"/>
  <c r="G9045"/>
  <c r="H9045"/>
  <c r="G9046"/>
  <c r="H9046"/>
  <c r="G9047"/>
  <c r="H9047"/>
  <c r="G9048"/>
  <c r="H9048"/>
  <c r="G9049"/>
  <c r="H9049"/>
  <c r="G9050"/>
  <c r="H9050"/>
  <c r="G9051"/>
  <c r="H9051"/>
  <c r="G9052"/>
  <c r="H9052"/>
  <c r="G9053"/>
  <c r="H9053"/>
  <c r="G9054"/>
  <c r="H9054"/>
  <c r="G9055"/>
  <c r="H9055"/>
  <c r="G9056"/>
  <c r="H9056"/>
  <c r="G9057"/>
  <c r="H9057"/>
  <c r="G9058"/>
  <c r="H9058"/>
  <c r="G9059"/>
  <c r="H9059"/>
  <c r="G9060"/>
  <c r="H9060"/>
  <c r="G9061"/>
  <c r="H9061"/>
  <c r="G9062"/>
  <c r="H9062"/>
  <c r="G9063"/>
  <c r="H9063"/>
  <c r="G9064"/>
  <c r="H9064"/>
  <c r="G9065"/>
  <c r="H9065"/>
  <c r="G9066"/>
  <c r="H9066"/>
  <c r="G9067"/>
  <c r="H9067"/>
  <c r="G9068"/>
  <c r="H9068"/>
  <c r="G9069"/>
  <c r="H9069"/>
  <c r="G9070"/>
  <c r="H9070"/>
  <c r="G9071"/>
  <c r="H9071"/>
  <c r="G9072"/>
  <c r="H9072"/>
  <c r="G9073"/>
  <c r="H9073"/>
  <c r="G9074"/>
  <c r="H9074"/>
  <c r="G9075"/>
  <c r="H9075"/>
  <c r="G9076"/>
  <c r="H9076"/>
  <c r="G9077"/>
  <c r="H9077"/>
  <c r="G9078"/>
  <c r="H9078"/>
  <c r="G9079"/>
  <c r="H9079"/>
  <c r="G9080"/>
  <c r="H9080"/>
  <c r="G9081"/>
  <c r="H9081"/>
  <c r="G9082"/>
  <c r="H9082"/>
  <c r="G9083"/>
  <c r="H9083"/>
  <c r="G9084"/>
  <c r="H9084"/>
  <c r="G9085"/>
  <c r="H9085"/>
  <c r="G9086"/>
  <c r="H9086"/>
  <c r="G9087"/>
  <c r="H9087"/>
  <c r="G9088"/>
  <c r="H9088"/>
  <c r="G9089"/>
  <c r="H9089"/>
  <c r="G9090"/>
  <c r="H9090"/>
  <c r="G9091"/>
  <c r="H9091"/>
  <c r="G9092"/>
  <c r="H9092"/>
  <c r="G9093"/>
  <c r="H9093"/>
  <c r="G9094"/>
  <c r="H9094"/>
  <c r="G9095"/>
  <c r="H9095"/>
  <c r="G9096"/>
  <c r="H9096"/>
  <c r="G9097"/>
  <c r="H9097"/>
  <c r="G9098"/>
  <c r="H9098"/>
  <c r="G9099"/>
  <c r="H9099"/>
  <c r="G9100"/>
  <c r="H9100"/>
  <c r="G9101"/>
  <c r="H9101"/>
  <c r="G9102"/>
  <c r="H9102"/>
  <c r="G9103"/>
  <c r="H9103"/>
  <c r="G9104"/>
  <c r="H9104"/>
  <c r="G9105"/>
  <c r="H9105"/>
  <c r="G9106"/>
  <c r="H9106"/>
  <c r="G9107"/>
  <c r="H9107"/>
  <c r="G9108"/>
  <c r="H9108"/>
  <c r="G9109"/>
  <c r="H9109"/>
  <c r="G9110"/>
  <c r="H9110"/>
  <c r="G9111"/>
  <c r="H9111"/>
  <c r="G9112"/>
  <c r="H9112"/>
  <c r="G9113"/>
  <c r="H9113"/>
  <c r="G9114"/>
  <c r="H9114"/>
  <c r="G9115"/>
  <c r="H9115"/>
  <c r="G9116"/>
  <c r="H9116"/>
  <c r="G9117"/>
  <c r="H9117"/>
  <c r="G9118"/>
  <c r="H9118"/>
  <c r="G9119"/>
  <c r="H9119"/>
  <c r="G9120"/>
  <c r="H9120"/>
  <c r="G9121"/>
  <c r="H9121"/>
  <c r="G9122"/>
  <c r="H9122"/>
  <c r="G9123"/>
  <c r="H9123"/>
  <c r="G9124"/>
  <c r="H9124"/>
  <c r="G9125"/>
  <c r="H9125"/>
  <c r="G9126"/>
  <c r="H9126"/>
  <c r="G9127"/>
  <c r="H9127"/>
  <c r="G9128"/>
  <c r="H9128"/>
  <c r="G9129"/>
  <c r="H9129"/>
  <c r="G9130"/>
  <c r="H9130"/>
  <c r="G9131"/>
  <c r="H9131"/>
  <c r="G9132"/>
  <c r="H9132"/>
  <c r="G9133"/>
  <c r="H9133"/>
  <c r="G9134"/>
  <c r="H9134"/>
  <c r="G9135"/>
  <c r="H9135"/>
  <c r="G9136"/>
  <c r="H9136"/>
  <c r="G9137"/>
  <c r="H9137"/>
  <c r="G9138"/>
  <c r="H9138"/>
  <c r="G9139"/>
  <c r="H9139"/>
  <c r="G9140"/>
  <c r="H9140"/>
  <c r="G9141"/>
  <c r="H9141"/>
  <c r="G9142"/>
  <c r="H9142"/>
  <c r="G9143"/>
  <c r="H9143"/>
  <c r="G9144"/>
  <c r="H9144"/>
  <c r="G9145"/>
  <c r="H9145"/>
  <c r="G9146"/>
  <c r="H9146"/>
  <c r="G9147"/>
  <c r="H9147"/>
  <c r="G9148"/>
  <c r="H9148"/>
  <c r="G9149"/>
  <c r="H9149"/>
  <c r="G9150"/>
  <c r="H9150"/>
  <c r="G9151"/>
  <c r="H9151"/>
  <c r="G9152"/>
  <c r="H9152"/>
  <c r="G9153"/>
  <c r="H9153"/>
  <c r="G9154"/>
  <c r="H9154"/>
  <c r="G9155"/>
  <c r="H9155"/>
  <c r="G9156"/>
  <c r="H9156"/>
  <c r="G9157"/>
  <c r="H9157"/>
  <c r="G9158"/>
  <c r="H9158"/>
  <c r="G9159"/>
  <c r="H9159"/>
  <c r="G9160"/>
  <c r="H9160"/>
  <c r="G9161"/>
  <c r="H9161"/>
  <c r="G9162"/>
  <c r="H9162"/>
  <c r="G9163"/>
  <c r="H9163"/>
  <c r="G9164"/>
  <c r="H9164"/>
  <c r="G9165"/>
  <c r="H9165"/>
  <c r="G9166"/>
  <c r="H9166"/>
  <c r="G9167"/>
  <c r="H9167"/>
  <c r="G9168"/>
  <c r="H9168"/>
  <c r="G9169"/>
  <c r="H9169"/>
  <c r="G9170"/>
  <c r="H9170"/>
  <c r="G9171"/>
  <c r="H9171"/>
  <c r="G9172"/>
  <c r="H9172"/>
  <c r="G9173"/>
  <c r="H9173"/>
  <c r="G9174"/>
  <c r="H9174"/>
  <c r="G9175"/>
  <c r="H9175"/>
  <c r="G9176"/>
  <c r="H9176"/>
  <c r="G9177"/>
  <c r="H9177"/>
  <c r="G9178"/>
  <c r="H9178"/>
  <c r="G9179"/>
  <c r="H9179"/>
  <c r="G9180"/>
  <c r="H9180"/>
  <c r="G9181"/>
  <c r="H9181"/>
  <c r="G9182"/>
  <c r="H9182"/>
  <c r="G9183"/>
  <c r="H9183"/>
  <c r="G9184"/>
  <c r="H9184"/>
  <c r="G9185"/>
  <c r="H9185"/>
  <c r="G9186"/>
  <c r="H9186"/>
  <c r="G9187"/>
  <c r="H9187"/>
  <c r="G9188"/>
  <c r="H9188"/>
  <c r="G9189"/>
  <c r="H9189"/>
  <c r="G9190"/>
  <c r="H9190"/>
  <c r="G9191"/>
  <c r="H9191"/>
  <c r="G9192"/>
  <c r="H9192"/>
  <c r="G9193"/>
  <c r="H9193"/>
  <c r="G9194"/>
  <c r="H9194"/>
  <c r="G9195"/>
  <c r="H9195"/>
  <c r="G9196"/>
  <c r="H9196"/>
  <c r="G9197"/>
  <c r="H9197"/>
  <c r="G9198"/>
  <c r="H9198"/>
  <c r="G9199"/>
  <c r="H9199"/>
  <c r="G9200"/>
  <c r="H9200"/>
  <c r="G9201"/>
  <c r="H9201"/>
  <c r="G9202"/>
  <c r="H9202"/>
  <c r="G9203"/>
  <c r="H9203"/>
  <c r="G9204"/>
  <c r="H9204"/>
  <c r="G9205"/>
  <c r="H9205"/>
  <c r="G9206"/>
  <c r="H9206"/>
  <c r="G9207"/>
  <c r="H9207"/>
  <c r="G9208"/>
  <c r="H9208"/>
  <c r="G9209"/>
  <c r="H9209"/>
  <c r="G9210"/>
  <c r="H9210"/>
  <c r="G9211"/>
  <c r="H9211"/>
  <c r="G9212"/>
  <c r="H9212"/>
  <c r="G9213"/>
  <c r="H9213"/>
  <c r="G9214"/>
  <c r="H9214"/>
  <c r="G9215"/>
  <c r="H9215"/>
  <c r="G9216"/>
  <c r="H9216"/>
  <c r="G9217"/>
  <c r="H9217"/>
  <c r="G9218"/>
  <c r="H9218"/>
  <c r="G9219"/>
  <c r="H9219"/>
  <c r="G9220"/>
  <c r="H9220"/>
  <c r="G9221"/>
  <c r="H9221"/>
  <c r="G9222"/>
  <c r="H9222"/>
  <c r="G9223"/>
  <c r="H9223"/>
  <c r="G9224"/>
  <c r="H9224"/>
  <c r="G9225"/>
  <c r="H9225"/>
  <c r="G9226"/>
  <c r="H9226"/>
  <c r="G9227"/>
  <c r="H9227"/>
  <c r="G9228"/>
  <c r="H9228"/>
  <c r="G9229"/>
  <c r="H9229"/>
  <c r="G9230"/>
  <c r="H9230"/>
  <c r="G9231"/>
  <c r="H9231"/>
  <c r="G9232"/>
  <c r="H9232"/>
  <c r="G9233"/>
  <c r="H9233"/>
  <c r="G9234"/>
  <c r="H9234"/>
  <c r="G9235"/>
  <c r="H9235"/>
  <c r="G9236"/>
  <c r="H9236"/>
  <c r="G9237"/>
  <c r="H9237"/>
  <c r="G9238"/>
  <c r="H9238"/>
  <c r="G9239"/>
  <c r="H9239"/>
  <c r="G9240"/>
  <c r="H9240"/>
  <c r="G9241"/>
  <c r="H9241"/>
  <c r="G9242"/>
  <c r="H9242"/>
  <c r="G9243"/>
  <c r="H9243"/>
  <c r="G9244"/>
  <c r="H9244"/>
  <c r="G9245"/>
  <c r="H9245"/>
  <c r="G9246"/>
  <c r="H9246"/>
  <c r="G9247"/>
  <c r="H9247"/>
  <c r="G9248"/>
  <c r="H9248"/>
  <c r="G9249"/>
  <c r="H9249"/>
  <c r="G9250"/>
  <c r="H9250"/>
  <c r="G9251"/>
  <c r="H9251"/>
  <c r="G9252"/>
  <c r="H9252"/>
  <c r="G9253"/>
  <c r="H9253"/>
  <c r="G9254"/>
  <c r="H9254"/>
  <c r="G9255"/>
  <c r="H9255"/>
  <c r="G9256"/>
  <c r="H9256"/>
  <c r="G9257"/>
  <c r="H9257"/>
  <c r="G9258"/>
  <c r="H9258"/>
  <c r="G9259"/>
  <c r="H9259"/>
  <c r="G9260"/>
  <c r="H9260"/>
  <c r="G9261"/>
  <c r="H9261"/>
  <c r="G9262"/>
  <c r="H9262"/>
  <c r="G9263"/>
  <c r="H9263"/>
  <c r="G9264"/>
  <c r="H9264"/>
  <c r="G9265"/>
  <c r="H9265"/>
  <c r="G9266"/>
  <c r="H9266"/>
  <c r="G9267"/>
  <c r="H9267"/>
  <c r="G9268"/>
  <c r="H9268"/>
  <c r="G9269"/>
  <c r="H9269"/>
  <c r="G9270"/>
  <c r="H9270"/>
  <c r="G9271"/>
  <c r="H9271"/>
  <c r="G9272"/>
  <c r="H9272"/>
  <c r="G9273"/>
  <c r="H9273"/>
  <c r="G9274"/>
  <c r="H9274"/>
  <c r="G9275"/>
  <c r="H9275"/>
  <c r="G9276"/>
  <c r="H9276"/>
  <c r="G9277"/>
  <c r="H9277"/>
  <c r="G9278"/>
  <c r="H9278"/>
  <c r="G9279"/>
  <c r="H9279"/>
  <c r="G9280"/>
  <c r="H9280"/>
  <c r="G9281"/>
  <c r="H9281"/>
  <c r="G9282"/>
  <c r="H9282"/>
  <c r="G9283"/>
  <c r="H9283"/>
  <c r="G9284"/>
  <c r="H9284"/>
  <c r="G9285"/>
  <c r="H9285"/>
  <c r="G9286"/>
  <c r="H9286"/>
  <c r="G9287"/>
  <c r="H9287"/>
  <c r="G9288"/>
  <c r="H9288"/>
  <c r="G9289"/>
  <c r="H9289"/>
  <c r="G9290"/>
  <c r="H9290"/>
  <c r="G9291"/>
  <c r="H9291"/>
  <c r="G9292"/>
  <c r="H9292"/>
  <c r="G9293"/>
  <c r="H9293"/>
  <c r="G9294"/>
  <c r="H9294"/>
  <c r="G9295"/>
  <c r="H9295"/>
  <c r="G9296"/>
  <c r="H9296"/>
  <c r="G9297"/>
  <c r="H9297"/>
  <c r="G9298"/>
  <c r="H9298"/>
  <c r="G9299"/>
  <c r="H9299"/>
  <c r="G9300"/>
  <c r="H9300"/>
  <c r="G9301"/>
  <c r="H9301"/>
  <c r="G9302"/>
  <c r="H9302"/>
  <c r="G9303"/>
  <c r="H9303"/>
  <c r="G9304"/>
  <c r="H9304"/>
  <c r="G9305"/>
  <c r="H9305"/>
  <c r="G9306"/>
  <c r="H9306"/>
  <c r="G9307"/>
  <c r="H9307"/>
  <c r="G9308"/>
  <c r="H9308"/>
  <c r="G9309"/>
  <c r="H9309"/>
  <c r="G9310"/>
  <c r="H9310"/>
  <c r="G9311"/>
  <c r="H9311"/>
  <c r="G9312"/>
  <c r="H9312"/>
  <c r="G9313"/>
  <c r="H9313"/>
  <c r="G9314"/>
  <c r="H9314"/>
  <c r="G9315"/>
  <c r="H9315"/>
  <c r="G9316"/>
  <c r="H9316"/>
  <c r="G9317"/>
  <c r="H9317"/>
  <c r="G9318"/>
  <c r="H9318"/>
  <c r="G9319"/>
  <c r="H9319"/>
  <c r="G9320"/>
  <c r="H9320"/>
  <c r="G9321"/>
  <c r="H9321"/>
  <c r="G9322"/>
  <c r="H9322"/>
  <c r="G9323"/>
  <c r="H9323"/>
  <c r="G9324"/>
  <c r="H9324"/>
  <c r="G9325"/>
  <c r="H9325"/>
  <c r="G9326"/>
  <c r="H9326"/>
  <c r="G9327"/>
  <c r="H9327"/>
  <c r="G9328"/>
  <c r="H9328"/>
  <c r="G9329"/>
  <c r="H9329"/>
  <c r="G9330"/>
  <c r="H9330"/>
  <c r="G9331"/>
  <c r="H9331"/>
  <c r="G9332"/>
  <c r="H9332"/>
  <c r="G9333"/>
  <c r="H9333"/>
  <c r="G9334"/>
  <c r="H9334"/>
  <c r="G9335"/>
  <c r="H9335"/>
  <c r="G9336"/>
  <c r="H9336"/>
  <c r="G9337"/>
  <c r="H9337"/>
  <c r="G9338"/>
  <c r="H9338"/>
  <c r="G9339"/>
  <c r="H9339"/>
  <c r="G9340"/>
  <c r="H9340"/>
  <c r="G9341"/>
  <c r="H9341"/>
  <c r="G9342"/>
  <c r="H9342"/>
  <c r="G9343"/>
  <c r="H9343"/>
  <c r="G9344"/>
  <c r="H9344"/>
  <c r="G9345"/>
  <c r="H9345"/>
  <c r="G9346"/>
  <c r="H9346"/>
  <c r="G9347"/>
  <c r="H9347"/>
  <c r="G9348"/>
  <c r="H9348"/>
  <c r="G9349"/>
  <c r="H9349"/>
  <c r="G9350"/>
  <c r="H9350"/>
  <c r="G9351"/>
  <c r="H9351"/>
  <c r="G9352"/>
  <c r="H9352"/>
  <c r="G9353"/>
  <c r="H9353"/>
  <c r="G9354"/>
  <c r="H9354"/>
  <c r="G9355"/>
  <c r="H9355"/>
  <c r="G9356"/>
  <c r="H9356"/>
  <c r="G9357"/>
  <c r="H9357"/>
  <c r="G9358"/>
  <c r="H9358"/>
  <c r="G9359"/>
  <c r="H9359"/>
  <c r="G9360"/>
  <c r="H9360"/>
  <c r="G9361"/>
  <c r="H9361"/>
  <c r="G9362"/>
  <c r="H9362"/>
  <c r="G9363"/>
  <c r="H9363"/>
  <c r="G9364"/>
  <c r="H9364"/>
  <c r="G9365"/>
  <c r="H9365"/>
  <c r="G9366"/>
  <c r="H9366"/>
  <c r="G9367"/>
  <c r="H9367"/>
  <c r="G9368"/>
  <c r="H9368"/>
  <c r="G9369"/>
  <c r="H9369"/>
  <c r="G9370"/>
  <c r="H9370"/>
  <c r="G9371"/>
  <c r="H9371"/>
  <c r="G9372"/>
  <c r="H9372"/>
  <c r="G9373"/>
  <c r="H9373"/>
  <c r="G9374"/>
  <c r="H9374"/>
  <c r="G9375"/>
  <c r="H9375"/>
  <c r="G9376"/>
  <c r="H9376"/>
  <c r="G9377"/>
  <c r="H9377"/>
  <c r="G9378"/>
  <c r="H9378"/>
  <c r="G9379"/>
  <c r="H9379"/>
  <c r="G9380"/>
  <c r="H9380"/>
  <c r="G9381"/>
  <c r="H9381"/>
  <c r="G9382"/>
  <c r="H9382"/>
  <c r="G9383"/>
  <c r="H9383"/>
  <c r="G9384"/>
  <c r="H9384"/>
  <c r="G9385"/>
  <c r="H9385"/>
  <c r="G9386"/>
  <c r="H9386"/>
  <c r="G9387"/>
  <c r="H9387"/>
  <c r="G9388"/>
  <c r="H9388"/>
  <c r="G9389"/>
  <c r="H9389"/>
  <c r="G9390"/>
  <c r="H9390"/>
  <c r="G9391"/>
  <c r="H9391"/>
  <c r="G9392"/>
  <c r="H9392"/>
  <c r="G9393"/>
  <c r="H9393"/>
  <c r="G9394"/>
  <c r="H9394"/>
  <c r="G9395"/>
  <c r="H9395"/>
  <c r="G9396"/>
  <c r="H9396"/>
  <c r="G9397"/>
  <c r="H9397"/>
  <c r="G9398"/>
  <c r="H9398"/>
  <c r="G9399"/>
  <c r="H9399"/>
  <c r="G9400"/>
  <c r="H9400"/>
  <c r="G9401"/>
  <c r="H9401"/>
  <c r="G9402"/>
  <c r="H9402"/>
  <c r="G9403"/>
  <c r="H9403"/>
  <c r="G9404"/>
  <c r="H9404"/>
  <c r="G9405"/>
  <c r="H9405"/>
  <c r="G9406"/>
  <c r="H9406"/>
  <c r="G9407"/>
  <c r="H9407"/>
  <c r="G9408"/>
  <c r="H9408"/>
  <c r="G9409"/>
  <c r="H9409"/>
  <c r="G9410"/>
  <c r="H9410"/>
  <c r="G9411"/>
  <c r="H9411"/>
  <c r="G9412"/>
  <c r="H9412"/>
  <c r="G9413"/>
  <c r="H9413"/>
  <c r="G9414"/>
  <c r="H9414"/>
  <c r="G9415"/>
  <c r="H9415"/>
  <c r="G9416"/>
  <c r="H9416"/>
  <c r="G9417"/>
  <c r="H9417"/>
  <c r="G9418"/>
  <c r="H9418"/>
  <c r="G9419"/>
  <c r="H9419"/>
  <c r="G9420"/>
  <c r="H9420"/>
  <c r="G9421"/>
  <c r="H9421"/>
  <c r="G9422"/>
  <c r="H9422"/>
  <c r="G9423"/>
  <c r="H9423"/>
  <c r="G9424"/>
  <c r="H9424"/>
  <c r="G9425"/>
  <c r="H9425"/>
  <c r="G9426"/>
  <c r="H9426"/>
  <c r="G9427"/>
  <c r="H9427"/>
  <c r="G9428"/>
  <c r="H9428"/>
  <c r="G9429"/>
  <c r="H9429"/>
  <c r="G9430"/>
  <c r="H9430"/>
  <c r="G9431"/>
  <c r="H9431"/>
  <c r="G9432"/>
  <c r="H9432"/>
  <c r="G9433"/>
  <c r="H9433"/>
  <c r="G9434"/>
  <c r="H9434"/>
  <c r="G9435"/>
  <c r="H9435"/>
  <c r="G9436"/>
  <c r="H9436"/>
  <c r="G9437"/>
  <c r="H9437"/>
  <c r="G9438"/>
  <c r="H9438"/>
  <c r="G9439"/>
  <c r="H9439"/>
  <c r="G9440"/>
  <c r="H9440"/>
  <c r="G9441"/>
  <c r="H9441"/>
  <c r="G9442"/>
  <c r="H9442"/>
  <c r="G9443"/>
  <c r="H9443"/>
  <c r="G9444"/>
  <c r="H9444"/>
  <c r="G9445"/>
  <c r="H9445"/>
  <c r="G9446"/>
  <c r="H9446"/>
  <c r="G9447"/>
  <c r="H9447"/>
  <c r="G9448"/>
  <c r="H9448"/>
  <c r="G9449"/>
  <c r="H9449"/>
  <c r="G9450"/>
  <c r="H9450"/>
  <c r="G9451"/>
  <c r="H9451"/>
  <c r="G9452"/>
  <c r="H9452"/>
  <c r="G9453"/>
  <c r="H9453"/>
  <c r="G9454"/>
  <c r="H9454"/>
  <c r="G9455"/>
  <c r="H9455"/>
  <c r="G9456"/>
  <c r="H9456"/>
  <c r="G9457"/>
  <c r="H9457"/>
  <c r="G9458"/>
  <c r="H9458"/>
  <c r="G9459"/>
  <c r="H9459"/>
  <c r="G9460"/>
  <c r="H9460"/>
  <c r="G9461"/>
  <c r="H9461"/>
  <c r="G9462"/>
  <c r="H9462"/>
  <c r="G9463"/>
  <c r="H9463"/>
  <c r="G9464"/>
  <c r="H9464"/>
  <c r="G9465"/>
  <c r="H9465"/>
  <c r="G9466"/>
  <c r="H9466"/>
  <c r="G9467"/>
  <c r="H9467"/>
  <c r="G9468"/>
  <c r="H9468"/>
  <c r="G9469"/>
  <c r="H9469"/>
  <c r="G9470"/>
  <c r="H9470"/>
  <c r="G9471"/>
  <c r="H9471"/>
  <c r="G9472"/>
  <c r="H9472"/>
  <c r="G9473"/>
  <c r="H9473"/>
  <c r="G9474"/>
  <c r="H9474"/>
  <c r="G9475"/>
  <c r="H9475"/>
  <c r="G9476"/>
  <c r="H9476"/>
  <c r="G9477"/>
  <c r="H9477"/>
  <c r="G9478"/>
  <c r="H9478"/>
  <c r="G9479"/>
  <c r="H9479"/>
  <c r="G9480"/>
  <c r="H9480"/>
  <c r="G9481"/>
  <c r="H9481"/>
  <c r="G9482"/>
  <c r="H9482"/>
  <c r="G9483"/>
  <c r="H9483"/>
  <c r="G9484"/>
  <c r="H9484"/>
  <c r="G9485"/>
  <c r="H9485"/>
  <c r="G9486"/>
  <c r="H9486"/>
  <c r="G9487"/>
  <c r="H9487"/>
  <c r="G9488"/>
  <c r="H9488"/>
  <c r="G9489"/>
  <c r="H9489"/>
  <c r="G9490"/>
  <c r="H9490"/>
  <c r="G9491"/>
  <c r="H9491"/>
  <c r="G9492"/>
  <c r="H9492"/>
  <c r="G9493"/>
  <c r="H9493"/>
  <c r="G9494"/>
  <c r="H9494"/>
  <c r="G9495"/>
  <c r="H9495"/>
  <c r="G9496"/>
  <c r="H9496"/>
  <c r="G9497"/>
  <c r="H9497"/>
  <c r="G9498"/>
  <c r="H9498"/>
  <c r="G9499"/>
  <c r="H9499"/>
  <c r="G9500"/>
  <c r="H9500"/>
  <c r="G9501"/>
  <c r="H9501"/>
  <c r="G9502"/>
  <c r="H9502"/>
  <c r="G9503"/>
  <c r="H9503"/>
  <c r="G9504"/>
  <c r="H9504"/>
  <c r="G9505"/>
  <c r="H9505"/>
  <c r="G9506"/>
  <c r="H9506"/>
  <c r="G9507"/>
  <c r="H9507"/>
  <c r="G9508"/>
  <c r="H9508"/>
  <c r="G9509"/>
  <c r="H9509"/>
  <c r="G9510"/>
  <c r="H9510"/>
  <c r="G9511"/>
  <c r="H9511"/>
  <c r="G9512"/>
  <c r="H9512"/>
  <c r="G9513"/>
  <c r="H9513"/>
  <c r="G9514"/>
  <c r="H9514"/>
  <c r="G9515"/>
  <c r="H9515"/>
  <c r="G9516"/>
  <c r="H9516"/>
  <c r="G9517"/>
  <c r="H9517"/>
  <c r="G9518"/>
  <c r="H9518"/>
  <c r="G9519"/>
  <c r="H9519"/>
  <c r="G9520"/>
  <c r="H9520"/>
  <c r="G9521"/>
  <c r="H9521"/>
  <c r="G9522"/>
  <c r="H9522"/>
  <c r="G9523"/>
  <c r="H9523"/>
  <c r="G9524"/>
  <c r="H9524"/>
  <c r="G9525"/>
  <c r="H9525"/>
  <c r="G9526"/>
  <c r="H9526"/>
  <c r="G9527"/>
  <c r="H9527"/>
  <c r="G9528"/>
  <c r="H9528"/>
  <c r="G9529"/>
  <c r="H9529"/>
  <c r="G9530"/>
  <c r="H9530"/>
  <c r="G9531"/>
  <c r="H9531"/>
  <c r="G9532"/>
  <c r="H9532"/>
  <c r="G9533"/>
  <c r="H9533"/>
  <c r="G9534"/>
  <c r="H9534"/>
  <c r="G9535"/>
  <c r="H9535"/>
  <c r="G9536"/>
  <c r="H9536"/>
  <c r="G9537"/>
  <c r="H9537"/>
  <c r="G9538"/>
  <c r="H9538"/>
  <c r="G9539"/>
  <c r="H9539"/>
  <c r="G9540"/>
  <c r="H9540"/>
  <c r="G9541"/>
  <c r="H9541"/>
  <c r="G9542"/>
  <c r="H9542"/>
  <c r="G9543"/>
  <c r="H9543"/>
  <c r="G9544"/>
  <c r="H9544"/>
  <c r="G9545"/>
  <c r="H9545"/>
  <c r="G9546"/>
  <c r="H9546"/>
  <c r="G9547"/>
  <c r="H9547"/>
  <c r="G9548"/>
  <c r="H9548"/>
  <c r="G9549"/>
  <c r="H9549"/>
  <c r="G9550"/>
  <c r="H9550"/>
  <c r="G9551"/>
  <c r="H9551"/>
  <c r="G9552"/>
  <c r="H9552"/>
  <c r="G9553"/>
  <c r="H9553"/>
  <c r="G9554"/>
  <c r="H9554"/>
  <c r="G9555"/>
  <c r="H9555"/>
  <c r="G9556"/>
  <c r="H9556"/>
  <c r="G9557"/>
  <c r="H9557"/>
  <c r="G9558"/>
  <c r="H9558"/>
  <c r="G9559"/>
  <c r="H9559"/>
  <c r="G9560"/>
  <c r="H9560"/>
  <c r="G9561"/>
  <c r="H9561"/>
  <c r="G9562"/>
  <c r="H9562"/>
  <c r="G9563"/>
  <c r="H9563"/>
  <c r="G9564"/>
  <c r="H9564"/>
  <c r="G9565"/>
  <c r="H9565"/>
  <c r="G9566"/>
  <c r="H9566"/>
  <c r="G9567"/>
  <c r="H9567"/>
  <c r="G9568"/>
  <c r="H9568"/>
  <c r="G9569"/>
  <c r="H9569"/>
  <c r="G9570"/>
  <c r="H9570"/>
  <c r="G9571"/>
  <c r="H9571"/>
  <c r="G9572"/>
  <c r="H9572"/>
  <c r="G9573"/>
  <c r="H9573"/>
  <c r="G9574"/>
  <c r="H9574"/>
  <c r="G9575"/>
  <c r="H9575"/>
  <c r="G9576"/>
  <c r="H9576"/>
  <c r="G9577"/>
  <c r="H9577"/>
  <c r="G9578"/>
  <c r="H9578"/>
  <c r="G9579"/>
  <c r="H9579"/>
  <c r="G9580"/>
  <c r="H9580"/>
  <c r="G9581"/>
  <c r="H9581"/>
  <c r="G9582"/>
  <c r="H9582"/>
  <c r="G9583"/>
  <c r="H9583"/>
  <c r="G9584"/>
  <c r="H9584"/>
  <c r="G9585"/>
  <c r="H9585"/>
  <c r="G9586"/>
  <c r="H9586"/>
  <c r="G9587"/>
  <c r="H9587"/>
  <c r="G9588"/>
  <c r="H9588"/>
  <c r="G9589"/>
  <c r="H9589"/>
  <c r="G9590"/>
  <c r="H9590"/>
  <c r="G9591"/>
  <c r="H9591"/>
  <c r="G9592"/>
  <c r="H9592"/>
  <c r="G9593"/>
  <c r="H9593"/>
  <c r="G9594"/>
  <c r="H9594"/>
  <c r="G9595"/>
  <c r="H9595"/>
  <c r="G9596"/>
  <c r="H9596"/>
  <c r="G9597"/>
  <c r="H9597"/>
  <c r="G9598"/>
  <c r="H9598"/>
  <c r="G9599"/>
  <c r="H9599"/>
  <c r="G9600"/>
  <c r="H9600"/>
  <c r="G9601"/>
  <c r="H9601"/>
  <c r="G9602"/>
  <c r="H9602"/>
  <c r="G9603"/>
  <c r="H9603"/>
  <c r="G9604"/>
  <c r="H9604"/>
  <c r="G9605"/>
  <c r="H9605"/>
  <c r="G9606"/>
  <c r="H9606"/>
  <c r="G9607"/>
  <c r="H9607"/>
  <c r="G9608"/>
  <c r="H9608"/>
  <c r="G9609"/>
  <c r="H9609"/>
  <c r="G9610"/>
  <c r="H9610"/>
  <c r="G9611"/>
  <c r="H9611"/>
  <c r="G9612"/>
  <c r="H9612"/>
  <c r="G9613"/>
  <c r="H9613"/>
  <c r="G9614"/>
  <c r="H9614"/>
  <c r="G9615"/>
  <c r="H9615"/>
  <c r="G9616"/>
  <c r="H9616"/>
  <c r="G9617"/>
  <c r="H9617"/>
  <c r="G9618"/>
  <c r="H9618"/>
  <c r="G9619"/>
  <c r="H9619"/>
  <c r="G9620"/>
  <c r="H9620"/>
  <c r="G9621"/>
  <c r="H9621"/>
  <c r="G9622"/>
  <c r="H9622"/>
  <c r="G9623"/>
  <c r="H9623"/>
  <c r="G9624"/>
  <c r="H9624"/>
  <c r="G9625"/>
  <c r="H9625"/>
  <c r="G9626"/>
  <c r="H9626"/>
  <c r="G9627"/>
  <c r="H9627"/>
  <c r="G9628"/>
  <c r="H9628"/>
  <c r="G9629"/>
  <c r="H9629"/>
  <c r="G9630"/>
  <c r="H9630"/>
  <c r="G9631"/>
  <c r="H9631"/>
  <c r="G9632"/>
  <c r="H9632"/>
  <c r="G9633"/>
  <c r="H9633"/>
  <c r="G9634"/>
  <c r="H9634"/>
  <c r="G9635"/>
  <c r="H9635"/>
  <c r="G9636"/>
  <c r="H9636"/>
  <c r="G9637"/>
  <c r="H9637"/>
  <c r="G9638"/>
  <c r="H9638"/>
  <c r="G9639"/>
  <c r="H9639"/>
  <c r="G9640"/>
  <c r="H9640"/>
  <c r="G9641"/>
  <c r="H9641"/>
  <c r="G9642"/>
  <c r="H9642"/>
  <c r="G9643"/>
  <c r="H9643"/>
  <c r="G9644"/>
  <c r="H9644"/>
  <c r="G9645"/>
  <c r="H9645"/>
  <c r="G9646"/>
  <c r="H9646"/>
  <c r="G9647"/>
  <c r="H9647"/>
  <c r="G9648"/>
  <c r="H9648"/>
  <c r="G9649"/>
  <c r="H9649"/>
  <c r="G9650"/>
  <c r="H9650"/>
  <c r="G9651"/>
  <c r="H9651"/>
  <c r="G9652"/>
  <c r="H9652"/>
  <c r="G9653"/>
  <c r="H9653"/>
  <c r="G9654"/>
  <c r="H9654"/>
  <c r="G9655"/>
  <c r="H9655"/>
  <c r="G9656"/>
  <c r="H9656"/>
  <c r="G9657"/>
  <c r="H9657"/>
  <c r="G9658"/>
  <c r="H9658"/>
  <c r="G9659"/>
  <c r="H9659"/>
  <c r="G9660"/>
  <c r="H9660"/>
  <c r="G9661"/>
  <c r="H9661"/>
  <c r="G9662"/>
  <c r="H9662"/>
  <c r="G9663"/>
  <c r="H9663"/>
  <c r="G9664"/>
  <c r="H9664"/>
  <c r="G9665"/>
  <c r="H9665"/>
  <c r="G9666"/>
  <c r="H9666"/>
  <c r="G9667"/>
  <c r="H9667"/>
  <c r="G9668"/>
  <c r="H9668"/>
  <c r="G9669"/>
  <c r="H9669"/>
  <c r="G9670"/>
  <c r="H9670"/>
  <c r="G9671"/>
  <c r="H9671"/>
  <c r="G9672"/>
  <c r="H9672"/>
  <c r="G9673"/>
  <c r="H9673"/>
  <c r="G9674"/>
  <c r="H9674"/>
  <c r="G9675"/>
  <c r="H9675"/>
  <c r="G9676"/>
  <c r="H9676"/>
  <c r="G9677"/>
  <c r="H9677"/>
  <c r="G9678"/>
  <c r="H9678"/>
  <c r="G9679"/>
  <c r="H9679"/>
  <c r="G9680"/>
  <c r="H9680"/>
  <c r="G9681"/>
  <c r="H9681"/>
  <c r="G9682"/>
  <c r="H9682"/>
  <c r="G9683"/>
  <c r="H9683"/>
  <c r="G9684"/>
  <c r="H9684"/>
  <c r="G9685"/>
  <c r="H9685"/>
  <c r="G9686"/>
  <c r="H9686"/>
  <c r="G9687"/>
  <c r="H9687"/>
  <c r="G9688"/>
  <c r="H9688"/>
  <c r="G9689"/>
  <c r="H9689"/>
  <c r="G9690"/>
  <c r="H9690"/>
  <c r="G9691"/>
  <c r="H9691"/>
  <c r="G9692"/>
  <c r="H9692"/>
  <c r="G9693"/>
  <c r="H9693"/>
  <c r="G9694"/>
  <c r="H9694"/>
  <c r="G9695"/>
  <c r="H9695"/>
  <c r="G9696"/>
  <c r="H9696"/>
  <c r="G9697"/>
  <c r="H9697"/>
  <c r="G9698"/>
  <c r="H9698"/>
  <c r="G9699"/>
  <c r="H9699"/>
  <c r="G9700"/>
  <c r="H9700"/>
  <c r="G9701"/>
  <c r="H9701"/>
  <c r="G9702"/>
  <c r="H9702"/>
  <c r="G9703"/>
  <c r="H9703"/>
  <c r="G9704"/>
  <c r="H9704"/>
  <c r="G9705"/>
  <c r="H9705"/>
  <c r="G9706"/>
  <c r="H9706"/>
  <c r="G9707"/>
  <c r="H9707"/>
  <c r="G9708"/>
  <c r="H9708"/>
  <c r="G9709"/>
  <c r="H9709"/>
  <c r="G9710"/>
  <c r="H9710"/>
  <c r="G9711"/>
  <c r="H9711"/>
  <c r="G9712"/>
  <c r="H9712"/>
  <c r="G9713"/>
  <c r="H9713"/>
  <c r="G9714"/>
  <c r="H9714"/>
  <c r="G9715"/>
  <c r="H9715"/>
  <c r="G9716"/>
  <c r="H9716"/>
  <c r="G9717"/>
  <c r="H9717"/>
  <c r="G9718"/>
  <c r="H9718"/>
  <c r="G9719"/>
  <c r="H9719"/>
  <c r="G9720"/>
  <c r="H9720"/>
  <c r="G9721"/>
  <c r="H9721"/>
  <c r="G9722"/>
  <c r="H9722"/>
  <c r="G9723"/>
  <c r="H9723"/>
  <c r="G9724"/>
  <c r="H9724"/>
  <c r="G9725"/>
  <c r="H9725"/>
  <c r="G9726"/>
  <c r="H9726"/>
  <c r="G9727"/>
  <c r="H9727"/>
  <c r="G9728"/>
  <c r="H9728"/>
  <c r="G9729"/>
  <c r="H9729"/>
  <c r="G9730"/>
  <c r="H9730"/>
  <c r="G9731"/>
  <c r="H9731"/>
  <c r="G9732"/>
  <c r="H9732"/>
  <c r="G9733"/>
  <c r="H9733"/>
  <c r="G9734"/>
  <c r="H9734"/>
  <c r="G9735"/>
  <c r="H9735"/>
  <c r="G9736"/>
  <c r="H9736"/>
  <c r="G9737"/>
  <c r="H9737"/>
  <c r="G9738"/>
  <c r="H9738"/>
  <c r="G9739"/>
  <c r="H9739"/>
  <c r="G9740"/>
  <c r="H9740"/>
  <c r="G9741"/>
  <c r="H9741"/>
  <c r="G9742"/>
  <c r="H9742"/>
  <c r="G9743"/>
  <c r="H9743"/>
  <c r="G9744"/>
  <c r="H9744"/>
  <c r="G9745"/>
  <c r="H9745"/>
  <c r="G9746"/>
  <c r="H9746"/>
  <c r="G9747"/>
  <c r="H9747"/>
  <c r="G9748"/>
  <c r="H9748"/>
  <c r="G9749"/>
  <c r="H9749"/>
  <c r="G9750"/>
  <c r="H9750"/>
  <c r="G9751"/>
  <c r="H9751"/>
  <c r="G9752"/>
  <c r="H9752"/>
  <c r="G9753"/>
  <c r="H9753"/>
  <c r="G9754"/>
  <c r="H9754"/>
  <c r="G9755"/>
  <c r="H9755"/>
  <c r="G9756"/>
  <c r="H9756"/>
  <c r="G9757"/>
  <c r="H9757"/>
  <c r="G9758"/>
  <c r="H9758"/>
  <c r="G9759"/>
  <c r="H9759"/>
  <c r="G9760"/>
  <c r="H9760"/>
  <c r="G9761"/>
  <c r="H9761"/>
  <c r="G9762"/>
  <c r="H9762"/>
  <c r="G9763"/>
  <c r="H9763"/>
  <c r="G9764"/>
  <c r="H9764"/>
  <c r="G9765"/>
  <c r="H9765"/>
  <c r="G9766"/>
  <c r="H9766"/>
  <c r="G9767"/>
  <c r="H9767"/>
  <c r="G9768"/>
  <c r="H9768"/>
  <c r="G9769"/>
  <c r="H9769"/>
  <c r="G9770"/>
  <c r="H9770"/>
  <c r="G9771"/>
  <c r="H9771"/>
  <c r="G9772"/>
  <c r="H9772"/>
  <c r="G9773"/>
  <c r="H9773"/>
  <c r="G9774"/>
  <c r="H9774"/>
  <c r="G9775"/>
  <c r="H9775"/>
  <c r="G9776"/>
  <c r="H9776"/>
  <c r="G9777"/>
  <c r="H9777"/>
  <c r="G9778"/>
  <c r="H9778"/>
  <c r="G9779"/>
  <c r="H9779"/>
  <c r="G9780"/>
  <c r="H9780"/>
  <c r="G9781"/>
  <c r="H9781"/>
  <c r="G9782"/>
  <c r="H9782"/>
  <c r="G9783"/>
  <c r="H9783"/>
  <c r="G9784"/>
  <c r="H9784"/>
  <c r="G9785"/>
  <c r="H9785"/>
  <c r="G9786"/>
  <c r="H9786"/>
  <c r="G9787"/>
  <c r="H9787"/>
  <c r="G9788"/>
  <c r="H9788"/>
  <c r="G9789"/>
  <c r="H9789"/>
  <c r="G9790"/>
  <c r="H9790"/>
  <c r="G9791"/>
  <c r="H9791"/>
  <c r="G9792"/>
  <c r="H9792"/>
  <c r="G9793"/>
  <c r="H9793"/>
  <c r="G9794"/>
  <c r="H9794"/>
  <c r="G9795"/>
  <c r="H9795"/>
  <c r="G9796"/>
  <c r="H9796"/>
  <c r="G9797"/>
  <c r="H9797"/>
  <c r="G9798"/>
  <c r="H9798"/>
  <c r="G9799"/>
  <c r="H9799"/>
  <c r="G9800"/>
  <c r="H9800"/>
  <c r="G9801"/>
  <c r="H9801"/>
  <c r="G9802"/>
  <c r="H9802"/>
  <c r="G9803"/>
  <c r="H9803"/>
  <c r="G9804"/>
  <c r="H9804"/>
  <c r="G9805"/>
  <c r="H9805"/>
  <c r="G9806"/>
  <c r="H9806"/>
  <c r="G9807"/>
  <c r="H9807"/>
  <c r="G9808"/>
  <c r="H9808"/>
  <c r="G9809"/>
  <c r="H9809"/>
  <c r="G9810"/>
  <c r="H9810"/>
  <c r="G9811"/>
  <c r="H9811"/>
  <c r="G9812"/>
  <c r="H9812"/>
  <c r="G9813"/>
  <c r="H9813"/>
  <c r="G9814"/>
  <c r="H9814"/>
  <c r="G9815"/>
  <c r="H9815"/>
  <c r="G9816"/>
  <c r="H9816"/>
  <c r="G9817"/>
  <c r="H9817"/>
  <c r="G9818"/>
  <c r="H9818"/>
  <c r="G9819"/>
  <c r="H9819"/>
  <c r="G9820"/>
  <c r="H9820"/>
  <c r="G9821"/>
  <c r="H9821"/>
  <c r="G9822"/>
  <c r="H9822"/>
  <c r="G9823"/>
  <c r="H9823"/>
  <c r="G9824"/>
  <c r="H9824"/>
  <c r="G9825"/>
  <c r="H9825"/>
  <c r="G9826"/>
  <c r="H9826"/>
  <c r="G9827"/>
  <c r="H9827"/>
  <c r="G9828"/>
  <c r="H9828"/>
  <c r="G9829"/>
  <c r="H9829"/>
  <c r="G9830"/>
  <c r="H9830"/>
  <c r="G9831"/>
  <c r="H9831"/>
  <c r="G9832"/>
  <c r="H9832"/>
  <c r="G9833"/>
  <c r="H9833"/>
  <c r="G9834"/>
  <c r="H9834"/>
  <c r="G9835"/>
  <c r="H9835"/>
  <c r="G9836"/>
  <c r="H9836"/>
  <c r="G9837"/>
  <c r="H9837"/>
  <c r="G9838"/>
  <c r="H9838"/>
  <c r="G9839"/>
  <c r="H9839"/>
  <c r="G9840"/>
  <c r="H9840"/>
  <c r="G9841"/>
  <c r="H9841"/>
  <c r="G9842"/>
  <c r="H9842"/>
  <c r="G9843"/>
  <c r="H9843"/>
  <c r="G9844"/>
  <c r="H9844"/>
  <c r="G9845"/>
  <c r="H9845"/>
  <c r="G9846"/>
  <c r="H9846"/>
  <c r="G9847"/>
  <c r="H9847"/>
  <c r="G9848"/>
  <c r="H9848"/>
  <c r="G9849"/>
  <c r="H9849"/>
  <c r="G9850"/>
  <c r="H9850"/>
  <c r="G9851"/>
  <c r="H9851"/>
  <c r="G9852"/>
  <c r="H9852"/>
  <c r="G9853"/>
  <c r="H9853"/>
  <c r="G9854"/>
  <c r="H9854"/>
  <c r="G9855"/>
  <c r="H9855"/>
  <c r="G9856"/>
  <c r="H9856"/>
  <c r="G9857"/>
  <c r="H9857"/>
  <c r="G9858"/>
  <c r="H9858"/>
  <c r="G9859"/>
  <c r="H9859"/>
  <c r="G9860"/>
  <c r="H9860"/>
  <c r="G9861"/>
  <c r="H9861"/>
  <c r="G9862"/>
  <c r="H9862"/>
  <c r="G9863"/>
  <c r="H9863"/>
  <c r="G9864"/>
  <c r="H9864"/>
  <c r="G9865"/>
  <c r="H9865"/>
  <c r="G9866"/>
  <c r="H9866"/>
  <c r="G9867"/>
  <c r="H9867"/>
  <c r="G9868"/>
  <c r="H9868"/>
  <c r="G9869"/>
  <c r="H9869"/>
  <c r="G9870"/>
  <c r="H9870"/>
  <c r="G9871"/>
  <c r="H9871"/>
  <c r="G9872"/>
  <c r="H9872"/>
  <c r="G9873"/>
  <c r="H9873"/>
  <c r="G9874"/>
  <c r="H9874"/>
  <c r="G9875"/>
  <c r="H9875"/>
  <c r="G9876"/>
  <c r="H9876"/>
  <c r="G9877"/>
  <c r="H9877"/>
  <c r="G9878"/>
  <c r="H9878"/>
  <c r="G9879"/>
  <c r="H9879"/>
  <c r="G9880"/>
  <c r="H9880"/>
  <c r="G9881"/>
  <c r="H9881"/>
  <c r="G9882"/>
  <c r="H9882"/>
  <c r="G9883"/>
  <c r="H9883"/>
  <c r="G9884"/>
  <c r="H9884"/>
  <c r="G9885"/>
  <c r="H9885"/>
  <c r="G9886"/>
  <c r="H9886"/>
  <c r="G9887"/>
  <c r="H9887"/>
  <c r="G9888"/>
  <c r="H9888"/>
  <c r="G9889"/>
  <c r="H9889"/>
  <c r="G9890"/>
  <c r="H9890"/>
  <c r="G9891"/>
  <c r="H9891"/>
  <c r="G9892"/>
  <c r="H9892"/>
  <c r="G9893"/>
  <c r="H9893"/>
  <c r="G9894"/>
  <c r="H9894"/>
  <c r="G9895"/>
  <c r="H9895"/>
  <c r="G9896"/>
  <c r="H9896"/>
  <c r="G9897"/>
  <c r="H9897"/>
  <c r="G9898"/>
  <c r="H9898"/>
  <c r="G9899"/>
  <c r="H9899"/>
  <c r="G9900"/>
  <c r="H9900"/>
  <c r="G9901"/>
  <c r="H9901"/>
  <c r="G9902"/>
  <c r="H9902"/>
  <c r="G9903"/>
  <c r="H9903"/>
  <c r="G9904"/>
  <c r="H9904"/>
  <c r="G9905"/>
  <c r="H9905"/>
  <c r="G9906"/>
  <c r="H9906"/>
  <c r="G9907"/>
  <c r="H9907"/>
  <c r="G9908"/>
  <c r="H9908"/>
  <c r="G9909"/>
  <c r="H9909"/>
  <c r="G9910"/>
  <c r="H9910"/>
  <c r="G9911"/>
  <c r="H9911"/>
  <c r="G9912"/>
  <c r="H9912"/>
  <c r="G9913"/>
  <c r="H9913"/>
  <c r="G9914"/>
  <c r="H9914"/>
  <c r="G9915"/>
  <c r="H9915"/>
  <c r="G9916"/>
  <c r="H9916"/>
  <c r="G9917"/>
  <c r="H9917"/>
  <c r="G9918"/>
  <c r="H9918"/>
  <c r="G9919"/>
  <c r="H9919"/>
  <c r="G9920"/>
  <c r="H9920"/>
  <c r="G9921"/>
  <c r="H9921"/>
  <c r="G9922"/>
  <c r="H9922"/>
  <c r="G9923"/>
  <c r="H9923"/>
  <c r="G9924"/>
  <c r="H9924"/>
  <c r="G9925"/>
  <c r="H9925"/>
  <c r="G9926"/>
  <c r="H9926"/>
  <c r="G9927"/>
  <c r="H9927"/>
  <c r="G9928"/>
  <c r="H9928"/>
  <c r="G9929"/>
  <c r="H9929"/>
  <c r="G9930"/>
  <c r="H9930"/>
  <c r="G9931"/>
  <c r="H9931"/>
  <c r="G9932"/>
  <c r="H9932"/>
  <c r="G9933"/>
  <c r="H9933"/>
  <c r="G9934"/>
  <c r="H9934"/>
  <c r="G9935"/>
  <c r="H9935"/>
  <c r="G9936"/>
  <c r="H9936"/>
  <c r="G9937"/>
  <c r="H9937"/>
  <c r="G9938"/>
  <c r="H9938"/>
  <c r="G9939"/>
  <c r="H9939"/>
  <c r="G9940"/>
  <c r="H9940"/>
  <c r="G9941"/>
  <c r="H9941"/>
  <c r="G9942"/>
  <c r="H9942"/>
  <c r="G9943"/>
  <c r="H9943"/>
  <c r="G9944"/>
  <c r="H9944"/>
  <c r="G9945"/>
  <c r="H9945"/>
  <c r="G9946"/>
  <c r="H9946"/>
  <c r="G9947"/>
  <c r="H9947"/>
  <c r="G9948"/>
  <c r="H9948"/>
  <c r="G9949"/>
  <c r="H9949"/>
  <c r="G9950"/>
  <c r="H9950"/>
  <c r="G9951"/>
  <c r="H9951"/>
  <c r="G9952"/>
  <c r="H9952"/>
  <c r="G9953"/>
  <c r="H9953"/>
  <c r="G9954"/>
  <c r="H9954"/>
  <c r="G9955"/>
  <c r="H9955"/>
  <c r="G9956"/>
  <c r="H9956"/>
  <c r="G9957"/>
  <c r="H9957"/>
  <c r="G9958"/>
  <c r="H9958"/>
  <c r="G9959"/>
  <c r="H9959"/>
  <c r="G9960"/>
  <c r="H9960"/>
  <c r="G9961"/>
  <c r="H9961"/>
  <c r="G9962"/>
  <c r="H9962"/>
  <c r="G9963"/>
  <c r="H9963"/>
  <c r="G9964"/>
  <c r="H9964"/>
  <c r="G9965"/>
  <c r="H9965"/>
  <c r="G9966"/>
  <c r="H9966"/>
  <c r="G9967"/>
  <c r="H9967"/>
  <c r="G9968"/>
  <c r="H9968"/>
  <c r="G9969"/>
  <c r="H9969"/>
  <c r="G9970"/>
  <c r="H9970"/>
  <c r="G9971"/>
  <c r="H9971"/>
  <c r="G9972"/>
  <c r="H9972"/>
  <c r="G9973"/>
  <c r="H9973"/>
  <c r="G9974"/>
  <c r="H9974"/>
  <c r="G9975"/>
  <c r="H9975"/>
  <c r="G9976"/>
  <c r="H9976"/>
  <c r="G9977"/>
  <c r="H9977"/>
  <c r="G9978"/>
  <c r="H9978"/>
  <c r="G9979"/>
  <c r="H9979"/>
  <c r="G9980"/>
  <c r="H9980"/>
  <c r="G9981"/>
  <c r="H9981"/>
  <c r="G9982"/>
  <c r="H9982"/>
  <c r="G9983"/>
  <c r="H9983"/>
  <c r="G9984"/>
  <c r="H9984"/>
  <c r="G9985"/>
  <c r="H9985"/>
  <c r="G9986"/>
  <c r="H9986"/>
  <c r="G9987"/>
  <c r="H9987"/>
  <c r="G9988"/>
  <c r="H9988"/>
  <c r="G9989"/>
  <c r="H9989"/>
  <c r="G9990"/>
  <c r="H9990"/>
  <c r="G9991"/>
  <c r="H9991"/>
  <c r="G9992"/>
  <c r="H9992"/>
  <c r="G9993"/>
  <c r="H9993"/>
  <c r="G9994"/>
  <c r="H9994"/>
  <c r="G9995"/>
  <c r="H9995"/>
  <c r="G9996"/>
  <c r="H9996"/>
  <c r="G9997"/>
  <c r="H9997"/>
  <c r="G9998"/>
  <c r="H9998"/>
  <c r="G9999"/>
  <c r="H9999"/>
  <c r="G10000"/>
  <c r="H10000"/>
  <c r="G10001"/>
  <c r="H10001"/>
  <c r="G10002"/>
  <c r="H10002"/>
  <c r="G10003"/>
  <c r="H10003"/>
  <c r="G10004"/>
  <c r="H10004"/>
  <c r="G2446"/>
  <c r="H2446"/>
  <c r="G2447"/>
  <c r="H2447"/>
  <c r="A2447"/>
  <c r="B2448" s="1"/>
  <c r="E2447"/>
  <c r="C2448" s="1"/>
  <c r="A2448"/>
  <c r="A2449"/>
  <c r="B2450" s="1"/>
  <c r="E2449"/>
  <c r="C2450" s="1"/>
  <c r="A2450"/>
  <c r="A2451"/>
  <c r="B2452" s="1"/>
  <c r="E2451"/>
  <c r="C2452" s="1"/>
  <c r="A2452"/>
  <c r="A2453"/>
  <c r="B2454" s="1"/>
  <c r="E2453"/>
  <c r="C2454" s="1"/>
  <c r="A2454"/>
  <c r="A2455"/>
  <c r="B2456" s="1"/>
  <c r="E2455"/>
  <c r="C2456" s="1"/>
  <c r="A2456"/>
  <c r="A2457"/>
  <c r="B2458" s="1"/>
  <c r="E2457"/>
  <c r="C2458" s="1"/>
  <c r="A2458"/>
  <c r="A2459"/>
  <c r="B2460" s="1"/>
  <c r="E2459"/>
  <c r="C2460" s="1"/>
  <c r="A2460"/>
  <c r="A2461"/>
  <c r="B2462" s="1"/>
  <c r="E2461"/>
  <c r="C2462" s="1"/>
  <c r="A2462"/>
  <c r="A2463"/>
  <c r="B2464" s="1"/>
  <c r="E2463"/>
  <c r="C2464" s="1"/>
  <c r="A2464"/>
  <c r="A2465"/>
  <c r="B2466" s="1"/>
  <c r="E2465"/>
  <c r="C2466" s="1"/>
  <c r="A2466"/>
  <c r="A2467"/>
  <c r="B2468" s="1"/>
  <c r="E2467"/>
  <c r="C2468" s="1"/>
  <c r="A2468"/>
  <c r="A2469"/>
  <c r="B2470" s="1"/>
  <c r="E2469"/>
  <c r="C2470" s="1"/>
  <c r="A2470"/>
  <c r="A2471"/>
  <c r="B2472" s="1"/>
  <c r="E2471"/>
  <c r="C2472" s="1"/>
  <c r="A2472"/>
  <c r="A2473"/>
  <c r="B2474" s="1"/>
  <c r="E2473"/>
  <c r="C2474" s="1"/>
  <c r="A2474"/>
  <c r="A2475"/>
  <c r="B2476" s="1"/>
  <c r="E2475"/>
  <c r="C2476" s="1"/>
  <c r="A2476"/>
  <c r="A2477"/>
  <c r="B2478" s="1"/>
  <c r="E2477"/>
  <c r="C2478" s="1"/>
  <c r="A2478"/>
  <c r="A2479"/>
  <c r="B2480" s="1"/>
  <c r="E2479"/>
  <c r="C2480" s="1"/>
  <c r="A2480"/>
  <c r="A2481"/>
  <c r="B2482" s="1"/>
  <c r="E2481"/>
  <c r="C2482" s="1"/>
  <c r="A2482"/>
  <c r="A2483"/>
  <c r="B2484" s="1"/>
  <c r="E2483"/>
  <c r="C2484" s="1"/>
  <c r="A2484"/>
  <c r="A2485"/>
  <c r="B2486" s="1"/>
  <c r="E2485"/>
  <c r="C2486" s="1"/>
  <c r="A2486"/>
  <c r="A2487"/>
  <c r="B2488" s="1"/>
  <c r="E2487"/>
  <c r="C2488" s="1"/>
  <c r="A2488"/>
  <c r="A2489"/>
  <c r="B2490" s="1"/>
  <c r="E2489"/>
  <c r="C2490" s="1"/>
  <c r="A2490"/>
  <c r="A2491"/>
  <c r="B2492" s="1"/>
  <c r="E2491"/>
  <c r="C2492" s="1"/>
  <c r="A2492"/>
  <c r="A2493"/>
  <c r="B2494" s="1"/>
  <c r="E2493"/>
  <c r="C2494" s="1"/>
  <c r="A2494"/>
  <c r="A2495"/>
  <c r="B2496" s="1"/>
  <c r="E2495"/>
  <c r="C2496" s="1"/>
  <c r="A2496"/>
  <c r="A2497"/>
  <c r="B2498" s="1"/>
  <c r="E2497"/>
  <c r="C2498" s="1"/>
  <c r="A2498"/>
  <c r="A2499"/>
  <c r="B2500" s="1"/>
  <c r="E2499"/>
  <c r="C2500" s="1"/>
  <c r="A2500"/>
  <c r="A2501"/>
  <c r="B2502" s="1"/>
  <c r="E2501"/>
  <c r="C2502" s="1"/>
  <c r="A2502"/>
  <c r="A2503"/>
  <c r="B2504" s="1"/>
  <c r="E2503"/>
  <c r="C2504" s="1"/>
  <c r="A2504"/>
  <c r="A2505"/>
  <c r="B2506" s="1"/>
  <c r="E2505"/>
  <c r="C2506" s="1"/>
  <c r="A2506"/>
  <c r="A2507"/>
  <c r="B2508" s="1"/>
  <c r="E2507"/>
  <c r="C2508" s="1"/>
  <c r="A2508"/>
  <c r="A2509"/>
  <c r="B2510" s="1"/>
  <c r="E2509"/>
  <c r="C2510" s="1"/>
  <c r="A2510"/>
  <c r="A2511"/>
  <c r="B2512" s="1"/>
  <c r="E2511"/>
  <c r="C2512" s="1"/>
  <c r="A2512"/>
  <c r="A2513"/>
  <c r="B2514" s="1"/>
  <c r="E2513"/>
  <c r="C2514" s="1"/>
  <c r="A2514"/>
  <c r="A2515"/>
  <c r="B2516" s="1"/>
  <c r="E2515"/>
  <c r="C2516" s="1"/>
  <c r="A2516"/>
  <c r="A2517"/>
  <c r="B2518" s="1"/>
  <c r="E2517"/>
  <c r="C2518" s="1"/>
  <c r="A2518"/>
  <c r="A2519"/>
  <c r="B2520" s="1"/>
  <c r="E2519"/>
  <c r="C2520" s="1"/>
  <c r="A2520"/>
  <c r="A2521"/>
  <c r="B2522" s="1"/>
  <c r="E2521"/>
  <c r="C2522" s="1"/>
  <c r="A2522"/>
  <c r="A2523"/>
  <c r="B2524" s="1"/>
  <c r="E2523"/>
  <c r="C2524" s="1"/>
  <c r="A2524"/>
  <c r="A2525"/>
  <c r="B2526" s="1"/>
  <c r="E2525"/>
  <c r="C2526" s="1"/>
  <c r="A2526"/>
  <c r="A2527"/>
  <c r="B2528" s="1"/>
  <c r="E2527"/>
  <c r="C2528" s="1"/>
  <c r="A2528"/>
  <c r="A2529"/>
  <c r="B2530" s="1"/>
  <c r="E2529"/>
  <c r="C2530" s="1"/>
  <c r="A2530"/>
  <c r="A2531"/>
  <c r="B2532" s="1"/>
  <c r="E2531"/>
  <c r="C2532" s="1"/>
  <c r="A2532"/>
  <c r="A2533"/>
  <c r="B2534" s="1"/>
  <c r="E2533"/>
  <c r="C2534" s="1"/>
  <c r="A2534"/>
  <c r="A2535"/>
  <c r="B2536" s="1"/>
  <c r="E2535"/>
  <c r="C2536" s="1"/>
  <c r="A2536"/>
  <c r="A2537"/>
  <c r="B2538" s="1"/>
  <c r="E2537"/>
  <c r="C2538" s="1"/>
  <c r="A2538"/>
  <c r="A2539"/>
  <c r="B2540" s="1"/>
  <c r="E2539"/>
  <c r="C2540" s="1"/>
  <c r="A2540"/>
  <c r="A2541"/>
  <c r="B2542" s="1"/>
  <c r="E2541"/>
  <c r="C2542" s="1"/>
  <c r="A2542"/>
  <c r="A2543"/>
  <c r="B2544" s="1"/>
  <c r="E2543"/>
  <c r="C2544" s="1"/>
  <c r="A2544"/>
  <c r="A2545"/>
  <c r="B2546" s="1"/>
  <c r="E2545"/>
  <c r="C2546" s="1"/>
  <c r="A2546"/>
  <c r="A2547"/>
  <c r="B2548" s="1"/>
  <c r="E2547"/>
  <c r="C2548" s="1"/>
  <c r="A2548"/>
  <c r="A2549"/>
  <c r="B2550" s="1"/>
  <c r="E2549"/>
  <c r="C2550" s="1"/>
  <c r="A2550"/>
  <c r="A2551"/>
  <c r="B2552" s="1"/>
  <c r="E2551"/>
  <c r="C2552" s="1"/>
  <c r="A2552"/>
  <c r="A2553"/>
  <c r="B2554" s="1"/>
  <c r="E2553"/>
  <c r="C2554" s="1"/>
  <c r="A2554"/>
  <c r="A2555"/>
  <c r="B2556" s="1"/>
  <c r="E2555"/>
  <c r="C2556" s="1"/>
  <c r="A2556"/>
  <c r="A2557"/>
  <c r="B2558" s="1"/>
  <c r="E2557"/>
  <c r="C2558" s="1"/>
  <c r="A2558"/>
  <c r="A2559"/>
  <c r="B2560" s="1"/>
  <c r="E2559"/>
  <c r="C2560" s="1"/>
  <c r="A2560"/>
  <c r="A2561"/>
  <c r="B2562" s="1"/>
  <c r="E2561"/>
  <c r="C2562" s="1"/>
  <c r="A2562"/>
  <c r="A2563"/>
  <c r="B2564" s="1"/>
  <c r="E2563"/>
  <c r="C2564" s="1"/>
  <c r="A2564"/>
  <c r="A2565"/>
  <c r="B2566" s="1"/>
  <c r="E2565"/>
  <c r="C2566" s="1"/>
  <c r="A2566"/>
  <c r="A2567"/>
  <c r="B2568" s="1"/>
  <c r="E2567"/>
  <c r="C2568" s="1"/>
  <c r="A2568"/>
  <c r="A2569"/>
  <c r="B2570" s="1"/>
  <c r="E2569"/>
  <c r="C2570" s="1"/>
  <c r="A2570"/>
  <c r="A2571"/>
  <c r="B2572" s="1"/>
  <c r="E2571"/>
  <c r="C2572" s="1"/>
  <c r="A2572"/>
  <c r="A2573"/>
  <c r="B2574" s="1"/>
  <c r="E2573"/>
  <c r="C2574" s="1"/>
  <c r="A2574"/>
  <c r="A2575"/>
  <c r="B2576" s="1"/>
  <c r="E2575"/>
  <c r="C2576" s="1"/>
  <c r="A2576"/>
  <c r="A2577"/>
  <c r="B2578" s="1"/>
  <c r="E2577"/>
  <c r="C2578" s="1"/>
  <c r="A2578"/>
  <c r="A2579"/>
  <c r="B2580" s="1"/>
  <c r="E2579"/>
  <c r="C2580" s="1"/>
  <c r="A2580"/>
  <c r="A2581"/>
  <c r="B2582" s="1"/>
  <c r="E2581"/>
  <c r="C2582" s="1"/>
  <c r="A2582"/>
  <c r="A2583"/>
  <c r="B2584" s="1"/>
  <c r="E2583"/>
  <c r="A2584"/>
  <c r="C2584"/>
  <c r="A2585"/>
  <c r="B2586" s="1"/>
  <c r="E2585"/>
  <c r="C2586" s="1"/>
  <c r="A2586"/>
  <c r="A2587"/>
  <c r="B2588" s="1"/>
  <c r="E2587"/>
  <c r="C2588" s="1"/>
  <c r="A2588"/>
  <c r="A2589"/>
  <c r="B2590" s="1"/>
  <c r="E2589"/>
  <c r="C2590" s="1"/>
  <c r="A2590"/>
  <c r="A2591"/>
  <c r="B2592" s="1"/>
  <c r="E2591"/>
  <c r="C2592" s="1"/>
  <c r="A2592"/>
  <c r="A2593"/>
  <c r="B2594" s="1"/>
  <c r="E2593"/>
  <c r="C2594" s="1"/>
  <c r="A2594"/>
  <c r="A2595"/>
  <c r="B2596" s="1"/>
  <c r="E2595"/>
  <c r="C2596" s="1"/>
  <c r="A2596"/>
  <c r="A2597"/>
  <c r="B2598" s="1"/>
  <c r="E2597"/>
  <c r="C2598" s="1"/>
  <c r="A2598"/>
  <c r="A2599"/>
  <c r="B2600" s="1"/>
  <c r="E2599"/>
  <c r="A2600"/>
  <c r="C2600"/>
  <c r="A2601"/>
  <c r="B2602" s="1"/>
  <c r="E2601"/>
  <c r="C2602" s="1"/>
  <c r="A2602"/>
  <c r="A2603"/>
  <c r="B2604" s="1"/>
  <c r="E2603"/>
  <c r="C2604" s="1"/>
  <c r="A2604"/>
  <c r="A2605"/>
  <c r="B2606" s="1"/>
  <c r="E2605"/>
  <c r="C2606" s="1"/>
  <c r="A2606"/>
  <c r="A2607"/>
  <c r="B2608" s="1"/>
  <c r="E2607"/>
  <c r="C2608" s="1"/>
  <c r="A2608"/>
  <c r="A2609"/>
  <c r="B2610" s="1"/>
  <c r="E2609"/>
  <c r="C2610" s="1"/>
  <c r="A2610"/>
  <c r="A2611"/>
  <c r="B2612" s="1"/>
  <c r="E2611"/>
  <c r="A2612"/>
  <c r="C2612"/>
  <c r="A2613"/>
  <c r="B2614" s="1"/>
  <c r="E2613"/>
  <c r="C2614" s="1"/>
  <c r="A2614"/>
  <c r="A2615"/>
  <c r="B2616" s="1"/>
  <c r="E2615"/>
  <c r="A2616"/>
  <c r="C2616"/>
  <c r="A2617"/>
  <c r="B2618" s="1"/>
  <c r="E2617"/>
  <c r="C2618" s="1"/>
  <c r="A2618"/>
  <c r="A2619"/>
  <c r="B2620" s="1"/>
  <c r="E2619"/>
  <c r="C2620" s="1"/>
  <c r="A2620"/>
  <c r="A2621"/>
  <c r="B2622" s="1"/>
  <c r="E2621"/>
  <c r="C2622" s="1"/>
  <c r="A2622"/>
  <c r="A2623"/>
  <c r="B2624" s="1"/>
  <c r="E2623"/>
  <c r="C2624" s="1"/>
  <c r="A2624"/>
  <c r="A2625"/>
  <c r="B2626" s="1"/>
  <c r="E2625"/>
  <c r="C2626" s="1"/>
  <c r="A2626"/>
  <c r="A2627"/>
  <c r="B2628" s="1"/>
  <c r="E2627"/>
  <c r="A2628"/>
  <c r="C2628"/>
  <c r="A2629"/>
  <c r="B2630" s="1"/>
  <c r="E2629"/>
  <c r="C2630" s="1"/>
  <c r="A2630"/>
  <c r="A2631"/>
  <c r="B2632" s="1"/>
  <c r="E2631"/>
  <c r="A2632"/>
  <c r="C2632"/>
  <c r="A2633"/>
  <c r="B2634" s="1"/>
  <c r="E2633"/>
  <c r="C2634" s="1"/>
  <c r="A2634"/>
  <c r="A2635"/>
  <c r="B2636" s="1"/>
  <c r="E2635"/>
  <c r="C2636" s="1"/>
  <c r="A2636"/>
  <c r="A2637"/>
  <c r="B2638" s="1"/>
  <c r="E2637"/>
  <c r="C2638" s="1"/>
  <c r="A2638"/>
  <c r="A2639"/>
  <c r="B2640" s="1"/>
  <c r="E2639"/>
  <c r="C2640" s="1"/>
  <c r="A2640"/>
  <c r="A2641"/>
  <c r="B2642" s="1"/>
  <c r="E2641"/>
  <c r="C2642" s="1"/>
  <c r="A2642"/>
  <c r="A2643"/>
  <c r="B2644" s="1"/>
  <c r="E2643"/>
  <c r="A2644"/>
  <c r="C2644"/>
  <c r="A2645"/>
  <c r="B2646" s="1"/>
  <c r="E2645"/>
  <c r="C2646" s="1"/>
  <c r="A2646"/>
  <c r="A2647"/>
  <c r="B2648" s="1"/>
  <c r="E2647"/>
  <c r="A2648"/>
  <c r="C2648"/>
  <c r="A2649"/>
  <c r="B2650" s="1"/>
  <c r="E2649"/>
  <c r="C2650" s="1"/>
  <c r="A2650"/>
  <c r="A2651"/>
  <c r="B2652" s="1"/>
  <c r="E2651"/>
  <c r="C2652" s="1"/>
  <c r="A2652"/>
  <c r="A2653"/>
  <c r="B2654" s="1"/>
  <c r="E2653"/>
  <c r="C2654" s="1"/>
  <c r="A2654"/>
  <c r="A2655"/>
  <c r="B2656" s="1"/>
  <c r="E2655"/>
  <c r="C2656" s="1"/>
  <c r="A2656"/>
  <c r="A2657"/>
  <c r="B2658" s="1"/>
  <c r="E2657"/>
  <c r="C2658" s="1"/>
  <c r="A2658"/>
  <c r="A2659"/>
  <c r="B2660" s="1"/>
  <c r="E2659"/>
  <c r="A2660"/>
  <c r="C2660"/>
  <c r="A2661"/>
  <c r="B2662" s="1"/>
  <c r="E2661"/>
  <c r="C2662" s="1"/>
  <c r="A2662"/>
  <c r="A2663"/>
  <c r="B2664" s="1"/>
  <c r="E2663"/>
  <c r="A2664"/>
  <c r="C2664"/>
  <c r="A2665"/>
  <c r="B2666" s="1"/>
  <c r="E2665"/>
  <c r="C2666" s="1"/>
  <c r="A2666"/>
  <c r="A2667"/>
  <c r="B2668" s="1"/>
  <c r="E2667"/>
  <c r="C2668" s="1"/>
  <c r="A2668"/>
  <c r="A2669"/>
  <c r="B2670" s="1"/>
  <c r="E2669"/>
  <c r="C2670" s="1"/>
  <c r="A2670"/>
  <c r="A2671"/>
  <c r="B2672" s="1"/>
  <c r="E2671"/>
  <c r="C2672" s="1"/>
  <c r="A2672"/>
  <c r="A2673"/>
  <c r="B2674" s="1"/>
  <c r="E2673"/>
  <c r="C2674" s="1"/>
  <c r="A2674"/>
  <c r="A2675"/>
  <c r="B2676" s="1"/>
  <c r="E2675"/>
  <c r="A2676"/>
  <c r="C2676"/>
  <c r="A2677"/>
  <c r="B2678" s="1"/>
  <c r="E2677"/>
  <c r="C2678" s="1"/>
  <c r="A2678"/>
  <c r="A2679"/>
  <c r="B2680" s="1"/>
  <c r="E2679"/>
  <c r="A2680"/>
  <c r="C2680"/>
  <c r="A2681"/>
  <c r="B2682" s="1"/>
  <c r="E2681"/>
  <c r="C2682" s="1"/>
  <c r="A2682"/>
  <c r="A2683"/>
  <c r="B2684" s="1"/>
  <c r="E2683"/>
  <c r="C2684" s="1"/>
  <c r="A2684"/>
  <c r="A2685"/>
  <c r="B2686" s="1"/>
  <c r="E2685"/>
  <c r="C2686" s="1"/>
  <c r="A2686"/>
  <c r="A2687"/>
  <c r="B2688" s="1"/>
  <c r="E2687"/>
  <c r="C2688" s="1"/>
  <c r="A2688"/>
  <c r="A2689"/>
  <c r="B2690" s="1"/>
  <c r="E2689"/>
  <c r="C2690" s="1"/>
  <c r="A2690"/>
  <c r="A2691"/>
  <c r="B2692" s="1"/>
  <c r="E2691"/>
  <c r="A2692"/>
  <c r="C2692"/>
  <c r="A2693"/>
  <c r="B2694" s="1"/>
  <c r="E2693"/>
  <c r="C2694" s="1"/>
  <c r="A2694"/>
  <c r="A2695"/>
  <c r="B2696" s="1"/>
  <c r="E2695"/>
  <c r="A2696"/>
  <c r="C2696"/>
  <c r="A2697"/>
  <c r="B2698" s="1"/>
  <c r="E2697"/>
  <c r="C2698" s="1"/>
  <c r="A2698"/>
  <c r="A2699"/>
  <c r="B2700" s="1"/>
  <c r="E2699"/>
  <c r="C2700" s="1"/>
  <c r="A2700"/>
  <c r="A2701"/>
  <c r="B2702" s="1"/>
  <c r="E2701"/>
  <c r="C2702" s="1"/>
  <c r="A2702"/>
  <c r="A2703"/>
  <c r="B2704" s="1"/>
  <c r="E2703"/>
  <c r="C2704" s="1"/>
  <c r="A2704"/>
  <c r="A2705"/>
  <c r="B2706" s="1"/>
  <c r="E2705"/>
  <c r="C2706" s="1"/>
  <c r="A2706"/>
  <c r="A2707"/>
  <c r="B2708" s="1"/>
  <c r="E2707"/>
  <c r="C2708" s="1"/>
  <c r="A2708"/>
  <c r="A2709"/>
  <c r="B2710" s="1"/>
  <c r="E2709"/>
  <c r="C2710" s="1"/>
  <c r="A2710"/>
  <c r="A2711"/>
  <c r="B2712" s="1"/>
  <c r="E2711"/>
  <c r="C2712" s="1"/>
  <c r="A2712"/>
  <c r="A2713"/>
  <c r="B2714" s="1"/>
  <c r="E2713"/>
  <c r="C2714" s="1"/>
  <c r="A2714"/>
  <c r="A2715"/>
  <c r="B2716" s="1"/>
  <c r="E2715"/>
  <c r="C2716" s="1"/>
  <c r="A2716"/>
  <c r="A2717"/>
  <c r="B2718" s="1"/>
  <c r="E2717"/>
  <c r="C2718" s="1"/>
  <c r="A2718"/>
  <c r="A2719"/>
  <c r="B2720" s="1"/>
  <c r="E2719"/>
  <c r="C2720" s="1"/>
  <c r="A2720"/>
  <c r="A2721"/>
  <c r="B2722" s="1"/>
  <c r="E2721"/>
  <c r="C2722" s="1"/>
  <c r="A2722"/>
  <c r="A2723"/>
  <c r="B2724" s="1"/>
  <c r="E2723"/>
  <c r="C2724" s="1"/>
  <c r="A2724"/>
  <c r="A2725"/>
  <c r="B2726" s="1"/>
  <c r="E2725"/>
  <c r="C2726" s="1"/>
  <c r="A2726"/>
  <c r="A2727"/>
  <c r="B2728" s="1"/>
  <c r="E2727"/>
  <c r="C2728" s="1"/>
  <c r="A2728"/>
  <c r="A2729"/>
  <c r="B2730" s="1"/>
  <c r="E2729"/>
  <c r="C2730" s="1"/>
  <c r="A2730"/>
  <c r="A2731"/>
  <c r="B2732" s="1"/>
  <c r="E2731"/>
  <c r="C2732" s="1"/>
  <c r="A2732"/>
  <c r="A2733"/>
  <c r="B2734" s="1"/>
  <c r="E2733"/>
  <c r="C2734" s="1"/>
  <c r="A2734"/>
  <c r="A2735"/>
  <c r="B2736" s="1"/>
  <c r="E2735"/>
  <c r="C2736" s="1"/>
  <c r="A2736"/>
  <c r="A2737"/>
  <c r="B2738" s="1"/>
  <c r="E2737"/>
  <c r="C2738" s="1"/>
  <c r="A2738"/>
  <c r="A2739"/>
  <c r="B2740" s="1"/>
  <c r="E2739"/>
  <c r="C2740" s="1"/>
  <c r="A2740"/>
  <c r="A2741"/>
  <c r="B2742" s="1"/>
  <c r="E2741"/>
  <c r="C2742" s="1"/>
  <c r="A2742"/>
  <c r="A2743"/>
  <c r="B2744" s="1"/>
  <c r="E2743"/>
  <c r="C2744" s="1"/>
  <c r="A2744"/>
  <c r="A2745"/>
  <c r="B2746" s="1"/>
  <c r="E2745"/>
  <c r="C2746" s="1"/>
  <c r="A2746"/>
  <c r="A2747"/>
  <c r="B2748" s="1"/>
  <c r="E2747"/>
  <c r="C2748" s="1"/>
  <c r="A2748"/>
  <c r="A2749"/>
  <c r="B2750" s="1"/>
  <c r="E2749"/>
  <c r="C2750" s="1"/>
  <c r="A2750"/>
  <c r="A2751"/>
  <c r="B2752" s="1"/>
  <c r="E2751"/>
  <c r="C2752" s="1"/>
  <c r="A2752"/>
  <c r="A2753"/>
  <c r="B2754" s="1"/>
  <c r="E2753"/>
  <c r="C2754" s="1"/>
  <c r="A2754"/>
  <c r="A2755"/>
  <c r="B2756" s="1"/>
  <c r="E2755"/>
  <c r="C2756" s="1"/>
  <c r="A2756"/>
  <c r="A2757"/>
  <c r="B2758" s="1"/>
  <c r="E2757"/>
  <c r="C2758" s="1"/>
  <c r="A2758"/>
  <c r="A2759"/>
  <c r="B2760" s="1"/>
  <c r="E2759"/>
  <c r="C2760" s="1"/>
  <c r="A2760"/>
  <c r="A2761"/>
  <c r="B2762" s="1"/>
  <c r="E2761"/>
  <c r="C2762" s="1"/>
  <c r="A2762"/>
  <c r="A2763"/>
  <c r="B2764" s="1"/>
  <c r="E2763"/>
  <c r="C2764" s="1"/>
  <c r="A2764"/>
  <c r="A2765"/>
  <c r="B2766" s="1"/>
  <c r="E2765"/>
  <c r="C2766" s="1"/>
  <c r="A2766"/>
  <c r="A2767"/>
  <c r="B2768" s="1"/>
  <c r="E2767"/>
  <c r="C2768" s="1"/>
  <c r="A2768"/>
  <c r="A2769"/>
  <c r="B2770" s="1"/>
  <c r="E2769"/>
  <c r="C2770" s="1"/>
  <c r="A2770"/>
  <c r="A2771"/>
  <c r="B2772" s="1"/>
  <c r="E2771"/>
  <c r="C2772" s="1"/>
  <c r="A2772"/>
  <c r="A2773"/>
  <c r="B2774" s="1"/>
  <c r="E2773"/>
  <c r="C2774" s="1"/>
  <c r="A2774"/>
  <c r="A2775"/>
  <c r="B2776" s="1"/>
  <c r="E2775"/>
  <c r="C2776" s="1"/>
  <c r="A2776"/>
  <c r="A2777"/>
  <c r="B2778" s="1"/>
  <c r="E2777"/>
  <c r="C2778" s="1"/>
  <c r="A2778"/>
  <c r="A2779"/>
  <c r="B2780" s="1"/>
  <c r="E2779"/>
  <c r="C2780" s="1"/>
  <c r="A2780"/>
  <c r="A2781"/>
  <c r="B2782" s="1"/>
  <c r="E2781"/>
  <c r="C2782" s="1"/>
  <c r="A2782"/>
  <c r="A2783"/>
  <c r="B2784" s="1"/>
  <c r="E2783"/>
  <c r="C2784" s="1"/>
  <c r="A2784"/>
  <c r="A2785"/>
  <c r="B2786" s="1"/>
  <c r="E2785"/>
  <c r="C2786" s="1"/>
  <c r="A2786"/>
  <c r="A2787"/>
  <c r="B2788" s="1"/>
  <c r="E2787"/>
  <c r="C2788" s="1"/>
  <c r="A2788"/>
  <c r="A2789"/>
  <c r="B2790" s="1"/>
  <c r="E2789"/>
  <c r="C2790" s="1"/>
  <c r="A2790"/>
  <c r="A2791"/>
  <c r="B2792" s="1"/>
  <c r="E2791"/>
  <c r="C2792" s="1"/>
  <c r="A2792"/>
  <c r="A2793"/>
  <c r="B2794" s="1"/>
  <c r="E2793"/>
  <c r="C2794" s="1"/>
  <c r="A2794"/>
  <c r="A2795"/>
  <c r="B2796" s="1"/>
  <c r="E2795"/>
  <c r="C2796" s="1"/>
  <c r="A2796"/>
  <c r="A2797"/>
  <c r="B2798" s="1"/>
  <c r="E2797"/>
  <c r="C2798" s="1"/>
  <c r="A2798"/>
  <c r="A2799"/>
  <c r="B2800" s="1"/>
  <c r="E2799"/>
  <c r="C2800" s="1"/>
  <c r="A2800"/>
  <c r="A2801"/>
  <c r="B2802" s="1"/>
  <c r="E2801"/>
  <c r="C2802" s="1"/>
  <c r="A2802"/>
  <c r="A2803"/>
  <c r="B2804" s="1"/>
  <c r="E2803"/>
  <c r="C2804" s="1"/>
  <c r="A2804"/>
  <c r="A2805"/>
  <c r="B2806" s="1"/>
  <c r="E2805"/>
  <c r="C2806" s="1"/>
  <c r="A2806"/>
  <c r="A2807"/>
  <c r="B2808" s="1"/>
  <c r="E2807"/>
  <c r="C2808" s="1"/>
  <c r="A2808"/>
  <c r="A2809"/>
  <c r="B2810" s="1"/>
  <c r="E2809"/>
  <c r="C2810" s="1"/>
  <c r="A2810"/>
  <c r="A2811"/>
  <c r="B2812" s="1"/>
  <c r="E2811"/>
  <c r="C2812" s="1"/>
  <c r="A2812"/>
  <c r="A2813"/>
  <c r="B2814" s="1"/>
  <c r="E2813"/>
  <c r="C2814" s="1"/>
  <c r="A2814"/>
  <c r="A2815"/>
  <c r="B2816" s="1"/>
  <c r="E2815"/>
  <c r="C2816" s="1"/>
  <c r="A2816"/>
  <c r="A2817"/>
  <c r="B2818" s="1"/>
  <c r="E2817"/>
  <c r="C2818" s="1"/>
  <c r="A2818"/>
  <c r="A2819"/>
  <c r="B2820" s="1"/>
  <c r="E2819"/>
  <c r="C2820" s="1"/>
  <c r="A2820"/>
  <c r="A2821"/>
  <c r="B2822" s="1"/>
  <c r="E2821"/>
  <c r="C2822" s="1"/>
  <c r="A2822"/>
  <c r="A2823"/>
  <c r="B2824" s="1"/>
  <c r="E2823"/>
  <c r="C2824" s="1"/>
  <c r="A2824"/>
  <c r="A2825"/>
  <c r="B2826" s="1"/>
  <c r="E2825"/>
  <c r="C2826" s="1"/>
  <c r="A2826"/>
  <c r="A2827"/>
  <c r="B2828" s="1"/>
  <c r="E2827"/>
  <c r="C2828" s="1"/>
  <c r="A2828"/>
  <c r="A2829"/>
  <c r="B2830" s="1"/>
  <c r="E2829"/>
  <c r="C2830" s="1"/>
  <c r="A2830"/>
  <c r="A2831"/>
  <c r="B2832" s="1"/>
  <c r="E2831"/>
  <c r="C2832" s="1"/>
  <c r="A2832"/>
  <c r="A2833"/>
  <c r="B2834" s="1"/>
  <c r="E2833"/>
  <c r="C2834" s="1"/>
  <c r="A2834"/>
  <c r="A2835"/>
  <c r="B2836" s="1"/>
  <c r="E2835"/>
  <c r="C2836" s="1"/>
  <c r="A2836"/>
  <c r="A2837"/>
  <c r="B2838" s="1"/>
  <c r="E2837"/>
  <c r="C2838" s="1"/>
  <c r="A2838"/>
  <c r="A2839"/>
  <c r="B2840" s="1"/>
  <c r="E2839"/>
  <c r="C2840" s="1"/>
  <c r="A2840"/>
  <c r="A2841"/>
  <c r="B2842" s="1"/>
  <c r="E2841"/>
  <c r="C2842" s="1"/>
  <c r="A2842"/>
  <c r="A2843"/>
  <c r="B2844" s="1"/>
  <c r="E2843"/>
  <c r="C2844" s="1"/>
  <c r="A2844"/>
  <c r="A2845"/>
  <c r="B2846" s="1"/>
  <c r="E2845"/>
  <c r="C2846" s="1"/>
  <c r="A2846"/>
  <c r="A2847"/>
  <c r="B2848" s="1"/>
  <c r="E2847"/>
  <c r="C2848" s="1"/>
  <c r="A2848"/>
  <c r="A2849"/>
  <c r="B2850" s="1"/>
  <c r="E2849"/>
  <c r="C2850" s="1"/>
  <c r="A2850"/>
  <c r="A2851"/>
  <c r="B2852" s="1"/>
  <c r="E2851"/>
  <c r="C2852" s="1"/>
  <c r="A2852"/>
  <c r="A2853"/>
  <c r="B2854" s="1"/>
  <c r="E2853"/>
  <c r="C2854" s="1"/>
  <c r="A2854"/>
  <c r="A2855"/>
  <c r="B2856" s="1"/>
  <c r="E2855"/>
  <c r="C2856" s="1"/>
  <c r="A2856"/>
  <c r="A2857"/>
  <c r="B2858" s="1"/>
  <c r="E2857"/>
  <c r="C2858" s="1"/>
  <c r="A2858"/>
  <c r="A2859"/>
  <c r="B2860" s="1"/>
  <c r="E2859"/>
  <c r="C2860" s="1"/>
  <c r="A2860"/>
  <c r="A2861"/>
  <c r="B2862" s="1"/>
  <c r="E2861"/>
  <c r="C2862" s="1"/>
  <c r="A2862"/>
  <c r="A2863"/>
  <c r="B2864" s="1"/>
  <c r="E2863"/>
  <c r="C2864" s="1"/>
  <c r="A2864"/>
  <c r="A2865"/>
  <c r="B2866" s="1"/>
  <c r="E2865"/>
  <c r="C2866" s="1"/>
  <c r="A2866"/>
  <c r="A2867"/>
  <c r="B2868" s="1"/>
  <c r="E2867"/>
  <c r="C2868" s="1"/>
  <c r="A2868"/>
  <c r="A2869"/>
  <c r="B2870" s="1"/>
  <c r="E2869"/>
  <c r="C2870" s="1"/>
  <c r="A2870"/>
  <c r="A2871"/>
  <c r="B2872" s="1"/>
  <c r="E2871"/>
  <c r="C2872" s="1"/>
  <c r="A2872"/>
  <c r="A2873"/>
  <c r="B2874" s="1"/>
  <c r="E2873"/>
  <c r="C2874" s="1"/>
  <c r="A2874"/>
  <c r="A2875"/>
  <c r="B2876" s="1"/>
  <c r="E2875"/>
  <c r="C2876" s="1"/>
  <c r="A2876"/>
  <c r="A2877"/>
  <c r="B2878" s="1"/>
  <c r="E2877"/>
  <c r="C2878" s="1"/>
  <c r="A2878"/>
  <c r="A2879"/>
  <c r="B2880" s="1"/>
  <c r="E2879"/>
  <c r="C2880" s="1"/>
  <c r="A2880"/>
  <c r="A2881"/>
  <c r="B2882" s="1"/>
  <c r="E2881"/>
  <c r="C2882" s="1"/>
  <c r="A2882"/>
  <c r="A2883"/>
  <c r="B2884" s="1"/>
  <c r="E2883"/>
  <c r="C2884" s="1"/>
  <c r="A2884"/>
  <c r="A2885"/>
  <c r="B2886" s="1"/>
  <c r="E2885"/>
  <c r="C2886" s="1"/>
  <c r="A2886"/>
  <c r="A2887"/>
  <c r="B2888" s="1"/>
  <c r="E2887"/>
  <c r="C2888" s="1"/>
  <c r="A2888"/>
  <c r="A2889"/>
  <c r="B2890" s="1"/>
  <c r="E2889"/>
  <c r="C2890" s="1"/>
  <c r="A2890"/>
  <c r="A2891"/>
  <c r="B2892" s="1"/>
  <c r="E2891"/>
  <c r="C2892" s="1"/>
  <c r="A2892"/>
  <c r="A2893"/>
  <c r="B2894" s="1"/>
  <c r="E2893"/>
  <c r="C2894" s="1"/>
  <c r="A2894"/>
  <c r="A2895"/>
  <c r="B2896" s="1"/>
  <c r="E2895"/>
  <c r="C2896" s="1"/>
  <c r="A2896"/>
  <c r="A2897"/>
  <c r="B2898" s="1"/>
  <c r="E2897"/>
  <c r="C2898" s="1"/>
  <c r="A2898"/>
  <c r="A2899"/>
  <c r="B2900" s="1"/>
  <c r="E2899"/>
  <c r="C2900" s="1"/>
  <c r="A2900"/>
  <c r="A2901"/>
  <c r="B2902" s="1"/>
  <c r="E2901"/>
  <c r="C2902" s="1"/>
  <c r="A2902"/>
  <c r="A2903"/>
  <c r="B2904" s="1"/>
  <c r="E2903"/>
  <c r="C2904" s="1"/>
  <c r="A2904"/>
  <c r="A2905"/>
  <c r="B2906" s="1"/>
  <c r="E2905"/>
  <c r="C2906" s="1"/>
  <c r="A2906"/>
  <c r="A2907"/>
  <c r="B2908" s="1"/>
  <c r="E2907"/>
  <c r="C2908" s="1"/>
  <c r="A2908"/>
  <c r="A2909"/>
  <c r="B2910" s="1"/>
  <c r="E2909"/>
  <c r="C2910" s="1"/>
  <c r="A2910"/>
  <c r="A2911"/>
  <c r="B2912" s="1"/>
  <c r="E2911"/>
  <c r="C2912" s="1"/>
  <c r="A2912"/>
  <c r="A2913"/>
  <c r="B2914" s="1"/>
  <c r="E2913"/>
  <c r="C2914" s="1"/>
  <c r="A2914"/>
  <c r="A2915"/>
  <c r="B2916" s="1"/>
  <c r="E2915"/>
  <c r="C2916" s="1"/>
  <c r="A2916"/>
  <c r="A2917"/>
  <c r="B2918" s="1"/>
  <c r="E2917"/>
  <c r="C2918" s="1"/>
  <c r="A2918"/>
  <c r="A2919"/>
  <c r="B2920" s="1"/>
  <c r="E2919"/>
  <c r="C2920" s="1"/>
  <c r="A2920"/>
  <c r="A2921"/>
  <c r="B2922" s="1"/>
  <c r="E2921"/>
  <c r="C2922" s="1"/>
  <c r="A2922"/>
  <c r="A2923"/>
  <c r="B2924" s="1"/>
  <c r="E2923"/>
  <c r="C2924" s="1"/>
  <c r="A2924"/>
  <c r="A2925"/>
  <c r="B2926" s="1"/>
  <c r="E2925"/>
  <c r="C2926" s="1"/>
  <c r="A2926"/>
  <c r="A2927"/>
  <c r="B2928" s="1"/>
  <c r="E2927"/>
  <c r="C2928" s="1"/>
  <c r="A2928"/>
  <c r="A2929"/>
  <c r="B2930" s="1"/>
  <c r="E2929"/>
  <c r="C2930" s="1"/>
  <c r="A2930"/>
  <c r="A2931"/>
  <c r="B2932" s="1"/>
  <c r="E2931"/>
  <c r="C2932" s="1"/>
  <c r="A2932"/>
  <c r="A2933"/>
  <c r="B2934" s="1"/>
  <c r="E2933"/>
  <c r="C2934" s="1"/>
  <c r="A2934"/>
  <c r="A2935"/>
  <c r="B2936" s="1"/>
  <c r="E2935"/>
  <c r="C2936" s="1"/>
  <c r="A2936"/>
  <c r="A2937"/>
  <c r="B2938" s="1"/>
  <c r="E2937"/>
  <c r="C2938" s="1"/>
  <c r="A2938"/>
  <c r="A2939"/>
  <c r="B2940" s="1"/>
  <c r="E2939"/>
  <c r="C2940" s="1"/>
  <c r="A2940"/>
  <c r="A2941"/>
  <c r="B2942" s="1"/>
  <c r="E2941"/>
  <c r="C2942" s="1"/>
  <c r="A2942"/>
  <c r="A2943"/>
  <c r="B2944" s="1"/>
  <c r="E2943"/>
  <c r="C2944" s="1"/>
  <c r="A2944"/>
  <c r="A2945"/>
  <c r="B2946" s="1"/>
  <c r="E2945"/>
  <c r="C2946" s="1"/>
  <c r="A2946"/>
  <c r="A2947"/>
  <c r="B2948" s="1"/>
  <c r="E2947"/>
  <c r="C2948" s="1"/>
  <c r="A2948"/>
  <c r="A2949"/>
  <c r="B2950" s="1"/>
  <c r="E2949"/>
  <c r="C2950" s="1"/>
  <c r="A2950"/>
  <c r="A2951"/>
  <c r="B2952" s="1"/>
  <c r="E2951"/>
  <c r="C2952" s="1"/>
  <c r="A2952"/>
  <c r="A2953"/>
  <c r="B2954" s="1"/>
  <c r="E2953"/>
  <c r="C2954" s="1"/>
  <c r="A2954"/>
  <c r="A2955"/>
  <c r="B2956" s="1"/>
  <c r="E2955"/>
  <c r="C2956" s="1"/>
  <c r="A2956"/>
  <c r="A2957"/>
  <c r="B2958" s="1"/>
  <c r="E2957"/>
  <c r="C2958" s="1"/>
  <c r="A2958"/>
  <c r="A2959"/>
  <c r="B2960" s="1"/>
  <c r="E2959"/>
  <c r="C2960" s="1"/>
  <c r="A2960"/>
  <c r="A2961"/>
  <c r="B2962" s="1"/>
  <c r="E2961"/>
  <c r="C2962" s="1"/>
  <c r="A2962"/>
  <c r="A2963"/>
  <c r="B2964" s="1"/>
  <c r="E2963"/>
  <c r="C2964" s="1"/>
  <c r="A2964"/>
  <c r="A2965"/>
  <c r="B2966" s="1"/>
  <c r="E2965"/>
  <c r="C2966" s="1"/>
  <c r="A2966"/>
  <c r="A2967"/>
  <c r="B2968" s="1"/>
  <c r="E2967"/>
  <c r="C2968" s="1"/>
  <c r="A2968"/>
  <c r="A2969"/>
  <c r="B2970" s="1"/>
  <c r="E2969"/>
  <c r="C2970" s="1"/>
  <c r="A2970"/>
  <c r="A2971"/>
  <c r="B2972" s="1"/>
  <c r="E2971"/>
  <c r="C2972" s="1"/>
  <c r="A2972"/>
  <c r="A2973"/>
  <c r="B2974" s="1"/>
  <c r="E2973"/>
  <c r="C2974" s="1"/>
  <c r="A2974"/>
  <c r="A2975"/>
  <c r="B2976" s="1"/>
  <c r="E2975"/>
  <c r="C2976" s="1"/>
  <c r="A2976"/>
  <c r="A2977"/>
  <c r="B2978" s="1"/>
  <c r="E2977"/>
  <c r="C2978" s="1"/>
  <c r="A2978"/>
  <c r="A2979"/>
  <c r="B2980" s="1"/>
  <c r="E2979"/>
  <c r="C2980" s="1"/>
  <c r="A2980"/>
  <c r="A2981"/>
  <c r="B2982" s="1"/>
  <c r="E2981"/>
  <c r="C2982" s="1"/>
  <c r="A2982"/>
  <c r="A2983"/>
  <c r="B2984" s="1"/>
  <c r="E2983"/>
  <c r="C2984" s="1"/>
  <c r="A2984"/>
  <c r="A2985"/>
  <c r="B2986" s="1"/>
  <c r="E2985"/>
  <c r="C2986" s="1"/>
  <c r="A2986"/>
  <c r="A2987"/>
  <c r="B2988" s="1"/>
  <c r="E2987"/>
  <c r="C2988" s="1"/>
  <c r="A2988"/>
  <c r="A2989"/>
  <c r="B2990" s="1"/>
  <c r="E2989"/>
  <c r="C2990" s="1"/>
  <c r="A2990"/>
  <c r="A2991"/>
  <c r="B2992" s="1"/>
  <c r="E2991"/>
  <c r="C2992" s="1"/>
  <c r="A2992"/>
  <c r="A2993"/>
  <c r="B2994" s="1"/>
  <c r="E2993"/>
  <c r="C2994" s="1"/>
  <c r="A2994"/>
  <c r="A2995"/>
  <c r="B2996" s="1"/>
  <c r="E2995"/>
  <c r="C2996" s="1"/>
  <c r="A2996"/>
  <c r="A2997"/>
  <c r="B2998" s="1"/>
  <c r="E2997"/>
  <c r="C2998" s="1"/>
  <c r="A2998"/>
  <c r="A2999"/>
  <c r="B3000" s="1"/>
  <c r="E2999"/>
  <c r="C3000" s="1"/>
  <c r="A3000"/>
  <c r="A3001"/>
  <c r="B3002" s="1"/>
  <c r="E3001"/>
  <c r="C3002" s="1"/>
  <c r="A3002"/>
  <c r="A3003"/>
  <c r="B3004" s="1"/>
  <c r="E3003"/>
  <c r="C3004" s="1"/>
  <c r="A3004"/>
  <c r="A3005"/>
  <c r="B3006" s="1"/>
  <c r="E3005"/>
  <c r="C3006" s="1"/>
  <c r="A3006"/>
  <c r="A3007"/>
  <c r="B3008" s="1"/>
  <c r="E3007"/>
  <c r="C3008" s="1"/>
  <c r="A3008"/>
  <c r="A3009"/>
  <c r="B3010" s="1"/>
  <c r="E3009"/>
  <c r="C3010" s="1"/>
  <c r="A3010"/>
  <c r="A3011"/>
  <c r="B3012" s="1"/>
  <c r="E3011"/>
  <c r="C3012" s="1"/>
  <c r="A3012"/>
  <c r="A3013"/>
  <c r="B3014" s="1"/>
  <c r="E3013"/>
  <c r="C3014" s="1"/>
  <c r="A3014"/>
  <c r="A3015"/>
  <c r="B3016" s="1"/>
  <c r="E3015"/>
  <c r="C3016" s="1"/>
  <c r="A3016"/>
  <c r="A3017"/>
  <c r="B3018" s="1"/>
  <c r="E3017"/>
  <c r="C3018" s="1"/>
  <c r="A3018"/>
  <c r="A3019"/>
  <c r="B3020" s="1"/>
  <c r="E3019"/>
  <c r="C3020" s="1"/>
  <c r="A3020"/>
  <c r="A3021"/>
  <c r="B3022" s="1"/>
  <c r="E3021"/>
  <c r="C3022" s="1"/>
  <c r="A3022"/>
  <c r="A3023"/>
  <c r="B3024" s="1"/>
  <c r="E3023"/>
  <c r="C3024" s="1"/>
  <c r="A3024"/>
  <c r="A3025"/>
  <c r="B3026" s="1"/>
  <c r="E3025"/>
  <c r="C3026" s="1"/>
  <c r="A3026"/>
  <c r="A3027"/>
  <c r="B3028" s="1"/>
  <c r="E3027"/>
  <c r="C3028" s="1"/>
  <c r="A3028"/>
  <c r="A3029"/>
  <c r="B3030" s="1"/>
  <c r="E3029"/>
  <c r="C3030" s="1"/>
  <c r="A3030"/>
  <c r="A3031"/>
  <c r="B3032" s="1"/>
  <c r="E3031"/>
  <c r="C3032" s="1"/>
  <c r="A3032"/>
  <c r="A3033"/>
  <c r="B3034" s="1"/>
  <c r="E3033"/>
  <c r="C3034" s="1"/>
  <c r="A3034"/>
  <c r="A3035"/>
  <c r="B3036" s="1"/>
  <c r="E3035"/>
  <c r="C3036" s="1"/>
  <c r="A3036"/>
  <c r="A3037"/>
  <c r="B3038" s="1"/>
  <c r="E3037"/>
  <c r="C3038" s="1"/>
  <c r="A3038"/>
  <c r="A3039"/>
  <c r="B3040" s="1"/>
  <c r="E3039"/>
  <c r="C3040" s="1"/>
  <c r="A3040"/>
  <c r="A3041"/>
  <c r="B3042" s="1"/>
  <c r="E3041"/>
  <c r="C3042" s="1"/>
  <c r="A3042"/>
  <c r="A3043"/>
  <c r="B3044" s="1"/>
  <c r="E3043"/>
  <c r="C3044" s="1"/>
  <c r="A3044"/>
  <c r="A3045"/>
  <c r="B3046" s="1"/>
  <c r="E3045"/>
  <c r="C3046" s="1"/>
  <c r="A3046"/>
  <c r="A3047"/>
  <c r="B3048" s="1"/>
  <c r="E3047"/>
  <c r="C3048" s="1"/>
  <c r="A3048"/>
  <c r="A3049"/>
  <c r="B3050" s="1"/>
  <c r="E3049"/>
  <c r="C3050" s="1"/>
  <c r="A3050"/>
  <c r="A3051"/>
  <c r="B3052" s="1"/>
  <c r="E3051"/>
  <c r="C3052" s="1"/>
  <c r="A3052"/>
  <c r="A3053"/>
  <c r="B3054" s="1"/>
  <c r="E3053"/>
  <c r="C3054" s="1"/>
  <c r="A3054"/>
  <c r="A3055"/>
  <c r="B3056" s="1"/>
  <c r="E3055"/>
  <c r="C3056" s="1"/>
  <c r="A3056"/>
  <c r="A3057"/>
  <c r="B3058" s="1"/>
  <c r="E3057"/>
  <c r="C3058" s="1"/>
  <c r="A3058"/>
  <c r="A3059"/>
  <c r="B3060" s="1"/>
  <c r="E3059"/>
  <c r="C3060" s="1"/>
  <c r="A3060"/>
  <c r="A3061"/>
  <c r="B3062" s="1"/>
  <c r="E3061"/>
  <c r="C3062" s="1"/>
  <c r="A3062"/>
  <c r="A3063"/>
  <c r="B3064" s="1"/>
  <c r="E3063"/>
  <c r="C3064" s="1"/>
  <c r="A3064"/>
  <c r="A3065"/>
  <c r="B3066" s="1"/>
  <c r="E3065"/>
  <c r="C3066" s="1"/>
  <c r="A3066"/>
  <c r="A3067"/>
  <c r="B3068" s="1"/>
  <c r="E3067"/>
  <c r="C3068" s="1"/>
  <c r="A3068"/>
  <c r="A3069"/>
  <c r="B3070" s="1"/>
  <c r="E3069"/>
  <c r="C3070" s="1"/>
  <c r="A3070"/>
  <c r="A3071"/>
  <c r="B3072" s="1"/>
  <c r="E3071"/>
  <c r="C3072" s="1"/>
  <c r="A3072"/>
  <c r="A3073"/>
  <c r="B3074" s="1"/>
  <c r="E3073"/>
  <c r="C3074" s="1"/>
  <c r="A3074"/>
  <c r="A3075"/>
  <c r="B3076" s="1"/>
  <c r="E3075"/>
  <c r="C3076" s="1"/>
  <c r="A3076"/>
  <c r="A3077"/>
  <c r="B3078" s="1"/>
  <c r="E3077"/>
  <c r="C3078" s="1"/>
  <c r="A3078"/>
  <c r="A3079"/>
  <c r="B3080" s="1"/>
  <c r="E3079"/>
  <c r="C3080" s="1"/>
  <c r="A3080"/>
  <c r="A3081"/>
  <c r="B3082" s="1"/>
  <c r="E3081"/>
  <c r="C3082" s="1"/>
  <c r="A3082"/>
  <c r="A3083"/>
  <c r="B3084" s="1"/>
  <c r="E3083"/>
  <c r="C3084" s="1"/>
  <c r="A3084"/>
  <c r="A3085"/>
  <c r="B3086" s="1"/>
  <c r="E3085"/>
  <c r="C3086" s="1"/>
  <c r="A3086"/>
  <c r="A3087"/>
  <c r="B3088" s="1"/>
  <c r="E3087"/>
  <c r="C3088" s="1"/>
  <c r="A3088"/>
  <c r="A3089"/>
  <c r="B3090" s="1"/>
  <c r="E3089"/>
  <c r="C3090" s="1"/>
  <c r="A3090"/>
  <c r="A3091"/>
  <c r="B3092" s="1"/>
  <c r="E3091"/>
  <c r="C3092" s="1"/>
  <c r="A3092"/>
  <c r="A3093"/>
  <c r="B3094" s="1"/>
  <c r="E3093"/>
  <c r="C3094" s="1"/>
  <c r="A3094"/>
  <c r="A3095"/>
  <c r="B3096" s="1"/>
  <c r="E3095"/>
  <c r="C3096" s="1"/>
  <c r="A3096"/>
  <c r="A3097"/>
  <c r="B3098" s="1"/>
  <c r="E3097"/>
  <c r="C3098" s="1"/>
  <c r="A3098"/>
  <c r="A3099"/>
  <c r="B3100" s="1"/>
  <c r="E3099"/>
  <c r="C3100" s="1"/>
  <c r="A3100"/>
  <c r="A3101"/>
  <c r="B3102" s="1"/>
  <c r="E3101"/>
  <c r="C3102" s="1"/>
  <c r="A3102"/>
  <c r="A3103"/>
  <c r="B3104" s="1"/>
  <c r="E3103"/>
  <c r="C3104" s="1"/>
  <c r="A3104"/>
  <c r="A3105"/>
  <c r="B3106" s="1"/>
  <c r="E3105"/>
  <c r="C3106" s="1"/>
  <c r="A3106"/>
  <c r="A3107"/>
  <c r="B3108" s="1"/>
  <c r="E3107"/>
  <c r="C3108" s="1"/>
  <c r="A3108"/>
  <c r="A3109"/>
  <c r="B3110" s="1"/>
  <c r="E3109"/>
  <c r="C3110" s="1"/>
  <c r="A3110"/>
  <c r="A3111"/>
  <c r="B3112" s="1"/>
  <c r="E3111"/>
  <c r="C3112" s="1"/>
  <c r="A3112"/>
  <c r="A3113"/>
  <c r="B3114" s="1"/>
  <c r="E3113"/>
  <c r="C3114" s="1"/>
  <c r="A3114"/>
  <c r="A3115"/>
  <c r="B3116" s="1"/>
  <c r="E3115"/>
  <c r="C3116" s="1"/>
  <c r="A3116"/>
  <c r="A3117"/>
  <c r="B3118" s="1"/>
  <c r="E3117"/>
  <c r="C3118" s="1"/>
  <c r="A3118"/>
  <c r="A3119"/>
  <c r="B3120" s="1"/>
  <c r="E3119"/>
  <c r="C3120" s="1"/>
  <c r="A3120"/>
  <c r="A3121"/>
  <c r="B3122" s="1"/>
  <c r="E3121"/>
  <c r="C3122" s="1"/>
  <c r="A3122"/>
  <c r="A3123"/>
  <c r="B3124" s="1"/>
  <c r="E3123"/>
  <c r="C3124" s="1"/>
  <c r="A3124"/>
  <c r="A3125"/>
  <c r="B3126" s="1"/>
  <c r="E3125"/>
  <c r="C3126" s="1"/>
  <c r="A3126"/>
  <c r="A3127"/>
  <c r="B3128" s="1"/>
  <c r="E3127"/>
  <c r="C3128" s="1"/>
  <c r="A3128"/>
  <c r="A3129"/>
  <c r="B3130" s="1"/>
  <c r="E3129"/>
  <c r="C3130" s="1"/>
  <c r="A3130"/>
  <c r="A3131"/>
  <c r="B3132" s="1"/>
  <c r="E3131"/>
  <c r="C3132" s="1"/>
  <c r="A3132"/>
  <c r="A3133"/>
  <c r="B3134" s="1"/>
  <c r="E3133"/>
  <c r="C3134" s="1"/>
  <c r="A3134"/>
  <c r="A3135"/>
  <c r="B3136" s="1"/>
  <c r="E3135"/>
  <c r="C3136" s="1"/>
  <c r="A3136"/>
  <c r="A3137"/>
  <c r="B3138" s="1"/>
  <c r="E3137"/>
  <c r="C3138" s="1"/>
  <c r="A3138"/>
  <c r="A3139"/>
  <c r="B3140" s="1"/>
  <c r="E3139"/>
  <c r="C3140" s="1"/>
  <c r="A3140"/>
  <c r="A3141"/>
  <c r="B3142" s="1"/>
  <c r="E3141"/>
  <c r="C3142" s="1"/>
  <c r="A3142"/>
  <c r="A3143"/>
  <c r="B3144" s="1"/>
  <c r="E3143"/>
  <c r="C3144" s="1"/>
  <c r="A3144"/>
  <c r="A3145"/>
  <c r="B3146" s="1"/>
  <c r="E3145"/>
  <c r="C3146" s="1"/>
  <c r="A3146"/>
  <c r="A3147"/>
  <c r="B3148" s="1"/>
  <c r="E3147"/>
  <c r="C3148" s="1"/>
  <c r="A3148"/>
  <c r="A3149"/>
  <c r="B3150" s="1"/>
  <c r="E3149"/>
  <c r="C3150" s="1"/>
  <c r="A3150"/>
  <c r="A3151"/>
  <c r="B3152" s="1"/>
  <c r="E3151"/>
  <c r="C3152" s="1"/>
  <c r="A3152"/>
  <c r="A3153"/>
  <c r="B3154" s="1"/>
  <c r="E3153"/>
  <c r="C3154" s="1"/>
  <c r="A3154"/>
  <c r="A3155"/>
  <c r="B3156" s="1"/>
  <c r="E3155"/>
  <c r="C3156" s="1"/>
  <c r="A3156"/>
  <c r="A3157"/>
  <c r="B3158" s="1"/>
  <c r="E3157"/>
  <c r="C3158" s="1"/>
  <c r="A3158"/>
  <c r="A3159"/>
  <c r="B3160" s="1"/>
  <c r="E3159"/>
  <c r="C3160" s="1"/>
  <c r="A3160"/>
  <c r="A3161"/>
  <c r="B3162" s="1"/>
  <c r="E3161"/>
  <c r="C3162" s="1"/>
  <c r="A3162"/>
  <c r="A3163"/>
  <c r="B3164" s="1"/>
  <c r="E3163"/>
  <c r="C3164" s="1"/>
  <c r="A3164"/>
  <c r="A3165"/>
  <c r="B3166" s="1"/>
  <c r="E3165"/>
  <c r="C3166" s="1"/>
  <c r="A3166"/>
  <c r="A3167"/>
  <c r="B3168" s="1"/>
  <c r="E3167"/>
  <c r="C3168" s="1"/>
  <c r="A3168"/>
  <c r="A3169"/>
  <c r="B3170" s="1"/>
  <c r="E3169"/>
  <c r="C3170" s="1"/>
  <c r="A3170"/>
  <c r="A3171"/>
  <c r="B3172" s="1"/>
  <c r="E3171"/>
  <c r="C3172" s="1"/>
  <c r="A3172"/>
  <c r="A3173"/>
  <c r="B3174" s="1"/>
  <c r="E3173"/>
  <c r="C3174" s="1"/>
  <c r="A3174"/>
  <c r="A3175"/>
  <c r="B3176" s="1"/>
  <c r="E3175"/>
  <c r="C3176" s="1"/>
  <c r="A3176"/>
  <c r="A3177"/>
  <c r="B3178" s="1"/>
  <c r="E3177"/>
  <c r="C3178" s="1"/>
  <c r="A3178"/>
  <c r="A3179"/>
  <c r="B3180" s="1"/>
  <c r="E3179"/>
  <c r="C3180" s="1"/>
  <c r="A3180"/>
  <c r="A3181"/>
  <c r="B3182" s="1"/>
  <c r="E3181"/>
  <c r="C3182" s="1"/>
  <c r="A3182"/>
  <c r="A3183"/>
  <c r="B3184" s="1"/>
  <c r="E3183"/>
  <c r="C3184" s="1"/>
  <c r="A3184"/>
  <c r="A3185"/>
  <c r="B3186" s="1"/>
  <c r="E3185"/>
  <c r="C3186" s="1"/>
  <c r="A3186"/>
  <c r="A3187"/>
  <c r="B3188" s="1"/>
  <c r="E3187"/>
  <c r="C3188" s="1"/>
  <c r="A3188"/>
  <c r="A3189"/>
  <c r="B3190" s="1"/>
  <c r="E3189"/>
  <c r="C3190" s="1"/>
  <c r="A3190"/>
  <c r="A3191"/>
  <c r="B3192" s="1"/>
  <c r="E3191"/>
  <c r="C3192" s="1"/>
  <c r="A3192"/>
  <c r="A3193"/>
  <c r="B3194" s="1"/>
  <c r="E3193"/>
  <c r="C3194" s="1"/>
  <c r="A3194"/>
  <c r="A3195"/>
  <c r="B3196" s="1"/>
  <c r="E3195"/>
  <c r="C3196" s="1"/>
  <c r="A3196"/>
  <c r="A3197"/>
  <c r="B3198" s="1"/>
  <c r="E3197"/>
  <c r="C3198" s="1"/>
  <c r="A3198"/>
  <c r="A3199"/>
  <c r="B3200" s="1"/>
  <c r="E3199"/>
  <c r="C3200" s="1"/>
  <c r="A3200"/>
  <c r="A3201"/>
  <c r="B3202" s="1"/>
  <c r="E3201"/>
  <c r="C3202" s="1"/>
  <c r="A3202"/>
  <c r="A3203"/>
  <c r="B3204" s="1"/>
  <c r="E3203"/>
  <c r="C3204" s="1"/>
  <c r="A3204"/>
  <c r="A3205"/>
  <c r="B3206" s="1"/>
  <c r="E3205"/>
  <c r="C3206" s="1"/>
  <c r="A3206"/>
  <c r="A3207"/>
  <c r="B3208" s="1"/>
  <c r="E3207"/>
  <c r="C3208" s="1"/>
  <c r="A3208"/>
  <c r="A3209"/>
  <c r="B3210" s="1"/>
  <c r="E3209"/>
  <c r="C3210" s="1"/>
  <c r="A3210"/>
  <c r="A3211"/>
  <c r="B3212" s="1"/>
  <c r="E3211"/>
  <c r="C3212" s="1"/>
  <c r="A3212"/>
  <c r="A3213"/>
  <c r="B3214" s="1"/>
  <c r="E3213"/>
  <c r="C3214" s="1"/>
  <c r="A3214"/>
  <c r="A3215"/>
  <c r="B3216" s="1"/>
  <c r="E3215"/>
  <c r="C3216" s="1"/>
  <c r="A3216"/>
  <c r="A3217"/>
  <c r="B3218" s="1"/>
  <c r="E3217"/>
  <c r="C3218" s="1"/>
  <c r="A3218"/>
  <c r="A3219"/>
  <c r="B3220" s="1"/>
  <c r="E3219"/>
  <c r="C3220" s="1"/>
  <c r="A3220"/>
  <c r="A3221"/>
  <c r="B3222" s="1"/>
  <c r="E3221"/>
  <c r="C3222" s="1"/>
  <c r="A3222"/>
  <c r="A3223"/>
  <c r="B3224" s="1"/>
  <c r="E3223"/>
  <c r="C3224" s="1"/>
  <c r="A3224"/>
  <c r="A3225"/>
  <c r="B3226" s="1"/>
  <c r="E3225"/>
  <c r="C3226" s="1"/>
  <c r="A3226"/>
  <c r="A3227"/>
  <c r="B3228" s="1"/>
  <c r="E3227"/>
  <c r="C3228" s="1"/>
  <c r="A3228"/>
  <c r="A3229"/>
  <c r="B3230" s="1"/>
  <c r="E3229"/>
  <c r="C3230" s="1"/>
  <c r="A3230"/>
  <c r="A3231"/>
  <c r="B3232" s="1"/>
  <c r="E3231"/>
  <c r="C3232" s="1"/>
  <c r="A3232"/>
  <c r="A3233"/>
  <c r="B3234" s="1"/>
  <c r="E3233"/>
  <c r="C3234" s="1"/>
  <c r="A3234"/>
  <c r="A3235"/>
  <c r="B3236" s="1"/>
  <c r="E3235"/>
  <c r="C3236" s="1"/>
  <c r="A3236"/>
  <c r="A3237"/>
  <c r="B3238" s="1"/>
  <c r="E3237"/>
  <c r="C3238" s="1"/>
  <c r="A3238"/>
  <c r="A3239"/>
  <c r="B3240" s="1"/>
  <c r="E3239"/>
  <c r="C3240" s="1"/>
  <c r="A3240"/>
  <c r="A3241"/>
  <c r="B3242" s="1"/>
  <c r="E3241"/>
  <c r="C3242" s="1"/>
  <c r="A3242"/>
  <c r="A3243"/>
  <c r="B3244" s="1"/>
  <c r="E3243"/>
  <c r="C3244" s="1"/>
  <c r="A3244"/>
  <c r="A3245"/>
  <c r="B3246" s="1"/>
  <c r="E3245"/>
  <c r="C3246" s="1"/>
  <c r="A3246"/>
  <c r="A3247"/>
  <c r="B3248" s="1"/>
  <c r="E3247"/>
  <c r="C3248" s="1"/>
  <c r="A3248"/>
  <c r="A3249"/>
  <c r="B3250" s="1"/>
  <c r="E3249"/>
  <c r="C3250" s="1"/>
  <c r="A3250"/>
  <c r="A3251"/>
  <c r="B3252" s="1"/>
  <c r="E3251"/>
  <c r="C3252" s="1"/>
  <c r="A3252"/>
  <c r="A3253"/>
  <c r="B3254" s="1"/>
  <c r="E3253"/>
  <c r="C3254" s="1"/>
  <c r="A3254"/>
  <c r="A3255"/>
  <c r="B3256" s="1"/>
  <c r="E3255"/>
  <c r="C3256" s="1"/>
  <c r="A3256"/>
  <c r="A3257"/>
  <c r="B3258" s="1"/>
  <c r="E3257"/>
  <c r="C3258" s="1"/>
  <c r="A3258"/>
  <c r="A3259"/>
  <c r="B3260" s="1"/>
  <c r="E3259"/>
  <c r="C3260" s="1"/>
  <c r="A3260"/>
  <c r="A3261"/>
  <c r="B3262" s="1"/>
  <c r="E3261"/>
  <c r="C3262" s="1"/>
  <c r="A3262"/>
  <c r="A3263"/>
  <c r="B3264" s="1"/>
  <c r="E3263"/>
  <c r="C3264" s="1"/>
  <c r="A3264"/>
  <c r="A3265"/>
  <c r="B3266" s="1"/>
  <c r="E3265"/>
  <c r="C3266" s="1"/>
  <c r="A3266"/>
  <c r="A3267"/>
  <c r="B3268" s="1"/>
  <c r="E3267"/>
  <c r="C3268" s="1"/>
  <c r="A3268"/>
  <c r="A3269"/>
  <c r="B3270" s="1"/>
  <c r="E3269"/>
  <c r="C3270" s="1"/>
  <c r="A3270"/>
  <c r="A3271"/>
  <c r="B3272" s="1"/>
  <c r="E3271"/>
  <c r="C3272" s="1"/>
  <c r="A3272"/>
  <c r="A3273"/>
  <c r="B3274" s="1"/>
  <c r="E3273"/>
  <c r="C3274" s="1"/>
  <c r="A3274"/>
  <c r="A3275"/>
  <c r="B3276" s="1"/>
  <c r="E3275"/>
  <c r="C3276" s="1"/>
  <c r="A3276"/>
  <c r="A3277"/>
  <c r="B3278" s="1"/>
  <c r="E3277"/>
  <c r="C3278" s="1"/>
  <c r="A3278"/>
  <c r="A3279"/>
  <c r="B3280" s="1"/>
  <c r="E3279"/>
  <c r="C3280" s="1"/>
  <c r="A3280"/>
  <c r="A3281"/>
  <c r="B3282" s="1"/>
  <c r="E3281"/>
  <c r="C3282" s="1"/>
  <c r="A3282"/>
  <c r="A3283"/>
  <c r="B3284" s="1"/>
  <c r="E3283"/>
  <c r="C3284" s="1"/>
  <c r="A3284"/>
  <c r="A3285"/>
  <c r="B3286" s="1"/>
  <c r="E3285"/>
  <c r="C3286" s="1"/>
  <c r="A3286"/>
  <c r="A3287"/>
  <c r="B3288" s="1"/>
  <c r="E3287"/>
  <c r="C3288" s="1"/>
  <c r="A3288"/>
  <c r="A3289"/>
  <c r="B3290" s="1"/>
  <c r="E3289"/>
  <c r="C3290" s="1"/>
  <c r="A3290"/>
  <c r="A3291"/>
  <c r="B3292" s="1"/>
  <c r="E3291"/>
  <c r="C3292" s="1"/>
  <c r="A3292"/>
  <c r="A3293"/>
  <c r="B3294" s="1"/>
  <c r="E3293"/>
  <c r="C3294" s="1"/>
  <c r="A3294"/>
  <c r="A3295"/>
  <c r="B3296" s="1"/>
  <c r="E3295"/>
  <c r="C3296" s="1"/>
  <c r="A3296"/>
  <c r="A3297"/>
  <c r="B3298" s="1"/>
  <c r="E3297"/>
  <c r="C3298" s="1"/>
  <c r="A3298"/>
  <c r="A3299"/>
  <c r="B3300" s="1"/>
  <c r="E3299"/>
  <c r="C3300" s="1"/>
  <c r="A3300"/>
  <c r="A3301"/>
  <c r="B3302" s="1"/>
  <c r="E3301"/>
  <c r="C3302" s="1"/>
  <c r="A3302"/>
  <c r="A3303"/>
  <c r="B3304" s="1"/>
  <c r="E3303"/>
  <c r="C3304" s="1"/>
  <c r="A3304"/>
  <c r="A3305"/>
  <c r="B3306" s="1"/>
  <c r="E3305"/>
  <c r="C3306" s="1"/>
  <c r="A3306"/>
  <c r="A3307"/>
  <c r="B3308" s="1"/>
  <c r="E3307"/>
  <c r="C3308" s="1"/>
  <c r="A3308"/>
  <c r="A3309"/>
  <c r="B3310" s="1"/>
  <c r="E3309"/>
  <c r="C3310" s="1"/>
  <c r="A3310"/>
  <c r="A3311"/>
  <c r="B3312" s="1"/>
  <c r="E3311"/>
  <c r="C3312" s="1"/>
  <c r="A3312"/>
  <c r="A3313"/>
  <c r="B3314" s="1"/>
  <c r="E3313"/>
  <c r="C3314" s="1"/>
  <c r="A3314"/>
  <c r="A3315"/>
  <c r="B3316" s="1"/>
  <c r="E3315"/>
  <c r="C3316" s="1"/>
  <c r="A3316"/>
  <c r="A3317"/>
  <c r="B3318" s="1"/>
  <c r="E3317"/>
  <c r="C3318" s="1"/>
  <c r="A3318"/>
  <c r="A3319"/>
  <c r="B3320" s="1"/>
  <c r="E3319"/>
  <c r="C3320" s="1"/>
  <c r="A3320"/>
  <c r="A3321"/>
  <c r="B3322" s="1"/>
  <c r="E3321"/>
  <c r="C3322" s="1"/>
  <c r="A3322"/>
  <c r="A3323"/>
  <c r="B3324" s="1"/>
  <c r="E3323"/>
  <c r="C3324" s="1"/>
  <c r="A3324"/>
  <c r="A3325"/>
  <c r="B3326" s="1"/>
  <c r="E3325"/>
  <c r="C3326" s="1"/>
  <c r="A3326"/>
  <c r="A3327"/>
  <c r="B3328" s="1"/>
  <c r="E3327"/>
  <c r="C3328" s="1"/>
  <c r="A3328"/>
  <c r="A3329"/>
  <c r="B3330" s="1"/>
  <c r="E3329"/>
  <c r="C3330" s="1"/>
  <c r="A3330"/>
  <c r="A3331"/>
  <c r="B3332" s="1"/>
  <c r="E3331"/>
  <c r="C3332" s="1"/>
  <c r="A3332"/>
  <c r="A3333"/>
  <c r="B3334" s="1"/>
  <c r="E3333"/>
  <c r="C3334" s="1"/>
  <c r="A3334"/>
  <c r="A3335"/>
  <c r="B3336" s="1"/>
  <c r="E3335"/>
  <c r="C3336" s="1"/>
  <c r="A3336"/>
  <c r="A3337"/>
  <c r="B3338" s="1"/>
  <c r="E3337"/>
  <c r="C3338" s="1"/>
  <c r="A3338"/>
  <c r="A3339"/>
  <c r="B3340" s="1"/>
  <c r="E3339"/>
  <c r="C3340" s="1"/>
  <c r="A3340"/>
  <c r="A3341"/>
  <c r="B3342" s="1"/>
  <c r="E3341"/>
  <c r="C3342" s="1"/>
  <c r="A3342"/>
  <c r="A3343"/>
  <c r="B3344" s="1"/>
  <c r="E3343"/>
  <c r="C3344" s="1"/>
  <c r="A3344"/>
  <c r="A3345"/>
  <c r="B3346" s="1"/>
  <c r="E3345"/>
  <c r="C3346" s="1"/>
  <c r="A3346"/>
  <c r="A3347"/>
  <c r="B3348" s="1"/>
  <c r="E3347"/>
  <c r="C3348" s="1"/>
  <c r="A3348"/>
  <c r="A3349"/>
  <c r="B3350" s="1"/>
  <c r="E3349"/>
  <c r="C3350" s="1"/>
  <c r="A3350"/>
  <c r="A3351"/>
  <c r="B3352" s="1"/>
  <c r="E3351"/>
  <c r="C3352" s="1"/>
  <c r="A3352"/>
  <c r="A3353"/>
  <c r="B3354" s="1"/>
  <c r="E3353"/>
  <c r="C3354" s="1"/>
  <c r="A3354"/>
  <c r="A3355"/>
  <c r="B3356" s="1"/>
  <c r="E3355"/>
  <c r="C3356" s="1"/>
  <c r="A3356"/>
  <c r="A3357"/>
  <c r="B3358" s="1"/>
  <c r="E3357"/>
  <c r="C3358" s="1"/>
  <c r="A3358"/>
  <c r="A3359"/>
  <c r="B3360" s="1"/>
  <c r="E3359"/>
  <c r="C3360" s="1"/>
  <c r="A3360"/>
  <c r="A3361"/>
  <c r="B3362" s="1"/>
  <c r="E3361"/>
  <c r="C3362" s="1"/>
  <c r="A3362"/>
  <c r="A3363"/>
  <c r="B3364" s="1"/>
  <c r="E3363"/>
  <c r="C3364" s="1"/>
  <c r="A3364"/>
  <c r="A3365"/>
  <c r="B3366" s="1"/>
  <c r="E3365"/>
  <c r="C3366" s="1"/>
  <c r="A3366"/>
  <c r="A3367"/>
  <c r="B3368" s="1"/>
  <c r="E3367"/>
  <c r="C3368" s="1"/>
  <c r="A3368"/>
  <c r="A3369"/>
  <c r="B3370" s="1"/>
  <c r="E3369"/>
  <c r="C3370" s="1"/>
  <c r="A3370"/>
  <c r="A3371"/>
  <c r="B3372" s="1"/>
  <c r="E3371"/>
  <c r="C3372" s="1"/>
  <c r="A3372"/>
  <c r="A3373"/>
  <c r="B3374" s="1"/>
  <c r="E3373"/>
  <c r="C3374" s="1"/>
  <c r="A3374"/>
  <c r="A3375"/>
  <c r="B3376" s="1"/>
  <c r="E3375"/>
  <c r="C3376" s="1"/>
  <c r="A3376"/>
  <c r="A3377"/>
  <c r="B3378" s="1"/>
  <c r="E3377"/>
  <c r="C3378" s="1"/>
  <c r="A3378"/>
  <c r="A3379"/>
  <c r="B3380" s="1"/>
  <c r="E3379"/>
  <c r="C3380" s="1"/>
  <c r="A3380"/>
  <c r="A3381"/>
  <c r="B3382" s="1"/>
  <c r="E3381"/>
  <c r="C3382" s="1"/>
  <c r="A3382"/>
  <c r="A3383"/>
  <c r="B3384" s="1"/>
  <c r="E3383"/>
  <c r="C3384" s="1"/>
  <c r="A3384"/>
  <c r="A3385"/>
  <c r="B3386" s="1"/>
  <c r="E3385"/>
  <c r="C3386" s="1"/>
  <c r="A3386"/>
  <c r="A3387"/>
  <c r="B3388" s="1"/>
  <c r="E3387"/>
  <c r="C3388" s="1"/>
  <c r="A3388"/>
  <c r="A3389"/>
  <c r="B3390" s="1"/>
  <c r="E3389"/>
  <c r="C3390" s="1"/>
  <c r="A3390"/>
  <c r="A3391"/>
  <c r="B3392" s="1"/>
  <c r="E3391"/>
  <c r="C3392" s="1"/>
  <c r="A3392"/>
  <c r="A3393"/>
  <c r="B3394" s="1"/>
  <c r="E3393"/>
  <c r="C3394" s="1"/>
  <c r="A3394"/>
  <c r="A3395"/>
  <c r="B3396" s="1"/>
  <c r="E3395"/>
  <c r="C3396" s="1"/>
  <c r="A3396"/>
  <c r="A3397"/>
  <c r="B3398" s="1"/>
  <c r="E3397"/>
  <c r="C3398" s="1"/>
  <c r="A3398"/>
  <c r="A3399"/>
  <c r="B3400" s="1"/>
  <c r="E3399"/>
  <c r="C3400" s="1"/>
  <c r="A3400"/>
  <c r="A3401"/>
  <c r="B3402" s="1"/>
  <c r="E3401"/>
  <c r="C3402" s="1"/>
  <c r="A3402"/>
  <c r="A3403"/>
  <c r="B3404" s="1"/>
  <c r="E3403"/>
  <c r="C3404" s="1"/>
  <c r="A3404"/>
  <c r="A3405"/>
  <c r="B3406" s="1"/>
  <c r="E3405"/>
  <c r="C3406" s="1"/>
  <c r="A3406"/>
  <c r="A3407"/>
  <c r="B3408" s="1"/>
  <c r="E3407"/>
  <c r="C3408" s="1"/>
  <c r="A3408"/>
  <c r="A3409"/>
  <c r="B3410" s="1"/>
  <c r="E3409"/>
  <c r="C3410" s="1"/>
  <c r="A3410"/>
  <c r="A3411"/>
  <c r="B3412" s="1"/>
  <c r="E3411"/>
  <c r="C3412" s="1"/>
  <c r="A3412"/>
  <c r="A3413"/>
  <c r="B3414" s="1"/>
  <c r="E3413"/>
  <c r="C3414" s="1"/>
  <c r="A3414"/>
  <c r="A3415"/>
  <c r="B3416" s="1"/>
  <c r="E3415"/>
  <c r="C3416" s="1"/>
  <c r="A3416"/>
  <c r="A3417"/>
  <c r="B3418" s="1"/>
  <c r="E3417"/>
  <c r="C3418" s="1"/>
  <c r="A3418"/>
  <c r="A3419"/>
  <c r="B3420" s="1"/>
  <c r="E3419"/>
  <c r="C3420" s="1"/>
  <c r="A3420"/>
  <c r="A3421"/>
  <c r="B3422" s="1"/>
  <c r="E3421"/>
  <c r="C3422" s="1"/>
  <c r="A3422"/>
  <c r="A3423"/>
  <c r="B3424" s="1"/>
  <c r="E3423"/>
  <c r="C3424" s="1"/>
  <c r="A3424"/>
  <c r="A3425"/>
  <c r="B3426" s="1"/>
  <c r="E3425"/>
  <c r="C3426" s="1"/>
  <c r="A3426"/>
  <c r="A3427"/>
  <c r="B3428" s="1"/>
  <c r="E3427"/>
  <c r="C3428" s="1"/>
  <c r="A3428"/>
  <c r="A3429"/>
  <c r="B3430" s="1"/>
  <c r="E3429"/>
  <c r="C3430" s="1"/>
  <c r="A3430"/>
  <c r="A3431"/>
  <c r="B3432" s="1"/>
  <c r="E3431"/>
  <c r="C3432" s="1"/>
  <c r="A3432"/>
  <c r="A3433"/>
  <c r="B3434" s="1"/>
  <c r="E3433"/>
  <c r="C3434" s="1"/>
  <c r="A3434"/>
  <c r="A3435"/>
  <c r="B3436" s="1"/>
  <c r="E3435"/>
  <c r="C3436" s="1"/>
  <c r="A3436"/>
  <c r="A3437"/>
  <c r="B3438" s="1"/>
  <c r="E3437"/>
  <c r="C3438" s="1"/>
  <c r="A3438"/>
  <c r="A3439"/>
  <c r="B3440" s="1"/>
  <c r="E3439"/>
  <c r="C3440" s="1"/>
  <c r="A3440"/>
  <c r="A3441"/>
  <c r="B3442" s="1"/>
  <c r="E3441"/>
  <c r="C3442" s="1"/>
  <c r="A3442"/>
  <c r="A3443"/>
  <c r="B3444" s="1"/>
  <c r="E3443"/>
  <c r="C3444" s="1"/>
  <c r="A3444"/>
  <c r="A3445"/>
  <c r="B3446" s="1"/>
  <c r="E3445"/>
  <c r="C3446" s="1"/>
  <c r="A3446"/>
  <c r="A3447"/>
  <c r="B3448" s="1"/>
  <c r="E3447"/>
  <c r="C3448" s="1"/>
  <c r="A3448"/>
  <c r="A3449"/>
  <c r="B3450" s="1"/>
  <c r="E3449"/>
  <c r="C3450" s="1"/>
  <c r="A3450"/>
  <c r="A3451"/>
  <c r="B3452" s="1"/>
  <c r="E3451"/>
  <c r="C3452" s="1"/>
  <c r="A3452"/>
  <c r="A3453"/>
  <c r="B3454" s="1"/>
  <c r="E3453"/>
  <c r="C3454" s="1"/>
  <c r="A3454"/>
  <c r="A3455"/>
  <c r="B3456" s="1"/>
  <c r="E3455"/>
  <c r="C3456" s="1"/>
  <c r="A3456"/>
  <c r="A3457"/>
  <c r="B3458" s="1"/>
  <c r="E3457"/>
  <c r="C3458" s="1"/>
  <c r="A3458"/>
  <c r="A3459"/>
  <c r="B3460" s="1"/>
  <c r="E3459"/>
  <c r="C3460" s="1"/>
  <c r="A3460"/>
  <c r="A3461"/>
  <c r="B3462" s="1"/>
  <c r="E3461"/>
  <c r="C3462" s="1"/>
  <c r="A3462"/>
  <c r="A3463"/>
  <c r="B3464" s="1"/>
  <c r="E3463"/>
  <c r="C3464" s="1"/>
  <c r="A3464"/>
  <c r="A3465"/>
  <c r="B3466" s="1"/>
  <c r="E3465"/>
  <c r="C3466" s="1"/>
  <c r="A3466"/>
  <c r="A3467"/>
  <c r="B3468" s="1"/>
  <c r="E3467"/>
  <c r="C3468" s="1"/>
  <c r="A3468"/>
  <c r="A3469"/>
  <c r="B3470" s="1"/>
  <c r="E3469"/>
  <c r="C3470" s="1"/>
  <c r="A3470"/>
  <c r="A3471"/>
  <c r="B3472" s="1"/>
  <c r="E3471"/>
  <c r="C3472" s="1"/>
  <c r="A3472"/>
  <c r="A3473"/>
  <c r="B3474" s="1"/>
  <c r="E3473"/>
  <c r="C3474" s="1"/>
  <c r="A3474"/>
  <c r="A3475"/>
  <c r="B3476" s="1"/>
  <c r="E3475"/>
  <c r="C3476" s="1"/>
  <c r="A3476"/>
  <c r="A3477"/>
  <c r="B3478" s="1"/>
  <c r="E3477"/>
  <c r="C3478" s="1"/>
  <c r="A3478"/>
  <c r="A3479"/>
  <c r="B3480" s="1"/>
  <c r="E3479"/>
  <c r="C3480" s="1"/>
  <c r="A3480"/>
  <c r="A3481"/>
  <c r="B3482" s="1"/>
  <c r="E3481"/>
  <c r="C3482" s="1"/>
  <c r="A3482"/>
  <c r="A3483"/>
  <c r="B3484" s="1"/>
  <c r="E3483"/>
  <c r="C3484" s="1"/>
  <c r="A3484"/>
  <c r="A3485"/>
  <c r="B3486" s="1"/>
  <c r="E3485"/>
  <c r="C3486" s="1"/>
  <c r="A3486"/>
  <c r="A3487"/>
  <c r="B3488" s="1"/>
  <c r="E3487"/>
  <c r="C3488" s="1"/>
  <c r="A3488"/>
  <c r="A3489"/>
  <c r="B3490" s="1"/>
  <c r="E3489"/>
  <c r="C3490" s="1"/>
  <c r="A3490"/>
  <c r="A3491"/>
  <c r="B3492" s="1"/>
  <c r="E3491"/>
  <c r="C3492" s="1"/>
  <c r="A3492"/>
  <c r="A3493"/>
  <c r="B3494" s="1"/>
  <c r="E3493"/>
  <c r="C3494" s="1"/>
  <c r="A3494"/>
  <c r="A3495"/>
  <c r="B3496" s="1"/>
  <c r="E3495"/>
  <c r="C3496" s="1"/>
  <c r="A3496"/>
  <c r="A3497"/>
  <c r="B3498" s="1"/>
  <c r="E3497"/>
  <c r="C3498" s="1"/>
  <c r="A3498"/>
  <c r="A3499"/>
  <c r="B3500" s="1"/>
  <c r="E3499"/>
  <c r="C3500" s="1"/>
  <c r="A3500"/>
  <c r="A3501"/>
  <c r="B3502" s="1"/>
  <c r="E3501"/>
  <c r="C3502" s="1"/>
  <c r="A3502"/>
  <c r="A3503"/>
  <c r="B3504" s="1"/>
  <c r="E3503"/>
  <c r="C3504" s="1"/>
  <c r="A3504"/>
  <c r="A3505"/>
  <c r="B3506" s="1"/>
  <c r="E3505"/>
  <c r="C3506" s="1"/>
  <c r="A3506"/>
  <c r="A3507"/>
  <c r="B3508" s="1"/>
  <c r="E3507"/>
  <c r="C3508" s="1"/>
  <c r="A3508"/>
  <c r="A3509"/>
  <c r="B3510" s="1"/>
  <c r="E3509"/>
  <c r="C3510" s="1"/>
  <c r="A3510"/>
  <c r="A3511"/>
  <c r="B3512" s="1"/>
  <c r="E3511"/>
  <c r="C3512" s="1"/>
  <c r="A3512"/>
  <c r="A3513"/>
  <c r="B3514" s="1"/>
  <c r="E3513"/>
  <c r="C3514" s="1"/>
  <c r="A3514"/>
  <c r="A3515"/>
  <c r="B3516" s="1"/>
  <c r="E3515"/>
  <c r="C3516" s="1"/>
  <c r="A3516"/>
  <c r="A3517"/>
  <c r="B3518" s="1"/>
  <c r="E3517"/>
  <c r="C3518" s="1"/>
  <c r="A3518"/>
  <c r="A3519"/>
  <c r="B3520" s="1"/>
  <c r="E3519"/>
  <c r="C3520" s="1"/>
  <c r="A3520"/>
  <c r="A3521"/>
  <c r="B3522" s="1"/>
  <c r="E3521"/>
  <c r="C3522" s="1"/>
  <c r="A3522"/>
  <c r="A3523"/>
  <c r="B3524" s="1"/>
  <c r="E3523"/>
  <c r="C3524" s="1"/>
  <c r="A3524"/>
  <c r="A3525"/>
  <c r="B3526" s="1"/>
  <c r="E3525"/>
  <c r="C3526" s="1"/>
  <c r="A3526"/>
  <c r="A3527"/>
  <c r="B3528" s="1"/>
  <c r="E3527"/>
  <c r="C3528" s="1"/>
  <c r="A3528"/>
  <c r="A3529"/>
  <c r="B3530" s="1"/>
  <c r="E3529"/>
  <c r="C3530" s="1"/>
  <c r="A3530"/>
  <c r="A3531"/>
  <c r="B3532" s="1"/>
  <c r="E3531"/>
  <c r="C3532" s="1"/>
  <c r="A3532"/>
  <c r="A3533"/>
  <c r="B3534" s="1"/>
  <c r="E3533"/>
  <c r="C3534" s="1"/>
  <c r="A3534"/>
  <c r="A3535"/>
  <c r="B3536" s="1"/>
  <c r="E3535"/>
  <c r="C3536" s="1"/>
  <c r="A3536"/>
  <c r="A3537"/>
  <c r="B3538" s="1"/>
  <c r="E3537"/>
  <c r="C3538" s="1"/>
  <c r="A3538"/>
  <c r="A3539"/>
  <c r="B3540" s="1"/>
  <c r="E3539"/>
  <c r="C3540" s="1"/>
  <c r="A3540"/>
  <c r="A3541"/>
  <c r="B3542" s="1"/>
  <c r="E3541"/>
  <c r="C3542" s="1"/>
  <c r="A3542"/>
  <c r="A3543"/>
  <c r="B3544" s="1"/>
  <c r="E3543"/>
  <c r="C3544" s="1"/>
  <c r="A3544"/>
  <c r="A3545"/>
  <c r="B3546" s="1"/>
  <c r="E3545"/>
  <c r="C3546" s="1"/>
  <c r="A3546"/>
  <c r="A3547"/>
  <c r="B3548" s="1"/>
  <c r="E3547"/>
  <c r="C3548" s="1"/>
  <c r="A3548"/>
  <c r="A3549"/>
  <c r="B3550" s="1"/>
  <c r="E3549"/>
  <c r="C3550" s="1"/>
  <c r="A3550"/>
  <c r="A3551"/>
  <c r="B3552" s="1"/>
  <c r="E3551"/>
  <c r="C3552" s="1"/>
  <c r="A3552"/>
  <c r="A3553"/>
  <c r="B3554" s="1"/>
  <c r="E3553"/>
  <c r="C3554" s="1"/>
  <c r="A3554"/>
  <c r="A3555"/>
  <c r="B3556" s="1"/>
  <c r="E3555"/>
  <c r="C3556" s="1"/>
  <c r="A3556"/>
  <c r="A3557"/>
  <c r="B3558" s="1"/>
  <c r="E3557"/>
  <c r="C3558" s="1"/>
  <c r="A3558"/>
  <c r="A3559"/>
  <c r="B3560" s="1"/>
  <c r="E3559"/>
  <c r="C3560" s="1"/>
  <c r="A3560"/>
  <c r="A3561"/>
  <c r="B3562" s="1"/>
  <c r="E3561"/>
  <c r="C3562" s="1"/>
  <c r="A3562"/>
  <c r="A3563"/>
  <c r="B3564" s="1"/>
  <c r="E3563"/>
  <c r="C3564" s="1"/>
  <c r="A3564"/>
  <c r="A3565"/>
  <c r="B3566" s="1"/>
  <c r="E3565"/>
  <c r="C3566" s="1"/>
  <c r="A3566"/>
  <c r="A3567"/>
  <c r="B3568" s="1"/>
  <c r="E3567"/>
  <c r="C3568" s="1"/>
  <c r="A3568"/>
  <c r="A3569"/>
  <c r="B3570" s="1"/>
  <c r="E3569"/>
  <c r="C3570" s="1"/>
  <c r="A3570"/>
  <c r="A3571"/>
  <c r="B3572" s="1"/>
  <c r="E3571"/>
  <c r="C3572" s="1"/>
  <c r="A3572"/>
  <c r="A3573"/>
  <c r="B3574" s="1"/>
  <c r="E3573"/>
  <c r="C3574" s="1"/>
  <c r="A3574"/>
  <c r="A3575"/>
  <c r="B3576" s="1"/>
  <c r="E3575"/>
  <c r="C3576" s="1"/>
  <c r="A3576"/>
  <c r="A3577"/>
  <c r="B3578" s="1"/>
  <c r="E3577"/>
  <c r="C3578" s="1"/>
  <c r="A3578"/>
  <c r="A3579"/>
  <c r="B3580" s="1"/>
  <c r="E3579"/>
  <c r="C3580" s="1"/>
  <c r="A3580"/>
  <c r="A3581"/>
  <c r="B3582" s="1"/>
  <c r="E3581"/>
  <c r="C3582" s="1"/>
  <c r="A3582"/>
  <c r="A3583"/>
  <c r="B3584" s="1"/>
  <c r="E3583"/>
  <c r="C3584" s="1"/>
  <c r="A3584"/>
  <c r="A3585"/>
  <c r="B3586" s="1"/>
  <c r="E3585"/>
  <c r="C3586" s="1"/>
  <c r="A3586"/>
  <c r="A3587"/>
  <c r="B3588" s="1"/>
  <c r="E3587"/>
  <c r="C3588" s="1"/>
  <c r="A3588"/>
  <c r="A3589"/>
  <c r="B3590" s="1"/>
  <c r="E3589"/>
  <c r="C3590" s="1"/>
  <c r="A3590"/>
  <c r="A3591"/>
  <c r="B3592" s="1"/>
  <c r="E3591"/>
  <c r="C3592" s="1"/>
  <c r="A3592"/>
  <c r="A3593"/>
  <c r="B3594" s="1"/>
  <c r="E3593"/>
  <c r="C3594" s="1"/>
  <c r="A3594"/>
  <c r="A3595"/>
  <c r="B3596" s="1"/>
  <c r="E3595"/>
  <c r="C3596" s="1"/>
  <c r="A3596"/>
  <c r="A3597"/>
  <c r="B3598" s="1"/>
  <c r="E3597"/>
  <c r="C3598" s="1"/>
  <c r="A3598"/>
  <c r="A3599"/>
  <c r="B3600" s="1"/>
  <c r="E3599"/>
  <c r="C3600" s="1"/>
  <c r="A3600"/>
  <c r="A3601"/>
  <c r="B3602" s="1"/>
  <c r="E3601"/>
  <c r="C3602" s="1"/>
  <c r="A3602"/>
  <c r="A3603"/>
  <c r="B3604" s="1"/>
  <c r="E3603"/>
  <c r="C3604" s="1"/>
  <c r="A3604"/>
  <c r="A3605"/>
  <c r="B3606" s="1"/>
  <c r="E3605"/>
  <c r="C3606" s="1"/>
  <c r="A3606"/>
  <c r="A3607"/>
  <c r="B3608" s="1"/>
  <c r="E3607"/>
  <c r="C3608" s="1"/>
  <c r="A3608"/>
  <c r="A3609"/>
  <c r="B3610" s="1"/>
  <c r="E3609"/>
  <c r="C3610" s="1"/>
  <c r="A3610"/>
  <c r="A3611"/>
  <c r="B3612" s="1"/>
  <c r="E3611"/>
  <c r="C3612" s="1"/>
  <c r="A3612"/>
  <c r="A3613"/>
  <c r="B3614" s="1"/>
  <c r="E3613"/>
  <c r="C3614" s="1"/>
  <c r="A3614"/>
  <c r="A3615"/>
  <c r="B3616" s="1"/>
  <c r="E3615"/>
  <c r="C3616" s="1"/>
  <c r="A3616"/>
  <c r="A3617"/>
  <c r="B3618" s="1"/>
  <c r="E3617"/>
  <c r="C3618" s="1"/>
  <c r="A3618"/>
  <c r="A3619"/>
  <c r="B3620" s="1"/>
  <c r="E3619"/>
  <c r="C3620" s="1"/>
  <c r="A3620"/>
  <c r="A3621"/>
  <c r="B3622" s="1"/>
  <c r="E3621"/>
  <c r="C3622" s="1"/>
  <c r="A3622"/>
  <c r="A3623"/>
  <c r="B3624" s="1"/>
  <c r="E3623"/>
  <c r="C3624" s="1"/>
  <c r="A3624"/>
  <c r="A3625"/>
  <c r="B3626" s="1"/>
  <c r="E3625"/>
  <c r="C3626" s="1"/>
  <c r="A3626"/>
  <c r="A3627"/>
  <c r="B3628" s="1"/>
  <c r="E3627"/>
  <c r="C3628" s="1"/>
  <c r="A3628"/>
  <c r="A3629"/>
  <c r="B3630" s="1"/>
  <c r="E3629"/>
  <c r="C3630" s="1"/>
  <c r="A3630"/>
  <c r="A3631"/>
  <c r="B3632" s="1"/>
  <c r="E3631"/>
  <c r="C3632" s="1"/>
  <c r="A3632"/>
  <c r="A3633"/>
  <c r="B3634" s="1"/>
  <c r="E3633"/>
  <c r="C3634" s="1"/>
  <c r="A3634"/>
  <c r="A3635"/>
  <c r="B3636" s="1"/>
  <c r="E3635"/>
  <c r="C3636" s="1"/>
  <c r="A3636"/>
  <c r="A3637"/>
  <c r="B3638" s="1"/>
  <c r="E3637"/>
  <c r="C3638" s="1"/>
  <c r="A3638"/>
  <c r="A3639"/>
  <c r="B3640" s="1"/>
  <c r="E3639"/>
  <c r="C3640" s="1"/>
  <c r="A3640"/>
  <c r="A3641"/>
  <c r="B3642" s="1"/>
  <c r="E3641"/>
  <c r="C3642" s="1"/>
  <c r="A3642"/>
  <c r="A3643"/>
  <c r="B3644" s="1"/>
  <c r="E3643"/>
  <c r="C3644" s="1"/>
  <c r="A3644"/>
  <c r="A3645"/>
  <c r="B3646" s="1"/>
  <c r="E3645"/>
  <c r="C3646" s="1"/>
  <c r="A3646"/>
  <c r="A3647"/>
  <c r="B3648" s="1"/>
  <c r="E3647"/>
  <c r="C3648" s="1"/>
  <c r="A3648"/>
  <c r="A3649"/>
  <c r="B3650" s="1"/>
  <c r="E3649"/>
  <c r="C3650" s="1"/>
  <c r="A3650"/>
  <c r="A3651"/>
  <c r="B3652" s="1"/>
  <c r="E3651"/>
  <c r="C3652" s="1"/>
  <c r="A3652"/>
  <c r="A3653"/>
  <c r="B3654" s="1"/>
  <c r="E3653"/>
  <c r="C3654" s="1"/>
  <c r="A3654"/>
  <c r="A3655"/>
  <c r="B3656" s="1"/>
  <c r="E3655"/>
  <c r="C3656" s="1"/>
  <c r="A3656"/>
  <c r="A3657"/>
  <c r="B3658" s="1"/>
  <c r="E3657"/>
  <c r="C3658" s="1"/>
  <c r="A3658"/>
  <c r="A3659"/>
  <c r="B3660" s="1"/>
  <c r="E3659"/>
  <c r="C3660" s="1"/>
  <c r="A3660"/>
  <c r="A3661"/>
  <c r="B3662" s="1"/>
  <c r="E3661"/>
  <c r="C3662" s="1"/>
  <c r="A3662"/>
  <c r="A3663"/>
  <c r="B3664" s="1"/>
  <c r="E3663"/>
  <c r="C3664" s="1"/>
  <c r="A3664"/>
  <c r="A3665"/>
  <c r="B3666" s="1"/>
  <c r="E3665"/>
  <c r="C3666" s="1"/>
  <c r="A3666"/>
  <c r="A3667"/>
  <c r="B3668" s="1"/>
  <c r="E3667"/>
  <c r="C3668" s="1"/>
  <c r="A3668"/>
  <c r="A3669"/>
  <c r="B3670" s="1"/>
  <c r="E3669"/>
  <c r="C3670" s="1"/>
  <c r="A3670"/>
  <c r="A3671"/>
  <c r="B3672" s="1"/>
  <c r="E3671"/>
  <c r="C3672" s="1"/>
  <c r="A3672"/>
  <c r="A3673"/>
  <c r="B3674" s="1"/>
  <c r="E3673"/>
  <c r="C3674" s="1"/>
  <c r="A3674"/>
  <c r="A3675"/>
  <c r="B3676" s="1"/>
  <c r="E3675"/>
  <c r="C3676" s="1"/>
  <c r="A3676"/>
  <c r="A3677"/>
  <c r="B3678" s="1"/>
  <c r="E3677"/>
  <c r="C3678" s="1"/>
  <c r="A3678"/>
  <c r="A3679"/>
  <c r="B3680" s="1"/>
  <c r="E3679"/>
  <c r="C3680" s="1"/>
  <c r="A3680"/>
  <c r="A3681"/>
  <c r="B3682" s="1"/>
  <c r="E3681"/>
  <c r="C3682" s="1"/>
  <c r="A3682"/>
  <c r="A3683"/>
  <c r="B3684" s="1"/>
  <c r="E3683"/>
  <c r="C3684" s="1"/>
  <c r="A3684"/>
  <c r="A3685"/>
  <c r="B3686" s="1"/>
  <c r="E3685"/>
  <c r="C3686" s="1"/>
  <c r="A3686"/>
  <c r="A3687"/>
  <c r="B3688" s="1"/>
  <c r="E3687"/>
  <c r="C3688" s="1"/>
  <c r="A3688"/>
  <c r="A3689"/>
  <c r="B3690" s="1"/>
  <c r="E3689"/>
  <c r="C3690" s="1"/>
  <c r="A3690"/>
  <c r="A3691"/>
  <c r="B3692" s="1"/>
  <c r="E3691"/>
  <c r="C3692" s="1"/>
  <c r="A3692"/>
  <c r="A3693"/>
  <c r="B3694" s="1"/>
  <c r="E3693"/>
  <c r="C3694" s="1"/>
  <c r="A3694"/>
  <c r="A3695"/>
  <c r="B3696" s="1"/>
  <c r="E3695"/>
  <c r="C3696" s="1"/>
  <c r="A3696"/>
  <c r="A3697"/>
  <c r="B3698" s="1"/>
  <c r="E3697"/>
  <c r="C3698" s="1"/>
  <c r="A3698"/>
  <c r="A3699"/>
  <c r="B3700" s="1"/>
  <c r="E3699"/>
  <c r="C3700" s="1"/>
  <c r="A3700"/>
  <c r="A3701"/>
  <c r="B3702" s="1"/>
  <c r="E3701"/>
  <c r="C3702" s="1"/>
  <c r="A3702"/>
  <c r="A3703"/>
  <c r="B3704" s="1"/>
  <c r="E3703"/>
  <c r="C3704" s="1"/>
  <c r="A3704"/>
  <c r="A3705"/>
  <c r="B3706" s="1"/>
  <c r="E3705"/>
  <c r="C3706" s="1"/>
  <c r="A3706"/>
  <c r="A3707"/>
  <c r="B3708" s="1"/>
  <c r="E3707"/>
  <c r="C3708" s="1"/>
  <c r="A3708"/>
  <c r="A3709"/>
  <c r="B3710" s="1"/>
  <c r="E3709"/>
  <c r="C3710" s="1"/>
  <c r="A3710"/>
  <c r="A3711"/>
  <c r="B3712" s="1"/>
  <c r="E3711"/>
  <c r="A3712"/>
  <c r="C3712"/>
  <c r="A3713"/>
  <c r="B3714" s="1"/>
  <c r="E3713"/>
  <c r="A3714"/>
  <c r="C3714"/>
  <c r="A3715"/>
  <c r="B3716" s="1"/>
  <c r="E3715"/>
  <c r="A3716"/>
  <c r="C3716"/>
  <c r="A3717"/>
  <c r="B3718" s="1"/>
  <c r="E3717"/>
  <c r="A3718"/>
  <c r="C3718"/>
  <c r="A3719"/>
  <c r="B3720" s="1"/>
  <c r="E3719"/>
  <c r="A3720"/>
  <c r="C3720"/>
  <c r="A3721"/>
  <c r="B3722" s="1"/>
  <c r="E3721"/>
  <c r="A3722"/>
  <c r="C3722"/>
  <c r="A3723"/>
  <c r="B3724" s="1"/>
  <c r="E3723"/>
  <c r="A3724"/>
  <c r="C3724"/>
  <c r="A3725"/>
  <c r="B3726" s="1"/>
  <c r="E3725"/>
  <c r="A3726"/>
  <c r="C3726"/>
  <c r="A3727"/>
  <c r="B3728" s="1"/>
  <c r="E3727"/>
  <c r="A3728"/>
  <c r="C3728"/>
  <c r="A3729"/>
  <c r="B3730" s="1"/>
  <c r="E3729"/>
  <c r="A3730"/>
  <c r="C3730"/>
  <c r="A3731"/>
  <c r="B3732" s="1"/>
  <c r="E3731"/>
  <c r="A3732"/>
  <c r="C3732"/>
  <c r="A3733"/>
  <c r="B3734" s="1"/>
  <c r="E3733"/>
  <c r="A3734"/>
  <c r="C3734"/>
  <c r="A3735"/>
  <c r="B3736" s="1"/>
  <c r="E3735"/>
  <c r="A3736"/>
  <c r="C3736"/>
  <c r="A3737"/>
  <c r="B3738" s="1"/>
  <c r="E3737"/>
  <c r="A3738"/>
  <c r="C3738"/>
  <c r="A3739"/>
  <c r="B3740" s="1"/>
  <c r="E3739"/>
  <c r="A3740"/>
  <c r="C3740"/>
  <c r="A3741"/>
  <c r="B3742" s="1"/>
  <c r="E3741"/>
  <c r="A3742"/>
  <c r="C3742"/>
  <c r="A3743"/>
  <c r="B3744" s="1"/>
  <c r="E3743"/>
  <c r="A3744"/>
  <c r="C3744"/>
  <c r="A3745"/>
  <c r="B3746" s="1"/>
  <c r="E3745"/>
  <c r="A3746"/>
  <c r="C3746"/>
  <c r="A3747"/>
  <c r="B3748" s="1"/>
  <c r="E3747"/>
  <c r="A3748"/>
  <c r="C3748"/>
  <c r="A3749"/>
  <c r="B3750" s="1"/>
  <c r="E3749"/>
  <c r="A3750"/>
  <c r="C3750"/>
  <c r="A3751"/>
  <c r="B3752" s="1"/>
  <c r="E3751"/>
  <c r="A3752"/>
  <c r="C3752"/>
  <c r="A3753"/>
  <c r="B3754" s="1"/>
  <c r="E3753"/>
  <c r="A3754"/>
  <c r="C3754"/>
  <c r="A3755"/>
  <c r="B3756" s="1"/>
  <c r="E3755"/>
  <c r="A3756"/>
  <c r="C3756"/>
  <c r="A3757"/>
  <c r="B3758" s="1"/>
  <c r="E3757"/>
  <c r="A3758"/>
  <c r="C3758"/>
  <c r="A3759"/>
  <c r="B3760" s="1"/>
  <c r="E3759"/>
  <c r="A3760"/>
  <c r="C3760"/>
  <c r="A3761"/>
  <c r="B3762" s="1"/>
  <c r="E3761"/>
  <c r="A3762"/>
  <c r="C3762"/>
  <c r="A3763"/>
  <c r="B3764" s="1"/>
  <c r="E3763"/>
  <c r="A3764"/>
  <c r="C3764"/>
  <c r="A3765"/>
  <c r="B3766" s="1"/>
  <c r="E3765"/>
  <c r="A3766"/>
  <c r="C3766"/>
  <c r="A3767"/>
  <c r="B3768" s="1"/>
  <c r="E3767"/>
  <c r="A3768"/>
  <c r="C3768"/>
  <c r="A3769"/>
  <c r="B3770" s="1"/>
  <c r="E3769"/>
  <c r="A3770"/>
  <c r="C3770"/>
  <c r="A3771"/>
  <c r="B3772" s="1"/>
  <c r="E3771"/>
  <c r="A3772"/>
  <c r="C3772"/>
  <c r="A3773"/>
  <c r="B3774" s="1"/>
  <c r="E3773"/>
  <c r="A3774"/>
  <c r="C3774"/>
  <c r="A3775"/>
  <c r="B3776" s="1"/>
  <c r="E3775"/>
  <c r="A3776"/>
  <c r="C3776"/>
  <c r="A3777"/>
  <c r="B3778" s="1"/>
  <c r="E3777"/>
  <c r="A3778"/>
  <c r="C3778"/>
  <c r="A3779"/>
  <c r="B3780" s="1"/>
  <c r="E3779"/>
  <c r="A3780"/>
  <c r="C3780"/>
  <c r="A3781"/>
  <c r="B3782" s="1"/>
  <c r="E3781"/>
  <c r="A3782"/>
  <c r="C3782"/>
  <c r="A3783"/>
  <c r="B3784" s="1"/>
  <c r="E3783"/>
  <c r="A3784"/>
  <c r="C3784"/>
  <c r="A3785"/>
  <c r="B3786" s="1"/>
  <c r="E3785"/>
  <c r="A3786"/>
  <c r="C3786"/>
  <c r="A3787"/>
  <c r="B3788" s="1"/>
  <c r="E3787"/>
  <c r="A3788"/>
  <c r="C3788"/>
  <c r="A3789"/>
  <c r="B3790" s="1"/>
  <c r="E3789"/>
  <c r="A3790"/>
  <c r="C3790"/>
  <c r="A3791"/>
  <c r="B3792" s="1"/>
  <c r="E3791"/>
  <c r="A3792"/>
  <c r="C3792"/>
  <c r="A3793"/>
  <c r="B3794" s="1"/>
  <c r="E3793"/>
  <c r="A3794"/>
  <c r="C3794"/>
  <c r="A3795"/>
  <c r="B3796" s="1"/>
  <c r="E3795"/>
  <c r="A3796"/>
  <c r="C3796"/>
  <c r="A3797"/>
  <c r="B3798" s="1"/>
  <c r="E3797"/>
  <c r="A3798"/>
  <c r="C3798"/>
  <c r="A3799"/>
  <c r="B3800" s="1"/>
  <c r="E3799"/>
  <c r="A3800"/>
  <c r="C3800"/>
  <c r="A3801"/>
  <c r="B3802" s="1"/>
  <c r="E3801"/>
  <c r="A3802"/>
  <c r="C3802"/>
  <c r="A3803"/>
  <c r="B3804" s="1"/>
  <c r="E3803"/>
  <c r="A3804"/>
  <c r="C3804"/>
  <c r="A3805"/>
  <c r="B3806" s="1"/>
  <c r="E3805"/>
  <c r="A3806"/>
  <c r="C3806"/>
  <c r="A3807"/>
  <c r="B3808" s="1"/>
  <c r="E3807"/>
  <c r="A3808"/>
  <c r="C3808"/>
  <c r="A3809"/>
  <c r="B3810" s="1"/>
  <c r="E3809"/>
  <c r="A3810"/>
  <c r="C3810"/>
  <c r="A3811"/>
  <c r="B3812" s="1"/>
  <c r="E3811"/>
  <c r="A3812"/>
  <c r="C3812"/>
  <c r="A3813"/>
  <c r="B3814" s="1"/>
  <c r="E3813"/>
  <c r="A3814"/>
  <c r="C3814"/>
  <c r="A3815"/>
  <c r="B3816" s="1"/>
  <c r="E3815"/>
  <c r="A3816"/>
  <c r="C3816"/>
  <c r="A3817"/>
  <c r="B3818" s="1"/>
  <c r="E3817"/>
  <c r="A3818"/>
  <c r="C3818"/>
  <c r="A3819"/>
  <c r="B3820" s="1"/>
  <c r="E3819"/>
  <c r="A3820"/>
  <c r="C3820"/>
  <c r="A3821"/>
  <c r="B3822" s="1"/>
  <c r="E3821"/>
  <c r="A3822"/>
  <c r="C3822"/>
  <c r="A3823"/>
  <c r="B3824" s="1"/>
  <c r="E3823"/>
  <c r="A3824"/>
  <c r="C3824"/>
  <c r="A3825"/>
  <c r="B3826" s="1"/>
  <c r="E3825"/>
  <c r="A3826"/>
  <c r="C3826"/>
  <c r="A3827"/>
  <c r="B3828" s="1"/>
  <c r="E3827"/>
  <c r="A3828"/>
  <c r="C3828"/>
  <c r="A3829"/>
  <c r="B3830" s="1"/>
  <c r="E3829"/>
  <c r="A3830"/>
  <c r="C3830"/>
  <c r="A3831"/>
  <c r="B3832" s="1"/>
  <c r="E3831"/>
  <c r="A3832"/>
  <c r="C3832"/>
  <c r="A3833"/>
  <c r="B3834" s="1"/>
  <c r="E3833"/>
  <c r="A3834"/>
  <c r="C3834"/>
  <c r="A3835"/>
  <c r="B3836" s="1"/>
  <c r="E3835"/>
  <c r="A3836"/>
  <c r="C3836"/>
  <c r="A3837"/>
  <c r="B3838" s="1"/>
  <c r="E3837"/>
  <c r="A3838"/>
  <c r="C3838"/>
  <c r="A3839"/>
  <c r="B3840" s="1"/>
  <c r="E3839"/>
  <c r="A3840"/>
  <c r="C3840"/>
  <c r="A3841"/>
  <c r="B3842" s="1"/>
  <c r="E3841"/>
  <c r="A3842"/>
  <c r="C3842"/>
  <c r="A3843"/>
  <c r="B3844" s="1"/>
  <c r="E3843"/>
  <c r="A3844"/>
  <c r="C3844"/>
  <c r="A3845"/>
  <c r="B3846" s="1"/>
  <c r="E3845"/>
  <c r="A3846"/>
  <c r="C3846"/>
  <c r="A3847"/>
  <c r="B3848" s="1"/>
  <c r="E3847"/>
  <c r="A3848"/>
  <c r="C3848"/>
  <c r="A3849"/>
  <c r="B3850" s="1"/>
  <c r="E3849"/>
  <c r="A3850"/>
  <c r="C3850"/>
  <c r="A3851"/>
  <c r="B3852" s="1"/>
  <c r="E3851"/>
  <c r="A3852"/>
  <c r="C3852"/>
  <c r="A3853"/>
  <c r="B3854" s="1"/>
  <c r="E3853"/>
  <c r="A3854"/>
  <c r="C3854"/>
  <c r="A3855"/>
  <c r="B3856" s="1"/>
  <c r="E3855"/>
  <c r="A3856"/>
  <c r="C3856"/>
  <c r="A3857"/>
  <c r="B3858" s="1"/>
  <c r="E3857"/>
  <c r="A3858"/>
  <c r="C3858"/>
  <c r="A3859"/>
  <c r="B3860" s="1"/>
  <c r="E3859"/>
  <c r="A3860"/>
  <c r="C3860"/>
  <c r="A3861"/>
  <c r="B3862" s="1"/>
  <c r="E3861"/>
  <c r="A3862"/>
  <c r="C3862"/>
  <c r="A3863"/>
  <c r="B3864" s="1"/>
  <c r="E3863"/>
  <c r="A3864"/>
  <c r="C3864"/>
  <c r="A3865"/>
  <c r="B3866" s="1"/>
  <c r="E3865"/>
  <c r="A3866"/>
  <c r="C3866"/>
  <c r="A3867"/>
  <c r="B3868" s="1"/>
  <c r="E3867"/>
  <c r="A3868"/>
  <c r="C3868"/>
  <c r="A3869"/>
  <c r="B3870" s="1"/>
  <c r="E3869"/>
  <c r="A3870"/>
  <c r="C3870"/>
  <c r="A3871"/>
  <c r="B3872" s="1"/>
  <c r="E3871"/>
  <c r="A3872"/>
  <c r="C3872"/>
  <c r="A3873"/>
  <c r="B3874" s="1"/>
  <c r="E3873"/>
  <c r="A3874"/>
  <c r="C3874"/>
  <c r="A3875"/>
  <c r="B3876" s="1"/>
  <c r="E3875"/>
  <c r="A3876"/>
  <c r="C3876"/>
  <c r="A3877"/>
  <c r="B3878" s="1"/>
  <c r="E3877"/>
  <c r="A3878"/>
  <c r="C3878"/>
  <c r="A3879"/>
  <c r="B3880" s="1"/>
  <c r="E3879"/>
  <c r="A3880"/>
  <c r="C3880"/>
  <c r="A3881"/>
  <c r="B3882" s="1"/>
  <c r="E3881"/>
  <c r="A3882"/>
  <c r="C3882"/>
  <c r="A3883"/>
  <c r="B3884" s="1"/>
  <c r="E3883"/>
  <c r="A3884"/>
  <c r="C3884"/>
  <c r="A3885"/>
  <c r="B3886" s="1"/>
  <c r="E3885"/>
  <c r="A3886"/>
  <c r="C3886"/>
  <c r="A3887"/>
  <c r="B3888" s="1"/>
  <c r="E3887"/>
  <c r="A3888"/>
  <c r="C3888"/>
  <c r="A3889"/>
  <c r="B3890" s="1"/>
  <c r="E3889"/>
  <c r="A3890"/>
  <c r="C3890"/>
  <c r="A3891"/>
  <c r="B3892" s="1"/>
  <c r="E3891"/>
  <c r="A3892"/>
  <c r="C3892"/>
  <c r="A3893"/>
  <c r="B3894" s="1"/>
  <c r="E3893"/>
  <c r="A3894"/>
  <c r="C3894"/>
  <c r="A3895"/>
  <c r="B3896" s="1"/>
  <c r="E3895"/>
  <c r="A3896"/>
  <c r="C3896"/>
  <c r="A3897"/>
  <c r="B3898" s="1"/>
  <c r="E3897"/>
  <c r="A3898"/>
  <c r="C3898"/>
  <c r="A3899"/>
  <c r="B3900" s="1"/>
  <c r="E3899"/>
  <c r="A3900"/>
  <c r="C3900"/>
  <c r="A3901"/>
  <c r="B3902" s="1"/>
  <c r="E3901"/>
  <c r="A3902"/>
  <c r="C3902"/>
  <c r="A3903"/>
  <c r="B3904" s="1"/>
  <c r="E3903"/>
  <c r="A3904"/>
  <c r="C3904"/>
  <c r="A3905"/>
  <c r="B3906" s="1"/>
  <c r="E3905"/>
  <c r="A3906"/>
  <c r="C3906"/>
  <c r="A3907"/>
  <c r="B3908" s="1"/>
  <c r="E3907"/>
  <c r="A3908"/>
  <c r="C3908"/>
  <c r="A3909"/>
  <c r="B3910" s="1"/>
  <c r="E3909"/>
  <c r="A3910"/>
  <c r="C3910"/>
  <c r="A3911"/>
  <c r="B3912" s="1"/>
  <c r="E3911"/>
  <c r="A3912"/>
  <c r="C3912"/>
  <c r="A3913"/>
  <c r="B3914" s="1"/>
  <c r="E3913"/>
  <c r="A3914"/>
  <c r="C3914"/>
  <c r="A3915"/>
  <c r="B3916" s="1"/>
  <c r="E3915"/>
  <c r="A3916"/>
  <c r="C3916"/>
  <c r="A3917"/>
  <c r="B3918" s="1"/>
  <c r="E3917"/>
  <c r="A3918"/>
  <c r="C3918"/>
  <c r="A3919"/>
  <c r="B3920" s="1"/>
  <c r="E3919"/>
  <c r="A3920"/>
  <c r="C3920"/>
  <c r="A3921"/>
  <c r="B3922" s="1"/>
  <c r="E3921"/>
  <c r="A3922"/>
  <c r="C3922"/>
  <c r="A3923"/>
  <c r="B3924" s="1"/>
  <c r="E3923"/>
  <c r="A3924"/>
  <c r="C3924"/>
  <c r="A3925"/>
  <c r="B3926" s="1"/>
  <c r="E3925"/>
  <c r="A3926"/>
  <c r="C3926"/>
  <c r="A3927"/>
  <c r="B3928" s="1"/>
  <c r="E3927"/>
  <c r="A3928"/>
  <c r="C3928"/>
  <c r="A3929"/>
  <c r="B3930" s="1"/>
  <c r="E3929"/>
  <c r="A3930"/>
  <c r="C3930"/>
  <c r="A3931"/>
  <c r="B3932" s="1"/>
  <c r="E3931"/>
  <c r="A3932"/>
  <c r="C3932"/>
  <c r="A3933"/>
  <c r="B3934" s="1"/>
  <c r="E3933"/>
  <c r="A3934"/>
  <c r="C3934"/>
  <c r="A3935"/>
  <c r="B3936" s="1"/>
  <c r="E3935"/>
  <c r="A3936"/>
  <c r="C3936"/>
  <c r="A3937"/>
  <c r="B3938" s="1"/>
  <c r="E3937"/>
  <c r="A3938"/>
  <c r="C3938"/>
  <c r="A3939"/>
  <c r="B3940" s="1"/>
  <c r="E3939"/>
  <c r="A3940"/>
  <c r="C3940"/>
  <c r="A3941"/>
  <c r="B3942" s="1"/>
  <c r="E3941"/>
  <c r="A3942"/>
  <c r="C3942"/>
  <c r="A3943"/>
  <c r="B3944" s="1"/>
  <c r="E3943"/>
  <c r="A3944"/>
  <c r="C3944"/>
  <c r="A3945"/>
  <c r="B3946" s="1"/>
  <c r="E3945"/>
  <c r="A3946"/>
  <c r="C3946"/>
  <c r="A3947"/>
  <c r="B3948" s="1"/>
  <c r="E3947"/>
  <c r="A3948"/>
  <c r="C3948"/>
  <c r="A3949"/>
  <c r="B3950" s="1"/>
  <c r="E3949"/>
  <c r="A3950"/>
  <c r="C3950"/>
  <c r="A3951"/>
  <c r="B3952" s="1"/>
  <c r="E3951"/>
  <c r="A3952"/>
  <c r="C3952"/>
  <c r="A3953"/>
  <c r="B3954" s="1"/>
  <c r="E3953"/>
  <c r="A3954"/>
  <c r="C3954"/>
  <c r="A3955"/>
  <c r="B3956" s="1"/>
  <c r="E3955"/>
  <c r="A3956"/>
  <c r="C3956"/>
  <c r="A3957"/>
  <c r="B3958" s="1"/>
  <c r="E3957"/>
  <c r="A3958"/>
  <c r="C3958"/>
  <c r="A3959"/>
  <c r="B3960" s="1"/>
  <c r="E3959"/>
  <c r="A3960"/>
  <c r="C3960"/>
  <c r="A3961"/>
  <c r="B3962" s="1"/>
  <c r="E3961"/>
  <c r="A3962"/>
  <c r="C3962"/>
  <c r="A3963"/>
  <c r="B3964" s="1"/>
  <c r="E3963"/>
  <c r="A3964"/>
  <c r="C3964"/>
  <c r="A3965"/>
  <c r="B3966" s="1"/>
  <c r="E3965"/>
  <c r="A3966"/>
  <c r="C3966"/>
  <c r="A3967"/>
  <c r="B3968" s="1"/>
  <c r="E3967"/>
  <c r="A3968"/>
  <c r="C3968"/>
  <c r="A3969"/>
  <c r="B3970" s="1"/>
  <c r="E3969"/>
  <c r="A3970"/>
  <c r="C3970"/>
  <c r="A3971"/>
  <c r="B3972" s="1"/>
  <c r="E3971"/>
  <c r="A3972"/>
  <c r="C3972"/>
  <c r="A3973"/>
  <c r="B3974" s="1"/>
  <c r="E3973"/>
  <c r="A3974"/>
  <c r="C3974"/>
  <c r="A3975"/>
  <c r="B3976" s="1"/>
  <c r="E3975"/>
  <c r="A3976"/>
  <c r="C3976"/>
  <c r="A3977"/>
  <c r="B3978" s="1"/>
  <c r="E3977"/>
  <c r="A3978"/>
  <c r="C3978"/>
  <c r="A3979"/>
  <c r="B3980" s="1"/>
  <c r="E3979"/>
  <c r="A3980"/>
  <c r="C3980"/>
  <c r="A3981"/>
  <c r="B3982" s="1"/>
  <c r="E3981"/>
  <c r="A3982"/>
  <c r="C3982"/>
  <c r="A3983"/>
  <c r="B3984" s="1"/>
  <c r="E3983"/>
  <c r="A3984"/>
  <c r="C3984"/>
  <c r="A3985"/>
  <c r="B3986" s="1"/>
  <c r="E3985"/>
  <c r="A3986"/>
  <c r="C3986"/>
  <c r="A3987"/>
  <c r="B3988" s="1"/>
  <c r="E3987"/>
  <c r="A3988"/>
  <c r="C3988"/>
  <c r="A3989"/>
  <c r="B3990" s="1"/>
  <c r="E3989"/>
  <c r="A3990"/>
  <c r="C3990"/>
  <c r="A3991"/>
  <c r="B3992" s="1"/>
  <c r="E3991"/>
  <c r="A3992"/>
  <c r="C3992"/>
  <c r="A3993"/>
  <c r="B3994" s="1"/>
  <c r="E3993"/>
  <c r="A3994"/>
  <c r="C3994"/>
  <c r="A3995"/>
  <c r="B3996" s="1"/>
  <c r="E3995"/>
  <c r="A3996"/>
  <c r="C3996"/>
  <c r="A3997"/>
  <c r="B3998" s="1"/>
  <c r="E3997"/>
  <c r="A3998"/>
  <c r="C3998"/>
  <c r="A3999"/>
  <c r="B4000" s="1"/>
  <c r="E3999"/>
  <c r="A4000"/>
  <c r="C4000"/>
  <c r="A4001"/>
  <c r="B4002" s="1"/>
  <c r="E4001"/>
  <c r="A4002"/>
  <c r="C4002"/>
  <c r="A4003"/>
  <c r="B4004" s="1"/>
  <c r="E4003"/>
  <c r="A4004"/>
  <c r="C4004"/>
  <c r="A4005"/>
  <c r="B4006" s="1"/>
  <c r="E4005"/>
  <c r="A4006"/>
  <c r="C4006"/>
  <c r="A4007"/>
  <c r="B4008" s="1"/>
  <c r="E4007"/>
  <c r="A4008"/>
  <c r="C4008"/>
  <c r="A4009"/>
  <c r="B4010" s="1"/>
  <c r="E4009"/>
  <c r="A4010"/>
  <c r="C4010"/>
  <c r="A4011"/>
  <c r="B4012" s="1"/>
  <c r="E4011"/>
  <c r="A4012"/>
  <c r="C4012"/>
  <c r="A4013"/>
  <c r="B4014" s="1"/>
  <c r="E4013"/>
  <c r="A4014"/>
  <c r="C4014"/>
  <c r="A4015"/>
  <c r="B4016" s="1"/>
  <c r="E4015"/>
  <c r="A4016"/>
  <c r="C4016"/>
  <c r="A4017"/>
  <c r="B4018" s="1"/>
  <c r="E4017"/>
  <c r="A4018"/>
  <c r="C4018"/>
  <c r="A4019"/>
  <c r="B4020" s="1"/>
  <c r="E4019"/>
  <c r="A4020"/>
  <c r="C4020"/>
  <c r="A4021"/>
  <c r="B4022" s="1"/>
  <c r="E4021"/>
  <c r="A4022"/>
  <c r="C4022"/>
  <c r="A4023"/>
  <c r="B4024" s="1"/>
  <c r="E4023"/>
  <c r="A4024"/>
  <c r="C4024"/>
  <c r="A4025"/>
  <c r="B4026" s="1"/>
  <c r="E4025"/>
  <c r="A4026"/>
  <c r="C4026"/>
  <c r="A4027"/>
  <c r="B4028" s="1"/>
  <c r="E4027"/>
  <c r="A4028"/>
  <c r="C4028"/>
  <c r="A4029"/>
  <c r="B4030" s="1"/>
  <c r="E4029"/>
  <c r="A4030"/>
  <c r="C4030"/>
  <c r="A4031"/>
  <c r="B4032" s="1"/>
  <c r="E4031"/>
  <c r="A4032"/>
  <c r="C4032"/>
  <c r="A4033"/>
  <c r="B4034" s="1"/>
  <c r="E4033"/>
  <c r="A4034"/>
  <c r="C4034"/>
  <c r="A4035"/>
  <c r="B4036" s="1"/>
  <c r="E4035"/>
  <c r="A4036"/>
  <c r="C4036"/>
  <c r="A4037"/>
  <c r="B4038" s="1"/>
  <c r="E4037"/>
  <c r="A4038"/>
  <c r="C4038"/>
  <c r="A4039"/>
  <c r="B4040" s="1"/>
  <c r="E4039"/>
  <c r="A4040"/>
  <c r="C4040"/>
  <c r="A4041"/>
  <c r="B4042" s="1"/>
  <c r="E4041"/>
  <c r="A4042"/>
  <c r="C4042"/>
  <c r="A4043"/>
  <c r="B4044" s="1"/>
  <c r="E4043"/>
  <c r="A4044"/>
  <c r="C4044"/>
  <c r="A4045"/>
  <c r="B4046" s="1"/>
  <c r="E4045"/>
  <c r="A4046"/>
  <c r="C4046"/>
  <c r="A4047"/>
  <c r="B4048" s="1"/>
  <c r="E4047"/>
  <c r="A4048"/>
  <c r="C4048"/>
  <c r="A4049"/>
  <c r="B4050" s="1"/>
  <c r="E4049"/>
  <c r="A4050"/>
  <c r="C4050"/>
  <c r="A4051"/>
  <c r="B4052" s="1"/>
  <c r="E4051"/>
  <c r="A4052"/>
  <c r="C4052"/>
  <c r="A4053"/>
  <c r="B4054" s="1"/>
  <c r="E4053"/>
  <c r="A4054"/>
  <c r="C4054"/>
  <c r="A4055"/>
  <c r="B4056" s="1"/>
  <c r="E4055"/>
  <c r="A4056"/>
  <c r="C4056"/>
  <c r="A4057"/>
  <c r="B4058" s="1"/>
  <c r="E4057"/>
  <c r="A4058"/>
  <c r="C4058"/>
  <c r="A4059"/>
  <c r="B4060" s="1"/>
  <c r="E4059"/>
  <c r="A4060"/>
  <c r="C4060"/>
  <c r="A4061"/>
  <c r="B4062" s="1"/>
  <c r="E4061"/>
  <c r="A4062"/>
  <c r="C4062"/>
  <c r="A4063"/>
  <c r="B4064" s="1"/>
  <c r="E4063"/>
  <c r="A4064"/>
  <c r="C4064"/>
  <c r="A4065"/>
  <c r="B4066" s="1"/>
  <c r="E4065"/>
  <c r="A4066"/>
  <c r="C4066"/>
  <c r="A4067"/>
  <c r="B4068" s="1"/>
  <c r="E4067"/>
  <c r="A4068"/>
  <c r="C4068"/>
  <c r="A4069"/>
  <c r="B4070" s="1"/>
  <c r="E4069"/>
  <c r="A4070"/>
  <c r="C4070"/>
  <c r="A4071"/>
  <c r="B4072" s="1"/>
  <c r="E4071"/>
  <c r="A4072"/>
  <c r="C4072"/>
  <c r="A4073"/>
  <c r="B4074" s="1"/>
  <c r="E4073"/>
  <c r="A4074"/>
  <c r="C4074"/>
  <c r="A4075"/>
  <c r="B4076" s="1"/>
  <c r="E4075"/>
  <c r="A4076"/>
  <c r="C4076"/>
  <c r="A4077"/>
  <c r="B4078" s="1"/>
  <c r="E4077"/>
  <c r="A4078"/>
  <c r="C4078"/>
  <c r="A4079"/>
  <c r="B4080" s="1"/>
  <c r="E4079"/>
  <c r="A4080"/>
  <c r="C4080"/>
  <c r="A4081"/>
  <c r="B4082" s="1"/>
  <c r="E4081"/>
  <c r="A4082"/>
  <c r="C4082"/>
  <c r="A4083"/>
  <c r="B4084" s="1"/>
  <c r="E4083"/>
  <c r="A4084"/>
  <c r="C4084"/>
  <c r="A4085"/>
  <c r="B4086" s="1"/>
  <c r="E4085"/>
  <c r="A4086"/>
  <c r="C4086"/>
  <c r="A4087"/>
  <c r="B4088" s="1"/>
  <c r="E4087"/>
  <c r="A4088"/>
  <c r="C4088"/>
  <c r="A4089"/>
  <c r="B4090" s="1"/>
  <c r="E4089"/>
  <c r="A4090"/>
  <c r="C4090"/>
  <c r="A4091"/>
  <c r="B4092" s="1"/>
  <c r="E4091"/>
  <c r="A4092"/>
  <c r="C4092"/>
  <c r="A4093"/>
  <c r="B4094" s="1"/>
  <c r="E4093"/>
  <c r="A4094"/>
  <c r="C4094"/>
  <c r="A4095"/>
  <c r="B4096" s="1"/>
  <c r="E4095"/>
  <c r="A4096"/>
  <c r="C4096"/>
  <c r="A4097"/>
  <c r="B4098" s="1"/>
  <c r="E4097"/>
  <c r="A4098"/>
  <c r="C4098"/>
  <c r="A4099"/>
  <c r="B4100" s="1"/>
  <c r="E4099"/>
  <c r="A4100"/>
  <c r="C4100"/>
  <c r="A4101"/>
  <c r="B4102" s="1"/>
  <c r="E4101"/>
  <c r="A4102"/>
  <c r="C4102"/>
  <c r="A4103"/>
  <c r="B4104" s="1"/>
  <c r="E4103"/>
  <c r="A4104"/>
  <c r="C4104"/>
  <c r="A4105"/>
  <c r="B4106" s="1"/>
  <c r="E4105"/>
  <c r="A4106"/>
  <c r="C4106"/>
  <c r="A4107"/>
  <c r="B4108" s="1"/>
  <c r="E4107"/>
  <c r="A4108"/>
  <c r="C4108"/>
  <c r="A4109"/>
  <c r="B4110" s="1"/>
  <c r="E4109"/>
  <c r="A4110"/>
  <c r="C4110"/>
  <c r="A4111"/>
  <c r="B4112" s="1"/>
  <c r="E4111"/>
  <c r="A4112"/>
  <c r="C4112"/>
  <c r="A4113"/>
  <c r="B4114" s="1"/>
  <c r="E4113"/>
  <c r="A4114"/>
  <c r="C4114"/>
  <c r="A4115"/>
  <c r="B4116" s="1"/>
  <c r="E4115"/>
  <c r="A4116"/>
  <c r="C4116"/>
  <c r="A4117"/>
  <c r="B4118" s="1"/>
  <c r="E4117"/>
  <c r="A4118"/>
  <c r="C4118"/>
  <c r="A4119"/>
  <c r="B4120" s="1"/>
  <c r="E4119"/>
  <c r="A4120"/>
  <c r="C4120"/>
  <c r="A4121"/>
  <c r="B4122" s="1"/>
  <c r="E4121"/>
  <c r="A4122"/>
  <c r="C4122"/>
  <c r="A4123"/>
  <c r="B4124" s="1"/>
  <c r="E4123"/>
  <c r="A4124"/>
  <c r="C4124"/>
  <c r="A4125"/>
  <c r="B4126" s="1"/>
  <c r="E4125"/>
  <c r="A4126"/>
  <c r="C4126"/>
  <c r="A4127"/>
  <c r="B4128" s="1"/>
  <c r="E4127"/>
  <c r="A4128"/>
  <c r="C4128"/>
  <c r="A4129"/>
  <c r="B4130" s="1"/>
  <c r="E4129"/>
  <c r="A4130"/>
  <c r="C4130"/>
  <c r="A4131"/>
  <c r="B4132" s="1"/>
  <c r="E4131"/>
  <c r="A4132"/>
  <c r="C4132"/>
  <c r="A4133"/>
  <c r="B4134" s="1"/>
  <c r="E4133"/>
  <c r="A4134"/>
  <c r="C4134"/>
  <c r="A4135"/>
  <c r="B4136" s="1"/>
  <c r="E4135"/>
  <c r="A4136"/>
  <c r="C4136"/>
  <c r="A4137"/>
  <c r="B4138" s="1"/>
  <c r="E4137"/>
  <c r="A4138"/>
  <c r="C4138"/>
  <c r="A4139"/>
  <c r="B4140" s="1"/>
  <c r="E4139"/>
  <c r="A4140"/>
  <c r="C4140"/>
  <c r="A4141"/>
  <c r="B4142" s="1"/>
  <c r="E4141"/>
  <c r="A4142"/>
  <c r="C4142"/>
  <c r="A4143"/>
  <c r="B4144" s="1"/>
  <c r="E4143"/>
  <c r="A4144"/>
  <c r="C4144"/>
  <c r="A4145"/>
  <c r="B4146" s="1"/>
  <c r="E4145"/>
  <c r="A4146"/>
  <c r="C4146"/>
  <c r="A4147"/>
  <c r="B4148" s="1"/>
  <c r="E4147"/>
  <c r="A4148"/>
  <c r="C4148"/>
  <c r="A4149"/>
  <c r="B4150" s="1"/>
  <c r="E4149"/>
  <c r="A4150"/>
  <c r="C4150"/>
  <c r="A4151"/>
  <c r="B4152" s="1"/>
  <c r="E4151"/>
  <c r="A4152"/>
  <c r="C4152"/>
  <c r="A4153"/>
  <c r="B4154" s="1"/>
  <c r="E4153"/>
  <c r="A4154"/>
  <c r="C4154"/>
  <c r="A4155"/>
  <c r="B4156" s="1"/>
  <c r="E4155"/>
  <c r="A4156"/>
  <c r="C4156"/>
  <c r="A4157"/>
  <c r="B4158" s="1"/>
  <c r="E4157"/>
  <c r="A4158"/>
  <c r="C4158"/>
  <c r="A4159"/>
  <c r="B4160" s="1"/>
  <c r="E4159"/>
  <c r="A4160"/>
  <c r="C4160"/>
  <c r="A4161"/>
  <c r="B4162" s="1"/>
  <c r="E4161"/>
  <c r="A4162"/>
  <c r="C4162"/>
  <c r="A4163"/>
  <c r="B4164" s="1"/>
  <c r="E4163"/>
  <c r="A4164"/>
  <c r="C4164"/>
  <c r="A4165"/>
  <c r="B4166" s="1"/>
  <c r="E4165"/>
  <c r="A4166"/>
  <c r="C4166"/>
  <c r="A4167"/>
  <c r="B4168" s="1"/>
  <c r="E4167"/>
  <c r="A4168"/>
  <c r="C4168"/>
  <c r="A4169"/>
  <c r="B4170" s="1"/>
  <c r="E4169"/>
  <c r="A4170"/>
  <c r="C4170"/>
  <c r="A4171"/>
  <c r="B4172" s="1"/>
  <c r="E4171"/>
  <c r="A4172"/>
  <c r="C4172"/>
  <c r="A4173"/>
  <c r="B4174" s="1"/>
  <c r="E4173"/>
  <c r="A4174"/>
  <c r="C4174"/>
  <c r="A4175"/>
  <c r="B4176" s="1"/>
  <c r="E4175"/>
  <c r="A4176"/>
  <c r="C4176"/>
  <c r="A4177"/>
  <c r="B4178" s="1"/>
  <c r="E4177"/>
  <c r="A4178"/>
  <c r="C4178"/>
  <c r="A4179"/>
  <c r="B4180" s="1"/>
  <c r="E4179"/>
  <c r="A4180"/>
  <c r="C4180"/>
  <c r="A4181"/>
  <c r="B4182" s="1"/>
  <c r="E4181"/>
  <c r="A4182"/>
  <c r="C4182"/>
  <c r="A4183"/>
  <c r="B4184" s="1"/>
  <c r="E4183"/>
  <c r="A4184"/>
  <c r="C4184"/>
  <c r="A4185"/>
  <c r="B4186" s="1"/>
  <c r="E4185"/>
  <c r="A4186"/>
  <c r="C4186"/>
  <c r="A4187"/>
  <c r="B4188" s="1"/>
  <c r="E4187"/>
  <c r="A4188"/>
  <c r="C4188"/>
  <c r="A4189"/>
  <c r="B4190" s="1"/>
  <c r="E4189"/>
  <c r="A4190"/>
  <c r="C4190"/>
  <c r="A4191"/>
  <c r="B4192" s="1"/>
  <c r="E4191"/>
  <c r="A4192"/>
  <c r="C4192"/>
  <c r="A4193"/>
  <c r="B4194" s="1"/>
  <c r="E4193"/>
  <c r="A4194"/>
  <c r="C4194"/>
  <c r="A4195"/>
  <c r="B4196" s="1"/>
  <c r="E4195"/>
  <c r="A4196"/>
  <c r="C4196"/>
  <c r="A4197"/>
  <c r="B4198" s="1"/>
  <c r="E4197"/>
  <c r="A4198"/>
  <c r="C4198"/>
  <c r="A4199"/>
  <c r="B4200" s="1"/>
  <c r="E4199"/>
  <c r="A4200"/>
  <c r="C4200"/>
  <c r="A4201"/>
  <c r="B4202" s="1"/>
  <c r="E4201"/>
  <c r="A4202"/>
  <c r="C4202"/>
  <c r="A4203"/>
  <c r="B4204" s="1"/>
  <c r="E4203"/>
  <c r="A4204"/>
  <c r="C4204"/>
  <c r="A4205"/>
  <c r="B4206" s="1"/>
  <c r="E4205"/>
  <c r="A4206"/>
  <c r="C4206"/>
  <c r="A4207"/>
  <c r="B4208" s="1"/>
  <c r="E4207"/>
  <c r="A4208"/>
  <c r="C4208"/>
  <c r="A4209"/>
  <c r="B4210" s="1"/>
  <c r="E4209"/>
  <c r="A4210"/>
  <c r="C4210"/>
  <c r="A4211"/>
  <c r="B4212" s="1"/>
  <c r="E4211"/>
  <c r="A4212"/>
  <c r="C4212"/>
  <c r="A4213"/>
  <c r="B4214" s="1"/>
  <c r="E4213"/>
  <c r="A4214"/>
  <c r="C4214"/>
  <c r="A4215"/>
  <c r="B4216" s="1"/>
  <c r="E4215"/>
  <c r="A4216"/>
  <c r="C4216"/>
  <c r="A4217"/>
  <c r="B4218" s="1"/>
  <c r="E4217"/>
  <c r="A4218"/>
  <c r="C4218"/>
  <c r="A4219"/>
  <c r="B4220" s="1"/>
  <c r="E4219"/>
  <c r="A4220"/>
  <c r="C4220"/>
  <c r="A4221"/>
  <c r="B4222" s="1"/>
  <c r="E4221"/>
  <c r="A4222"/>
  <c r="C4222"/>
  <c r="A4223"/>
  <c r="B4224" s="1"/>
  <c r="E4223"/>
  <c r="A4224"/>
  <c r="C4224"/>
  <c r="A4225"/>
  <c r="B4226" s="1"/>
  <c r="E4225"/>
  <c r="A4226"/>
  <c r="C4226"/>
  <c r="A4227"/>
  <c r="B4228" s="1"/>
  <c r="E4227"/>
  <c r="A4228"/>
  <c r="C4228"/>
  <c r="A4229"/>
  <c r="B4230" s="1"/>
  <c r="E4229"/>
  <c r="A4230"/>
  <c r="C4230"/>
  <c r="A4231"/>
  <c r="B4232" s="1"/>
  <c r="E4231"/>
  <c r="A4232"/>
  <c r="C4232"/>
  <c r="A4233"/>
  <c r="B4234" s="1"/>
  <c r="E4233"/>
  <c r="A4234"/>
  <c r="C4234"/>
  <c r="A4235"/>
  <c r="B4236" s="1"/>
  <c r="E4235"/>
  <c r="A4236"/>
  <c r="C4236"/>
  <c r="A4237"/>
  <c r="B4238" s="1"/>
  <c r="E4237"/>
  <c r="A4238"/>
  <c r="C4238"/>
  <c r="A4239"/>
  <c r="B4240" s="1"/>
  <c r="E4239"/>
  <c r="A4240"/>
  <c r="C4240"/>
  <c r="A4241"/>
  <c r="B4242" s="1"/>
  <c r="E4241"/>
  <c r="A4242"/>
  <c r="C4242"/>
  <c r="A4243"/>
  <c r="B4244" s="1"/>
  <c r="E4243"/>
  <c r="A4244"/>
  <c r="C4244"/>
  <c r="A4245"/>
  <c r="B4246" s="1"/>
  <c r="E4245"/>
  <c r="A4246"/>
  <c r="C4246"/>
  <c r="A4247"/>
  <c r="B4248" s="1"/>
  <c r="E4247"/>
  <c r="A4248"/>
  <c r="C4248"/>
  <c r="A4249"/>
  <c r="B4250" s="1"/>
  <c r="E4249"/>
  <c r="A4250"/>
  <c r="C4250"/>
  <c r="A4251"/>
  <c r="B4252" s="1"/>
  <c r="E4251"/>
  <c r="A4252"/>
  <c r="C4252"/>
  <c r="A4253"/>
  <c r="B4254" s="1"/>
  <c r="E4253"/>
  <c r="A4254"/>
  <c r="C4254"/>
  <c r="A4255"/>
  <c r="B4256" s="1"/>
  <c r="E4255"/>
  <c r="A4256"/>
  <c r="C4256"/>
  <c r="A4257"/>
  <c r="B4258" s="1"/>
  <c r="E4257"/>
  <c r="A4258"/>
  <c r="C4258"/>
  <c r="A4259"/>
  <c r="B4260" s="1"/>
  <c r="E4259"/>
  <c r="A4260"/>
  <c r="C4260"/>
  <c r="A4261"/>
  <c r="B4262" s="1"/>
  <c r="E4261"/>
  <c r="A4262"/>
  <c r="C4262"/>
  <c r="A4263"/>
  <c r="B4264" s="1"/>
  <c r="E4263"/>
  <c r="A4264"/>
  <c r="C4264"/>
  <c r="A4265"/>
  <c r="B4266" s="1"/>
  <c r="E4265"/>
  <c r="A4266"/>
  <c r="C4266"/>
  <c r="A4267"/>
  <c r="B4268" s="1"/>
  <c r="E4267"/>
  <c r="A4268"/>
  <c r="C4268"/>
  <c r="A4269"/>
  <c r="B4270" s="1"/>
  <c r="E4269"/>
  <c r="A4270"/>
  <c r="C4270"/>
  <c r="A4271"/>
  <c r="B4272" s="1"/>
  <c r="E4271"/>
  <c r="A4272"/>
  <c r="C4272"/>
  <c r="A4273"/>
  <c r="B4274" s="1"/>
  <c r="E4273"/>
  <c r="A4274"/>
  <c r="C4274"/>
  <c r="A4275"/>
  <c r="B4276" s="1"/>
  <c r="E4275"/>
  <c r="A4276"/>
  <c r="C4276"/>
  <c r="A4277"/>
  <c r="B4278" s="1"/>
  <c r="E4277"/>
  <c r="A4278"/>
  <c r="C4278"/>
  <c r="A4279"/>
  <c r="B4280" s="1"/>
  <c r="E4279"/>
  <c r="A4280"/>
  <c r="C4280"/>
  <c r="A4281"/>
  <c r="B4282" s="1"/>
  <c r="E4281"/>
  <c r="A4282"/>
  <c r="C4282"/>
  <c r="A4283"/>
  <c r="B4284" s="1"/>
  <c r="E4283"/>
  <c r="A4284"/>
  <c r="C4284"/>
  <c r="A4285"/>
  <c r="B4286" s="1"/>
  <c r="E4285"/>
  <c r="A4286"/>
  <c r="C4286"/>
  <c r="A4287"/>
  <c r="B4288" s="1"/>
  <c r="E4287"/>
  <c r="A4288"/>
  <c r="C4288"/>
  <c r="A4289"/>
  <c r="B4290" s="1"/>
  <c r="E4289"/>
  <c r="A4290"/>
  <c r="C4290"/>
  <c r="A4291"/>
  <c r="B4292" s="1"/>
  <c r="E4291"/>
  <c r="A4292"/>
  <c r="C4292"/>
  <c r="A4293"/>
  <c r="B4294" s="1"/>
  <c r="E4293"/>
  <c r="A4294"/>
  <c r="C4294"/>
  <c r="A4295"/>
  <c r="B4296" s="1"/>
  <c r="E4295"/>
  <c r="A4296"/>
  <c r="C4296"/>
  <c r="A4297"/>
  <c r="B4298" s="1"/>
  <c r="E4297"/>
  <c r="A4298"/>
  <c r="C4298"/>
  <c r="A4299"/>
  <c r="B4300" s="1"/>
  <c r="E4299"/>
  <c r="A4300"/>
  <c r="C4300"/>
  <c r="A4301"/>
  <c r="B4302" s="1"/>
  <c r="E4301"/>
  <c r="A4302"/>
  <c r="C4302"/>
  <c r="A4303"/>
  <c r="B4304" s="1"/>
  <c r="E4303"/>
  <c r="A4304"/>
  <c r="C4304"/>
  <c r="A4305"/>
  <c r="B4306" s="1"/>
  <c r="E4305"/>
  <c r="A4306"/>
  <c r="C4306"/>
  <c r="A4307"/>
  <c r="B4308" s="1"/>
  <c r="E4307"/>
  <c r="A4308"/>
  <c r="C4308"/>
  <c r="A4309"/>
  <c r="B4310" s="1"/>
  <c r="E4309"/>
  <c r="A4310"/>
  <c r="C4310"/>
  <c r="A4311"/>
  <c r="B4312" s="1"/>
  <c r="E4311"/>
  <c r="A4312"/>
  <c r="C4312"/>
  <c r="A4313"/>
  <c r="B4314" s="1"/>
  <c r="E4313"/>
  <c r="A4314"/>
  <c r="C4314"/>
  <c r="A4315"/>
  <c r="B4316" s="1"/>
  <c r="E4315"/>
  <c r="A4316"/>
  <c r="C4316"/>
  <c r="A4317"/>
  <c r="B4318" s="1"/>
  <c r="E4317"/>
  <c r="A4318"/>
  <c r="C4318"/>
  <c r="A4319"/>
  <c r="B4320" s="1"/>
  <c r="E4319"/>
  <c r="A4320"/>
  <c r="C4320"/>
  <c r="A4321"/>
  <c r="B4322" s="1"/>
  <c r="E4321"/>
  <c r="A4322"/>
  <c r="C4322"/>
  <c r="A4323"/>
  <c r="B4324" s="1"/>
  <c r="E4323"/>
  <c r="A4324"/>
  <c r="C4324"/>
  <c r="A4325"/>
  <c r="B4326" s="1"/>
  <c r="E4325"/>
  <c r="A4326"/>
  <c r="C4326"/>
  <c r="A4327"/>
  <c r="B4328" s="1"/>
  <c r="E4327"/>
  <c r="A4328"/>
  <c r="C4328"/>
  <c r="A4329"/>
  <c r="B4330" s="1"/>
  <c r="E4329"/>
  <c r="A4330"/>
  <c r="C4330"/>
  <c r="A4331"/>
  <c r="B4332" s="1"/>
  <c r="E4331"/>
  <c r="A4332"/>
  <c r="C4332"/>
  <c r="A4333"/>
  <c r="B4334" s="1"/>
  <c r="E4333"/>
  <c r="A4334"/>
  <c r="C4334"/>
  <c r="A4335"/>
  <c r="B4336" s="1"/>
  <c r="E4335"/>
  <c r="A4336"/>
  <c r="C4336"/>
  <c r="A4337"/>
  <c r="B4338" s="1"/>
  <c r="E4337"/>
  <c r="A4338"/>
  <c r="C4338"/>
  <c r="A4339"/>
  <c r="B4340" s="1"/>
  <c r="E4339"/>
  <c r="A4340"/>
  <c r="C4340"/>
  <c r="A4341"/>
  <c r="B4342" s="1"/>
  <c r="E4341"/>
  <c r="A4342"/>
  <c r="C4342"/>
  <c r="A4343"/>
  <c r="B4344" s="1"/>
  <c r="E4343"/>
  <c r="A4344"/>
  <c r="C4344"/>
  <c r="A4345"/>
  <c r="B4346" s="1"/>
  <c r="E4345"/>
  <c r="A4346"/>
  <c r="C4346"/>
  <c r="A4347"/>
  <c r="B4348" s="1"/>
  <c r="E4347"/>
  <c r="A4348"/>
  <c r="C4348"/>
  <c r="A4349"/>
  <c r="B4350" s="1"/>
  <c r="E4349"/>
  <c r="A4350"/>
  <c r="C4350"/>
  <c r="A4351"/>
  <c r="B4352" s="1"/>
  <c r="E4351"/>
  <c r="A4352"/>
  <c r="C4352"/>
  <c r="A4353"/>
  <c r="B4354" s="1"/>
  <c r="E4353"/>
  <c r="A4354"/>
  <c r="C4354"/>
  <c r="A4355"/>
  <c r="B4356" s="1"/>
  <c r="E4355"/>
  <c r="A4356"/>
  <c r="C4356"/>
  <c r="A4357"/>
  <c r="B4358" s="1"/>
  <c r="E4357"/>
  <c r="A4358"/>
  <c r="C4358"/>
  <c r="A4359"/>
  <c r="B4360" s="1"/>
  <c r="E4359"/>
  <c r="A4360"/>
  <c r="C4360"/>
  <c r="A4361"/>
  <c r="B4362" s="1"/>
  <c r="E4361"/>
  <c r="A4362"/>
  <c r="C4362"/>
  <c r="A4363"/>
  <c r="B4364" s="1"/>
  <c r="E4363"/>
  <c r="A4364"/>
  <c r="C4364"/>
  <c r="A4365"/>
  <c r="B4366" s="1"/>
  <c r="E4365"/>
  <c r="A4366"/>
  <c r="C4366"/>
  <c r="A4367"/>
  <c r="B4368" s="1"/>
  <c r="E4367"/>
  <c r="A4368"/>
  <c r="C4368"/>
  <c r="A4369"/>
  <c r="B4370" s="1"/>
  <c r="E4369"/>
  <c r="A4370"/>
  <c r="C4370"/>
  <c r="A4371"/>
  <c r="B4372" s="1"/>
  <c r="E4371"/>
  <c r="A4372"/>
  <c r="C4372"/>
  <c r="A4373"/>
  <c r="B4374" s="1"/>
  <c r="E4373"/>
  <c r="A4374"/>
  <c r="C4374"/>
  <c r="A4375"/>
  <c r="B4376" s="1"/>
  <c r="E4375"/>
  <c r="A4376"/>
  <c r="C4376"/>
  <c r="A4377"/>
  <c r="B4378" s="1"/>
  <c r="E4377"/>
  <c r="A4378"/>
  <c r="C4378"/>
  <c r="A4379"/>
  <c r="B4380" s="1"/>
  <c r="E4379"/>
  <c r="A4380"/>
  <c r="C4380"/>
  <c r="A4381"/>
  <c r="B4382" s="1"/>
  <c r="E4381"/>
  <c r="A4382"/>
  <c r="C4382"/>
  <c r="A4383"/>
  <c r="B4384" s="1"/>
  <c r="E4383"/>
  <c r="A4384"/>
  <c r="C4384"/>
  <c r="A4385"/>
  <c r="B4386" s="1"/>
  <c r="E4385"/>
  <c r="A4386"/>
  <c r="C4386"/>
  <c r="A4387"/>
  <c r="B4388" s="1"/>
  <c r="E4387"/>
  <c r="A4388"/>
  <c r="C4388"/>
  <c r="A4389"/>
  <c r="B4390" s="1"/>
  <c r="E4389"/>
  <c r="A4390"/>
  <c r="C4390"/>
  <c r="A4391"/>
  <c r="B4392" s="1"/>
  <c r="E4391"/>
  <c r="A4392"/>
  <c r="C4392"/>
  <c r="A4393"/>
  <c r="B4394" s="1"/>
  <c r="E4393"/>
  <c r="A4394"/>
  <c r="C4394"/>
  <c r="A4395"/>
  <c r="B4396" s="1"/>
  <c r="E4395"/>
  <c r="A4396"/>
  <c r="C4396"/>
  <c r="A4397"/>
  <c r="B4398" s="1"/>
  <c r="E4397"/>
  <c r="A4398"/>
  <c r="C4398"/>
  <c r="A4399"/>
  <c r="B4400" s="1"/>
  <c r="E4399"/>
  <c r="A4400"/>
  <c r="C4400"/>
  <c r="A4401"/>
  <c r="B4402" s="1"/>
  <c r="E4401"/>
  <c r="A4402"/>
  <c r="C4402"/>
  <c r="A4403"/>
  <c r="B4404" s="1"/>
  <c r="E4403"/>
  <c r="A4404"/>
  <c r="C4404"/>
  <c r="A4405"/>
  <c r="B4406" s="1"/>
  <c r="E4405"/>
  <c r="A4406"/>
  <c r="C4406"/>
  <c r="A4407"/>
  <c r="B4408" s="1"/>
  <c r="E4407"/>
  <c r="A4408"/>
  <c r="C4408"/>
  <c r="A4409"/>
  <c r="B4410" s="1"/>
  <c r="E4409"/>
  <c r="A4410"/>
  <c r="C4410"/>
  <c r="A4411"/>
  <c r="B4412" s="1"/>
  <c r="E4411"/>
  <c r="A4412"/>
  <c r="C4412"/>
  <c r="A4413"/>
  <c r="B4414" s="1"/>
  <c r="E4413"/>
  <c r="A4414"/>
  <c r="C4414"/>
  <c r="A4415"/>
  <c r="B4416" s="1"/>
  <c r="E4415"/>
  <c r="A4416"/>
  <c r="C4416"/>
  <c r="A4417"/>
  <c r="B4418" s="1"/>
  <c r="E4417"/>
  <c r="A4418"/>
  <c r="C4418"/>
  <c r="A4419"/>
  <c r="B4420" s="1"/>
  <c r="E4419"/>
  <c r="A4420"/>
  <c r="C4420"/>
  <c r="A4421"/>
  <c r="B4422" s="1"/>
  <c r="E4421"/>
  <c r="A4422"/>
  <c r="C4422"/>
  <c r="A4423"/>
  <c r="B4424" s="1"/>
  <c r="E4423"/>
  <c r="A4424"/>
  <c r="C4424"/>
  <c r="A4425"/>
  <c r="B4426" s="1"/>
  <c r="E4425"/>
  <c r="A4426"/>
  <c r="C4426"/>
  <c r="A4427"/>
  <c r="B4428" s="1"/>
  <c r="E4427"/>
  <c r="A4428"/>
  <c r="C4428"/>
  <c r="A4429"/>
  <c r="B4430" s="1"/>
  <c r="E4429"/>
  <c r="A4430"/>
  <c r="C4430"/>
  <c r="A4431"/>
  <c r="B4432" s="1"/>
  <c r="E4431"/>
  <c r="A4432"/>
  <c r="C4432"/>
  <c r="A4433"/>
  <c r="B4434" s="1"/>
  <c r="E4433"/>
  <c r="A4434"/>
  <c r="C4434"/>
  <c r="A4435"/>
  <c r="B4436" s="1"/>
  <c r="E4435"/>
  <c r="A4436"/>
  <c r="C4436"/>
  <c r="A4437"/>
  <c r="B4438" s="1"/>
  <c r="E4437"/>
  <c r="A4438"/>
  <c r="C4438"/>
  <c r="A4439"/>
  <c r="B4440" s="1"/>
  <c r="E4439"/>
  <c r="A4440"/>
  <c r="C4440"/>
  <c r="A4441"/>
  <c r="B4442" s="1"/>
  <c r="E4441"/>
  <c r="A4442"/>
  <c r="C4442"/>
  <c r="A4443"/>
  <c r="B4444" s="1"/>
  <c r="E4443"/>
  <c r="A4444"/>
  <c r="C4444"/>
  <c r="A4445"/>
  <c r="B4446" s="1"/>
  <c r="E4445"/>
  <c r="A4446"/>
  <c r="C4446"/>
  <c r="A4447"/>
  <c r="B4448" s="1"/>
  <c r="E4447"/>
  <c r="A4448"/>
  <c r="C4448"/>
  <c r="A4449"/>
  <c r="B4450" s="1"/>
  <c r="E4449"/>
  <c r="A4450"/>
  <c r="C4450"/>
  <c r="A4451"/>
  <c r="B4452" s="1"/>
  <c r="E4451"/>
  <c r="A4452"/>
  <c r="C4452"/>
  <c r="A4453"/>
  <c r="B4454" s="1"/>
  <c r="E4453"/>
  <c r="A4454"/>
  <c r="C4454"/>
  <c r="A4455"/>
  <c r="B4456" s="1"/>
  <c r="E4455"/>
  <c r="A4456"/>
  <c r="C4456"/>
  <c r="A4457"/>
  <c r="B4458" s="1"/>
  <c r="E4457"/>
  <c r="A4458"/>
  <c r="C4458"/>
  <c r="A4459"/>
  <c r="B4460" s="1"/>
  <c r="E4459"/>
  <c r="A4460"/>
  <c r="C4460"/>
  <c r="A4461"/>
  <c r="B4462" s="1"/>
  <c r="E4461"/>
  <c r="A4462"/>
  <c r="C4462"/>
  <c r="A4463"/>
  <c r="B4464" s="1"/>
  <c r="E4463"/>
  <c r="A4464"/>
  <c r="C4464"/>
  <c r="A4465"/>
  <c r="B4466" s="1"/>
  <c r="E4465"/>
  <c r="A4466"/>
  <c r="C4466"/>
  <c r="A4467"/>
  <c r="B4468" s="1"/>
  <c r="E4467"/>
  <c r="A4468"/>
  <c r="C4468"/>
  <c r="A4469"/>
  <c r="B4470" s="1"/>
  <c r="E4469"/>
  <c r="A4470"/>
  <c r="C4470"/>
  <c r="A4471"/>
  <c r="B4472" s="1"/>
  <c r="E4471"/>
  <c r="A4472"/>
  <c r="C4472"/>
  <c r="A4473"/>
  <c r="B4474" s="1"/>
  <c r="E4473"/>
  <c r="A4474"/>
  <c r="C4474"/>
  <c r="A4475"/>
  <c r="B4476" s="1"/>
  <c r="E4475"/>
  <c r="A4476"/>
  <c r="C4476"/>
  <c r="A4477"/>
  <c r="B4478" s="1"/>
  <c r="E4477"/>
  <c r="A4478"/>
  <c r="C4478"/>
  <c r="A4479"/>
  <c r="B4480" s="1"/>
  <c r="E4479"/>
  <c r="A4480"/>
  <c r="C4480"/>
  <c r="A4481"/>
  <c r="B4482" s="1"/>
  <c r="E4481"/>
  <c r="A4482"/>
  <c r="C4482"/>
  <c r="A4483"/>
  <c r="B4484" s="1"/>
  <c r="E4483"/>
  <c r="A4484"/>
  <c r="C4484"/>
  <c r="A4485"/>
  <c r="B4486" s="1"/>
  <c r="E4485"/>
  <c r="A4486"/>
  <c r="C4486"/>
  <c r="A4487"/>
  <c r="B4488" s="1"/>
  <c r="E4487"/>
  <c r="A4488"/>
  <c r="C4488"/>
  <c r="A4489"/>
  <c r="B4490" s="1"/>
  <c r="E4489"/>
  <c r="A4490"/>
  <c r="C4490"/>
  <c r="A4491"/>
  <c r="B4492" s="1"/>
  <c r="E4491"/>
  <c r="A4492"/>
  <c r="C4492"/>
  <c r="A4493"/>
  <c r="B4494" s="1"/>
  <c r="E4493"/>
  <c r="A4494"/>
  <c r="C4494"/>
  <c r="A4495"/>
  <c r="B4496" s="1"/>
  <c r="E4495"/>
  <c r="A4496"/>
  <c r="C4496"/>
  <c r="A4497"/>
  <c r="B4498" s="1"/>
  <c r="E4497"/>
  <c r="A4498"/>
  <c r="C4498"/>
  <c r="A4499"/>
  <c r="B4500" s="1"/>
  <c r="E4499"/>
  <c r="A4500"/>
  <c r="C4500"/>
  <c r="A4501"/>
  <c r="B4502" s="1"/>
  <c r="E4501"/>
  <c r="A4502"/>
  <c r="C4502"/>
  <c r="A4503"/>
  <c r="B4504" s="1"/>
  <c r="E4503"/>
  <c r="A4504"/>
  <c r="C4504"/>
  <c r="A4505"/>
  <c r="B4506" s="1"/>
  <c r="E4505"/>
  <c r="A4506"/>
  <c r="C4506"/>
  <c r="A4507"/>
  <c r="B4508" s="1"/>
  <c r="E4507"/>
  <c r="A4508"/>
  <c r="C4508"/>
  <c r="A4509"/>
  <c r="B4510" s="1"/>
  <c r="E4509"/>
  <c r="A4510"/>
  <c r="C4510"/>
  <c r="A4511"/>
  <c r="B4512" s="1"/>
  <c r="E4511"/>
  <c r="A4512"/>
  <c r="C4512"/>
  <c r="A4513"/>
  <c r="B4514" s="1"/>
  <c r="E4513"/>
  <c r="A4514"/>
  <c r="C4514"/>
  <c r="A4515"/>
  <c r="B4516" s="1"/>
  <c r="E4515"/>
  <c r="A4516"/>
  <c r="C4516"/>
  <c r="A4517"/>
  <c r="B4518" s="1"/>
  <c r="E4517"/>
  <c r="A4518"/>
  <c r="C4518"/>
  <c r="A4519"/>
  <c r="B4520" s="1"/>
  <c r="E4519"/>
  <c r="A4520"/>
  <c r="C4520"/>
  <c r="A4521"/>
  <c r="B4522" s="1"/>
  <c r="E4521"/>
  <c r="A4522"/>
  <c r="C4522"/>
  <c r="A4523"/>
  <c r="B4524" s="1"/>
  <c r="E4523"/>
  <c r="A4524"/>
  <c r="C4524"/>
  <c r="A4525"/>
  <c r="B4526" s="1"/>
  <c r="E4525"/>
  <c r="A4526"/>
  <c r="C4526"/>
  <c r="A4527"/>
  <c r="B4528" s="1"/>
  <c r="E4527"/>
  <c r="A4528"/>
  <c r="C4528"/>
  <c r="A4529"/>
  <c r="B4530" s="1"/>
  <c r="E4529"/>
  <c r="A4530"/>
  <c r="C4530"/>
  <c r="A4531"/>
  <c r="B4532" s="1"/>
  <c r="E4531"/>
  <c r="A4532"/>
  <c r="C4532"/>
  <c r="A4533"/>
  <c r="B4534" s="1"/>
  <c r="E4533"/>
  <c r="A4534"/>
  <c r="C4534"/>
  <c r="A4535"/>
  <c r="B4536" s="1"/>
  <c r="E4535"/>
  <c r="A4536"/>
  <c r="C4536"/>
  <c r="A4537"/>
  <c r="B4538" s="1"/>
  <c r="E4537"/>
  <c r="A4538"/>
  <c r="C4538"/>
  <c r="A4539"/>
  <c r="B4540" s="1"/>
  <c r="E4539"/>
  <c r="A4540"/>
  <c r="C4540"/>
  <c r="A4541"/>
  <c r="B4542" s="1"/>
  <c r="E4541"/>
  <c r="A4542"/>
  <c r="C4542"/>
  <c r="A4543"/>
  <c r="B4544" s="1"/>
  <c r="E4543"/>
  <c r="A4544"/>
  <c r="C4544"/>
  <c r="A4545"/>
  <c r="B4546" s="1"/>
  <c r="E4545"/>
  <c r="A4546"/>
  <c r="C4546"/>
  <c r="A4547"/>
  <c r="B4548" s="1"/>
  <c r="E4547"/>
  <c r="A4548"/>
  <c r="C4548"/>
  <c r="A4549"/>
  <c r="B4550" s="1"/>
  <c r="E4549"/>
  <c r="A4550"/>
  <c r="C4550"/>
  <c r="A4551"/>
  <c r="B4552" s="1"/>
  <c r="E4551"/>
  <c r="A4552"/>
  <c r="C4552"/>
  <c r="A4553"/>
  <c r="B4554" s="1"/>
  <c r="E4553"/>
  <c r="A4554"/>
  <c r="C4554"/>
  <c r="A4555"/>
  <c r="B4556" s="1"/>
  <c r="E4555"/>
  <c r="A4556"/>
  <c r="C4556"/>
  <c r="A4557"/>
  <c r="B4558" s="1"/>
  <c r="E4557"/>
  <c r="A4558"/>
  <c r="C4558"/>
  <c r="A4559"/>
  <c r="B4560" s="1"/>
  <c r="E4559"/>
  <c r="A4560"/>
  <c r="C4560"/>
  <c r="A4561"/>
  <c r="B4562" s="1"/>
  <c r="E4561"/>
  <c r="A4562"/>
  <c r="C4562"/>
  <c r="A4563"/>
  <c r="B4564" s="1"/>
  <c r="E4563"/>
  <c r="A4564"/>
  <c r="C4564"/>
  <c r="A4565"/>
  <c r="B4566" s="1"/>
  <c r="E4565"/>
  <c r="A4566"/>
  <c r="C4566"/>
  <c r="A4567"/>
  <c r="B4568" s="1"/>
  <c r="E4567"/>
  <c r="A4568"/>
  <c r="C4568"/>
  <c r="A4569"/>
  <c r="B4570" s="1"/>
  <c r="E4569"/>
  <c r="A4570"/>
  <c r="C4570"/>
  <c r="A4571"/>
  <c r="B4572" s="1"/>
  <c r="E4571"/>
  <c r="A4572"/>
  <c r="C4572"/>
  <c r="A4573"/>
  <c r="B4574" s="1"/>
  <c r="E4573"/>
  <c r="A4574"/>
  <c r="C4574"/>
  <c r="A4575"/>
  <c r="B4576" s="1"/>
  <c r="E4575"/>
  <c r="A4576"/>
  <c r="C4576"/>
  <c r="A4577"/>
  <c r="B4578" s="1"/>
  <c r="E4577"/>
  <c r="A4578"/>
  <c r="C4578"/>
  <c r="A4579"/>
  <c r="B4580" s="1"/>
  <c r="E4579"/>
  <c r="A4580"/>
  <c r="C4580"/>
  <c r="A4581"/>
  <c r="B4582" s="1"/>
  <c r="E4581"/>
  <c r="A4582"/>
  <c r="C4582"/>
  <c r="A4583"/>
  <c r="B4584" s="1"/>
  <c r="E4583"/>
  <c r="A4584"/>
  <c r="C4584"/>
  <c r="A4585"/>
  <c r="B4586" s="1"/>
  <c r="E4585"/>
  <c r="A4586"/>
  <c r="C4586"/>
  <c r="A4587"/>
  <c r="B4588" s="1"/>
  <c r="E4587"/>
  <c r="A4588"/>
  <c r="C4588"/>
  <c r="A4589"/>
  <c r="B4590" s="1"/>
  <c r="E4589"/>
  <c r="A4590"/>
  <c r="C4590"/>
  <c r="A4591"/>
  <c r="B4592" s="1"/>
  <c r="E4591"/>
  <c r="A4592"/>
  <c r="C4592"/>
  <c r="A4593"/>
  <c r="B4594" s="1"/>
  <c r="E4593"/>
  <c r="A4594"/>
  <c r="C4594"/>
  <c r="A4595"/>
  <c r="B4596" s="1"/>
  <c r="E4595"/>
  <c r="A4596"/>
  <c r="C4596"/>
  <c r="A4597"/>
  <c r="B4598" s="1"/>
  <c r="E4597"/>
  <c r="A4598"/>
  <c r="C4598"/>
  <c r="A4599"/>
  <c r="B4600" s="1"/>
  <c r="E4599"/>
  <c r="A4600"/>
  <c r="C4600"/>
  <c r="A4601"/>
  <c r="B4602" s="1"/>
  <c r="E4601"/>
  <c r="A4602"/>
  <c r="C4602"/>
  <c r="A4603"/>
  <c r="B4604" s="1"/>
  <c r="E4603"/>
  <c r="A4604"/>
  <c r="C4604"/>
  <c r="A4605"/>
  <c r="B4606" s="1"/>
  <c r="E4605"/>
  <c r="A4606"/>
  <c r="C4606"/>
  <c r="A4607"/>
  <c r="B4608" s="1"/>
  <c r="E4607"/>
  <c r="A4608"/>
  <c r="C4608"/>
  <c r="A4609"/>
  <c r="B4610" s="1"/>
  <c r="E4609"/>
  <c r="A4610"/>
  <c r="C4610"/>
  <c r="A4611"/>
  <c r="B4612" s="1"/>
  <c r="E4611"/>
  <c r="A4612"/>
  <c r="C4612"/>
  <c r="A4613"/>
  <c r="B4614" s="1"/>
  <c r="E4613"/>
  <c r="A4614"/>
  <c r="C4614"/>
  <c r="A4615"/>
  <c r="B4616" s="1"/>
  <c r="E4615"/>
  <c r="A4616"/>
  <c r="C4616"/>
  <c r="A4617"/>
  <c r="B4618" s="1"/>
  <c r="E4617"/>
  <c r="A4618"/>
  <c r="C4618"/>
  <c r="A4619"/>
  <c r="B4620" s="1"/>
  <c r="E4619"/>
  <c r="A4620"/>
  <c r="C4620"/>
  <c r="A4621"/>
  <c r="B4622" s="1"/>
  <c r="E4621"/>
  <c r="A4622"/>
  <c r="C4622"/>
  <c r="A4623"/>
  <c r="B4624" s="1"/>
  <c r="E4623"/>
  <c r="A4624"/>
  <c r="C4624"/>
  <c r="A4625"/>
  <c r="B4626" s="1"/>
  <c r="E4625"/>
  <c r="A4626"/>
  <c r="C4626"/>
  <c r="A4627"/>
  <c r="B4628" s="1"/>
  <c r="E4627"/>
  <c r="A4628"/>
  <c r="C4628"/>
  <c r="A4629"/>
  <c r="B4630" s="1"/>
  <c r="E4629"/>
  <c r="A4630"/>
  <c r="C4630"/>
  <c r="A4631"/>
  <c r="B4632" s="1"/>
  <c r="E4631"/>
  <c r="A4632"/>
  <c r="C4632"/>
  <c r="A4633"/>
  <c r="B4634" s="1"/>
  <c r="E4633"/>
  <c r="A4634"/>
  <c r="C4634"/>
  <c r="A4635"/>
  <c r="B4636" s="1"/>
  <c r="E4635"/>
  <c r="A4636"/>
  <c r="C4636"/>
  <c r="A4637"/>
  <c r="B4638" s="1"/>
  <c r="E4637"/>
  <c r="A4638"/>
  <c r="C4638"/>
  <c r="A4639"/>
  <c r="B4640" s="1"/>
  <c r="E4639"/>
  <c r="A4640"/>
  <c r="C4640"/>
  <c r="A4641"/>
  <c r="B4642" s="1"/>
  <c r="E4641"/>
  <c r="A4642"/>
  <c r="C4642"/>
  <c r="A4643"/>
  <c r="B4644" s="1"/>
  <c r="E4643"/>
  <c r="A4644"/>
  <c r="C4644"/>
  <c r="A4645"/>
  <c r="B4646" s="1"/>
  <c r="E4645"/>
  <c r="A4646"/>
  <c r="C4646"/>
  <c r="A4647"/>
  <c r="B4648" s="1"/>
  <c r="E4647"/>
  <c r="A4648"/>
  <c r="C4648"/>
  <c r="A4649"/>
  <c r="B4650" s="1"/>
  <c r="E4649"/>
  <c r="A4650"/>
  <c r="C4650"/>
  <c r="A4651"/>
  <c r="B4652" s="1"/>
  <c r="E4651"/>
  <c r="A4652"/>
  <c r="C4652"/>
  <c r="A4653"/>
  <c r="B4654" s="1"/>
  <c r="E4653"/>
  <c r="A4654"/>
  <c r="C4654"/>
  <c r="A4655"/>
  <c r="B4656" s="1"/>
  <c r="E4655"/>
  <c r="A4656"/>
  <c r="C4656"/>
  <c r="A4657"/>
  <c r="B4658" s="1"/>
  <c r="E4657"/>
  <c r="A4658"/>
  <c r="C4658"/>
  <c r="A4659"/>
  <c r="B4660" s="1"/>
  <c r="E4659"/>
  <c r="A4660"/>
  <c r="C4660"/>
  <c r="A4661"/>
  <c r="B4662" s="1"/>
  <c r="E4661"/>
  <c r="A4662"/>
  <c r="C4662"/>
  <c r="A4663"/>
  <c r="B4664" s="1"/>
  <c r="E4663"/>
  <c r="A4664"/>
  <c r="C4664"/>
  <c r="A4665"/>
  <c r="B4666" s="1"/>
  <c r="E4665"/>
  <c r="A4666"/>
  <c r="C4666"/>
  <c r="A4667"/>
  <c r="B4668" s="1"/>
  <c r="E4667"/>
  <c r="A4668"/>
  <c r="C4668"/>
  <c r="A4669"/>
  <c r="B4670" s="1"/>
  <c r="E4669"/>
  <c r="A4670"/>
  <c r="C4670"/>
  <c r="A4671"/>
  <c r="B4672" s="1"/>
  <c r="E4671"/>
  <c r="A4672"/>
  <c r="C4672"/>
  <c r="A4673"/>
  <c r="B4674" s="1"/>
  <c r="E4673"/>
  <c r="A4674"/>
  <c r="C4674"/>
  <c r="A4675"/>
  <c r="B4676" s="1"/>
  <c r="E4675"/>
  <c r="A4676"/>
  <c r="C4676"/>
  <c r="A4677"/>
  <c r="B4678" s="1"/>
  <c r="E4677"/>
  <c r="A4678"/>
  <c r="C4678"/>
  <c r="A4679"/>
  <c r="B4680" s="1"/>
  <c r="E4679"/>
  <c r="A4680"/>
  <c r="C4680"/>
  <c r="A4681"/>
  <c r="B4682" s="1"/>
  <c r="E4681"/>
  <c r="A4682"/>
  <c r="C4682"/>
  <c r="A4683"/>
  <c r="B4684" s="1"/>
  <c r="E4683"/>
  <c r="A4684"/>
  <c r="C4684"/>
  <c r="A4685"/>
  <c r="B4686" s="1"/>
  <c r="E4685"/>
  <c r="A4686"/>
  <c r="C4686"/>
  <c r="A4687"/>
  <c r="B4688" s="1"/>
  <c r="E4687"/>
  <c r="A4688"/>
  <c r="C4688"/>
  <c r="A4689"/>
  <c r="B4690" s="1"/>
  <c r="E4689"/>
  <c r="A4690"/>
  <c r="C4690"/>
  <c r="A4691"/>
  <c r="B4692" s="1"/>
  <c r="E4691"/>
  <c r="A4692"/>
  <c r="C4692"/>
  <c r="A4693"/>
  <c r="B4694" s="1"/>
  <c r="E4693"/>
  <c r="A4694"/>
  <c r="C4694"/>
  <c r="A4695"/>
  <c r="B4696" s="1"/>
  <c r="E4695"/>
  <c r="A4696"/>
  <c r="C4696"/>
  <c r="A4697"/>
  <c r="B4698" s="1"/>
  <c r="E4697"/>
  <c r="A4698"/>
  <c r="C4698"/>
  <c r="A4699"/>
  <c r="B4700" s="1"/>
  <c r="E4699"/>
  <c r="A4700"/>
  <c r="C4700"/>
  <c r="A4701"/>
  <c r="B4702" s="1"/>
  <c r="E4701"/>
  <c r="A4702"/>
  <c r="C4702"/>
  <c r="A4703"/>
  <c r="B4704" s="1"/>
  <c r="E4703"/>
  <c r="A4704"/>
  <c r="C4704"/>
  <c r="A4705"/>
  <c r="B4706" s="1"/>
  <c r="E4705"/>
  <c r="A4706"/>
  <c r="C4706"/>
  <c r="A4707"/>
  <c r="B4708" s="1"/>
  <c r="E4707"/>
  <c r="A4708"/>
  <c r="C4708"/>
  <c r="A4709"/>
  <c r="B4710" s="1"/>
  <c r="E4709"/>
  <c r="A4710"/>
  <c r="C4710"/>
  <c r="A4711"/>
  <c r="B4712" s="1"/>
  <c r="E4711"/>
  <c r="A4712"/>
  <c r="C4712"/>
  <c r="A4713"/>
  <c r="B4714" s="1"/>
  <c r="E4713"/>
  <c r="A4714"/>
  <c r="C4714"/>
  <c r="A4715"/>
  <c r="B4716" s="1"/>
  <c r="E4715"/>
  <c r="A4716"/>
  <c r="C4716"/>
  <c r="A4717"/>
  <c r="B4718" s="1"/>
  <c r="E4717"/>
  <c r="A4718"/>
  <c r="C4718"/>
  <c r="A4719"/>
  <c r="B4720" s="1"/>
  <c r="E4719"/>
  <c r="A4720"/>
  <c r="C4720"/>
  <c r="A4721"/>
  <c r="B4722" s="1"/>
  <c r="E4721"/>
  <c r="A4722"/>
  <c r="C4722"/>
  <c r="A4723"/>
  <c r="B4724" s="1"/>
  <c r="E4723"/>
  <c r="A4724"/>
  <c r="C4724"/>
  <c r="A4725"/>
  <c r="B4726" s="1"/>
  <c r="E4725"/>
  <c r="A4726"/>
  <c r="C4726"/>
  <c r="A4727"/>
  <c r="B4728" s="1"/>
  <c r="E4727"/>
  <c r="A4728"/>
  <c r="C4728"/>
  <c r="A4729"/>
  <c r="B4730" s="1"/>
  <c r="E4729"/>
  <c r="A4730"/>
  <c r="C4730"/>
  <c r="A4731"/>
  <c r="B4732" s="1"/>
  <c r="E4731"/>
  <c r="A4732"/>
  <c r="C4732"/>
  <c r="A4733"/>
  <c r="B4734" s="1"/>
  <c r="E4733"/>
  <c r="A4734"/>
  <c r="C4734"/>
  <c r="A4735"/>
  <c r="B4736" s="1"/>
  <c r="E4735"/>
  <c r="A4736"/>
  <c r="C4736"/>
  <c r="A4737"/>
  <c r="B4738" s="1"/>
  <c r="E4737"/>
  <c r="A4738"/>
  <c r="C4738"/>
  <c r="A4739"/>
  <c r="B4740" s="1"/>
  <c r="E4739"/>
  <c r="A4740"/>
  <c r="C4740"/>
  <c r="A4741"/>
  <c r="B4742" s="1"/>
  <c r="E4741"/>
  <c r="A4742"/>
  <c r="C4742"/>
  <c r="A4743"/>
  <c r="B4744" s="1"/>
  <c r="E4743"/>
  <c r="A4744"/>
  <c r="C4744"/>
  <c r="A4745"/>
  <c r="B4746" s="1"/>
  <c r="E4745"/>
  <c r="A4746"/>
  <c r="C4746"/>
  <c r="A4747"/>
  <c r="B4748" s="1"/>
  <c r="E4747"/>
  <c r="A4748"/>
  <c r="C4748"/>
  <c r="A4749"/>
  <c r="B4750" s="1"/>
  <c r="E4749"/>
  <c r="A4750"/>
  <c r="C4750"/>
  <c r="A4751"/>
  <c r="B4752" s="1"/>
  <c r="E4751"/>
  <c r="A4752"/>
  <c r="C4752"/>
  <c r="A4753"/>
  <c r="B4754" s="1"/>
  <c r="E4753"/>
  <c r="A4754"/>
  <c r="C4754"/>
  <c r="A4755"/>
  <c r="B4756" s="1"/>
  <c r="E4755"/>
  <c r="A4756"/>
  <c r="C4756"/>
  <c r="A4757"/>
  <c r="B4758" s="1"/>
  <c r="E4757"/>
  <c r="A4758"/>
  <c r="C4758"/>
  <c r="A4759"/>
  <c r="B4760" s="1"/>
  <c r="E4759"/>
  <c r="A4760"/>
  <c r="C4760"/>
  <c r="A4761"/>
  <c r="B4762" s="1"/>
  <c r="E4761"/>
  <c r="A4762"/>
  <c r="C4762"/>
  <c r="A4763"/>
  <c r="B4764" s="1"/>
  <c r="E4763"/>
  <c r="A4764"/>
  <c r="C4764"/>
  <c r="A4765"/>
  <c r="B4766" s="1"/>
  <c r="E4765"/>
  <c r="A4766"/>
  <c r="C4766"/>
  <c r="A4767"/>
  <c r="B4768" s="1"/>
  <c r="E4767"/>
  <c r="A4768"/>
  <c r="C4768"/>
  <c r="A4769"/>
  <c r="B4770" s="1"/>
  <c r="E4769"/>
  <c r="A4770"/>
  <c r="C4770"/>
  <c r="A4771"/>
  <c r="B4772" s="1"/>
  <c r="E4771"/>
  <c r="A4772"/>
  <c r="C4772"/>
  <c r="A4773"/>
  <c r="B4774" s="1"/>
  <c r="E4773"/>
  <c r="A4774"/>
  <c r="C4774"/>
  <c r="A4775"/>
  <c r="B4776" s="1"/>
  <c r="E4775"/>
  <c r="A4776"/>
  <c r="C4776"/>
  <c r="A4777"/>
  <c r="B4778" s="1"/>
  <c r="E4777"/>
  <c r="A4778"/>
  <c r="C4778"/>
  <c r="A4779"/>
  <c r="B4780" s="1"/>
  <c r="E4779"/>
  <c r="A4780"/>
  <c r="C4780"/>
  <c r="A4781"/>
  <c r="B4782" s="1"/>
  <c r="E4781"/>
  <c r="A4782"/>
  <c r="C4782"/>
  <c r="A4783"/>
  <c r="B4784" s="1"/>
  <c r="E4783"/>
  <c r="A4784"/>
  <c r="C4784"/>
  <c r="A4785"/>
  <c r="B4786" s="1"/>
  <c r="E4785"/>
  <c r="A4786"/>
  <c r="C4786"/>
  <c r="A4787"/>
  <c r="B4788" s="1"/>
  <c r="E4787"/>
  <c r="A4788"/>
  <c r="C4788"/>
  <c r="A4789"/>
  <c r="B4790" s="1"/>
  <c r="E4789"/>
  <c r="A4790"/>
  <c r="C4790"/>
  <c r="A4791"/>
  <c r="B4792" s="1"/>
  <c r="E4791"/>
  <c r="A4792"/>
  <c r="C4792"/>
  <c r="A4793"/>
  <c r="B4794" s="1"/>
  <c r="E4793"/>
  <c r="A4794"/>
  <c r="C4794"/>
  <c r="A4795"/>
  <c r="B4796" s="1"/>
  <c r="E4795"/>
  <c r="A4796"/>
  <c r="C4796"/>
  <c r="A4797"/>
  <c r="B4798" s="1"/>
  <c r="E4797"/>
  <c r="A4798"/>
  <c r="C4798"/>
  <c r="A4799"/>
  <c r="B4800" s="1"/>
  <c r="E4799"/>
  <c r="A4800"/>
  <c r="C4800"/>
  <c r="A4801"/>
  <c r="B4802" s="1"/>
  <c r="E4801"/>
  <c r="A4802"/>
  <c r="C4802"/>
  <c r="A4803"/>
  <c r="B4804" s="1"/>
  <c r="E4803"/>
  <c r="A4804"/>
  <c r="C4804"/>
  <c r="A4805"/>
  <c r="B4806" s="1"/>
  <c r="E4805"/>
  <c r="A4806"/>
  <c r="C4806"/>
  <c r="A4807"/>
  <c r="B4808" s="1"/>
  <c r="E4807"/>
  <c r="A4808"/>
  <c r="C4808"/>
  <c r="A4809"/>
  <c r="B4810" s="1"/>
  <c r="E4809"/>
  <c r="A4810"/>
  <c r="C4810"/>
  <c r="A4811"/>
  <c r="B4812" s="1"/>
  <c r="E4811"/>
  <c r="A4812"/>
  <c r="C4812"/>
  <c r="A4813"/>
  <c r="B4814" s="1"/>
  <c r="E4813"/>
  <c r="A4814"/>
  <c r="C4814"/>
  <c r="A4815"/>
  <c r="B4816" s="1"/>
  <c r="E4815"/>
  <c r="A4816"/>
  <c r="C4816"/>
  <c r="A4817"/>
  <c r="B4818" s="1"/>
  <c r="E4817"/>
  <c r="A4818"/>
  <c r="C4818"/>
  <c r="A4819"/>
  <c r="B4820" s="1"/>
  <c r="E4819"/>
  <c r="A4820"/>
  <c r="C4820"/>
  <c r="A4821"/>
  <c r="B4822" s="1"/>
  <c r="E4821"/>
  <c r="A4822"/>
  <c r="C4822"/>
  <c r="A4823"/>
  <c r="B4824" s="1"/>
  <c r="E4823"/>
  <c r="A4824"/>
  <c r="C4824"/>
  <c r="A4825"/>
  <c r="B4826" s="1"/>
  <c r="E4825"/>
  <c r="A4826"/>
  <c r="C4826"/>
  <c r="A4827"/>
  <c r="B4828" s="1"/>
  <c r="E4827"/>
  <c r="A4828"/>
  <c r="C4828"/>
  <c r="A4829"/>
  <c r="B4830" s="1"/>
  <c r="E4829"/>
  <c r="A4830"/>
  <c r="C4830"/>
  <c r="A4831"/>
  <c r="B4832" s="1"/>
  <c r="E4831"/>
  <c r="A4832"/>
  <c r="C4832"/>
  <c r="A4833"/>
  <c r="B4834" s="1"/>
  <c r="E4833"/>
  <c r="A4834"/>
  <c r="C4834"/>
  <c r="A4835"/>
  <c r="B4836" s="1"/>
  <c r="E4835"/>
  <c r="A4836"/>
  <c r="C4836"/>
  <c r="A4837"/>
  <c r="B4838" s="1"/>
  <c r="E4837"/>
  <c r="A4838"/>
  <c r="C4838"/>
  <c r="A4839"/>
  <c r="B4840" s="1"/>
  <c r="E4839"/>
  <c r="A4840"/>
  <c r="C4840"/>
  <c r="A4841"/>
  <c r="B4842" s="1"/>
  <c r="E4841"/>
  <c r="A4842"/>
  <c r="C4842"/>
  <c r="A4843"/>
  <c r="B4844" s="1"/>
  <c r="E4843"/>
  <c r="A4844"/>
  <c r="C4844"/>
  <c r="A4845"/>
  <c r="B4846" s="1"/>
  <c r="E4845"/>
  <c r="A4846"/>
  <c r="C4846"/>
  <c r="A4847"/>
  <c r="B4848" s="1"/>
  <c r="E4847"/>
  <c r="A4848"/>
  <c r="C4848"/>
  <c r="A4849"/>
  <c r="B4850" s="1"/>
  <c r="E4849"/>
  <c r="A4850"/>
  <c r="C4850"/>
  <c r="A4851"/>
  <c r="B4852" s="1"/>
  <c r="E4851"/>
  <c r="A4852"/>
  <c r="C4852"/>
  <c r="A4853"/>
  <c r="B4854" s="1"/>
  <c r="E4853"/>
  <c r="A4854"/>
  <c r="C4854"/>
  <c r="A4855"/>
  <c r="B4856" s="1"/>
  <c r="E4855"/>
  <c r="A4856"/>
  <c r="C4856"/>
  <c r="A4857"/>
  <c r="B4858" s="1"/>
  <c r="E4857"/>
  <c r="A4858"/>
  <c r="C4858"/>
  <c r="A4859"/>
  <c r="B4860" s="1"/>
  <c r="E4859"/>
  <c r="A4860"/>
  <c r="C4860"/>
  <c r="A4861"/>
  <c r="B4862" s="1"/>
  <c r="E4861"/>
  <c r="A4862"/>
  <c r="C4862"/>
  <c r="A4863"/>
  <c r="B4864" s="1"/>
  <c r="E4863"/>
  <c r="A4864"/>
  <c r="C4864"/>
  <c r="A4865"/>
  <c r="B4866" s="1"/>
  <c r="E4865"/>
  <c r="A4866"/>
  <c r="C4866"/>
  <c r="A4867"/>
  <c r="B4868" s="1"/>
  <c r="E4867"/>
  <c r="A4868"/>
  <c r="C4868"/>
  <c r="A4869"/>
  <c r="B4870" s="1"/>
  <c r="E4869"/>
  <c r="A4870"/>
  <c r="C4870"/>
  <c r="A4871"/>
  <c r="B4872" s="1"/>
  <c r="E4871"/>
  <c r="A4872"/>
  <c r="C4872"/>
  <c r="A4873"/>
  <c r="B4874" s="1"/>
  <c r="E4873"/>
  <c r="A4874"/>
  <c r="C4874"/>
  <c r="A4875"/>
  <c r="B4876" s="1"/>
  <c r="E4875"/>
  <c r="A4876"/>
  <c r="C4876"/>
  <c r="A4877"/>
  <c r="B4878" s="1"/>
  <c r="E4877"/>
  <c r="A4878"/>
  <c r="C4878"/>
  <c r="A4879"/>
  <c r="B4880" s="1"/>
  <c r="E4879"/>
  <c r="A4880"/>
  <c r="C4880"/>
  <c r="A4881"/>
  <c r="B4882" s="1"/>
  <c r="E4881"/>
  <c r="A4882"/>
  <c r="C4882"/>
  <c r="A4883"/>
  <c r="B4884" s="1"/>
  <c r="E4883"/>
  <c r="A4884"/>
  <c r="C4884"/>
  <c r="A4885"/>
  <c r="B4886" s="1"/>
  <c r="E4885"/>
  <c r="A4886"/>
  <c r="C4886"/>
  <c r="A4887"/>
  <c r="B4888" s="1"/>
  <c r="E4887"/>
  <c r="A4888"/>
  <c r="C4888"/>
  <c r="A4889"/>
  <c r="B4890" s="1"/>
  <c r="E4889"/>
  <c r="A4890"/>
  <c r="C4890"/>
  <c r="A4891"/>
  <c r="B4892" s="1"/>
  <c r="E4891"/>
  <c r="A4892"/>
  <c r="C4892"/>
  <c r="A4893"/>
  <c r="B4894" s="1"/>
  <c r="E4893"/>
  <c r="A4894"/>
  <c r="C4894"/>
  <c r="A4895"/>
  <c r="B4896" s="1"/>
  <c r="E4895"/>
  <c r="A4896"/>
  <c r="C4896"/>
  <c r="A4897"/>
  <c r="B4898" s="1"/>
  <c r="E4897"/>
  <c r="A4898"/>
  <c r="C4898"/>
  <c r="A4899"/>
  <c r="B4900" s="1"/>
  <c r="E4899"/>
  <c r="A4900"/>
  <c r="C4900"/>
  <c r="A4901"/>
  <c r="B4902" s="1"/>
  <c r="E4901"/>
  <c r="A4902"/>
  <c r="C4902"/>
  <c r="A4903"/>
  <c r="B4904" s="1"/>
  <c r="E4903"/>
  <c r="A4904"/>
  <c r="C4904"/>
  <c r="A4905"/>
  <c r="B4906" s="1"/>
  <c r="E4905"/>
  <c r="A4906"/>
  <c r="C4906"/>
  <c r="A4907"/>
  <c r="B4908" s="1"/>
  <c r="E4907"/>
  <c r="A4908"/>
  <c r="C4908"/>
  <c r="A4909"/>
  <c r="B4910" s="1"/>
  <c r="E4909"/>
  <c r="A4910"/>
  <c r="C4910"/>
  <c r="A4911"/>
  <c r="B4912" s="1"/>
  <c r="E4911"/>
  <c r="A4912"/>
  <c r="C4912"/>
  <c r="A4913"/>
  <c r="B4914" s="1"/>
  <c r="E4913"/>
  <c r="A4914"/>
  <c r="C4914"/>
  <c r="A4915"/>
  <c r="B4916" s="1"/>
  <c r="E4915"/>
  <c r="A4916"/>
  <c r="C4916"/>
  <c r="A4917"/>
  <c r="B4918" s="1"/>
  <c r="E4917"/>
  <c r="A4918"/>
  <c r="C4918"/>
  <c r="A4919"/>
  <c r="B4920" s="1"/>
  <c r="E4919"/>
  <c r="A4920"/>
  <c r="C4920"/>
  <c r="A4921"/>
  <c r="B4922" s="1"/>
  <c r="E4921"/>
  <c r="A4922"/>
  <c r="C4922"/>
  <c r="A4923"/>
  <c r="B4924" s="1"/>
  <c r="E4923"/>
  <c r="A4924"/>
  <c r="C4924"/>
  <c r="A4925"/>
  <c r="B4926" s="1"/>
  <c r="E4925"/>
  <c r="A4926"/>
  <c r="C4926"/>
  <c r="A4927"/>
  <c r="B4928" s="1"/>
  <c r="E4927"/>
  <c r="A4928"/>
  <c r="C4928"/>
  <c r="A4929"/>
  <c r="B4930" s="1"/>
  <c r="E4929"/>
  <c r="A4930"/>
  <c r="C4930"/>
  <c r="A4931"/>
  <c r="B4932" s="1"/>
  <c r="E4931"/>
  <c r="A4932"/>
  <c r="C4932"/>
  <c r="A4933"/>
  <c r="B4934" s="1"/>
  <c r="E4933"/>
  <c r="A4934"/>
  <c r="C4934"/>
  <c r="A4935"/>
  <c r="B4936" s="1"/>
  <c r="E4935"/>
  <c r="A4936"/>
  <c r="C4936"/>
  <c r="A4937"/>
  <c r="B4938" s="1"/>
  <c r="E4937"/>
  <c r="A4938"/>
  <c r="C4938"/>
  <c r="A4939"/>
  <c r="B4940" s="1"/>
  <c r="E4939"/>
  <c r="A4940"/>
  <c r="C4940"/>
  <c r="A4941"/>
  <c r="B4942" s="1"/>
  <c r="E4941"/>
  <c r="A4942"/>
  <c r="C4942"/>
  <c r="A4943"/>
  <c r="B4944" s="1"/>
  <c r="E4943"/>
  <c r="A4944"/>
  <c r="C4944"/>
  <c r="A4945"/>
  <c r="B4946" s="1"/>
  <c r="E4945"/>
  <c r="A4946"/>
  <c r="C4946"/>
  <c r="A4947"/>
  <c r="B4948" s="1"/>
  <c r="E4947"/>
  <c r="A4948"/>
  <c r="C4948"/>
  <c r="A4949"/>
  <c r="B4950" s="1"/>
  <c r="E4949"/>
  <c r="A4950"/>
  <c r="C4950"/>
  <c r="A4951"/>
  <c r="B4952" s="1"/>
  <c r="E4951"/>
  <c r="A4952"/>
  <c r="C4952"/>
  <c r="A4953"/>
  <c r="B4954" s="1"/>
  <c r="E4953"/>
  <c r="A4954"/>
  <c r="C4954"/>
  <c r="A4955"/>
  <c r="B4956" s="1"/>
  <c r="E4955"/>
  <c r="A4956"/>
  <c r="C4956"/>
  <c r="A4957"/>
  <c r="B4958" s="1"/>
  <c r="E4957"/>
  <c r="A4958"/>
  <c r="C4958"/>
  <c r="A4959"/>
  <c r="B4960" s="1"/>
  <c r="E4959"/>
  <c r="A4960"/>
  <c r="C4960"/>
  <c r="A4961"/>
  <c r="B4962" s="1"/>
  <c r="E4961"/>
  <c r="A4962"/>
  <c r="C4962"/>
  <c r="A4963"/>
  <c r="B4964" s="1"/>
  <c r="E4963"/>
  <c r="A4964"/>
  <c r="C4964"/>
  <c r="A4965"/>
  <c r="B4966" s="1"/>
  <c r="E4965"/>
  <c r="A4966"/>
  <c r="C4966"/>
  <c r="A4967"/>
  <c r="B4968" s="1"/>
  <c r="E4967"/>
  <c r="A4968"/>
  <c r="C4968"/>
  <c r="A4969"/>
  <c r="B4970" s="1"/>
  <c r="E4969"/>
  <c r="A4970"/>
  <c r="C4970"/>
  <c r="A4971"/>
  <c r="B4972" s="1"/>
  <c r="E4971"/>
  <c r="A4972"/>
  <c r="C4972"/>
  <c r="A4973"/>
  <c r="B4974" s="1"/>
  <c r="E4973"/>
  <c r="A4974"/>
  <c r="C4974"/>
  <c r="A4975"/>
  <c r="B4976" s="1"/>
  <c r="E4975"/>
  <c r="A4976"/>
  <c r="C4976"/>
  <c r="A4977"/>
  <c r="B4978" s="1"/>
  <c r="E4977"/>
  <c r="A4978"/>
  <c r="C4978"/>
  <c r="A4979"/>
  <c r="B4980" s="1"/>
  <c r="E4979"/>
  <c r="A4980"/>
  <c r="C4980"/>
  <c r="A4981"/>
  <c r="B4982" s="1"/>
  <c r="E4981"/>
  <c r="A4982"/>
  <c r="C4982"/>
  <c r="A4983"/>
  <c r="B4984" s="1"/>
  <c r="E4983"/>
  <c r="A4984"/>
  <c r="C4984"/>
  <c r="A4985"/>
  <c r="B4986" s="1"/>
  <c r="E4985"/>
  <c r="A4986"/>
  <c r="C4986"/>
  <c r="A4987"/>
  <c r="B4988" s="1"/>
  <c r="E4987"/>
  <c r="A4988"/>
  <c r="C4988"/>
  <c r="A4989"/>
  <c r="B4990" s="1"/>
  <c r="E4989"/>
  <c r="A4990"/>
  <c r="C4990"/>
  <c r="A4991"/>
  <c r="B4992" s="1"/>
  <c r="E4991"/>
  <c r="A4992"/>
  <c r="C4992"/>
  <c r="A4993"/>
  <c r="B4994" s="1"/>
  <c r="E4993"/>
  <c r="A4994"/>
  <c r="C4994"/>
  <c r="A4995"/>
  <c r="B4996" s="1"/>
  <c r="E4995"/>
  <c r="A4996"/>
  <c r="C4996"/>
  <c r="A4997"/>
  <c r="B4998" s="1"/>
  <c r="E4997"/>
  <c r="A4998"/>
  <c r="C4998"/>
  <c r="A4999"/>
  <c r="B5000" s="1"/>
  <c r="E4999"/>
  <c r="A5000"/>
  <c r="C5000"/>
  <c r="A5001"/>
  <c r="B5002" s="1"/>
  <c r="E5001"/>
  <c r="A5002"/>
  <c r="C5002"/>
  <c r="A5003"/>
  <c r="B5004" s="1"/>
  <c r="E5003"/>
  <c r="A5004"/>
  <c r="C5004"/>
  <c r="A5005"/>
  <c r="B5006" s="1"/>
  <c r="E5005"/>
  <c r="A5006"/>
  <c r="C5006"/>
  <c r="A5007"/>
  <c r="B5008" s="1"/>
  <c r="E5007"/>
  <c r="A5008"/>
  <c r="C5008"/>
  <c r="A5009"/>
  <c r="B5010" s="1"/>
  <c r="E5009"/>
  <c r="A5010"/>
  <c r="C5010"/>
  <c r="A5011"/>
  <c r="B5012" s="1"/>
  <c r="E5011"/>
  <c r="A5012"/>
  <c r="C5012"/>
  <c r="A5013"/>
  <c r="B5014" s="1"/>
  <c r="E5013"/>
  <c r="A5014"/>
  <c r="C5014"/>
  <c r="A5015"/>
  <c r="B5016" s="1"/>
  <c r="E5015"/>
  <c r="A5016"/>
  <c r="C5016"/>
  <c r="A5017"/>
  <c r="B5018" s="1"/>
  <c r="E5017"/>
  <c r="A5018"/>
  <c r="C5018"/>
  <c r="A5019"/>
  <c r="B5020" s="1"/>
  <c r="E5019"/>
  <c r="A5020"/>
  <c r="C5020"/>
  <c r="A5021"/>
  <c r="B5022" s="1"/>
  <c r="E5021"/>
  <c r="A5022"/>
  <c r="C5022"/>
  <c r="A5023"/>
  <c r="B5024" s="1"/>
  <c r="E5023"/>
  <c r="A5024"/>
  <c r="C5024"/>
  <c r="A5025"/>
  <c r="B5026" s="1"/>
  <c r="E5025"/>
  <c r="A5026"/>
  <c r="C5026"/>
  <c r="A5027"/>
  <c r="B5028" s="1"/>
  <c r="E5027"/>
  <c r="A5028"/>
  <c r="C5028"/>
  <c r="A5029"/>
  <c r="B5030" s="1"/>
  <c r="E5029"/>
  <c r="A5030"/>
  <c r="C5030"/>
  <c r="A5031"/>
  <c r="B5032" s="1"/>
  <c r="E5031"/>
  <c r="A5032"/>
  <c r="C5032"/>
  <c r="A5033"/>
  <c r="B5034" s="1"/>
  <c r="E5033"/>
  <c r="A5034"/>
  <c r="C5034"/>
  <c r="A5035"/>
  <c r="B5036" s="1"/>
  <c r="E5035"/>
  <c r="A5036"/>
  <c r="C5036"/>
  <c r="A5037"/>
  <c r="B5038" s="1"/>
  <c r="E5037"/>
  <c r="A5038"/>
  <c r="C5038"/>
  <c r="A5039"/>
  <c r="B5040" s="1"/>
  <c r="E5039"/>
  <c r="A5040"/>
  <c r="C5040"/>
  <c r="A5041"/>
  <c r="B5042" s="1"/>
  <c r="E5041"/>
  <c r="A5042"/>
  <c r="C5042"/>
  <c r="A5043"/>
  <c r="B5044" s="1"/>
  <c r="E5043"/>
  <c r="A5044"/>
  <c r="C5044"/>
  <c r="A5045"/>
  <c r="B5046" s="1"/>
  <c r="E5045"/>
  <c r="A5046"/>
  <c r="C5046"/>
  <c r="A5047"/>
  <c r="B5048" s="1"/>
  <c r="E5047"/>
  <c r="A5048"/>
  <c r="C5048"/>
  <c r="A5049"/>
  <c r="B5050" s="1"/>
  <c r="E5049"/>
  <c r="A5050"/>
  <c r="C5050"/>
  <c r="A5051"/>
  <c r="B5052" s="1"/>
  <c r="E5051"/>
  <c r="A5052"/>
  <c r="C5052"/>
  <c r="A5053"/>
  <c r="B5054" s="1"/>
  <c r="E5053"/>
  <c r="A5054"/>
  <c r="C5054"/>
  <c r="A5055"/>
  <c r="B5056" s="1"/>
  <c r="E5055"/>
  <c r="A5056"/>
  <c r="C5056"/>
  <c r="A5057"/>
  <c r="B5058" s="1"/>
  <c r="E5057"/>
  <c r="A5058"/>
  <c r="C5058"/>
  <c r="A5059"/>
  <c r="B5060" s="1"/>
  <c r="E5059"/>
  <c r="A5060"/>
  <c r="C5060"/>
  <c r="A5061"/>
  <c r="B5062" s="1"/>
  <c r="E5061"/>
  <c r="A5062"/>
  <c r="C5062"/>
  <c r="A5063"/>
  <c r="B5064" s="1"/>
  <c r="E5063"/>
  <c r="A5064"/>
  <c r="C5064"/>
  <c r="A5065"/>
  <c r="B5066" s="1"/>
  <c r="E5065"/>
  <c r="A5066"/>
  <c r="C5066"/>
  <c r="A5067"/>
  <c r="B5068" s="1"/>
  <c r="E5067"/>
  <c r="A5068"/>
  <c r="C5068"/>
  <c r="A5069"/>
  <c r="B5070" s="1"/>
  <c r="E5069"/>
  <c r="A5070"/>
  <c r="C5070"/>
  <c r="A5071"/>
  <c r="B5072" s="1"/>
  <c r="E5071"/>
  <c r="A5072"/>
  <c r="C5072"/>
  <c r="A5073"/>
  <c r="B5074" s="1"/>
  <c r="E5073"/>
  <c r="A5074"/>
  <c r="C5074"/>
  <c r="A5075"/>
  <c r="B5076" s="1"/>
  <c r="E5075"/>
  <c r="A5076"/>
  <c r="C5076"/>
  <c r="A5077"/>
  <c r="B5078" s="1"/>
  <c r="E5077"/>
  <c r="A5078"/>
  <c r="C5078"/>
  <c r="A5079"/>
  <c r="B5080" s="1"/>
  <c r="E5079"/>
  <c r="A5080"/>
  <c r="C5080"/>
  <c r="A5081"/>
  <c r="B5082" s="1"/>
  <c r="E5081"/>
  <c r="A5082"/>
  <c r="C5082"/>
  <c r="A5083"/>
  <c r="B5084" s="1"/>
  <c r="E5083"/>
  <c r="A5084"/>
  <c r="C5084"/>
  <c r="A5085"/>
  <c r="B5086" s="1"/>
  <c r="E5085"/>
  <c r="A5086"/>
  <c r="C5086"/>
  <c r="A5087"/>
  <c r="B5088" s="1"/>
  <c r="E5087"/>
  <c r="A5088"/>
  <c r="C5088"/>
  <c r="A5089"/>
  <c r="B5090" s="1"/>
  <c r="E5089"/>
  <c r="A5090"/>
  <c r="C5090"/>
  <c r="A5091"/>
  <c r="B5092" s="1"/>
  <c r="E5091"/>
  <c r="A5092"/>
  <c r="C5092"/>
  <c r="A5093"/>
  <c r="B5094" s="1"/>
  <c r="E5093"/>
  <c r="A5094"/>
  <c r="C5094"/>
  <c r="A5095"/>
  <c r="B5096" s="1"/>
  <c r="E5095"/>
  <c r="A5096"/>
  <c r="C5096"/>
  <c r="A5097"/>
  <c r="B5098" s="1"/>
  <c r="E5097"/>
  <c r="A5098"/>
  <c r="C5098"/>
  <c r="A5099"/>
  <c r="B5100" s="1"/>
  <c r="E5099"/>
  <c r="A5100"/>
  <c r="C5100"/>
  <c r="A5101"/>
  <c r="B5102" s="1"/>
  <c r="E5101"/>
  <c r="A5102"/>
  <c r="C5102"/>
  <c r="A5103"/>
  <c r="B5104" s="1"/>
  <c r="E5103"/>
  <c r="A5104"/>
  <c r="C5104"/>
  <c r="A5105"/>
  <c r="B5106" s="1"/>
  <c r="E5105"/>
  <c r="A5106"/>
  <c r="C5106"/>
  <c r="A5107"/>
  <c r="B5108" s="1"/>
  <c r="E5107"/>
  <c r="A5108"/>
  <c r="C5108"/>
  <c r="A5109"/>
  <c r="B5110" s="1"/>
  <c r="E5109"/>
  <c r="A5110"/>
  <c r="C5110"/>
  <c r="A5111"/>
  <c r="B5112" s="1"/>
  <c r="E5111"/>
  <c r="A5112"/>
  <c r="C5112"/>
  <c r="A5113"/>
  <c r="B5114" s="1"/>
  <c r="E5113"/>
  <c r="A5114"/>
  <c r="C5114"/>
  <c r="A5115"/>
  <c r="B5116" s="1"/>
  <c r="E5115"/>
  <c r="A5116"/>
  <c r="C5116"/>
  <c r="A5117"/>
  <c r="B5118" s="1"/>
  <c r="E5117"/>
  <c r="A5118"/>
  <c r="C5118"/>
  <c r="A5119"/>
  <c r="B5120" s="1"/>
  <c r="E5119"/>
  <c r="A5120"/>
  <c r="C5120"/>
  <c r="A5121"/>
  <c r="B5122" s="1"/>
  <c r="E5121"/>
  <c r="A5122"/>
  <c r="C5122"/>
  <c r="A5123"/>
  <c r="B5124" s="1"/>
  <c r="E5123"/>
  <c r="A5124"/>
  <c r="C5124"/>
  <c r="A5125"/>
  <c r="B5126" s="1"/>
  <c r="E5125"/>
  <c r="A5126"/>
  <c r="C5126"/>
  <c r="A5127"/>
  <c r="B5128" s="1"/>
  <c r="E5127"/>
  <c r="A5128"/>
  <c r="C5128"/>
  <c r="A5129"/>
  <c r="B5130" s="1"/>
  <c r="E5129"/>
  <c r="A5130"/>
  <c r="C5130"/>
  <c r="A5131"/>
  <c r="B5132" s="1"/>
  <c r="E5131"/>
  <c r="A5132"/>
  <c r="C5132"/>
  <c r="A5133"/>
  <c r="B5134" s="1"/>
  <c r="E5133"/>
  <c r="A5134"/>
  <c r="C5134"/>
  <c r="A5135"/>
  <c r="B5136" s="1"/>
  <c r="E5135"/>
  <c r="A5136"/>
  <c r="C5136"/>
  <c r="A5137"/>
  <c r="B5138" s="1"/>
  <c r="E5137"/>
  <c r="A5138"/>
  <c r="C5138"/>
  <c r="A5139"/>
  <c r="B5140" s="1"/>
  <c r="E5139"/>
  <c r="A5140"/>
  <c r="C5140"/>
  <c r="A5141"/>
  <c r="B5142" s="1"/>
  <c r="E5141"/>
  <c r="A5142"/>
  <c r="C5142"/>
  <c r="A5143"/>
  <c r="B5144" s="1"/>
  <c r="E5143"/>
  <c r="A5144"/>
  <c r="C5144"/>
  <c r="A5145"/>
  <c r="B5146" s="1"/>
  <c r="E5145"/>
  <c r="A5146"/>
  <c r="C5146"/>
  <c r="A5147"/>
  <c r="B5148" s="1"/>
  <c r="E5147"/>
  <c r="A5148"/>
  <c r="C5148"/>
  <c r="A5149"/>
  <c r="B5150" s="1"/>
  <c r="E5149"/>
  <c r="A5150"/>
  <c r="C5150"/>
  <c r="A5151"/>
  <c r="B5152" s="1"/>
  <c r="E5151"/>
  <c r="A5152"/>
  <c r="C5152"/>
  <c r="A5153"/>
  <c r="B5154" s="1"/>
  <c r="E5153"/>
  <c r="A5154"/>
  <c r="C5154"/>
  <c r="A5155"/>
  <c r="B5156" s="1"/>
  <c r="E5155"/>
  <c r="A5156"/>
  <c r="C5156"/>
  <c r="A5157"/>
  <c r="B5158" s="1"/>
  <c r="E5157"/>
  <c r="A5158"/>
  <c r="C5158"/>
  <c r="A5159"/>
  <c r="B5160" s="1"/>
  <c r="E5159"/>
  <c r="A5160"/>
  <c r="C5160"/>
  <c r="A5161"/>
  <c r="B5162" s="1"/>
  <c r="E5161"/>
  <c r="A5162"/>
  <c r="C5162"/>
  <c r="A5163"/>
  <c r="B5164" s="1"/>
  <c r="E5163"/>
  <c r="A5164"/>
  <c r="C5164"/>
  <c r="A5165"/>
  <c r="B5166" s="1"/>
  <c r="E5165"/>
  <c r="A5166"/>
  <c r="C5166"/>
  <c r="A5167"/>
  <c r="B5168" s="1"/>
  <c r="E5167"/>
  <c r="A5168"/>
  <c r="C5168"/>
  <c r="A5169"/>
  <c r="B5170" s="1"/>
  <c r="E5169"/>
  <c r="A5170"/>
  <c r="C5170"/>
  <c r="A5171"/>
  <c r="B5172" s="1"/>
  <c r="E5171"/>
  <c r="A5172"/>
  <c r="C5172"/>
  <c r="A5173"/>
  <c r="B5174" s="1"/>
  <c r="E5173"/>
  <c r="A5174"/>
  <c r="C5174"/>
  <c r="A5175"/>
  <c r="B5176" s="1"/>
  <c r="E5175"/>
  <c r="A5176"/>
  <c r="C5176"/>
  <c r="A5177"/>
  <c r="B5178" s="1"/>
  <c r="E5177"/>
  <c r="A5178"/>
  <c r="C5178"/>
  <c r="A5179"/>
  <c r="B5180" s="1"/>
  <c r="E5179"/>
  <c r="A5180"/>
  <c r="C5180"/>
  <c r="A5181"/>
  <c r="B5182" s="1"/>
  <c r="E5181"/>
  <c r="A5182"/>
  <c r="C5182"/>
  <c r="A5183"/>
  <c r="B5184" s="1"/>
  <c r="E5183"/>
  <c r="A5184"/>
  <c r="C5184"/>
  <c r="A5185"/>
  <c r="B5186" s="1"/>
  <c r="E5185"/>
  <c r="A5186"/>
  <c r="C5186"/>
  <c r="A5187"/>
  <c r="B5188" s="1"/>
  <c r="E5187"/>
  <c r="A5188"/>
  <c r="C5188"/>
  <c r="A5189"/>
  <c r="B5190" s="1"/>
  <c r="E5189"/>
  <c r="A5190"/>
  <c r="C5190"/>
  <c r="A5191"/>
  <c r="B5192" s="1"/>
  <c r="E5191"/>
  <c r="A5192"/>
  <c r="C5192"/>
  <c r="A5193"/>
  <c r="B5194" s="1"/>
  <c r="E5193"/>
  <c r="A5194"/>
  <c r="C5194"/>
  <c r="A5195"/>
  <c r="B5196" s="1"/>
  <c r="E5195"/>
  <c r="A5196"/>
  <c r="C5196"/>
  <c r="A5197"/>
  <c r="B5198" s="1"/>
  <c r="E5197"/>
  <c r="A5198"/>
  <c r="C5198"/>
  <c r="A5199"/>
  <c r="B5200" s="1"/>
  <c r="E5199"/>
  <c r="A5200"/>
  <c r="C5200"/>
  <c r="A5201"/>
  <c r="B5202" s="1"/>
  <c r="E5201"/>
  <c r="A5202"/>
  <c r="C5202"/>
  <c r="A5203"/>
  <c r="B5204" s="1"/>
  <c r="E5203"/>
  <c r="A5204"/>
  <c r="C5204"/>
  <c r="A5205"/>
  <c r="B5206" s="1"/>
  <c r="E5205"/>
  <c r="A5206"/>
  <c r="C5206"/>
  <c r="A5207"/>
  <c r="B5208" s="1"/>
  <c r="E5207"/>
  <c r="A5208"/>
  <c r="C5208"/>
  <c r="A5209"/>
  <c r="B5210" s="1"/>
  <c r="E5209"/>
  <c r="A5210"/>
  <c r="C5210"/>
  <c r="A5211"/>
  <c r="B5212" s="1"/>
  <c r="E5211"/>
  <c r="A5212"/>
  <c r="C5212"/>
  <c r="A5213"/>
  <c r="B5214" s="1"/>
  <c r="E5213"/>
  <c r="A5214"/>
  <c r="C5214"/>
  <c r="A5215"/>
  <c r="B5216" s="1"/>
  <c r="E5215"/>
  <c r="A5216"/>
  <c r="C5216"/>
  <c r="A5217"/>
  <c r="B5218" s="1"/>
  <c r="E5217"/>
  <c r="A5218"/>
  <c r="C5218"/>
  <c r="A5219"/>
  <c r="B5220" s="1"/>
  <c r="E5219"/>
  <c r="A5220"/>
  <c r="C5220"/>
  <c r="A5221"/>
  <c r="B5222" s="1"/>
  <c r="E5221"/>
  <c r="A5222"/>
  <c r="C5222"/>
  <c r="A5223"/>
  <c r="B5224" s="1"/>
  <c r="E5223"/>
  <c r="A5224"/>
  <c r="C5224"/>
  <c r="A5225"/>
  <c r="B5226" s="1"/>
  <c r="E5225"/>
  <c r="A5226"/>
  <c r="C5226"/>
  <c r="A5227"/>
  <c r="B5228" s="1"/>
  <c r="E5227"/>
  <c r="A5228"/>
  <c r="C5228"/>
  <c r="A5229"/>
  <c r="B5230" s="1"/>
  <c r="E5229"/>
  <c r="A5230"/>
  <c r="C5230"/>
  <c r="A5231"/>
  <c r="B5232" s="1"/>
  <c r="E5231"/>
  <c r="A5232"/>
  <c r="C5232"/>
  <c r="A5233"/>
  <c r="B5234" s="1"/>
  <c r="E5233"/>
  <c r="A5234"/>
  <c r="C5234"/>
  <c r="A5235"/>
  <c r="B5236" s="1"/>
  <c r="E5235"/>
  <c r="A5236"/>
  <c r="C5236"/>
  <c r="A5237"/>
  <c r="B5238" s="1"/>
  <c r="E5237"/>
  <c r="A5238"/>
  <c r="C5238"/>
  <c r="A5239"/>
  <c r="B5240" s="1"/>
  <c r="E5239"/>
  <c r="A5240"/>
  <c r="C5240"/>
  <c r="A5241"/>
  <c r="B5242" s="1"/>
  <c r="E5241"/>
  <c r="A5242"/>
  <c r="C5242"/>
  <c r="A5243"/>
  <c r="B5244" s="1"/>
  <c r="E5243"/>
  <c r="A5244"/>
  <c r="C5244"/>
  <c r="A5245"/>
  <c r="B5246" s="1"/>
  <c r="E5245"/>
  <c r="A5246"/>
  <c r="C5246"/>
  <c r="A5247"/>
  <c r="B5248" s="1"/>
  <c r="E5247"/>
  <c r="A5248"/>
  <c r="C5248"/>
  <c r="A5249"/>
  <c r="B5250" s="1"/>
  <c r="E5249"/>
  <c r="A5250"/>
  <c r="C5250"/>
  <c r="A5251"/>
  <c r="B5252" s="1"/>
  <c r="E5251"/>
  <c r="A5252"/>
  <c r="C5252"/>
  <c r="A5253"/>
  <c r="B5254" s="1"/>
  <c r="E5253"/>
  <c r="A5254"/>
  <c r="C5254"/>
  <c r="A5255"/>
  <c r="B5256" s="1"/>
  <c r="E5255"/>
  <c r="A5256"/>
  <c r="C5256"/>
  <c r="A5257"/>
  <c r="B5258" s="1"/>
  <c r="E5257"/>
  <c r="A5258"/>
  <c r="C5258"/>
  <c r="A5259"/>
  <c r="B5260" s="1"/>
  <c r="E5259"/>
  <c r="A5260"/>
  <c r="C5260"/>
  <c r="A5261"/>
  <c r="B5262" s="1"/>
  <c r="E5261"/>
  <c r="A5262"/>
  <c r="C5262"/>
  <c r="A5263"/>
  <c r="B5264" s="1"/>
  <c r="E5263"/>
  <c r="A5264"/>
  <c r="C5264"/>
  <c r="A5265"/>
  <c r="B5266" s="1"/>
  <c r="E5265"/>
  <c r="A5266"/>
  <c r="C5266"/>
  <c r="A5267"/>
  <c r="B5268" s="1"/>
  <c r="E5267"/>
  <c r="A5268"/>
  <c r="C5268"/>
  <c r="A5269"/>
  <c r="B5270" s="1"/>
  <c r="E5269"/>
  <c r="A5270"/>
  <c r="C5270"/>
  <c r="A5271"/>
  <c r="B5272" s="1"/>
  <c r="E5271"/>
  <c r="A5272"/>
  <c r="C5272"/>
  <c r="A5273"/>
  <c r="B5274" s="1"/>
  <c r="E5273"/>
  <c r="A5274"/>
  <c r="C5274"/>
  <c r="A5275"/>
  <c r="B5276" s="1"/>
  <c r="E5275"/>
  <c r="A5276"/>
  <c r="C5276"/>
  <c r="A5277"/>
  <c r="B5278" s="1"/>
  <c r="E5277"/>
  <c r="A5278"/>
  <c r="C5278"/>
  <c r="A5279"/>
  <c r="B5280" s="1"/>
  <c r="E5279"/>
  <c r="A5280"/>
  <c r="C5280"/>
  <c r="A5281"/>
  <c r="B5282" s="1"/>
  <c r="E5281"/>
  <c r="A5282"/>
  <c r="C5282"/>
  <c r="A5283"/>
  <c r="B5284" s="1"/>
  <c r="E5283"/>
  <c r="A5284"/>
  <c r="C5284"/>
  <c r="A5285"/>
  <c r="B5286" s="1"/>
  <c r="E5285"/>
  <c r="A5286"/>
  <c r="C5286"/>
  <c r="A5287"/>
  <c r="B5288" s="1"/>
  <c r="E5287"/>
  <c r="A5288"/>
  <c r="C5288"/>
  <c r="A5289"/>
  <c r="B5290" s="1"/>
  <c r="E5289"/>
  <c r="A5290"/>
  <c r="C5290"/>
  <c r="A5291"/>
  <c r="B5292" s="1"/>
  <c r="E5291"/>
  <c r="A5292"/>
  <c r="C5292"/>
  <c r="A5293"/>
  <c r="B5294" s="1"/>
  <c r="E5293"/>
  <c r="A5294"/>
  <c r="C5294"/>
  <c r="A5295"/>
  <c r="B5296" s="1"/>
  <c r="E5295"/>
  <c r="A5296"/>
  <c r="C5296"/>
  <c r="A5297"/>
  <c r="B5298" s="1"/>
  <c r="E5297"/>
  <c r="A5298"/>
  <c r="C5298"/>
  <c r="A5299"/>
  <c r="B5300" s="1"/>
  <c r="E5299"/>
  <c r="A5300"/>
  <c r="C5300"/>
  <c r="A5301"/>
  <c r="B5302" s="1"/>
  <c r="E5301"/>
  <c r="A5302"/>
  <c r="C5302"/>
  <c r="A5303"/>
  <c r="B5304" s="1"/>
  <c r="E5303"/>
  <c r="A5304"/>
  <c r="C5304"/>
  <c r="A5305"/>
  <c r="B5306" s="1"/>
  <c r="E5305"/>
  <c r="A5306"/>
  <c r="C5306"/>
  <c r="A5307"/>
  <c r="B5308" s="1"/>
  <c r="E5307"/>
  <c r="A5308"/>
  <c r="C5308"/>
  <c r="A5309"/>
  <c r="B5310" s="1"/>
  <c r="E5309"/>
  <c r="A5310"/>
  <c r="C5310"/>
  <c r="A5311"/>
  <c r="B5312" s="1"/>
  <c r="E5311"/>
  <c r="A5312"/>
  <c r="C5312"/>
  <c r="A5313"/>
  <c r="B5314" s="1"/>
  <c r="E5313"/>
  <c r="A5314"/>
  <c r="C5314"/>
  <c r="A5315"/>
  <c r="B5316" s="1"/>
  <c r="E5315"/>
  <c r="A5316"/>
  <c r="C5316"/>
  <c r="A5317"/>
  <c r="B5318" s="1"/>
  <c r="E5317"/>
  <c r="A5318"/>
  <c r="C5318"/>
  <c r="A5319"/>
  <c r="B5320" s="1"/>
  <c r="E5319"/>
  <c r="A5320"/>
  <c r="C5320"/>
  <c r="A5321"/>
  <c r="B5322" s="1"/>
  <c r="E5321"/>
  <c r="A5322"/>
  <c r="C5322"/>
  <c r="A5323"/>
  <c r="B5324" s="1"/>
  <c r="E5323"/>
  <c r="A5324"/>
  <c r="C5324"/>
  <c r="A5325"/>
  <c r="B5326" s="1"/>
  <c r="E5325"/>
  <c r="A5326"/>
  <c r="C5326"/>
  <c r="A5327"/>
  <c r="B5328" s="1"/>
  <c r="E5327"/>
  <c r="A5328"/>
  <c r="C5328"/>
  <c r="A5329"/>
  <c r="B5330" s="1"/>
  <c r="E5329"/>
  <c r="A5330"/>
  <c r="C5330"/>
  <c r="A5331"/>
  <c r="B5332" s="1"/>
  <c r="E5331"/>
  <c r="A5332"/>
  <c r="C5332"/>
  <c r="A5333"/>
  <c r="B5334" s="1"/>
  <c r="E5333"/>
  <c r="A5334"/>
  <c r="C5334"/>
  <c r="A5335"/>
  <c r="B5336" s="1"/>
  <c r="E5335"/>
  <c r="A5336"/>
  <c r="C5336"/>
  <c r="A5337"/>
  <c r="B5338" s="1"/>
  <c r="E5337"/>
  <c r="A5338"/>
  <c r="C5338"/>
  <c r="A5339"/>
  <c r="B5340" s="1"/>
  <c r="E5339"/>
  <c r="A5340"/>
  <c r="C5340"/>
  <c r="A5341"/>
  <c r="B5342" s="1"/>
  <c r="E5341"/>
  <c r="A5342"/>
  <c r="C5342"/>
  <c r="A5343"/>
  <c r="B5344" s="1"/>
  <c r="E5343"/>
  <c r="A5344"/>
  <c r="C5344"/>
  <c r="A5345"/>
  <c r="B5346" s="1"/>
  <c r="E5345"/>
  <c r="A5346"/>
  <c r="C5346"/>
  <c r="A5347"/>
  <c r="B5348" s="1"/>
  <c r="E5347"/>
  <c r="A5348"/>
  <c r="C5348"/>
  <c r="A5349"/>
  <c r="B5350" s="1"/>
  <c r="E5349"/>
  <c r="A5350"/>
  <c r="C5350"/>
  <c r="A5351"/>
  <c r="B5352" s="1"/>
  <c r="E5351"/>
  <c r="A5352"/>
  <c r="C5352"/>
  <c r="A5353"/>
  <c r="B5354" s="1"/>
  <c r="E5353"/>
  <c r="A5354"/>
  <c r="C5354"/>
  <c r="A5355"/>
  <c r="B5356" s="1"/>
  <c r="E5355"/>
  <c r="A5356"/>
  <c r="C5356"/>
  <c r="A5357"/>
  <c r="B5358" s="1"/>
  <c r="E5357"/>
  <c r="A5358"/>
  <c r="C5358"/>
  <c r="A5359"/>
  <c r="B5360" s="1"/>
  <c r="E5359"/>
  <c r="A5360"/>
  <c r="C5360"/>
  <c r="A5361"/>
  <c r="B5362" s="1"/>
  <c r="E5361"/>
  <c r="A5362"/>
  <c r="C5362"/>
  <c r="A5363"/>
  <c r="B5364" s="1"/>
  <c r="E5363"/>
  <c r="A5364"/>
  <c r="C5364"/>
  <c r="A5365"/>
  <c r="B5366" s="1"/>
  <c r="E5365"/>
  <c r="A5366"/>
  <c r="C5366"/>
  <c r="A5367"/>
  <c r="B5368" s="1"/>
  <c r="E5367"/>
  <c r="A5368"/>
  <c r="C5368"/>
  <c r="A5369"/>
  <c r="B5370" s="1"/>
  <c r="E5369"/>
  <c r="A5370"/>
  <c r="C5370"/>
  <c r="A5371"/>
  <c r="B5372" s="1"/>
  <c r="E5371"/>
  <c r="A5372"/>
  <c r="C5372"/>
  <c r="A5373"/>
  <c r="B5374" s="1"/>
  <c r="E5373"/>
  <c r="A5374"/>
  <c r="C5374"/>
  <c r="A5375"/>
  <c r="B5376" s="1"/>
  <c r="E5375"/>
  <c r="A5376"/>
  <c r="C5376"/>
  <c r="A5377"/>
  <c r="B5378" s="1"/>
  <c r="E5377"/>
  <c r="A5378"/>
  <c r="C5378"/>
  <c r="A5379"/>
  <c r="B5380" s="1"/>
  <c r="E5379"/>
  <c r="A5380"/>
  <c r="C5380"/>
  <c r="A5381"/>
  <c r="B5382" s="1"/>
  <c r="E5381"/>
  <c r="A5382"/>
  <c r="C5382"/>
  <c r="A5383"/>
  <c r="B5384" s="1"/>
  <c r="E5383"/>
  <c r="A5384"/>
  <c r="C5384"/>
  <c r="A5385"/>
  <c r="B5386" s="1"/>
  <c r="E5385"/>
  <c r="A5386"/>
  <c r="C5386"/>
  <c r="A5387"/>
  <c r="B5388" s="1"/>
  <c r="E5387"/>
  <c r="A5388"/>
  <c r="C5388"/>
  <c r="A5389"/>
  <c r="B5390" s="1"/>
  <c r="E5389"/>
  <c r="A5390"/>
  <c r="C5390"/>
  <c r="A5391"/>
  <c r="B5392" s="1"/>
  <c r="E5391"/>
  <c r="A5392"/>
  <c r="C5392"/>
  <c r="A5393"/>
  <c r="B5394" s="1"/>
  <c r="E5393"/>
  <c r="A5394"/>
  <c r="C5394"/>
  <c r="A5395"/>
  <c r="B5396" s="1"/>
  <c r="E5395"/>
  <c r="A5396"/>
  <c r="C5396"/>
  <c r="A5397"/>
  <c r="B5398" s="1"/>
  <c r="E5397"/>
  <c r="A5398"/>
  <c r="C5398"/>
  <c r="A5399"/>
  <c r="B5400" s="1"/>
  <c r="E5399"/>
  <c r="A5400"/>
  <c r="C5400"/>
  <c r="A5401"/>
  <c r="B5402" s="1"/>
  <c r="E5401"/>
  <c r="A5402"/>
  <c r="C5402"/>
  <c r="A5403"/>
  <c r="B5404" s="1"/>
  <c r="E5403"/>
  <c r="A5404"/>
  <c r="C5404"/>
  <c r="A5405"/>
  <c r="B5406" s="1"/>
  <c r="E5405"/>
  <c r="A5406"/>
  <c r="C5406"/>
  <c r="A5407"/>
  <c r="B5408" s="1"/>
  <c r="E5407"/>
  <c r="A5408"/>
  <c r="C5408"/>
  <c r="A5409"/>
  <c r="B5410" s="1"/>
  <c r="E5409"/>
  <c r="A5410"/>
  <c r="C5410"/>
  <c r="A5411"/>
  <c r="B5412" s="1"/>
  <c r="E5411"/>
  <c r="A5412"/>
  <c r="C5412"/>
  <c r="A5413"/>
  <c r="B5414" s="1"/>
  <c r="E5413"/>
  <c r="A5414"/>
  <c r="C5414"/>
  <c r="A5415"/>
  <c r="B5416" s="1"/>
  <c r="E5415"/>
  <c r="A5416"/>
  <c r="C5416"/>
  <c r="A5417"/>
  <c r="B5418" s="1"/>
  <c r="E5417"/>
  <c r="A5418"/>
  <c r="C5418"/>
  <c r="A5419"/>
  <c r="B5420" s="1"/>
  <c r="E5419"/>
  <c r="A5420"/>
  <c r="C5420"/>
  <c r="A5421"/>
  <c r="B5422" s="1"/>
  <c r="E5421"/>
  <c r="A5422"/>
  <c r="C5422"/>
  <c r="A5423"/>
  <c r="B5424" s="1"/>
  <c r="E5423"/>
  <c r="A5424"/>
  <c r="C5424"/>
  <c r="A5425"/>
  <c r="B5426" s="1"/>
  <c r="E5425"/>
  <c r="A5426"/>
  <c r="C5426"/>
  <c r="A5427"/>
  <c r="B5428" s="1"/>
  <c r="E5427"/>
  <c r="A5428"/>
  <c r="C5428"/>
  <c r="A5429"/>
  <c r="B5430" s="1"/>
  <c r="E5429"/>
  <c r="A5430"/>
  <c r="C5430"/>
  <c r="A5431"/>
  <c r="B5432" s="1"/>
  <c r="E5431"/>
  <c r="A5432"/>
  <c r="C5432"/>
  <c r="A5433"/>
  <c r="B5434" s="1"/>
  <c r="E5433"/>
  <c r="A5434"/>
  <c r="C5434"/>
  <c r="A5435"/>
  <c r="B5436" s="1"/>
  <c r="E5435"/>
  <c r="A5436"/>
  <c r="C5436"/>
  <c r="A5437"/>
  <c r="B5438" s="1"/>
  <c r="E5437"/>
  <c r="A5438"/>
  <c r="C5438"/>
  <c r="A5439"/>
  <c r="B5440" s="1"/>
  <c r="E5439"/>
  <c r="A5440"/>
  <c r="C5440"/>
  <c r="A5441"/>
  <c r="B5442" s="1"/>
  <c r="E5441"/>
  <c r="A5442"/>
  <c r="C5442"/>
  <c r="A5443"/>
  <c r="B5444" s="1"/>
  <c r="E5443"/>
  <c r="A5444"/>
  <c r="C5444"/>
  <c r="A5445"/>
  <c r="B5446" s="1"/>
  <c r="E5445"/>
  <c r="A5446"/>
  <c r="C5446"/>
  <c r="A5447"/>
  <c r="B5448" s="1"/>
  <c r="E5447"/>
  <c r="A5448"/>
  <c r="C5448"/>
  <c r="A5449"/>
  <c r="B5450" s="1"/>
  <c r="E5449"/>
  <c r="A5450"/>
  <c r="C5450"/>
  <c r="A5451"/>
  <c r="B5452" s="1"/>
  <c r="E5451"/>
  <c r="A5452"/>
  <c r="C5452"/>
  <c r="A5453"/>
  <c r="B5454" s="1"/>
  <c r="E5453"/>
  <c r="A5454"/>
  <c r="C5454"/>
  <c r="A5455"/>
  <c r="B5456" s="1"/>
  <c r="E5455"/>
  <c r="A5456"/>
  <c r="C5456"/>
  <c r="A5457"/>
  <c r="B5458" s="1"/>
  <c r="E5457"/>
  <c r="A5458"/>
  <c r="C5458"/>
  <c r="A5459"/>
  <c r="B5460" s="1"/>
  <c r="E5459"/>
  <c r="A5460"/>
  <c r="C5460"/>
  <c r="A5461"/>
  <c r="B5462" s="1"/>
  <c r="E5461"/>
  <c r="A5462"/>
  <c r="C5462"/>
  <c r="A5463"/>
  <c r="B5464" s="1"/>
  <c r="E5463"/>
  <c r="A5464"/>
  <c r="C5464"/>
  <c r="A5465"/>
  <c r="B5466" s="1"/>
  <c r="E5465"/>
  <c r="A5466"/>
  <c r="C5466"/>
  <c r="A5467"/>
  <c r="B5468" s="1"/>
  <c r="E5467"/>
  <c r="A5468"/>
  <c r="C5468"/>
  <c r="A5469"/>
  <c r="B5470" s="1"/>
  <c r="E5469"/>
  <c r="A5470"/>
  <c r="C5470"/>
  <c r="A5471"/>
  <c r="B5472" s="1"/>
  <c r="E5471"/>
  <c r="A5472"/>
  <c r="C5472"/>
  <c r="A5473"/>
  <c r="B5474" s="1"/>
  <c r="E5473"/>
  <c r="A5474"/>
  <c r="C5474"/>
  <c r="A5475"/>
  <c r="B5476" s="1"/>
  <c r="E5475"/>
  <c r="A5476"/>
  <c r="C5476"/>
  <c r="A5477"/>
  <c r="B5478" s="1"/>
  <c r="E5477"/>
  <c r="A5478"/>
  <c r="C5478"/>
  <c r="A5479"/>
  <c r="B5480" s="1"/>
  <c r="E5479"/>
  <c r="A5480"/>
  <c r="C5480"/>
  <c r="A5481"/>
  <c r="B5482" s="1"/>
  <c r="E5481"/>
  <c r="A5482"/>
  <c r="C5482"/>
  <c r="A5483"/>
  <c r="B5484" s="1"/>
  <c r="E5483"/>
  <c r="A5484"/>
  <c r="C5484"/>
  <c r="A5485"/>
  <c r="B5486" s="1"/>
  <c r="E5485"/>
  <c r="A5486"/>
  <c r="C5486"/>
  <c r="A5487"/>
  <c r="B5488" s="1"/>
  <c r="E5487"/>
  <c r="A5488"/>
  <c r="C5488"/>
  <c r="A5489"/>
  <c r="B5490" s="1"/>
  <c r="E5489"/>
  <c r="A5490"/>
  <c r="C5490"/>
  <c r="A5491"/>
  <c r="B5492" s="1"/>
  <c r="E5491"/>
  <c r="A5492"/>
  <c r="C5492"/>
  <c r="A5493"/>
  <c r="B5494" s="1"/>
  <c r="E5493"/>
  <c r="A5494"/>
  <c r="C5494"/>
  <c r="A5495"/>
  <c r="B5496" s="1"/>
  <c r="E5495"/>
  <c r="A5496"/>
  <c r="C5496"/>
  <c r="A5497"/>
  <c r="B5498" s="1"/>
  <c r="E5497"/>
  <c r="A5498"/>
  <c r="C5498"/>
  <c r="A5499"/>
  <c r="B5500" s="1"/>
  <c r="E5499"/>
  <c r="A5500"/>
  <c r="C5500"/>
  <c r="A5501"/>
  <c r="B5502" s="1"/>
  <c r="E5501"/>
  <c r="A5502"/>
  <c r="C5502"/>
  <c r="A5503"/>
  <c r="B5504" s="1"/>
  <c r="E5503"/>
  <c r="A5504"/>
  <c r="C5504"/>
  <c r="A5505"/>
  <c r="B5506" s="1"/>
  <c r="E5505"/>
  <c r="A5506"/>
  <c r="C5506"/>
  <c r="A5507"/>
  <c r="B5508" s="1"/>
  <c r="E5507"/>
  <c r="A5508"/>
  <c r="C5508"/>
  <c r="A5509"/>
  <c r="B5510" s="1"/>
  <c r="E5509"/>
  <c r="A5510"/>
  <c r="C5510"/>
  <c r="A5511"/>
  <c r="B5512" s="1"/>
  <c r="E5511"/>
  <c r="A5512"/>
  <c r="C5512"/>
  <c r="A5513"/>
  <c r="B5514" s="1"/>
  <c r="E5513"/>
  <c r="A5514"/>
  <c r="C5514"/>
  <c r="A5515"/>
  <c r="B5516" s="1"/>
  <c r="E5515"/>
  <c r="A5516"/>
  <c r="C5516"/>
  <c r="A5517"/>
  <c r="B5518" s="1"/>
  <c r="E5517"/>
  <c r="A5518"/>
  <c r="C5518"/>
  <c r="A5519"/>
  <c r="B5520" s="1"/>
  <c r="E5519"/>
  <c r="A5520"/>
  <c r="C5520"/>
  <c r="A5521"/>
  <c r="B5522" s="1"/>
  <c r="E5521"/>
  <c r="A5522"/>
  <c r="C5522"/>
  <c r="A5523"/>
  <c r="B5524" s="1"/>
  <c r="E5523"/>
  <c r="A5524"/>
  <c r="C5524"/>
  <c r="A5525"/>
  <c r="B5526" s="1"/>
  <c r="E5525"/>
  <c r="A5526"/>
  <c r="C5526"/>
  <c r="A5527"/>
  <c r="B5528" s="1"/>
  <c r="E5527"/>
  <c r="A5528"/>
  <c r="C5528"/>
  <c r="A5529"/>
  <c r="B5530" s="1"/>
  <c r="E5529"/>
  <c r="A5530"/>
  <c r="C5530"/>
  <c r="A5531"/>
  <c r="B5532" s="1"/>
  <c r="E5531"/>
  <c r="A5532"/>
  <c r="C5532"/>
  <c r="A5533"/>
  <c r="B5534" s="1"/>
  <c r="E5533"/>
  <c r="A5534"/>
  <c r="C5534"/>
  <c r="A5535"/>
  <c r="B5536" s="1"/>
  <c r="E5535"/>
  <c r="A5536"/>
  <c r="C5536"/>
  <c r="A5537"/>
  <c r="B5538" s="1"/>
  <c r="E5537"/>
  <c r="A5538"/>
  <c r="C5538"/>
  <c r="A5539"/>
  <c r="B5540" s="1"/>
  <c r="E5539"/>
  <c r="A5540"/>
  <c r="C5540"/>
  <c r="A5541"/>
  <c r="B5542" s="1"/>
  <c r="E5541"/>
  <c r="A5542"/>
  <c r="C5542"/>
  <c r="A5543"/>
  <c r="B5544" s="1"/>
  <c r="E5543"/>
  <c r="A5544"/>
  <c r="C5544"/>
  <c r="A5545"/>
  <c r="B5546" s="1"/>
  <c r="E5545"/>
  <c r="A5546"/>
  <c r="C5546"/>
  <c r="A5547"/>
  <c r="B5548" s="1"/>
  <c r="E5547"/>
  <c r="A5548"/>
  <c r="C5548"/>
  <c r="A5549"/>
  <c r="B5550" s="1"/>
  <c r="E5549"/>
  <c r="A5550"/>
  <c r="C5550"/>
  <c r="A5551"/>
  <c r="B5552" s="1"/>
  <c r="E5551"/>
  <c r="A5552"/>
  <c r="C5552"/>
  <c r="A5553"/>
  <c r="B5554" s="1"/>
  <c r="E5553"/>
  <c r="A5554"/>
  <c r="C5554"/>
  <c r="A5555"/>
  <c r="B5556" s="1"/>
  <c r="E5555"/>
  <c r="A5556"/>
  <c r="C5556"/>
  <c r="A5557"/>
  <c r="B5558" s="1"/>
  <c r="E5557"/>
  <c r="A5558"/>
  <c r="C5558"/>
  <c r="A5559"/>
  <c r="B5560" s="1"/>
  <c r="E5559"/>
  <c r="A5560"/>
  <c r="C5560"/>
  <c r="A5561"/>
  <c r="B5562" s="1"/>
  <c r="E5561"/>
  <c r="A5562"/>
  <c r="C5562"/>
  <c r="A5563"/>
  <c r="B5564" s="1"/>
  <c r="E5563"/>
  <c r="A5564"/>
  <c r="C5564"/>
  <c r="A5565"/>
  <c r="B5566" s="1"/>
  <c r="E5565"/>
  <c r="A5566"/>
  <c r="C5566"/>
  <c r="A5567"/>
  <c r="B5568" s="1"/>
  <c r="E5567"/>
  <c r="A5568"/>
  <c r="C5568"/>
  <c r="A5569"/>
  <c r="B5570" s="1"/>
  <c r="E5569"/>
  <c r="A5570"/>
  <c r="C5570"/>
  <c r="A5571"/>
  <c r="B5572" s="1"/>
  <c r="E5571"/>
  <c r="A5572"/>
  <c r="C5572"/>
  <c r="A5573"/>
  <c r="B5574" s="1"/>
  <c r="E5573"/>
  <c r="A5574"/>
  <c r="C5574"/>
  <c r="A5575"/>
  <c r="B5576" s="1"/>
  <c r="E5575"/>
  <c r="A5576"/>
  <c r="C5576"/>
  <c r="A5577"/>
  <c r="B5578" s="1"/>
  <c r="E5577"/>
  <c r="A5578"/>
  <c r="C5578"/>
  <c r="A5579"/>
  <c r="B5580" s="1"/>
  <c r="E5579"/>
  <c r="A5580"/>
  <c r="C5580"/>
  <c r="A5581"/>
  <c r="B5582" s="1"/>
  <c r="E5581"/>
  <c r="A5582"/>
  <c r="C5582"/>
  <c r="A5583"/>
  <c r="B5584" s="1"/>
  <c r="E5583"/>
  <c r="A5584"/>
  <c r="C5584"/>
  <c r="A5585"/>
  <c r="B5586" s="1"/>
  <c r="E5585"/>
  <c r="A5586"/>
  <c r="C5586"/>
  <c r="A5587"/>
  <c r="B5588" s="1"/>
  <c r="E5587"/>
  <c r="A5588"/>
  <c r="C5588"/>
  <c r="A5589"/>
  <c r="B5590" s="1"/>
  <c r="E5589"/>
  <c r="A5590"/>
  <c r="C5590"/>
  <c r="A5591"/>
  <c r="B5592" s="1"/>
  <c r="E5591"/>
  <c r="A5592"/>
  <c r="C5592"/>
  <c r="A5593"/>
  <c r="B5594" s="1"/>
  <c r="E5593"/>
  <c r="A5594"/>
  <c r="C5594"/>
  <c r="A5595"/>
  <c r="B5596" s="1"/>
  <c r="E5595"/>
  <c r="A5596"/>
  <c r="C5596"/>
  <c r="A5597"/>
  <c r="B5598" s="1"/>
  <c r="E5597"/>
  <c r="A5598"/>
  <c r="C5598"/>
  <c r="A5599"/>
  <c r="B5600" s="1"/>
  <c r="E5599"/>
  <c r="A5600"/>
  <c r="C5600"/>
  <c r="A5601"/>
  <c r="B5602" s="1"/>
  <c r="E5601"/>
  <c r="A5602"/>
  <c r="C5602"/>
  <c r="A5603"/>
  <c r="B5604" s="1"/>
  <c r="E5603"/>
  <c r="A5604"/>
  <c r="C5604"/>
  <c r="A5605"/>
  <c r="B5606" s="1"/>
  <c r="E5605"/>
  <c r="A5606"/>
  <c r="C5606"/>
  <c r="A5607"/>
  <c r="B5608" s="1"/>
  <c r="E5607"/>
  <c r="A5608"/>
  <c r="C5608"/>
  <c r="A5609"/>
  <c r="B5610" s="1"/>
  <c r="E5609"/>
  <c r="A5610"/>
  <c r="C5610"/>
  <c r="A5611"/>
  <c r="B5612" s="1"/>
  <c r="E5611"/>
  <c r="A5612"/>
  <c r="C5612"/>
  <c r="A5613"/>
  <c r="B5614" s="1"/>
  <c r="E5613"/>
  <c r="A5614"/>
  <c r="C5614"/>
  <c r="A5615"/>
  <c r="B5616" s="1"/>
  <c r="E5615"/>
  <c r="A5616"/>
  <c r="C5616"/>
  <c r="A5617"/>
  <c r="B5618" s="1"/>
  <c r="E5617"/>
  <c r="A5618"/>
  <c r="C5618"/>
  <c r="A5619"/>
  <c r="B5620" s="1"/>
  <c r="E5619"/>
  <c r="A5620"/>
  <c r="C5620"/>
  <c r="A5621"/>
  <c r="B5622" s="1"/>
  <c r="E5621"/>
  <c r="A5622"/>
  <c r="C5622"/>
  <c r="A5623"/>
  <c r="B5624" s="1"/>
  <c r="E5623"/>
  <c r="A5624"/>
  <c r="C5624"/>
  <c r="A5625"/>
  <c r="B5626" s="1"/>
  <c r="E5625"/>
  <c r="A5626"/>
  <c r="C5626"/>
  <c r="A5627"/>
  <c r="B5628" s="1"/>
  <c r="E5627"/>
  <c r="A5628"/>
  <c r="C5628"/>
  <c r="A5629"/>
  <c r="B5630" s="1"/>
  <c r="E5629"/>
  <c r="A5630"/>
  <c r="C5630"/>
  <c r="A5631"/>
  <c r="B5632" s="1"/>
  <c r="E5631"/>
  <c r="A5632"/>
  <c r="C5632"/>
  <c r="A5633"/>
  <c r="B5634" s="1"/>
  <c r="E5633"/>
  <c r="A5634"/>
  <c r="C5634"/>
  <c r="A5635"/>
  <c r="B5636" s="1"/>
  <c r="E5635"/>
  <c r="A5636"/>
  <c r="C5636"/>
  <c r="A5637"/>
  <c r="B5638" s="1"/>
  <c r="E5637"/>
  <c r="A5638"/>
  <c r="C5638"/>
  <c r="A5639"/>
  <c r="B5640" s="1"/>
  <c r="E5639"/>
  <c r="A5640"/>
  <c r="C5640"/>
  <c r="A5641"/>
  <c r="B5642" s="1"/>
  <c r="E5641"/>
  <c r="A5642"/>
  <c r="C5642"/>
  <c r="A5643"/>
  <c r="B5644" s="1"/>
  <c r="E5643"/>
  <c r="A5644"/>
  <c r="C5644"/>
  <c r="A5645"/>
  <c r="B5646" s="1"/>
  <c r="E5645"/>
  <c r="A5646"/>
  <c r="C5646"/>
  <c r="A5647"/>
  <c r="B5648" s="1"/>
  <c r="E5647"/>
  <c r="A5648"/>
  <c r="C5648"/>
  <c r="A5649"/>
  <c r="B5650" s="1"/>
  <c r="E5649"/>
  <c r="A5650"/>
  <c r="C5650"/>
  <c r="A5651"/>
  <c r="B5652" s="1"/>
  <c r="E5651"/>
  <c r="A5652"/>
  <c r="C5652"/>
  <c r="A5653"/>
  <c r="B5654" s="1"/>
  <c r="E5653"/>
  <c r="A5654"/>
  <c r="C5654"/>
  <c r="A5655"/>
  <c r="B5656" s="1"/>
  <c r="E5655"/>
  <c r="A5656"/>
  <c r="C5656"/>
  <c r="A5657"/>
  <c r="B5658" s="1"/>
  <c r="E5657"/>
  <c r="A5658"/>
  <c r="C5658"/>
  <c r="A5659"/>
  <c r="B5660" s="1"/>
  <c r="E5659"/>
  <c r="A5660"/>
  <c r="C5660"/>
  <c r="A5661"/>
  <c r="B5662" s="1"/>
  <c r="E5661"/>
  <c r="A5662"/>
  <c r="C5662"/>
  <c r="A5663"/>
  <c r="B5664" s="1"/>
  <c r="E5663"/>
  <c r="A5664"/>
  <c r="C5664"/>
  <c r="A5665"/>
  <c r="B5666" s="1"/>
  <c r="E5665"/>
  <c r="A5666"/>
  <c r="C5666"/>
  <c r="A5667"/>
  <c r="B5668" s="1"/>
  <c r="E5667"/>
  <c r="A5668"/>
  <c r="C5668"/>
  <c r="A5669"/>
  <c r="B5670" s="1"/>
  <c r="E5669"/>
  <c r="A5670"/>
  <c r="C5670"/>
  <c r="A5671"/>
  <c r="B5672" s="1"/>
  <c r="E5671"/>
  <c r="A5672"/>
  <c r="C5672"/>
  <c r="A5673"/>
  <c r="B5674" s="1"/>
  <c r="E5673"/>
  <c r="A5674"/>
  <c r="C5674"/>
  <c r="A5675"/>
  <c r="B5676" s="1"/>
  <c r="E5675"/>
  <c r="A5676"/>
  <c r="C5676"/>
  <c r="A5677"/>
  <c r="B5678" s="1"/>
  <c r="E5677"/>
  <c r="A5678"/>
  <c r="C5678"/>
  <c r="A5679"/>
  <c r="B5680" s="1"/>
  <c r="E5679"/>
  <c r="A5680"/>
  <c r="C5680"/>
  <c r="A5681"/>
  <c r="B5682" s="1"/>
  <c r="E5681"/>
  <c r="A5682"/>
  <c r="C5682"/>
  <c r="A5683"/>
  <c r="B5684" s="1"/>
  <c r="E5683"/>
  <c r="A5684"/>
  <c r="C5684"/>
  <c r="A5685"/>
  <c r="B5686" s="1"/>
  <c r="E5685"/>
  <c r="A5686"/>
  <c r="C5686"/>
  <c r="A5687"/>
  <c r="B5688" s="1"/>
  <c r="E5687"/>
  <c r="A5688"/>
  <c r="C5688"/>
  <c r="A5689"/>
  <c r="B5690" s="1"/>
  <c r="E5689"/>
  <c r="A5690"/>
  <c r="C5690"/>
  <c r="A5691"/>
  <c r="B5692" s="1"/>
  <c r="E5691"/>
  <c r="A5692"/>
  <c r="C5692"/>
  <c r="A5693"/>
  <c r="B5694" s="1"/>
  <c r="E5693"/>
  <c r="A5694"/>
  <c r="C5694"/>
  <c r="A5695"/>
  <c r="B5696" s="1"/>
  <c r="E5695"/>
  <c r="A5696"/>
  <c r="C5696"/>
  <c r="A5697"/>
  <c r="B5698" s="1"/>
  <c r="E5697"/>
  <c r="A5698"/>
  <c r="C5698"/>
  <c r="A5699"/>
  <c r="B5700" s="1"/>
  <c r="E5699"/>
  <c r="A5700"/>
  <c r="C5700"/>
  <c r="A5701"/>
  <c r="B5702" s="1"/>
  <c r="E5701"/>
  <c r="A5702"/>
  <c r="C5702"/>
  <c r="A5703"/>
  <c r="B5704" s="1"/>
  <c r="E5703"/>
  <c r="A5704"/>
  <c r="C5704"/>
  <c r="A5705"/>
  <c r="B5706" s="1"/>
  <c r="E5705"/>
  <c r="A5706"/>
  <c r="C5706"/>
  <c r="A5707"/>
  <c r="B5708" s="1"/>
  <c r="E5707"/>
  <c r="A5708"/>
  <c r="C5708"/>
  <c r="A5709"/>
  <c r="B5710" s="1"/>
  <c r="E5709"/>
  <c r="A5710"/>
  <c r="C5710"/>
  <c r="A5711"/>
  <c r="B5712" s="1"/>
  <c r="E5711"/>
  <c r="A5712"/>
  <c r="C5712"/>
  <c r="A5713"/>
  <c r="B5714" s="1"/>
  <c r="E5713"/>
  <c r="A5714"/>
  <c r="C5714"/>
  <c r="A5715"/>
  <c r="B5716" s="1"/>
  <c r="E5715"/>
  <c r="A5716"/>
  <c r="C5716"/>
  <c r="A5717"/>
  <c r="B5718" s="1"/>
  <c r="E5717"/>
  <c r="A5718"/>
  <c r="C5718"/>
  <c r="A5719"/>
  <c r="B5720" s="1"/>
  <c r="E5719"/>
  <c r="A5720"/>
  <c r="C5720"/>
  <c r="A5721"/>
  <c r="B5722" s="1"/>
  <c r="E5721"/>
  <c r="A5722"/>
  <c r="C5722"/>
  <c r="A5723"/>
  <c r="B5724" s="1"/>
  <c r="E5723"/>
  <c r="A5724"/>
  <c r="C5724"/>
  <c r="A5725"/>
  <c r="B5726" s="1"/>
  <c r="E5725"/>
  <c r="A5726"/>
  <c r="C5726"/>
  <c r="A5727"/>
  <c r="B5728" s="1"/>
  <c r="E5727"/>
  <c r="A5728"/>
  <c r="C5728"/>
  <c r="A5729"/>
  <c r="B5730" s="1"/>
  <c r="E5729"/>
  <c r="A5730"/>
  <c r="C5730"/>
  <c r="A5731"/>
  <c r="B5732" s="1"/>
  <c r="E5731"/>
  <c r="A5732"/>
  <c r="C5732"/>
  <c r="A5733"/>
  <c r="B5734" s="1"/>
  <c r="E5733"/>
  <c r="A5734"/>
  <c r="C5734"/>
  <c r="A5735"/>
  <c r="B5736" s="1"/>
  <c r="E5735"/>
  <c r="A5736"/>
  <c r="C5736"/>
  <c r="A5737"/>
  <c r="B5738" s="1"/>
  <c r="E5737"/>
  <c r="A5738"/>
  <c r="C5738"/>
  <c r="A5739"/>
  <c r="B5740" s="1"/>
  <c r="E5739"/>
  <c r="A5740"/>
  <c r="C5740"/>
  <c r="A5741"/>
  <c r="B5742" s="1"/>
  <c r="E5741"/>
  <c r="A5742"/>
  <c r="C5742"/>
  <c r="A5743"/>
  <c r="B5744" s="1"/>
  <c r="E5743"/>
  <c r="A5744"/>
  <c r="C5744"/>
  <c r="A5745"/>
  <c r="B5746" s="1"/>
  <c r="E5745"/>
  <c r="A5746"/>
  <c r="C5746"/>
  <c r="A5747"/>
  <c r="B5748" s="1"/>
  <c r="E5747"/>
  <c r="A5748"/>
  <c r="C5748"/>
  <c r="A5749"/>
  <c r="B5750" s="1"/>
  <c r="E5749"/>
  <c r="A5750"/>
  <c r="C5750"/>
  <c r="A5751"/>
  <c r="B5752" s="1"/>
  <c r="E5751"/>
  <c r="A5752"/>
  <c r="C5752"/>
  <c r="A5753"/>
  <c r="B5754" s="1"/>
  <c r="E5753"/>
  <c r="A5754"/>
  <c r="C5754"/>
  <c r="A5755"/>
  <c r="B5756" s="1"/>
  <c r="E5755"/>
  <c r="A5756"/>
  <c r="C5756"/>
  <c r="A5757"/>
  <c r="B5758" s="1"/>
  <c r="E5757"/>
  <c r="A5758"/>
  <c r="C5758"/>
  <c r="A5759"/>
  <c r="B5760" s="1"/>
  <c r="E5759"/>
  <c r="A5760"/>
  <c r="C5760"/>
  <c r="A5761"/>
  <c r="B5762" s="1"/>
  <c r="E5761"/>
  <c r="A5762"/>
  <c r="C5762"/>
  <c r="A5763"/>
  <c r="B5764" s="1"/>
  <c r="E5763"/>
  <c r="A5764"/>
  <c r="C5764"/>
  <c r="A5765"/>
  <c r="B5766" s="1"/>
  <c r="E5765"/>
  <c r="A5766"/>
  <c r="C5766"/>
  <c r="A5767"/>
  <c r="B5768" s="1"/>
  <c r="E5767"/>
  <c r="A5768"/>
  <c r="C5768"/>
  <c r="A5769"/>
  <c r="B5770" s="1"/>
  <c r="E5769"/>
  <c r="A5770"/>
  <c r="C5770"/>
  <c r="A5771"/>
  <c r="B5772" s="1"/>
  <c r="E5771"/>
  <c r="A5772"/>
  <c r="C5772"/>
  <c r="A5773"/>
  <c r="B5774" s="1"/>
  <c r="E5773"/>
  <c r="A5774"/>
  <c r="C5774"/>
  <c r="A5775"/>
  <c r="B5776" s="1"/>
  <c r="E5775"/>
  <c r="A5776"/>
  <c r="C5776"/>
  <c r="A5777"/>
  <c r="B5778" s="1"/>
  <c r="E5777"/>
  <c r="A5778"/>
  <c r="C5778"/>
  <c r="A5779"/>
  <c r="B5780" s="1"/>
  <c r="E5779"/>
  <c r="A5780"/>
  <c r="C5780"/>
  <c r="A5781"/>
  <c r="B5782" s="1"/>
  <c r="E5781"/>
  <c r="A5782"/>
  <c r="C5782"/>
  <c r="A5783"/>
  <c r="B5784" s="1"/>
  <c r="E5783"/>
  <c r="A5784"/>
  <c r="C5784"/>
  <c r="A5785"/>
  <c r="B5786" s="1"/>
  <c r="E5785"/>
  <c r="A5786"/>
  <c r="C5786"/>
  <c r="A5787"/>
  <c r="B5788" s="1"/>
  <c r="E5787"/>
  <c r="A5788"/>
  <c r="C5788"/>
  <c r="A5789"/>
  <c r="B5790" s="1"/>
  <c r="E5789"/>
  <c r="A5790"/>
  <c r="C5790"/>
  <c r="A5791"/>
  <c r="B5792" s="1"/>
  <c r="E5791"/>
  <c r="A5792"/>
  <c r="C5792"/>
  <c r="A5793"/>
  <c r="B5794" s="1"/>
  <c r="E5793"/>
  <c r="A5794"/>
  <c r="C5794"/>
  <c r="A5795"/>
  <c r="B5796" s="1"/>
  <c r="E5795"/>
  <c r="A5796"/>
  <c r="C5796"/>
  <c r="A5797"/>
  <c r="B5798" s="1"/>
  <c r="E5797"/>
  <c r="A5798"/>
  <c r="C5798"/>
  <c r="A5799"/>
  <c r="B5800" s="1"/>
  <c r="E5799"/>
  <c r="A5800"/>
  <c r="C5800"/>
  <c r="A5801"/>
  <c r="B5802" s="1"/>
  <c r="E5801"/>
  <c r="A5802"/>
  <c r="C5802"/>
  <c r="A5803"/>
  <c r="B5804" s="1"/>
  <c r="E5803"/>
  <c r="A5804"/>
  <c r="C5804"/>
  <c r="A5805"/>
  <c r="B5806" s="1"/>
  <c r="E5805"/>
  <c r="A5806"/>
  <c r="C5806"/>
  <c r="A5807"/>
  <c r="B5808" s="1"/>
  <c r="E5807"/>
  <c r="A5808"/>
  <c r="C5808"/>
  <c r="A5809"/>
  <c r="B5810" s="1"/>
  <c r="E5809"/>
  <c r="A5810"/>
  <c r="C5810"/>
  <c r="A5811"/>
  <c r="B5812" s="1"/>
  <c r="E5811"/>
  <c r="A5812"/>
  <c r="C5812"/>
  <c r="A5813"/>
  <c r="B5814" s="1"/>
  <c r="E5813"/>
  <c r="A5814"/>
  <c r="C5814"/>
  <c r="A5815"/>
  <c r="B5816" s="1"/>
  <c r="E5815"/>
  <c r="A5816"/>
  <c r="C5816"/>
  <c r="A5817"/>
  <c r="B5818" s="1"/>
  <c r="E5817"/>
  <c r="A5818"/>
  <c r="C5818"/>
  <c r="A5819"/>
  <c r="B5820" s="1"/>
  <c r="E5819"/>
  <c r="A5820"/>
  <c r="C5820"/>
  <c r="A5821"/>
  <c r="B5822" s="1"/>
  <c r="E5821"/>
  <c r="A5822"/>
  <c r="C5822"/>
  <c r="A5823"/>
  <c r="B5824" s="1"/>
  <c r="E5823"/>
  <c r="A5824"/>
  <c r="C5824"/>
  <c r="A5825"/>
  <c r="B5826" s="1"/>
  <c r="E5825"/>
  <c r="A5826"/>
  <c r="C5826"/>
  <c r="A5827"/>
  <c r="B5828" s="1"/>
  <c r="E5827"/>
  <c r="A5828"/>
  <c r="C5828"/>
  <c r="A5829"/>
  <c r="B5830" s="1"/>
  <c r="E5829"/>
  <c r="A5830"/>
  <c r="C5830"/>
  <c r="A5831"/>
  <c r="B5832" s="1"/>
  <c r="E5831"/>
  <c r="A5832"/>
  <c r="C5832"/>
  <c r="A5833"/>
  <c r="B5834" s="1"/>
  <c r="E5833"/>
  <c r="A5834"/>
  <c r="C5834"/>
  <c r="A5835"/>
  <c r="B5836" s="1"/>
  <c r="E5835"/>
  <c r="A5836"/>
  <c r="C5836"/>
  <c r="A5837"/>
  <c r="B5838" s="1"/>
  <c r="E5837"/>
  <c r="A5838"/>
  <c r="C5838"/>
  <c r="A5839"/>
  <c r="B5840" s="1"/>
  <c r="E5839"/>
  <c r="A5840"/>
  <c r="C5840"/>
  <c r="A5841"/>
  <c r="B5842" s="1"/>
  <c r="E5841"/>
  <c r="A5842"/>
  <c r="C5842"/>
  <c r="A5843"/>
  <c r="B5844" s="1"/>
  <c r="E5843"/>
  <c r="A5844"/>
  <c r="C5844"/>
  <c r="A5845"/>
  <c r="B5846" s="1"/>
  <c r="E5845"/>
  <c r="A5846"/>
  <c r="C5846"/>
  <c r="A5847"/>
  <c r="B5848" s="1"/>
  <c r="E5847"/>
  <c r="A5848"/>
  <c r="C5848"/>
  <c r="A5849"/>
  <c r="B5850" s="1"/>
  <c r="E5849"/>
  <c r="A5850"/>
  <c r="C5850"/>
  <c r="A5851"/>
  <c r="B5852" s="1"/>
  <c r="E5851"/>
  <c r="A5852"/>
  <c r="C5852"/>
  <c r="A5853"/>
  <c r="B5854" s="1"/>
  <c r="E5853"/>
  <c r="A5854"/>
  <c r="C5854"/>
  <c r="A5855"/>
  <c r="B5856" s="1"/>
  <c r="E5855"/>
  <c r="A5856"/>
  <c r="C5856"/>
  <c r="A5857"/>
  <c r="B5858" s="1"/>
  <c r="E5857"/>
  <c r="A5858"/>
  <c r="C5858"/>
  <c r="A5859"/>
  <c r="B5860" s="1"/>
  <c r="E5859"/>
  <c r="A5860"/>
  <c r="C5860"/>
  <c r="A5861"/>
  <c r="B5862" s="1"/>
  <c r="E5861"/>
  <c r="A5862"/>
  <c r="C5862"/>
  <c r="A5863"/>
  <c r="B5864" s="1"/>
  <c r="E5863"/>
  <c r="A5864"/>
  <c r="C5864"/>
  <c r="A5865"/>
  <c r="B5866" s="1"/>
  <c r="E5865"/>
  <c r="A5866"/>
  <c r="C5866"/>
  <c r="A5867"/>
  <c r="B5868" s="1"/>
  <c r="E5867"/>
  <c r="A5868"/>
  <c r="C5868"/>
  <c r="A5869"/>
  <c r="B5870" s="1"/>
  <c r="E5869"/>
  <c r="A5870"/>
  <c r="C5870"/>
  <c r="A5871"/>
  <c r="B5872" s="1"/>
  <c r="E5871"/>
  <c r="A5872"/>
  <c r="C5872"/>
  <c r="A5873"/>
  <c r="B5874" s="1"/>
  <c r="E5873"/>
  <c r="A5874"/>
  <c r="C5874"/>
  <c r="A5875"/>
  <c r="B5876" s="1"/>
  <c r="E5875"/>
  <c r="A5876"/>
  <c r="C5876"/>
  <c r="A5877"/>
  <c r="B5878" s="1"/>
  <c r="E5877"/>
  <c r="A5878"/>
  <c r="C5878"/>
  <c r="A5879"/>
  <c r="B5880" s="1"/>
  <c r="E5879"/>
  <c r="A5880"/>
  <c r="C5880"/>
  <c r="A5881"/>
  <c r="B5882" s="1"/>
  <c r="E5881"/>
  <c r="A5882"/>
  <c r="C5882"/>
  <c r="A5883"/>
  <c r="B5884" s="1"/>
  <c r="E5883"/>
  <c r="A5884"/>
  <c r="C5884"/>
  <c r="A5885"/>
  <c r="B5886" s="1"/>
  <c r="E5885"/>
  <c r="A5886"/>
  <c r="C5886"/>
  <c r="A5887"/>
  <c r="B5888" s="1"/>
  <c r="E5887"/>
  <c r="A5888"/>
  <c r="C5888"/>
  <c r="A5889"/>
  <c r="B5890" s="1"/>
  <c r="E5889"/>
  <c r="A5890"/>
  <c r="C5890"/>
  <c r="A5891"/>
  <c r="B5892" s="1"/>
  <c r="E5891"/>
  <c r="A5892"/>
  <c r="C5892"/>
  <c r="A5893"/>
  <c r="B5894" s="1"/>
  <c r="E5893"/>
  <c r="A5894"/>
  <c r="C5894"/>
  <c r="A5895"/>
  <c r="B5896" s="1"/>
  <c r="E5895"/>
  <c r="A5896"/>
  <c r="C5896"/>
  <c r="A5897"/>
  <c r="B5898" s="1"/>
  <c r="E5897"/>
  <c r="A5898"/>
  <c r="C5898"/>
  <c r="A5899"/>
  <c r="B5900" s="1"/>
  <c r="E5899"/>
  <c r="A5900"/>
  <c r="C5900"/>
  <c r="A5901"/>
  <c r="B5902" s="1"/>
  <c r="E5901"/>
  <c r="A5902"/>
  <c r="C5902"/>
  <c r="A5903"/>
  <c r="B5904" s="1"/>
  <c r="E5903"/>
  <c r="A5904"/>
  <c r="C5904"/>
  <c r="A5905"/>
  <c r="B5906" s="1"/>
  <c r="E5905"/>
  <c r="A5906"/>
  <c r="C5906"/>
  <c r="A5907"/>
  <c r="B5908" s="1"/>
  <c r="E5907"/>
  <c r="A5908"/>
  <c r="C5908"/>
  <c r="A5909"/>
  <c r="B5910" s="1"/>
  <c r="E5909"/>
  <c r="A5910"/>
  <c r="C5910"/>
  <c r="A5911"/>
  <c r="B5912" s="1"/>
  <c r="E5911"/>
  <c r="A5912"/>
  <c r="C5912"/>
  <c r="A5913"/>
  <c r="B5914" s="1"/>
  <c r="E5913"/>
  <c r="A5914"/>
  <c r="C5914"/>
  <c r="A5915"/>
  <c r="B5916" s="1"/>
  <c r="E5915"/>
  <c r="A5916"/>
  <c r="C5916"/>
  <c r="A5917"/>
  <c r="B5918" s="1"/>
  <c r="E5917"/>
  <c r="A5918"/>
  <c r="C5918"/>
  <c r="A5919"/>
  <c r="B5920" s="1"/>
  <c r="E5919"/>
  <c r="A5920"/>
  <c r="C5920"/>
  <c r="A5921"/>
  <c r="B5922" s="1"/>
  <c r="E5921"/>
  <c r="A5922"/>
  <c r="C5922"/>
  <c r="A5923"/>
  <c r="B5924" s="1"/>
  <c r="E5923"/>
  <c r="A5924"/>
  <c r="C5924"/>
  <c r="A5925"/>
  <c r="B5926" s="1"/>
  <c r="E5925"/>
  <c r="A5926"/>
  <c r="C5926"/>
  <c r="A5927"/>
  <c r="B5928" s="1"/>
  <c r="E5927"/>
  <c r="A5928"/>
  <c r="C5928"/>
  <c r="A5929"/>
  <c r="B5930" s="1"/>
  <c r="E5929"/>
  <c r="A5930"/>
  <c r="C5930"/>
  <c r="A5931"/>
  <c r="B5932" s="1"/>
  <c r="E5931"/>
  <c r="A5932"/>
  <c r="C5932"/>
  <c r="A5933"/>
  <c r="B5934" s="1"/>
  <c r="E5933"/>
  <c r="A5934"/>
  <c r="C5934"/>
  <c r="A5935"/>
  <c r="B5936" s="1"/>
  <c r="E5935"/>
  <c r="A5936"/>
  <c r="C5936"/>
  <c r="A5937"/>
  <c r="B5938" s="1"/>
  <c r="E5937"/>
  <c r="A5938"/>
  <c r="C5938"/>
  <c r="A5939"/>
  <c r="B5940" s="1"/>
  <c r="E5939"/>
  <c r="A5940"/>
  <c r="C5940"/>
  <c r="A5941"/>
  <c r="B5942" s="1"/>
  <c r="E5941"/>
  <c r="A5942"/>
  <c r="C5942"/>
  <c r="A5943"/>
  <c r="B5944" s="1"/>
  <c r="E5943"/>
  <c r="A5944"/>
  <c r="C5944"/>
  <c r="A5945"/>
  <c r="B5946" s="1"/>
  <c r="E5945"/>
  <c r="A5946"/>
  <c r="C5946"/>
  <c r="A5947"/>
  <c r="B5948" s="1"/>
  <c r="E5947"/>
  <c r="A5948"/>
  <c r="C5948"/>
  <c r="A5949"/>
  <c r="B5950" s="1"/>
  <c r="E5949"/>
  <c r="A5950"/>
  <c r="C5950"/>
  <c r="A5951"/>
  <c r="B5952" s="1"/>
  <c r="E5951"/>
  <c r="A5952"/>
  <c r="C5952"/>
  <c r="A5953"/>
  <c r="B5954" s="1"/>
  <c r="E5953"/>
  <c r="A5954"/>
  <c r="C5954"/>
  <c r="A5955"/>
  <c r="B5956" s="1"/>
  <c r="E5955"/>
  <c r="A5956"/>
  <c r="C5956"/>
  <c r="A5957"/>
  <c r="B5958" s="1"/>
  <c r="E5957"/>
  <c r="A5958"/>
  <c r="C5958"/>
  <c r="A5959"/>
  <c r="B5960" s="1"/>
  <c r="E5959"/>
  <c r="A5960"/>
  <c r="C5960"/>
  <c r="A5961"/>
  <c r="B5962" s="1"/>
  <c r="E5961"/>
  <c r="A5962"/>
  <c r="C5962"/>
  <c r="A5963"/>
  <c r="B5964" s="1"/>
  <c r="E5963"/>
  <c r="A5964"/>
  <c r="C5964"/>
  <c r="A5965"/>
  <c r="B5966" s="1"/>
  <c r="E5965"/>
  <c r="A5966"/>
  <c r="C5966"/>
  <c r="A5967"/>
  <c r="B5968" s="1"/>
  <c r="E5967"/>
  <c r="A5968"/>
  <c r="C5968"/>
  <c r="A5969"/>
  <c r="B5970" s="1"/>
  <c r="E5969"/>
  <c r="A5970"/>
  <c r="C5970"/>
  <c r="A5971"/>
  <c r="B5972" s="1"/>
  <c r="E5971"/>
  <c r="A5972"/>
  <c r="C5972"/>
  <c r="A5973"/>
  <c r="B5974" s="1"/>
  <c r="E5973"/>
  <c r="A5974"/>
  <c r="C5974"/>
  <c r="A5975"/>
  <c r="B5976" s="1"/>
  <c r="E5975"/>
  <c r="A5976"/>
  <c r="C5976"/>
  <c r="A5977"/>
  <c r="B5978" s="1"/>
  <c r="E5977"/>
  <c r="A5978"/>
  <c r="C5978"/>
  <c r="A5979"/>
  <c r="B5980" s="1"/>
  <c r="E5979"/>
  <c r="A5980"/>
  <c r="C5980"/>
  <c r="A5981"/>
  <c r="B5982" s="1"/>
  <c r="E5981"/>
  <c r="A5982"/>
  <c r="C5982"/>
  <c r="A5983"/>
  <c r="B5984" s="1"/>
  <c r="E5983"/>
  <c r="A5984"/>
  <c r="C5984"/>
  <c r="A5985"/>
  <c r="B5986" s="1"/>
  <c r="E5985"/>
  <c r="A5986"/>
  <c r="C5986"/>
  <c r="A5987"/>
  <c r="B5988" s="1"/>
  <c r="E5987"/>
  <c r="A5988"/>
  <c r="C5988"/>
  <c r="A5989"/>
  <c r="B5990" s="1"/>
  <c r="E5989"/>
  <c r="A5990"/>
  <c r="C5990"/>
  <c r="A5991"/>
  <c r="B5992" s="1"/>
  <c r="E5991"/>
  <c r="A5992"/>
  <c r="C5992"/>
  <c r="A5993"/>
  <c r="B5994" s="1"/>
  <c r="E5993"/>
  <c r="A5994"/>
  <c r="C5994"/>
  <c r="A5995"/>
  <c r="B5996" s="1"/>
  <c r="E5995"/>
  <c r="A5996"/>
  <c r="C5996"/>
  <c r="A5997"/>
  <c r="B5998" s="1"/>
  <c r="E5997"/>
  <c r="A5998"/>
  <c r="C5998"/>
  <c r="A5999"/>
  <c r="B6000" s="1"/>
  <c r="E5999"/>
  <c r="A6000"/>
  <c r="C6000"/>
  <c r="A6001"/>
  <c r="B6002" s="1"/>
  <c r="E6001"/>
  <c r="A6002"/>
  <c r="C6002"/>
  <c r="A6003"/>
  <c r="B6004" s="1"/>
  <c r="E6003"/>
  <c r="A6004"/>
  <c r="C6004"/>
  <c r="G6"/>
  <c r="H6"/>
  <c r="G7"/>
  <c r="H7"/>
  <c r="G8"/>
  <c r="H8"/>
  <c r="G9"/>
  <c r="H9"/>
  <c r="G10"/>
  <c r="H10"/>
  <c r="G11"/>
  <c r="H11"/>
  <c r="G12"/>
  <c r="H12"/>
  <c r="G13"/>
  <c r="H13"/>
  <c r="G14"/>
  <c r="H14"/>
  <c r="G15"/>
  <c r="H15"/>
  <c r="G16"/>
  <c r="H16"/>
  <c r="G17"/>
  <c r="H17"/>
  <c r="G18"/>
  <c r="H18"/>
  <c r="G19"/>
  <c r="H19"/>
  <c r="G20"/>
  <c r="H20"/>
  <c r="G21"/>
  <c r="H21"/>
  <c r="G22"/>
  <c r="H22"/>
  <c r="G23"/>
  <c r="H23"/>
  <c r="G24"/>
  <c r="H24"/>
  <c r="G25"/>
  <c r="H25"/>
  <c r="G26"/>
  <c r="H26"/>
  <c r="G27"/>
  <c r="H27"/>
  <c r="G28"/>
  <c r="H28"/>
  <c r="G29"/>
  <c r="H29"/>
  <c r="G30"/>
  <c r="H30"/>
  <c r="G31"/>
  <c r="H31"/>
  <c r="G32"/>
  <c r="H32"/>
  <c r="G33"/>
  <c r="H33"/>
  <c r="G34"/>
  <c r="H34"/>
  <c r="G35"/>
  <c r="H35"/>
  <c r="G36"/>
  <c r="H36"/>
  <c r="G37"/>
  <c r="H37"/>
  <c r="G38"/>
  <c r="H38"/>
  <c r="G39"/>
  <c r="H39"/>
  <c r="G40"/>
  <c r="H40"/>
  <c r="G41"/>
  <c r="H41"/>
  <c r="G42"/>
  <c r="H42"/>
  <c r="G43"/>
  <c r="H43"/>
  <c r="G44"/>
  <c r="H44"/>
  <c r="G45"/>
  <c r="H45"/>
  <c r="G46"/>
  <c r="H46"/>
  <c r="G47"/>
  <c r="H47"/>
  <c r="G48"/>
  <c r="H48"/>
  <c r="G49"/>
  <c r="H49"/>
  <c r="G50"/>
  <c r="H50"/>
  <c r="G51"/>
  <c r="H51"/>
  <c r="G52"/>
  <c r="H52"/>
  <c r="G53"/>
  <c r="H53"/>
  <c r="G54"/>
  <c r="H54"/>
  <c r="G55"/>
  <c r="H55"/>
  <c r="G56"/>
  <c r="H56"/>
  <c r="G57"/>
  <c r="H57"/>
  <c r="G58"/>
  <c r="H58"/>
  <c r="G59"/>
  <c r="H59"/>
  <c r="G60"/>
  <c r="H60"/>
  <c r="G61"/>
  <c r="H61"/>
  <c r="G62"/>
  <c r="H62"/>
  <c r="G63"/>
  <c r="H63"/>
  <c r="G64"/>
  <c r="H64"/>
  <c r="G65"/>
  <c r="H65"/>
  <c r="G66"/>
  <c r="H66"/>
  <c r="G67"/>
  <c r="H67"/>
  <c r="G68"/>
  <c r="H68"/>
  <c r="G69"/>
  <c r="H69"/>
  <c r="G70"/>
  <c r="H70"/>
  <c r="G71"/>
  <c r="H71"/>
  <c r="G72"/>
  <c r="H72"/>
  <c r="G73"/>
  <c r="H73"/>
  <c r="G74"/>
  <c r="H74"/>
  <c r="G75"/>
  <c r="H75"/>
  <c r="G76"/>
  <c r="H76"/>
  <c r="G77"/>
  <c r="H77"/>
  <c r="G78"/>
  <c r="H78"/>
  <c r="G79"/>
  <c r="H79"/>
  <c r="G80"/>
  <c r="H80"/>
  <c r="G81"/>
  <c r="H81"/>
  <c r="G82"/>
  <c r="H82"/>
  <c r="G83"/>
  <c r="H83"/>
  <c r="G84"/>
  <c r="H84"/>
  <c r="G85"/>
  <c r="H85"/>
  <c r="G86"/>
  <c r="H86"/>
  <c r="G87"/>
  <c r="H87"/>
  <c r="G88"/>
  <c r="H88"/>
  <c r="G89"/>
  <c r="H89"/>
  <c r="G90"/>
  <c r="H90"/>
  <c r="G91"/>
  <c r="H91"/>
  <c r="G92"/>
  <c r="H92"/>
  <c r="G93"/>
  <c r="H93"/>
  <c r="G94"/>
  <c r="H94"/>
  <c r="G95"/>
  <c r="H95"/>
  <c r="G96"/>
  <c r="H96"/>
  <c r="G97"/>
  <c r="H97"/>
  <c r="G98"/>
  <c r="H98"/>
  <c r="G99"/>
  <c r="H99"/>
  <c r="G100"/>
  <c r="H100"/>
  <c r="G101"/>
  <c r="H101"/>
  <c r="G102"/>
  <c r="H102"/>
  <c r="G103"/>
  <c r="H103"/>
  <c r="G104"/>
  <c r="H104"/>
  <c r="G105"/>
  <c r="H105"/>
  <c r="G106"/>
  <c r="H106"/>
  <c r="G107"/>
  <c r="H107"/>
  <c r="G108"/>
  <c r="H108"/>
  <c r="G109"/>
  <c r="H109"/>
  <c r="G110"/>
  <c r="H110"/>
  <c r="G111"/>
  <c r="H111"/>
  <c r="G112"/>
  <c r="H112"/>
  <c r="G113"/>
  <c r="H113"/>
  <c r="G114"/>
  <c r="H114"/>
  <c r="G115"/>
  <c r="H115"/>
  <c r="G116"/>
  <c r="H116"/>
  <c r="G117"/>
  <c r="H117"/>
  <c r="G118"/>
  <c r="H118"/>
  <c r="G119"/>
  <c r="H119"/>
  <c r="G120"/>
  <c r="H120"/>
  <c r="G121"/>
  <c r="H121"/>
  <c r="G122"/>
  <c r="H122"/>
  <c r="G123"/>
  <c r="H123"/>
  <c r="G124"/>
  <c r="H124"/>
  <c r="G125"/>
  <c r="H125"/>
  <c r="G126"/>
  <c r="H126"/>
  <c r="G127"/>
  <c r="H127"/>
  <c r="G128"/>
  <c r="H128"/>
  <c r="G129"/>
  <c r="H129"/>
  <c r="G130"/>
  <c r="H130"/>
  <c r="G131"/>
  <c r="H131"/>
  <c r="G132"/>
  <c r="H132"/>
  <c r="G133"/>
  <c r="H133"/>
  <c r="G134"/>
  <c r="H134"/>
  <c r="G135"/>
  <c r="H135"/>
  <c r="G136"/>
  <c r="H136"/>
  <c r="G137"/>
  <c r="H137"/>
  <c r="G138"/>
  <c r="H138"/>
  <c r="G139"/>
  <c r="H139"/>
  <c r="G140"/>
  <c r="H140"/>
  <c r="G141"/>
  <c r="H141"/>
  <c r="G142"/>
  <c r="H142"/>
  <c r="G143"/>
  <c r="H143"/>
  <c r="G144"/>
  <c r="H144"/>
  <c r="G145"/>
  <c r="H145"/>
  <c r="G146"/>
  <c r="H146"/>
  <c r="G147"/>
  <c r="H147"/>
  <c r="G148"/>
  <c r="H148"/>
  <c r="G149"/>
  <c r="H149"/>
  <c r="G150"/>
  <c r="H150"/>
  <c r="G151"/>
  <c r="H151"/>
  <c r="G152"/>
  <c r="H152"/>
  <c r="G153"/>
  <c r="H153"/>
  <c r="G154"/>
  <c r="H154"/>
  <c r="G155"/>
  <c r="H155"/>
  <c r="G156"/>
  <c r="H156"/>
  <c r="G157"/>
  <c r="H157"/>
  <c r="G158"/>
  <c r="H158"/>
  <c r="G159"/>
  <c r="H159"/>
  <c r="G160"/>
  <c r="H160"/>
  <c r="G161"/>
  <c r="H161"/>
  <c r="G162"/>
  <c r="H162"/>
  <c r="G163"/>
  <c r="H163"/>
  <c r="G164"/>
  <c r="H164"/>
  <c r="G165"/>
  <c r="H165"/>
  <c r="G166"/>
  <c r="H166"/>
  <c r="G167"/>
  <c r="H167"/>
  <c r="G168"/>
  <c r="H168"/>
  <c r="G169"/>
  <c r="H169"/>
  <c r="G170"/>
  <c r="H170"/>
  <c r="G171"/>
  <c r="H171"/>
  <c r="G172"/>
  <c r="H172"/>
  <c r="G173"/>
  <c r="H173"/>
  <c r="G174"/>
  <c r="H174"/>
  <c r="G175"/>
  <c r="H175"/>
  <c r="G176"/>
  <c r="H176"/>
  <c r="G177"/>
  <c r="H177"/>
  <c r="G178"/>
  <c r="H178"/>
  <c r="G179"/>
  <c r="H179"/>
  <c r="G180"/>
  <c r="H180"/>
  <c r="G181"/>
  <c r="H181"/>
  <c r="G182"/>
  <c r="H182"/>
  <c r="G183"/>
  <c r="H183"/>
  <c r="G184"/>
  <c r="H184"/>
  <c r="G185"/>
  <c r="H185"/>
  <c r="G186"/>
  <c r="H186"/>
  <c r="G187"/>
  <c r="H187"/>
  <c r="G188"/>
  <c r="H188"/>
  <c r="G189"/>
  <c r="H189"/>
  <c r="G190"/>
  <c r="H190"/>
  <c r="G191"/>
  <c r="H191"/>
  <c r="G192"/>
  <c r="H192"/>
  <c r="G193"/>
  <c r="H193"/>
  <c r="G194"/>
  <c r="H194"/>
  <c r="G195"/>
  <c r="H195"/>
  <c r="G196"/>
  <c r="H196"/>
  <c r="G197"/>
  <c r="H197"/>
  <c r="G198"/>
  <c r="H198"/>
  <c r="G199"/>
  <c r="H199"/>
  <c r="G200"/>
  <c r="H200"/>
  <c r="G201"/>
  <c r="H201"/>
  <c r="G202"/>
  <c r="H202"/>
  <c r="G203"/>
  <c r="H203"/>
  <c r="G204"/>
  <c r="H204"/>
  <c r="G205"/>
  <c r="H205"/>
  <c r="G206"/>
  <c r="H206"/>
  <c r="G207"/>
  <c r="H207"/>
  <c r="G208"/>
  <c r="H208"/>
  <c r="G209"/>
  <c r="H209"/>
  <c r="G210"/>
  <c r="H210"/>
  <c r="G211"/>
  <c r="H211"/>
  <c r="G212"/>
  <c r="H212"/>
  <c r="G213"/>
  <c r="H213"/>
  <c r="G214"/>
  <c r="H214"/>
  <c r="G215"/>
  <c r="H215"/>
  <c r="G216"/>
  <c r="H216"/>
  <c r="G217"/>
  <c r="H217"/>
  <c r="G218"/>
  <c r="H218"/>
  <c r="G219"/>
  <c r="H219"/>
  <c r="G220"/>
  <c r="H220"/>
  <c r="G221"/>
  <c r="H221"/>
  <c r="G222"/>
  <c r="H222"/>
  <c r="G223"/>
  <c r="H223"/>
  <c r="G224"/>
  <c r="H224"/>
  <c r="G225"/>
  <c r="H225"/>
  <c r="G226"/>
  <c r="H226"/>
  <c r="G227"/>
  <c r="H227"/>
  <c r="G228"/>
  <c r="H228"/>
  <c r="G229"/>
  <c r="H229"/>
  <c r="G230"/>
  <c r="H230"/>
  <c r="G231"/>
  <c r="H231"/>
  <c r="G232"/>
  <c r="H232"/>
  <c r="G233"/>
  <c r="H233"/>
  <c r="G234"/>
  <c r="H234"/>
  <c r="G235"/>
  <c r="H235"/>
  <c r="G236"/>
  <c r="H236"/>
  <c r="G237"/>
  <c r="H237"/>
  <c r="G238"/>
  <c r="H238"/>
  <c r="G239"/>
  <c r="H239"/>
  <c r="G240"/>
  <c r="H240"/>
  <c r="G241"/>
  <c r="H241"/>
  <c r="G242"/>
  <c r="H242"/>
  <c r="G243"/>
  <c r="H243"/>
  <c r="G244"/>
  <c r="H244"/>
  <c r="G245"/>
  <c r="H245"/>
  <c r="G246"/>
  <c r="H246"/>
  <c r="G247"/>
  <c r="H247"/>
  <c r="G248"/>
  <c r="H248"/>
  <c r="G249"/>
  <c r="H249"/>
  <c r="G250"/>
  <c r="H250"/>
  <c r="G251"/>
  <c r="H251"/>
  <c r="G252"/>
  <c r="H252"/>
  <c r="G253"/>
  <c r="H253"/>
  <c r="G254"/>
  <c r="H254"/>
  <c r="G255"/>
  <c r="H255"/>
  <c r="G256"/>
  <c r="H256"/>
  <c r="G257"/>
  <c r="H257"/>
  <c r="G258"/>
  <c r="H258"/>
  <c r="G259"/>
  <c r="H259"/>
  <c r="G260"/>
  <c r="H260"/>
  <c r="G261"/>
  <c r="H261"/>
  <c r="G262"/>
  <c r="H262"/>
  <c r="G263"/>
  <c r="H263"/>
  <c r="G264"/>
  <c r="H264"/>
  <c r="G265"/>
  <c r="H265"/>
  <c r="G266"/>
  <c r="H266"/>
  <c r="G267"/>
  <c r="H267"/>
  <c r="G268"/>
  <c r="H268"/>
  <c r="G269"/>
  <c r="H269"/>
  <c r="G270"/>
  <c r="H270"/>
  <c r="G271"/>
  <c r="H271"/>
  <c r="G272"/>
  <c r="H272"/>
  <c r="G273"/>
  <c r="H273"/>
  <c r="G274"/>
  <c r="H274"/>
  <c r="G275"/>
  <c r="H275"/>
  <c r="G276"/>
  <c r="H276"/>
  <c r="G277"/>
  <c r="H277"/>
  <c r="G278"/>
  <c r="H278"/>
  <c r="G279"/>
  <c r="H279"/>
  <c r="G280"/>
  <c r="H280"/>
  <c r="G281"/>
  <c r="H281"/>
  <c r="G282"/>
  <c r="H282"/>
  <c r="G283"/>
  <c r="H283"/>
  <c r="G284"/>
  <c r="H284"/>
  <c r="G285"/>
  <c r="H285"/>
  <c r="G286"/>
  <c r="H286"/>
  <c r="G287"/>
  <c r="H287"/>
  <c r="G288"/>
  <c r="H288"/>
  <c r="G289"/>
  <c r="H289"/>
  <c r="G290"/>
  <c r="H290"/>
  <c r="G291"/>
  <c r="H291"/>
  <c r="G292"/>
  <c r="H292"/>
  <c r="G293"/>
  <c r="H293"/>
  <c r="G294"/>
  <c r="H294"/>
  <c r="G295"/>
  <c r="H295"/>
  <c r="G296"/>
  <c r="H296"/>
  <c r="G297"/>
  <c r="H297"/>
  <c r="G298"/>
  <c r="H298"/>
  <c r="G299"/>
  <c r="H299"/>
  <c r="G300"/>
  <c r="H300"/>
  <c r="G301"/>
  <c r="H301"/>
  <c r="G302"/>
  <c r="H302"/>
  <c r="G303"/>
  <c r="H303"/>
  <c r="G304"/>
  <c r="H304"/>
  <c r="G305"/>
  <c r="H305"/>
  <c r="G306"/>
  <c r="H306"/>
  <c r="G307"/>
  <c r="H307"/>
  <c r="G308"/>
  <c r="H308"/>
  <c r="G309"/>
  <c r="H309"/>
  <c r="G310"/>
  <c r="H310"/>
  <c r="G311"/>
  <c r="H311"/>
  <c r="G312"/>
  <c r="H312"/>
  <c r="G313"/>
  <c r="H313"/>
  <c r="G314"/>
  <c r="H314"/>
  <c r="G315"/>
  <c r="H315"/>
  <c r="G316"/>
  <c r="H316"/>
  <c r="G317"/>
  <c r="H317"/>
  <c r="G318"/>
  <c r="H318"/>
  <c r="G319"/>
  <c r="H319"/>
  <c r="G320"/>
  <c r="H320"/>
  <c r="G321"/>
  <c r="H321"/>
  <c r="G322"/>
  <c r="H322"/>
  <c r="G323"/>
  <c r="H323"/>
  <c r="G324"/>
  <c r="H324"/>
  <c r="G325"/>
  <c r="H325"/>
  <c r="G326"/>
  <c r="H326"/>
  <c r="G327"/>
  <c r="H327"/>
  <c r="G328"/>
  <c r="H328"/>
  <c r="G329"/>
  <c r="H329"/>
  <c r="G330"/>
  <c r="H330"/>
  <c r="G331"/>
  <c r="H331"/>
  <c r="G332"/>
  <c r="H332"/>
  <c r="G333"/>
  <c r="H333"/>
  <c r="G334"/>
  <c r="H334"/>
  <c r="G335"/>
  <c r="H335"/>
  <c r="G336"/>
  <c r="H336"/>
  <c r="G337"/>
  <c r="H337"/>
  <c r="G338"/>
  <c r="H338"/>
  <c r="G339"/>
  <c r="H339"/>
  <c r="G340"/>
  <c r="H340"/>
  <c r="G341"/>
  <c r="H341"/>
  <c r="G342"/>
  <c r="H342"/>
  <c r="G343"/>
  <c r="H343"/>
  <c r="G344"/>
  <c r="H344"/>
  <c r="G345"/>
  <c r="H345"/>
  <c r="G346"/>
  <c r="H346"/>
  <c r="G347"/>
  <c r="H347"/>
  <c r="G348"/>
  <c r="H348"/>
  <c r="G349"/>
  <c r="H349"/>
  <c r="G350"/>
  <c r="H350"/>
  <c r="G351"/>
  <c r="H351"/>
  <c r="G352"/>
  <c r="H352"/>
  <c r="G353"/>
  <c r="H353"/>
  <c r="G354"/>
  <c r="H354"/>
  <c r="G355"/>
  <c r="H355"/>
  <c r="G356"/>
  <c r="H356"/>
  <c r="G357"/>
  <c r="H357"/>
  <c r="G358"/>
  <c r="H358"/>
  <c r="G359"/>
  <c r="H359"/>
  <c r="G360"/>
  <c r="H360"/>
  <c r="G361"/>
  <c r="H361"/>
  <c r="G362"/>
  <c r="H362"/>
  <c r="G363"/>
  <c r="H363"/>
  <c r="G364"/>
  <c r="H364"/>
  <c r="G365"/>
  <c r="H365"/>
  <c r="G366"/>
  <c r="H366"/>
  <c r="G367"/>
  <c r="H367"/>
  <c r="G368"/>
  <c r="H368"/>
  <c r="G369"/>
  <c r="H369"/>
  <c r="G370"/>
  <c r="H370"/>
  <c r="G371"/>
  <c r="H371"/>
  <c r="G372"/>
  <c r="H372"/>
  <c r="G373"/>
  <c r="H373"/>
  <c r="G374"/>
  <c r="H374"/>
  <c r="G375"/>
  <c r="H375"/>
  <c r="G376"/>
  <c r="H376"/>
  <c r="G377"/>
  <c r="H377"/>
  <c r="G378"/>
  <c r="H378"/>
  <c r="G379"/>
  <c r="H379"/>
  <c r="G380"/>
  <c r="H380"/>
  <c r="G381"/>
  <c r="H381"/>
  <c r="G382"/>
  <c r="H382"/>
  <c r="G383"/>
  <c r="H383"/>
  <c r="G384"/>
  <c r="H384"/>
  <c r="G385"/>
  <c r="H385"/>
  <c r="G386"/>
  <c r="H386"/>
  <c r="G387"/>
  <c r="H387"/>
  <c r="G388"/>
  <c r="H388"/>
  <c r="G389"/>
  <c r="H389"/>
  <c r="G390"/>
  <c r="H390"/>
  <c r="G391"/>
  <c r="H391"/>
  <c r="G392"/>
  <c r="H392"/>
  <c r="G393"/>
  <c r="H393"/>
  <c r="G394"/>
  <c r="H394"/>
  <c r="G395"/>
  <c r="H395"/>
  <c r="G396"/>
  <c r="H396"/>
  <c r="G397"/>
  <c r="H397"/>
  <c r="G398"/>
  <c r="H398"/>
  <c r="G399"/>
  <c r="H399"/>
  <c r="G400"/>
  <c r="H400"/>
  <c r="G401"/>
  <c r="H401"/>
  <c r="G402"/>
  <c r="H402"/>
  <c r="G403"/>
  <c r="H403"/>
  <c r="G404"/>
  <c r="H404"/>
  <c r="G405"/>
  <c r="H405"/>
  <c r="G406"/>
  <c r="H406"/>
  <c r="G407"/>
  <c r="H407"/>
  <c r="G408"/>
  <c r="H408"/>
  <c r="G409"/>
  <c r="H409"/>
  <c r="G410"/>
  <c r="H410"/>
  <c r="G411"/>
  <c r="H411"/>
  <c r="G412"/>
  <c r="H412"/>
  <c r="G413"/>
  <c r="H413"/>
  <c r="G414"/>
  <c r="H414"/>
  <c r="G415"/>
  <c r="H415"/>
  <c r="G416"/>
  <c r="H416"/>
  <c r="G417"/>
  <c r="H417"/>
  <c r="G418"/>
  <c r="H418"/>
  <c r="G419"/>
  <c r="H419"/>
  <c r="G420"/>
  <c r="H420"/>
  <c r="G421"/>
  <c r="H421"/>
  <c r="G422"/>
  <c r="H422"/>
  <c r="G423"/>
  <c r="H423"/>
  <c r="G424"/>
  <c r="H424"/>
  <c r="G425"/>
  <c r="H425"/>
  <c r="G426"/>
  <c r="H426"/>
  <c r="G427"/>
  <c r="H427"/>
  <c r="G428"/>
  <c r="H428"/>
  <c r="G429"/>
  <c r="H429"/>
  <c r="G430"/>
  <c r="H430"/>
  <c r="G431"/>
  <c r="H431"/>
  <c r="G432"/>
  <c r="H432"/>
  <c r="G433"/>
  <c r="H433"/>
  <c r="G434"/>
  <c r="H434"/>
  <c r="G435"/>
  <c r="H435"/>
  <c r="G436"/>
  <c r="H436"/>
  <c r="G437"/>
  <c r="H437"/>
  <c r="G438"/>
  <c r="H438"/>
  <c r="G439"/>
  <c r="H439"/>
  <c r="G440"/>
  <c r="H440"/>
  <c r="G441"/>
  <c r="H441"/>
  <c r="G442"/>
  <c r="H442"/>
  <c r="G443"/>
  <c r="H443"/>
  <c r="G444"/>
  <c r="H444"/>
  <c r="G445"/>
  <c r="H445"/>
  <c r="G446"/>
  <c r="H446"/>
  <c r="G447"/>
  <c r="H447"/>
  <c r="G448"/>
  <c r="H448"/>
  <c r="G449"/>
  <c r="H449"/>
  <c r="G450"/>
  <c r="H450"/>
  <c r="G451"/>
  <c r="H451"/>
  <c r="G452"/>
  <c r="H452"/>
  <c r="G453"/>
  <c r="H453"/>
  <c r="G454"/>
  <c r="H454"/>
  <c r="G455"/>
  <c r="H455"/>
  <c r="G456"/>
  <c r="H456"/>
  <c r="G457"/>
  <c r="H457"/>
  <c r="G458"/>
  <c r="H458"/>
  <c r="G459"/>
  <c r="H459"/>
  <c r="G460"/>
  <c r="H460"/>
  <c r="G461"/>
  <c r="H461"/>
  <c r="G462"/>
  <c r="H462"/>
  <c r="G463"/>
  <c r="H463"/>
  <c r="G464"/>
  <c r="H464"/>
  <c r="G465"/>
  <c r="H465"/>
  <c r="G466"/>
  <c r="H466"/>
  <c r="G467"/>
  <c r="H467"/>
  <c r="G468"/>
  <c r="H468"/>
  <c r="G469"/>
  <c r="H469"/>
  <c r="G470"/>
  <c r="H470"/>
  <c r="G471"/>
  <c r="H471"/>
  <c r="G472"/>
  <c r="H472"/>
  <c r="G473"/>
  <c r="H473"/>
  <c r="G474"/>
  <c r="H474"/>
  <c r="G475"/>
  <c r="H475"/>
  <c r="G476"/>
  <c r="H476"/>
  <c r="G477"/>
  <c r="H477"/>
  <c r="G478"/>
  <c r="H478"/>
  <c r="G479"/>
  <c r="H479"/>
  <c r="G480"/>
  <c r="H480"/>
  <c r="G481"/>
  <c r="H481"/>
  <c r="G482"/>
  <c r="H482"/>
  <c r="G483"/>
  <c r="H483"/>
  <c r="G484"/>
  <c r="H484"/>
  <c r="G485"/>
  <c r="H485"/>
  <c r="G486"/>
  <c r="H486"/>
  <c r="G487"/>
  <c r="H487"/>
  <c r="G488"/>
  <c r="H488"/>
  <c r="G489"/>
  <c r="H489"/>
  <c r="G490"/>
  <c r="H490"/>
  <c r="G491"/>
  <c r="H491"/>
  <c r="G492"/>
  <c r="H492"/>
  <c r="G493"/>
  <c r="H493"/>
  <c r="G494"/>
  <c r="H494"/>
  <c r="G495"/>
  <c r="H495"/>
  <c r="G496"/>
  <c r="H496"/>
  <c r="G497"/>
  <c r="H497"/>
  <c r="G498"/>
  <c r="H498"/>
  <c r="G499"/>
  <c r="H499"/>
  <c r="G500"/>
  <c r="H500"/>
  <c r="G501"/>
  <c r="H501"/>
  <c r="G502"/>
  <c r="H502"/>
  <c r="G503"/>
  <c r="H503"/>
  <c r="G504"/>
  <c r="H504"/>
  <c r="G505"/>
  <c r="H505"/>
  <c r="G506"/>
  <c r="H506"/>
  <c r="G507"/>
  <c r="H507"/>
  <c r="G508"/>
  <c r="H508"/>
  <c r="G509"/>
  <c r="H509"/>
  <c r="G510"/>
  <c r="H510"/>
  <c r="G511"/>
  <c r="H511"/>
  <c r="G512"/>
  <c r="H512"/>
  <c r="G513"/>
  <c r="H513"/>
  <c r="G514"/>
  <c r="H514"/>
  <c r="G515"/>
  <c r="H515"/>
  <c r="G516"/>
  <c r="H516"/>
  <c r="G517"/>
  <c r="H517"/>
  <c r="G518"/>
  <c r="H518"/>
  <c r="G519"/>
  <c r="H519"/>
  <c r="G520"/>
  <c r="H520"/>
  <c r="G521"/>
  <c r="H521"/>
  <c r="G522"/>
  <c r="H522"/>
  <c r="G523"/>
  <c r="H523"/>
  <c r="G524"/>
  <c r="H524"/>
  <c r="G525"/>
  <c r="H525"/>
  <c r="G526"/>
  <c r="H526"/>
  <c r="G527"/>
  <c r="H527"/>
  <c r="G528"/>
  <c r="H528"/>
  <c r="G529"/>
  <c r="H529"/>
  <c r="G530"/>
  <c r="H530"/>
  <c r="G531"/>
  <c r="H531"/>
  <c r="G532"/>
  <c r="H532"/>
  <c r="G533"/>
  <c r="H533"/>
  <c r="G534"/>
  <c r="H534"/>
  <c r="G535"/>
  <c r="H535"/>
  <c r="G536"/>
  <c r="H536"/>
  <c r="G537"/>
  <c r="H537"/>
  <c r="G538"/>
  <c r="H538"/>
  <c r="G539"/>
  <c r="H539"/>
  <c r="G540"/>
  <c r="H540"/>
  <c r="G541"/>
  <c r="H541"/>
  <c r="G542"/>
  <c r="H542"/>
  <c r="G543"/>
  <c r="H543"/>
  <c r="G544"/>
  <c r="H544"/>
  <c r="G545"/>
  <c r="H545"/>
  <c r="G546"/>
  <c r="H546"/>
  <c r="G547"/>
  <c r="H547"/>
  <c r="G548"/>
  <c r="H548"/>
  <c r="G549"/>
  <c r="H549"/>
  <c r="G550"/>
  <c r="H550"/>
  <c r="G551"/>
  <c r="H551"/>
  <c r="G552"/>
  <c r="H552"/>
  <c r="G553"/>
  <c r="H553"/>
  <c r="G554"/>
  <c r="H554"/>
  <c r="G555"/>
  <c r="H555"/>
  <c r="G556"/>
  <c r="H556"/>
  <c r="G557"/>
  <c r="H557"/>
  <c r="G558"/>
  <c r="H558"/>
  <c r="G559"/>
  <c r="H559"/>
  <c r="G560"/>
  <c r="H560"/>
  <c r="G561"/>
  <c r="H561"/>
  <c r="G562"/>
  <c r="H562"/>
  <c r="G563"/>
  <c r="H563"/>
  <c r="G564"/>
  <c r="H564"/>
  <c r="G565"/>
  <c r="H565"/>
  <c r="G566"/>
  <c r="H566"/>
  <c r="G567"/>
  <c r="H567"/>
  <c r="G568"/>
  <c r="H568"/>
  <c r="G569"/>
  <c r="H569"/>
  <c r="G570"/>
  <c r="H570"/>
  <c r="G571"/>
  <c r="H571"/>
  <c r="G572"/>
  <c r="H572"/>
  <c r="G573"/>
  <c r="H573"/>
  <c r="G574"/>
  <c r="H574"/>
  <c r="G575"/>
  <c r="H575"/>
  <c r="G576"/>
  <c r="H576"/>
  <c r="G577"/>
  <c r="H577"/>
  <c r="G578"/>
  <c r="H578"/>
  <c r="G579"/>
  <c r="H579"/>
  <c r="G580"/>
  <c r="H580"/>
  <c r="G581"/>
  <c r="H581"/>
  <c r="G582"/>
  <c r="H582"/>
  <c r="G583"/>
  <c r="H583"/>
  <c r="G584"/>
  <c r="H584"/>
  <c r="G585"/>
  <c r="H585"/>
  <c r="G586"/>
  <c r="H586"/>
  <c r="G587"/>
  <c r="H587"/>
  <c r="G588"/>
  <c r="H588"/>
  <c r="G589"/>
  <c r="H589"/>
  <c r="G590"/>
  <c r="H590"/>
  <c r="G591"/>
  <c r="H591"/>
  <c r="G592"/>
  <c r="H592"/>
  <c r="G593"/>
  <c r="H593"/>
  <c r="G594"/>
  <c r="H594"/>
  <c r="G595"/>
  <c r="H595"/>
  <c r="G596"/>
  <c r="H596"/>
  <c r="G597"/>
  <c r="H597"/>
  <c r="G598"/>
  <c r="H598"/>
  <c r="G599"/>
  <c r="H599"/>
  <c r="G600"/>
  <c r="H600"/>
  <c r="G601"/>
  <c r="H601"/>
  <c r="G602"/>
  <c r="H602"/>
  <c r="G603"/>
  <c r="H603"/>
  <c r="G604"/>
  <c r="H604"/>
  <c r="G605"/>
  <c r="H605"/>
  <c r="G606"/>
  <c r="H606"/>
  <c r="G607"/>
  <c r="H607"/>
  <c r="G608"/>
  <c r="H608"/>
  <c r="G609"/>
  <c r="H609"/>
  <c r="G610"/>
  <c r="H610"/>
  <c r="G611"/>
  <c r="H611"/>
  <c r="G612"/>
  <c r="H612"/>
  <c r="G613"/>
  <c r="H613"/>
  <c r="G614"/>
  <c r="H614"/>
  <c r="G615"/>
  <c r="H615"/>
  <c r="G616"/>
  <c r="H616"/>
  <c r="G617"/>
  <c r="H617"/>
  <c r="G618"/>
  <c r="H618"/>
  <c r="G619"/>
  <c r="H619"/>
  <c r="G620"/>
  <c r="H620"/>
  <c r="G621"/>
  <c r="H621"/>
  <c r="G622"/>
  <c r="H622"/>
  <c r="G623"/>
  <c r="H623"/>
  <c r="G624"/>
  <c r="H624"/>
  <c r="G625"/>
  <c r="H625"/>
  <c r="G626"/>
  <c r="H626"/>
  <c r="G627"/>
  <c r="H627"/>
  <c r="G628"/>
  <c r="H628"/>
  <c r="G629"/>
  <c r="H629"/>
  <c r="G630"/>
  <c r="H630"/>
  <c r="G631"/>
  <c r="H631"/>
  <c r="G632"/>
  <c r="H632"/>
  <c r="G633"/>
  <c r="H633"/>
  <c r="G634"/>
  <c r="H634"/>
  <c r="G635"/>
  <c r="H635"/>
  <c r="G636"/>
  <c r="H636"/>
  <c r="G637"/>
  <c r="H637"/>
  <c r="G638"/>
  <c r="H638"/>
  <c r="G639"/>
  <c r="H639"/>
  <c r="G640"/>
  <c r="H640"/>
  <c r="G641"/>
  <c r="H641"/>
  <c r="G642"/>
  <c r="H642"/>
  <c r="G643"/>
  <c r="H643"/>
  <c r="G644"/>
  <c r="H644"/>
  <c r="G645"/>
  <c r="H645"/>
  <c r="G646"/>
  <c r="H646"/>
  <c r="G647"/>
  <c r="H647"/>
  <c r="G648"/>
  <c r="H648"/>
  <c r="G649"/>
  <c r="H649"/>
  <c r="G650"/>
  <c r="H650"/>
  <c r="G651"/>
  <c r="H651"/>
  <c r="G652"/>
  <c r="H652"/>
  <c r="G653"/>
  <c r="H653"/>
  <c r="G654"/>
  <c r="H654"/>
  <c r="G655"/>
  <c r="H655"/>
  <c r="G656"/>
  <c r="H656"/>
  <c r="G657"/>
  <c r="H657"/>
  <c r="G658"/>
  <c r="H658"/>
  <c r="G659"/>
  <c r="H659"/>
  <c r="G660"/>
  <c r="H660"/>
  <c r="G661"/>
  <c r="H661"/>
  <c r="G662"/>
  <c r="H662"/>
  <c r="G663"/>
  <c r="H663"/>
  <c r="G664"/>
  <c r="H664"/>
  <c r="G665"/>
  <c r="H665"/>
  <c r="G666"/>
  <c r="H666"/>
  <c r="G667"/>
  <c r="H667"/>
  <c r="G668"/>
  <c r="H668"/>
  <c r="G669"/>
  <c r="H669"/>
  <c r="G670"/>
  <c r="H670"/>
  <c r="G671"/>
  <c r="H671"/>
  <c r="G672"/>
  <c r="H672"/>
  <c r="G673"/>
  <c r="H673"/>
  <c r="G674"/>
  <c r="H674"/>
  <c r="G675"/>
  <c r="H675"/>
  <c r="G676"/>
  <c r="H676"/>
  <c r="G677"/>
  <c r="H677"/>
  <c r="G678"/>
  <c r="H678"/>
  <c r="G679"/>
  <c r="H679"/>
  <c r="G680"/>
  <c r="H680"/>
  <c r="G681"/>
  <c r="H681"/>
  <c r="G682"/>
  <c r="H682"/>
  <c r="G683"/>
  <c r="H683"/>
  <c r="G684"/>
  <c r="H684"/>
  <c r="G685"/>
  <c r="H685"/>
  <c r="G686"/>
  <c r="H686"/>
  <c r="G687"/>
  <c r="H687"/>
  <c r="G688"/>
  <c r="H688"/>
  <c r="G689"/>
  <c r="H689"/>
  <c r="G690"/>
  <c r="H690"/>
  <c r="G691"/>
  <c r="H691"/>
  <c r="G692"/>
  <c r="H692"/>
  <c r="G693"/>
  <c r="H693"/>
  <c r="G694"/>
  <c r="H694"/>
  <c r="G695"/>
  <c r="H695"/>
  <c r="G696"/>
  <c r="H696"/>
  <c r="G697"/>
  <c r="H697"/>
  <c r="G698"/>
  <c r="H698"/>
  <c r="G699"/>
  <c r="H699"/>
  <c r="G700"/>
  <c r="H700"/>
  <c r="G701"/>
  <c r="H701"/>
  <c r="G702"/>
  <c r="H702"/>
  <c r="G703"/>
  <c r="H703"/>
  <c r="G704"/>
  <c r="H704"/>
  <c r="G705"/>
  <c r="H705"/>
  <c r="G706"/>
  <c r="H706"/>
  <c r="G707"/>
  <c r="H707"/>
  <c r="G708"/>
  <c r="H708"/>
  <c r="G709"/>
  <c r="H709"/>
  <c r="G710"/>
  <c r="H710"/>
  <c r="G711"/>
  <c r="H711"/>
  <c r="G712"/>
  <c r="H712"/>
  <c r="G713"/>
  <c r="H713"/>
  <c r="G714"/>
  <c r="H714"/>
  <c r="G715"/>
  <c r="H715"/>
  <c r="G716"/>
  <c r="H716"/>
  <c r="G717"/>
  <c r="H717"/>
  <c r="G718"/>
  <c r="H718"/>
  <c r="G719"/>
  <c r="H719"/>
  <c r="G720"/>
  <c r="H720"/>
  <c r="G721"/>
  <c r="H721"/>
  <c r="G722"/>
  <c r="H722"/>
  <c r="G723"/>
  <c r="H723"/>
  <c r="G724"/>
  <c r="H724"/>
  <c r="G725"/>
  <c r="H725"/>
  <c r="G726"/>
  <c r="H726"/>
  <c r="G727"/>
  <c r="H727"/>
  <c r="G728"/>
  <c r="H728"/>
  <c r="G729"/>
  <c r="H729"/>
  <c r="G730"/>
  <c r="H730"/>
  <c r="G731"/>
  <c r="H731"/>
  <c r="G732"/>
  <c r="H732"/>
  <c r="G733"/>
  <c r="H733"/>
  <c r="G734"/>
  <c r="H734"/>
  <c r="G735"/>
  <c r="H735"/>
  <c r="G736"/>
  <c r="H736"/>
  <c r="G737"/>
  <c r="H737"/>
  <c r="G738"/>
  <c r="H738"/>
  <c r="G739"/>
  <c r="H739"/>
  <c r="G740"/>
  <c r="H740"/>
  <c r="G741"/>
  <c r="H741"/>
  <c r="G742"/>
  <c r="H742"/>
  <c r="G743"/>
  <c r="H743"/>
  <c r="G744"/>
  <c r="H744"/>
  <c r="G745"/>
  <c r="H745"/>
  <c r="G746"/>
  <c r="H746"/>
  <c r="G747"/>
  <c r="H747"/>
  <c r="G748"/>
  <c r="H748"/>
  <c r="G749"/>
  <c r="H749"/>
  <c r="G750"/>
  <c r="H750"/>
  <c r="G751"/>
  <c r="H751"/>
  <c r="G752"/>
  <c r="H752"/>
  <c r="G753"/>
  <c r="H753"/>
  <c r="G754"/>
  <c r="H754"/>
  <c r="G755"/>
  <c r="H755"/>
  <c r="G756"/>
  <c r="H756"/>
  <c r="G757"/>
  <c r="H757"/>
  <c r="G758"/>
  <c r="H758"/>
  <c r="G759"/>
  <c r="H759"/>
  <c r="G760"/>
  <c r="H760"/>
  <c r="G761"/>
  <c r="H761"/>
  <c r="G762"/>
  <c r="H762"/>
  <c r="G763"/>
  <c r="H763"/>
  <c r="G764"/>
  <c r="H764"/>
  <c r="G765"/>
  <c r="H765"/>
  <c r="G766"/>
  <c r="H766"/>
  <c r="G767"/>
  <c r="H767"/>
  <c r="G768"/>
  <c r="H768"/>
  <c r="G769"/>
  <c r="H769"/>
  <c r="G770"/>
  <c r="H770"/>
  <c r="G771"/>
  <c r="H771"/>
  <c r="G772"/>
  <c r="H772"/>
  <c r="G773"/>
  <c r="H773"/>
  <c r="G774"/>
  <c r="H774"/>
  <c r="G775"/>
  <c r="H775"/>
  <c r="G776"/>
  <c r="H776"/>
  <c r="G777"/>
  <c r="H777"/>
  <c r="G778"/>
  <c r="H778"/>
  <c r="G779"/>
  <c r="H779"/>
  <c r="G780"/>
  <c r="H780"/>
  <c r="G781"/>
  <c r="H781"/>
  <c r="G782"/>
  <c r="H782"/>
  <c r="G783"/>
  <c r="H783"/>
  <c r="G784"/>
  <c r="H784"/>
  <c r="G785"/>
  <c r="H785"/>
  <c r="G786"/>
  <c r="H786"/>
  <c r="G787"/>
  <c r="H787"/>
  <c r="G788"/>
  <c r="H788"/>
  <c r="G789"/>
  <c r="H789"/>
  <c r="G790"/>
  <c r="H790"/>
  <c r="G791"/>
  <c r="H791"/>
  <c r="G792"/>
  <c r="H792"/>
  <c r="G793"/>
  <c r="H793"/>
  <c r="G794"/>
  <c r="H794"/>
  <c r="G795"/>
  <c r="H795"/>
  <c r="G796"/>
  <c r="H796"/>
  <c r="G797"/>
  <c r="H797"/>
  <c r="G798"/>
  <c r="H798"/>
  <c r="G799"/>
  <c r="H799"/>
  <c r="G800"/>
  <c r="H800"/>
  <c r="G801"/>
  <c r="H801"/>
  <c r="G802"/>
  <c r="H802"/>
  <c r="G803"/>
  <c r="H803"/>
  <c r="G804"/>
  <c r="H804"/>
  <c r="G805"/>
  <c r="H805"/>
  <c r="G806"/>
  <c r="H806"/>
  <c r="G807"/>
  <c r="H807"/>
  <c r="G808"/>
  <c r="H808"/>
  <c r="G809"/>
  <c r="H809"/>
  <c r="G810"/>
  <c r="H810"/>
  <c r="G811"/>
  <c r="H811"/>
  <c r="G812"/>
  <c r="H812"/>
  <c r="G813"/>
  <c r="H813"/>
  <c r="G814"/>
  <c r="H814"/>
  <c r="G815"/>
  <c r="H815"/>
  <c r="G816"/>
  <c r="H816"/>
  <c r="G817"/>
  <c r="H817"/>
  <c r="G818"/>
  <c r="H818"/>
  <c r="G819"/>
  <c r="H819"/>
  <c r="G820"/>
  <c r="H820"/>
  <c r="G821"/>
  <c r="H821"/>
  <c r="G822"/>
  <c r="H822"/>
  <c r="G823"/>
  <c r="H823"/>
  <c r="G824"/>
  <c r="H824"/>
  <c r="G825"/>
  <c r="H825"/>
  <c r="G826"/>
  <c r="H826"/>
  <c r="G827"/>
  <c r="H827"/>
  <c r="G828"/>
  <c r="H828"/>
  <c r="G829"/>
  <c r="H829"/>
  <c r="G830"/>
  <c r="H830"/>
  <c r="G831"/>
  <c r="H831"/>
  <c r="G832"/>
  <c r="H832"/>
  <c r="G833"/>
  <c r="H833"/>
  <c r="G834"/>
  <c r="H834"/>
  <c r="G835"/>
  <c r="H835"/>
  <c r="G836"/>
  <c r="H836"/>
  <c r="G837"/>
  <c r="H837"/>
  <c r="G838"/>
  <c r="H838"/>
  <c r="G839"/>
  <c r="H839"/>
  <c r="G840"/>
  <c r="H840"/>
  <c r="G841"/>
  <c r="H841"/>
  <c r="G842"/>
  <c r="H842"/>
  <c r="G843"/>
  <c r="H843"/>
  <c r="G844"/>
  <c r="H844"/>
  <c r="G845"/>
  <c r="H845"/>
  <c r="G846"/>
  <c r="H846"/>
  <c r="G847"/>
  <c r="H847"/>
  <c r="G848"/>
  <c r="H848"/>
  <c r="G849"/>
  <c r="H849"/>
  <c r="G850"/>
  <c r="H850"/>
  <c r="G851"/>
  <c r="H851"/>
  <c r="G852"/>
  <c r="H852"/>
  <c r="G853"/>
  <c r="H853"/>
  <c r="G854"/>
  <c r="H854"/>
  <c r="G855"/>
  <c r="H855"/>
  <c r="G856"/>
  <c r="H856"/>
  <c r="G857"/>
  <c r="H857"/>
  <c r="G858"/>
  <c r="H858"/>
  <c r="G859"/>
  <c r="H859"/>
  <c r="G860"/>
  <c r="H860"/>
  <c r="G861"/>
  <c r="H861"/>
  <c r="G862"/>
  <c r="H862"/>
  <c r="G863"/>
  <c r="H863"/>
  <c r="G864"/>
  <c r="H864"/>
  <c r="G865"/>
  <c r="H865"/>
  <c r="G866"/>
  <c r="H866"/>
  <c r="G867"/>
  <c r="H867"/>
  <c r="G868"/>
  <c r="H868"/>
  <c r="G869"/>
  <c r="H869"/>
  <c r="G870"/>
  <c r="H870"/>
  <c r="G871"/>
  <c r="H871"/>
  <c r="G872"/>
  <c r="H872"/>
  <c r="G873"/>
  <c r="H873"/>
  <c r="G874"/>
  <c r="H874"/>
  <c r="G875"/>
  <c r="H875"/>
  <c r="G876"/>
  <c r="H876"/>
  <c r="G877"/>
  <c r="H877"/>
  <c r="G878"/>
  <c r="H878"/>
  <c r="G879"/>
  <c r="H879"/>
  <c r="G880"/>
  <c r="H880"/>
  <c r="G881"/>
  <c r="H881"/>
  <c r="G882"/>
  <c r="H882"/>
  <c r="G883"/>
  <c r="H883"/>
  <c r="G884"/>
  <c r="H884"/>
  <c r="G885"/>
  <c r="H885"/>
  <c r="G886"/>
  <c r="H886"/>
  <c r="G887"/>
  <c r="H887"/>
  <c r="G888"/>
  <c r="H888"/>
  <c r="G889"/>
  <c r="H889"/>
  <c r="G890"/>
  <c r="H890"/>
  <c r="G891"/>
  <c r="H891"/>
  <c r="G892"/>
  <c r="H892"/>
  <c r="G893"/>
  <c r="H893"/>
  <c r="G894"/>
  <c r="H894"/>
  <c r="G895"/>
  <c r="H895"/>
  <c r="G896"/>
  <c r="H896"/>
  <c r="G897"/>
  <c r="H897"/>
  <c r="G898"/>
  <c r="H898"/>
  <c r="G899"/>
  <c r="H899"/>
  <c r="G900"/>
  <c r="H900"/>
  <c r="G901"/>
  <c r="H901"/>
  <c r="G902"/>
  <c r="H902"/>
  <c r="G903"/>
  <c r="H903"/>
  <c r="G904"/>
  <c r="H904"/>
  <c r="G905"/>
  <c r="H905"/>
  <c r="G906"/>
  <c r="H906"/>
  <c r="G907"/>
  <c r="H907"/>
  <c r="G908"/>
  <c r="H908"/>
  <c r="G909"/>
  <c r="H909"/>
  <c r="G910"/>
  <c r="H910"/>
  <c r="G911"/>
  <c r="H911"/>
  <c r="G912"/>
  <c r="H912"/>
  <c r="G913"/>
  <c r="H913"/>
  <c r="G914"/>
  <c r="H914"/>
  <c r="G915"/>
  <c r="H915"/>
  <c r="G916"/>
  <c r="H916"/>
  <c r="G917"/>
  <c r="H917"/>
  <c r="G918"/>
  <c r="H918"/>
  <c r="G919"/>
  <c r="H919"/>
  <c r="G920"/>
  <c r="H920"/>
  <c r="G921"/>
  <c r="H921"/>
  <c r="G922"/>
  <c r="H922"/>
  <c r="G923"/>
  <c r="H923"/>
  <c r="G924"/>
  <c r="H924"/>
  <c r="G925"/>
  <c r="H925"/>
  <c r="G926"/>
  <c r="H926"/>
  <c r="G927"/>
  <c r="H927"/>
  <c r="G928"/>
  <c r="H928"/>
  <c r="G929"/>
  <c r="H929"/>
  <c r="G930"/>
  <c r="H930"/>
  <c r="G931"/>
  <c r="H931"/>
  <c r="G932"/>
  <c r="H932"/>
  <c r="G933"/>
  <c r="H933"/>
  <c r="G934"/>
  <c r="H934"/>
  <c r="G935"/>
  <c r="H935"/>
  <c r="G936"/>
  <c r="H936"/>
  <c r="G937"/>
  <c r="H937"/>
  <c r="G938"/>
  <c r="H938"/>
  <c r="G939"/>
  <c r="H939"/>
  <c r="G940"/>
  <c r="H940"/>
  <c r="G941"/>
  <c r="H941"/>
  <c r="G942"/>
  <c r="H942"/>
  <c r="G943"/>
  <c r="H943"/>
  <c r="G944"/>
  <c r="H944"/>
  <c r="G945"/>
  <c r="H945"/>
  <c r="G946"/>
  <c r="H946"/>
  <c r="G947"/>
  <c r="H947"/>
  <c r="G948"/>
  <c r="H948"/>
  <c r="G949"/>
  <c r="H949"/>
  <c r="G950"/>
  <c r="H950"/>
  <c r="G951"/>
  <c r="H951"/>
  <c r="G952"/>
  <c r="H952"/>
  <c r="G953"/>
  <c r="H953"/>
  <c r="G954"/>
  <c r="H954"/>
  <c r="G955"/>
  <c r="H955"/>
  <c r="G956"/>
  <c r="H956"/>
  <c r="G957"/>
  <c r="H957"/>
  <c r="G958"/>
  <c r="H958"/>
  <c r="G959"/>
  <c r="H959"/>
  <c r="G960"/>
  <c r="H960"/>
  <c r="G961"/>
  <c r="H961"/>
  <c r="G962"/>
  <c r="H962"/>
  <c r="G963"/>
  <c r="H963"/>
  <c r="G964"/>
  <c r="H964"/>
  <c r="G965"/>
  <c r="H965"/>
  <c r="G966"/>
  <c r="H966"/>
  <c r="G967"/>
  <c r="H967"/>
  <c r="G968"/>
  <c r="H968"/>
  <c r="G969"/>
  <c r="H969"/>
  <c r="G970"/>
  <c r="H970"/>
  <c r="G971"/>
  <c r="H971"/>
  <c r="G972"/>
  <c r="H972"/>
  <c r="G973"/>
  <c r="H973"/>
  <c r="G974"/>
  <c r="H974"/>
  <c r="G975"/>
  <c r="H975"/>
  <c r="G976"/>
  <c r="H976"/>
  <c r="G977"/>
  <c r="H977"/>
  <c r="G978"/>
  <c r="H978"/>
  <c r="G979"/>
  <c r="H979"/>
  <c r="G980"/>
  <c r="H980"/>
  <c r="G981"/>
  <c r="H981"/>
  <c r="G982"/>
  <c r="H982"/>
  <c r="G983"/>
  <c r="H983"/>
  <c r="G984"/>
  <c r="H984"/>
  <c r="G985"/>
  <c r="H985"/>
  <c r="G986"/>
  <c r="H986"/>
  <c r="G987"/>
  <c r="H987"/>
  <c r="G988"/>
  <c r="H988"/>
  <c r="G989"/>
  <c r="H989"/>
  <c r="G990"/>
  <c r="H990"/>
  <c r="G991"/>
  <c r="H991"/>
  <c r="G992"/>
  <c r="H992"/>
  <c r="G993"/>
  <c r="H993"/>
  <c r="G994"/>
  <c r="H994"/>
  <c r="G995"/>
  <c r="H995"/>
  <c r="G996"/>
  <c r="H996"/>
  <c r="G997"/>
  <c r="H997"/>
  <c r="G998"/>
  <c r="H998"/>
  <c r="G999"/>
  <c r="H999"/>
  <c r="G1000"/>
  <c r="H1000"/>
  <c r="G1001"/>
  <c r="H1001"/>
  <c r="G1002"/>
  <c r="H1002"/>
  <c r="G1003"/>
  <c r="H1003"/>
  <c r="G1004"/>
  <c r="H1004"/>
  <c r="G1005"/>
  <c r="H1005"/>
  <c r="G1006"/>
  <c r="H1006"/>
  <c r="G1007"/>
  <c r="H1007"/>
  <c r="G1008"/>
  <c r="H1008"/>
  <c r="G1009"/>
  <c r="H1009"/>
  <c r="G1010"/>
  <c r="H1010"/>
  <c r="G1011"/>
  <c r="H1011"/>
  <c r="G1012"/>
  <c r="H1012"/>
  <c r="G1013"/>
  <c r="H1013"/>
  <c r="G1014"/>
  <c r="H1014"/>
  <c r="G1015"/>
  <c r="H1015"/>
  <c r="G1016"/>
  <c r="H1016"/>
  <c r="G1017"/>
  <c r="H1017"/>
  <c r="G1018"/>
  <c r="H1018"/>
  <c r="G1019"/>
  <c r="H1019"/>
  <c r="G1020"/>
  <c r="H1020"/>
  <c r="G1021"/>
  <c r="H1021"/>
  <c r="G1022"/>
  <c r="H1022"/>
  <c r="G1023"/>
  <c r="H1023"/>
  <c r="G1024"/>
  <c r="H1024"/>
  <c r="G1025"/>
  <c r="H1025"/>
  <c r="G1026"/>
  <c r="H1026"/>
  <c r="G1027"/>
  <c r="H1027"/>
  <c r="G1028"/>
  <c r="H1028"/>
  <c r="G1029"/>
  <c r="H1029"/>
  <c r="G1030"/>
  <c r="H1030"/>
  <c r="G1031"/>
  <c r="H1031"/>
  <c r="G1032"/>
  <c r="H1032"/>
  <c r="G1033"/>
  <c r="H1033"/>
  <c r="G1034"/>
  <c r="H1034"/>
  <c r="G1035"/>
  <c r="H1035"/>
  <c r="G1036"/>
  <c r="H1036"/>
  <c r="G1037"/>
  <c r="H1037"/>
  <c r="G1038"/>
  <c r="H1038"/>
  <c r="G1039"/>
  <c r="H1039"/>
  <c r="G1040"/>
  <c r="H1040"/>
  <c r="G1041"/>
  <c r="H1041"/>
  <c r="G1042"/>
  <c r="H1042"/>
  <c r="G1043"/>
  <c r="H1043"/>
  <c r="G1044"/>
  <c r="H1044"/>
  <c r="G1045"/>
  <c r="H1045"/>
  <c r="G1046"/>
  <c r="H1046"/>
  <c r="G1047"/>
  <c r="H1047"/>
  <c r="G1048"/>
  <c r="H1048"/>
  <c r="G1049"/>
  <c r="H1049"/>
  <c r="G1050"/>
  <c r="H1050"/>
  <c r="G1051"/>
  <c r="H1051"/>
  <c r="G1052"/>
  <c r="H1052"/>
  <c r="G1053"/>
  <c r="H1053"/>
  <c r="G1054"/>
  <c r="H1054"/>
  <c r="G1055"/>
  <c r="H1055"/>
  <c r="G1056"/>
  <c r="H1056"/>
  <c r="G1057"/>
  <c r="H1057"/>
  <c r="G1058"/>
  <c r="H1058"/>
  <c r="G1059"/>
  <c r="H1059"/>
  <c r="G1060"/>
  <c r="H1060"/>
  <c r="G1061"/>
  <c r="H1061"/>
  <c r="G1062"/>
  <c r="H1062"/>
  <c r="G1063"/>
  <c r="H1063"/>
  <c r="G1064"/>
  <c r="H1064"/>
  <c r="G1065"/>
  <c r="H1065"/>
  <c r="G1066"/>
  <c r="H1066"/>
  <c r="G1067"/>
  <c r="H1067"/>
  <c r="G1068"/>
  <c r="H1068"/>
  <c r="G1069"/>
  <c r="H1069"/>
  <c r="G1070"/>
  <c r="H1070"/>
  <c r="G1071"/>
  <c r="H1071"/>
  <c r="G1072"/>
  <c r="H1072"/>
  <c r="G1073"/>
  <c r="H1073"/>
  <c r="G1074"/>
  <c r="H1074"/>
  <c r="G1075"/>
  <c r="H1075"/>
  <c r="G1076"/>
  <c r="H1076"/>
  <c r="G1077"/>
  <c r="H1077"/>
  <c r="G1078"/>
  <c r="H1078"/>
  <c r="G1079"/>
  <c r="H1079"/>
  <c r="G1080"/>
  <c r="H1080"/>
  <c r="G1081"/>
  <c r="H1081"/>
  <c r="G1082"/>
  <c r="H1082"/>
  <c r="G1083"/>
  <c r="H1083"/>
  <c r="G1084"/>
  <c r="H1084"/>
  <c r="G1085"/>
  <c r="H1085"/>
  <c r="G1086"/>
  <c r="H1086"/>
  <c r="G1087"/>
  <c r="H1087"/>
  <c r="G1088"/>
  <c r="H1088"/>
  <c r="G1089"/>
  <c r="H1089"/>
  <c r="G1090"/>
  <c r="H1090"/>
  <c r="G1091"/>
  <c r="H1091"/>
  <c r="G1092"/>
  <c r="H1092"/>
  <c r="G1093"/>
  <c r="H1093"/>
  <c r="G1094"/>
  <c r="H1094"/>
  <c r="G1095"/>
  <c r="H1095"/>
  <c r="G1096"/>
  <c r="H1096"/>
  <c r="G1097"/>
  <c r="H1097"/>
  <c r="G1098"/>
  <c r="H1098"/>
  <c r="G1099"/>
  <c r="H1099"/>
  <c r="G1100"/>
  <c r="H1100"/>
  <c r="G1101"/>
  <c r="H1101"/>
  <c r="G1102"/>
  <c r="H1102"/>
  <c r="G1103"/>
  <c r="H1103"/>
  <c r="G1104"/>
  <c r="H1104"/>
  <c r="G1105"/>
  <c r="H1105"/>
  <c r="G1106"/>
  <c r="H1106"/>
  <c r="G1107"/>
  <c r="H1107"/>
  <c r="G1108"/>
  <c r="H1108"/>
  <c r="G1109"/>
  <c r="H1109"/>
  <c r="G1110"/>
  <c r="H1110"/>
  <c r="G1111"/>
  <c r="H1111"/>
  <c r="G1112"/>
  <c r="H1112"/>
  <c r="G1113"/>
  <c r="H1113"/>
  <c r="G1114"/>
  <c r="H1114"/>
  <c r="G1115"/>
  <c r="H1115"/>
  <c r="G1116"/>
  <c r="H1116"/>
  <c r="G1117"/>
  <c r="H1117"/>
  <c r="G1118"/>
  <c r="H1118"/>
  <c r="G1119"/>
  <c r="H1119"/>
  <c r="G1120"/>
  <c r="H1120"/>
  <c r="G1121"/>
  <c r="H1121"/>
  <c r="G1122"/>
  <c r="H1122"/>
  <c r="G1123"/>
  <c r="H1123"/>
  <c r="G1124"/>
  <c r="H1124"/>
  <c r="G1125"/>
  <c r="H1125"/>
  <c r="G1126"/>
  <c r="H1126"/>
  <c r="G1127"/>
  <c r="H1127"/>
  <c r="G1128"/>
  <c r="H1128"/>
  <c r="G1129"/>
  <c r="H1129"/>
  <c r="G1130"/>
  <c r="H1130"/>
  <c r="G1131"/>
  <c r="H1131"/>
  <c r="G1132"/>
  <c r="H1132"/>
  <c r="G1133"/>
  <c r="H1133"/>
  <c r="G1134"/>
  <c r="H1134"/>
  <c r="G1135"/>
  <c r="H1135"/>
  <c r="G1136"/>
  <c r="H1136"/>
  <c r="G1137"/>
  <c r="H1137"/>
  <c r="G1138"/>
  <c r="H1138"/>
  <c r="G1139"/>
  <c r="H1139"/>
  <c r="G1140"/>
  <c r="H1140"/>
  <c r="G1141"/>
  <c r="H1141"/>
  <c r="G1142"/>
  <c r="H1142"/>
  <c r="G1143"/>
  <c r="H1143"/>
  <c r="G1144"/>
  <c r="H1144"/>
  <c r="G1145"/>
  <c r="H1145"/>
  <c r="G1146"/>
  <c r="H1146"/>
  <c r="G1147"/>
  <c r="H1147"/>
  <c r="G1148"/>
  <c r="H1148"/>
  <c r="G1149"/>
  <c r="H1149"/>
  <c r="G1150"/>
  <c r="H1150"/>
  <c r="G1151"/>
  <c r="H1151"/>
  <c r="G1152"/>
  <c r="H1152"/>
  <c r="G1153"/>
  <c r="H1153"/>
  <c r="G1154"/>
  <c r="H1154"/>
  <c r="G1155"/>
  <c r="H1155"/>
  <c r="G1156"/>
  <c r="H1156"/>
  <c r="G1157"/>
  <c r="H1157"/>
  <c r="G1158"/>
  <c r="H1158"/>
  <c r="G1159"/>
  <c r="H1159"/>
  <c r="G1160"/>
  <c r="H1160"/>
  <c r="G1161"/>
  <c r="H1161"/>
  <c r="G1162"/>
  <c r="H1162"/>
  <c r="G1163"/>
  <c r="H1163"/>
  <c r="G1164"/>
  <c r="H1164"/>
  <c r="G1165"/>
  <c r="H1165"/>
  <c r="G1166"/>
  <c r="H1166"/>
  <c r="G1167"/>
  <c r="H1167"/>
  <c r="G1168"/>
  <c r="H1168"/>
  <c r="G1169"/>
  <c r="H1169"/>
  <c r="G1170"/>
  <c r="H1170"/>
  <c r="G1171"/>
  <c r="H1171"/>
  <c r="G1172"/>
  <c r="H1172"/>
  <c r="G1173"/>
  <c r="H1173"/>
  <c r="G1174"/>
  <c r="H1174"/>
  <c r="G1175"/>
  <c r="H1175"/>
  <c r="G1176"/>
  <c r="H1176"/>
  <c r="G1177"/>
  <c r="H1177"/>
  <c r="G1178"/>
  <c r="H1178"/>
  <c r="G1179"/>
  <c r="H1179"/>
  <c r="G1180"/>
  <c r="H1180"/>
  <c r="G1181"/>
  <c r="H1181"/>
  <c r="G1182"/>
  <c r="H1182"/>
  <c r="G1183"/>
  <c r="H1183"/>
  <c r="G1184"/>
  <c r="H1184"/>
  <c r="G1185"/>
  <c r="H1185"/>
  <c r="G1186"/>
  <c r="H1186"/>
  <c r="G1187"/>
  <c r="H1187"/>
  <c r="G1188"/>
  <c r="H1188"/>
  <c r="G1189"/>
  <c r="H1189"/>
  <c r="G1190"/>
  <c r="H1190"/>
  <c r="G1191"/>
  <c r="H1191"/>
  <c r="G1192"/>
  <c r="H1192"/>
  <c r="G1193"/>
  <c r="H1193"/>
  <c r="G1194"/>
  <c r="H1194"/>
  <c r="G1195"/>
  <c r="H1195"/>
  <c r="G1196"/>
  <c r="H1196"/>
  <c r="G1197"/>
  <c r="H1197"/>
  <c r="G1198"/>
  <c r="H1198"/>
  <c r="G1199"/>
  <c r="H1199"/>
  <c r="G1200"/>
  <c r="H1200"/>
  <c r="G1201"/>
  <c r="H1201"/>
  <c r="G1202"/>
  <c r="H1202"/>
  <c r="G1203"/>
  <c r="H1203"/>
  <c r="G1204"/>
  <c r="H1204"/>
  <c r="G1205"/>
  <c r="H1205"/>
  <c r="G1206"/>
  <c r="H1206"/>
  <c r="G1207"/>
  <c r="H1207"/>
  <c r="G1208"/>
  <c r="H1208"/>
  <c r="G1209"/>
  <c r="H1209"/>
  <c r="G1210"/>
  <c r="H1210"/>
  <c r="G1211"/>
  <c r="H1211"/>
  <c r="G1212"/>
  <c r="H1212"/>
  <c r="G1213"/>
  <c r="H1213"/>
  <c r="G1214"/>
  <c r="H1214"/>
  <c r="G1215"/>
  <c r="H1215"/>
  <c r="G1216"/>
  <c r="H1216"/>
  <c r="G1217"/>
  <c r="H1217"/>
  <c r="G1218"/>
  <c r="H1218"/>
  <c r="G1219"/>
  <c r="H1219"/>
  <c r="G1220"/>
  <c r="H1220"/>
  <c r="G1221"/>
  <c r="H1221"/>
  <c r="G1222"/>
  <c r="H1222"/>
  <c r="G1223"/>
  <c r="H1223"/>
  <c r="G1224"/>
  <c r="H1224"/>
  <c r="G1225"/>
  <c r="H1225"/>
  <c r="G1226"/>
  <c r="H1226"/>
  <c r="G1227"/>
  <c r="H1227"/>
  <c r="G1228"/>
  <c r="H1228"/>
  <c r="G1229"/>
  <c r="H1229"/>
  <c r="G1230"/>
  <c r="H1230"/>
  <c r="G1231"/>
  <c r="H1231"/>
  <c r="G1232"/>
  <c r="H1232"/>
  <c r="G1233"/>
  <c r="H1233"/>
  <c r="G1234"/>
  <c r="H1234"/>
  <c r="G1235"/>
  <c r="H1235"/>
  <c r="G1236"/>
  <c r="H1236"/>
  <c r="G1237"/>
  <c r="H1237"/>
  <c r="G1238"/>
  <c r="H1238"/>
  <c r="G1239"/>
  <c r="H1239"/>
  <c r="G1240"/>
  <c r="H1240"/>
  <c r="G1241"/>
  <c r="H1241"/>
  <c r="G1242"/>
  <c r="H1242"/>
  <c r="G1243"/>
  <c r="H1243"/>
  <c r="G1244"/>
  <c r="H1244"/>
  <c r="G1245"/>
  <c r="H1245"/>
  <c r="G1246"/>
  <c r="H1246"/>
  <c r="G1247"/>
  <c r="H1247"/>
  <c r="G1248"/>
  <c r="H1248"/>
  <c r="G1249"/>
  <c r="H1249"/>
  <c r="G1250"/>
  <c r="H1250"/>
  <c r="G1251"/>
  <c r="H1251"/>
  <c r="G1252"/>
  <c r="H1252"/>
  <c r="G1253"/>
  <c r="H1253"/>
  <c r="G1254"/>
  <c r="H1254"/>
  <c r="G1255"/>
  <c r="H1255"/>
  <c r="G1256"/>
  <c r="H1256"/>
  <c r="G1257"/>
  <c r="H1257"/>
  <c r="G1258"/>
  <c r="H1258"/>
  <c r="G1259"/>
  <c r="H1259"/>
  <c r="G1260"/>
  <c r="H1260"/>
  <c r="G1261"/>
  <c r="H1261"/>
  <c r="G1262"/>
  <c r="H1262"/>
  <c r="G1263"/>
  <c r="H1263"/>
  <c r="G1264"/>
  <c r="H1264"/>
  <c r="G1265"/>
  <c r="H1265"/>
  <c r="G1266"/>
  <c r="H1266"/>
  <c r="G1267"/>
  <c r="H1267"/>
  <c r="G1268"/>
  <c r="H1268"/>
  <c r="G1269"/>
  <c r="H1269"/>
  <c r="G1270"/>
  <c r="H1270"/>
  <c r="G1271"/>
  <c r="H1271"/>
  <c r="G1272"/>
  <c r="H1272"/>
  <c r="G1273"/>
  <c r="H1273"/>
  <c r="G1274"/>
  <c r="H1274"/>
  <c r="G1275"/>
  <c r="H1275"/>
  <c r="G1276"/>
  <c r="H1276"/>
  <c r="G1277"/>
  <c r="H1277"/>
  <c r="G1278"/>
  <c r="H1278"/>
  <c r="G1279"/>
  <c r="H1279"/>
  <c r="G1280"/>
  <c r="H1280"/>
  <c r="G1281"/>
  <c r="H1281"/>
  <c r="G1282"/>
  <c r="H1282"/>
  <c r="G1283"/>
  <c r="H1283"/>
  <c r="G1284"/>
  <c r="H1284"/>
  <c r="G1285"/>
  <c r="H1285"/>
  <c r="G1286"/>
  <c r="H1286"/>
  <c r="G1287"/>
  <c r="H1287"/>
  <c r="G1288"/>
  <c r="H1288"/>
  <c r="G1289"/>
  <c r="H1289"/>
  <c r="G1290"/>
  <c r="H1290"/>
  <c r="G1291"/>
  <c r="H1291"/>
  <c r="G1292"/>
  <c r="H1292"/>
  <c r="G1293"/>
  <c r="H1293"/>
  <c r="G1294"/>
  <c r="H1294"/>
  <c r="G1295"/>
  <c r="H1295"/>
  <c r="G1296"/>
  <c r="H1296"/>
  <c r="G1297"/>
  <c r="H1297"/>
  <c r="G1298"/>
  <c r="H1298"/>
  <c r="G1299"/>
  <c r="H1299"/>
  <c r="G1300"/>
  <c r="H1300"/>
  <c r="G1301"/>
  <c r="H1301"/>
  <c r="G1302"/>
  <c r="H1302"/>
  <c r="G1303"/>
  <c r="H1303"/>
  <c r="G1304"/>
  <c r="H1304"/>
  <c r="G1305"/>
  <c r="H1305"/>
  <c r="G1306"/>
  <c r="H1306"/>
  <c r="G1307"/>
  <c r="H1307"/>
  <c r="G1308"/>
  <c r="H1308"/>
  <c r="G1309"/>
  <c r="H1309"/>
  <c r="G1310"/>
  <c r="H1310"/>
  <c r="G1311"/>
  <c r="H1311"/>
  <c r="G1312"/>
  <c r="H1312"/>
  <c r="G1313"/>
  <c r="H1313"/>
  <c r="G1314"/>
  <c r="H1314"/>
  <c r="G1315"/>
  <c r="H1315"/>
  <c r="G1316"/>
  <c r="H1316"/>
  <c r="G1317"/>
  <c r="H1317"/>
  <c r="G1318"/>
  <c r="H1318"/>
  <c r="G1319"/>
  <c r="H1319"/>
  <c r="G1320"/>
  <c r="H1320"/>
  <c r="G1321"/>
  <c r="H1321"/>
  <c r="G1322"/>
  <c r="H1322"/>
  <c r="G1323"/>
  <c r="H1323"/>
  <c r="G1324"/>
  <c r="H1324"/>
  <c r="G1325"/>
  <c r="H1325"/>
  <c r="G1326"/>
  <c r="H1326"/>
  <c r="G1327"/>
  <c r="H1327"/>
  <c r="G1328"/>
  <c r="H1328"/>
  <c r="G1329"/>
  <c r="H1329"/>
  <c r="G1330"/>
  <c r="H1330"/>
  <c r="G1331"/>
  <c r="H1331"/>
  <c r="G1332"/>
  <c r="H1332"/>
  <c r="G1333"/>
  <c r="H1333"/>
  <c r="G1334"/>
  <c r="H1334"/>
  <c r="G1335"/>
  <c r="H1335"/>
  <c r="G1336"/>
  <c r="H1336"/>
  <c r="G1337"/>
  <c r="H1337"/>
  <c r="G1338"/>
  <c r="H1338"/>
  <c r="G1339"/>
  <c r="H1339"/>
  <c r="G1340"/>
  <c r="H1340"/>
  <c r="G1341"/>
  <c r="H1341"/>
  <c r="G1342"/>
  <c r="H1342"/>
  <c r="G1343"/>
  <c r="H1343"/>
  <c r="G1344"/>
  <c r="H1344"/>
  <c r="G1345"/>
  <c r="H1345"/>
  <c r="G1346"/>
  <c r="H1346"/>
  <c r="G1347"/>
  <c r="H1347"/>
  <c r="G1348"/>
  <c r="H1348"/>
  <c r="G1349"/>
  <c r="H1349"/>
  <c r="G1350"/>
  <c r="H1350"/>
  <c r="G1351"/>
  <c r="H1351"/>
  <c r="G1352"/>
  <c r="H1352"/>
  <c r="G1353"/>
  <c r="H1353"/>
  <c r="G1354"/>
  <c r="H1354"/>
  <c r="G1355"/>
  <c r="H1355"/>
  <c r="G1356"/>
  <c r="H1356"/>
  <c r="G1357"/>
  <c r="H1357"/>
  <c r="G1358"/>
  <c r="H1358"/>
  <c r="G1359"/>
  <c r="H1359"/>
  <c r="G1360"/>
  <c r="H1360"/>
  <c r="G1361"/>
  <c r="H1361"/>
  <c r="G1362"/>
  <c r="H1362"/>
  <c r="G1363"/>
  <c r="H1363"/>
  <c r="G1364"/>
  <c r="H1364"/>
  <c r="G1365"/>
  <c r="H1365"/>
  <c r="G1366"/>
  <c r="H1366"/>
  <c r="G1367"/>
  <c r="H1367"/>
  <c r="G1368"/>
  <c r="H1368"/>
  <c r="G1369"/>
  <c r="H1369"/>
  <c r="G1370"/>
  <c r="H1370"/>
  <c r="G1371"/>
  <c r="H1371"/>
  <c r="G1372"/>
  <c r="H1372"/>
  <c r="G1373"/>
  <c r="H1373"/>
  <c r="G1374"/>
  <c r="H1374"/>
  <c r="G1375"/>
  <c r="H1375"/>
  <c r="G1376"/>
  <c r="H1376"/>
  <c r="G1377"/>
  <c r="H1377"/>
  <c r="G1378"/>
  <c r="H1378"/>
  <c r="G1379"/>
  <c r="H1379"/>
  <c r="G1380"/>
  <c r="H1380"/>
  <c r="G1381"/>
  <c r="H1381"/>
  <c r="G1382"/>
  <c r="H1382"/>
  <c r="G1383"/>
  <c r="H1383"/>
  <c r="G1384"/>
  <c r="H1384"/>
  <c r="G1385"/>
  <c r="H1385"/>
  <c r="G1386"/>
  <c r="H1386"/>
  <c r="G1387"/>
  <c r="H1387"/>
  <c r="G1388"/>
  <c r="H1388"/>
  <c r="G1389"/>
  <c r="H1389"/>
  <c r="G1390"/>
  <c r="H1390"/>
  <c r="G1391"/>
  <c r="H1391"/>
  <c r="G1392"/>
  <c r="H1392"/>
  <c r="G1393"/>
  <c r="H1393"/>
  <c r="G1394"/>
  <c r="H1394"/>
  <c r="G1395"/>
  <c r="H1395"/>
  <c r="G1396"/>
  <c r="H1396"/>
  <c r="G1397"/>
  <c r="H1397"/>
  <c r="G1398"/>
  <c r="H1398"/>
  <c r="G1399"/>
  <c r="H1399"/>
  <c r="G1400"/>
  <c r="H1400"/>
  <c r="G1401"/>
  <c r="H1401"/>
  <c r="G1402"/>
  <c r="H1402"/>
  <c r="G1403"/>
  <c r="H1403"/>
  <c r="G1404"/>
  <c r="H1404"/>
  <c r="G1405"/>
  <c r="H1405"/>
  <c r="G1406"/>
  <c r="H1406"/>
  <c r="G1407"/>
  <c r="H1407"/>
  <c r="G1408"/>
  <c r="H1408"/>
  <c r="G1409"/>
  <c r="H1409"/>
  <c r="G1410"/>
  <c r="H1410"/>
  <c r="G1411"/>
  <c r="H1411"/>
  <c r="G1412"/>
  <c r="H1412"/>
  <c r="G1413"/>
  <c r="H1413"/>
  <c r="G1414"/>
  <c r="H1414"/>
  <c r="G1415"/>
  <c r="H1415"/>
  <c r="G1416"/>
  <c r="H1416"/>
  <c r="G1417"/>
  <c r="H1417"/>
  <c r="G1418"/>
  <c r="H1418"/>
  <c r="G1419"/>
  <c r="H1419"/>
  <c r="G1420"/>
  <c r="H1420"/>
  <c r="G1421"/>
  <c r="H1421"/>
  <c r="G1422"/>
  <c r="H1422"/>
  <c r="G1423"/>
  <c r="H1423"/>
  <c r="G1424"/>
  <c r="H1424"/>
  <c r="G1425"/>
  <c r="H1425"/>
  <c r="G1426"/>
  <c r="H1426"/>
  <c r="G1427"/>
  <c r="H1427"/>
  <c r="G1428"/>
  <c r="H1428"/>
  <c r="G1429"/>
  <c r="H1429"/>
  <c r="G1430"/>
  <c r="H1430"/>
  <c r="G1431"/>
  <c r="H1431"/>
  <c r="G1432"/>
  <c r="H1432"/>
  <c r="G1433"/>
  <c r="H1433"/>
  <c r="G1434"/>
  <c r="H1434"/>
  <c r="G1435"/>
  <c r="H1435"/>
  <c r="G1436"/>
  <c r="H1436"/>
  <c r="G1437"/>
  <c r="H1437"/>
  <c r="G1438"/>
  <c r="H1438"/>
  <c r="G1439"/>
  <c r="H1439"/>
  <c r="G1440"/>
  <c r="H1440"/>
  <c r="G1441"/>
  <c r="H1441"/>
  <c r="G1442"/>
  <c r="H1442"/>
  <c r="G1443"/>
  <c r="H1443"/>
  <c r="G1444"/>
  <c r="H1444"/>
  <c r="G1445"/>
  <c r="H1445"/>
  <c r="G1446"/>
  <c r="H1446"/>
  <c r="G1447"/>
  <c r="H1447"/>
  <c r="G1448"/>
  <c r="H1448"/>
  <c r="G1449"/>
  <c r="H1449"/>
  <c r="G1450"/>
  <c r="H1450"/>
  <c r="G1451"/>
  <c r="H1451"/>
  <c r="G1452"/>
  <c r="H1452"/>
  <c r="G1453"/>
  <c r="H1453"/>
  <c r="G1454"/>
  <c r="H1454"/>
  <c r="G1455"/>
  <c r="H1455"/>
  <c r="G1456"/>
  <c r="H1456"/>
  <c r="G1457"/>
  <c r="H1457"/>
  <c r="G1458"/>
  <c r="H1458"/>
  <c r="G1459"/>
  <c r="H1459"/>
  <c r="G1460"/>
  <c r="H1460"/>
  <c r="G1461"/>
  <c r="H1461"/>
  <c r="G1462"/>
  <c r="H1462"/>
  <c r="G1463"/>
  <c r="H1463"/>
  <c r="G1464"/>
  <c r="H1464"/>
  <c r="G1465"/>
  <c r="H1465"/>
  <c r="G1466"/>
  <c r="H1466"/>
  <c r="G1467"/>
  <c r="H1467"/>
  <c r="G1468"/>
  <c r="H1468"/>
  <c r="G1469"/>
  <c r="H1469"/>
  <c r="G1470"/>
  <c r="H1470"/>
  <c r="G1471"/>
  <c r="H1471"/>
  <c r="G1472"/>
  <c r="H1472"/>
  <c r="G1473"/>
  <c r="H1473"/>
  <c r="G1474"/>
  <c r="H1474"/>
  <c r="G1475"/>
  <c r="H1475"/>
  <c r="G1476"/>
  <c r="H1476"/>
  <c r="G1477"/>
  <c r="H1477"/>
  <c r="G1478"/>
  <c r="H1478"/>
  <c r="G1479"/>
  <c r="H1479"/>
  <c r="G1480"/>
  <c r="H1480"/>
  <c r="G1481"/>
  <c r="H1481"/>
  <c r="G1482"/>
  <c r="H1482"/>
  <c r="G1483"/>
  <c r="H1483"/>
  <c r="G1484"/>
  <c r="H1484"/>
  <c r="G1485"/>
  <c r="H1485"/>
  <c r="G1486"/>
  <c r="H1486"/>
  <c r="G1487"/>
  <c r="H1487"/>
  <c r="G1488"/>
  <c r="H1488"/>
  <c r="G1489"/>
  <c r="H1489"/>
  <c r="G1490"/>
  <c r="H1490"/>
  <c r="G1491"/>
  <c r="H1491"/>
  <c r="G1492"/>
  <c r="H1492"/>
  <c r="G1493"/>
  <c r="H1493"/>
  <c r="G1494"/>
  <c r="H1494"/>
  <c r="G1495"/>
  <c r="H1495"/>
  <c r="G1496"/>
  <c r="H1496"/>
  <c r="G1497"/>
  <c r="H1497"/>
  <c r="G1498"/>
  <c r="H1498"/>
  <c r="G1499"/>
  <c r="H1499"/>
  <c r="G1500"/>
  <c r="H1500"/>
  <c r="G1501"/>
  <c r="H1501"/>
  <c r="G1502"/>
  <c r="H1502"/>
  <c r="G1503"/>
  <c r="H1503"/>
  <c r="G1504"/>
  <c r="H1504"/>
  <c r="G1505"/>
  <c r="H1505"/>
  <c r="G1506"/>
  <c r="H1506"/>
  <c r="G1507"/>
  <c r="H1507"/>
  <c r="G1508"/>
  <c r="H1508"/>
  <c r="G1509"/>
  <c r="H1509"/>
  <c r="G1510"/>
  <c r="H1510"/>
  <c r="G1511"/>
  <c r="H1511"/>
  <c r="G1512"/>
  <c r="H1512"/>
  <c r="G1513"/>
  <c r="H1513"/>
  <c r="G1514"/>
  <c r="H1514"/>
  <c r="G1515"/>
  <c r="H1515"/>
  <c r="G1516"/>
  <c r="H1516"/>
  <c r="G1517"/>
  <c r="H1517"/>
  <c r="G1518"/>
  <c r="H1518"/>
  <c r="G1519"/>
  <c r="H1519"/>
  <c r="G1520"/>
  <c r="H1520"/>
  <c r="G1521"/>
  <c r="H1521"/>
  <c r="G1522"/>
  <c r="H1522"/>
  <c r="G1523"/>
  <c r="H1523"/>
  <c r="G1524"/>
  <c r="H1524"/>
  <c r="G1525"/>
  <c r="H1525"/>
  <c r="G1526"/>
  <c r="H1526"/>
  <c r="G1527"/>
  <c r="H1527"/>
  <c r="G1528"/>
  <c r="H1528"/>
  <c r="G1529"/>
  <c r="H1529"/>
  <c r="G1530"/>
  <c r="H1530"/>
  <c r="G1531"/>
  <c r="H1531"/>
  <c r="G1532"/>
  <c r="H1532"/>
  <c r="G1533"/>
  <c r="H1533"/>
  <c r="G1534"/>
  <c r="H1534"/>
  <c r="G1535"/>
  <c r="H1535"/>
  <c r="G1536"/>
  <c r="H1536"/>
  <c r="G1537"/>
  <c r="H1537"/>
  <c r="G1538"/>
  <c r="H1538"/>
  <c r="G1539"/>
  <c r="H1539"/>
  <c r="G1540"/>
  <c r="H1540"/>
  <c r="G1541"/>
  <c r="H1541"/>
  <c r="G1542"/>
  <c r="H1542"/>
  <c r="G1543"/>
  <c r="H1543"/>
  <c r="G1544"/>
  <c r="H1544"/>
  <c r="G1545"/>
  <c r="H1545"/>
  <c r="G1546"/>
  <c r="H1546"/>
  <c r="G1547"/>
  <c r="H1547"/>
  <c r="G1548"/>
  <c r="H1548"/>
  <c r="G1549"/>
  <c r="H1549"/>
  <c r="G1550"/>
  <c r="H1550"/>
  <c r="G1551"/>
  <c r="H1551"/>
  <c r="G1552"/>
  <c r="H1552"/>
  <c r="G1553"/>
  <c r="H1553"/>
  <c r="G1554"/>
  <c r="H1554"/>
  <c r="G1555"/>
  <c r="H1555"/>
  <c r="G1556"/>
  <c r="H1556"/>
  <c r="G1557"/>
  <c r="H1557"/>
  <c r="G1558"/>
  <c r="H1558"/>
  <c r="G1559"/>
  <c r="H1559"/>
  <c r="G1560"/>
  <c r="H1560"/>
  <c r="G1561"/>
  <c r="H1561"/>
  <c r="G1562"/>
  <c r="H1562"/>
  <c r="G1563"/>
  <c r="H1563"/>
  <c r="G1564"/>
  <c r="H1564"/>
  <c r="G1565"/>
  <c r="H1565"/>
  <c r="G1566"/>
  <c r="H1566"/>
  <c r="G1567"/>
  <c r="H1567"/>
  <c r="G1568"/>
  <c r="H1568"/>
  <c r="G1569"/>
  <c r="H1569"/>
  <c r="G1570"/>
  <c r="H1570"/>
  <c r="G1571"/>
  <c r="H1571"/>
  <c r="G1572"/>
  <c r="H1572"/>
  <c r="G1573"/>
  <c r="H1573"/>
  <c r="G1574"/>
  <c r="H1574"/>
  <c r="G1575"/>
  <c r="H1575"/>
  <c r="G1576"/>
  <c r="H1576"/>
  <c r="G1577"/>
  <c r="H1577"/>
  <c r="G1578"/>
  <c r="H1578"/>
  <c r="G1579"/>
  <c r="H1579"/>
  <c r="G1580"/>
  <c r="H1580"/>
  <c r="G1581"/>
  <c r="H1581"/>
  <c r="G1582"/>
  <c r="H1582"/>
  <c r="G1583"/>
  <c r="H1583"/>
  <c r="G1584"/>
  <c r="H1584"/>
  <c r="G1585"/>
  <c r="H1585"/>
  <c r="G1586"/>
  <c r="H1586"/>
  <c r="G1587"/>
  <c r="H1587"/>
  <c r="G1588"/>
  <c r="H1588"/>
  <c r="G1589"/>
  <c r="H1589"/>
  <c r="G1590"/>
  <c r="H1590"/>
  <c r="G1591"/>
  <c r="H1591"/>
  <c r="G1592"/>
  <c r="H1592"/>
  <c r="G1593"/>
  <c r="H1593"/>
  <c r="G1594"/>
  <c r="H1594"/>
  <c r="G1595"/>
  <c r="H1595"/>
  <c r="G1596"/>
  <c r="H1596"/>
  <c r="G1597"/>
  <c r="H1597"/>
  <c r="G1598"/>
  <c r="H1598"/>
  <c r="G1599"/>
  <c r="H1599"/>
  <c r="G1600"/>
  <c r="H1600"/>
  <c r="G1601"/>
  <c r="H1601"/>
  <c r="G1602"/>
  <c r="H1602"/>
  <c r="G1603"/>
  <c r="H1603"/>
  <c r="G1604"/>
  <c r="H1604"/>
  <c r="G1605"/>
  <c r="H1605"/>
  <c r="G1606"/>
  <c r="H1606"/>
  <c r="G1607"/>
  <c r="H1607"/>
  <c r="G1608"/>
  <c r="H1608"/>
  <c r="G1609"/>
  <c r="H1609"/>
  <c r="G1610"/>
  <c r="H1610"/>
  <c r="G1611"/>
  <c r="H1611"/>
  <c r="G1612"/>
  <c r="H1612"/>
  <c r="G1613"/>
  <c r="H1613"/>
  <c r="G1614"/>
  <c r="H1614"/>
  <c r="G1615"/>
  <c r="H1615"/>
  <c r="G1616"/>
  <c r="H1616"/>
  <c r="G1617"/>
  <c r="H1617"/>
  <c r="G1618"/>
  <c r="H1618"/>
  <c r="G1619"/>
  <c r="H1619"/>
  <c r="G1620"/>
  <c r="H1620"/>
  <c r="G1621"/>
  <c r="H1621"/>
  <c r="G1622"/>
  <c r="H1622"/>
  <c r="G1623"/>
  <c r="H1623"/>
  <c r="G1624"/>
  <c r="H1624"/>
  <c r="G1625"/>
  <c r="H1625"/>
  <c r="G1626"/>
  <c r="H1626"/>
  <c r="G1627"/>
  <c r="H1627"/>
  <c r="G1628"/>
  <c r="H1628"/>
  <c r="G1629"/>
  <c r="H1629"/>
  <c r="G1630"/>
  <c r="H1630"/>
  <c r="G1631"/>
  <c r="H1631"/>
  <c r="G1632"/>
  <c r="H1632"/>
  <c r="G1633"/>
  <c r="H1633"/>
  <c r="G1634"/>
  <c r="H1634"/>
  <c r="G1635"/>
  <c r="H1635"/>
  <c r="G1636"/>
  <c r="H1636"/>
  <c r="G1637"/>
  <c r="H1637"/>
  <c r="G1638"/>
  <c r="H1638"/>
  <c r="G1639"/>
  <c r="H1639"/>
  <c r="G1640"/>
  <c r="H1640"/>
  <c r="G1641"/>
  <c r="H1641"/>
  <c r="G1642"/>
  <c r="H1642"/>
  <c r="G1643"/>
  <c r="H1643"/>
  <c r="G1644"/>
  <c r="H1644"/>
  <c r="G1645"/>
  <c r="H1645"/>
  <c r="G1646"/>
  <c r="H1646"/>
  <c r="G1647"/>
  <c r="H1647"/>
  <c r="G1648"/>
  <c r="H1648"/>
  <c r="G1649"/>
  <c r="H1649"/>
  <c r="G1650"/>
  <c r="H1650"/>
  <c r="G1651"/>
  <c r="H1651"/>
  <c r="G1652"/>
  <c r="H1652"/>
  <c r="G1653"/>
  <c r="H1653"/>
  <c r="G1654"/>
  <c r="H1654"/>
  <c r="G1655"/>
  <c r="H1655"/>
  <c r="G1656"/>
  <c r="H1656"/>
  <c r="G1657"/>
  <c r="H1657"/>
  <c r="G1658"/>
  <c r="H1658"/>
  <c r="G1659"/>
  <c r="H1659"/>
  <c r="G1660"/>
  <c r="H1660"/>
  <c r="G1661"/>
  <c r="H1661"/>
  <c r="G1662"/>
  <c r="H1662"/>
  <c r="G1663"/>
  <c r="H1663"/>
  <c r="G1664"/>
  <c r="H1664"/>
  <c r="G1665"/>
  <c r="H1665"/>
  <c r="G1666"/>
  <c r="H1666"/>
  <c r="G1667"/>
  <c r="H1667"/>
  <c r="G1668"/>
  <c r="H1668"/>
  <c r="G1669"/>
  <c r="H1669"/>
  <c r="G1670"/>
  <c r="H1670"/>
  <c r="G1671"/>
  <c r="H1671"/>
  <c r="G1672"/>
  <c r="H1672"/>
  <c r="G1673"/>
  <c r="H1673"/>
  <c r="G1674"/>
  <c r="H1674"/>
  <c r="G1675"/>
  <c r="H1675"/>
  <c r="G1676"/>
  <c r="H1676"/>
  <c r="G1677"/>
  <c r="H1677"/>
  <c r="G1678"/>
  <c r="H1678"/>
  <c r="G1679"/>
  <c r="H1679"/>
  <c r="G1680"/>
  <c r="H1680"/>
  <c r="G1681"/>
  <c r="H1681"/>
  <c r="G1682"/>
  <c r="H1682"/>
  <c r="G1683"/>
  <c r="H1683"/>
  <c r="G1684"/>
  <c r="H1684"/>
  <c r="G1685"/>
  <c r="H1685"/>
  <c r="G1686"/>
  <c r="H1686"/>
  <c r="G1687"/>
  <c r="H1687"/>
  <c r="G1688"/>
  <c r="H1688"/>
  <c r="G1689"/>
  <c r="H1689"/>
  <c r="G1690"/>
  <c r="H1690"/>
  <c r="G1691"/>
  <c r="H1691"/>
  <c r="G1692"/>
  <c r="H1692"/>
  <c r="G1693"/>
  <c r="H1693"/>
  <c r="G1694"/>
  <c r="H1694"/>
  <c r="G1695"/>
  <c r="H1695"/>
  <c r="G1696"/>
  <c r="H1696"/>
  <c r="G1697"/>
  <c r="H1697"/>
  <c r="G1698"/>
  <c r="H1698"/>
  <c r="G1699"/>
  <c r="H1699"/>
  <c r="G1700"/>
  <c r="H1700"/>
  <c r="G1701"/>
  <c r="H1701"/>
  <c r="G1702"/>
  <c r="H1702"/>
  <c r="G1703"/>
  <c r="H1703"/>
  <c r="G1704"/>
  <c r="H1704"/>
  <c r="G1705"/>
  <c r="H1705"/>
  <c r="G1706"/>
  <c r="H1706"/>
  <c r="G1707"/>
  <c r="H1707"/>
  <c r="G1708"/>
  <c r="H1708"/>
  <c r="G1709"/>
  <c r="H1709"/>
  <c r="G1710"/>
  <c r="H1710"/>
  <c r="G1711"/>
  <c r="H1711"/>
  <c r="G1712"/>
  <c r="H1712"/>
  <c r="G1713"/>
  <c r="H1713"/>
  <c r="G1714"/>
  <c r="H1714"/>
  <c r="G1715"/>
  <c r="H1715"/>
  <c r="G1716"/>
  <c r="H1716"/>
  <c r="G1717"/>
  <c r="H1717"/>
  <c r="G1718"/>
  <c r="H1718"/>
  <c r="G1719"/>
  <c r="H1719"/>
  <c r="G1720"/>
  <c r="H1720"/>
  <c r="G1721"/>
  <c r="H1721"/>
  <c r="G1722"/>
  <c r="H1722"/>
  <c r="G1723"/>
  <c r="H1723"/>
  <c r="G1724"/>
  <c r="H1724"/>
  <c r="G1725"/>
  <c r="H1725"/>
  <c r="G1726"/>
  <c r="H1726"/>
  <c r="G1727"/>
  <c r="H1727"/>
  <c r="G1728"/>
  <c r="H1728"/>
  <c r="G1729"/>
  <c r="H1729"/>
  <c r="G1730"/>
  <c r="H1730"/>
  <c r="G1731"/>
  <c r="H1731"/>
  <c r="G1732"/>
  <c r="H1732"/>
  <c r="G1733"/>
  <c r="H1733"/>
  <c r="G1734"/>
  <c r="H1734"/>
  <c r="G1735"/>
  <c r="H1735"/>
  <c r="G1736"/>
  <c r="H1736"/>
  <c r="G1737"/>
  <c r="H1737"/>
  <c r="G1738"/>
  <c r="H1738"/>
  <c r="G1739"/>
  <c r="H1739"/>
  <c r="G1740"/>
  <c r="H1740"/>
  <c r="G1741"/>
  <c r="H1741"/>
  <c r="G1742"/>
  <c r="H1742"/>
  <c r="G1743"/>
  <c r="H1743"/>
  <c r="G1744"/>
  <c r="H1744"/>
  <c r="G1745"/>
  <c r="H1745"/>
  <c r="G1746"/>
  <c r="H1746"/>
  <c r="G1747"/>
  <c r="H1747"/>
  <c r="G1748"/>
  <c r="H1748"/>
  <c r="G1749"/>
  <c r="H1749"/>
  <c r="G1750"/>
  <c r="H1750"/>
  <c r="G1751"/>
  <c r="H1751"/>
  <c r="G1752"/>
  <c r="H1752"/>
  <c r="G1753"/>
  <c r="H1753"/>
  <c r="G1754"/>
  <c r="H1754"/>
  <c r="G1755"/>
  <c r="H1755"/>
  <c r="G1756"/>
  <c r="H1756"/>
  <c r="G1757"/>
  <c r="H1757"/>
  <c r="G1758"/>
  <c r="H1758"/>
  <c r="G1759"/>
  <c r="H1759"/>
  <c r="G1760"/>
  <c r="H1760"/>
  <c r="G1761"/>
  <c r="H1761"/>
  <c r="G1762"/>
  <c r="H1762"/>
  <c r="G1763"/>
  <c r="H1763"/>
  <c r="G1764"/>
  <c r="H1764"/>
  <c r="G1765"/>
  <c r="H1765"/>
  <c r="G1766"/>
  <c r="H1766"/>
  <c r="G1767"/>
  <c r="H1767"/>
  <c r="G1768"/>
  <c r="H1768"/>
  <c r="G1769"/>
  <c r="H1769"/>
  <c r="G1770"/>
  <c r="H1770"/>
  <c r="G1771"/>
  <c r="H1771"/>
  <c r="G1772"/>
  <c r="H1772"/>
  <c r="G1773"/>
  <c r="H1773"/>
  <c r="G1774"/>
  <c r="H1774"/>
  <c r="G1775"/>
  <c r="H1775"/>
  <c r="G1776"/>
  <c r="H1776"/>
  <c r="G1777"/>
  <c r="H1777"/>
  <c r="G1778"/>
  <c r="H1778"/>
  <c r="G1779"/>
  <c r="H1779"/>
  <c r="G1780"/>
  <c r="H1780"/>
  <c r="G1781"/>
  <c r="H1781"/>
  <c r="G1782"/>
  <c r="H1782"/>
  <c r="G1783"/>
  <c r="H1783"/>
  <c r="G1784"/>
  <c r="H1784"/>
  <c r="G1785"/>
  <c r="H1785"/>
  <c r="G1786"/>
  <c r="H1786"/>
  <c r="G1787"/>
  <c r="H1787"/>
  <c r="G1788"/>
  <c r="H1788"/>
  <c r="G1789"/>
  <c r="H1789"/>
  <c r="G1790"/>
  <c r="H1790"/>
  <c r="G1791"/>
  <c r="H1791"/>
  <c r="G1792"/>
  <c r="H1792"/>
  <c r="G1793"/>
  <c r="H1793"/>
  <c r="G1794"/>
  <c r="H1794"/>
  <c r="G1795"/>
  <c r="H1795"/>
  <c r="G1796"/>
  <c r="H1796"/>
  <c r="G1797"/>
  <c r="H1797"/>
  <c r="G1798"/>
  <c r="H1798"/>
  <c r="G1799"/>
  <c r="H1799"/>
  <c r="G1800"/>
  <c r="H1800"/>
  <c r="G1801"/>
  <c r="H1801"/>
  <c r="G1802"/>
  <c r="H1802"/>
  <c r="G1803"/>
  <c r="H1803"/>
  <c r="G1804"/>
  <c r="H1804"/>
  <c r="G1805"/>
  <c r="H1805"/>
  <c r="G1806"/>
  <c r="H1806"/>
  <c r="G1807"/>
  <c r="H1807"/>
  <c r="G1808"/>
  <c r="H1808"/>
  <c r="G1809"/>
  <c r="H1809"/>
  <c r="G1810"/>
  <c r="H1810"/>
  <c r="G1811"/>
  <c r="H1811"/>
  <c r="G1812"/>
  <c r="H1812"/>
  <c r="G1813"/>
  <c r="H1813"/>
  <c r="G1814"/>
  <c r="H1814"/>
  <c r="G1815"/>
  <c r="H1815"/>
  <c r="G1816"/>
  <c r="H1816"/>
  <c r="G1817"/>
  <c r="H1817"/>
  <c r="G1818"/>
  <c r="H1818"/>
  <c r="G1819"/>
  <c r="H1819"/>
  <c r="G1820"/>
  <c r="H1820"/>
  <c r="G1821"/>
  <c r="H1821"/>
  <c r="G1822"/>
  <c r="H1822"/>
  <c r="G1823"/>
  <c r="H1823"/>
  <c r="G1824"/>
  <c r="H1824"/>
  <c r="G1825"/>
  <c r="H1825"/>
  <c r="G1826"/>
  <c r="H1826"/>
  <c r="G1827"/>
  <c r="H1827"/>
  <c r="G1828"/>
  <c r="H1828"/>
  <c r="G1829"/>
  <c r="H1829"/>
  <c r="G1830"/>
  <c r="H1830"/>
  <c r="G1831"/>
  <c r="H1831"/>
  <c r="G1832"/>
  <c r="H1832"/>
  <c r="G1833"/>
  <c r="H1833"/>
  <c r="G1834"/>
  <c r="H1834"/>
  <c r="G1835"/>
  <c r="H1835"/>
  <c r="G1836"/>
  <c r="H1836"/>
  <c r="G1837"/>
  <c r="H1837"/>
  <c r="G1838"/>
  <c r="H1838"/>
  <c r="G1839"/>
  <c r="H1839"/>
  <c r="G1840"/>
  <c r="H1840"/>
  <c r="G1841"/>
  <c r="H1841"/>
  <c r="G1842"/>
  <c r="H1842"/>
  <c r="G1843"/>
  <c r="H1843"/>
  <c r="G1844"/>
  <c r="H1844"/>
  <c r="G1845"/>
  <c r="H1845"/>
  <c r="G1846"/>
  <c r="H1846"/>
  <c r="G1847"/>
  <c r="H1847"/>
  <c r="G1848"/>
  <c r="H1848"/>
  <c r="G1849"/>
  <c r="H1849"/>
  <c r="G1850"/>
  <c r="H1850"/>
  <c r="G1851"/>
  <c r="H1851"/>
  <c r="G1852"/>
  <c r="H1852"/>
  <c r="G1853"/>
  <c r="H1853"/>
  <c r="G1854"/>
  <c r="H1854"/>
  <c r="G1855"/>
  <c r="H1855"/>
  <c r="G1856"/>
  <c r="H1856"/>
  <c r="G1857"/>
  <c r="H1857"/>
  <c r="G1858"/>
  <c r="H1858"/>
  <c r="G1859"/>
  <c r="H1859"/>
  <c r="G1860"/>
  <c r="H1860"/>
  <c r="G1861"/>
  <c r="H1861"/>
  <c r="G1862"/>
  <c r="H1862"/>
  <c r="G1863"/>
  <c r="H1863"/>
  <c r="G1864"/>
  <c r="H1864"/>
  <c r="G1865"/>
  <c r="H1865"/>
  <c r="G1866"/>
  <c r="H1866"/>
  <c r="G1867"/>
  <c r="H1867"/>
  <c r="G1868"/>
  <c r="H1868"/>
  <c r="G1869"/>
  <c r="H1869"/>
  <c r="G1870"/>
  <c r="H1870"/>
  <c r="G1871"/>
  <c r="H1871"/>
  <c r="G1872"/>
  <c r="H1872"/>
  <c r="G1873"/>
  <c r="H1873"/>
  <c r="G1874"/>
  <c r="H1874"/>
  <c r="G1875"/>
  <c r="H1875"/>
  <c r="G1876"/>
  <c r="H1876"/>
  <c r="G1877"/>
  <c r="H1877"/>
  <c r="G1878"/>
  <c r="H1878"/>
  <c r="G1879"/>
  <c r="H1879"/>
  <c r="G1880"/>
  <c r="H1880"/>
  <c r="G1881"/>
  <c r="H1881"/>
  <c r="G1882"/>
  <c r="H1882"/>
  <c r="G1883"/>
  <c r="H1883"/>
  <c r="G1884"/>
  <c r="H1884"/>
  <c r="G1885"/>
  <c r="H1885"/>
  <c r="G1886"/>
  <c r="H1886"/>
  <c r="G1887"/>
  <c r="H1887"/>
  <c r="G1888"/>
  <c r="H1888"/>
  <c r="G1889"/>
  <c r="H1889"/>
  <c r="G1890"/>
  <c r="H1890"/>
  <c r="G1891"/>
  <c r="H1891"/>
  <c r="G1892"/>
  <c r="H1892"/>
  <c r="G1893"/>
  <c r="H1893"/>
  <c r="G1894"/>
  <c r="H1894"/>
  <c r="G1895"/>
  <c r="H1895"/>
  <c r="G1896"/>
  <c r="H1896"/>
  <c r="G1897"/>
  <c r="H1897"/>
  <c r="G1898"/>
  <c r="H1898"/>
  <c r="G1899"/>
  <c r="H1899"/>
  <c r="G1900"/>
  <c r="H1900"/>
  <c r="G1901"/>
  <c r="H1901"/>
  <c r="G1902"/>
  <c r="H1902"/>
  <c r="G1903"/>
  <c r="H1903"/>
  <c r="G1904"/>
  <c r="H1904"/>
  <c r="G1905"/>
  <c r="H1905"/>
  <c r="G1906"/>
  <c r="H1906"/>
  <c r="G1907"/>
  <c r="H1907"/>
  <c r="G1908"/>
  <c r="H1908"/>
  <c r="G1909"/>
  <c r="H1909"/>
  <c r="G1910"/>
  <c r="H1910"/>
  <c r="G1911"/>
  <c r="H1911"/>
  <c r="G1912"/>
  <c r="H1912"/>
  <c r="G1913"/>
  <c r="H1913"/>
  <c r="G1914"/>
  <c r="H1914"/>
  <c r="G1915"/>
  <c r="H1915"/>
  <c r="G1916"/>
  <c r="H1916"/>
  <c r="G1917"/>
  <c r="H1917"/>
  <c r="G1918"/>
  <c r="H1918"/>
  <c r="G1919"/>
  <c r="H1919"/>
  <c r="G1920"/>
  <c r="H1920"/>
  <c r="G1921"/>
  <c r="H1921"/>
  <c r="G1922"/>
  <c r="H1922"/>
  <c r="G1923"/>
  <c r="H1923"/>
  <c r="G1924"/>
  <c r="H1924"/>
  <c r="G1925"/>
  <c r="H1925"/>
  <c r="G1926"/>
  <c r="H1926"/>
  <c r="G1927"/>
  <c r="H1927"/>
  <c r="G1928"/>
  <c r="H1928"/>
  <c r="G1929"/>
  <c r="H1929"/>
  <c r="G1930"/>
  <c r="H1930"/>
  <c r="G1931"/>
  <c r="H1931"/>
  <c r="G1932"/>
  <c r="H1932"/>
  <c r="G1933"/>
  <c r="H1933"/>
  <c r="G1934"/>
  <c r="H1934"/>
  <c r="G1935"/>
  <c r="H1935"/>
  <c r="G1936"/>
  <c r="H1936"/>
  <c r="G1937"/>
  <c r="H1937"/>
  <c r="G1938"/>
  <c r="H1938"/>
  <c r="G1939"/>
  <c r="H1939"/>
  <c r="G1940"/>
  <c r="H1940"/>
  <c r="G1941"/>
  <c r="H1941"/>
  <c r="G1942"/>
  <c r="H1942"/>
  <c r="G1943"/>
  <c r="H1943"/>
  <c r="G1944"/>
  <c r="H1944"/>
  <c r="G1945"/>
  <c r="H1945"/>
  <c r="G1946"/>
  <c r="H1946"/>
  <c r="G1947"/>
  <c r="H1947"/>
  <c r="G1948"/>
  <c r="H1948"/>
  <c r="G1949"/>
  <c r="H1949"/>
  <c r="G1950"/>
  <c r="H1950"/>
  <c r="G1951"/>
  <c r="H1951"/>
  <c r="G1952"/>
  <c r="H1952"/>
  <c r="G1953"/>
  <c r="H1953"/>
  <c r="G1954"/>
  <c r="H1954"/>
  <c r="G1955"/>
  <c r="H1955"/>
  <c r="G1956"/>
  <c r="H1956"/>
  <c r="G1957"/>
  <c r="H1957"/>
  <c r="G1958"/>
  <c r="H1958"/>
  <c r="G1959"/>
  <c r="H1959"/>
  <c r="G1960"/>
  <c r="H1960"/>
  <c r="G1961"/>
  <c r="H1961"/>
  <c r="G1962"/>
  <c r="H1962"/>
  <c r="G1963"/>
  <c r="H1963"/>
  <c r="G1964"/>
  <c r="H1964"/>
  <c r="G1965"/>
  <c r="H1965"/>
  <c r="G1966"/>
  <c r="H1966"/>
  <c r="G1967"/>
  <c r="H1967"/>
  <c r="G1968"/>
  <c r="H1968"/>
  <c r="G1969"/>
  <c r="H1969"/>
  <c r="G1970"/>
  <c r="H1970"/>
  <c r="G1971"/>
  <c r="H1971"/>
  <c r="G1972"/>
  <c r="H1972"/>
  <c r="G1973"/>
  <c r="H1973"/>
  <c r="G1974"/>
  <c r="H1974"/>
  <c r="G1975"/>
  <c r="H1975"/>
  <c r="G1976"/>
  <c r="H1976"/>
  <c r="G1977"/>
  <c r="H1977"/>
  <c r="G1978"/>
  <c r="H1978"/>
  <c r="G1979"/>
  <c r="H1979"/>
  <c r="G1980"/>
  <c r="H1980"/>
  <c r="G1981"/>
  <c r="H1981"/>
  <c r="G1982"/>
  <c r="H1982"/>
  <c r="G1983"/>
  <c r="H1983"/>
  <c r="G1984"/>
  <c r="H1984"/>
  <c r="G1985"/>
  <c r="H1985"/>
  <c r="G1986"/>
  <c r="H1986"/>
  <c r="G1987"/>
  <c r="H1987"/>
  <c r="G1988"/>
  <c r="H1988"/>
  <c r="G1989"/>
  <c r="H1989"/>
  <c r="G1990"/>
  <c r="H1990"/>
  <c r="G1991"/>
  <c r="H1991"/>
  <c r="G1992"/>
  <c r="H1992"/>
  <c r="G1993"/>
  <c r="H1993"/>
  <c r="G1994"/>
  <c r="H1994"/>
  <c r="G1995"/>
  <c r="H1995"/>
  <c r="G1996"/>
  <c r="H1996"/>
  <c r="G1997"/>
  <c r="H1997"/>
  <c r="G1998"/>
  <c r="H1998"/>
  <c r="G1999"/>
  <c r="H1999"/>
  <c r="G2000"/>
  <c r="H2000"/>
  <c r="G2001"/>
  <c r="H2001"/>
  <c r="G2002"/>
  <c r="H2002"/>
  <c r="G2003"/>
  <c r="H2003"/>
  <c r="G2004"/>
  <c r="H2004"/>
  <c r="G2005"/>
  <c r="H2005"/>
  <c r="G2006"/>
  <c r="H2006"/>
  <c r="G2007"/>
  <c r="H2007"/>
  <c r="G2008"/>
  <c r="H2008"/>
  <c r="G2009"/>
  <c r="H2009"/>
  <c r="G2010"/>
  <c r="H2010"/>
  <c r="G2011"/>
  <c r="H2011"/>
  <c r="G2012"/>
  <c r="H2012"/>
  <c r="G2013"/>
  <c r="H2013"/>
  <c r="G2014"/>
  <c r="H2014"/>
  <c r="G2015"/>
  <c r="H2015"/>
  <c r="G2016"/>
  <c r="H2016"/>
  <c r="G2017"/>
  <c r="H2017"/>
  <c r="G2018"/>
  <c r="H2018"/>
  <c r="G2019"/>
  <c r="H2019"/>
  <c r="G2020"/>
  <c r="H2020"/>
  <c r="G2021"/>
  <c r="H2021"/>
  <c r="G2022"/>
  <c r="H2022"/>
  <c r="G2023"/>
  <c r="H2023"/>
  <c r="G2024"/>
  <c r="H2024"/>
  <c r="G2025"/>
  <c r="H2025"/>
  <c r="G2026"/>
  <c r="H2026"/>
  <c r="G2027"/>
  <c r="H2027"/>
  <c r="G2028"/>
  <c r="H2028"/>
  <c r="G2029"/>
  <c r="H2029"/>
  <c r="G2030"/>
  <c r="H2030"/>
  <c r="G2031"/>
  <c r="H2031"/>
  <c r="G2032"/>
  <c r="H2032"/>
  <c r="G2033"/>
  <c r="H2033"/>
  <c r="G2034"/>
  <c r="H2034"/>
  <c r="G2035"/>
  <c r="H2035"/>
  <c r="G2036"/>
  <c r="H2036"/>
  <c r="G2037"/>
  <c r="H2037"/>
  <c r="G2038"/>
  <c r="H2038"/>
  <c r="G2039"/>
  <c r="H2039"/>
  <c r="G2040"/>
  <c r="H2040"/>
  <c r="G2041"/>
  <c r="H2041"/>
  <c r="G2042"/>
  <c r="H2042"/>
  <c r="G2043"/>
  <c r="H2043"/>
  <c r="G2044"/>
  <c r="H2044"/>
  <c r="G2045"/>
  <c r="H2045"/>
  <c r="G2046"/>
  <c r="H2046"/>
  <c r="G2047"/>
  <c r="H2047"/>
  <c r="G2048"/>
  <c r="H2048"/>
  <c r="G2049"/>
  <c r="H2049"/>
  <c r="G2050"/>
  <c r="H2050"/>
  <c r="G2051"/>
  <c r="H2051"/>
  <c r="G2052"/>
  <c r="H2052"/>
  <c r="G2053"/>
  <c r="H2053"/>
  <c r="G2054"/>
  <c r="H2054"/>
  <c r="G2055"/>
  <c r="H2055"/>
  <c r="G2056"/>
  <c r="H2056"/>
  <c r="G2057"/>
  <c r="H2057"/>
  <c r="G2058"/>
  <c r="H2058"/>
  <c r="G2059"/>
  <c r="H2059"/>
  <c r="G2060"/>
  <c r="H2060"/>
  <c r="G2061"/>
  <c r="H2061"/>
  <c r="G2062"/>
  <c r="H2062"/>
  <c r="G2063"/>
  <c r="H2063"/>
  <c r="G2064"/>
  <c r="H2064"/>
  <c r="G2065"/>
  <c r="H2065"/>
  <c r="G2066"/>
  <c r="H2066"/>
  <c r="G2067"/>
  <c r="H2067"/>
  <c r="G2068"/>
  <c r="H2068"/>
  <c r="G2069"/>
  <c r="H2069"/>
  <c r="G2070"/>
  <c r="H2070"/>
  <c r="G2071"/>
  <c r="H2071"/>
  <c r="G2072"/>
  <c r="H2072"/>
  <c r="G2073"/>
  <c r="H2073"/>
  <c r="G2074"/>
  <c r="H2074"/>
  <c r="G2075"/>
  <c r="H2075"/>
  <c r="G2076"/>
  <c r="H2076"/>
  <c r="G2077"/>
  <c r="H2077"/>
  <c r="G2078"/>
  <c r="H2078"/>
  <c r="G2079"/>
  <c r="H2079"/>
  <c r="G2080"/>
  <c r="H2080"/>
  <c r="G2081"/>
  <c r="H2081"/>
  <c r="G2082"/>
  <c r="H2082"/>
  <c r="G2083"/>
  <c r="H2083"/>
  <c r="G2084"/>
  <c r="H2084"/>
  <c r="G2085"/>
  <c r="H2085"/>
  <c r="G2086"/>
  <c r="H2086"/>
  <c r="G2087"/>
  <c r="H2087"/>
  <c r="G2088"/>
  <c r="H2088"/>
  <c r="G2089"/>
  <c r="H2089"/>
  <c r="G2090"/>
  <c r="H2090"/>
  <c r="G2091"/>
  <c r="H2091"/>
  <c r="G2092"/>
  <c r="H2092"/>
  <c r="G2093"/>
  <c r="H2093"/>
  <c r="G2094"/>
  <c r="H2094"/>
  <c r="G2095"/>
  <c r="H2095"/>
  <c r="G2096"/>
  <c r="H2096"/>
  <c r="G2097"/>
  <c r="H2097"/>
  <c r="G2098"/>
  <c r="H2098"/>
  <c r="G2099"/>
  <c r="H2099"/>
  <c r="G2100"/>
  <c r="H2100"/>
  <c r="G2101"/>
  <c r="H2101"/>
  <c r="G2102"/>
  <c r="H2102"/>
  <c r="G2103"/>
  <c r="H2103"/>
  <c r="G2104"/>
  <c r="H2104"/>
  <c r="G2105"/>
  <c r="H2105"/>
  <c r="G2106"/>
  <c r="H2106"/>
  <c r="G2107"/>
  <c r="H2107"/>
  <c r="G2108"/>
  <c r="H2108"/>
  <c r="G2109"/>
  <c r="H2109"/>
  <c r="G2110"/>
  <c r="H2110"/>
  <c r="G2111"/>
  <c r="H2111"/>
  <c r="G2112"/>
  <c r="H2112"/>
  <c r="G2113"/>
  <c r="H2113"/>
  <c r="G2114"/>
  <c r="H2114"/>
  <c r="G2115"/>
  <c r="H2115"/>
  <c r="G2116"/>
  <c r="H2116"/>
  <c r="G2117"/>
  <c r="H2117"/>
  <c r="G2118"/>
  <c r="H2118"/>
  <c r="G2119"/>
  <c r="H2119"/>
  <c r="G2120"/>
  <c r="H2120"/>
  <c r="G2121"/>
  <c r="H2121"/>
  <c r="G2122"/>
  <c r="H2122"/>
  <c r="G2123"/>
  <c r="H2123"/>
  <c r="G2124"/>
  <c r="H2124"/>
  <c r="G2125"/>
  <c r="H2125"/>
  <c r="G2126"/>
  <c r="H2126"/>
  <c r="G2127"/>
  <c r="H2127"/>
  <c r="G2128"/>
  <c r="H2128"/>
  <c r="G2129"/>
  <c r="H2129"/>
  <c r="G2130"/>
  <c r="H2130"/>
  <c r="G2131"/>
  <c r="H2131"/>
  <c r="G2132"/>
  <c r="H2132"/>
  <c r="G2133"/>
  <c r="H2133"/>
  <c r="G2134"/>
  <c r="H2134"/>
  <c r="G2135"/>
  <c r="H2135"/>
  <c r="G2136"/>
  <c r="H2136"/>
  <c r="G2137"/>
  <c r="H2137"/>
  <c r="G2138"/>
  <c r="H2138"/>
  <c r="G2139"/>
  <c r="H2139"/>
  <c r="G2140"/>
  <c r="H2140"/>
  <c r="G2141"/>
  <c r="H2141"/>
  <c r="G2142"/>
  <c r="H2142"/>
  <c r="G2143"/>
  <c r="H2143"/>
  <c r="G2144"/>
  <c r="H2144"/>
  <c r="G2145"/>
  <c r="H2145"/>
  <c r="G2146"/>
  <c r="H2146"/>
  <c r="G2147"/>
  <c r="H2147"/>
  <c r="G2148"/>
  <c r="H2148"/>
  <c r="G2149"/>
  <c r="H2149"/>
  <c r="G2150"/>
  <c r="H2150"/>
  <c r="G2151"/>
  <c r="H2151"/>
  <c r="G2152"/>
  <c r="H2152"/>
  <c r="G2153"/>
  <c r="H2153"/>
  <c r="G2154"/>
  <c r="H2154"/>
  <c r="G2155"/>
  <c r="H2155"/>
  <c r="G2156"/>
  <c r="H2156"/>
  <c r="G2157"/>
  <c r="H2157"/>
  <c r="G2158"/>
  <c r="H2158"/>
  <c r="G2159"/>
  <c r="H2159"/>
  <c r="G2160"/>
  <c r="H2160"/>
  <c r="G2161"/>
  <c r="H2161"/>
  <c r="G2162"/>
  <c r="H2162"/>
  <c r="G2163"/>
  <c r="H2163"/>
  <c r="G2164"/>
  <c r="H2164"/>
  <c r="G2165"/>
  <c r="H2165"/>
  <c r="G2166"/>
  <c r="H2166"/>
  <c r="G2167"/>
  <c r="H2167"/>
  <c r="G2168"/>
  <c r="H2168"/>
  <c r="G2169"/>
  <c r="H2169"/>
  <c r="G2170"/>
  <c r="H2170"/>
  <c r="G2171"/>
  <c r="H2171"/>
  <c r="G2172"/>
  <c r="H2172"/>
  <c r="G2173"/>
  <c r="H2173"/>
  <c r="G2174"/>
  <c r="H2174"/>
  <c r="G2175"/>
  <c r="H2175"/>
  <c r="G2176"/>
  <c r="H2176"/>
  <c r="G2177"/>
  <c r="H2177"/>
  <c r="G2178"/>
  <c r="H2178"/>
  <c r="G2179"/>
  <c r="H2179"/>
  <c r="G2180"/>
  <c r="H2180"/>
  <c r="G2181"/>
  <c r="H2181"/>
  <c r="G2182"/>
  <c r="H2182"/>
  <c r="G2183"/>
  <c r="H2183"/>
  <c r="G2184"/>
  <c r="H2184"/>
  <c r="G2185"/>
  <c r="H2185"/>
  <c r="G2186"/>
  <c r="H2186"/>
  <c r="G2187"/>
  <c r="H2187"/>
  <c r="G2188"/>
  <c r="H2188"/>
  <c r="G2189"/>
  <c r="H2189"/>
  <c r="G2190"/>
  <c r="H2190"/>
  <c r="G2191"/>
  <c r="H2191"/>
  <c r="G2192"/>
  <c r="H2192"/>
  <c r="G2193"/>
  <c r="H2193"/>
  <c r="G2194"/>
  <c r="H2194"/>
  <c r="G2195"/>
  <c r="H2195"/>
  <c r="G2196"/>
  <c r="H2196"/>
  <c r="G2197"/>
  <c r="H2197"/>
  <c r="G2198"/>
  <c r="H2198"/>
  <c r="G2199"/>
  <c r="H2199"/>
  <c r="G2200"/>
  <c r="H2200"/>
  <c r="G2201"/>
  <c r="H2201"/>
  <c r="G2202"/>
  <c r="H2202"/>
  <c r="G2203"/>
  <c r="H2203"/>
  <c r="G2204"/>
  <c r="H2204"/>
  <c r="G2205"/>
  <c r="H2205"/>
  <c r="G2206"/>
  <c r="H2206"/>
  <c r="G2207"/>
  <c r="H2207"/>
  <c r="G2208"/>
  <c r="H2208"/>
  <c r="G2209"/>
  <c r="H2209"/>
  <c r="G2210"/>
  <c r="H2210"/>
  <c r="G2211"/>
  <c r="H2211"/>
  <c r="G2212"/>
  <c r="H2212"/>
  <c r="G2213"/>
  <c r="H2213"/>
  <c r="G2214"/>
  <c r="H2214"/>
  <c r="G2215"/>
  <c r="H2215"/>
  <c r="G2216"/>
  <c r="H2216"/>
  <c r="G2217"/>
  <c r="H2217"/>
  <c r="G2218"/>
  <c r="H2218"/>
  <c r="G2219"/>
  <c r="H2219"/>
  <c r="G2220"/>
  <c r="H2220"/>
  <c r="G2221"/>
  <c r="H2221"/>
  <c r="G2222"/>
  <c r="H2222"/>
  <c r="G2223"/>
  <c r="H2223"/>
  <c r="G2224"/>
  <c r="H2224"/>
  <c r="G2225"/>
  <c r="H2225"/>
  <c r="G2226"/>
  <c r="H2226"/>
  <c r="G2227"/>
  <c r="H2227"/>
  <c r="G2228"/>
  <c r="H2228"/>
  <c r="G2229"/>
  <c r="H2229"/>
  <c r="G2230"/>
  <c r="H2230"/>
  <c r="G2231"/>
  <c r="H2231"/>
  <c r="G2232"/>
  <c r="H2232"/>
  <c r="G2233"/>
  <c r="H2233"/>
  <c r="G2234"/>
  <c r="H2234"/>
  <c r="G2235"/>
  <c r="H2235"/>
  <c r="G2236"/>
  <c r="H2236"/>
  <c r="G2237"/>
  <c r="H2237"/>
  <c r="G2238"/>
  <c r="H2238"/>
  <c r="G2239"/>
  <c r="H2239"/>
  <c r="G2240"/>
  <c r="H2240"/>
  <c r="G2241"/>
  <c r="H2241"/>
  <c r="G2242"/>
  <c r="H2242"/>
  <c r="G2243"/>
  <c r="H2243"/>
  <c r="G2244"/>
  <c r="H2244"/>
  <c r="G2245"/>
  <c r="H2245"/>
  <c r="G2246"/>
  <c r="H2246"/>
  <c r="G2247"/>
  <c r="H2247"/>
  <c r="G2248"/>
  <c r="H2248"/>
  <c r="G2249"/>
  <c r="H2249"/>
  <c r="G2250"/>
  <c r="H2250"/>
  <c r="G2251"/>
  <c r="H2251"/>
  <c r="G2252"/>
  <c r="H2252"/>
  <c r="G2253"/>
  <c r="H2253"/>
  <c r="G2254"/>
  <c r="H2254"/>
  <c r="G2255"/>
  <c r="H2255"/>
  <c r="G2256"/>
  <c r="H2256"/>
  <c r="G2257"/>
  <c r="H2257"/>
  <c r="G2258"/>
  <c r="H2258"/>
  <c r="G2259"/>
  <c r="H2259"/>
  <c r="G2260"/>
  <c r="H2260"/>
  <c r="G2261"/>
  <c r="H2261"/>
  <c r="G2262"/>
  <c r="H2262"/>
  <c r="G2263"/>
  <c r="H2263"/>
  <c r="G2264"/>
  <c r="H2264"/>
  <c r="G2265"/>
  <c r="H2265"/>
  <c r="G2266"/>
  <c r="H2266"/>
  <c r="G2267"/>
  <c r="H2267"/>
  <c r="G2268"/>
  <c r="H2268"/>
  <c r="G2269"/>
  <c r="H2269"/>
  <c r="G2270"/>
  <c r="H2270"/>
  <c r="G2271"/>
  <c r="H2271"/>
  <c r="G2272"/>
  <c r="H2272"/>
  <c r="G2273"/>
  <c r="H2273"/>
  <c r="G2274"/>
  <c r="H2274"/>
  <c r="G2275"/>
  <c r="H2275"/>
  <c r="G2276"/>
  <c r="H2276"/>
  <c r="G2277"/>
  <c r="H2277"/>
  <c r="G2278"/>
  <c r="H2278"/>
  <c r="G2279"/>
  <c r="H2279"/>
  <c r="G2280"/>
  <c r="H2280"/>
  <c r="G2281"/>
  <c r="H2281"/>
  <c r="G2282"/>
  <c r="H2282"/>
  <c r="G2283"/>
  <c r="H2283"/>
  <c r="G2284"/>
  <c r="H2284"/>
  <c r="G2285"/>
  <c r="H2285"/>
  <c r="G2286"/>
  <c r="H2286"/>
  <c r="G2287"/>
  <c r="H2287"/>
  <c r="G2288"/>
  <c r="H2288"/>
  <c r="G2289"/>
  <c r="H2289"/>
  <c r="G2290"/>
  <c r="H2290"/>
  <c r="G2291"/>
  <c r="H2291"/>
  <c r="G2292"/>
  <c r="H2292"/>
  <c r="G2293"/>
  <c r="H2293"/>
  <c r="G2294"/>
  <c r="H2294"/>
  <c r="G2295"/>
  <c r="H2295"/>
  <c r="G2296"/>
  <c r="H2296"/>
  <c r="G2297"/>
  <c r="H2297"/>
  <c r="G2298"/>
  <c r="H2298"/>
  <c r="G2299"/>
  <c r="H2299"/>
  <c r="G2300"/>
  <c r="H2300"/>
  <c r="G2301"/>
  <c r="H2301"/>
  <c r="G2302"/>
  <c r="H2302"/>
  <c r="G2303"/>
  <c r="H2303"/>
  <c r="G2304"/>
  <c r="H2304"/>
  <c r="G2305"/>
  <c r="H2305"/>
  <c r="G2306"/>
  <c r="H2306"/>
  <c r="G2307"/>
  <c r="H2307"/>
  <c r="G2308"/>
  <c r="H2308"/>
  <c r="G2309"/>
  <c r="H2309"/>
  <c r="G2310"/>
  <c r="H2310"/>
  <c r="G2311"/>
  <c r="H2311"/>
  <c r="G2312"/>
  <c r="H2312"/>
  <c r="G2313"/>
  <c r="H2313"/>
  <c r="G2314"/>
  <c r="H2314"/>
  <c r="G2315"/>
  <c r="H2315"/>
  <c r="G2316"/>
  <c r="H2316"/>
  <c r="G2317"/>
  <c r="H2317"/>
  <c r="G2318"/>
  <c r="H2318"/>
  <c r="G2319"/>
  <c r="H2319"/>
  <c r="G2320"/>
  <c r="H2320"/>
  <c r="G2321"/>
  <c r="H2321"/>
  <c r="G2322"/>
  <c r="H2322"/>
  <c r="G2323"/>
  <c r="H2323"/>
  <c r="G2324"/>
  <c r="H2324"/>
  <c r="G2325"/>
  <c r="H2325"/>
  <c r="G2326"/>
  <c r="H2326"/>
  <c r="G2327"/>
  <c r="H2327"/>
  <c r="G2328"/>
  <c r="H2328"/>
  <c r="G2329"/>
  <c r="H2329"/>
  <c r="G2330"/>
  <c r="H2330"/>
  <c r="G2331"/>
  <c r="H2331"/>
  <c r="G2332"/>
  <c r="H2332"/>
  <c r="G2333"/>
  <c r="H2333"/>
  <c r="G2334"/>
  <c r="H2334"/>
  <c r="G2335"/>
  <c r="H2335"/>
  <c r="G2336"/>
  <c r="H2336"/>
  <c r="G2337"/>
  <c r="H2337"/>
  <c r="G2338"/>
  <c r="H2338"/>
  <c r="G2339"/>
  <c r="H2339"/>
  <c r="G2340"/>
  <c r="H2340"/>
  <c r="G2341"/>
  <c r="H2341"/>
  <c r="G2342"/>
  <c r="H2342"/>
  <c r="G2343"/>
  <c r="H2343"/>
  <c r="G2344"/>
  <c r="H2344"/>
  <c r="G2345"/>
  <c r="H2345"/>
  <c r="G2346"/>
  <c r="H2346"/>
  <c r="G2347"/>
  <c r="H2347"/>
  <c r="G2348"/>
  <c r="H2348"/>
  <c r="G2349"/>
  <c r="H2349"/>
  <c r="G2350"/>
  <c r="H2350"/>
  <c r="G2351"/>
  <c r="H2351"/>
  <c r="G2352"/>
  <c r="H2352"/>
  <c r="G2353"/>
  <c r="H2353"/>
  <c r="G2354"/>
  <c r="H2354"/>
  <c r="G2355"/>
  <c r="H2355"/>
  <c r="G2356"/>
  <c r="H2356"/>
  <c r="G2357"/>
  <c r="H2357"/>
  <c r="G2358"/>
  <c r="H2358"/>
  <c r="G2359"/>
  <c r="H2359"/>
  <c r="G2360"/>
  <c r="H2360"/>
  <c r="G2361"/>
  <c r="H2361"/>
  <c r="G2362"/>
  <c r="H2362"/>
  <c r="G2363"/>
  <c r="H2363"/>
  <c r="G2364"/>
  <c r="H2364"/>
  <c r="G2365"/>
  <c r="H2365"/>
  <c r="G2366"/>
  <c r="H2366"/>
  <c r="G2367"/>
  <c r="H2367"/>
  <c r="G2368"/>
  <c r="H2368"/>
  <c r="G2369"/>
  <c r="H2369"/>
  <c r="G2370"/>
  <c r="H2370"/>
  <c r="G2371"/>
  <c r="H2371"/>
  <c r="G2372"/>
  <c r="H2372"/>
  <c r="G2373"/>
  <c r="H2373"/>
  <c r="G2374"/>
  <c r="H2374"/>
  <c r="G2375"/>
  <c r="H2375"/>
  <c r="G2376"/>
  <c r="H2376"/>
  <c r="G2377"/>
  <c r="H2377"/>
  <c r="G2378"/>
  <c r="H2378"/>
  <c r="G2379"/>
  <c r="H2379"/>
  <c r="G2380"/>
  <c r="H2380"/>
  <c r="G2381"/>
  <c r="H2381"/>
  <c r="G2382"/>
  <c r="H2382"/>
  <c r="G2383"/>
  <c r="H2383"/>
  <c r="G2384"/>
  <c r="H2384"/>
  <c r="G2385"/>
  <c r="H2385"/>
  <c r="G2386"/>
  <c r="H2386"/>
  <c r="G2387"/>
  <c r="H2387"/>
  <c r="G2388"/>
  <c r="H2388"/>
  <c r="G2389"/>
  <c r="H2389"/>
  <c r="G2390"/>
  <c r="H2390"/>
  <c r="G2391"/>
  <c r="H2391"/>
  <c r="G2392"/>
  <c r="H2392"/>
  <c r="G2393"/>
  <c r="H2393"/>
  <c r="G2394"/>
  <c r="H2394"/>
  <c r="G2395"/>
  <c r="H2395"/>
  <c r="G2396"/>
  <c r="H2396"/>
  <c r="G2397"/>
  <c r="H2397"/>
  <c r="G2398"/>
  <c r="H2398"/>
  <c r="G2399"/>
  <c r="H2399"/>
  <c r="G2400"/>
  <c r="H2400"/>
  <c r="G2401"/>
  <c r="H2401"/>
  <c r="G2402"/>
  <c r="H2402"/>
  <c r="G2403"/>
  <c r="H2403"/>
  <c r="G2404"/>
  <c r="H2404"/>
  <c r="G2405"/>
  <c r="H2405"/>
  <c r="G2406"/>
  <c r="H2406"/>
  <c r="G2407"/>
  <c r="H2407"/>
  <c r="G2408"/>
  <c r="H2408"/>
  <c r="G2409"/>
  <c r="H2409"/>
  <c r="G2410"/>
  <c r="H2410"/>
  <c r="G2411"/>
  <c r="H2411"/>
  <c r="G2412"/>
  <c r="H2412"/>
  <c r="G2413"/>
  <c r="H2413"/>
  <c r="G2414"/>
  <c r="H2414"/>
  <c r="G2415"/>
  <c r="H2415"/>
  <c r="G2416"/>
  <c r="H2416"/>
  <c r="G2417"/>
  <c r="H2417"/>
  <c r="G2418"/>
  <c r="H2418"/>
  <c r="G2419"/>
  <c r="H2419"/>
  <c r="G2420"/>
  <c r="H2420"/>
  <c r="G2421"/>
  <c r="H2421"/>
  <c r="G2422"/>
  <c r="H2422"/>
  <c r="G2423"/>
  <c r="H2423"/>
  <c r="G2424"/>
  <c r="H2424"/>
  <c r="G2425"/>
  <c r="H2425"/>
  <c r="G2426"/>
  <c r="H2426"/>
  <c r="G2427"/>
  <c r="H2427"/>
  <c r="G2428"/>
  <c r="H2428"/>
  <c r="G2429"/>
  <c r="H2429"/>
  <c r="G2430"/>
  <c r="H2430"/>
  <c r="G2431"/>
  <c r="H2431"/>
  <c r="G2432"/>
  <c r="H2432"/>
  <c r="G2433"/>
  <c r="H2433"/>
  <c r="G2434"/>
  <c r="H2434"/>
  <c r="G2435"/>
  <c r="H2435"/>
  <c r="G2436"/>
  <c r="H2436"/>
  <c r="G2437"/>
  <c r="H2437"/>
  <c r="G2438"/>
  <c r="H2438"/>
  <c r="G2439"/>
  <c r="H2439"/>
  <c r="G2440"/>
  <c r="H2440"/>
  <c r="G2441"/>
  <c r="H2441"/>
  <c r="G2442"/>
  <c r="H2442"/>
  <c r="G2443"/>
  <c r="H2443"/>
  <c r="G2444"/>
  <c r="H2444"/>
  <c r="G2445"/>
  <c r="H2445"/>
  <c r="H5"/>
  <c r="G5"/>
  <c r="E1943"/>
  <c r="C1944" s="1"/>
  <c r="E1945"/>
  <c r="C1946" s="1"/>
  <c r="E1947"/>
  <c r="C1948" s="1"/>
  <c r="E1949"/>
  <c r="C1950" s="1"/>
  <c r="E1951"/>
  <c r="C1952" s="1"/>
  <c r="E1953"/>
  <c r="C1954" s="1"/>
  <c r="E1955"/>
  <c r="C1956" s="1"/>
  <c r="E1957"/>
  <c r="C1958" s="1"/>
  <c r="E1959"/>
  <c r="C1960" s="1"/>
  <c r="E1961"/>
  <c r="C1962" s="1"/>
  <c r="E1963"/>
  <c r="C1964" s="1"/>
  <c r="E1965"/>
  <c r="C1966" s="1"/>
  <c r="E1967"/>
  <c r="C1968" s="1"/>
  <c r="E1969"/>
  <c r="C1970" s="1"/>
  <c r="E1971"/>
  <c r="C1972" s="1"/>
  <c r="E1973"/>
  <c r="C1974" s="1"/>
  <c r="E1975"/>
  <c r="C1976" s="1"/>
  <c r="E1977"/>
  <c r="C1978" s="1"/>
  <c r="E1979"/>
  <c r="C1980" s="1"/>
  <c r="E1981"/>
  <c r="C1982" s="1"/>
  <c r="E1983"/>
  <c r="C1984" s="1"/>
  <c r="E1985"/>
  <c r="C1986" s="1"/>
  <c r="E1987"/>
  <c r="C1988" s="1"/>
  <c r="E1989"/>
  <c r="C1990" s="1"/>
  <c r="E1991"/>
  <c r="C1992" s="1"/>
  <c r="E1993"/>
  <c r="C1994" s="1"/>
  <c r="E1995"/>
  <c r="C1996" s="1"/>
  <c r="E1997"/>
  <c r="C1998" s="1"/>
  <c r="E1999"/>
  <c r="C2000" s="1"/>
  <c r="E2001"/>
  <c r="C2002" s="1"/>
  <c r="E2003"/>
  <c r="C2004" s="1"/>
  <c r="E2005"/>
  <c r="C2006" s="1"/>
  <c r="E2007"/>
  <c r="C2008" s="1"/>
  <c r="E2009"/>
  <c r="C2010" s="1"/>
  <c r="E2011"/>
  <c r="C2012" s="1"/>
  <c r="E2013"/>
  <c r="C2014" s="1"/>
  <c r="E2015"/>
  <c r="C2016" s="1"/>
  <c r="E2017"/>
  <c r="C2018" s="1"/>
  <c r="E2019"/>
  <c r="C2020" s="1"/>
  <c r="E2021"/>
  <c r="C2022" s="1"/>
  <c r="E2023"/>
  <c r="C2024" s="1"/>
  <c r="E2025"/>
  <c r="C2026" s="1"/>
  <c r="E2027"/>
  <c r="C2028" s="1"/>
  <c r="E2029"/>
  <c r="C2030" s="1"/>
  <c r="E2031"/>
  <c r="C2032" s="1"/>
  <c r="E2033"/>
  <c r="C2034" s="1"/>
  <c r="E2035"/>
  <c r="C2036" s="1"/>
  <c r="E2037"/>
  <c r="C2038" s="1"/>
  <c r="E2039"/>
  <c r="C2040" s="1"/>
  <c r="E2041"/>
  <c r="C2042" s="1"/>
  <c r="E2043"/>
  <c r="C2044" s="1"/>
  <c r="E2045"/>
  <c r="C2046" s="1"/>
  <c r="E2047"/>
  <c r="C2048" s="1"/>
  <c r="E2049"/>
  <c r="C2050" s="1"/>
  <c r="E2051"/>
  <c r="C2052" s="1"/>
  <c r="E2053"/>
  <c r="C2054" s="1"/>
  <c r="E2055"/>
  <c r="C2056" s="1"/>
  <c r="E2057"/>
  <c r="C2058" s="1"/>
  <c r="E2059"/>
  <c r="C2060" s="1"/>
  <c r="E2061"/>
  <c r="C2062" s="1"/>
  <c r="E2063"/>
  <c r="C2064" s="1"/>
  <c r="E2065"/>
  <c r="C2066" s="1"/>
  <c r="E2067"/>
  <c r="C2068" s="1"/>
  <c r="E2069"/>
  <c r="C2070" s="1"/>
  <c r="E2071"/>
  <c r="C2072" s="1"/>
  <c r="E2073"/>
  <c r="C2074" s="1"/>
  <c r="E2075"/>
  <c r="C2076" s="1"/>
  <c r="E2077"/>
  <c r="C2078" s="1"/>
  <c r="E2079"/>
  <c r="C2080" s="1"/>
  <c r="E2081"/>
  <c r="C2082" s="1"/>
  <c r="E2083"/>
  <c r="C2084" s="1"/>
  <c r="E2085"/>
  <c r="C2086" s="1"/>
  <c r="E2087"/>
  <c r="C2088" s="1"/>
  <c r="E2089"/>
  <c r="C2090" s="1"/>
  <c r="E2091"/>
  <c r="C2092" s="1"/>
  <c r="E2093"/>
  <c r="C2094" s="1"/>
  <c r="E2095"/>
  <c r="C2096" s="1"/>
  <c r="E2097"/>
  <c r="C2098" s="1"/>
  <c r="E2099"/>
  <c r="C2100" s="1"/>
  <c r="E2101"/>
  <c r="C2102" s="1"/>
  <c r="E2103"/>
  <c r="C2104"/>
  <c r="E2105"/>
  <c r="C2106" s="1"/>
  <c r="E2107"/>
  <c r="C2108" s="1"/>
  <c r="E2109"/>
  <c r="C2110" s="1"/>
  <c r="E2111"/>
  <c r="C2112"/>
  <c r="E2113"/>
  <c r="C2114" s="1"/>
  <c r="E2115"/>
  <c r="C2116"/>
  <c r="E2117"/>
  <c r="C2118" s="1"/>
  <c r="E2119"/>
  <c r="C2120"/>
  <c r="E2121"/>
  <c r="C2122" s="1"/>
  <c r="E2123"/>
  <c r="C2124" s="1"/>
  <c r="E2125"/>
  <c r="C2126" s="1"/>
  <c r="E2127"/>
  <c r="C2128"/>
  <c r="E2129"/>
  <c r="C2130" s="1"/>
  <c r="E2131"/>
  <c r="C2132"/>
  <c r="E2133"/>
  <c r="C2134" s="1"/>
  <c r="E2135"/>
  <c r="C2136"/>
  <c r="E2137"/>
  <c r="C2138" s="1"/>
  <c r="E2139"/>
  <c r="C2140" s="1"/>
  <c r="E2141"/>
  <c r="C2142" s="1"/>
  <c r="E2143"/>
  <c r="C2144"/>
  <c r="E2145"/>
  <c r="C2146" s="1"/>
  <c r="E2147"/>
  <c r="C2148"/>
  <c r="E2149"/>
  <c r="C2150" s="1"/>
  <c r="E2151"/>
  <c r="C2152"/>
  <c r="E2153"/>
  <c r="C2154" s="1"/>
  <c r="E2155"/>
  <c r="C2156" s="1"/>
  <c r="E2157"/>
  <c r="C2158" s="1"/>
  <c r="E2159"/>
  <c r="C2160"/>
  <c r="E2161"/>
  <c r="C2162" s="1"/>
  <c r="E2163"/>
  <c r="C2164" s="1"/>
  <c r="E2165"/>
  <c r="C2166" s="1"/>
  <c r="E2167"/>
  <c r="C2168" s="1"/>
  <c r="E2169"/>
  <c r="C2170"/>
  <c r="E2171"/>
  <c r="C2172" s="1"/>
  <c r="E2173"/>
  <c r="C2174" s="1"/>
  <c r="E2175"/>
  <c r="C2176" s="1"/>
  <c r="E2177"/>
  <c r="C2178"/>
  <c r="E2179"/>
  <c r="C2180" s="1"/>
  <c r="E2181"/>
  <c r="C2182"/>
  <c r="E2183"/>
  <c r="C2184" s="1"/>
  <c r="E2185"/>
  <c r="C2186"/>
  <c r="E2187"/>
  <c r="C2188" s="1"/>
  <c r="E2189"/>
  <c r="C2190" s="1"/>
  <c r="E2191"/>
  <c r="C2192" s="1"/>
  <c r="E2193"/>
  <c r="C2194"/>
  <c r="E2195"/>
  <c r="C2196" s="1"/>
  <c r="E2197"/>
  <c r="C2198"/>
  <c r="E2199"/>
  <c r="C2200" s="1"/>
  <c r="E2201"/>
  <c r="C2202"/>
  <c r="E2203"/>
  <c r="C2204" s="1"/>
  <c r="E2205"/>
  <c r="C2206" s="1"/>
  <c r="E2207"/>
  <c r="C2208" s="1"/>
  <c r="E2209"/>
  <c r="C2210"/>
  <c r="E2211"/>
  <c r="C2212" s="1"/>
  <c r="E2213"/>
  <c r="C2214"/>
  <c r="E2215"/>
  <c r="C2216" s="1"/>
  <c r="E2217"/>
  <c r="C2218"/>
  <c r="E2219"/>
  <c r="C2220" s="1"/>
  <c r="E2221"/>
  <c r="C2222" s="1"/>
  <c r="E2223"/>
  <c r="C2224" s="1"/>
  <c r="E2225"/>
  <c r="C2226"/>
  <c r="E2227"/>
  <c r="C2228" s="1"/>
  <c r="E2229"/>
  <c r="C2230"/>
  <c r="E2231"/>
  <c r="C2232" s="1"/>
  <c r="E2233"/>
  <c r="C2234" s="1"/>
  <c r="E2235"/>
  <c r="C2236"/>
  <c r="E2237"/>
  <c r="C2238" s="1"/>
  <c r="E2239"/>
  <c r="C2240"/>
  <c r="E2241"/>
  <c r="C2242" s="1"/>
  <c r="E2243"/>
  <c r="C2244" s="1"/>
  <c r="E2245"/>
  <c r="C2246" s="1"/>
  <c r="E2247"/>
  <c r="C2248"/>
  <c r="E2249"/>
  <c r="C2250" s="1"/>
  <c r="E2251"/>
  <c r="C2252"/>
  <c r="E2253"/>
  <c r="C2254" s="1"/>
  <c r="E2255"/>
  <c r="C2256"/>
  <c r="E2257"/>
  <c r="C2258" s="1"/>
  <c r="E2259"/>
  <c r="C2260" s="1"/>
  <c r="E2261"/>
  <c r="C2262" s="1"/>
  <c r="E2263"/>
  <c r="C2264"/>
  <c r="E2265"/>
  <c r="C2266" s="1"/>
  <c r="E2267"/>
  <c r="C2268" s="1"/>
  <c r="E2269"/>
  <c r="C2270"/>
  <c r="E2271"/>
  <c r="C2272" s="1"/>
  <c r="E2273"/>
  <c r="C2274"/>
  <c r="E2275"/>
  <c r="C2276" s="1"/>
  <c r="E2277"/>
  <c r="C2278"/>
  <c r="E2279"/>
  <c r="C2280" s="1"/>
  <c r="E2281"/>
  <c r="C2282" s="1"/>
  <c r="E2283"/>
  <c r="C2284" s="1"/>
  <c r="E2285"/>
  <c r="C2286"/>
  <c r="E2287"/>
  <c r="C2288" s="1"/>
  <c r="E2289"/>
  <c r="C2290"/>
  <c r="E2291"/>
  <c r="C2292" s="1"/>
  <c r="E2293"/>
  <c r="C2294"/>
  <c r="E2295"/>
  <c r="C2296" s="1"/>
  <c r="E2297"/>
  <c r="C2298" s="1"/>
  <c r="E2299"/>
  <c r="C2300" s="1"/>
  <c r="E2301"/>
  <c r="C2302"/>
  <c r="E2303"/>
  <c r="C2304" s="1"/>
  <c r="E2305"/>
  <c r="C2306"/>
  <c r="E2307"/>
  <c r="C2308" s="1"/>
  <c r="E2309"/>
  <c r="C2310"/>
  <c r="E2311"/>
  <c r="C2312" s="1"/>
  <c r="E2313"/>
  <c r="C2314" s="1"/>
  <c r="E2315"/>
  <c r="C2316" s="1"/>
  <c r="E2317"/>
  <c r="C2318"/>
  <c r="E2319"/>
  <c r="C2320" s="1"/>
  <c r="E2321"/>
  <c r="C2322"/>
  <c r="E2323"/>
  <c r="C2324" s="1"/>
  <c r="E2325"/>
  <c r="C2326"/>
  <c r="E2327"/>
  <c r="C2328" s="1"/>
  <c r="E2329"/>
  <c r="C2330" s="1"/>
  <c r="E2331"/>
  <c r="C2332" s="1"/>
  <c r="E2333"/>
  <c r="C2334"/>
  <c r="E2335"/>
  <c r="C2336" s="1"/>
  <c r="E2337"/>
  <c r="C2338"/>
  <c r="E2339"/>
  <c r="C2340" s="1"/>
  <c r="E2341"/>
  <c r="C2342"/>
  <c r="E2343"/>
  <c r="C2344" s="1"/>
  <c r="E2345"/>
  <c r="C2346" s="1"/>
  <c r="E2347"/>
  <c r="C2348" s="1"/>
  <c r="E2349"/>
  <c r="C2350"/>
  <c r="E2351"/>
  <c r="C2352" s="1"/>
  <c r="E2353"/>
  <c r="C2354"/>
  <c r="E2355"/>
  <c r="C2356" s="1"/>
  <c r="E2357"/>
  <c r="C2358"/>
  <c r="E2359"/>
  <c r="C2360" s="1"/>
  <c r="E2361"/>
  <c r="C2362" s="1"/>
  <c r="E2363"/>
  <c r="C2364" s="1"/>
  <c r="E2365"/>
  <c r="C2366"/>
  <c r="E2367"/>
  <c r="C2368" s="1"/>
  <c r="E2369"/>
  <c r="C2370"/>
  <c r="E2371"/>
  <c r="C2372" s="1"/>
  <c r="E2373"/>
  <c r="C2374"/>
  <c r="E2375"/>
  <c r="C2376" s="1"/>
  <c r="E2377"/>
  <c r="C2378" s="1"/>
  <c r="E2379"/>
  <c r="C2380" s="1"/>
  <c r="E2381"/>
  <c r="C2382"/>
  <c r="E2383"/>
  <c r="C2384" s="1"/>
  <c r="E2385"/>
  <c r="C2386"/>
  <c r="E2387"/>
  <c r="C2388" s="1"/>
  <c r="E2389"/>
  <c r="C2390"/>
  <c r="E2391"/>
  <c r="C2392" s="1"/>
  <c r="E2393"/>
  <c r="C2394" s="1"/>
  <c r="E2395"/>
  <c r="C2396" s="1"/>
  <c r="E2397"/>
  <c r="C2398"/>
  <c r="E2399"/>
  <c r="C2400" s="1"/>
  <c r="E2401"/>
  <c r="C2402"/>
  <c r="E2403"/>
  <c r="C2404" s="1"/>
  <c r="E2405"/>
  <c r="C2406"/>
  <c r="E2407"/>
  <c r="C2408" s="1"/>
  <c r="E2409"/>
  <c r="C2410" s="1"/>
  <c r="E2411"/>
  <c r="C2412" s="1"/>
  <c r="E2413"/>
  <c r="C2414"/>
  <c r="E2415"/>
  <c r="C2416" s="1"/>
  <c r="E2417"/>
  <c r="C2418"/>
  <c r="E2419"/>
  <c r="C2420" s="1"/>
  <c r="E2421"/>
  <c r="C2422"/>
  <c r="E2423"/>
  <c r="C2424" s="1"/>
  <c r="E2425"/>
  <c r="C2426" s="1"/>
  <c r="E2427"/>
  <c r="C2428" s="1"/>
  <c r="E2429"/>
  <c r="C2430"/>
  <c r="E2431"/>
  <c r="C2432" s="1"/>
  <c r="E2433"/>
  <c r="C2434"/>
  <c r="E2435"/>
  <c r="C2436" s="1"/>
  <c r="E2437"/>
  <c r="C2438"/>
  <c r="E2439"/>
  <c r="C2440" s="1"/>
  <c r="E2441"/>
  <c r="C2442" s="1"/>
  <c r="E2443"/>
  <c r="C2444" s="1"/>
  <c r="E2445"/>
  <c r="C2446"/>
  <c r="E9"/>
  <c r="E11"/>
  <c r="E13"/>
  <c r="E15"/>
  <c r="E17"/>
  <c r="E19"/>
  <c r="E21"/>
  <c r="E23"/>
  <c r="E25"/>
  <c r="E27"/>
  <c r="E29"/>
  <c r="E31"/>
  <c r="E33"/>
  <c r="E35"/>
  <c r="E37"/>
  <c r="E39"/>
  <c r="E41"/>
  <c r="E43"/>
  <c r="E45"/>
  <c r="E47"/>
  <c r="E49"/>
  <c r="E51"/>
  <c r="E53"/>
  <c r="E55"/>
  <c r="E57"/>
  <c r="E59"/>
  <c r="E61"/>
  <c r="E63"/>
  <c r="E65"/>
  <c r="E67"/>
  <c r="E69"/>
  <c r="E71"/>
  <c r="E73"/>
  <c r="E75"/>
  <c r="E77"/>
  <c r="E79"/>
  <c r="E81"/>
  <c r="E83"/>
  <c r="E85"/>
  <c r="E87"/>
  <c r="E89"/>
  <c r="E91"/>
  <c r="E93"/>
  <c r="E95"/>
  <c r="E97"/>
  <c r="E99"/>
  <c r="E101"/>
  <c r="E103"/>
  <c r="E105"/>
  <c r="E107"/>
  <c r="E109"/>
  <c r="E111"/>
  <c r="E113"/>
  <c r="E115"/>
  <c r="E117"/>
  <c r="E119"/>
  <c r="E121"/>
  <c r="E123"/>
  <c r="E125"/>
  <c r="E127"/>
  <c r="E129"/>
  <c r="E131"/>
  <c r="E133"/>
  <c r="E135"/>
  <c r="E137"/>
  <c r="E139"/>
  <c r="E141"/>
  <c r="E143"/>
  <c r="E145"/>
  <c r="E147"/>
  <c r="E149"/>
  <c r="E151"/>
  <c r="E153"/>
  <c r="E155"/>
  <c r="E157"/>
  <c r="E159"/>
  <c r="E161"/>
  <c r="E163"/>
  <c r="E165"/>
  <c r="E167"/>
  <c r="E169"/>
  <c r="E171"/>
  <c r="E173"/>
  <c r="E175"/>
  <c r="E177"/>
  <c r="E179"/>
  <c r="E181"/>
  <c r="E183"/>
  <c r="E185"/>
  <c r="E187"/>
  <c r="E189"/>
  <c r="E191"/>
  <c r="E193"/>
  <c r="E195"/>
  <c r="E197"/>
  <c r="E199"/>
  <c r="E201"/>
  <c r="E203"/>
  <c r="E205"/>
  <c r="E207"/>
  <c r="E209"/>
  <c r="E211"/>
  <c r="E213"/>
  <c r="E215"/>
  <c r="E217"/>
  <c r="E219"/>
  <c r="E221"/>
  <c r="E223"/>
  <c r="E225"/>
  <c r="E227"/>
  <c r="E229"/>
  <c r="E231"/>
  <c r="E233"/>
  <c r="E235"/>
  <c r="E237"/>
  <c r="E239"/>
  <c r="E241"/>
  <c r="E243"/>
  <c r="E245"/>
  <c r="E247"/>
  <c r="E249"/>
  <c r="E251"/>
  <c r="E253"/>
  <c r="E255"/>
  <c r="E257"/>
  <c r="E259"/>
  <c r="E261"/>
  <c r="E263"/>
  <c r="E265"/>
  <c r="E267"/>
  <c r="E269"/>
  <c r="E271"/>
  <c r="E273"/>
  <c r="E275"/>
  <c r="E277"/>
  <c r="E279"/>
  <c r="E281"/>
  <c r="E283"/>
  <c r="E285"/>
  <c r="E287"/>
  <c r="E289"/>
  <c r="E291"/>
  <c r="E293"/>
  <c r="E295"/>
  <c r="E297"/>
  <c r="E299"/>
  <c r="E301"/>
  <c r="E303"/>
  <c r="E305"/>
  <c r="E307"/>
  <c r="E309"/>
  <c r="E311"/>
  <c r="E313"/>
  <c r="E315"/>
  <c r="E317"/>
  <c r="E319"/>
  <c r="E321"/>
  <c r="E323"/>
  <c r="E325"/>
  <c r="E327"/>
  <c r="E329"/>
  <c r="E331"/>
  <c r="E333"/>
  <c r="E335"/>
  <c r="E337"/>
  <c r="E339"/>
  <c r="E341"/>
  <c r="E343"/>
  <c r="E345"/>
  <c r="E347"/>
  <c r="E349"/>
  <c r="E351"/>
  <c r="E353"/>
  <c r="E355"/>
  <c r="E357"/>
  <c r="E359"/>
  <c r="E361"/>
  <c r="E363"/>
  <c r="E365"/>
  <c r="E367"/>
  <c r="E369"/>
  <c r="E371"/>
  <c r="E373"/>
  <c r="E375"/>
  <c r="E377"/>
  <c r="E379"/>
  <c r="E381"/>
  <c r="E383"/>
  <c r="E385"/>
  <c r="E387"/>
  <c r="E389"/>
  <c r="E391"/>
  <c r="E393"/>
  <c r="E395"/>
  <c r="E397"/>
  <c r="E399"/>
  <c r="E401"/>
  <c r="E403"/>
  <c r="E405"/>
  <c r="E407"/>
  <c r="E409"/>
  <c r="E411"/>
  <c r="E413"/>
  <c r="E415"/>
  <c r="E417"/>
  <c r="E419"/>
  <c r="E421"/>
  <c r="E423"/>
  <c r="E425"/>
  <c r="E427"/>
  <c r="E429"/>
  <c r="E431"/>
  <c r="E433"/>
  <c r="E435"/>
  <c r="E437"/>
  <c r="E439"/>
  <c r="E441"/>
  <c r="E443"/>
  <c r="E445"/>
  <c r="E447"/>
  <c r="E449"/>
  <c r="E451"/>
  <c r="E453"/>
  <c r="E455"/>
  <c r="E457"/>
  <c r="E459"/>
  <c r="E461"/>
  <c r="E463"/>
  <c r="E465"/>
  <c r="E467"/>
  <c r="E469"/>
  <c r="E471"/>
  <c r="E473"/>
  <c r="E475"/>
  <c r="E477"/>
  <c r="E479"/>
  <c r="E481"/>
  <c r="E483"/>
  <c r="E485"/>
  <c r="E487"/>
  <c r="E489"/>
  <c r="E491"/>
  <c r="E493"/>
  <c r="E495"/>
  <c r="E497"/>
  <c r="E499"/>
  <c r="E501"/>
  <c r="E503"/>
  <c r="E505"/>
  <c r="E507"/>
  <c r="E509"/>
  <c r="E511"/>
  <c r="E513"/>
  <c r="E515"/>
  <c r="E517"/>
  <c r="E519"/>
  <c r="E521"/>
  <c r="E523"/>
  <c r="E525"/>
  <c r="E527"/>
  <c r="E529"/>
  <c r="E531"/>
  <c r="E533"/>
  <c r="E535"/>
  <c r="E537"/>
  <c r="E539"/>
  <c r="E541"/>
  <c r="E543"/>
  <c r="E545"/>
  <c r="E547"/>
  <c r="E549"/>
  <c r="E551"/>
  <c r="E553"/>
  <c r="E555"/>
  <c r="E557"/>
  <c r="E559"/>
  <c r="E561"/>
  <c r="E563"/>
  <c r="E565"/>
  <c r="E567"/>
  <c r="E569"/>
  <c r="E571"/>
  <c r="E573"/>
  <c r="E575"/>
  <c r="E577"/>
  <c r="E579"/>
  <c r="E581"/>
  <c r="E583"/>
  <c r="E585"/>
  <c r="E587"/>
  <c r="E589"/>
  <c r="E591"/>
  <c r="E593"/>
  <c r="E595"/>
  <c r="E597"/>
  <c r="E599"/>
  <c r="E601"/>
  <c r="E603"/>
  <c r="E605"/>
  <c r="E607"/>
  <c r="E609"/>
  <c r="E611"/>
  <c r="E613"/>
  <c r="E615"/>
  <c r="E617"/>
  <c r="E619"/>
  <c r="E621"/>
  <c r="E623"/>
  <c r="E625"/>
  <c r="E627"/>
  <c r="E629"/>
  <c r="E631"/>
  <c r="E633"/>
  <c r="E635"/>
  <c r="E637"/>
  <c r="E639"/>
  <c r="E641"/>
  <c r="E643"/>
  <c r="E645"/>
  <c r="E647"/>
  <c r="E649"/>
  <c r="E651"/>
  <c r="E653"/>
  <c r="E655"/>
  <c r="E657"/>
  <c r="E659"/>
  <c r="E661"/>
  <c r="E663"/>
  <c r="E665"/>
  <c r="E667"/>
  <c r="E669"/>
  <c r="E671"/>
  <c r="E673"/>
  <c r="E675"/>
  <c r="E677"/>
  <c r="E679"/>
  <c r="E681"/>
  <c r="E683"/>
  <c r="E685"/>
  <c r="E687"/>
  <c r="E689"/>
  <c r="E691"/>
  <c r="E693"/>
  <c r="E695"/>
  <c r="E697"/>
  <c r="E699"/>
  <c r="E701"/>
  <c r="E703"/>
  <c r="E705"/>
  <c r="E707"/>
  <c r="E709"/>
  <c r="E711"/>
  <c r="E713"/>
  <c r="E715"/>
  <c r="E717"/>
  <c r="E719"/>
  <c r="E721"/>
  <c r="E723"/>
  <c r="E725"/>
  <c r="E727"/>
  <c r="E729"/>
  <c r="E731"/>
  <c r="E733"/>
  <c r="E735"/>
  <c r="E737"/>
  <c r="E739"/>
  <c r="E741"/>
  <c r="E743"/>
  <c r="E745"/>
  <c r="E747"/>
  <c r="E749"/>
  <c r="E751"/>
  <c r="E753"/>
  <c r="E755"/>
  <c r="E757"/>
  <c r="E759"/>
  <c r="E761"/>
  <c r="E763"/>
  <c r="E765"/>
  <c r="E767"/>
  <c r="E769"/>
  <c r="E771"/>
  <c r="E773"/>
  <c r="E775"/>
  <c r="E777"/>
  <c r="E779"/>
  <c r="E781"/>
  <c r="E783"/>
  <c r="E785"/>
  <c r="E787"/>
  <c r="E789"/>
  <c r="E791"/>
  <c r="E793"/>
  <c r="E795"/>
  <c r="E797"/>
  <c r="E799"/>
  <c r="E801"/>
  <c r="E803"/>
  <c r="E805"/>
  <c r="E807"/>
  <c r="E809"/>
  <c r="E811"/>
  <c r="E813"/>
  <c r="E815"/>
  <c r="E817"/>
  <c r="E819"/>
  <c r="E821"/>
  <c r="E823"/>
  <c r="E825"/>
  <c r="E827"/>
  <c r="E829"/>
  <c r="E831"/>
  <c r="E833"/>
  <c r="E835"/>
  <c r="E837"/>
  <c r="E839"/>
  <c r="E841"/>
  <c r="E843"/>
  <c r="E845"/>
  <c r="E847"/>
  <c r="E849"/>
  <c r="E851"/>
  <c r="E853"/>
  <c r="E855"/>
  <c r="E857"/>
  <c r="E859"/>
  <c r="E861"/>
  <c r="E863"/>
  <c r="E865"/>
  <c r="E867"/>
  <c r="E869"/>
  <c r="E871"/>
  <c r="E873"/>
  <c r="E875"/>
  <c r="E877"/>
  <c r="E879"/>
  <c r="E881"/>
  <c r="E883"/>
  <c r="E885"/>
  <c r="E887"/>
  <c r="E889"/>
  <c r="E891"/>
  <c r="E893"/>
  <c r="E895"/>
  <c r="E897"/>
  <c r="E899"/>
  <c r="E901"/>
  <c r="E903"/>
  <c r="E905"/>
  <c r="E907"/>
  <c r="E909"/>
  <c r="E911"/>
  <c r="E913"/>
  <c r="E915"/>
  <c r="E917"/>
  <c r="E919"/>
  <c r="E921"/>
  <c r="E923"/>
  <c r="E925"/>
  <c r="E927"/>
  <c r="E929"/>
  <c r="E931"/>
  <c r="E933"/>
  <c r="E935"/>
  <c r="E937"/>
  <c r="E939"/>
  <c r="E941"/>
  <c r="E943"/>
  <c r="E945"/>
  <c r="E947"/>
  <c r="E949"/>
  <c r="E951"/>
  <c r="E953"/>
  <c r="E955"/>
  <c r="E957"/>
  <c r="E959"/>
  <c r="E961"/>
  <c r="E963"/>
  <c r="E965"/>
  <c r="E967"/>
  <c r="E969"/>
  <c r="E971"/>
  <c r="E973"/>
  <c r="E975"/>
  <c r="E977"/>
  <c r="E979"/>
  <c r="E981"/>
  <c r="E983"/>
  <c r="E985"/>
  <c r="E987"/>
  <c r="E989"/>
  <c r="E991"/>
  <c r="E993"/>
  <c r="E995"/>
  <c r="E997"/>
  <c r="E999"/>
  <c r="E1001"/>
  <c r="E1003"/>
  <c r="E1005"/>
  <c r="E1007"/>
  <c r="E1009"/>
  <c r="E1011"/>
  <c r="E1013"/>
  <c r="E1015"/>
  <c r="E1017"/>
  <c r="E1019"/>
  <c r="E1021"/>
  <c r="E1023"/>
  <c r="E1025"/>
  <c r="E1027"/>
  <c r="E1029"/>
  <c r="E1031"/>
  <c r="E1033"/>
  <c r="E1035"/>
  <c r="E1037"/>
  <c r="E1039"/>
  <c r="E1041"/>
  <c r="E1043"/>
  <c r="E1045"/>
  <c r="E1047"/>
  <c r="E1049"/>
  <c r="E1051"/>
  <c r="E1053"/>
  <c r="E1055"/>
  <c r="E1057"/>
  <c r="E1059"/>
  <c r="E1061"/>
  <c r="E1063"/>
  <c r="E1065"/>
  <c r="E1067"/>
  <c r="E1069"/>
  <c r="E1071"/>
  <c r="E1073"/>
  <c r="E1075"/>
  <c r="E1077"/>
  <c r="E1079"/>
  <c r="E1081"/>
  <c r="E1083"/>
  <c r="E1085"/>
  <c r="E1087"/>
  <c r="E1089"/>
  <c r="E1091"/>
  <c r="E1093"/>
  <c r="E1095"/>
  <c r="E1097"/>
  <c r="E1099"/>
  <c r="E1101"/>
  <c r="E1103"/>
  <c r="E1105"/>
  <c r="E1107"/>
  <c r="E1109"/>
  <c r="E1111"/>
  <c r="E1113"/>
  <c r="E1115"/>
  <c r="E1117"/>
  <c r="E1119"/>
  <c r="E1121"/>
  <c r="E1123"/>
  <c r="E1125"/>
  <c r="E1127"/>
  <c r="E1129"/>
  <c r="E1131"/>
  <c r="E1133"/>
  <c r="E1135"/>
  <c r="E1137"/>
  <c r="E1139"/>
  <c r="E1141"/>
  <c r="E1143"/>
  <c r="E1145"/>
  <c r="E1147"/>
  <c r="E1149"/>
  <c r="E1151"/>
  <c r="E1153"/>
  <c r="E1155"/>
  <c r="E1157"/>
  <c r="E1159"/>
  <c r="E1161"/>
  <c r="E1163"/>
  <c r="E1165"/>
  <c r="E1167"/>
  <c r="E1169"/>
  <c r="E1171"/>
  <c r="E1173"/>
  <c r="E1175"/>
  <c r="E1177"/>
  <c r="E1179"/>
  <c r="E1181"/>
  <c r="E1183"/>
  <c r="E1185"/>
  <c r="E1187"/>
  <c r="E1189"/>
  <c r="E1191"/>
  <c r="E1193"/>
  <c r="E1195"/>
  <c r="E1197"/>
  <c r="E1199"/>
  <c r="E1201"/>
  <c r="E1203"/>
  <c r="E1205"/>
  <c r="E1207"/>
  <c r="E1209"/>
  <c r="E1211"/>
  <c r="E1213"/>
  <c r="E1215"/>
  <c r="E1217"/>
  <c r="E1219"/>
  <c r="E1221"/>
  <c r="E1223"/>
  <c r="E1225"/>
  <c r="E1227"/>
  <c r="E1229"/>
  <c r="E1231"/>
  <c r="E1233"/>
  <c r="E1235"/>
  <c r="E1237"/>
  <c r="E1239"/>
  <c r="E1241"/>
  <c r="E1243"/>
  <c r="E1245"/>
  <c r="E1247"/>
  <c r="E1249"/>
  <c r="E1251"/>
  <c r="E1253"/>
  <c r="E1255"/>
  <c r="E1257"/>
  <c r="E1259"/>
  <c r="E1261"/>
  <c r="E1263"/>
  <c r="E1265"/>
  <c r="E1267"/>
  <c r="E1269"/>
  <c r="E1271"/>
  <c r="E1273"/>
  <c r="E1275"/>
  <c r="E1277"/>
  <c r="E1279"/>
  <c r="E1281"/>
  <c r="E1283"/>
  <c r="E1285"/>
  <c r="E1287"/>
  <c r="E1289"/>
  <c r="E1291"/>
  <c r="E1293"/>
  <c r="E1295"/>
  <c r="E1297"/>
  <c r="E1299"/>
  <c r="E1301"/>
  <c r="E1303"/>
  <c r="E1305"/>
  <c r="E1307"/>
  <c r="E1309"/>
  <c r="E1311"/>
  <c r="E1313"/>
  <c r="E1315"/>
  <c r="E1317"/>
  <c r="E1319"/>
  <c r="E1321"/>
  <c r="E1323"/>
  <c r="E1325"/>
  <c r="E1327"/>
  <c r="E1329"/>
  <c r="E1331"/>
  <c r="E1333"/>
  <c r="E1335"/>
  <c r="E1337"/>
  <c r="E1339"/>
  <c r="E1341"/>
  <c r="E1343"/>
  <c r="E1345"/>
  <c r="E1347"/>
  <c r="E1349"/>
  <c r="E1351"/>
  <c r="E1353"/>
  <c r="E1355"/>
  <c r="E1357"/>
  <c r="E1359"/>
  <c r="E1361"/>
  <c r="E1363"/>
  <c r="E1365"/>
  <c r="E1367"/>
  <c r="E1369"/>
  <c r="E1371"/>
  <c r="E1373"/>
  <c r="E1375"/>
  <c r="E1377"/>
  <c r="E1379"/>
  <c r="E1381"/>
  <c r="E1383"/>
  <c r="E1385"/>
  <c r="E1387"/>
  <c r="E1389"/>
  <c r="E1391"/>
  <c r="E1393"/>
  <c r="E1395"/>
  <c r="E1397"/>
  <c r="E1399"/>
  <c r="E1401"/>
  <c r="E1403"/>
  <c r="E1405"/>
  <c r="E1407"/>
  <c r="E1409"/>
  <c r="E1411"/>
  <c r="E1413"/>
  <c r="E1415"/>
  <c r="E1417"/>
  <c r="E1419"/>
  <c r="E1421"/>
  <c r="E1423"/>
  <c r="E1425"/>
  <c r="E1427"/>
  <c r="E1429"/>
  <c r="E1431"/>
  <c r="E1433"/>
  <c r="E1435"/>
  <c r="E1437"/>
  <c r="E1439"/>
  <c r="E1441"/>
  <c r="E1443"/>
  <c r="E1445"/>
  <c r="E1447"/>
  <c r="E1449"/>
  <c r="E1451"/>
  <c r="E1453"/>
  <c r="E1455"/>
  <c r="E1457"/>
  <c r="E1459"/>
  <c r="E1461"/>
  <c r="E1463"/>
  <c r="E1465"/>
  <c r="E1467"/>
  <c r="E1469"/>
  <c r="E1471"/>
  <c r="E1473"/>
  <c r="E1475"/>
  <c r="E1477"/>
  <c r="E1479"/>
  <c r="E1481"/>
  <c r="E1483"/>
  <c r="E1485"/>
  <c r="E1487"/>
  <c r="E1489"/>
  <c r="E1491"/>
  <c r="E1493"/>
  <c r="E1495"/>
  <c r="E1497"/>
  <c r="E1499"/>
  <c r="E1501"/>
  <c r="E1503"/>
  <c r="E1505"/>
  <c r="E1507"/>
  <c r="E1509"/>
  <c r="E1511"/>
  <c r="E1513"/>
  <c r="E1515"/>
  <c r="E1517"/>
  <c r="E1519"/>
  <c r="E1521"/>
  <c r="E1523"/>
  <c r="E1525"/>
  <c r="E1527"/>
  <c r="E1529"/>
  <c r="E1531"/>
  <c r="E1533"/>
  <c r="E1535"/>
  <c r="E1537"/>
  <c r="E1539"/>
  <c r="E1541"/>
  <c r="E1543"/>
  <c r="E1545"/>
  <c r="E1547"/>
  <c r="E1549"/>
  <c r="E1551"/>
  <c r="E1553"/>
  <c r="E1555"/>
  <c r="E1557"/>
  <c r="E1559"/>
  <c r="E1561"/>
  <c r="E1563"/>
  <c r="E1565"/>
  <c r="E1567"/>
  <c r="E1569"/>
  <c r="E1571"/>
  <c r="E1573"/>
  <c r="E1575"/>
  <c r="E1577"/>
  <c r="E1579"/>
  <c r="E1581"/>
  <c r="E1583"/>
  <c r="E1585"/>
  <c r="E1587"/>
  <c r="E1589"/>
  <c r="E1591"/>
  <c r="E1593"/>
  <c r="E1595"/>
  <c r="E1597"/>
  <c r="E1599"/>
  <c r="E1601"/>
  <c r="E1603"/>
  <c r="E1605"/>
  <c r="E1607"/>
  <c r="E1609"/>
  <c r="E1611"/>
  <c r="E1613"/>
  <c r="E1615"/>
  <c r="E1617"/>
  <c r="E1619"/>
  <c r="E1621"/>
  <c r="E1623"/>
  <c r="E1625"/>
  <c r="E1627"/>
  <c r="E1629"/>
  <c r="E1631"/>
  <c r="E1633"/>
  <c r="E1635"/>
  <c r="E1637"/>
  <c r="E1639"/>
  <c r="E1641"/>
  <c r="E1643"/>
  <c r="E1645"/>
  <c r="E1647"/>
  <c r="E1649"/>
  <c r="E1651"/>
  <c r="E1653"/>
  <c r="E1655"/>
  <c r="E1657"/>
  <c r="E1659"/>
  <c r="E1661"/>
  <c r="E1663"/>
  <c r="E1665"/>
  <c r="E1667"/>
  <c r="E1669"/>
  <c r="E1671"/>
  <c r="E1673"/>
  <c r="E1675"/>
  <c r="E1677"/>
  <c r="E1679"/>
  <c r="E1681"/>
  <c r="E1683"/>
  <c r="E1685"/>
  <c r="E1687"/>
  <c r="E1689"/>
  <c r="E1691"/>
  <c r="E1693"/>
  <c r="E1695"/>
  <c r="E1697"/>
  <c r="E1699"/>
  <c r="E1701"/>
  <c r="E1703"/>
  <c r="E1705"/>
  <c r="E1707"/>
  <c r="E1709"/>
  <c r="E1711"/>
  <c r="E1713"/>
  <c r="E1715"/>
  <c r="E1717"/>
  <c r="E1719"/>
  <c r="E1721"/>
  <c r="E1723"/>
  <c r="E1725"/>
  <c r="E1727"/>
  <c r="E1729"/>
  <c r="E1731"/>
  <c r="E1733"/>
  <c r="C1734" s="1"/>
  <c r="E1735"/>
  <c r="C1736" s="1"/>
  <c r="E1737"/>
  <c r="C1738" s="1"/>
  <c r="E1739"/>
  <c r="C1740" s="1"/>
  <c r="E1741"/>
  <c r="C1742" s="1"/>
  <c r="E1743"/>
  <c r="C1744" s="1"/>
  <c r="E1745"/>
  <c r="C1746" s="1"/>
  <c r="E1747"/>
  <c r="C1748" s="1"/>
  <c r="E1749"/>
  <c r="C1750" s="1"/>
  <c r="E1751"/>
  <c r="C1752" s="1"/>
  <c r="E1753"/>
  <c r="C1754" s="1"/>
  <c r="E1755"/>
  <c r="C1756" s="1"/>
  <c r="E1757"/>
  <c r="C1758" s="1"/>
  <c r="E1759"/>
  <c r="C1760" s="1"/>
  <c r="E1761"/>
  <c r="C1762" s="1"/>
  <c r="E1763"/>
  <c r="C1764" s="1"/>
  <c r="E1765"/>
  <c r="C1766" s="1"/>
  <c r="E1767"/>
  <c r="C1768" s="1"/>
  <c r="E1769"/>
  <c r="C1770" s="1"/>
  <c r="E1771"/>
  <c r="C1772" s="1"/>
  <c r="E1773"/>
  <c r="C1774" s="1"/>
  <c r="E1775"/>
  <c r="C1776" s="1"/>
  <c r="E1777"/>
  <c r="C1778" s="1"/>
  <c r="E1779"/>
  <c r="C1780" s="1"/>
  <c r="E1781"/>
  <c r="C1782" s="1"/>
  <c r="E1783"/>
  <c r="C1784" s="1"/>
  <c r="E1785"/>
  <c r="C1786" s="1"/>
  <c r="E1787"/>
  <c r="C1788" s="1"/>
  <c r="E1789"/>
  <c r="C1790" s="1"/>
  <c r="E1791"/>
  <c r="C1792" s="1"/>
  <c r="E1793"/>
  <c r="C1794" s="1"/>
  <c r="E1795"/>
  <c r="C1796" s="1"/>
  <c r="E1797"/>
  <c r="C1798" s="1"/>
  <c r="E1799"/>
  <c r="C1800" s="1"/>
  <c r="E1801"/>
  <c r="C1802" s="1"/>
  <c r="E1803"/>
  <c r="C1804" s="1"/>
  <c r="E1805"/>
  <c r="C1806" s="1"/>
  <c r="E1807"/>
  <c r="C1808" s="1"/>
  <c r="E1809"/>
  <c r="C1810" s="1"/>
  <c r="E1811"/>
  <c r="C1812" s="1"/>
  <c r="E1813"/>
  <c r="C1814" s="1"/>
  <c r="E1815"/>
  <c r="C1816" s="1"/>
  <c r="E1817"/>
  <c r="C1818" s="1"/>
  <c r="E1819"/>
  <c r="C1820" s="1"/>
  <c r="E1821"/>
  <c r="C1822" s="1"/>
  <c r="E1823"/>
  <c r="C1824" s="1"/>
  <c r="E1825"/>
  <c r="C1826" s="1"/>
  <c r="E1827"/>
  <c r="C1828" s="1"/>
  <c r="E1829"/>
  <c r="C1830" s="1"/>
  <c r="E1831"/>
  <c r="C1832" s="1"/>
  <c r="E1833"/>
  <c r="C1834" s="1"/>
  <c r="E1835"/>
  <c r="C1836" s="1"/>
  <c r="E1837"/>
  <c r="C1838" s="1"/>
  <c r="E1839"/>
  <c r="C1840" s="1"/>
  <c r="E1841"/>
  <c r="C1842" s="1"/>
  <c r="E1843"/>
  <c r="C1844" s="1"/>
  <c r="E1845"/>
  <c r="C1846" s="1"/>
  <c r="E1847"/>
  <c r="C1848" s="1"/>
  <c r="E1849"/>
  <c r="C1850" s="1"/>
  <c r="E1851"/>
  <c r="C1852" s="1"/>
  <c r="E1853"/>
  <c r="C1854" s="1"/>
  <c r="E1855"/>
  <c r="C1856" s="1"/>
  <c r="E1857"/>
  <c r="C1858" s="1"/>
  <c r="E1859"/>
  <c r="C1860" s="1"/>
  <c r="E1861"/>
  <c r="C1862" s="1"/>
  <c r="E1863"/>
  <c r="C1864" s="1"/>
  <c r="E1865"/>
  <c r="C1866" s="1"/>
  <c r="E1867"/>
  <c r="C1868" s="1"/>
  <c r="E1869"/>
  <c r="C1870" s="1"/>
  <c r="E1871"/>
  <c r="C1872" s="1"/>
  <c r="E1873"/>
  <c r="C1874" s="1"/>
  <c r="E1875"/>
  <c r="C1876" s="1"/>
  <c r="E1877"/>
  <c r="C1878" s="1"/>
  <c r="E1879"/>
  <c r="C1880" s="1"/>
  <c r="E1881"/>
  <c r="C1882" s="1"/>
  <c r="E1883"/>
  <c r="C1884" s="1"/>
  <c r="E1885"/>
  <c r="C1886" s="1"/>
  <c r="E1887"/>
  <c r="C1888" s="1"/>
  <c r="E1889"/>
  <c r="C1890" s="1"/>
  <c r="E1891"/>
  <c r="C1892" s="1"/>
  <c r="E1893"/>
  <c r="C1894" s="1"/>
  <c r="E1895"/>
  <c r="C1896" s="1"/>
  <c r="E1897"/>
  <c r="C1898" s="1"/>
  <c r="E1899"/>
  <c r="C1900" s="1"/>
  <c r="E1901"/>
  <c r="C1902" s="1"/>
  <c r="E1903"/>
  <c r="C1904" s="1"/>
  <c r="E1905"/>
  <c r="C1906" s="1"/>
  <c r="E1907"/>
  <c r="C1908" s="1"/>
  <c r="E1909"/>
  <c r="C1910" s="1"/>
  <c r="E1911"/>
  <c r="C1912" s="1"/>
  <c r="E1913"/>
  <c r="C1914" s="1"/>
  <c r="E1915"/>
  <c r="C1916" s="1"/>
  <c r="E1917"/>
  <c r="C1918" s="1"/>
  <c r="E1919"/>
  <c r="C1920" s="1"/>
  <c r="E1921"/>
  <c r="C1922" s="1"/>
  <c r="E1923"/>
  <c r="C1924" s="1"/>
  <c r="E1925"/>
  <c r="C1926" s="1"/>
  <c r="E1927"/>
  <c r="C1928" s="1"/>
  <c r="E1929"/>
  <c r="C1930" s="1"/>
  <c r="E1931"/>
  <c r="C1932" s="1"/>
  <c r="E1933"/>
  <c r="C1934" s="1"/>
  <c r="E1935"/>
  <c r="C1936" s="1"/>
  <c r="E1937"/>
  <c r="C1938" s="1"/>
  <c r="E1939"/>
  <c r="C1940" s="1"/>
  <c r="E1941"/>
  <c r="C1942" s="1"/>
  <c r="E7"/>
  <c r="E5"/>
  <c r="A22"/>
  <c r="A23"/>
  <c r="B24" s="1"/>
  <c r="A24"/>
  <c r="A25"/>
  <c r="B26" s="1"/>
  <c r="A26"/>
  <c r="A27"/>
  <c r="B28" s="1"/>
  <c r="A28"/>
  <c r="A29"/>
  <c r="B30" s="1"/>
  <c r="A30"/>
  <c r="A31"/>
  <c r="B32" s="1"/>
  <c r="A32"/>
  <c r="A33"/>
  <c r="B34" s="1"/>
  <c r="A34"/>
  <c r="A35"/>
  <c r="B36" s="1"/>
  <c r="A36"/>
  <c r="A37"/>
  <c r="B38" s="1"/>
  <c r="A38"/>
  <c r="A39"/>
  <c r="B40" s="1"/>
  <c r="A40"/>
  <c r="A41"/>
  <c r="B42" s="1"/>
  <c r="A42"/>
  <c r="A43"/>
  <c r="B44" s="1"/>
  <c r="A44"/>
  <c r="A45"/>
  <c r="B46" s="1"/>
  <c r="A46"/>
  <c r="A47"/>
  <c r="B48" s="1"/>
  <c r="A48"/>
  <c r="A49"/>
  <c r="B50" s="1"/>
  <c r="A50"/>
  <c r="A51"/>
  <c r="B52" s="1"/>
  <c r="A52"/>
  <c r="A53"/>
  <c r="B54" s="1"/>
  <c r="A54"/>
  <c r="A55"/>
  <c r="B56" s="1"/>
  <c r="A56"/>
  <c r="A57"/>
  <c r="B58" s="1"/>
  <c r="A58"/>
  <c r="A59"/>
  <c r="B60" s="1"/>
  <c r="A60"/>
  <c r="A61"/>
  <c r="B62" s="1"/>
  <c r="A62"/>
  <c r="A63"/>
  <c r="B64" s="1"/>
  <c r="A64"/>
  <c r="A65"/>
  <c r="B66" s="1"/>
  <c r="A66"/>
  <c r="A67"/>
  <c r="B68" s="1"/>
  <c r="A68"/>
  <c r="A69"/>
  <c r="B70" s="1"/>
  <c r="A70"/>
  <c r="A71"/>
  <c r="B72" s="1"/>
  <c r="A72"/>
  <c r="A73"/>
  <c r="B74" s="1"/>
  <c r="A74"/>
  <c r="A75"/>
  <c r="B76" s="1"/>
  <c r="A76"/>
  <c r="A77"/>
  <c r="B78" s="1"/>
  <c r="A78"/>
  <c r="A79"/>
  <c r="B80" s="1"/>
  <c r="A80"/>
  <c r="A81"/>
  <c r="B82" s="1"/>
  <c r="A82"/>
  <c r="A83"/>
  <c r="B84" s="1"/>
  <c r="A84"/>
  <c r="A85"/>
  <c r="B86" s="1"/>
  <c r="A86"/>
  <c r="A87"/>
  <c r="B88" s="1"/>
  <c r="A88"/>
  <c r="A89"/>
  <c r="B90" s="1"/>
  <c r="A90"/>
  <c r="A91"/>
  <c r="B92" s="1"/>
  <c r="A92"/>
  <c r="A93"/>
  <c r="B94" s="1"/>
  <c r="A94"/>
  <c r="A95"/>
  <c r="B96" s="1"/>
  <c r="A96"/>
  <c r="A97"/>
  <c r="B98" s="1"/>
  <c r="A98"/>
  <c r="A99"/>
  <c r="B100" s="1"/>
  <c r="A100"/>
  <c r="A101"/>
  <c r="B102" s="1"/>
  <c r="A102"/>
  <c r="A103"/>
  <c r="B104" s="1"/>
  <c r="A104"/>
  <c r="A105"/>
  <c r="B106" s="1"/>
  <c r="A106"/>
  <c r="A107"/>
  <c r="B108" s="1"/>
  <c r="A108"/>
  <c r="A109"/>
  <c r="B110" s="1"/>
  <c r="A110"/>
  <c r="A111"/>
  <c r="B112" s="1"/>
  <c r="A112"/>
  <c r="A113"/>
  <c r="B114" s="1"/>
  <c r="A114"/>
  <c r="A115"/>
  <c r="B116" s="1"/>
  <c r="A116"/>
  <c r="A117"/>
  <c r="B118" s="1"/>
  <c r="A118"/>
  <c r="A119"/>
  <c r="B120" s="1"/>
  <c r="A120"/>
  <c r="A121"/>
  <c r="B122" s="1"/>
  <c r="A122"/>
  <c r="A123"/>
  <c r="B124" s="1"/>
  <c r="A124"/>
  <c r="A125"/>
  <c r="B126" s="1"/>
  <c r="A126"/>
  <c r="A127"/>
  <c r="B128" s="1"/>
  <c r="A128"/>
  <c r="A129"/>
  <c r="B130" s="1"/>
  <c r="A130"/>
  <c r="A131"/>
  <c r="B132" s="1"/>
  <c r="A132"/>
  <c r="A133"/>
  <c r="B134" s="1"/>
  <c r="A134"/>
  <c r="A135"/>
  <c r="B136" s="1"/>
  <c r="A136"/>
  <c r="A137"/>
  <c r="B138" s="1"/>
  <c r="A138"/>
  <c r="A139"/>
  <c r="B140" s="1"/>
  <c r="A140"/>
  <c r="A141"/>
  <c r="B142" s="1"/>
  <c r="A142"/>
  <c r="A143"/>
  <c r="B144" s="1"/>
  <c r="A144"/>
  <c r="A145"/>
  <c r="B146" s="1"/>
  <c r="A146"/>
  <c r="A147"/>
  <c r="B148" s="1"/>
  <c r="A148"/>
  <c r="A149"/>
  <c r="B150" s="1"/>
  <c r="A150"/>
  <c r="A151"/>
  <c r="B152" s="1"/>
  <c r="A152"/>
  <c r="A153"/>
  <c r="B154" s="1"/>
  <c r="A154"/>
  <c r="A155"/>
  <c r="B156" s="1"/>
  <c r="A156"/>
  <c r="A157"/>
  <c r="B158" s="1"/>
  <c r="A158"/>
  <c r="A159"/>
  <c r="B160" s="1"/>
  <c r="A160"/>
  <c r="A161"/>
  <c r="B162" s="1"/>
  <c r="A162"/>
  <c r="A163"/>
  <c r="B164" s="1"/>
  <c r="A164"/>
  <c r="A165"/>
  <c r="B166" s="1"/>
  <c r="A166"/>
  <c r="A167"/>
  <c r="B168" s="1"/>
  <c r="A168"/>
  <c r="A169"/>
  <c r="B170" s="1"/>
  <c r="A170"/>
  <c r="A171"/>
  <c r="B172" s="1"/>
  <c r="A172"/>
  <c r="A173"/>
  <c r="B174" s="1"/>
  <c r="A174"/>
  <c r="A175"/>
  <c r="B176" s="1"/>
  <c r="A176"/>
  <c r="A177"/>
  <c r="B178" s="1"/>
  <c r="A178"/>
  <c r="A179"/>
  <c r="B180" s="1"/>
  <c r="A180"/>
  <c r="A181"/>
  <c r="B182" s="1"/>
  <c r="A182"/>
  <c r="A183"/>
  <c r="B184" s="1"/>
  <c r="A184"/>
  <c r="A185"/>
  <c r="B186" s="1"/>
  <c r="A186"/>
  <c r="A187"/>
  <c r="B188" s="1"/>
  <c r="A188"/>
  <c r="A189"/>
  <c r="B190" s="1"/>
  <c r="A190"/>
  <c r="A191"/>
  <c r="B192" s="1"/>
  <c r="A192"/>
  <c r="A193"/>
  <c r="B194" s="1"/>
  <c r="A194"/>
  <c r="A195"/>
  <c r="B196" s="1"/>
  <c r="A196"/>
  <c r="A197"/>
  <c r="B198" s="1"/>
  <c r="A198"/>
  <c r="A199"/>
  <c r="B200" s="1"/>
  <c r="A200"/>
  <c r="A201"/>
  <c r="B202" s="1"/>
  <c r="A202"/>
  <c r="A203"/>
  <c r="B204" s="1"/>
  <c r="A204"/>
  <c r="A205"/>
  <c r="B206" s="1"/>
  <c r="A206"/>
  <c r="A207"/>
  <c r="B208" s="1"/>
  <c r="A208"/>
  <c r="A209"/>
  <c r="B210" s="1"/>
  <c r="A210"/>
  <c r="A211"/>
  <c r="B212" s="1"/>
  <c r="A212"/>
  <c r="A213"/>
  <c r="B214" s="1"/>
  <c r="A214"/>
  <c r="A215"/>
  <c r="B216" s="1"/>
  <c r="A216"/>
  <c r="A217"/>
  <c r="B218" s="1"/>
  <c r="A218"/>
  <c r="A219"/>
  <c r="B220" s="1"/>
  <c r="A220"/>
  <c r="A221"/>
  <c r="B222" s="1"/>
  <c r="A222"/>
  <c r="A223"/>
  <c r="B224" s="1"/>
  <c r="A224"/>
  <c r="A225"/>
  <c r="B226" s="1"/>
  <c r="A226"/>
  <c r="A227"/>
  <c r="B228" s="1"/>
  <c r="A228"/>
  <c r="A229"/>
  <c r="B230" s="1"/>
  <c r="A230"/>
  <c r="A231"/>
  <c r="B232" s="1"/>
  <c r="A232"/>
  <c r="A233"/>
  <c r="B234" s="1"/>
  <c r="A234"/>
  <c r="A235"/>
  <c r="B236" s="1"/>
  <c r="A236"/>
  <c r="A237"/>
  <c r="B238" s="1"/>
  <c r="A238"/>
  <c r="A239"/>
  <c r="B240" s="1"/>
  <c r="A240"/>
  <c r="A241"/>
  <c r="B242" s="1"/>
  <c r="A242"/>
  <c r="A243"/>
  <c r="B244" s="1"/>
  <c r="A244"/>
  <c r="A245"/>
  <c r="B246" s="1"/>
  <c r="A246"/>
  <c r="A247"/>
  <c r="B248" s="1"/>
  <c r="A248"/>
  <c r="A249"/>
  <c r="B250" s="1"/>
  <c r="A250"/>
  <c r="A251"/>
  <c r="B252" s="1"/>
  <c r="A252"/>
  <c r="A253"/>
  <c r="B254" s="1"/>
  <c r="A254"/>
  <c r="A255"/>
  <c r="B256" s="1"/>
  <c r="A256"/>
  <c r="A257"/>
  <c r="B258" s="1"/>
  <c r="A258"/>
  <c r="A259"/>
  <c r="B260" s="1"/>
  <c r="A260"/>
  <c r="A261"/>
  <c r="B262" s="1"/>
  <c r="A262"/>
  <c r="A263"/>
  <c r="B264" s="1"/>
  <c r="A264"/>
  <c r="A265"/>
  <c r="B266" s="1"/>
  <c r="A266"/>
  <c r="A267"/>
  <c r="B268" s="1"/>
  <c r="A268"/>
  <c r="A269"/>
  <c r="B270" s="1"/>
  <c r="A270"/>
  <c r="A271"/>
  <c r="B272" s="1"/>
  <c r="A272"/>
  <c r="A273"/>
  <c r="B274" s="1"/>
  <c r="A274"/>
  <c r="A275"/>
  <c r="B276" s="1"/>
  <c r="A276"/>
  <c r="A277"/>
  <c r="B278" s="1"/>
  <c r="A278"/>
  <c r="A279"/>
  <c r="B280" s="1"/>
  <c r="A280"/>
  <c r="A281"/>
  <c r="B282" s="1"/>
  <c r="A282"/>
  <c r="A283"/>
  <c r="B284" s="1"/>
  <c r="A284"/>
  <c r="A285"/>
  <c r="B286" s="1"/>
  <c r="A286"/>
  <c r="A287"/>
  <c r="B288" s="1"/>
  <c r="A288"/>
  <c r="A289"/>
  <c r="B290" s="1"/>
  <c r="A290"/>
  <c r="A291"/>
  <c r="B292" s="1"/>
  <c r="A292"/>
  <c r="A293"/>
  <c r="B294" s="1"/>
  <c r="A294"/>
  <c r="A295"/>
  <c r="B296" s="1"/>
  <c r="A296"/>
  <c r="A297"/>
  <c r="B298" s="1"/>
  <c r="A298"/>
  <c r="A299"/>
  <c r="B300" s="1"/>
  <c r="A300"/>
  <c r="A301"/>
  <c r="B302" s="1"/>
  <c r="A302"/>
  <c r="A303"/>
  <c r="B304" s="1"/>
  <c r="A304"/>
  <c r="A305"/>
  <c r="B306" s="1"/>
  <c r="A306"/>
  <c r="A307"/>
  <c r="B308" s="1"/>
  <c r="A308"/>
  <c r="A309"/>
  <c r="B310" s="1"/>
  <c r="A310"/>
  <c r="A311"/>
  <c r="B312" s="1"/>
  <c r="A312"/>
  <c r="A313"/>
  <c r="B314" s="1"/>
  <c r="A314"/>
  <c r="A315"/>
  <c r="B316" s="1"/>
  <c r="A316"/>
  <c r="A317"/>
  <c r="B318" s="1"/>
  <c r="A318"/>
  <c r="A319"/>
  <c r="B320" s="1"/>
  <c r="A320"/>
  <c r="A321"/>
  <c r="B322" s="1"/>
  <c r="A322"/>
  <c r="A323"/>
  <c r="B324" s="1"/>
  <c r="A324"/>
  <c r="A325"/>
  <c r="B326" s="1"/>
  <c r="A326"/>
  <c r="A327"/>
  <c r="B328" s="1"/>
  <c r="A328"/>
  <c r="A329"/>
  <c r="B330" s="1"/>
  <c r="A330"/>
  <c r="A331"/>
  <c r="B332" s="1"/>
  <c r="A332"/>
  <c r="A333"/>
  <c r="B334" s="1"/>
  <c r="A334"/>
  <c r="A335"/>
  <c r="B336" s="1"/>
  <c r="A336"/>
  <c r="A337"/>
  <c r="B338" s="1"/>
  <c r="A338"/>
  <c r="A339"/>
  <c r="B340" s="1"/>
  <c r="A340"/>
  <c r="A341"/>
  <c r="B342" s="1"/>
  <c r="A342"/>
  <c r="A343"/>
  <c r="B344" s="1"/>
  <c r="A344"/>
  <c r="A345"/>
  <c r="B346" s="1"/>
  <c r="A346"/>
  <c r="A347"/>
  <c r="B348" s="1"/>
  <c r="A348"/>
  <c r="A349"/>
  <c r="B350" s="1"/>
  <c r="A350"/>
  <c r="A351"/>
  <c r="B352" s="1"/>
  <c r="A352"/>
  <c r="A353"/>
  <c r="B354" s="1"/>
  <c r="A354"/>
  <c r="A355"/>
  <c r="B356" s="1"/>
  <c r="A356"/>
  <c r="A357"/>
  <c r="B358" s="1"/>
  <c r="A358"/>
  <c r="A359"/>
  <c r="B360" s="1"/>
  <c r="A360"/>
  <c r="A361"/>
  <c r="B362" s="1"/>
  <c r="A362"/>
  <c r="A363"/>
  <c r="B364" s="1"/>
  <c r="A364"/>
  <c r="A365"/>
  <c r="B366" s="1"/>
  <c r="A366"/>
  <c r="A367"/>
  <c r="B368" s="1"/>
  <c r="A368"/>
  <c r="A369"/>
  <c r="B370" s="1"/>
  <c r="A370"/>
  <c r="A371"/>
  <c r="B372" s="1"/>
  <c r="A372"/>
  <c r="A373"/>
  <c r="B374" s="1"/>
  <c r="A374"/>
  <c r="A375"/>
  <c r="B376" s="1"/>
  <c r="A376"/>
  <c r="A377"/>
  <c r="B378" s="1"/>
  <c r="A378"/>
  <c r="A379"/>
  <c r="B380" s="1"/>
  <c r="A380"/>
  <c r="A381"/>
  <c r="B382" s="1"/>
  <c r="A382"/>
  <c r="A383"/>
  <c r="B384" s="1"/>
  <c r="A384"/>
  <c r="A385"/>
  <c r="B386" s="1"/>
  <c r="A386"/>
  <c r="A387"/>
  <c r="B388" s="1"/>
  <c r="A388"/>
  <c r="A389"/>
  <c r="B390" s="1"/>
  <c r="A390"/>
  <c r="A391"/>
  <c r="B392" s="1"/>
  <c r="A392"/>
  <c r="A393"/>
  <c r="B394" s="1"/>
  <c r="A394"/>
  <c r="A395"/>
  <c r="B396" s="1"/>
  <c r="A396"/>
  <c r="A397"/>
  <c r="B398" s="1"/>
  <c r="A398"/>
  <c r="A399"/>
  <c r="B400" s="1"/>
  <c r="A400"/>
  <c r="A401"/>
  <c r="B402" s="1"/>
  <c r="A402"/>
  <c r="A403"/>
  <c r="B404" s="1"/>
  <c r="A404"/>
  <c r="A405"/>
  <c r="B406" s="1"/>
  <c r="A406"/>
  <c r="A407"/>
  <c r="B408" s="1"/>
  <c r="A408"/>
  <c r="A409"/>
  <c r="B410" s="1"/>
  <c r="A410"/>
  <c r="A411"/>
  <c r="B412" s="1"/>
  <c r="A412"/>
  <c r="A413"/>
  <c r="B414" s="1"/>
  <c r="A414"/>
  <c r="A415"/>
  <c r="B416" s="1"/>
  <c r="A416"/>
  <c r="A417"/>
  <c r="B418" s="1"/>
  <c r="A418"/>
  <c r="A419"/>
  <c r="B420" s="1"/>
  <c r="A420"/>
  <c r="A421"/>
  <c r="B422" s="1"/>
  <c r="A422"/>
  <c r="A423"/>
  <c r="B424" s="1"/>
  <c r="A424"/>
  <c r="A425"/>
  <c r="B426" s="1"/>
  <c r="A426"/>
  <c r="A427"/>
  <c r="B428" s="1"/>
  <c r="A428"/>
  <c r="A429"/>
  <c r="B430" s="1"/>
  <c r="A430"/>
  <c r="A431"/>
  <c r="B432" s="1"/>
  <c r="A432"/>
  <c r="A433"/>
  <c r="B434" s="1"/>
  <c r="A434"/>
  <c r="A435"/>
  <c r="B436" s="1"/>
  <c r="A436"/>
  <c r="A437"/>
  <c r="B438" s="1"/>
  <c r="A438"/>
  <c r="A439"/>
  <c r="B440" s="1"/>
  <c r="A440"/>
  <c r="A441"/>
  <c r="B442" s="1"/>
  <c r="A442"/>
  <c r="A443"/>
  <c r="B444" s="1"/>
  <c r="A444"/>
  <c r="A445"/>
  <c r="B446" s="1"/>
  <c r="A446"/>
  <c r="A447"/>
  <c r="B448" s="1"/>
  <c r="A448"/>
  <c r="A449"/>
  <c r="B450" s="1"/>
  <c r="A450"/>
  <c r="A451"/>
  <c r="B452" s="1"/>
  <c r="A452"/>
  <c r="A453"/>
  <c r="B454" s="1"/>
  <c r="A454"/>
  <c r="A455"/>
  <c r="B456" s="1"/>
  <c r="A456"/>
  <c r="A457"/>
  <c r="B458" s="1"/>
  <c r="A458"/>
  <c r="A459"/>
  <c r="B460" s="1"/>
  <c r="A460"/>
  <c r="A461"/>
  <c r="B462" s="1"/>
  <c r="A462"/>
  <c r="A463"/>
  <c r="B464" s="1"/>
  <c r="F463" s="1"/>
  <c r="C463" s="1"/>
  <c r="A464"/>
  <c r="A465"/>
  <c r="B466" s="1"/>
  <c r="A466"/>
  <c r="A467"/>
  <c r="B468" s="1"/>
  <c r="F467" s="1"/>
  <c r="C467" s="1"/>
  <c r="A468"/>
  <c r="A469"/>
  <c r="B470" s="1"/>
  <c r="A470"/>
  <c r="A471"/>
  <c r="B472" s="1"/>
  <c r="F471" s="1"/>
  <c r="C471" s="1"/>
  <c r="A472"/>
  <c r="A473"/>
  <c r="B474" s="1"/>
  <c r="A474"/>
  <c r="A475"/>
  <c r="B476" s="1"/>
  <c r="F475" s="1"/>
  <c r="C475" s="1"/>
  <c r="A476"/>
  <c r="A477"/>
  <c r="B478" s="1"/>
  <c r="A478"/>
  <c r="A479"/>
  <c r="B480" s="1"/>
  <c r="F479" s="1"/>
  <c r="C479" s="1"/>
  <c r="A480"/>
  <c r="A481"/>
  <c r="B482" s="1"/>
  <c r="A482"/>
  <c r="A483"/>
  <c r="B484" s="1"/>
  <c r="F483" s="1"/>
  <c r="C483" s="1"/>
  <c r="A484"/>
  <c r="A485"/>
  <c r="B486" s="1"/>
  <c r="A486"/>
  <c r="A487"/>
  <c r="B488" s="1"/>
  <c r="F487" s="1"/>
  <c r="C487" s="1"/>
  <c r="A488"/>
  <c r="A489"/>
  <c r="B490" s="1"/>
  <c r="A490"/>
  <c r="A491"/>
  <c r="B492" s="1"/>
  <c r="F491" s="1"/>
  <c r="C491" s="1"/>
  <c r="A492"/>
  <c r="A493"/>
  <c r="B494" s="1"/>
  <c r="A494"/>
  <c r="A495"/>
  <c r="B496" s="1"/>
  <c r="F495" s="1"/>
  <c r="C495" s="1"/>
  <c r="A496"/>
  <c r="A497"/>
  <c r="B498" s="1"/>
  <c r="A498"/>
  <c r="A499"/>
  <c r="B500" s="1"/>
  <c r="F499" s="1"/>
  <c r="C499" s="1"/>
  <c r="A500"/>
  <c r="A501"/>
  <c r="B502" s="1"/>
  <c r="A502"/>
  <c r="A503"/>
  <c r="B504" s="1"/>
  <c r="F503" s="1"/>
  <c r="C503" s="1"/>
  <c r="A504"/>
  <c r="A505"/>
  <c r="B506" s="1"/>
  <c r="A506"/>
  <c r="A507"/>
  <c r="B508" s="1"/>
  <c r="F507" s="1"/>
  <c r="C507" s="1"/>
  <c r="A508"/>
  <c r="A509"/>
  <c r="B510" s="1"/>
  <c r="A510"/>
  <c r="A511"/>
  <c r="B512" s="1"/>
  <c r="F511" s="1"/>
  <c r="C511" s="1"/>
  <c r="A512"/>
  <c r="A513"/>
  <c r="B514" s="1"/>
  <c r="A514"/>
  <c r="A515"/>
  <c r="B516" s="1"/>
  <c r="F515" s="1"/>
  <c r="C515" s="1"/>
  <c r="A516"/>
  <c r="A517"/>
  <c r="B518" s="1"/>
  <c r="A518"/>
  <c r="A519"/>
  <c r="B520" s="1"/>
  <c r="F519" s="1"/>
  <c r="C519" s="1"/>
  <c r="A520"/>
  <c r="A521"/>
  <c r="B522" s="1"/>
  <c r="A522"/>
  <c r="A523"/>
  <c r="B524" s="1"/>
  <c r="F523" s="1"/>
  <c r="C523" s="1"/>
  <c r="A524"/>
  <c r="A525"/>
  <c r="B526" s="1"/>
  <c r="A526"/>
  <c r="A527"/>
  <c r="B528" s="1"/>
  <c r="F527" s="1"/>
  <c r="C527" s="1"/>
  <c r="A528"/>
  <c r="A529"/>
  <c r="B530" s="1"/>
  <c r="A530"/>
  <c r="A531"/>
  <c r="B532" s="1"/>
  <c r="F531" s="1"/>
  <c r="C531" s="1"/>
  <c r="A532"/>
  <c r="A533"/>
  <c r="B534" s="1"/>
  <c r="A534"/>
  <c r="A535"/>
  <c r="B536" s="1"/>
  <c r="F535" s="1"/>
  <c r="C535" s="1"/>
  <c r="A536"/>
  <c r="A537"/>
  <c r="B538" s="1"/>
  <c r="A538"/>
  <c r="A539"/>
  <c r="B540" s="1"/>
  <c r="F539" s="1"/>
  <c r="C539" s="1"/>
  <c r="A540"/>
  <c r="A541"/>
  <c r="B542" s="1"/>
  <c r="A542"/>
  <c r="A543"/>
  <c r="B544" s="1"/>
  <c r="F543" s="1"/>
  <c r="C543" s="1"/>
  <c r="A544"/>
  <c r="A545"/>
  <c r="B546" s="1"/>
  <c r="A546"/>
  <c r="A547"/>
  <c r="B548" s="1"/>
  <c r="F547" s="1"/>
  <c r="C547" s="1"/>
  <c r="A548"/>
  <c r="A549"/>
  <c r="B550" s="1"/>
  <c r="A550"/>
  <c r="A551"/>
  <c r="B552" s="1"/>
  <c r="F551" s="1"/>
  <c r="C551" s="1"/>
  <c r="A552"/>
  <c r="A553"/>
  <c r="B554" s="1"/>
  <c r="A554"/>
  <c r="A555"/>
  <c r="B556" s="1"/>
  <c r="F555" s="1"/>
  <c r="C555" s="1"/>
  <c r="A556"/>
  <c r="A557"/>
  <c r="B558" s="1"/>
  <c r="A558"/>
  <c r="A559"/>
  <c r="B560" s="1"/>
  <c r="F559" s="1"/>
  <c r="C559" s="1"/>
  <c r="A560"/>
  <c r="A561"/>
  <c r="B562" s="1"/>
  <c r="A562"/>
  <c r="A563"/>
  <c r="B564" s="1"/>
  <c r="F563" s="1"/>
  <c r="C563" s="1"/>
  <c r="A564"/>
  <c r="A565"/>
  <c r="B566" s="1"/>
  <c r="A566"/>
  <c r="A567"/>
  <c r="B568" s="1"/>
  <c r="F567" s="1"/>
  <c r="C567" s="1"/>
  <c r="A568"/>
  <c r="A569"/>
  <c r="B570" s="1"/>
  <c r="A570"/>
  <c r="A571"/>
  <c r="B572" s="1"/>
  <c r="F571" s="1"/>
  <c r="C571" s="1"/>
  <c r="A572"/>
  <c r="A573"/>
  <c r="B574" s="1"/>
  <c r="A574"/>
  <c r="A575"/>
  <c r="B576" s="1"/>
  <c r="F575" s="1"/>
  <c r="C575" s="1"/>
  <c r="A576"/>
  <c r="A577"/>
  <c r="B578" s="1"/>
  <c r="A578"/>
  <c r="A579"/>
  <c r="B580" s="1"/>
  <c r="F579" s="1"/>
  <c r="C579" s="1"/>
  <c r="A580"/>
  <c r="A581"/>
  <c r="B582" s="1"/>
  <c r="A582"/>
  <c r="A583"/>
  <c r="B584" s="1"/>
  <c r="F583" s="1"/>
  <c r="C583" s="1"/>
  <c r="A584"/>
  <c r="A585"/>
  <c r="B586" s="1"/>
  <c r="A586"/>
  <c r="A587"/>
  <c r="B588" s="1"/>
  <c r="F587" s="1"/>
  <c r="C587" s="1"/>
  <c r="A588"/>
  <c r="A589"/>
  <c r="B590" s="1"/>
  <c r="A590"/>
  <c r="A591"/>
  <c r="B592" s="1"/>
  <c r="F591" s="1"/>
  <c r="C591" s="1"/>
  <c r="A592"/>
  <c r="A593"/>
  <c r="B594" s="1"/>
  <c r="A594"/>
  <c r="A595"/>
  <c r="B596" s="1"/>
  <c r="F595" s="1"/>
  <c r="C595" s="1"/>
  <c r="A596"/>
  <c r="A597"/>
  <c r="B598" s="1"/>
  <c r="A598"/>
  <c r="A599"/>
  <c r="B600" s="1"/>
  <c r="F599" s="1"/>
  <c r="C599" s="1"/>
  <c r="A600"/>
  <c r="A601"/>
  <c r="B602" s="1"/>
  <c r="A602"/>
  <c r="A603"/>
  <c r="B604" s="1"/>
  <c r="F603" s="1"/>
  <c r="C603" s="1"/>
  <c r="A604"/>
  <c r="A605"/>
  <c r="B606" s="1"/>
  <c r="A606"/>
  <c r="A607"/>
  <c r="B608" s="1"/>
  <c r="F607" s="1"/>
  <c r="C607" s="1"/>
  <c r="A608"/>
  <c r="A609"/>
  <c r="B610" s="1"/>
  <c r="A610"/>
  <c r="A611"/>
  <c r="B612" s="1"/>
  <c r="F611" s="1"/>
  <c r="C611" s="1"/>
  <c r="A612"/>
  <c r="A613"/>
  <c r="B614" s="1"/>
  <c r="A614"/>
  <c r="A615"/>
  <c r="B616" s="1"/>
  <c r="F615" s="1"/>
  <c r="C615" s="1"/>
  <c r="A616"/>
  <c r="A617"/>
  <c r="B618" s="1"/>
  <c r="A618"/>
  <c r="A619"/>
  <c r="B620" s="1"/>
  <c r="F619" s="1"/>
  <c r="C619" s="1"/>
  <c r="A620"/>
  <c r="A621"/>
  <c r="B622" s="1"/>
  <c r="A622"/>
  <c r="A623"/>
  <c r="B624" s="1"/>
  <c r="F623" s="1"/>
  <c r="C623" s="1"/>
  <c r="A624"/>
  <c r="A625"/>
  <c r="B626" s="1"/>
  <c r="A626"/>
  <c r="A627"/>
  <c r="B628" s="1"/>
  <c r="F627" s="1"/>
  <c r="C627" s="1"/>
  <c r="A628"/>
  <c r="A629"/>
  <c r="B630" s="1"/>
  <c r="A630"/>
  <c r="A631"/>
  <c r="B632" s="1"/>
  <c r="F631" s="1"/>
  <c r="C631" s="1"/>
  <c r="A632"/>
  <c r="A633"/>
  <c r="B634" s="1"/>
  <c r="A634"/>
  <c r="A635"/>
  <c r="B636" s="1"/>
  <c r="F635" s="1"/>
  <c r="C635" s="1"/>
  <c r="A636"/>
  <c r="A637"/>
  <c r="B638" s="1"/>
  <c r="A638"/>
  <c r="A639"/>
  <c r="B640" s="1"/>
  <c r="F639" s="1"/>
  <c r="C639" s="1"/>
  <c r="A640"/>
  <c r="A641"/>
  <c r="B642" s="1"/>
  <c r="A642"/>
  <c r="A643"/>
  <c r="B644" s="1"/>
  <c r="F643" s="1"/>
  <c r="C643" s="1"/>
  <c r="A644"/>
  <c r="A645"/>
  <c r="B646" s="1"/>
  <c r="A646"/>
  <c r="A647"/>
  <c r="B648" s="1"/>
  <c r="F647" s="1"/>
  <c r="C647" s="1"/>
  <c r="A648"/>
  <c r="A649"/>
  <c r="B650" s="1"/>
  <c r="A650"/>
  <c r="A651"/>
  <c r="B652" s="1"/>
  <c r="F651" s="1"/>
  <c r="C651" s="1"/>
  <c r="A652"/>
  <c r="A653"/>
  <c r="B654" s="1"/>
  <c r="A654"/>
  <c r="A655"/>
  <c r="B656" s="1"/>
  <c r="F655" s="1"/>
  <c r="C655" s="1"/>
  <c r="A656"/>
  <c r="A657"/>
  <c r="B658" s="1"/>
  <c r="A658"/>
  <c r="A659"/>
  <c r="B660" s="1"/>
  <c r="F659" s="1"/>
  <c r="C659" s="1"/>
  <c r="A660"/>
  <c r="A661"/>
  <c r="B662" s="1"/>
  <c r="A662"/>
  <c r="A663"/>
  <c r="B664" s="1"/>
  <c r="F663" s="1"/>
  <c r="C663" s="1"/>
  <c r="A664"/>
  <c r="A665"/>
  <c r="B666" s="1"/>
  <c r="A666"/>
  <c r="A667"/>
  <c r="B668" s="1"/>
  <c r="F667" s="1"/>
  <c r="C667" s="1"/>
  <c r="A668"/>
  <c r="A669"/>
  <c r="B670" s="1"/>
  <c r="A670"/>
  <c r="A671"/>
  <c r="B672" s="1"/>
  <c r="F671" s="1"/>
  <c r="C671" s="1"/>
  <c r="A672"/>
  <c r="A673"/>
  <c r="B674" s="1"/>
  <c r="A674"/>
  <c r="A675"/>
  <c r="B676" s="1"/>
  <c r="F675" s="1"/>
  <c r="C675" s="1"/>
  <c r="A676"/>
  <c r="A677"/>
  <c r="B678" s="1"/>
  <c r="A678"/>
  <c r="A679"/>
  <c r="B680" s="1"/>
  <c r="F679" s="1"/>
  <c r="C679" s="1"/>
  <c r="A680"/>
  <c r="A681"/>
  <c r="B682" s="1"/>
  <c r="A682"/>
  <c r="A683"/>
  <c r="B684" s="1"/>
  <c r="F683" s="1"/>
  <c r="C683" s="1"/>
  <c r="A684"/>
  <c r="A685"/>
  <c r="B686" s="1"/>
  <c r="A686"/>
  <c r="A687"/>
  <c r="B688" s="1"/>
  <c r="F687" s="1"/>
  <c r="C687" s="1"/>
  <c r="A688"/>
  <c r="A689"/>
  <c r="B690" s="1"/>
  <c r="A690"/>
  <c r="A691"/>
  <c r="B692" s="1"/>
  <c r="F691" s="1"/>
  <c r="C691" s="1"/>
  <c r="A692"/>
  <c r="A693"/>
  <c r="B694" s="1"/>
  <c r="A694"/>
  <c r="A695"/>
  <c r="B696" s="1"/>
  <c r="F695" s="1"/>
  <c r="C695" s="1"/>
  <c r="A696"/>
  <c r="A697"/>
  <c r="B698" s="1"/>
  <c r="A698"/>
  <c r="A699"/>
  <c r="B700" s="1"/>
  <c r="F699" s="1"/>
  <c r="C699" s="1"/>
  <c r="A700"/>
  <c r="A701"/>
  <c r="B702" s="1"/>
  <c r="A702"/>
  <c r="A703"/>
  <c r="B704" s="1"/>
  <c r="F703" s="1"/>
  <c r="C703" s="1"/>
  <c r="A704"/>
  <c r="A705"/>
  <c r="B706" s="1"/>
  <c r="A706"/>
  <c r="A707"/>
  <c r="B708" s="1"/>
  <c r="F707" s="1"/>
  <c r="C707" s="1"/>
  <c r="A708"/>
  <c r="A709"/>
  <c r="B710" s="1"/>
  <c r="A710"/>
  <c r="A711"/>
  <c r="B712" s="1"/>
  <c r="F711" s="1"/>
  <c r="C711" s="1"/>
  <c r="A712"/>
  <c r="A713"/>
  <c r="B714" s="1"/>
  <c r="A714"/>
  <c r="A715"/>
  <c r="B716" s="1"/>
  <c r="F715" s="1"/>
  <c r="C715" s="1"/>
  <c r="A716"/>
  <c r="A717"/>
  <c r="B718" s="1"/>
  <c r="A718"/>
  <c r="A719"/>
  <c r="B720" s="1"/>
  <c r="F719" s="1"/>
  <c r="C719" s="1"/>
  <c r="A720"/>
  <c r="A721"/>
  <c r="B722" s="1"/>
  <c r="A722"/>
  <c r="A723"/>
  <c r="B724" s="1"/>
  <c r="F723" s="1"/>
  <c r="C723" s="1"/>
  <c r="A724"/>
  <c r="A725"/>
  <c r="B726" s="1"/>
  <c r="A726"/>
  <c r="A727"/>
  <c r="B728" s="1"/>
  <c r="F727" s="1"/>
  <c r="C727" s="1"/>
  <c r="A728"/>
  <c r="A729"/>
  <c r="B730" s="1"/>
  <c r="A730"/>
  <c r="A731"/>
  <c r="B732" s="1"/>
  <c r="F731" s="1"/>
  <c r="C731" s="1"/>
  <c r="A732"/>
  <c r="A733"/>
  <c r="B734" s="1"/>
  <c r="A734"/>
  <c r="A735"/>
  <c r="B736" s="1"/>
  <c r="F735" s="1"/>
  <c r="C735" s="1"/>
  <c r="A736"/>
  <c r="A737"/>
  <c r="B738" s="1"/>
  <c r="A738"/>
  <c r="A739"/>
  <c r="B740" s="1"/>
  <c r="F739" s="1"/>
  <c r="C739" s="1"/>
  <c r="A740"/>
  <c r="A741"/>
  <c r="B742" s="1"/>
  <c r="A742"/>
  <c r="A743"/>
  <c r="B744" s="1"/>
  <c r="F743" s="1"/>
  <c r="C743" s="1"/>
  <c r="A744"/>
  <c r="A745"/>
  <c r="B746" s="1"/>
  <c r="A746"/>
  <c r="A747"/>
  <c r="B748" s="1"/>
  <c r="F747" s="1"/>
  <c r="C747" s="1"/>
  <c r="A748"/>
  <c r="A749"/>
  <c r="B750" s="1"/>
  <c r="A750"/>
  <c r="A751"/>
  <c r="B752" s="1"/>
  <c r="F751" s="1"/>
  <c r="C751" s="1"/>
  <c r="A752"/>
  <c r="A753"/>
  <c r="B754" s="1"/>
  <c r="A754"/>
  <c r="A755"/>
  <c r="B756" s="1"/>
  <c r="F755" s="1"/>
  <c r="C755" s="1"/>
  <c r="A756"/>
  <c r="A757"/>
  <c r="B758" s="1"/>
  <c r="A758"/>
  <c r="A759"/>
  <c r="B760" s="1"/>
  <c r="F759" s="1"/>
  <c r="C759" s="1"/>
  <c r="A760"/>
  <c r="A761"/>
  <c r="B762" s="1"/>
  <c r="A762"/>
  <c r="A763"/>
  <c r="B764" s="1"/>
  <c r="F763" s="1"/>
  <c r="C763" s="1"/>
  <c r="A764"/>
  <c r="A765"/>
  <c r="B766" s="1"/>
  <c r="A766"/>
  <c r="A767"/>
  <c r="B768" s="1"/>
  <c r="F767" s="1"/>
  <c r="C767" s="1"/>
  <c r="A768"/>
  <c r="A769"/>
  <c r="B770" s="1"/>
  <c r="A770"/>
  <c r="A771"/>
  <c r="B772" s="1"/>
  <c r="F771" s="1"/>
  <c r="C771" s="1"/>
  <c r="A772"/>
  <c r="A773"/>
  <c r="B774" s="1"/>
  <c r="A774"/>
  <c r="A775"/>
  <c r="B776" s="1"/>
  <c r="F775" s="1"/>
  <c r="C775" s="1"/>
  <c r="A776"/>
  <c r="A777"/>
  <c r="B778" s="1"/>
  <c r="A778"/>
  <c r="A779"/>
  <c r="B780" s="1"/>
  <c r="F779" s="1"/>
  <c r="C779" s="1"/>
  <c r="A780"/>
  <c r="A781"/>
  <c r="B782" s="1"/>
  <c r="A782"/>
  <c r="A783"/>
  <c r="B784" s="1"/>
  <c r="F783" s="1"/>
  <c r="C783" s="1"/>
  <c r="A784"/>
  <c r="A785"/>
  <c r="B786" s="1"/>
  <c r="A786"/>
  <c r="A787"/>
  <c r="B788" s="1"/>
  <c r="F787" s="1"/>
  <c r="C787" s="1"/>
  <c r="A788"/>
  <c r="A789"/>
  <c r="B790" s="1"/>
  <c r="A790"/>
  <c r="A791"/>
  <c r="B792" s="1"/>
  <c r="F791" s="1"/>
  <c r="A792"/>
  <c r="A793"/>
  <c r="B794" s="1"/>
  <c r="A794"/>
  <c r="A795"/>
  <c r="B796" s="1"/>
  <c r="F795" s="1"/>
  <c r="C795" s="1"/>
  <c r="A796"/>
  <c r="A797"/>
  <c r="B798" s="1"/>
  <c r="A798"/>
  <c r="A799"/>
  <c r="B800" s="1"/>
  <c r="F799" s="1"/>
  <c r="C799" s="1"/>
  <c r="A800"/>
  <c r="A801"/>
  <c r="B802" s="1"/>
  <c r="A802"/>
  <c r="A803"/>
  <c r="B804" s="1"/>
  <c r="F803" s="1"/>
  <c r="C803" s="1"/>
  <c r="A804"/>
  <c r="A805"/>
  <c r="B806" s="1"/>
  <c r="A806"/>
  <c r="A807"/>
  <c r="B808" s="1"/>
  <c r="F807" s="1"/>
  <c r="C807" s="1"/>
  <c r="A808"/>
  <c r="A809"/>
  <c r="B810" s="1"/>
  <c r="A810"/>
  <c r="A811"/>
  <c r="B812" s="1"/>
  <c r="F811" s="1"/>
  <c r="C811" s="1"/>
  <c r="A812"/>
  <c r="A813"/>
  <c r="B814" s="1"/>
  <c r="A814"/>
  <c r="A815"/>
  <c r="B816" s="1"/>
  <c r="F815" s="1"/>
  <c r="C815" s="1"/>
  <c r="A816"/>
  <c r="A817"/>
  <c r="B818" s="1"/>
  <c r="A818"/>
  <c r="A819"/>
  <c r="B820" s="1"/>
  <c r="F819" s="1"/>
  <c r="C819" s="1"/>
  <c r="A820"/>
  <c r="A821"/>
  <c r="B822" s="1"/>
  <c r="A822"/>
  <c r="A823"/>
  <c r="B824" s="1"/>
  <c r="F823" s="1"/>
  <c r="C823" s="1"/>
  <c r="A824"/>
  <c r="A825"/>
  <c r="B826" s="1"/>
  <c r="A826"/>
  <c r="A827"/>
  <c r="B828" s="1"/>
  <c r="F827" s="1"/>
  <c r="C827" s="1"/>
  <c r="A828"/>
  <c r="A829"/>
  <c r="B830" s="1"/>
  <c r="A830"/>
  <c r="A831"/>
  <c r="B832" s="1"/>
  <c r="F831" s="1"/>
  <c r="C831" s="1"/>
  <c r="A832"/>
  <c r="A833"/>
  <c r="B834" s="1"/>
  <c r="A834"/>
  <c r="A835"/>
  <c r="B836" s="1"/>
  <c r="F835" s="1"/>
  <c r="C835" s="1"/>
  <c r="A836"/>
  <c r="A837"/>
  <c r="B838" s="1"/>
  <c r="A838"/>
  <c r="A839"/>
  <c r="B840" s="1"/>
  <c r="F839" s="1"/>
  <c r="C839" s="1"/>
  <c r="A840"/>
  <c r="A841"/>
  <c r="B842" s="1"/>
  <c r="A842"/>
  <c r="A843"/>
  <c r="B844" s="1"/>
  <c r="F843" s="1"/>
  <c r="C843" s="1"/>
  <c r="A844"/>
  <c r="A845"/>
  <c r="B846" s="1"/>
  <c r="A846"/>
  <c r="A847"/>
  <c r="B848" s="1"/>
  <c r="F847" s="1"/>
  <c r="C847" s="1"/>
  <c r="A848"/>
  <c r="A849"/>
  <c r="B850" s="1"/>
  <c r="A850"/>
  <c r="A851"/>
  <c r="B852" s="1"/>
  <c r="F851" s="1"/>
  <c r="C851" s="1"/>
  <c r="A852"/>
  <c r="A853"/>
  <c r="B854" s="1"/>
  <c r="A854"/>
  <c r="A855"/>
  <c r="B856" s="1"/>
  <c r="F855" s="1"/>
  <c r="C855" s="1"/>
  <c r="A856"/>
  <c r="A857"/>
  <c r="B858" s="1"/>
  <c r="A858"/>
  <c r="A859"/>
  <c r="B860" s="1"/>
  <c r="F859" s="1"/>
  <c r="C859" s="1"/>
  <c r="A860"/>
  <c r="A861"/>
  <c r="B862" s="1"/>
  <c r="A862"/>
  <c r="A863"/>
  <c r="B864" s="1"/>
  <c r="F863" s="1"/>
  <c r="C863" s="1"/>
  <c r="A864"/>
  <c r="A865"/>
  <c r="B866" s="1"/>
  <c r="A866"/>
  <c r="A867"/>
  <c r="B868" s="1"/>
  <c r="F867" s="1"/>
  <c r="C867" s="1"/>
  <c r="A868"/>
  <c r="A869"/>
  <c r="B870" s="1"/>
  <c r="A870"/>
  <c r="A871"/>
  <c r="B872" s="1"/>
  <c r="F871" s="1"/>
  <c r="C871" s="1"/>
  <c r="A872"/>
  <c r="A873"/>
  <c r="B874" s="1"/>
  <c r="A874"/>
  <c r="A875"/>
  <c r="B876" s="1"/>
  <c r="F875" s="1"/>
  <c r="C875" s="1"/>
  <c r="A876"/>
  <c r="A877"/>
  <c r="B878" s="1"/>
  <c r="A878"/>
  <c r="A879"/>
  <c r="B880" s="1"/>
  <c r="F879" s="1"/>
  <c r="C879" s="1"/>
  <c r="A880"/>
  <c r="A881"/>
  <c r="B882" s="1"/>
  <c r="A882"/>
  <c r="A883"/>
  <c r="B884" s="1"/>
  <c r="F883" s="1"/>
  <c r="C883" s="1"/>
  <c r="A884"/>
  <c r="A885"/>
  <c r="B886" s="1"/>
  <c r="A886"/>
  <c r="A887"/>
  <c r="B888" s="1"/>
  <c r="F887" s="1"/>
  <c r="C887" s="1"/>
  <c r="A888"/>
  <c r="A889"/>
  <c r="B890" s="1"/>
  <c r="A890"/>
  <c r="A891"/>
  <c r="B892" s="1"/>
  <c r="F891" s="1"/>
  <c r="C891" s="1"/>
  <c r="A892"/>
  <c r="A893"/>
  <c r="B894" s="1"/>
  <c r="A894"/>
  <c r="A895"/>
  <c r="B896" s="1"/>
  <c r="F895" s="1"/>
  <c r="C895" s="1"/>
  <c r="A896"/>
  <c r="A897"/>
  <c r="B898" s="1"/>
  <c r="A898"/>
  <c r="A899"/>
  <c r="B900" s="1"/>
  <c r="F899" s="1"/>
  <c r="C899" s="1"/>
  <c r="A900"/>
  <c r="A901"/>
  <c r="B902" s="1"/>
  <c r="A902"/>
  <c r="A903"/>
  <c r="B904" s="1"/>
  <c r="F903" s="1"/>
  <c r="C903" s="1"/>
  <c r="A904"/>
  <c r="A905"/>
  <c r="B906" s="1"/>
  <c r="A906"/>
  <c r="A907"/>
  <c r="B908" s="1"/>
  <c r="F907" s="1"/>
  <c r="C907" s="1"/>
  <c r="A908"/>
  <c r="A909"/>
  <c r="B910" s="1"/>
  <c r="A910"/>
  <c r="A911"/>
  <c r="B912" s="1"/>
  <c r="F911" s="1"/>
  <c r="C911" s="1"/>
  <c r="A912"/>
  <c r="A913"/>
  <c r="B914" s="1"/>
  <c r="A914"/>
  <c r="A915"/>
  <c r="B916" s="1"/>
  <c r="F915" s="1"/>
  <c r="C915" s="1"/>
  <c r="A916"/>
  <c r="A917"/>
  <c r="B918" s="1"/>
  <c r="A918"/>
  <c r="A919"/>
  <c r="B920" s="1"/>
  <c r="F919" s="1"/>
  <c r="C919" s="1"/>
  <c r="A920"/>
  <c r="A921"/>
  <c r="B922" s="1"/>
  <c r="A922"/>
  <c r="A923"/>
  <c r="B924" s="1"/>
  <c r="F923" s="1"/>
  <c r="C923" s="1"/>
  <c r="A924"/>
  <c r="A925"/>
  <c r="B926" s="1"/>
  <c r="A926"/>
  <c r="A927"/>
  <c r="B928" s="1"/>
  <c r="F927" s="1"/>
  <c r="C927" s="1"/>
  <c r="A928"/>
  <c r="A929"/>
  <c r="B930" s="1"/>
  <c r="A930"/>
  <c r="A931"/>
  <c r="B932" s="1"/>
  <c r="F931" s="1"/>
  <c r="C931" s="1"/>
  <c r="A932"/>
  <c r="A933"/>
  <c r="B934" s="1"/>
  <c r="A934"/>
  <c r="A935"/>
  <c r="B936" s="1"/>
  <c r="F935" s="1"/>
  <c r="C935" s="1"/>
  <c r="A936"/>
  <c r="A937"/>
  <c r="B938" s="1"/>
  <c r="A938"/>
  <c r="A939"/>
  <c r="B940" s="1"/>
  <c r="F939" s="1"/>
  <c r="C939" s="1"/>
  <c r="A940"/>
  <c r="A941"/>
  <c r="B942" s="1"/>
  <c r="A942"/>
  <c r="A943"/>
  <c r="B944" s="1"/>
  <c r="F943" s="1"/>
  <c r="C943" s="1"/>
  <c r="A944"/>
  <c r="A945"/>
  <c r="B946" s="1"/>
  <c r="A946"/>
  <c r="A947"/>
  <c r="B948" s="1"/>
  <c r="F947" s="1"/>
  <c r="C947" s="1"/>
  <c r="A948"/>
  <c r="A949"/>
  <c r="B950" s="1"/>
  <c r="A950"/>
  <c r="A951"/>
  <c r="B952" s="1"/>
  <c r="F951" s="1"/>
  <c r="C951" s="1"/>
  <c r="A952"/>
  <c r="A953"/>
  <c r="B954" s="1"/>
  <c r="A954"/>
  <c r="A955"/>
  <c r="B956" s="1"/>
  <c r="F955" s="1"/>
  <c r="C955" s="1"/>
  <c r="A956"/>
  <c r="A957"/>
  <c r="B958" s="1"/>
  <c r="A958"/>
  <c r="A959"/>
  <c r="B960" s="1"/>
  <c r="F959" s="1"/>
  <c r="C959" s="1"/>
  <c r="A960"/>
  <c r="A961"/>
  <c r="B962" s="1"/>
  <c r="A962"/>
  <c r="A963"/>
  <c r="B964" s="1"/>
  <c r="F963" s="1"/>
  <c r="C963" s="1"/>
  <c r="A964"/>
  <c r="A965"/>
  <c r="B966" s="1"/>
  <c r="A966"/>
  <c r="A967"/>
  <c r="B968" s="1"/>
  <c r="F967" s="1"/>
  <c r="C967" s="1"/>
  <c r="A968"/>
  <c r="A969"/>
  <c r="B970" s="1"/>
  <c r="A970"/>
  <c r="A971"/>
  <c r="B972" s="1"/>
  <c r="F971" s="1"/>
  <c r="C971" s="1"/>
  <c r="A972"/>
  <c r="A973"/>
  <c r="B974" s="1"/>
  <c r="A974"/>
  <c r="A975"/>
  <c r="B976" s="1"/>
  <c r="F975" s="1"/>
  <c r="C975" s="1"/>
  <c r="A976"/>
  <c r="A977"/>
  <c r="B978" s="1"/>
  <c r="A978"/>
  <c r="A979"/>
  <c r="B980" s="1"/>
  <c r="F979" s="1"/>
  <c r="C979" s="1"/>
  <c r="A980"/>
  <c r="A981"/>
  <c r="B982" s="1"/>
  <c r="A982"/>
  <c r="A983"/>
  <c r="B984" s="1"/>
  <c r="F983" s="1"/>
  <c r="C983" s="1"/>
  <c r="A984"/>
  <c r="A985"/>
  <c r="B986" s="1"/>
  <c r="A986"/>
  <c r="A987"/>
  <c r="B988" s="1"/>
  <c r="F987" s="1"/>
  <c r="C987" s="1"/>
  <c r="A988"/>
  <c r="A989"/>
  <c r="B990" s="1"/>
  <c r="A990"/>
  <c r="A991"/>
  <c r="B992" s="1"/>
  <c r="F991" s="1"/>
  <c r="C991" s="1"/>
  <c r="A992"/>
  <c r="A993"/>
  <c r="B994" s="1"/>
  <c r="A994"/>
  <c r="A995"/>
  <c r="B996" s="1"/>
  <c r="F995" s="1"/>
  <c r="C995" s="1"/>
  <c r="A996"/>
  <c r="A997"/>
  <c r="B998" s="1"/>
  <c r="A998"/>
  <c r="A999"/>
  <c r="B1000" s="1"/>
  <c r="F999" s="1"/>
  <c r="C999" s="1"/>
  <c r="A1000"/>
  <c r="A1001"/>
  <c r="B1002" s="1"/>
  <c r="A1002"/>
  <c r="A1003"/>
  <c r="B1004" s="1"/>
  <c r="F1003" s="1"/>
  <c r="C1003" s="1"/>
  <c r="A1004"/>
  <c r="A1005"/>
  <c r="B1006" s="1"/>
  <c r="A1006"/>
  <c r="A1007"/>
  <c r="B1008" s="1"/>
  <c r="F1007" s="1"/>
  <c r="C1007" s="1"/>
  <c r="A1008"/>
  <c r="A1009"/>
  <c r="B1010" s="1"/>
  <c r="A1010"/>
  <c r="A1011"/>
  <c r="B1012" s="1"/>
  <c r="F1011" s="1"/>
  <c r="C1011" s="1"/>
  <c r="A1012"/>
  <c r="A1013"/>
  <c r="B1014" s="1"/>
  <c r="A1014"/>
  <c r="A1015"/>
  <c r="B1016" s="1"/>
  <c r="F1015" s="1"/>
  <c r="C1015" s="1"/>
  <c r="A1016"/>
  <c r="A1017"/>
  <c r="B1018" s="1"/>
  <c r="A1018"/>
  <c r="A1019"/>
  <c r="B1020" s="1"/>
  <c r="F1019" s="1"/>
  <c r="C1019" s="1"/>
  <c r="A1020"/>
  <c r="A1021"/>
  <c r="B1022" s="1"/>
  <c r="A1022"/>
  <c r="A1023"/>
  <c r="B1024" s="1"/>
  <c r="F1023" s="1"/>
  <c r="C1023" s="1"/>
  <c r="A1024"/>
  <c r="A1025"/>
  <c r="B1026" s="1"/>
  <c r="A1026"/>
  <c r="A1027"/>
  <c r="B1028" s="1"/>
  <c r="F1027" s="1"/>
  <c r="C1027" s="1"/>
  <c r="A1028"/>
  <c r="A1029"/>
  <c r="B1030" s="1"/>
  <c r="A1030"/>
  <c r="A1031"/>
  <c r="B1032" s="1"/>
  <c r="F1031" s="1"/>
  <c r="C1031" s="1"/>
  <c r="A1032"/>
  <c r="A1033"/>
  <c r="B1034" s="1"/>
  <c r="A1034"/>
  <c r="A1035"/>
  <c r="B1036" s="1"/>
  <c r="F1035" s="1"/>
  <c r="C1035" s="1"/>
  <c r="A1036"/>
  <c r="A1037"/>
  <c r="B1038" s="1"/>
  <c r="A1038"/>
  <c r="A1039"/>
  <c r="B1040" s="1"/>
  <c r="F1039" s="1"/>
  <c r="C1039" s="1"/>
  <c r="A1040"/>
  <c r="A1041"/>
  <c r="B1042" s="1"/>
  <c r="A1042"/>
  <c r="A1043"/>
  <c r="B1044" s="1"/>
  <c r="F1043" s="1"/>
  <c r="C1043" s="1"/>
  <c r="A1044"/>
  <c r="A1045"/>
  <c r="B1046" s="1"/>
  <c r="A1046"/>
  <c r="A1047"/>
  <c r="B1048" s="1"/>
  <c r="F1047" s="1"/>
  <c r="C1047" s="1"/>
  <c r="A1048"/>
  <c r="A1049"/>
  <c r="B1050" s="1"/>
  <c r="A1050"/>
  <c r="A1051"/>
  <c r="B1052" s="1"/>
  <c r="F1051" s="1"/>
  <c r="C1051" s="1"/>
  <c r="A1052"/>
  <c r="A1053"/>
  <c r="B1054" s="1"/>
  <c r="A1054"/>
  <c r="A1055"/>
  <c r="B1056" s="1"/>
  <c r="F1055" s="1"/>
  <c r="C1055" s="1"/>
  <c r="A1056"/>
  <c r="A1057"/>
  <c r="B1058" s="1"/>
  <c r="A1058"/>
  <c r="A1059"/>
  <c r="B1060" s="1"/>
  <c r="F1059" s="1"/>
  <c r="C1059" s="1"/>
  <c r="A1060"/>
  <c r="A1061"/>
  <c r="B1062" s="1"/>
  <c r="A1062"/>
  <c r="A1063"/>
  <c r="B1064" s="1"/>
  <c r="F1063" s="1"/>
  <c r="C1063" s="1"/>
  <c r="A1064"/>
  <c r="A1065"/>
  <c r="B1066" s="1"/>
  <c r="A1066"/>
  <c r="A1067"/>
  <c r="B1068" s="1"/>
  <c r="F1067" s="1"/>
  <c r="C1067" s="1"/>
  <c r="A1068"/>
  <c r="A1069"/>
  <c r="B1070" s="1"/>
  <c r="A1070"/>
  <c r="A1071"/>
  <c r="B1072" s="1"/>
  <c r="F1071" s="1"/>
  <c r="C1071" s="1"/>
  <c r="A1072"/>
  <c r="A1073"/>
  <c r="B1074" s="1"/>
  <c r="A1074"/>
  <c r="A1075"/>
  <c r="B1076" s="1"/>
  <c r="F1075" s="1"/>
  <c r="C1075" s="1"/>
  <c r="A1076"/>
  <c r="A1077"/>
  <c r="B1078" s="1"/>
  <c r="A1078"/>
  <c r="A1079"/>
  <c r="B1080" s="1"/>
  <c r="F1079" s="1"/>
  <c r="C1079" s="1"/>
  <c r="A1080"/>
  <c r="A1081"/>
  <c r="B1082" s="1"/>
  <c r="A1082"/>
  <c r="A1083"/>
  <c r="B1084" s="1"/>
  <c r="F1083" s="1"/>
  <c r="C1083" s="1"/>
  <c r="A1084"/>
  <c r="A1085"/>
  <c r="B1086" s="1"/>
  <c r="A1086"/>
  <c r="A1087"/>
  <c r="B1088" s="1"/>
  <c r="F1087" s="1"/>
  <c r="C1087" s="1"/>
  <c r="A1088"/>
  <c r="A1089"/>
  <c r="B1090" s="1"/>
  <c r="A1090"/>
  <c r="A1091"/>
  <c r="B1092" s="1"/>
  <c r="F1091" s="1"/>
  <c r="C1091" s="1"/>
  <c r="A1092"/>
  <c r="A1093"/>
  <c r="B1094" s="1"/>
  <c r="A1094"/>
  <c r="A1095"/>
  <c r="B1096" s="1"/>
  <c r="F1095" s="1"/>
  <c r="C1095" s="1"/>
  <c r="A1096"/>
  <c r="A1097"/>
  <c r="B1098" s="1"/>
  <c r="A1098"/>
  <c r="A1099"/>
  <c r="B1100" s="1"/>
  <c r="F1099" s="1"/>
  <c r="C1099" s="1"/>
  <c r="A1100"/>
  <c r="A1101"/>
  <c r="B1102" s="1"/>
  <c r="A1102"/>
  <c r="A1103"/>
  <c r="B1104" s="1"/>
  <c r="F1103" s="1"/>
  <c r="C1103" s="1"/>
  <c r="A1104"/>
  <c r="A1105"/>
  <c r="B1106" s="1"/>
  <c r="A1106"/>
  <c r="A1107"/>
  <c r="B1108" s="1"/>
  <c r="F1107" s="1"/>
  <c r="C1107" s="1"/>
  <c r="A1108"/>
  <c r="A1109"/>
  <c r="B1110" s="1"/>
  <c r="A1110"/>
  <c r="A1111"/>
  <c r="B1112" s="1"/>
  <c r="F1111" s="1"/>
  <c r="C1111" s="1"/>
  <c r="A1112"/>
  <c r="A1113"/>
  <c r="B1114" s="1"/>
  <c r="A1114"/>
  <c r="A1115"/>
  <c r="B1116" s="1"/>
  <c r="F1115" s="1"/>
  <c r="C1115" s="1"/>
  <c r="A1116"/>
  <c r="A1117"/>
  <c r="B1118" s="1"/>
  <c r="A1118"/>
  <c r="A1119"/>
  <c r="B1120" s="1"/>
  <c r="F1119" s="1"/>
  <c r="C1119" s="1"/>
  <c r="A1120"/>
  <c r="A1121"/>
  <c r="B1122" s="1"/>
  <c r="A1122"/>
  <c r="A1123"/>
  <c r="B1124" s="1"/>
  <c r="F1123" s="1"/>
  <c r="C1123" s="1"/>
  <c r="A1124"/>
  <c r="A1125"/>
  <c r="B1126" s="1"/>
  <c r="A1126"/>
  <c r="A1127"/>
  <c r="B1128" s="1"/>
  <c r="F1127" s="1"/>
  <c r="C1127" s="1"/>
  <c r="A1128"/>
  <c r="A1129"/>
  <c r="B1130" s="1"/>
  <c r="A1130"/>
  <c r="A1131"/>
  <c r="B1132" s="1"/>
  <c r="F1131" s="1"/>
  <c r="C1131" s="1"/>
  <c r="A1132"/>
  <c r="A1133"/>
  <c r="B1134" s="1"/>
  <c r="A1134"/>
  <c r="A1135"/>
  <c r="B1136" s="1"/>
  <c r="F1135" s="1"/>
  <c r="C1135" s="1"/>
  <c r="A1136"/>
  <c r="A1137"/>
  <c r="B1138" s="1"/>
  <c r="A1138"/>
  <c r="A1139"/>
  <c r="B1140" s="1"/>
  <c r="F1139" s="1"/>
  <c r="C1139" s="1"/>
  <c r="A1140"/>
  <c r="A1141"/>
  <c r="B1142" s="1"/>
  <c r="A1142"/>
  <c r="A1143"/>
  <c r="B1144" s="1"/>
  <c r="F1143" s="1"/>
  <c r="C1143" s="1"/>
  <c r="A1144"/>
  <c r="A1145"/>
  <c r="B1146" s="1"/>
  <c r="A1146"/>
  <c r="A1147"/>
  <c r="B1148" s="1"/>
  <c r="F1147" s="1"/>
  <c r="C1147" s="1"/>
  <c r="A1148"/>
  <c r="A1149"/>
  <c r="B1150" s="1"/>
  <c r="A1150"/>
  <c r="A1151"/>
  <c r="B1152" s="1"/>
  <c r="F1151" s="1"/>
  <c r="C1151" s="1"/>
  <c r="A1152"/>
  <c r="A1153"/>
  <c r="B1154" s="1"/>
  <c r="A1154"/>
  <c r="A1155"/>
  <c r="B1156" s="1"/>
  <c r="F1155" s="1"/>
  <c r="C1155" s="1"/>
  <c r="A1156"/>
  <c r="A1157"/>
  <c r="B1158" s="1"/>
  <c r="A1158"/>
  <c r="A1159"/>
  <c r="B1160" s="1"/>
  <c r="F1159" s="1"/>
  <c r="C1159" s="1"/>
  <c r="A1160"/>
  <c r="A1161"/>
  <c r="B1162" s="1"/>
  <c r="A1162"/>
  <c r="A1163"/>
  <c r="B1164" s="1"/>
  <c r="F1163" s="1"/>
  <c r="C1163" s="1"/>
  <c r="A1164"/>
  <c r="A1165"/>
  <c r="B1166" s="1"/>
  <c r="A1166"/>
  <c r="A1167"/>
  <c r="B1168" s="1"/>
  <c r="F1167" s="1"/>
  <c r="C1167" s="1"/>
  <c r="A1168"/>
  <c r="A1169"/>
  <c r="B1170" s="1"/>
  <c r="A1170"/>
  <c r="A1171"/>
  <c r="B1172" s="1"/>
  <c r="F1171" s="1"/>
  <c r="C1171" s="1"/>
  <c r="A1172"/>
  <c r="A1173"/>
  <c r="B1174" s="1"/>
  <c r="A1174"/>
  <c r="A1175"/>
  <c r="B1176" s="1"/>
  <c r="F1175" s="1"/>
  <c r="C1175" s="1"/>
  <c r="A1176"/>
  <c r="A1177"/>
  <c r="B1178" s="1"/>
  <c r="A1178"/>
  <c r="A1179"/>
  <c r="B1180" s="1"/>
  <c r="F1179" s="1"/>
  <c r="C1179" s="1"/>
  <c r="A1180"/>
  <c r="A1181"/>
  <c r="B1182" s="1"/>
  <c r="A1182"/>
  <c r="A1183"/>
  <c r="B1184" s="1"/>
  <c r="F1183" s="1"/>
  <c r="C1183" s="1"/>
  <c r="A1184"/>
  <c r="A1185"/>
  <c r="B1186" s="1"/>
  <c r="A1186"/>
  <c r="A1187"/>
  <c r="B1188" s="1"/>
  <c r="F1187" s="1"/>
  <c r="C1187" s="1"/>
  <c r="A1188"/>
  <c r="A1189"/>
  <c r="B1190" s="1"/>
  <c r="A1190"/>
  <c r="A1191"/>
  <c r="B1192" s="1"/>
  <c r="F1191" s="1"/>
  <c r="C1191" s="1"/>
  <c r="A1192"/>
  <c r="A1193"/>
  <c r="B1194" s="1"/>
  <c r="A1194"/>
  <c r="A1195"/>
  <c r="B1196" s="1"/>
  <c r="F1195" s="1"/>
  <c r="C1195" s="1"/>
  <c r="A1196"/>
  <c r="A1197"/>
  <c r="B1198" s="1"/>
  <c r="A1198"/>
  <c r="A1199"/>
  <c r="B1200" s="1"/>
  <c r="F1199" s="1"/>
  <c r="C1199" s="1"/>
  <c r="A1200"/>
  <c r="A1201"/>
  <c r="B1202" s="1"/>
  <c r="A1202"/>
  <c r="A1203"/>
  <c r="B1204" s="1"/>
  <c r="F1203" s="1"/>
  <c r="C1203" s="1"/>
  <c r="A1204"/>
  <c r="A1205"/>
  <c r="B1206" s="1"/>
  <c r="A1206"/>
  <c r="A1207"/>
  <c r="B1208" s="1"/>
  <c r="F1207" s="1"/>
  <c r="C1207" s="1"/>
  <c r="A1208"/>
  <c r="A1209"/>
  <c r="B1210" s="1"/>
  <c r="A1210"/>
  <c r="A1211"/>
  <c r="B1212" s="1"/>
  <c r="F1211" s="1"/>
  <c r="C1211" s="1"/>
  <c r="A1212"/>
  <c r="A1213"/>
  <c r="B1214" s="1"/>
  <c r="A1214"/>
  <c r="A1215"/>
  <c r="B1216" s="1"/>
  <c r="F1215" s="1"/>
  <c r="C1215" s="1"/>
  <c r="A1216"/>
  <c r="A1217"/>
  <c r="B1218" s="1"/>
  <c r="A1218"/>
  <c r="A1219"/>
  <c r="B1220" s="1"/>
  <c r="F1219" s="1"/>
  <c r="C1219" s="1"/>
  <c r="A1220"/>
  <c r="A1221"/>
  <c r="B1222" s="1"/>
  <c r="A1222"/>
  <c r="A1223"/>
  <c r="B1224" s="1"/>
  <c r="F1223" s="1"/>
  <c r="C1223" s="1"/>
  <c r="A1224"/>
  <c r="A1225"/>
  <c r="B1226" s="1"/>
  <c r="A1226"/>
  <c r="A1227"/>
  <c r="B1228" s="1"/>
  <c r="F1227" s="1"/>
  <c r="C1227" s="1"/>
  <c r="A1228"/>
  <c r="A1229"/>
  <c r="B1230" s="1"/>
  <c r="A1230"/>
  <c r="A1231"/>
  <c r="B1232" s="1"/>
  <c r="F1231" s="1"/>
  <c r="C1231" s="1"/>
  <c r="A1232"/>
  <c r="A1233"/>
  <c r="B1234" s="1"/>
  <c r="A1234"/>
  <c r="A1235"/>
  <c r="B1236" s="1"/>
  <c r="F1235" s="1"/>
  <c r="C1235" s="1"/>
  <c r="A1236"/>
  <c r="A1237"/>
  <c r="B1238" s="1"/>
  <c r="A1238"/>
  <c r="A1239"/>
  <c r="B1240" s="1"/>
  <c r="F1239" s="1"/>
  <c r="C1239" s="1"/>
  <c r="A1240"/>
  <c r="A1241"/>
  <c r="B1242" s="1"/>
  <c r="A1242"/>
  <c r="A1243"/>
  <c r="B1244" s="1"/>
  <c r="F1243" s="1"/>
  <c r="C1243" s="1"/>
  <c r="A1244"/>
  <c r="A1245"/>
  <c r="B1246" s="1"/>
  <c r="A1246"/>
  <c r="A1247"/>
  <c r="B1248" s="1"/>
  <c r="F1247" s="1"/>
  <c r="C1247" s="1"/>
  <c r="A1248"/>
  <c r="A1249"/>
  <c r="B1250" s="1"/>
  <c r="A1250"/>
  <c r="A1251"/>
  <c r="B1252" s="1"/>
  <c r="F1251" s="1"/>
  <c r="C1251" s="1"/>
  <c r="A1252"/>
  <c r="A1253"/>
  <c r="B1254" s="1"/>
  <c r="A1254"/>
  <c r="A1255"/>
  <c r="B1256" s="1"/>
  <c r="F1255" s="1"/>
  <c r="C1255" s="1"/>
  <c r="A1256"/>
  <c r="A1257"/>
  <c r="B1258" s="1"/>
  <c r="A1258"/>
  <c r="A1259"/>
  <c r="B1260" s="1"/>
  <c r="F1259" s="1"/>
  <c r="C1259" s="1"/>
  <c r="A1260"/>
  <c r="A1261"/>
  <c r="B1262" s="1"/>
  <c r="A1262"/>
  <c r="A1263"/>
  <c r="B1264" s="1"/>
  <c r="F1263" s="1"/>
  <c r="C1263" s="1"/>
  <c r="A1264"/>
  <c r="A1265"/>
  <c r="B1266" s="1"/>
  <c r="A1266"/>
  <c r="A1267"/>
  <c r="B1268" s="1"/>
  <c r="F1267" s="1"/>
  <c r="C1267" s="1"/>
  <c r="A1268"/>
  <c r="A1269"/>
  <c r="B1270" s="1"/>
  <c r="A1270"/>
  <c r="A1271"/>
  <c r="B1272" s="1"/>
  <c r="F1271" s="1"/>
  <c r="C1271" s="1"/>
  <c r="A1272"/>
  <c r="A1273"/>
  <c r="B1274" s="1"/>
  <c r="A1274"/>
  <c r="A1275"/>
  <c r="B1276" s="1"/>
  <c r="F1275" s="1"/>
  <c r="C1275" s="1"/>
  <c r="A1276"/>
  <c r="A1277"/>
  <c r="B1278" s="1"/>
  <c r="A1278"/>
  <c r="A1279"/>
  <c r="B1280" s="1"/>
  <c r="F1279" s="1"/>
  <c r="C1279" s="1"/>
  <c r="A1280"/>
  <c r="A1281"/>
  <c r="B1282" s="1"/>
  <c r="A1282"/>
  <c r="A1283"/>
  <c r="B1284" s="1"/>
  <c r="F1283" s="1"/>
  <c r="C1283" s="1"/>
  <c r="A1284"/>
  <c r="A1285"/>
  <c r="B1286" s="1"/>
  <c r="A1286"/>
  <c r="A1287"/>
  <c r="B1288" s="1"/>
  <c r="F1287" s="1"/>
  <c r="C1287" s="1"/>
  <c r="A1288"/>
  <c r="A1289"/>
  <c r="B1290" s="1"/>
  <c r="A1290"/>
  <c r="A1291"/>
  <c r="B1292" s="1"/>
  <c r="F1291" s="1"/>
  <c r="C1291" s="1"/>
  <c r="A1292"/>
  <c r="A1293"/>
  <c r="B1294" s="1"/>
  <c r="A1294"/>
  <c r="A1295"/>
  <c r="B1296" s="1"/>
  <c r="F1295" s="1"/>
  <c r="A1296"/>
  <c r="A1297"/>
  <c r="B1298" s="1"/>
  <c r="A1298"/>
  <c r="A1299"/>
  <c r="B1300" s="1"/>
  <c r="F1299" s="1"/>
  <c r="C1299" s="1"/>
  <c r="A1300"/>
  <c r="A1301"/>
  <c r="B1302" s="1"/>
  <c r="A1302"/>
  <c r="A1303"/>
  <c r="B1304" s="1"/>
  <c r="F1303" s="1"/>
  <c r="C1303" s="1"/>
  <c r="A1304"/>
  <c r="A1305"/>
  <c r="B1306" s="1"/>
  <c r="A1306"/>
  <c r="A1307"/>
  <c r="B1308" s="1"/>
  <c r="F1307" s="1"/>
  <c r="C1307" s="1"/>
  <c r="A1308"/>
  <c r="A1309"/>
  <c r="B1310" s="1"/>
  <c r="A1310"/>
  <c r="A1311"/>
  <c r="B1312" s="1"/>
  <c r="F1311" s="1"/>
  <c r="C1311" s="1"/>
  <c r="A1312"/>
  <c r="A1313"/>
  <c r="B1314" s="1"/>
  <c r="A1314"/>
  <c r="A1315"/>
  <c r="B1316" s="1"/>
  <c r="F1315" s="1"/>
  <c r="A1316"/>
  <c r="A1317"/>
  <c r="B1318" s="1"/>
  <c r="A1318"/>
  <c r="A1319"/>
  <c r="B1320" s="1"/>
  <c r="F1319" s="1"/>
  <c r="C1319" s="1"/>
  <c r="A1320"/>
  <c r="A1321"/>
  <c r="B1322" s="1"/>
  <c r="A1322"/>
  <c r="A1323"/>
  <c r="B1324" s="1"/>
  <c r="F1323" s="1"/>
  <c r="C1323" s="1"/>
  <c r="A1324"/>
  <c r="A1325"/>
  <c r="B1326" s="1"/>
  <c r="A1326"/>
  <c r="A1327"/>
  <c r="B1328" s="1"/>
  <c r="F1327" s="1"/>
  <c r="C1327" s="1"/>
  <c r="A1328"/>
  <c r="A1329"/>
  <c r="B1330" s="1"/>
  <c r="A1330"/>
  <c r="A1331"/>
  <c r="B1332" s="1"/>
  <c r="F1331" s="1"/>
  <c r="C1331" s="1"/>
  <c r="A1332"/>
  <c r="A1333"/>
  <c r="B1334" s="1"/>
  <c r="A1334"/>
  <c r="A1335"/>
  <c r="B1336" s="1"/>
  <c r="F1335" s="1"/>
  <c r="C1335" s="1"/>
  <c r="A1336"/>
  <c r="A1337"/>
  <c r="B1338" s="1"/>
  <c r="A1338"/>
  <c r="A1339"/>
  <c r="B1340" s="1"/>
  <c r="F1339" s="1"/>
  <c r="C1339" s="1"/>
  <c r="A1340"/>
  <c r="A1341"/>
  <c r="B1342" s="1"/>
  <c r="A1342"/>
  <c r="A1343"/>
  <c r="B1344" s="1"/>
  <c r="F1343" s="1"/>
  <c r="C1343" s="1"/>
  <c r="A1344"/>
  <c r="A1345"/>
  <c r="B1346" s="1"/>
  <c r="A1346"/>
  <c r="A1347"/>
  <c r="B1348" s="1"/>
  <c r="F1347" s="1"/>
  <c r="C1347" s="1"/>
  <c r="A1348"/>
  <c r="A1349"/>
  <c r="B1350" s="1"/>
  <c r="A1350"/>
  <c r="A1351"/>
  <c r="B1352" s="1"/>
  <c r="F1351" s="1"/>
  <c r="C1351" s="1"/>
  <c r="A1352"/>
  <c r="A1353"/>
  <c r="B1354" s="1"/>
  <c r="A1354"/>
  <c r="A1355"/>
  <c r="B1356" s="1"/>
  <c r="F1355" s="1"/>
  <c r="C1355" s="1"/>
  <c r="A1356"/>
  <c r="A1357"/>
  <c r="B1358" s="1"/>
  <c r="A1358"/>
  <c r="A1359"/>
  <c r="B1360" s="1"/>
  <c r="F1359" s="1"/>
  <c r="C1359" s="1"/>
  <c r="A1360"/>
  <c r="A1361"/>
  <c r="B1362" s="1"/>
  <c r="A1362"/>
  <c r="A1363"/>
  <c r="B1364" s="1"/>
  <c r="F1363" s="1"/>
  <c r="C1363" s="1"/>
  <c r="A1364"/>
  <c r="A1365"/>
  <c r="B1366" s="1"/>
  <c r="A1366"/>
  <c r="A1367"/>
  <c r="B1368" s="1"/>
  <c r="F1367" s="1"/>
  <c r="C1367" s="1"/>
  <c r="A1368"/>
  <c r="A1369"/>
  <c r="B1370" s="1"/>
  <c r="A1370"/>
  <c r="A1371"/>
  <c r="B1372" s="1"/>
  <c r="F1371" s="1"/>
  <c r="C1371" s="1"/>
  <c r="A1372"/>
  <c r="A1373"/>
  <c r="B1374" s="1"/>
  <c r="A1374"/>
  <c r="A1375"/>
  <c r="B1376" s="1"/>
  <c r="F1375" s="1"/>
  <c r="C1375" s="1"/>
  <c r="A1376"/>
  <c r="A1377"/>
  <c r="B1378" s="1"/>
  <c r="A1378"/>
  <c r="A1379"/>
  <c r="B1380" s="1"/>
  <c r="F1379" s="1"/>
  <c r="C1379" s="1"/>
  <c r="A1380"/>
  <c r="A1381"/>
  <c r="B1382" s="1"/>
  <c r="A1382"/>
  <c r="A1383"/>
  <c r="B1384" s="1"/>
  <c r="F1383" s="1"/>
  <c r="C1383" s="1"/>
  <c r="A1384"/>
  <c r="A1385"/>
  <c r="B1386" s="1"/>
  <c r="A1386"/>
  <c r="A1387"/>
  <c r="B1388" s="1"/>
  <c r="F1387" s="1"/>
  <c r="C1387" s="1"/>
  <c r="A1388"/>
  <c r="A1389"/>
  <c r="B1390" s="1"/>
  <c r="A1390"/>
  <c r="A1391"/>
  <c r="B1392" s="1"/>
  <c r="F1391" s="1"/>
  <c r="C1391" s="1"/>
  <c r="A1392"/>
  <c r="A1393"/>
  <c r="B1394" s="1"/>
  <c r="A1394"/>
  <c r="A1395"/>
  <c r="B1396" s="1"/>
  <c r="F1395" s="1"/>
  <c r="C1395" s="1"/>
  <c r="A1396"/>
  <c r="A1397"/>
  <c r="B1398" s="1"/>
  <c r="A1398"/>
  <c r="A1399"/>
  <c r="B1400" s="1"/>
  <c r="F1399" s="1"/>
  <c r="C1399" s="1"/>
  <c r="A1400"/>
  <c r="A1401"/>
  <c r="B1402" s="1"/>
  <c r="A1402"/>
  <c r="A1403"/>
  <c r="B1404" s="1"/>
  <c r="F1403" s="1"/>
  <c r="C1403" s="1"/>
  <c r="A1404"/>
  <c r="A1405"/>
  <c r="B1406" s="1"/>
  <c r="A1406"/>
  <c r="A1407"/>
  <c r="B1408" s="1"/>
  <c r="F1407" s="1"/>
  <c r="C1407" s="1"/>
  <c r="A1408"/>
  <c r="A1409"/>
  <c r="B1410" s="1"/>
  <c r="A1410"/>
  <c r="A1411"/>
  <c r="B1412" s="1"/>
  <c r="F1411" s="1"/>
  <c r="C1411" s="1"/>
  <c r="A1412"/>
  <c r="A1413"/>
  <c r="B1414" s="1"/>
  <c r="A1414"/>
  <c r="A1415"/>
  <c r="B1416" s="1"/>
  <c r="F1415" s="1"/>
  <c r="C1415" s="1"/>
  <c r="A1416"/>
  <c r="A1417"/>
  <c r="B1418" s="1"/>
  <c r="A1418"/>
  <c r="A1419"/>
  <c r="B1420" s="1"/>
  <c r="F1419" s="1"/>
  <c r="C1419" s="1"/>
  <c r="A1420"/>
  <c r="A1421"/>
  <c r="B1422" s="1"/>
  <c r="A1422"/>
  <c r="A1423"/>
  <c r="B1424" s="1"/>
  <c r="F1423" s="1"/>
  <c r="C1423" s="1"/>
  <c r="A1424"/>
  <c r="A1425"/>
  <c r="B1426" s="1"/>
  <c r="A1426"/>
  <c r="A1427"/>
  <c r="B1428" s="1"/>
  <c r="F1427" s="1"/>
  <c r="C1427" s="1"/>
  <c r="A1428"/>
  <c r="A1429"/>
  <c r="B1430" s="1"/>
  <c r="A1430"/>
  <c r="A1431"/>
  <c r="B1432" s="1"/>
  <c r="F1431" s="1"/>
  <c r="C1431" s="1"/>
  <c r="A1432"/>
  <c r="A1433"/>
  <c r="B1434" s="1"/>
  <c r="A1434"/>
  <c r="A1435"/>
  <c r="B1436" s="1"/>
  <c r="F1435" s="1"/>
  <c r="C1435" s="1"/>
  <c r="A1436"/>
  <c r="A1437"/>
  <c r="B1438" s="1"/>
  <c r="A1438"/>
  <c r="A1439"/>
  <c r="B1440" s="1"/>
  <c r="F1439" s="1"/>
  <c r="C1439" s="1"/>
  <c r="A1440"/>
  <c r="A1441"/>
  <c r="B1442" s="1"/>
  <c r="A1442"/>
  <c r="A1443"/>
  <c r="B1444" s="1"/>
  <c r="F1443" s="1"/>
  <c r="C1443" s="1"/>
  <c r="A1444"/>
  <c r="A1445"/>
  <c r="B1446" s="1"/>
  <c r="A1446"/>
  <c r="A1447"/>
  <c r="B1448" s="1"/>
  <c r="F1447" s="1"/>
  <c r="C1447" s="1"/>
  <c r="A1448"/>
  <c r="A1449"/>
  <c r="B1450" s="1"/>
  <c r="A1450"/>
  <c r="A1451"/>
  <c r="B1452" s="1"/>
  <c r="F1451" s="1"/>
  <c r="C1451" s="1"/>
  <c r="A1452"/>
  <c r="A1453"/>
  <c r="B1454" s="1"/>
  <c r="A1454"/>
  <c r="A1455"/>
  <c r="B1456" s="1"/>
  <c r="F1455" s="1"/>
  <c r="C1455" s="1"/>
  <c r="A1456"/>
  <c r="A1457"/>
  <c r="B1458" s="1"/>
  <c r="A1458"/>
  <c r="A1459"/>
  <c r="B1460" s="1"/>
  <c r="F1459" s="1"/>
  <c r="C1459" s="1"/>
  <c r="A1460"/>
  <c r="A1461"/>
  <c r="B1462" s="1"/>
  <c r="A1462"/>
  <c r="A1463"/>
  <c r="B1464" s="1"/>
  <c r="F1463" s="1"/>
  <c r="C1463" s="1"/>
  <c r="A1464"/>
  <c r="A1465"/>
  <c r="B1466" s="1"/>
  <c r="A1466"/>
  <c r="A1467"/>
  <c r="B1468" s="1"/>
  <c r="F1467" s="1"/>
  <c r="C1467" s="1"/>
  <c r="A1468"/>
  <c r="A1469"/>
  <c r="B1470" s="1"/>
  <c r="A1470"/>
  <c r="A1471"/>
  <c r="B1472" s="1"/>
  <c r="F1471" s="1"/>
  <c r="C1471" s="1"/>
  <c r="A1472"/>
  <c r="A1473"/>
  <c r="B1474" s="1"/>
  <c r="A1474"/>
  <c r="A1475"/>
  <c r="B1476" s="1"/>
  <c r="F1475" s="1"/>
  <c r="C1475" s="1"/>
  <c r="A1476"/>
  <c r="A1477"/>
  <c r="B1478" s="1"/>
  <c r="A1478"/>
  <c r="A1479"/>
  <c r="B1480" s="1"/>
  <c r="F1479" s="1"/>
  <c r="C1479" s="1"/>
  <c r="A1480"/>
  <c r="A1481"/>
  <c r="B1482" s="1"/>
  <c r="A1482"/>
  <c r="A1483"/>
  <c r="B1484" s="1"/>
  <c r="F1483" s="1"/>
  <c r="C1483" s="1"/>
  <c r="A1484"/>
  <c r="A1485"/>
  <c r="B1486" s="1"/>
  <c r="A1486"/>
  <c r="A1487"/>
  <c r="B1488" s="1"/>
  <c r="F1487" s="1"/>
  <c r="C1487" s="1"/>
  <c r="A1488"/>
  <c r="A1489"/>
  <c r="B1490" s="1"/>
  <c r="A1490"/>
  <c r="A1491"/>
  <c r="B1492" s="1"/>
  <c r="F1491" s="1"/>
  <c r="C1491" s="1"/>
  <c r="A1492"/>
  <c r="A1493"/>
  <c r="B1494" s="1"/>
  <c r="A1494"/>
  <c r="A1495"/>
  <c r="B1496" s="1"/>
  <c r="F1495" s="1"/>
  <c r="C1495" s="1"/>
  <c r="A1496"/>
  <c r="A1497"/>
  <c r="B1498" s="1"/>
  <c r="A1498"/>
  <c r="A1499"/>
  <c r="B1500" s="1"/>
  <c r="F1499" s="1"/>
  <c r="C1499" s="1"/>
  <c r="A1500"/>
  <c r="A1501"/>
  <c r="B1502" s="1"/>
  <c r="A1502"/>
  <c r="A1503"/>
  <c r="B1504" s="1"/>
  <c r="F1503" s="1"/>
  <c r="C1503" s="1"/>
  <c r="A1504"/>
  <c r="A1505"/>
  <c r="B1506" s="1"/>
  <c r="A1506"/>
  <c r="A1507"/>
  <c r="B1508" s="1"/>
  <c r="F1507" s="1"/>
  <c r="C1507" s="1"/>
  <c r="A1508"/>
  <c r="A1509"/>
  <c r="B1510" s="1"/>
  <c r="A1510"/>
  <c r="A1511"/>
  <c r="B1512" s="1"/>
  <c r="F1511" s="1"/>
  <c r="C1511" s="1"/>
  <c r="A1512"/>
  <c r="A1513"/>
  <c r="B1514" s="1"/>
  <c r="A1514"/>
  <c r="A1515"/>
  <c r="B1516" s="1"/>
  <c r="F1515" s="1"/>
  <c r="C1515" s="1"/>
  <c r="A1516"/>
  <c r="A1517"/>
  <c r="B1518" s="1"/>
  <c r="A1518"/>
  <c r="A1519"/>
  <c r="B1520" s="1"/>
  <c r="F1519" s="1"/>
  <c r="C1519" s="1"/>
  <c r="A1520"/>
  <c r="A1521"/>
  <c r="B1522" s="1"/>
  <c r="A1522"/>
  <c r="A1523"/>
  <c r="B1524" s="1"/>
  <c r="F1523" s="1"/>
  <c r="C1523" s="1"/>
  <c r="A1524"/>
  <c r="A1525"/>
  <c r="B1526" s="1"/>
  <c r="A1526"/>
  <c r="A1527"/>
  <c r="B1528" s="1"/>
  <c r="F1527" s="1"/>
  <c r="C1527" s="1"/>
  <c r="A1528"/>
  <c r="A1529"/>
  <c r="B1530" s="1"/>
  <c r="A1530"/>
  <c r="A1531"/>
  <c r="B1532" s="1"/>
  <c r="F1531" s="1"/>
  <c r="C1531" s="1"/>
  <c r="A1532"/>
  <c r="A1533"/>
  <c r="B1534" s="1"/>
  <c r="A1534"/>
  <c r="A1535"/>
  <c r="B1536" s="1"/>
  <c r="F1535" s="1"/>
  <c r="C1535" s="1"/>
  <c r="A1536"/>
  <c r="A1537"/>
  <c r="B1538" s="1"/>
  <c r="A1538"/>
  <c r="A1539"/>
  <c r="B1540" s="1"/>
  <c r="F1539" s="1"/>
  <c r="C1539" s="1"/>
  <c r="A1540"/>
  <c r="A1541"/>
  <c r="B1542" s="1"/>
  <c r="A1542"/>
  <c r="A1543"/>
  <c r="B1544" s="1"/>
  <c r="F1543" s="1"/>
  <c r="C1543" s="1"/>
  <c r="A1544"/>
  <c r="A1545"/>
  <c r="B1546" s="1"/>
  <c r="A1546"/>
  <c r="A1547"/>
  <c r="B1548" s="1"/>
  <c r="F1547" s="1"/>
  <c r="C1547" s="1"/>
  <c r="A1548"/>
  <c r="A1549"/>
  <c r="B1550" s="1"/>
  <c r="A1550"/>
  <c r="A1551"/>
  <c r="B1552" s="1"/>
  <c r="F1551" s="1"/>
  <c r="C1551" s="1"/>
  <c r="A1552"/>
  <c r="A1553"/>
  <c r="B1554" s="1"/>
  <c r="A1554"/>
  <c r="A1555"/>
  <c r="B1556" s="1"/>
  <c r="F1555" s="1"/>
  <c r="C1555" s="1"/>
  <c r="A1556"/>
  <c r="A1557"/>
  <c r="B1558" s="1"/>
  <c r="A1558"/>
  <c r="A1559"/>
  <c r="B1560" s="1"/>
  <c r="F1559" s="1"/>
  <c r="C1559" s="1"/>
  <c r="A1560"/>
  <c r="A1561"/>
  <c r="B1562" s="1"/>
  <c r="A1562"/>
  <c r="A1563"/>
  <c r="B1564" s="1"/>
  <c r="F1563" s="1"/>
  <c r="C1563" s="1"/>
  <c r="A1564"/>
  <c r="A1565"/>
  <c r="B1566" s="1"/>
  <c r="A1566"/>
  <c r="A1567"/>
  <c r="B1568" s="1"/>
  <c r="F1567" s="1"/>
  <c r="C1567" s="1"/>
  <c r="A1568"/>
  <c r="A1569"/>
  <c r="B1570" s="1"/>
  <c r="A1570"/>
  <c r="A1571"/>
  <c r="B1572" s="1"/>
  <c r="F1571" s="1"/>
  <c r="C1571" s="1"/>
  <c r="A1572"/>
  <c r="A1573"/>
  <c r="B1574" s="1"/>
  <c r="A1574"/>
  <c r="A1575"/>
  <c r="B1576" s="1"/>
  <c r="F1575" s="1"/>
  <c r="C1575" s="1"/>
  <c r="A1576"/>
  <c r="A1577"/>
  <c r="B1578" s="1"/>
  <c r="A1578"/>
  <c r="A1579"/>
  <c r="B1580" s="1"/>
  <c r="F1579" s="1"/>
  <c r="C1579" s="1"/>
  <c r="A1580"/>
  <c r="A1581"/>
  <c r="B1582" s="1"/>
  <c r="A1582"/>
  <c r="A1583"/>
  <c r="B1584" s="1"/>
  <c r="F1583" s="1"/>
  <c r="C1583" s="1"/>
  <c r="A1584"/>
  <c r="A1585"/>
  <c r="B1586" s="1"/>
  <c r="A1586"/>
  <c r="A1587"/>
  <c r="B1588" s="1"/>
  <c r="F1587" s="1"/>
  <c r="C1587" s="1"/>
  <c r="A1588"/>
  <c r="A1589"/>
  <c r="B1590" s="1"/>
  <c r="A1590"/>
  <c r="A1591"/>
  <c r="B1592" s="1"/>
  <c r="F1591" s="1"/>
  <c r="C1591" s="1"/>
  <c r="A1592"/>
  <c r="A1593"/>
  <c r="B1594" s="1"/>
  <c r="A1594"/>
  <c r="A1595"/>
  <c r="B1596" s="1"/>
  <c r="F1595" s="1"/>
  <c r="C1595" s="1"/>
  <c r="A1596"/>
  <c r="A1597"/>
  <c r="B1598" s="1"/>
  <c r="A1598"/>
  <c r="A1599"/>
  <c r="B1600" s="1"/>
  <c r="F1599" s="1"/>
  <c r="C1599" s="1"/>
  <c r="A1600"/>
  <c r="A1601"/>
  <c r="B1602" s="1"/>
  <c r="A1602"/>
  <c r="A1603"/>
  <c r="B1604" s="1"/>
  <c r="F1603" s="1"/>
  <c r="C1603" s="1"/>
  <c r="A1604"/>
  <c r="A1605"/>
  <c r="B1606" s="1"/>
  <c r="A1606"/>
  <c r="A1607"/>
  <c r="B1608" s="1"/>
  <c r="F1607" s="1"/>
  <c r="C1607" s="1"/>
  <c r="A1608"/>
  <c r="A1609"/>
  <c r="B1610" s="1"/>
  <c r="A1610"/>
  <c r="A1611"/>
  <c r="B1612" s="1"/>
  <c r="F1611" s="1"/>
  <c r="C1611" s="1"/>
  <c r="A1612"/>
  <c r="A1613"/>
  <c r="B1614" s="1"/>
  <c r="A1614"/>
  <c r="A1615"/>
  <c r="B1616" s="1"/>
  <c r="F1615" s="1"/>
  <c r="C1615" s="1"/>
  <c r="A1616"/>
  <c r="A1617"/>
  <c r="B1618" s="1"/>
  <c r="A1618"/>
  <c r="A1619"/>
  <c r="B1620" s="1"/>
  <c r="F1619" s="1"/>
  <c r="C1619" s="1"/>
  <c r="A1620"/>
  <c r="A1621"/>
  <c r="B1622" s="1"/>
  <c r="A1622"/>
  <c r="A1623"/>
  <c r="B1624" s="1"/>
  <c r="F1623" s="1"/>
  <c r="C1623" s="1"/>
  <c r="A1624"/>
  <c r="A1625"/>
  <c r="B1626" s="1"/>
  <c r="A1626"/>
  <c r="A1627"/>
  <c r="B1628" s="1"/>
  <c r="F1627" s="1"/>
  <c r="C1627" s="1"/>
  <c r="A1628"/>
  <c r="A1629"/>
  <c r="B1630" s="1"/>
  <c r="A1630"/>
  <c r="A1631"/>
  <c r="B1632" s="1"/>
  <c r="F1631" s="1"/>
  <c r="C1631" s="1"/>
  <c r="A1632"/>
  <c r="A1633"/>
  <c r="B1634" s="1"/>
  <c r="A1634"/>
  <c r="A1635"/>
  <c r="B1636" s="1"/>
  <c r="F1635" s="1"/>
  <c r="C1635" s="1"/>
  <c r="A1636"/>
  <c r="A1637"/>
  <c r="B1638" s="1"/>
  <c r="A1638"/>
  <c r="A1639"/>
  <c r="B1640" s="1"/>
  <c r="F1639" s="1"/>
  <c r="C1639" s="1"/>
  <c r="A1640"/>
  <c r="A1641"/>
  <c r="B1642" s="1"/>
  <c r="A1642"/>
  <c r="A1643"/>
  <c r="B1644" s="1"/>
  <c r="F1643" s="1"/>
  <c r="C1643" s="1"/>
  <c r="A1644"/>
  <c r="A1645"/>
  <c r="B1646" s="1"/>
  <c r="A1646"/>
  <c r="A1647"/>
  <c r="B1648" s="1"/>
  <c r="F1647" s="1"/>
  <c r="C1647" s="1"/>
  <c r="A1648"/>
  <c r="A1649"/>
  <c r="B1650" s="1"/>
  <c r="A1650"/>
  <c r="A1651"/>
  <c r="B1652" s="1"/>
  <c r="F1651" s="1"/>
  <c r="C1651" s="1"/>
  <c r="A1652"/>
  <c r="A1653"/>
  <c r="B1654" s="1"/>
  <c r="A1654"/>
  <c r="A1655"/>
  <c r="B1656" s="1"/>
  <c r="F1655" s="1"/>
  <c r="C1655" s="1"/>
  <c r="A1656"/>
  <c r="A1657"/>
  <c r="B1658" s="1"/>
  <c r="A1658"/>
  <c r="A1659"/>
  <c r="B1660" s="1"/>
  <c r="F1659" s="1"/>
  <c r="C1659" s="1"/>
  <c r="A1660"/>
  <c r="A1661"/>
  <c r="B1662" s="1"/>
  <c r="A1662"/>
  <c r="A1663"/>
  <c r="B1664" s="1"/>
  <c r="F1663" s="1"/>
  <c r="C1663" s="1"/>
  <c r="A1664"/>
  <c r="A1665"/>
  <c r="B1666" s="1"/>
  <c r="A1666"/>
  <c r="A1667"/>
  <c r="B1668" s="1"/>
  <c r="F1667" s="1"/>
  <c r="C1667" s="1"/>
  <c r="A1668"/>
  <c r="A1669"/>
  <c r="B1670" s="1"/>
  <c r="A1670"/>
  <c r="A1671"/>
  <c r="B1672" s="1"/>
  <c r="F1671" s="1"/>
  <c r="C1671" s="1"/>
  <c r="A1672"/>
  <c r="A1673"/>
  <c r="B1674" s="1"/>
  <c r="A1674"/>
  <c r="A1675"/>
  <c r="B1676" s="1"/>
  <c r="F1675" s="1"/>
  <c r="C1675" s="1"/>
  <c r="A1676"/>
  <c r="A1677"/>
  <c r="B1678" s="1"/>
  <c r="A1678"/>
  <c r="A1679"/>
  <c r="B1680" s="1"/>
  <c r="F1679" s="1"/>
  <c r="C1679" s="1"/>
  <c r="A1680"/>
  <c r="A1681"/>
  <c r="B1682" s="1"/>
  <c r="A1682"/>
  <c r="A1683"/>
  <c r="B1684" s="1"/>
  <c r="F1683" s="1"/>
  <c r="C1683" s="1"/>
  <c r="A1684"/>
  <c r="A1685"/>
  <c r="B1686" s="1"/>
  <c r="A1686"/>
  <c r="A1687"/>
  <c r="B1688" s="1"/>
  <c r="F1687" s="1"/>
  <c r="C1687" s="1"/>
  <c r="A1688"/>
  <c r="A1689"/>
  <c r="B1690" s="1"/>
  <c r="A1690"/>
  <c r="A1691"/>
  <c r="B1692" s="1"/>
  <c r="F1691" s="1"/>
  <c r="C1691" s="1"/>
  <c r="A1692"/>
  <c r="A1693"/>
  <c r="B1694" s="1"/>
  <c r="A1694"/>
  <c r="A1695"/>
  <c r="B1696" s="1"/>
  <c r="F1695" s="1"/>
  <c r="C1695" s="1"/>
  <c r="A1696"/>
  <c r="A1697"/>
  <c r="B1698" s="1"/>
  <c r="A1698"/>
  <c r="A1699"/>
  <c r="B1700" s="1"/>
  <c r="F1699" s="1"/>
  <c r="C1699" s="1"/>
  <c r="A1700"/>
  <c r="A1701"/>
  <c r="B1702" s="1"/>
  <c r="A1702"/>
  <c r="A1703"/>
  <c r="B1704" s="1"/>
  <c r="F1703" s="1"/>
  <c r="C1703" s="1"/>
  <c r="A1704"/>
  <c r="A1705"/>
  <c r="B1706" s="1"/>
  <c r="A1706"/>
  <c r="A1707"/>
  <c r="B1708" s="1"/>
  <c r="F1707" s="1"/>
  <c r="C1707" s="1"/>
  <c r="A1708"/>
  <c r="A1709"/>
  <c r="B1710" s="1"/>
  <c r="A1710"/>
  <c r="A1711"/>
  <c r="B1712" s="1"/>
  <c r="F1711" s="1"/>
  <c r="C1711" s="1"/>
  <c r="A1712"/>
  <c r="A1713"/>
  <c r="B1714" s="1"/>
  <c r="A1714"/>
  <c r="A1715"/>
  <c r="B1716" s="1"/>
  <c r="F1715" s="1"/>
  <c r="C1715" s="1"/>
  <c r="A1716"/>
  <c r="A1717"/>
  <c r="B1718" s="1"/>
  <c r="A1718"/>
  <c r="A1719"/>
  <c r="B1720" s="1"/>
  <c r="F1719" s="1"/>
  <c r="C1719" s="1"/>
  <c r="A1720"/>
  <c r="A1721"/>
  <c r="B1722" s="1"/>
  <c r="A1722"/>
  <c r="A1723"/>
  <c r="B1724" s="1"/>
  <c r="F1723" s="1"/>
  <c r="C1723" s="1"/>
  <c r="A1724"/>
  <c r="A1725"/>
  <c r="B1726" s="1"/>
  <c r="A1726"/>
  <c r="A1727"/>
  <c r="B1728" s="1"/>
  <c r="F1727" s="1"/>
  <c r="C1727" s="1"/>
  <c r="A1728"/>
  <c r="A1729"/>
  <c r="B1730" s="1"/>
  <c r="A1730"/>
  <c r="A1731"/>
  <c r="B1732" s="1"/>
  <c r="F1731" s="1"/>
  <c r="C1731" s="1"/>
  <c r="A1732"/>
  <c r="A1733"/>
  <c r="B1734" s="1"/>
  <c r="A1734"/>
  <c r="A1735"/>
  <c r="B1736" s="1"/>
  <c r="F1735" s="1"/>
  <c r="C1735" s="1"/>
  <c r="A1736"/>
  <c r="A1737"/>
  <c r="B1738" s="1"/>
  <c r="A1738"/>
  <c r="A1739"/>
  <c r="B1740" s="1"/>
  <c r="F1739" s="1"/>
  <c r="C1739" s="1"/>
  <c r="D1739" s="1"/>
  <c r="E1739" i="4" s="1"/>
  <c r="A1740" i="3"/>
  <c r="A1741"/>
  <c r="B1742" s="1"/>
  <c r="A1742"/>
  <c r="A1743"/>
  <c r="B1744" s="1"/>
  <c r="F1743" s="1"/>
  <c r="C1743" s="1"/>
  <c r="A1744"/>
  <c r="A1745"/>
  <c r="B1746" s="1"/>
  <c r="A1746"/>
  <c r="A1747"/>
  <c r="B1748" s="1"/>
  <c r="F1747" s="1"/>
  <c r="C1747" s="1"/>
  <c r="D1747" s="1"/>
  <c r="E1747" i="4" s="1"/>
  <c r="T1747" s="1"/>
  <c r="A1748" i="3"/>
  <c r="A1749"/>
  <c r="B1750" s="1"/>
  <c r="A1750"/>
  <c r="A1751"/>
  <c r="B1752" s="1"/>
  <c r="F1751" s="1"/>
  <c r="C1751" s="1"/>
  <c r="A1752"/>
  <c r="A1753"/>
  <c r="B1754" s="1"/>
  <c r="A1754"/>
  <c r="A1755"/>
  <c r="B1756" s="1"/>
  <c r="F1755" s="1"/>
  <c r="C1755" s="1"/>
  <c r="D1755" s="1"/>
  <c r="E1755" i="4" s="1"/>
  <c r="A1756" i="3"/>
  <c r="A1757"/>
  <c r="B1758" s="1"/>
  <c r="A1758"/>
  <c r="A1759"/>
  <c r="B1760" s="1"/>
  <c r="F1759" s="1"/>
  <c r="C1759" s="1"/>
  <c r="A1760"/>
  <c r="A1761"/>
  <c r="B1762" s="1"/>
  <c r="A1762"/>
  <c r="A1763"/>
  <c r="B1764" s="1"/>
  <c r="F1763" s="1"/>
  <c r="C1763" s="1"/>
  <c r="D1763" s="1"/>
  <c r="E1763" i="4" s="1"/>
  <c r="T1763" s="1"/>
  <c r="A1764" i="3"/>
  <c r="A1765"/>
  <c r="B1766" s="1"/>
  <c r="A1766"/>
  <c r="A1767"/>
  <c r="B1768" s="1"/>
  <c r="F1767" s="1"/>
  <c r="C1767" s="1"/>
  <c r="A1768"/>
  <c r="A1769"/>
  <c r="B1770" s="1"/>
  <c r="A1770"/>
  <c r="A1771"/>
  <c r="B1772" s="1"/>
  <c r="F1771" s="1"/>
  <c r="C1771" s="1"/>
  <c r="D1771" s="1"/>
  <c r="E1771" i="4" s="1"/>
  <c r="A1772" i="3"/>
  <c r="A1773"/>
  <c r="B1774" s="1"/>
  <c r="A1774"/>
  <c r="A1775"/>
  <c r="B1776" s="1"/>
  <c r="F1775" s="1"/>
  <c r="C1775" s="1"/>
  <c r="A1776"/>
  <c r="A1777"/>
  <c r="B1778" s="1"/>
  <c r="A1778"/>
  <c r="A1779"/>
  <c r="B1780" s="1"/>
  <c r="F1779" s="1"/>
  <c r="C1779" s="1"/>
  <c r="D1779" s="1"/>
  <c r="E1779" i="4" s="1"/>
  <c r="A1780" i="3"/>
  <c r="A1781"/>
  <c r="B1782" s="1"/>
  <c r="A1782"/>
  <c r="A1783"/>
  <c r="B1784" s="1"/>
  <c r="F1783" s="1"/>
  <c r="C1783" s="1"/>
  <c r="A1784"/>
  <c r="A1785"/>
  <c r="B1786" s="1"/>
  <c r="A1786"/>
  <c r="A1787"/>
  <c r="B1788" s="1"/>
  <c r="F1787" s="1"/>
  <c r="C1787" s="1"/>
  <c r="D1787" s="1"/>
  <c r="E1787" i="4" s="1"/>
  <c r="A1788" i="3"/>
  <c r="A1789"/>
  <c r="B1790" s="1"/>
  <c r="A1790"/>
  <c r="A1791"/>
  <c r="B1792" s="1"/>
  <c r="F1791" s="1"/>
  <c r="C1791" s="1"/>
  <c r="A1792"/>
  <c r="A1793"/>
  <c r="B1794" s="1"/>
  <c r="A1794"/>
  <c r="A1795"/>
  <c r="B1796" s="1"/>
  <c r="F1795" s="1"/>
  <c r="C1795" s="1"/>
  <c r="D1795" s="1"/>
  <c r="E1795" i="4" s="1"/>
  <c r="A1796" i="3"/>
  <c r="A1797"/>
  <c r="B1798" s="1"/>
  <c r="A1798"/>
  <c r="A1799"/>
  <c r="B1800" s="1"/>
  <c r="F1799" s="1"/>
  <c r="C1799" s="1"/>
  <c r="A1800"/>
  <c r="A1801"/>
  <c r="B1802" s="1"/>
  <c r="A1802"/>
  <c r="A1803"/>
  <c r="B1804" s="1"/>
  <c r="F1803" s="1"/>
  <c r="C1803" s="1"/>
  <c r="D1803" s="1"/>
  <c r="E1803" i="4" s="1"/>
  <c r="T1803" s="1"/>
  <c r="A1804" i="3"/>
  <c r="A1805"/>
  <c r="B1806" s="1"/>
  <c r="A1806"/>
  <c r="A1807"/>
  <c r="B1808" s="1"/>
  <c r="F1807" s="1"/>
  <c r="C1807" s="1"/>
  <c r="A1808"/>
  <c r="A1809"/>
  <c r="B1810" s="1"/>
  <c r="A1810"/>
  <c r="A1811"/>
  <c r="B1812" s="1"/>
  <c r="F1811" s="1"/>
  <c r="C1811" s="1"/>
  <c r="D1811" s="1"/>
  <c r="E1811" i="4" s="1"/>
  <c r="A1812" i="3"/>
  <c r="A1813"/>
  <c r="B1814" s="1"/>
  <c r="A1814"/>
  <c r="A1815"/>
  <c r="B1816" s="1"/>
  <c r="F1815" s="1"/>
  <c r="C1815" s="1"/>
  <c r="A1816"/>
  <c r="A1817"/>
  <c r="B1818" s="1"/>
  <c r="A1818"/>
  <c r="A1819"/>
  <c r="B1820" s="1"/>
  <c r="F1819" s="1"/>
  <c r="C1819" s="1"/>
  <c r="D1819" s="1"/>
  <c r="E1819" i="4" s="1"/>
  <c r="T1819" s="1"/>
  <c r="A1820" i="3"/>
  <c r="A1821"/>
  <c r="B1822" s="1"/>
  <c r="A1822"/>
  <c r="A1823"/>
  <c r="B1824" s="1"/>
  <c r="F1823" s="1"/>
  <c r="C1823" s="1"/>
  <c r="A1824"/>
  <c r="A1825"/>
  <c r="B1826" s="1"/>
  <c r="A1826"/>
  <c r="A1827"/>
  <c r="B1828" s="1"/>
  <c r="F1827" s="1"/>
  <c r="C1827" s="1"/>
  <c r="D1827" s="1"/>
  <c r="E1827" i="4" s="1"/>
  <c r="T1827" s="1"/>
  <c r="A1828" i="3"/>
  <c r="A1829"/>
  <c r="B1830" s="1"/>
  <c r="A1830"/>
  <c r="A1831"/>
  <c r="B1832" s="1"/>
  <c r="F1831" s="1"/>
  <c r="C1831" s="1"/>
  <c r="A1832"/>
  <c r="A1833"/>
  <c r="B1834" s="1"/>
  <c r="A1834"/>
  <c r="A1835"/>
  <c r="B1836" s="1"/>
  <c r="F1835" s="1"/>
  <c r="C1835" s="1"/>
  <c r="D1835" s="1"/>
  <c r="E1835" i="4" s="1"/>
  <c r="T1835" s="1"/>
  <c r="A1836" i="3"/>
  <c r="A1837"/>
  <c r="B1838" s="1"/>
  <c r="A1838"/>
  <c r="A1839"/>
  <c r="B1840" s="1"/>
  <c r="F1839" s="1"/>
  <c r="C1839" s="1"/>
  <c r="A1840"/>
  <c r="A1841"/>
  <c r="B1842" s="1"/>
  <c r="A1842"/>
  <c r="A1843"/>
  <c r="B1844" s="1"/>
  <c r="F1843" s="1"/>
  <c r="C1843" s="1"/>
  <c r="D1843" s="1"/>
  <c r="E1843" i="4" s="1"/>
  <c r="A1844" i="3"/>
  <c r="A1845"/>
  <c r="B1846" s="1"/>
  <c r="A1846"/>
  <c r="A1847"/>
  <c r="B1848" s="1"/>
  <c r="F1847" s="1"/>
  <c r="C1847" s="1"/>
  <c r="A1848"/>
  <c r="A1849"/>
  <c r="B1850" s="1"/>
  <c r="A1850"/>
  <c r="A1851"/>
  <c r="B1852" s="1"/>
  <c r="F1851" s="1"/>
  <c r="C1851" s="1"/>
  <c r="D1851" s="1"/>
  <c r="E1851" i="4" s="1"/>
  <c r="T1851" s="1"/>
  <c r="A1852" i="3"/>
  <c r="A1853"/>
  <c r="B1854" s="1"/>
  <c r="A1854"/>
  <c r="A1855"/>
  <c r="B1856" s="1"/>
  <c r="F1855" s="1"/>
  <c r="C1855" s="1"/>
  <c r="A1856"/>
  <c r="A1857"/>
  <c r="B1858" s="1"/>
  <c r="A1858"/>
  <c r="A1859"/>
  <c r="B1860" s="1"/>
  <c r="F1859" s="1"/>
  <c r="C1859" s="1"/>
  <c r="D1859" s="1"/>
  <c r="E1859" i="4" s="1"/>
  <c r="A1860" i="3"/>
  <c r="A1861"/>
  <c r="B1862" s="1"/>
  <c r="A1862"/>
  <c r="A1863"/>
  <c r="B1864" s="1"/>
  <c r="F1863" s="1"/>
  <c r="C1863" s="1"/>
  <c r="A1864"/>
  <c r="A1865"/>
  <c r="B1866" s="1"/>
  <c r="A1866"/>
  <c r="A1867"/>
  <c r="B1868" s="1"/>
  <c r="F1867" s="1"/>
  <c r="C1867" s="1"/>
  <c r="D1867" s="1"/>
  <c r="E1867" i="4" s="1"/>
  <c r="T1867" s="1"/>
  <c r="A1868" i="3"/>
  <c r="A1869"/>
  <c r="B1870" s="1"/>
  <c r="A1870"/>
  <c r="A1871"/>
  <c r="B1872" s="1"/>
  <c r="F1871" s="1"/>
  <c r="C1871" s="1"/>
  <c r="A1872"/>
  <c r="A1873"/>
  <c r="B1874" s="1"/>
  <c r="A1874"/>
  <c r="A1875"/>
  <c r="B1876" s="1"/>
  <c r="F1875" s="1"/>
  <c r="C1875" s="1"/>
  <c r="D1875" s="1"/>
  <c r="E1875" i="4" s="1"/>
  <c r="T1875" s="1"/>
  <c r="A1876" i="3"/>
  <c r="A1877"/>
  <c r="B1878" s="1"/>
  <c r="A1878"/>
  <c r="A1879"/>
  <c r="B1880" s="1"/>
  <c r="F1879" s="1"/>
  <c r="C1879" s="1"/>
  <c r="A1880"/>
  <c r="A1881"/>
  <c r="B1882" s="1"/>
  <c r="A1882"/>
  <c r="A1883"/>
  <c r="B1884" s="1"/>
  <c r="F1883" s="1"/>
  <c r="C1883" s="1"/>
  <c r="D1883" s="1"/>
  <c r="E1883" i="4" s="1"/>
  <c r="T1883" s="1"/>
  <c r="A1884" i="3"/>
  <c r="A1885"/>
  <c r="B1886" s="1"/>
  <c r="A1886"/>
  <c r="A1887"/>
  <c r="B1888" s="1"/>
  <c r="F1887" s="1"/>
  <c r="C1887" s="1"/>
  <c r="A1888"/>
  <c r="A1889"/>
  <c r="B1890" s="1"/>
  <c r="A1890"/>
  <c r="A1891"/>
  <c r="B1892" s="1"/>
  <c r="F1891" s="1"/>
  <c r="C1891" s="1"/>
  <c r="D1891" s="1"/>
  <c r="E1891" i="4" s="1"/>
  <c r="A1892" i="3"/>
  <c r="A1893"/>
  <c r="B1894" s="1"/>
  <c r="A1894"/>
  <c r="A1895"/>
  <c r="B1896" s="1"/>
  <c r="F1895" s="1"/>
  <c r="C1895" s="1"/>
  <c r="A1896"/>
  <c r="A1897"/>
  <c r="B1898" s="1"/>
  <c r="A1898"/>
  <c r="A1899"/>
  <c r="B1900" s="1"/>
  <c r="F1899" s="1"/>
  <c r="C1899" s="1"/>
  <c r="D1899" s="1"/>
  <c r="E1899" i="4" s="1"/>
  <c r="A1900" i="3"/>
  <c r="A1901"/>
  <c r="B1902" s="1"/>
  <c r="A1902"/>
  <c r="A1903"/>
  <c r="B1904" s="1"/>
  <c r="F1903" s="1"/>
  <c r="C1903" s="1"/>
  <c r="A1904"/>
  <c r="A1905"/>
  <c r="B1906" s="1"/>
  <c r="A1906"/>
  <c r="A1907"/>
  <c r="B1908" s="1"/>
  <c r="F1907" s="1"/>
  <c r="C1907" s="1"/>
  <c r="D1907" s="1"/>
  <c r="E1907" i="4" s="1"/>
  <c r="A1908" i="3"/>
  <c r="A1909"/>
  <c r="B1910" s="1"/>
  <c r="A1910"/>
  <c r="A1911"/>
  <c r="B1912" s="1"/>
  <c r="F1911" s="1"/>
  <c r="C1911" s="1"/>
  <c r="A1912"/>
  <c r="A1913"/>
  <c r="B1914" s="1"/>
  <c r="A1914"/>
  <c r="A1915"/>
  <c r="B1916" s="1"/>
  <c r="F1915" s="1"/>
  <c r="C1915" s="1"/>
  <c r="D1915" s="1"/>
  <c r="E1915" i="4" s="1"/>
  <c r="A1916" i="3"/>
  <c r="A1917"/>
  <c r="B1918" s="1"/>
  <c r="A1918"/>
  <c r="A1919"/>
  <c r="B1920" s="1"/>
  <c r="F1919" s="1"/>
  <c r="C1919" s="1"/>
  <c r="A1920"/>
  <c r="A1921"/>
  <c r="B1922" s="1"/>
  <c r="A1922"/>
  <c r="A1923"/>
  <c r="B1924" s="1"/>
  <c r="F1923" s="1"/>
  <c r="C1923" s="1"/>
  <c r="D1923" s="1"/>
  <c r="E1923" i="4" s="1"/>
  <c r="A1924" i="3"/>
  <c r="A1925"/>
  <c r="B1926" s="1"/>
  <c r="A1926"/>
  <c r="A1927"/>
  <c r="B1928" s="1"/>
  <c r="F1927" s="1"/>
  <c r="C1927" s="1"/>
  <c r="A1928"/>
  <c r="A1929"/>
  <c r="B1930" s="1"/>
  <c r="A1930"/>
  <c r="A1931"/>
  <c r="B1932" s="1"/>
  <c r="F1931" s="1"/>
  <c r="C1931" s="1"/>
  <c r="D1931" s="1"/>
  <c r="E1931" i="4" s="1"/>
  <c r="A1932" i="3"/>
  <c r="A1933"/>
  <c r="B1934" s="1"/>
  <c r="A1934"/>
  <c r="A1935"/>
  <c r="B1936" s="1"/>
  <c r="F1935" s="1"/>
  <c r="C1935" s="1"/>
  <c r="A1936"/>
  <c r="A1937"/>
  <c r="B1938" s="1"/>
  <c r="A1938"/>
  <c r="A1939"/>
  <c r="B1940" s="1"/>
  <c r="F1939" s="1"/>
  <c r="C1939" s="1"/>
  <c r="D1939" s="1"/>
  <c r="E1939" i="4" s="1"/>
  <c r="A1940" i="3"/>
  <c r="A1941"/>
  <c r="B1942" s="1"/>
  <c r="A1942"/>
  <c r="A1943"/>
  <c r="B1944" s="1"/>
  <c r="F1943" s="1"/>
  <c r="C1943" s="1"/>
  <c r="A1944"/>
  <c r="A1945"/>
  <c r="B1946" s="1"/>
  <c r="A1946"/>
  <c r="A1947"/>
  <c r="B1948" s="1"/>
  <c r="F1947" s="1"/>
  <c r="C1947" s="1"/>
  <c r="A1948"/>
  <c r="A1949"/>
  <c r="B1950" s="1"/>
  <c r="A1950"/>
  <c r="A1951"/>
  <c r="B1952" s="1"/>
  <c r="F1951" s="1"/>
  <c r="C1951" s="1"/>
  <c r="A1952"/>
  <c r="A1953"/>
  <c r="B1954" s="1"/>
  <c r="A1954"/>
  <c r="A1955"/>
  <c r="B1956" s="1"/>
  <c r="F1955" s="1"/>
  <c r="C1955" s="1"/>
  <c r="A1956"/>
  <c r="A1957"/>
  <c r="B1958" s="1"/>
  <c r="A1958"/>
  <c r="A1959"/>
  <c r="B1960" s="1"/>
  <c r="F1959" s="1"/>
  <c r="C1959" s="1"/>
  <c r="A1960"/>
  <c r="A1961"/>
  <c r="B1962" s="1"/>
  <c r="A1962"/>
  <c r="A1963"/>
  <c r="B1964" s="1"/>
  <c r="F1963" s="1"/>
  <c r="C1963" s="1"/>
  <c r="A1964"/>
  <c r="A1965"/>
  <c r="B1966" s="1"/>
  <c r="A1966"/>
  <c r="A1967"/>
  <c r="B1968" s="1"/>
  <c r="F1967" s="1"/>
  <c r="C1967" s="1"/>
  <c r="A1968"/>
  <c r="A1969"/>
  <c r="B1970" s="1"/>
  <c r="A1970"/>
  <c r="A1971"/>
  <c r="B1972" s="1"/>
  <c r="F1971" s="1"/>
  <c r="C1971" s="1"/>
  <c r="A1972"/>
  <c r="A1973"/>
  <c r="B1974" s="1"/>
  <c r="A1974"/>
  <c r="A1975"/>
  <c r="B1976" s="1"/>
  <c r="F1975" s="1"/>
  <c r="C1975" s="1"/>
  <c r="A1976"/>
  <c r="A1977"/>
  <c r="B1978" s="1"/>
  <c r="A1978"/>
  <c r="A1979"/>
  <c r="B1980" s="1"/>
  <c r="F1979" s="1"/>
  <c r="C1979" s="1"/>
  <c r="A1980"/>
  <c r="A1981"/>
  <c r="B1982" s="1"/>
  <c r="A1982"/>
  <c r="A1983"/>
  <c r="B1984" s="1"/>
  <c r="F1983" s="1"/>
  <c r="C1983" s="1"/>
  <c r="A1984"/>
  <c r="A1985"/>
  <c r="B1986" s="1"/>
  <c r="A1986"/>
  <c r="A1987"/>
  <c r="B1988" s="1"/>
  <c r="F1987" s="1"/>
  <c r="C1987" s="1"/>
  <c r="A1988"/>
  <c r="A1989"/>
  <c r="B1990" s="1"/>
  <c r="A1990"/>
  <c r="A1991"/>
  <c r="B1992" s="1"/>
  <c r="F1991" s="1"/>
  <c r="C1991" s="1"/>
  <c r="A1992"/>
  <c r="A1993"/>
  <c r="B1994" s="1"/>
  <c r="A1994"/>
  <c r="A1995"/>
  <c r="B1996" s="1"/>
  <c r="F1995" s="1"/>
  <c r="C1995" s="1"/>
  <c r="A1996"/>
  <c r="A1997"/>
  <c r="B1998" s="1"/>
  <c r="A1998"/>
  <c r="A1999"/>
  <c r="B2000" s="1"/>
  <c r="F1999" s="1"/>
  <c r="C1999" s="1"/>
  <c r="A2000"/>
  <c r="A2001"/>
  <c r="B2002" s="1"/>
  <c r="A2002"/>
  <c r="A2003"/>
  <c r="B2004" s="1"/>
  <c r="F2003" s="1"/>
  <c r="C2003" s="1"/>
  <c r="A2004"/>
  <c r="A2005"/>
  <c r="B2006" s="1"/>
  <c r="A2006"/>
  <c r="A2007"/>
  <c r="B2008" s="1"/>
  <c r="F2007" s="1"/>
  <c r="C2007" s="1"/>
  <c r="A2008"/>
  <c r="A2009"/>
  <c r="B2010" s="1"/>
  <c r="A2010"/>
  <c r="A2011"/>
  <c r="B2012" s="1"/>
  <c r="F2011" s="1"/>
  <c r="C2011" s="1"/>
  <c r="A2012"/>
  <c r="A2013"/>
  <c r="B2014" s="1"/>
  <c r="A2014"/>
  <c r="A2015"/>
  <c r="B2016" s="1"/>
  <c r="F2015" s="1"/>
  <c r="C2015" s="1"/>
  <c r="A2016"/>
  <c r="A2017"/>
  <c r="B2018" s="1"/>
  <c r="A2018"/>
  <c r="A2019"/>
  <c r="B2020" s="1"/>
  <c r="F2019" s="1"/>
  <c r="C2019" s="1"/>
  <c r="A2020"/>
  <c r="A2021"/>
  <c r="B2022" s="1"/>
  <c r="A2022"/>
  <c r="A2023"/>
  <c r="B2024" s="1"/>
  <c r="F2023" s="1"/>
  <c r="C2023" s="1"/>
  <c r="A2024"/>
  <c r="A2025"/>
  <c r="B2026" s="1"/>
  <c r="A2026"/>
  <c r="A2027"/>
  <c r="B2028" s="1"/>
  <c r="F2027" s="1"/>
  <c r="C2027" s="1"/>
  <c r="A2028"/>
  <c r="A2029"/>
  <c r="B2030" s="1"/>
  <c r="A2030"/>
  <c r="A2031"/>
  <c r="B2032" s="1"/>
  <c r="F2031" s="1"/>
  <c r="C2031" s="1"/>
  <c r="A2032"/>
  <c r="A2033"/>
  <c r="B2034" s="1"/>
  <c r="A2034"/>
  <c r="A2035"/>
  <c r="B2036" s="1"/>
  <c r="F2035" s="1"/>
  <c r="C2035" s="1"/>
  <c r="A2036"/>
  <c r="A2037"/>
  <c r="B2038" s="1"/>
  <c r="A2038"/>
  <c r="A2039"/>
  <c r="B2040" s="1"/>
  <c r="F2039" s="1"/>
  <c r="C2039" s="1"/>
  <c r="A2040"/>
  <c r="A2041"/>
  <c r="B2042" s="1"/>
  <c r="A2042"/>
  <c r="A2043"/>
  <c r="B2044" s="1"/>
  <c r="F2043" s="1"/>
  <c r="C2043" s="1"/>
  <c r="A2044"/>
  <c r="A2045"/>
  <c r="B2046" s="1"/>
  <c r="A2046"/>
  <c r="A2047"/>
  <c r="B2048" s="1"/>
  <c r="F2047" s="1"/>
  <c r="C2047" s="1"/>
  <c r="A2048"/>
  <c r="A2049"/>
  <c r="B2050" s="1"/>
  <c r="A2050"/>
  <c r="A2051"/>
  <c r="B2052" s="1"/>
  <c r="F2051" s="1"/>
  <c r="C2051" s="1"/>
  <c r="A2052"/>
  <c r="A2053"/>
  <c r="B2054" s="1"/>
  <c r="A2054"/>
  <c r="A2055"/>
  <c r="B2056" s="1"/>
  <c r="F2055" s="1"/>
  <c r="C2055" s="1"/>
  <c r="A2056"/>
  <c r="A2057"/>
  <c r="B2058" s="1"/>
  <c r="A2058"/>
  <c r="A2059"/>
  <c r="B2060" s="1"/>
  <c r="F2059" s="1"/>
  <c r="C2059" s="1"/>
  <c r="A2060"/>
  <c r="A2061"/>
  <c r="B2062" s="1"/>
  <c r="A2062"/>
  <c r="A2063"/>
  <c r="B2064" s="1"/>
  <c r="F2063" s="1"/>
  <c r="C2063" s="1"/>
  <c r="A2064"/>
  <c r="A2065"/>
  <c r="B2066" s="1"/>
  <c r="A2066"/>
  <c r="A2067"/>
  <c r="B2068" s="1"/>
  <c r="F2067" s="1"/>
  <c r="C2067" s="1"/>
  <c r="A2068"/>
  <c r="A2069"/>
  <c r="B2070" s="1"/>
  <c r="A2070"/>
  <c r="A2071"/>
  <c r="B2072" s="1"/>
  <c r="F2071" s="1"/>
  <c r="C2071" s="1"/>
  <c r="A2072"/>
  <c r="A2073"/>
  <c r="B2074" s="1"/>
  <c r="A2074"/>
  <c r="A2075"/>
  <c r="B2076" s="1"/>
  <c r="F2075" s="1"/>
  <c r="C2075" s="1"/>
  <c r="A2076"/>
  <c r="A2077"/>
  <c r="B2078" s="1"/>
  <c r="A2078"/>
  <c r="A2079"/>
  <c r="B2080" s="1"/>
  <c r="F2079" s="1"/>
  <c r="C2079" s="1"/>
  <c r="A2080"/>
  <c r="A2081"/>
  <c r="B2082" s="1"/>
  <c r="A2082"/>
  <c r="A2083"/>
  <c r="B2084" s="1"/>
  <c r="F2083" s="1"/>
  <c r="C2083" s="1"/>
  <c r="A2084"/>
  <c r="A2085"/>
  <c r="B2086" s="1"/>
  <c r="A2086"/>
  <c r="A2087"/>
  <c r="B2088" s="1"/>
  <c r="F2087" s="1"/>
  <c r="C2087" s="1"/>
  <c r="A2088"/>
  <c r="A2089"/>
  <c r="B2090" s="1"/>
  <c r="A2090"/>
  <c r="A2091"/>
  <c r="B2092" s="1"/>
  <c r="F2091" s="1"/>
  <c r="C2091" s="1"/>
  <c r="A2092"/>
  <c r="A2093"/>
  <c r="B2094" s="1"/>
  <c r="A2094"/>
  <c r="A2095"/>
  <c r="B2096" s="1"/>
  <c r="F2095" s="1"/>
  <c r="C2095" s="1"/>
  <c r="A2096"/>
  <c r="A2097"/>
  <c r="B2098" s="1"/>
  <c r="A2098"/>
  <c r="A2099"/>
  <c r="B2100" s="1"/>
  <c r="F2099" s="1"/>
  <c r="C2099" s="1"/>
  <c r="A2100"/>
  <c r="A2101"/>
  <c r="B2102" s="1"/>
  <c r="A2102"/>
  <c r="A2103"/>
  <c r="B2104" s="1"/>
  <c r="F2103" s="1"/>
  <c r="C2103" s="1"/>
  <c r="D2103" s="1"/>
  <c r="E2103" i="4" s="1"/>
  <c r="A2104" i="3"/>
  <c r="A2105"/>
  <c r="B2106" s="1"/>
  <c r="A2106"/>
  <c r="A2107"/>
  <c r="B2108" s="1"/>
  <c r="F2107" s="1"/>
  <c r="C2107" s="1"/>
  <c r="A2108"/>
  <c r="A2109"/>
  <c r="B2110" s="1"/>
  <c r="A2110"/>
  <c r="A2111"/>
  <c r="B2112" s="1"/>
  <c r="F2111" s="1"/>
  <c r="C2111" s="1"/>
  <c r="D2111" s="1"/>
  <c r="E2111" i="4" s="1"/>
  <c r="A2112" i="3"/>
  <c r="A2113"/>
  <c r="B2114" s="1"/>
  <c r="A2114"/>
  <c r="A2115"/>
  <c r="B2116" s="1"/>
  <c r="F2115" s="1"/>
  <c r="C2115" s="1"/>
  <c r="D2115" s="1"/>
  <c r="E2115" i="4" s="1"/>
  <c r="A2116" i="3"/>
  <c r="A2117"/>
  <c r="B2118" s="1"/>
  <c r="A2118"/>
  <c r="A2119"/>
  <c r="B2120" s="1"/>
  <c r="F2119" s="1"/>
  <c r="C2119" s="1"/>
  <c r="D2119" s="1"/>
  <c r="E2119" i="4" s="1"/>
  <c r="A2120" i="3"/>
  <c r="A2121"/>
  <c r="B2122" s="1"/>
  <c r="A2122"/>
  <c r="A2123"/>
  <c r="B2124" s="1"/>
  <c r="F2123" s="1"/>
  <c r="C2123" s="1"/>
  <c r="A2124"/>
  <c r="A2125"/>
  <c r="B2126" s="1"/>
  <c r="A2126"/>
  <c r="A2127"/>
  <c r="B2128" s="1"/>
  <c r="F2127" s="1"/>
  <c r="C2127" s="1"/>
  <c r="D2127" s="1"/>
  <c r="E2127" i="4" s="1"/>
  <c r="A2128" i="3"/>
  <c r="A2129"/>
  <c r="B2130" s="1"/>
  <c r="A2130"/>
  <c r="A2131"/>
  <c r="B2132" s="1"/>
  <c r="F2131" s="1"/>
  <c r="C2131" s="1"/>
  <c r="D2131" s="1"/>
  <c r="E2131" i="4" s="1"/>
  <c r="A2132" i="3"/>
  <c r="A2133"/>
  <c r="B2134" s="1"/>
  <c r="A2134"/>
  <c r="A2135"/>
  <c r="B2136" s="1"/>
  <c r="F2135" s="1"/>
  <c r="C2135" s="1"/>
  <c r="D2135" s="1"/>
  <c r="E2135" i="4" s="1"/>
  <c r="A2136" i="3"/>
  <c r="A2137"/>
  <c r="B2138" s="1"/>
  <c r="A2138"/>
  <c r="A2139"/>
  <c r="B2140" s="1"/>
  <c r="F2139" s="1"/>
  <c r="C2139" s="1"/>
  <c r="A2140"/>
  <c r="A2141"/>
  <c r="B2142" s="1"/>
  <c r="A2142"/>
  <c r="A2143"/>
  <c r="B2144" s="1"/>
  <c r="F2143" s="1"/>
  <c r="C2143" s="1"/>
  <c r="D2143" s="1"/>
  <c r="E2143" i="4" s="1"/>
  <c r="A2144" i="3"/>
  <c r="A2145"/>
  <c r="B2146" s="1"/>
  <c r="A2146"/>
  <c r="A2147"/>
  <c r="B2148" s="1"/>
  <c r="F2147" s="1"/>
  <c r="C2147" s="1"/>
  <c r="D2147" s="1"/>
  <c r="E2147" i="4" s="1"/>
  <c r="A2148" i="3"/>
  <c r="A2149"/>
  <c r="B2150" s="1"/>
  <c r="A2150"/>
  <c r="A2151"/>
  <c r="B2152" s="1"/>
  <c r="F2151" s="1"/>
  <c r="C2151" s="1"/>
  <c r="D2151" s="1"/>
  <c r="E2151" i="4" s="1"/>
  <c r="A2152" i="3"/>
  <c r="A2153"/>
  <c r="B2154" s="1"/>
  <c r="A2154"/>
  <c r="A2155"/>
  <c r="B2156" s="1"/>
  <c r="F2155" s="1"/>
  <c r="C2155" s="1"/>
  <c r="A2156"/>
  <c r="A2157"/>
  <c r="B2158" s="1"/>
  <c r="A2158"/>
  <c r="A2159"/>
  <c r="B2160" s="1"/>
  <c r="F2159" s="1"/>
  <c r="C2159" s="1"/>
  <c r="D2159" s="1"/>
  <c r="E2159" i="4" s="1"/>
  <c r="A2160" i="3"/>
  <c r="A2161"/>
  <c r="B2162" s="1"/>
  <c r="A2162"/>
  <c r="A2163"/>
  <c r="B2164" s="1"/>
  <c r="F2163" s="1"/>
  <c r="C2163" s="1"/>
  <c r="A2164"/>
  <c r="A2165"/>
  <c r="B2166" s="1"/>
  <c r="A2166"/>
  <c r="A2167"/>
  <c r="B2168" s="1"/>
  <c r="F2167" s="1"/>
  <c r="C2167" s="1"/>
  <c r="D2167" s="1"/>
  <c r="E2167" i="4" s="1"/>
  <c r="A2168" i="3"/>
  <c r="A2169"/>
  <c r="B2170" s="1"/>
  <c r="A2170"/>
  <c r="A2171"/>
  <c r="B2172" s="1"/>
  <c r="F2171" s="1"/>
  <c r="C2171" s="1"/>
  <c r="D2171" s="1"/>
  <c r="E2171" i="4" s="1"/>
  <c r="A2172" i="3"/>
  <c r="A2173"/>
  <c r="B2174" s="1"/>
  <c r="A2174"/>
  <c r="A2175"/>
  <c r="B2176" s="1"/>
  <c r="F2175" s="1"/>
  <c r="C2175" s="1"/>
  <c r="D2175" s="1"/>
  <c r="E2175" i="4" s="1"/>
  <c r="A2176" i="3"/>
  <c r="A2177"/>
  <c r="B2178" s="1"/>
  <c r="A2178"/>
  <c r="A2179"/>
  <c r="B2180" s="1"/>
  <c r="F2179" s="1"/>
  <c r="C2179" s="1"/>
  <c r="D2179" s="1"/>
  <c r="E2179" i="4" s="1"/>
  <c r="A2180" i="3"/>
  <c r="A2181"/>
  <c r="B2182" s="1"/>
  <c r="A2182"/>
  <c r="A2183"/>
  <c r="B2184" s="1"/>
  <c r="F2183" s="1"/>
  <c r="C2183" s="1"/>
  <c r="D2183" s="1"/>
  <c r="E2183" i="4" s="1"/>
  <c r="A2184" i="3"/>
  <c r="A2185"/>
  <c r="B2186" s="1"/>
  <c r="A2186"/>
  <c r="A2187"/>
  <c r="B2188" s="1"/>
  <c r="F2187" s="1"/>
  <c r="C2187" s="1"/>
  <c r="D2187" s="1"/>
  <c r="E2187" i="4" s="1"/>
  <c r="A2188" i="3"/>
  <c r="A2189"/>
  <c r="B2190" s="1"/>
  <c r="A2190"/>
  <c r="A2191"/>
  <c r="B2192" s="1"/>
  <c r="F2191" s="1"/>
  <c r="C2191" s="1"/>
  <c r="D2191" s="1"/>
  <c r="E2191" i="4" s="1"/>
  <c r="A2192" i="3"/>
  <c r="A2193"/>
  <c r="B2194" s="1"/>
  <c r="A2194"/>
  <c r="A2195"/>
  <c r="B2196" s="1"/>
  <c r="F2195" s="1"/>
  <c r="C2195" s="1"/>
  <c r="D2195" s="1"/>
  <c r="E2195" i="4" s="1"/>
  <c r="A2196" i="3"/>
  <c r="A2197"/>
  <c r="B2198" s="1"/>
  <c r="A2198"/>
  <c r="A2199"/>
  <c r="B2200" s="1"/>
  <c r="F2199" s="1"/>
  <c r="C2199" s="1"/>
  <c r="D2199" s="1"/>
  <c r="E2199" i="4" s="1"/>
  <c r="A2200" i="3"/>
  <c r="A2201"/>
  <c r="B2202" s="1"/>
  <c r="A2202"/>
  <c r="A2203"/>
  <c r="B2204" s="1"/>
  <c r="F2203" s="1"/>
  <c r="C2203" s="1"/>
  <c r="D2203" s="1"/>
  <c r="E2203" i="4" s="1"/>
  <c r="A2204" i="3"/>
  <c r="A2205"/>
  <c r="B2206" s="1"/>
  <c r="A2206"/>
  <c r="A2207"/>
  <c r="B2208" s="1"/>
  <c r="F2207" s="1"/>
  <c r="C2207" s="1"/>
  <c r="D2207" s="1"/>
  <c r="E2207" i="4" s="1"/>
  <c r="A2208" i="3"/>
  <c r="A2209"/>
  <c r="B2210" s="1"/>
  <c r="A2210"/>
  <c r="A2211"/>
  <c r="B2212" s="1"/>
  <c r="F2211" s="1"/>
  <c r="C2211" s="1"/>
  <c r="D2211" s="1"/>
  <c r="E2211" i="4" s="1"/>
  <c r="A2212" i="3"/>
  <c r="A2213"/>
  <c r="B2214" s="1"/>
  <c r="A2214"/>
  <c r="A2215"/>
  <c r="B2216" s="1"/>
  <c r="F2215" s="1"/>
  <c r="C2215" s="1"/>
  <c r="D2215" s="1"/>
  <c r="E2215" i="4" s="1"/>
  <c r="A2216" i="3"/>
  <c r="A2217"/>
  <c r="B2218" s="1"/>
  <c r="A2218"/>
  <c r="A2219"/>
  <c r="B2220" s="1"/>
  <c r="F2219" s="1"/>
  <c r="C2219" s="1"/>
  <c r="D2219" s="1"/>
  <c r="E2219" i="4" s="1"/>
  <c r="A2220" i="3"/>
  <c r="A2221"/>
  <c r="B2222" s="1"/>
  <c r="A2222"/>
  <c r="A2223"/>
  <c r="B2224" s="1"/>
  <c r="F2223" s="1"/>
  <c r="C2223" s="1"/>
  <c r="D2223" s="1"/>
  <c r="E2223" i="4" s="1"/>
  <c r="A2224" i="3"/>
  <c r="A2225"/>
  <c r="B2226" s="1"/>
  <c r="A2226"/>
  <c r="A2227"/>
  <c r="B2228" s="1"/>
  <c r="F2227" s="1"/>
  <c r="C2227" s="1"/>
  <c r="D2227" s="1"/>
  <c r="E2227" i="4" s="1"/>
  <c r="A2228" i="3"/>
  <c r="A2229"/>
  <c r="B2230" s="1"/>
  <c r="A2230"/>
  <c r="A2231"/>
  <c r="B2232" s="1"/>
  <c r="F2231" s="1"/>
  <c r="C2231" s="1"/>
  <c r="A2232"/>
  <c r="A2233"/>
  <c r="B2234" s="1"/>
  <c r="A2234"/>
  <c r="A2235"/>
  <c r="B2236" s="1"/>
  <c r="F2235" s="1"/>
  <c r="C2235" s="1"/>
  <c r="D2235" s="1"/>
  <c r="E2235" i="4" s="1"/>
  <c r="A2236" i="3"/>
  <c r="A2237"/>
  <c r="B2238" s="1"/>
  <c r="A2238"/>
  <c r="A2239"/>
  <c r="B2240" s="1"/>
  <c r="F2239" s="1"/>
  <c r="C2239" s="1"/>
  <c r="D2239" s="1"/>
  <c r="E2239" i="4" s="1"/>
  <c r="A2240" i="3"/>
  <c r="A2241"/>
  <c r="B2242" s="1"/>
  <c r="A2242"/>
  <c r="A2243"/>
  <c r="B2244" s="1"/>
  <c r="F2243" s="1"/>
  <c r="C2243" s="1"/>
  <c r="A2244"/>
  <c r="A2245"/>
  <c r="B2246" s="1"/>
  <c r="A2246"/>
  <c r="A2247"/>
  <c r="B2248" s="1"/>
  <c r="F2247" s="1"/>
  <c r="C2247" s="1"/>
  <c r="D2247" s="1"/>
  <c r="E2247" i="4" s="1"/>
  <c r="A2248" i="3"/>
  <c r="A2249"/>
  <c r="B2250" s="1"/>
  <c r="A2250"/>
  <c r="A2251"/>
  <c r="B2252" s="1"/>
  <c r="F2251" s="1"/>
  <c r="C2251" s="1"/>
  <c r="D2251" s="1"/>
  <c r="E2251" i="4" s="1"/>
  <c r="A2252" i="3"/>
  <c r="A2253"/>
  <c r="B2254" s="1"/>
  <c r="A2254"/>
  <c r="A2255"/>
  <c r="B2256" s="1"/>
  <c r="F2255" s="1"/>
  <c r="C2255" s="1"/>
  <c r="D2255" s="1"/>
  <c r="E2255" i="4" s="1"/>
  <c r="A2256" i="3"/>
  <c r="A2257"/>
  <c r="B2258" s="1"/>
  <c r="A2258"/>
  <c r="A2259"/>
  <c r="B2260" s="1"/>
  <c r="F2259" s="1"/>
  <c r="C2259" s="1"/>
  <c r="A2260"/>
  <c r="A2261"/>
  <c r="B2262" s="1"/>
  <c r="A2262"/>
  <c r="A2263"/>
  <c r="B2264" s="1"/>
  <c r="F2263" s="1"/>
  <c r="C2263" s="1"/>
  <c r="D2263" s="1"/>
  <c r="E2263" i="4" s="1"/>
  <c r="A2264" i="3"/>
  <c r="A2265"/>
  <c r="B2266" s="1"/>
  <c r="A2266"/>
  <c r="A2267"/>
  <c r="B2268" s="1"/>
  <c r="F2267" s="1"/>
  <c r="C2267" s="1"/>
  <c r="A2268"/>
  <c r="A2269"/>
  <c r="B2270" s="1"/>
  <c r="A2270"/>
  <c r="A2271"/>
  <c r="B2272" s="1"/>
  <c r="F2271" s="1"/>
  <c r="C2271" s="1"/>
  <c r="D2271" s="1"/>
  <c r="E2271" i="4" s="1"/>
  <c r="A2272" i="3"/>
  <c r="A2273"/>
  <c r="B2274" s="1"/>
  <c r="A2274"/>
  <c r="A2275"/>
  <c r="B2276" s="1"/>
  <c r="F2275" s="1"/>
  <c r="C2275" s="1"/>
  <c r="D2275" s="1"/>
  <c r="E2275" i="4" s="1"/>
  <c r="A2276" i="3"/>
  <c r="A2277"/>
  <c r="B2278" s="1"/>
  <c r="A2278"/>
  <c r="A2279"/>
  <c r="B2280" s="1"/>
  <c r="F2279" s="1"/>
  <c r="C2279" s="1"/>
  <c r="D2279" s="1"/>
  <c r="E2279" i="4" s="1"/>
  <c r="A2280" i="3"/>
  <c r="A2281"/>
  <c r="B2282" s="1"/>
  <c r="A2282"/>
  <c r="A2283"/>
  <c r="B2284" s="1"/>
  <c r="F2283" s="1"/>
  <c r="C2283" s="1"/>
  <c r="D2283" s="1"/>
  <c r="E2283" i="4" s="1"/>
  <c r="A2284" i="3"/>
  <c r="A2285"/>
  <c r="B2286" s="1"/>
  <c r="A2286"/>
  <c r="A2287"/>
  <c r="B2288" s="1"/>
  <c r="F2287" s="1"/>
  <c r="C2287" s="1"/>
  <c r="D2287" s="1"/>
  <c r="E2287" i="4" s="1"/>
  <c r="A2288" i="3"/>
  <c r="A2289"/>
  <c r="B2290" s="1"/>
  <c r="A2290"/>
  <c r="A2291"/>
  <c r="B2292" s="1"/>
  <c r="F2291" s="1"/>
  <c r="C2291" s="1"/>
  <c r="D2291" s="1"/>
  <c r="E2291" i="4" s="1"/>
  <c r="A2292" i="3"/>
  <c r="A2293"/>
  <c r="B2294" s="1"/>
  <c r="A2294"/>
  <c r="A2295"/>
  <c r="B2296" s="1"/>
  <c r="F2295" s="1"/>
  <c r="C2295" s="1"/>
  <c r="D2295" s="1"/>
  <c r="E2295" i="4" s="1"/>
  <c r="A2296" i="3"/>
  <c r="A2297"/>
  <c r="B2298" s="1"/>
  <c r="A2298"/>
  <c r="A2299"/>
  <c r="B2300" s="1"/>
  <c r="F2299" s="1"/>
  <c r="C2299" s="1"/>
  <c r="D2299" s="1"/>
  <c r="E2299" i="4" s="1"/>
  <c r="A2300" i="3"/>
  <c r="A2301"/>
  <c r="B2302" s="1"/>
  <c r="A2302"/>
  <c r="A2303"/>
  <c r="B2304" s="1"/>
  <c r="F2303" s="1"/>
  <c r="C2303" s="1"/>
  <c r="D2303" s="1"/>
  <c r="E2303" i="4" s="1"/>
  <c r="A2304" i="3"/>
  <c r="A2305"/>
  <c r="B2306" s="1"/>
  <c r="A2306"/>
  <c r="A2307"/>
  <c r="B2308" s="1"/>
  <c r="F2307" s="1"/>
  <c r="C2307" s="1"/>
  <c r="D2307" s="1"/>
  <c r="E2307" i="4" s="1"/>
  <c r="A2308" i="3"/>
  <c r="A2309"/>
  <c r="B2310" s="1"/>
  <c r="A2310"/>
  <c r="A2311"/>
  <c r="B2312" s="1"/>
  <c r="F2311" s="1"/>
  <c r="C2311" s="1"/>
  <c r="D2311" s="1"/>
  <c r="E2311" i="4" s="1"/>
  <c r="A2312" i="3"/>
  <c r="A2313"/>
  <c r="B2314" s="1"/>
  <c r="A2314"/>
  <c r="A2315"/>
  <c r="B2316" s="1"/>
  <c r="F2315" s="1"/>
  <c r="C2315" s="1"/>
  <c r="D2315" s="1"/>
  <c r="E2315" i="4" s="1"/>
  <c r="A2316" i="3"/>
  <c r="A2317"/>
  <c r="B2318" s="1"/>
  <c r="A2318"/>
  <c r="A2319"/>
  <c r="B2320" s="1"/>
  <c r="F2319" s="1"/>
  <c r="C2319" s="1"/>
  <c r="D2319" s="1"/>
  <c r="E2319" i="4" s="1"/>
  <c r="A2320" i="3"/>
  <c r="A2321"/>
  <c r="B2322" s="1"/>
  <c r="A2322"/>
  <c r="A2323"/>
  <c r="B2324" s="1"/>
  <c r="F2323" s="1"/>
  <c r="C2323" s="1"/>
  <c r="D2323" s="1"/>
  <c r="E2323" i="4" s="1"/>
  <c r="A2324" i="3"/>
  <c r="A2325"/>
  <c r="B2326" s="1"/>
  <c r="A2326"/>
  <c r="A2327"/>
  <c r="B2328" s="1"/>
  <c r="F2327" s="1"/>
  <c r="C2327" s="1"/>
  <c r="D2327" s="1"/>
  <c r="E2327" i="4" s="1"/>
  <c r="A2328" i="3"/>
  <c r="A2329"/>
  <c r="B2330" s="1"/>
  <c r="A2330"/>
  <c r="A2331"/>
  <c r="B2332" s="1"/>
  <c r="F2331" s="1"/>
  <c r="C2331" s="1"/>
  <c r="D2331" s="1"/>
  <c r="E2331" i="4" s="1"/>
  <c r="A2332" i="3"/>
  <c r="A2333"/>
  <c r="B2334" s="1"/>
  <c r="A2334"/>
  <c r="A2335"/>
  <c r="B2336" s="1"/>
  <c r="F2335" s="1"/>
  <c r="C2335" s="1"/>
  <c r="D2335" s="1"/>
  <c r="E2335" i="4" s="1"/>
  <c r="A2336" i="3"/>
  <c r="A2337"/>
  <c r="B2338" s="1"/>
  <c r="A2338"/>
  <c r="A2339"/>
  <c r="B2340" s="1"/>
  <c r="F2339" s="1"/>
  <c r="C2339" s="1"/>
  <c r="D2339" s="1"/>
  <c r="E2339" i="4" s="1"/>
  <c r="A2340" i="3"/>
  <c r="A2341"/>
  <c r="B2342" s="1"/>
  <c r="A2342"/>
  <c r="A2343"/>
  <c r="B2344" s="1"/>
  <c r="F2343" s="1"/>
  <c r="C2343" s="1"/>
  <c r="D2343" s="1"/>
  <c r="E2343" i="4" s="1"/>
  <c r="A2344" i="3"/>
  <c r="A2345"/>
  <c r="B2346" s="1"/>
  <c r="A2346"/>
  <c r="A2347"/>
  <c r="B2348" s="1"/>
  <c r="F2347" s="1"/>
  <c r="C2347" s="1"/>
  <c r="D2347" s="1"/>
  <c r="E2347" i="4" s="1"/>
  <c r="A2348" i="3"/>
  <c r="A2349"/>
  <c r="B2350" s="1"/>
  <c r="A2350"/>
  <c r="A2351"/>
  <c r="B2352" s="1"/>
  <c r="F2351" s="1"/>
  <c r="C2351" s="1"/>
  <c r="D2351" s="1"/>
  <c r="E2351" i="4" s="1"/>
  <c r="A2352" i="3"/>
  <c r="A2353"/>
  <c r="B2354" s="1"/>
  <c r="A2354"/>
  <c r="A2355"/>
  <c r="B2356" s="1"/>
  <c r="F2355" s="1"/>
  <c r="C2355" s="1"/>
  <c r="D2355" s="1"/>
  <c r="E2355" i="4" s="1"/>
  <c r="A2356" i="3"/>
  <c r="A2357"/>
  <c r="B2358" s="1"/>
  <c r="A2358"/>
  <c r="A2359"/>
  <c r="B2360" s="1"/>
  <c r="F2359" s="1"/>
  <c r="C2359" s="1"/>
  <c r="D2359" s="1"/>
  <c r="E2359" i="4" s="1"/>
  <c r="A2360" i="3"/>
  <c r="A2361"/>
  <c r="B2362" s="1"/>
  <c r="A2362"/>
  <c r="A2363"/>
  <c r="B2364" s="1"/>
  <c r="F2363" s="1"/>
  <c r="C2363" s="1"/>
  <c r="D2363" s="1"/>
  <c r="E2363" i="4" s="1"/>
  <c r="A2364" i="3"/>
  <c r="A2365"/>
  <c r="B2366" s="1"/>
  <c r="A2366"/>
  <c r="A2367"/>
  <c r="B2368" s="1"/>
  <c r="F2367" s="1"/>
  <c r="C2367" s="1"/>
  <c r="D2367" s="1"/>
  <c r="E2367" i="4" s="1"/>
  <c r="A2368" i="3"/>
  <c r="A2369"/>
  <c r="B2370" s="1"/>
  <c r="A2370"/>
  <c r="A2371"/>
  <c r="B2372" s="1"/>
  <c r="F2371" s="1"/>
  <c r="C2371" s="1"/>
  <c r="D2371" s="1"/>
  <c r="E2371" i="4" s="1"/>
  <c r="A2372" i="3"/>
  <c r="A2373"/>
  <c r="B2374" s="1"/>
  <c r="A2374"/>
  <c r="A2375"/>
  <c r="B2376" s="1"/>
  <c r="F2375" s="1"/>
  <c r="C2375" s="1"/>
  <c r="D2375" s="1"/>
  <c r="E2375" i="4" s="1"/>
  <c r="A2376" i="3"/>
  <c r="A2377"/>
  <c r="B2378" s="1"/>
  <c r="A2378"/>
  <c r="A2379"/>
  <c r="B2380" s="1"/>
  <c r="F2379" s="1"/>
  <c r="C2379" s="1"/>
  <c r="D2379" s="1"/>
  <c r="E2379" i="4" s="1"/>
  <c r="A2380" i="3"/>
  <c r="A2381"/>
  <c r="B2382" s="1"/>
  <c r="A2382"/>
  <c r="A2383"/>
  <c r="B2384" s="1"/>
  <c r="F2383" s="1"/>
  <c r="C2383" s="1"/>
  <c r="D2383" s="1"/>
  <c r="E2383" i="4" s="1"/>
  <c r="A2384" i="3"/>
  <c r="A2385"/>
  <c r="B2386" s="1"/>
  <c r="A2386"/>
  <c r="A2387"/>
  <c r="B2388" s="1"/>
  <c r="F2387" s="1"/>
  <c r="C2387" s="1"/>
  <c r="D2387" s="1"/>
  <c r="E2387" i="4" s="1"/>
  <c r="A2388" i="3"/>
  <c r="A2389"/>
  <c r="B2390" s="1"/>
  <c r="A2390"/>
  <c r="A2391"/>
  <c r="B2392" s="1"/>
  <c r="F2391" s="1"/>
  <c r="C2391" s="1"/>
  <c r="D2391" s="1"/>
  <c r="E2391" i="4" s="1"/>
  <c r="A2392" i="3"/>
  <c r="A2393"/>
  <c r="B2394" s="1"/>
  <c r="A2394"/>
  <c r="A2395"/>
  <c r="B2396" s="1"/>
  <c r="F2395" s="1"/>
  <c r="C2395" s="1"/>
  <c r="D2395" s="1"/>
  <c r="E2395" i="4" s="1"/>
  <c r="A2396" i="3"/>
  <c r="A2397"/>
  <c r="B2398" s="1"/>
  <c r="A2398"/>
  <c r="A2399"/>
  <c r="B2400" s="1"/>
  <c r="F2399" s="1"/>
  <c r="C2399" s="1"/>
  <c r="D2399" s="1"/>
  <c r="E2399" i="4" s="1"/>
  <c r="A2400" i="3"/>
  <c r="A2401"/>
  <c r="B2402" s="1"/>
  <c r="A2402"/>
  <c r="A2403"/>
  <c r="B2404" s="1"/>
  <c r="F2403" s="1"/>
  <c r="C2403" s="1"/>
  <c r="D2403" s="1"/>
  <c r="E2403" i="4" s="1"/>
  <c r="A2404" i="3"/>
  <c r="A2405"/>
  <c r="B2406" s="1"/>
  <c r="A2406"/>
  <c r="A2407"/>
  <c r="B2408" s="1"/>
  <c r="F2407" s="1"/>
  <c r="C2407" s="1"/>
  <c r="D2407" s="1"/>
  <c r="E2407" i="4" s="1"/>
  <c r="A2408" i="3"/>
  <c r="A2409"/>
  <c r="B2410" s="1"/>
  <c r="A2410"/>
  <c r="A2411"/>
  <c r="B2412" s="1"/>
  <c r="F2411" s="1"/>
  <c r="C2411" s="1"/>
  <c r="D2411" s="1"/>
  <c r="E2411" i="4" s="1"/>
  <c r="A2412" i="3"/>
  <c r="A2413"/>
  <c r="B2414" s="1"/>
  <c r="A2414"/>
  <c r="A2415"/>
  <c r="B2416" s="1"/>
  <c r="F2415" s="1"/>
  <c r="C2415" s="1"/>
  <c r="D2415" s="1"/>
  <c r="E2415" i="4" s="1"/>
  <c r="A2416" i="3"/>
  <c r="A2417"/>
  <c r="B2418" s="1"/>
  <c r="A2418"/>
  <c r="A2419"/>
  <c r="B2420" s="1"/>
  <c r="F2419" s="1"/>
  <c r="C2419" s="1"/>
  <c r="D2419" s="1"/>
  <c r="E2419" i="4" s="1"/>
  <c r="A2420" i="3"/>
  <c r="A2421"/>
  <c r="B2422" s="1"/>
  <c r="A2422"/>
  <c r="A2423"/>
  <c r="B2424" s="1"/>
  <c r="F2423" s="1"/>
  <c r="C2423" s="1"/>
  <c r="D2423" s="1"/>
  <c r="E2423" i="4" s="1"/>
  <c r="A2424" i="3"/>
  <c r="A2425"/>
  <c r="B2426" s="1"/>
  <c r="A2426"/>
  <c r="A2427"/>
  <c r="B2428" s="1"/>
  <c r="F2427" s="1"/>
  <c r="C2427" s="1"/>
  <c r="D2427" s="1"/>
  <c r="E2427" i="4" s="1"/>
  <c r="A2428" i="3"/>
  <c r="A2429"/>
  <c r="B2430" s="1"/>
  <c r="A2430"/>
  <c r="A2431"/>
  <c r="B2432" s="1"/>
  <c r="F2431" s="1"/>
  <c r="C2431" s="1"/>
  <c r="D2431" s="1"/>
  <c r="E2431" i="4" s="1"/>
  <c r="A2432" i="3"/>
  <c r="A2433"/>
  <c r="B2434" s="1"/>
  <c r="A2434"/>
  <c r="A2435"/>
  <c r="B2436" s="1"/>
  <c r="F2435" s="1"/>
  <c r="C2435" s="1"/>
  <c r="D2435" s="1"/>
  <c r="E2435" i="4" s="1"/>
  <c r="A2436" i="3"/>
  <c r="A2437"/>
  <c r="B2438" s="1"/>
  <c r="A2438"/>
  <c r="A2439"/>
  <c r="B2440" s="1"/>
  <c r="F2439" s="1"/>
  <c r="C2439" s="1"/>
  <c r="D2439" s="1"/>
  <c r="E2439" i="4" s="1"/>
  <c r="A2440" i="3"/>
  <c r="A2441"/>
  <c r="B2442" s="1"/>
  <c r="A2442"/>
  <c r="A2443"/>
  <c r="B2444" s="1"/>
  <c r="F2443" s="1"/>
  <c r="C2443" s="1"/>
  <c r="D2443" s="1"/>
  <c r="E2443" i="4" s="1"/>
  <c r="A2444" i="3"/>
  <c r="A2445"/>
  <c r="B2446" s="1"/>
  <c r="A2446"/>
  <c r="A20"/>
  <c r="A21"/>
  <c r="B22" s="1"/>
  <c r="F21" s="1"/>
  <c r="C21" s="1"/>
  <c r="A3"/>
  <c r="A5"/>
  <c r="B6" s="1"/>
  <c r="A6"/>
  <c r="A7"/>
  <c r="B8" s="1"/>
  <c r="F7" s="1"/>
  <c r="C7" s="1"/>
  <c r="A8"/>
  <c r="A9"/>
  <c r="B10" s="1"/>
  <c r="A10"/>
  <c r="A11"/>
  <c r="B12" s="1"/>
  <c r="F11" s="1"/>
  <c r="C11" s="1"/>
  <c r="A12"/>
  <c r="A13"/>
  <c r="B14" s="1"/>
  <c r="A14"/>
  <c r="A15"/>
  <c r="B16" s="1"/>
  <c r="F15" s="1"/>
  <c r="C15" s="1"/>
  <c r="A16"/>
  <c r="A17"/>
  <c r="B18" s="1"/>
  <c r="A18"/>
  <c r="A19"/>
  <c r="B20" s="1"/>
  <c r="F19" s="1"/>
  <c r="C19" s="1"/>
  <c r="C1732"/>
  <c r="C1730"/>
  <c r="C1728"/>
  <c r="C1726"/>
  <c r="C1724"/>
  <c r="C1722"/>
  <c r="C1720"/>
  <c r="C1718"/>
  <c r="C1716"/>
  <c r="C1714"/>
  <c r="C1712"/>
  <c r="C1710"/>
  <c r="C1708"/>
  <c r="C1706"/>
  <c r="C1704"/>
  <c r="C1702"/>
  <c r="C1700"/>
  <c r="C1698"/>
  <c r="C1696"/>
  <c r="C1694"/>
  <c r="C1692"/>
  <c r="C1690"/>
  <c r="C1688"/>
  <c r="C1686"/>
  <c r="C1684"/>
  <c r="C1682"/>
  <c r="C1680"/>
  <c r="C1678"/>
  <c r="C1676"/>
  <c r="C1674"/>
  <c r="C1672"/>
  <c r="C1670"/>
  <c r="C1668"/>
  <c r="C1666"/>
  <c r="C1664"/>
  <c r="C1662"/>
  <c r="C1660"/>
  <c r="C1658"/>
  <c r="C1656"/>
  <c r="C1654"/>
  <c r="C1652"/>
  <c r="C1650"/>
  <c r="C1648"/>
  <c r="C1646"/>
  <c r="C1644"/>
  <c r="C1642"/>
  <c r="C1640"/>
  <c r="C1638"/>
  <c r="C1636"/>
  <c r="C1634"/>
  <c r="C1632"/>
  <c r="C1630"/>
  <c r="C1628"/>
  <c r="C1626"/>
  <c r="C1624"/>
  <c r="C1622"/>
  <c r="C1620"/>
  <c r="C1618"/>
  <c r="C1616"/>
  <c r="C1614"/>
  <c r="C1612"/>
  <c r="C1610"/>
  <c r="C1608"/>
  <c r="C1606"/>
  <c r="C1604"/>
  <c r="C1602"/>
  <c r="C1600"/>
  <c r="C1598"/>
  <c r="C1596"/>
  <c r="C1594"/>
  <c r="C1592"/>
  <c r="C1590"/>
  <c r="C1588"/>
  <c r="C1586"/>
  <c r="C1584"/>
  <c r="C1582"/>
  <c r="C1580"/>
  <c r="C1578"/>
  <c r="C1576"/>
  <c r="C1574"/>
  <c r="C1572"/>
  <c r="C1570"/>
  <c r="C1568"/>
  <c r="C1566"/>
  <c r="C1564"/>
  <c r="C1562"/>
  <c r="C1560"/>
  <c r="C1558"/>
  <c r="C1556"/>
  <c r="C1554"/>
  <c r="C1552"/>
  <c r="C1550"/>
  <c r="C1548"/>
  <c r="C1546"/>
  <c r="C1544"/>
  <c r="C1542"/>
  <c r="C1540"/>
  <c r="C1538"/>
  <c r="C1536"/>
  <c r="C1534"/>
  <c r="C1532"/>
  <c r="C1530"/>
  <c r="C1528"/>
  <c r="C1526"/>
  <c r="C1524"/>
  <c r="C1522"/>
  <c r="C1520"/>
  <c r="C1518"/>
  <c r="C1516"/>
  <c r="C1514"/>
  <c r="C1512"/>
  <c r="C1510"/>
  <c r="C1508"/>
  <c r="C1506"/>
  <c r="C1504"/>
  <c r="C1502"/>
  <c r="C1500"/>
  <c r="C1498"/>
  <c r="C1496"/>
  <c r="C1494"/>
  <c r="C1492"/>
  <c r="C1490"/>
  <c r="C1488"/>
  <c r="C1486"/>
  <c r="C1484"/>
  <c r="C1482"/>
  <c r="C1480"/>
  <c r="C1478"/>
  <c r="C1476"/>
  <c r="C1474"/>
  <c r="C1472"/>
  <c r="C1470"/>
  <c r="C1468"/>
  <c r="C1466"/>
  <c r="C1464"/>
  <c r="C1462"/>
  <c r="C1460"/>
  <c r="C1458"/>
  <c r="C1456"/>
  <c r="C1454"/>
  <c r="C1452"/>
  <c r="C1450"/>
  <c r="C1448"/>
  <c r="C1446"/>
  <c r="C1444"/>
  <c r="C1442"/>
  <c r="C1440"/>
  <c r="C1438"/>
  <c r="C1436"/>
  <c r="C1434"/>
  <c r="C1432"/>
  <c r="C1430"/>
  <c r="C1428"/>
  <c r="C1426"/>
  <c r="C1424"/>
  <c r="C1422"/>
  <c r="C1420"/>
  <c r="C1418"/>
  <c r="C1416"/>
  <c r="C1414"/>
  <c r="C1412"/>
  <c r="C1410"/>
  <c r="C1408"/>
  <c r="C1406"/>
  <c r="C1404"/>
  <c r="C1402"/>
  <c r="C1400"/>
  <c r="C1398"/>
  <c r="C1396"/>
  <c r="C1394"/>
  <c r="C1392"/>
  <c r="C1390"/>
  <c r="C1388"/>
  <c r="C1386"/>
  <c r="C1384"/>
  <c r="C1382"/>
  <c r="C1380"/>
  <c r="C1378"/>
  <c r="C1376"/>
  <c r="C1374"/>
  <c r="C1372"/>
  <c r="C1370"/>
  <c r="C1368"/>
  <c r="C1366"/>
  <c r="C1364"/>
  <c r="C1362"/>
  <c r="C1360"/>
  <c r="C1358"/>
  <c r="C1356"/>
  <c r="C1354"/>
  <c r="C1352"/>
  <c r="C1350"/>
  <c r="C1348"/>
  <c r="C1346"/>
  <c r="C1344"/>
  <c r="C1342"/>
  <c r="C1340"/>
  <c r="C1338"/>
  <c r="C1336"/>
  <c r="C1334"/>
  <c r="C1332"/>
  <c r="C1330"/>
  <c r="C1328"/>
  <c r="C1326"/>
  <c r="C1324"/>
  <c r="C1322"/>
  <c r="C1320"/>
  <c r="C1318"/>
  <c r="C1316"/>
  <c r="C1315"/>
  <c r="C1314"/>
  <c r="C1312"/>
  <c r="C1310"/>
  <c r="C1308"/>
  <c r="C1306"/>
  <c r="C1304"/>
  <c r="C1302"/>
  <c r="C1300"/>
  <c r="C1298"/>
  <c r="C1296"/>
  <c r="C1295"/>
  <c r="C1294"/>
  <c r="C1292"/>
  <c r="C1290"/>
  <c r="C1288"/>
  <c r="C1286"/>
  <c r="C1284"/>
  <c r="C1282"/>
  <c r="C1280"/>
  <c r="C1278"/>
  <c r="C1276"/>
  <c r="C1274"/>
  <c r="C1272"/>
  <c r="C1270"/>
  <c r="C1268"/>
  <c r="C1266"/>
  <c r="C1264"/>
  <c r="C1262"/>
  <c r="C1260"/>
  <c r="C1258"/>
  <c r="C1256"/>
  <c r="C1254"/>
  <c r="C1252"/>
  <c r="C1250"/>
  <c r="C1248"/>
  <c r="C1246"/>
  <c r="C1244"/>
  <c r="C1242"/>
  <c r="C1240"/>
  <c r="C1238"/>
  <c r="C1236"/>
  <c r="C1234"/>
  <c r="C1232"/>
  <c r="C1230"/>
  <c r="C1228"/>
  <c r="C1226"/>
  <c r="C1224"/>
  <c r="C1222"/>
  <c r="C1220"/>
  <c r="C1218"/>
  <c r="C1216"/>
  <c r="C1214"/>
  <c r="C1212"/>
  <c r="C1210"/>
  <c r="C1208"/>
  <c r="C1206"/>
  <c r="C1204"/>
  <c r="C1202"/>
  <c r="C1200"/>
  <c r="C1198"/>
  <c r="C1196"/>
  <c r="C1194"/>
  <c r="C1192"/>
  <c r="C1190"/>
  <c r="C1188"/>
  <c r="C1186"/>
  <c r="C1184"/>
  <c r="C1182"/>
  <c r="C1180"/>
  <c r="C1178"/>
  <c r="C1176"/>
  <c r="C1174"/>
  <c r="C1172"/>
  <c r="C1170"/>
  <c r="C1168"/>
  <c r="C1166"/>
  <c r="C1164"/>
  <c r="C1162"/>
  <c r="C1160"/>
  <c r="C1158"/>
  <c r="C1156"/>
  <c r="C1154"/>
  <c r="C1152"/>
  <c r="C1150"/>
  <c r="C1148"/>
  <c r="C1146"/>
  <c r="C1144"/>
  <c r="C1142"/>
  <c r="C1140"/>
  <c r="C1138"/>
  <c r="C1136"/>
  <c r="C1134"/>
  <c r="C1132"/>
  <c r="C1130"/>
  <c r="C1128"/>
  <c r="C1126"/>
  <c r="C1124"/>
  <c r="C1122"/>
  <c r="C1120"/>
  <c r="C1118"/>
  <c r="C1116"/>
  <c r="C1114"/>
  <c r="C1112"/>
  <c r="C1110"/>
  <c r="C1108"/>
  <c r="C1106"/>
  <c r="C1104"/>
  <c r="C1102"/>
  <c r="C1100"/>
  <c r="C1098"/>
  <c r="C1096"/>
  <c r="C1094"/>
  <c r="C1092"/>
  <c r="C1090"/>
  <c r="C1088"/>
  <c r="C1086"/>
  <c r="C1084"/>
  <c r="C1082"/>
  <c r="C1080"/>
  <c r="C1078"/>
  <c r="C1076"/>
  <c r="C1074"/>
  <c r="C1072"/>
  <c r="C1070"/>
  <c r="C1068"/>
  <c r="C1066"/>
  <c r="C1064"/>
  <c r="C1062"/>
  <c r="C1060"/>
  <c r="C1058"/>
  <c r="C1056"/>
  <c r="C1054"/>
  <c r="C1052"/>
  <c r="C1050"/>
  <c r="C1048"/>
  <c r="C1046"/>
  <c r="C1044"/>
  <c r="C1042"/>
  <c r="C1040"/>
  <c r="C1038"/>
  <c r="C1036"/>
  <c r="C1034"/>
  <c r="C1032"/>
  <c r="C1030"/>
  <c r="C1028"/>
  <c r="C1026"/>
  <c r="C1024"/>
  <c r="C1022"/>
  <c r="C1020"/>
  <c r="C1018"/>
  <c r="C1016"/>
  <c r="C1014"/>
  <c r="C1012"/>
  <c r="C1010"/>
  <c r="C1008"/>
  <c r="C1006"/>
  <c r="C1004"/>
  <c r="C1002"/>
  <c r="C1000"/>
  <c r="C998"/>
  <c r="C996"/>
  <c r="C994"/>
  <c r="C992"/>
  <c r="C990"/>
  <c r="C988"/>
  <c r="C986"/>
  <c r="C984"/>
  <c r="C982"/>
  <c r="C980"/>
  <c r="C978"/>
  <c r="C976"/>
  <c r="C974"/>
  <c r="C972"/>
  <c r="C970"/>
  <c r="C968"/>
  <c r="C966"/>
  <c r="C964"/>
  <c r="C962"/>
  <c r="C960"/>
  <c r="C958"/>
  <c r="C956"/>
  <c r="C954"/>
  <c r="C952"/>
  <c r="C950"/>
  <c r="C948"/>
  <c r="C946"/>
  <c r="C944"/>
  <c r="C942"/>
  <c r="C940"/>
  <c r="C938"/>
  <c r="C936"/>
  <c r="C934"/>
  <c r="C932"/>
  <c r="C930"/>
  <c r="C928"/>
  <c r="C926"/>
  <c r="C924"/>
  <c r="C922"/>
  <c r="C920"/>
  <c r="C918"/>
  <c r="C916"/>
  <c r="C914"/>
  <c r="C912"/>
  <c r="C910"/>
  <c r="C908"/>
  <c r="C906"/>
  <c r="C904"/>
  <c r="C902"/>
  <c r="C900"/>
  <c r="C898"/>
  <c r="C896"/>
  <c r="C894"/>
  <c r="C892"/>
  <c r="C890"/>
  <c r="C888"/>
  <c r="C886"/>
  <c r="C884"/>
  <c r="C882"/>
  <c r="C880"/>
  <c r="C878"/>
  <c r="C876"/>
  <c r="C874"/>
  <c r="C872"/>
  <c r="C870"/>
  <c r="C868"/>
  <c r="C866"/>
  <c r="C864"/>
  <c r="C862"/>
  <c r="C860"/>
  <c r="C858"/>
  <c r="C856"/>
  <c r="C854"/>
  <c r="C852"/>
  <c r="C850"/>
  <c r="C848"/>
  <c r="C846"/>
  <c r="C844"/>
  <c r="C842"/>
  <c r="C840"/>
  <c r="C838"/>
  <c r="C836"/>
  <c r="C834"/>
  <c r="C832"/>
  <c r="C830"/>
  <c r="C828"/>
  <c r="C826"/>
  <c r="C824"/>
  <c r="C822"/>
  <c r="C820"/>
  <c r="C818"/>
  <c r="C816"/>
  <c r="C814"/>
  <c r="C812"/>
  <c r="C810"/>
  <c r="C808"/>
  <c r="C806"/>
  <c r="C804"/>
  <c r="C802"/>
  <c r="C800"/>
  <c r="C798"/>
  <c r="C796"/>
  <c r="C794"/>
  <c r="C792"/>
  <c r="C791"/>
  <c r="C790"/>
  <c r="C788"/>
  <c r="C786"/>
  <c r="C784"/>
  <c r="C782"/>
  <c r="C780"/>
  <c r="C778"/>
  <c r="C776"/>
  <c r="C774"/>
  <c r="C772"/>
  <c r="C770"/>
  <c r="C768"/>
  <c r="C766"/>
  <c r="C764"/>
  <c r="C762"/>
  <c r="C760"/>
  <c r="C758"/>
  <c r="C756"/>
  <c r="C754"/>
  <c r="C752"/>
  <c r="C750"/>
  <c r="C748"/>
  <c r="C746"/>
  <c r="C744"/>
  <c r="C742"/>
  <c r="C740"/>
  <c r="C738"/>
  <c r="C736"/>
  <c r="C734"/>
  <c r="C732"/>
  <c r="C730"/>
  <c r="C728"/>
  <c r="C726"/>
  <c r="C724"/>
  <c r="C722"/>
  <c r="C720"/>
  <c r="C718"/>
  <c r="C716"/>
  <c r="C714"/>
  <c r="C712"/>
  <c r="C710"/>
  <c r="C708"/>
  <c r="C706"/>
  <c r="C704"/>
  <c r="C702"/>
  <c r="C700"/>
  <c r="C698"/>
  <c r="C696"/>
  <c r="C694"/>
  <c r="C692"/>
  <c r="C690"/>
  <c r="C688"/>
  <c r="C686"/>
  <c r="C684"/>
  <c r="C682"/>
  <c r="C680"/>
  <c r="C678"/>
  <c r="C676"/>
  <c r="C674"/>
  <c r="C672"/>
  <c r="C670"/>
  <c r="C668"/>
  <c r="C666"/>
  <c r="C664"/>
  <c r="C662"/>
  <c r="C660"/>
  <c r="C658"/>
  <c r="C656"/>
  <c r="C654"/>
  <c r="C652"/>
  <c r="C650"/>
  <c r="C648"/>
  <c r="C646"/>
  <c r="C644"/>
  <c r="C642"/>
  <c r="C640"/>
  <c r="C638"/>
  <c r="C636"/>
  <c r="C634"/>
  <c r="C632"/>
  <c r="C630"/>
  <c r="C628"/>
  <c r="C626"/>
  <c r="C624"/>
  <c r="C622"/>
  <c r="C620"/>
  <c r="C618"/>
  <c r="C616"/>
  <c r="C614"/>
  <c r="C612"/>
  <c r="C610"/>
  <c r="C608"/>
  <c r="C606"/>
  <c r="C604"/>
  <c r="C602"/>
  <c r="C600"/>
  <c r="C598"/>
  <c r="C596"/>
  <c r="C594"/>
  <c r="C592"/>
  <c r="C590"/>
  <c r="C588"/>
  <c r="C586"/>
  <c r="C584"/>
  <c r="C582"/>
  <c r="C580"/>
  <c r="C578"/>
  <c r="C576"/>
  <c r="C574"/>
  <c r="C572"/>
  <c r="C570"/>
  <c r="C568"/>
  <c r="C566"/>
  <c r="C564"/>
  <c r="C562"/>
  <c r="C560"/>
  <c r="C558"/>
  <c r="C556"/>
  <c r="C554"/>
  <c r="C552"/>
  <c r="C550"/>
  <c r="C548"/>
  <c r="C546"/>
  <c r="C544"/>
  <c r="C542"/>
  <c r="C540"/>
  <c r="C538"/>
  <c r="C536"/>
  <c r="C534"/>
  <c r="C532"/>
  <c r="C530"/>
  <c r="C528"/>
  <c r="C526"/>
  <c r="C524"/>
  <c r="C522"/>
  <c r="C520"/>
  <c r="C518"/>
  <c r="C516"/>
  <c r="C514"/>
  <c r="C512"/>
  <c r="C510"/>
  <c r="C508"/>
  <c r="C506"/>
  <c r="C504"/>
  <c r="C502"/>
  <c r="C500"/>
  <c r="C498"/>
  <c r="C496"/>
  <c r="C494"/>
  <c r="C492"/>
  <c r="C490"/>
  <c r="C488"/>
  <c r="C486"/>
  <c r="C484"/>
  <c r="C482"/>
  <c r="C480"/>
  <c r="C478"/>
  <c r="C476"/>
  <c r="C474"/>
  <c r="C472"/>
  <c r="C470"/>
  <c r="C468"/>
  <c r="C466"/>
  <c r="C464"/>
  <c r="C462"/>
  <c r="C460"/>
  <c r="C458"/>
  <c r="C456"/>
  <c r="C454"/>
  <c r="C452"/>
  <c r="C450"/>
  <c r="C448"/>
  <c r="C446"/>
  <c r="C444"/>
  <c r="C442"/>
  <c r="C440"/>
  <c r="C438"/>
  <c r="C436"/>
  <c r="C434"/>
  <c r="C432"/>
  <c r="C430"/>
  <c r="C428"/>
  <c r="C426"/>
  <c r="C424"/>
  <c r="C422"/>
  <c r="C420"/>
  <c r="C418"/>
  <c r="C416"/>
  <c r="C414"/>
  <c r="C412"/>
  <c r="C410"/>
  <c r="C408"/>
  <c r="C406"/>
  <c r="C404"/>
  <c r="C402"/>
  <c r="C400"/>
  <c r="C398"/>
  <c r="C396"/>
  <c r="C394"/>
  <c r="C392"/>
  <c r="C390"/>
  <c r="C388"/>
  <c r="C386"/>
  <c r="C384"/>
  <c r="C382"/>
  <c r="C380"/>
  <c r="C378"/>
  <c r="C376"/>
  <c r="C374"/>
  <c r="C372"/>
  <c r="C370"/>
  <c r="C368"/>
  <c r="C366"/>
  <c r="C364"/>
  <c r="C362"/>
  <c r="C360"/>
  <c r="C358"/>
  <c r="C356"/>
  <c r="C354"/>
  <c r="C352"/>
  <c r="C350"/>
  <c r="C348"/>
  <c r="C346"/>
  <c r="C344"/>
  <c r="C342"/>
  <c r="C340"/>
  <c r="C338"/>
  <c r="C336"/>
  <c r="C334"/>
  <c r="C332"/>
  <c r="C330"/>
  <c r="C328"/>
  <c r="C326"/>
  <c r="C324"/>
  <c r="C322"/>
  <c r="C320"/>
  <c r="C318"/>
  <c r="C316"/>
  <c r="C314"/>
  <c r="C312"/>
  <c r="C310"/>
  <c r="C308"/>
  <c r="C306"/>
  <c r="C304"/>
  <c r="C302"/>
  <c r="C300"/>
  <c r="C298"/>
  <c r="C296"/>
  <c r="C294"/>
  <c r="C292"/>
  <c r="C290"/>
  <c r="C288"/>
  <c r="C286"/>
  <c r="C284"/>
  <c r="C282"/>
  <c r="C280"/>
  <c r="C278"/>
  <c r="C276"/>
  <c r="C274"/>
  <c r="C272"/>
  <c r="C270"/>
  <c r="C268"/>
  <c r="C266"/>
  <c r="C264"/>
  <c r="C262"/>
  <c r="C260"/>
  <c r="C258"/>
  <c r="C256"/>
  <c r="C254"/>
  <c r="C252"/>
  <c r="C250"/>
  <c r="C248"/>
  <c r="C246"/>
  <c r="C244"/>
  <c r="C242"/>
  <c r="C240"/>
  <c r="C238"/>
  <c r="C236"/>
  <c r="C234"/>
  <c r="C232"/>
  <c r="C230"/>
  <c r="C228"/>
  <c r="C226"/>
  <c r="C224"/>
  <c r="C222"/>
  <c r="C220"/>
  <c r="C218"/>
  <c r="C216"/>
  <c r="C214"/>
  <c r="C212"/>
  <c r="C210"/>
  <c r="C208"/>
  <c r="C206"/>
  <c r="C204"/>
  <c r="C202"/>
  <c r="C200"/>
  <c r="C198"/>
  <c r="C196"/>
  <c r="C194"/>
  <c r="C192"/>
  <c r="C190"/>
  <c r="C188"/>
  <c r="C186"/>
  <c r="C184"/>
  <c r="C182"/>
  <c r="C180"/>
  <c r="C178"/>
  <c r="C176"/>
  <c r="C174"/>
  <c r="C172"/>
  <c r="C170"/>
  <c r="C168"/>
  <c r="C166"/>
  <c r="C164"/>
  <c r="C162"/>
  <c r="C160"/>
  <c r="C158"/>
  <c r="C156"/>
  <c r="C154"/>
  <c r="C152"/>
  <c r="C150"/>
  <c r="C148"/>
  <c r="C146"/>
  <c r="C144"/>
  <c r="C142"/>
  <c r="C140"/>
  <c r="C138"/>
  <c r="C136"/>
  <c r="C134"/>
  <c r="C132"/>
  <c r="C130"/>
  <c r="C128"/>
  <c r="C126"/>
  <c r="C124"/>
  <c r="C122"/>
  <c r="C120"/>
  <c r="C118"/>
  <c r="C116"/>
  <c r="C114"/>
  <c r="C112"/>
  <c r="C110"/>
  <c r="C108"/>
  <c r="C106"/>
  <c r="C104"/>
  <c r="C102"/>
  <c r="C100"/>
  <c r="C98"/>
  <c r="C96"/>
  <c r="C94"/>
  <c r="C92"/>
  <c r="C90"/>
  <c r="C88"/>
  <c r="C86"/>
  <c r="C84"/>
  <c r="C82"/>
  <c r="C80"/>
  <c r="C78"/>
  <c r="C76"/>
  <c r="C74"/>
  <c r="C72"/>
  <c r="C70"/>
  <c r="C68"/>
  <c r="C66"/>
  <c r="C64"/>
  <c r="C62"/>
  <c r="C60"/>
  <c r="C58"/>
  <c r="C56"/>
  <c r="C54"/>
  <c r="C52"/>
  <c r="C50"/>
  <c r="C48"/>
  <c r="C46"/>
  <c r="C44"/>
  <c r="C42"/>
  <c r="C40"/>
  <c r="C38"/>
  <c r="C36"/>
  <c r="C34"/>
  <c r="C32"/>
  <c r="C30"/>
  <c r="C28"/>
  <c r="C26"/>
  <c r="C24"/>
  <c r="C22"/>
  <c r="C20"/>
  <c r="C18"/>
  <c r="C16"/>
  <c r="C14"/>
  <c r="C12"/>
  <c r="C10"/>
  <c r="C8"/>
  <c r="C6"/>
  <c r="F2445" l="1"/>
  <c r="C2445" s="1"/>
  <c r="D2445" s="1"/>
  <c r="E2445" i="4" s="1"/>
  <c r="F2437" i="3"/>
  <c r="C2437" s="1"/>
  <c r="D2437" s="1"/>
  <c r="E2437" i="4" s="1"/>
  <c r="F2429" i="3"/>
  <c r="C2429" s="1"/>
  <c r="D2429" s="1"/>
  <c r="E2429" i="4" s="1"/>
  <c r="F2421" i="3"/>
  <c r="C2421" s="1"/>
  <c r="D2421" s="1"/>
  <c r="E2421" i="4" s="1"/>
  <c r="F2413" i="3"/>
  <c r="C2413" s="1"/>
  <c r="D2413" s="1"/>
  <c r="E2413" i="4" s="1"/>
  <c r="F2405" i="3"/>
  <c r="C2405" s="1"/>
  <c r="D2405" s="1"/>
  <c r="E2405" i="4" s="1"/>
  <c r="F2397" i="3"/>
  <c r="C2397" s="1"/>
  <c r="D2397" s="1"/>
  <c r="E2397" i="4" s="1"/>
  <c r="F2389" i="3"/>
  <c r="C2389" s="1"/>
  <c r="D2389" s="1"/>
  <c r="E2389" i="4" s="1"/>
  <c r="F2381" i="3"/>
  <c r="C2381" s="1"/>
  <c r="D2381" s="1"/>
  <c r="E2381" i="4" s="1"/>
  <c r="F2373" i="3"/>
  <c r="C2373" s="1"/>
  <c r="D2373" s="1"/>
  <c r="E2373" i="4" s="1"/>
  <c r="F2365" i="3"/>
  <c r="C2365" s="1"/>
  <c r="D2365" s="1"/>
  <c r="E2365" i="4" s="1"/>
  <c r="F2357" i="3"/>
  <c r="C2357" s="1"/>
  <c r="D2357" s="1"/>
  <c r="E2357" i="4" s="1"/>
  <c r="F2349" i="3"/>
  <c r="C2349" s="1"/>
  <c r="D2349" s="1"/>
  <c r="E2349" i="4" s="1"/>
  <c r="F2341" i="3"/>
  <c r="C2341" s="1"/>
  <c r="D2341" s="1"/>
  <c r="E2341" i="4" s="1"/>
  <c r="F2333" i="3"/>
  <c r="C2333" s="1"/>
  <c r="D2333" s="1"/>
  <c r="E2333" i="4" s="1"/>
  <c r="F2325" i="3"/>
  <c r="C2325" s="1"/>
  <c r="D2325" s="1"/>
  <c r="E2325" i="4" s="1"/>
  <c r="F2317" i="3"/>
  <c r="C2317" s="1"/>
  <c r="D2317" s="1"/>
  <c r="E2317" i="4" s="1"/>
  <c r="F2309" i="3"/>
  <c r="C2309" s="1"/>
  <c r="D2309" s="1"/>
  <c r="E2309" i="4" s="1"/>
  <c r="F2301" i="3"/>
  <c r="C2301" s="1"/>
  <c r="D2301" s="1"/>
  <c r="E2301" i="4" s="1"/>
  <c r="F2293" i="3"/>
  <c r="C2293" s="1"/>
  <c r="D2293" s="1"/>
  <c r="E2293" i="4" s="1"/>
  <c r="F2285" i="3"/>
  <c r="C2285" s="1"/>
  <c r="D2285" s="1"/>
  <c r="E2285" i="4" s="1"/>
  <c r="F2277" i="3"/>
  <c r="C2277" s="1"/>
  <c r="D2277" s="1"/>
  <c r="E2277" i="4" s="1"/>
  <c r="F2269" i="3"/>
  <c r="C2269" s="1"/>
  <c r="D2269" s="1"/>
  <c r="E2269" i="4" s="1"/>
  <c r="F2261" i="3"/>
  <c r="C2261" s="1"/>
  <c r="D2261" s="1"/>
  <c r="E2261" i="4" s="1"/>
  <c r="F2253" i="3"/>
  <c r="C2253" s="1"/>
  <c r="D2253" s="1"/>
  <c r="E2253" i="4" s="1"/>
  <c r="F2245" i="3"/>
  <c r="C2245" s="1"/>
  <c r="D2245" s="1"/>
  <c r="E2245" i="4" s="1"/>
  <c r="F2237" i="3"/>
  <c r="C2237" s="1"/>
  <c r="F2229"/>
  <c r="C2229" s="1"/>
  <c r="D2229" s="1"/>
  <c r="E2229" i="4" s="1"/>
  <c r="F2221" i="3"/>
  <c r="C2221" s="1"/>
  <c r="F2213"/>
  <c r="C2213" s="1"/>
  <c r="D2213" s="1"/>
  <c r="E2213" i="4" s="1"/>
  <c r="F2205" i="3"/>
  <c r="C2205" s="1"/>
  <c r="F2197"/>
  <c r="C2197" s="1"/>
  <c r="D2197" s="1"/>
  <c r="E2197" i="4" s="1"/>
  <c r="F2189" i="3"/>
  <c r="C2189" s="1"/>
  <c r="F2181"/>
  <c r="C2181" s="1"/>
  <c r="D2181" s="1"/>
  <c r="E2181" i="4" s="1"/>
  <c r="F2173" i="3"/>
  <c r="C2173" s="1"/>
  <c r="F2165"/>
  <c r="C2165" s="1"/>
  <c r="D2165" s="1"/>
  <c r="E2165" i="4" s="1"/>
  <c r="F2157" i="3"/>
  <c r="C2157" s="1"/>
  <c r="D2157" s="1"/>
  <c r="E2157" i="4" s="1"/>
  <c r="F2149" i="3"/>
  <c r="C2149" s="1"/>
  <c r="D2149" s="1"/>
  <c r="E2149" i="4" s="1"/>
  <c r="F2141" i="3"/>
  <c r="C2141" s="1"/>
  <c r="D2141" s="1"/>
  <c r="E2141" i="4" s="1"/>
  <c r="F2133" i="3"/>
  <c r="C2133" s="1"/>
  <c r="D2133" s="1"/>
  <c r="E2133" i="4" s="1"/>
  <c r="F2125" i="3"/>
  <c r="C2125" s="1"/>
  <c r="D2125" s="1"/>
  <c r="E2125" i="4" s="1"/>
  <c r="F2117" i="3"/>
  <c r="C2117" s="1"/>
  <c r="D2117" s="1"/>
  <c r="E2117" i="4" s="1"/>
  <c r="F2109" i="3"/>
  <c r="C2109" s="1"/>
  <c r="D2109" s="1"/>
  <c r="E2109" i="4" s="1"/>
  <c r="F2101" i="3"/>
  <c r="C2101" s="1"/>
  <c r="D2101" s="1"/>
  <c r="E2101" i="4" s="1"/>
  <c r="F2093" i="3"/>
  <c r="C2093" s="1"/>
  <c r="F2085"/>
  <c r="C2085" s="1"/>
  <c r="F2077"/>
  <c r="C2077" s="1"/>
  <c r="F2069"/>
  <c r="C2069" s="1"/>
  <c r="F2061"/>
  <c r="C2061" s="1"/>
  <c r="F2053"/>
  <c r="C2053" s="1"/>
  <c r="F2045"/>
  <c r="C2045" s="1"/>
  <c r="F2037"/>
  <c r="C2037" s="1"/>
  <c r="F2029"/>
  <c r="C2029" s="1"/>
  <c r="F2021"/>
  <c r="C2021" s="1"/>
  <c r="F2013"/>
  <c r="C2013" s="1"/>
  <c r="F2005"/>
  <c r="C2005" s="1"/>
  <c r="F1997"/>
  <c r="C1997" s="1"/>
  <c r="F1989"/>
  <c r="C1989" s="1"/>
  <c r="F1981"/>
  <c r="C1981" s="1"/>
  <c r="F1973"/>
  <c r="C1973" s="1"/>
  <c r="F1965"/>
  <c r="C1965" s="1"/>
  <c r="F1957"/>
  <c r="C1957" s="1"/>
  <c r="F1949"/>
  <c r="C1949" s="1"/>
  <c r="F1941"/>
  <c r="C1941" s="1"/>
  <c r="F1933"/>
  <c r="C1933" s="1"/>
  <c r="F1925"/>
  <c r="C1925" s="1"/>
  <c r="F1921"/>
  <c r="C1921" s="1"/>
  <c r="F1913"/>
  <c r="C1913" s="1"/>
  <c r="F1909"/>
  <c r="C1909" s="1"/>
  <c r="F1901"/>
  <c r="C1901" s="1"/>
  <c r="F2441"/>
  <c r="C2441" s="1"/>
  <c r="F2433"/>
  <c r="C2433" s="1"/>
  <c r="D2433" s="1"/>
  <c r="E2433" i="4" s="1"/>
  <c r="F2425" i="3"/>
  <c r="C2425" s="1"/>
  <c r="F2417"/>
  <c r="C2417" s="1"/>
  <c r="D2417" s="1"/>
  <c r="E2417" i="4" s="1"/>
  <c r="F2409" i="3"/>
  <c r="C2409" s="1"/>
  <c r="F2401"/>
  <c r="C2401" s="1"/>
  <c r="D2401" s="1"/>
  <c r="E2401" i="4" s="1"/>
  <c r="F2393" i="3"/>
  <c r="C2393" s="1"/>
  <c r="F2385"/>
  <c r="C2385" s="1"/>
  <c r="D2385" s="1"/>
  <c r="E2385" i="4" s="1"/>
  <c r="F2377" i="3"/>
  <c r="C2377" s="1"/>
  <c r="F2369"/>
  <c r="C2369" s="1"/>
  <c r="D2369" s="1"/>
  <c r="E2369" i="4" s="1"/>
  <c r="F2361" i="3"/>
  <c r="C2361" s="1"/>
  <c r="F2353"/>
  <c r="C2353" s="1"/>
  <c r="D2353" s="1"/>
  <c r="E2353" i="4" s="1"/>
  <c r="F2345" i="3"/>
  <c r="C2345" s="1"/>
  <c r="F2337"/>
  <c r="C2337" s="1"/>
  <c r="D2337" s="1"/>
  <c r="E2337" i="4" s="1"/>
  <c r="F2329" i="3"/>
  <c r="C2329" s="1"/>
  <c r="F2321"/>
  <c r="C2321" s="1"/>
  <c r="D2321" s="1"/>
  <c r="E2321" i="4" s="1"/>
  <c r="F2313" i="3"/>
  <c r="C2313" s="1"/>
  <c r="F2305"/>
  <c r="C2305" s="1"/>
  <c r="D2305" s="1"/>
  <c r="E2305" i="4" s="1"/>
  <c r="F2297" i="3"/>
  <c r="C2297" s="1"/>
  <c r="F2289"/>
  <c r="C2289" s="1"/>
  <c r="D2289" s="1"/>
  <c r="E2289" i="4" s="1"/>
  <c r="F2281" i="3"/>
  <c r="C2281" s="1"/>
  <c r="F2273"/>
  <c r="C2273" s="1"/>
  <c r="D2273" s="1"/>
  <c r="E2273" i="4" s="1"/>
  <c r="F2265" i="3"/>
  <c r="C2265" s="1"/>
  <c r="F2257"/>
  <c r="C2257" s="1"/>
  <c r="D2257" s="1"/>
  <c r="E2257" i="4" s="1"/>
  <c r="F2249" i="3"/>
  <c r="C2249" s="1"/>
  <c r="D2249" s="1"/>
  <c r="E2249" i="4" s="1"/>
  <c r="F2241" i="3"/>
  <c r="C2241" s="1"/>
  <c r="D2241" s="1"/>
  <c r="E2241" i="4" s="1"/>
  <c r="F2233" i="3"/>
  <c r="C2233" s="1"/>
  <c r="F2225"/>
  <c r="C2225" s="1"/>
  <c r="D2225" s="1"/>
  <c r="E2225" i="4" s="1"/>
  <c r="F2217" i="3"/>
  <c r="C2217" s="1"/>
  <c r="D2217" s="1"/>
  <c r="E2217" i="4" s="1"/>
  <c r="F2209" i="3"/>
  <c r="C2209" s="1"/>
  <c r="D2209" s="1"/>
  <c r="E2209" i="4" s="1"/>
  <c r="F2201" i="3"/>
  <c r="C2201" s="1"/>
  <c r="D2201" s="1"/>
  <c r="E2201" i="4" s="1"/>
  <c r="F2193" i="3"/>
  <c r="C2193" s="1"/>
  <c r="D2193" s="1"/>
  <c r="E2193" i="4" s="1"/>
  <c r="F2185" i="3"/>
  <c r="C2185" s="1"/>
  <c r="D2185" s="1"/>
  <c r="E2185" i="4" s="1"/>
  <c r="F2177" i="3"/>
  <c r="C2177" s="1"/>
  <c r="D2177" s="1"/>
  <c r="E2177" i="4" s="1"/>
  <c r="F2169" i="3"/>
  <c r="C2169" s="1"/>
  <c r="D2169" s="1"/>
  <c r="E2169" i="4" s="1"/>
  <c r="F2161" i="3"/>
  <c r="C2161" s="1"/>
  <c r="D2161" s="1"/>
  <c r="E2161" i="4" s="1"/>
  <c r="F2153" i="3"/>
  <c r="C2153" s="1"/>
  <c r="D2153" s="1"/>
  <c r="E2153" i="4" s="1"/>
  <c r="F2145" i="3"/>
  <c r="C2145" s="1"/>
  <c r="D2145" s="1"/>
  <c r="E2145" i="4" s="1"/>
  <c r="F2137" i="3"/>
  <c r="C2137" s="1"/>
  <c r="D2137" s="1"/>
  <c r="E2137" i="4" s="1"/>
  <c r="F2129" i="3"/>
  <c r="C2129" s="1"/>
  <c r="D2129" s="1"/>
  <c r="E2129" i="4" s="1"/>
  <c r="F2121" i="3"/>
  <c r="C2121" s="1"/>
  <c r="D2121" s="1"/>
  <c r="E2121" i="4" s="1"/>
  <c r="F2113" i="3"/>
  <c r="C2113" s="1"/>
  <c r="D2113" s="1"/>
  <c r="E2113" i="4" s="1"/>
  <c r="F2105" i="3"/>
  <c r="C2105" s="1"/>
  <c r="D2105" s="1"/>
  <c r="E2105" i="4" s="1"/>
  <c r="F2097" i="3"/>
  <c r="C2097" s="1"/>
  <c r="F2089"/>
  <c r="C2089" s="1"/>
  <c r="F2081"/>
  <c r="C2081" s="1"/>
  <c r="F2073"/>
  <c r="C2073" s="1"/>
  <c r="F2065"/>
  <c r="C2065" s="1"/>
  <c r="F2057"/>
  <c r="C2057" s="1"/>
  <c r="F2049"/>
  <c r="C2049" s="1"/>
  <c r="F2041"/>
  <c r="C2041" s="1"/>
  <c r="F2033"/>
  <c r="C2033" s="1"/>
  <c r="F2025"/>
  <c r="C2025" s="1"/>
  <c r="F2017"/>
  <c r="C2017" s="1"/>
  <c r="F2009"/>
  <c r="C2009" s="1"/>
  <c r="F2001"/>
  <c r="C2001" s="1"/>
  <c r="F1993"/>
  <c r="C1993" s="1"/>
  <c r="F1985"/>
  <c r="C1985" s="1"/>
  <c r="F1977"/>
  <c r="C1977" s="1"/>
  <c r="F1969"/>
  <c r="C1969" s="1"/>
  <c r="F1961"/>
  <c r="C1961" s="1"/>
  <c r="F1953"/>
  <c r="C1953" s="1"/>
  <c r="F1945"/>
  <c r="C1945" s="1"/>
  <c r="F1937"/>
  <c r="C1937" s="1"/>
  <c r="F1929"/>
  <c r="C1929" s="1"/>
  <c r="F1917"/>
  <c r="C1917" s="1"/>
  <c r="F1905"/>
  <c r="C1905" s="1"/>
  <c r="F1893"/>
  <c r="C1893" s="1"/>
  <c r="F1885"/>
  <c r="C1885" s="1"/>
  <c r="F1877"/>
  <c r="C1877" s="1"/>
  <c r="F1869"/>
  <c r="C1869" s="1"/>
  <c r="F1861"/>
  <c r="C1861" s="1"/>
  <c r="F1853"/>
  <c r="C1853" s="1"/>
  <c r="F1845"/>
  <c r="C1845" s="1"/>
  <c r="F1837"/>
  <c r="C1837" s="1"/>
  <c r="F1829"/>
  <c r="C1829" s="1"/>
  <c r="F1821"/>
  <c r="C1821" s="1"/>
  <c r="F1813"/>
  <c r="C1813" s="1"/>
  <c r="F1805"/>
  <c r="C1805" s="1"/>
  <c r="F1797"/>
  <c r="C1797" s="1"/>
  <c r="F1789"/>
  <c r="C1789" s="1"/>
  <c r="F1781"/>
  <c r="C1781" s="1"/>
  <c r="F1773"/>
  <c r="C1773" s="1"/>
  <c r="F1765"/>
  <c r="C1765" s="1"/>
  <c r="F1757"/>
  <c r="C1757" s="1"/>
  <c r="F1749"/>
  <c r="C1749" s="1"/>
  <c r="F1741"/>
  <c r="C1741" s="1"/>
  <c r="F1737"/>
  <c r="C1737" s="1"/>
  <c r="F1729"/>
  <c r="C1729" s="1"/>
  <c r="F1721"/>
  <c r="C1721" s="1"/>
  <c r="F1713"/>
  <c r="C1713" s="1"/>
  <c r="F1705"/>
  <c r="C1705" s="1"/>
  <c r="F1697"/>
  <c r="C1697" s="1"/>
  <c r="D1697" s="1"/>
  <c r="E1697" i="4" s="1"/>
  <c r="T1697" s="1"/>
  <c r="F1689" i="3"/>
  <c r="C1689" s="1"/>
  <c r="F1681"/>
  <c r="C1681" s="1"/>
  <c r="F1673"/>
  <c r="C1673" s="1"/>
  <c r="F1665"/>
  <c r="C1665" s="1"/>
  <c r="F1657"/>
  <c r="C1657" s="1"/>
  <c r="F1649"/>
  <c r="C1649" s="1"/>
  <c r="F1641"/>
  <c r="C1641" s="1"/>
  <c r="F1633"/>
  <c r="C1633" s="1"/>
  <c r="D1633" s="1"/>
  <c r="E1633" i="4" s="1"/>
  <c r="F1625" i="3"/>
  <c r="C1625" s="1"/>
  <c r="F1617"/>
  <c r="C1617" s="1"/>
  <c r="F1609"/>
  <c r="C1609" s="1"/>
  <c r="F1601"/>
  <c r="C1601" s="1"/>
  <c r="F1593"/>
  <c r="C1593" s="1"/>
  <c r="F1589"/>
  <c r="C1589" s="1"/>
  <c r="F1581"/>
  <c r="C1581" s="1"/>
  <c r="D1581" s="1"/>
  <c r="E1581" i="4" s="1"/>
  <c r="T1581" s="1"/>
  <c r="F1573" i="3"/>
  <c r="C1573" s="1"/>
  <c r="F1565"/>
  <c r="C1565" s="1"/>
  <c r="D1565" s="1"/>
  <c r="E1565" i="4" s="1"/>
  <c r="F1557" i="3"/>
  <c r="C1557" s="1"/>
  <c r="F1549"/>
  <c r="C1549" s="1"/>
  <c r="F1541"/>
  <c r="C1541" s="1"/>
  <c r="F1533"/>
  <c r="C1533" s="1"/>
  <c r="F1525"/>
  <c r="C1525" s="1"/>
  <c r="F1517"/>
  <c r="C1517" s="1"/>
  <c r="F1509"/>
  <c r="C1509" s="1"/>
  <c r="F1501"/>
  <c r="C1501" s="1"/>
  <c r="D1501" s="1"/>
  <c r="E1501" i="4" s="1"/>
  <c r="F1493" i="3"/>
  <c r="C1493" s="1"/>
  <c r="F1485"/>
  <c r="C1485" s="1"/>
  <c r="F1477"/>
  <c r="C1477" s="1"/>
  <c r="F1469"/>
  <c r="C1469" s="1"/>
  <c r="F1465"/>
  <c r="C1465" s="1"/>
  <c r="F1457"/>
  <c r="C1457" s="1"/>
  <c r="F1449"/>
  <c r="C1449" s="1"/>
  <c r="F1441"/>
  <c r="C1441" s="1"/>
  <c r="D1441" s="1"/>
  <c r="E1441" i="4" s="1"/>
  <c r="F1433" i="3"/>
  <c r="C1433" s="1"/>
  <c r="F1425"/>
  <c r="C1425" s="1"/>
  <c r="F1417"/>
  <c r="C1417" s="1"/>
  <c r="F1409"/>
  <c r="C1409" s="1"/>
  <c r="F1401"/>
  <c r="C1401" s="1"/>
  <c r="F1393"/>
  <c r="C1393" s="1"/>
  <c r="F1389"/>
  <c r="C1389" s="1"/>
  <c r="F1381"/>
  <c r="C1381" s="1"/>
  <c r="F1373"/>
  <c r="C1373" s="1"/>
  <c r="F1365"/>
  <c r="C1365" s="1"/>
  <c r="F1357"/>
  <c r="C1357" s="1"/>
  <c r="F1349"/>
  <c r="C1349" s="1"/>
  <c r="F1341"/>
  <c r="C1341" s="1"/>
  <c r="F1333"/>
  <c r="C1333" s="1"/>
  <c r="F1325"/>
  <c r="C1325" s="1"/>
  <c r="F1317"/>
  <c r="C1317" s="1"/>
  <c r="F1309"/>
  <c r="C1309" s="1"/>
  <c r="D1309" s="1"/>
  <c r="E1309" i="4" s="1"/>
  <c r="T1309" s="1"/>
  <c r="F1301" i="3"/>
  <c r="C1301" s="1"/>
  <c r="F1293"/>
  <c r="C1293" s="1"/>
  <c r="F1285"/>
  <c r="C1285" s="1"/>
  <c r="F1277"/>
  <c r="C1277" s="1"/>
  <c r="F1269"/>
  <c r="C1269" s="1"/>
  <c r="F1261"/>
  <c r="C1261" s="1"/>
  <c r="F1257"/>
  <c r="C1257" s="1"/>
  <c r="F1249"/>
  <c r="C1249" s="1"/>
  <c r="D1249" s="1"/>
  <c r="E1249" i="4" s="1"/>
  <c r="T1249" s="1"/>
  <c r="F1241" i="3"/>
  <c r="C1241" s="1"/>
  <c r="F1233"/>
  <c r="C1233" s="1"/>
  <c r="F1225"/>
  <c r="C1225" s="1"/>
  <c r="F1217"/>
  <c r="C1217" s="1"/>
  <c r="F1209"/>
  <c r="C1209" s="1"/>
  <c r="F1201"/>
  <c r="C1201" s="1"/>
  <c r="F1193"/>
  <c r="C1193" s="1"/>
  <c r="F1185"/>
  <c r="C1185" s="1"/>
  <c r="F1177"/>
  <c r="C1177" s="1"/>
  <c r="F1169"/>
  <c r="C1169" s="1"/>
  <c r="F1161"/>
  <c r="C1161" s="1"/>
  <c r="F1153"/>
  <c r="C1153" s="1"/>
  <c r="F1145"/>
  <c r="C1145" s="1"/>
  <c r="F1137"/>
  <c r="C1137" s="1"/>
  <c r="F1129"/>
  <c r="C1129" s="1"/>
  <c r="F1121"/>
  <c r="C1121" s="1"/>
  <c r="D1121" s="1"/>
  <c r="E1121" i="4" s="1"/>
  <c r="F1117" i="3"/>
  <c r="C1117" s="1"/>
  <c r="F1109"/>
  <c r="C1109" s="1"/>
  <c r="F1101"/>
  <c r="C1101" s="1"/>
  <c r="F1093"/>
  <c r="C1093" s="1"/>
  <c r="F1085"/>
  <c r="C1085" s="1"/>
  <c r="F1077"/>
  <c r="C1077" s="1"/>
  <c r="F1069"/>
  <c r="C1069" s="1"/>
  <c r="F1061"/>
  <c r="C1061" s="1"/>
  <c r="F1053"/>
  <c r="C1053" s="1"/>
  <c r="F1045"/>
  <c r="C1045" s="1"/>
  <c r="F1037"/>
  <c r="C1037" s="1"/>
  <c r="F1029"/>
  <c r="C1029" s="1"/>
  <c r="F1021"/>
  <c r="C1021" s="1"/>
  <c r="F1013"/>
  <c r="C1013" s="1"/>
  <c r="F1005"/>
  <c r="C1005" s="1"/>
  <c r="F997"/>
  <c r="C997" s="1"/>
  <c r="F989"/>
  <c r="C989" s="1"/>
  <c r="D989" s="1"/>
  <c r="E989" i="4" s="1"/>
  <c r="F981" i="3"/>
  <c r="C981" s="1"/>
  <c r="F973"/>
  <c r="C973" s="1"/>
  <c r="F965"/>
  <c r="C965" s="1"/>
  <c r="F957"/>
  <c r="C957" s="1"/>
  <c r="F953"/>
  <c r="C953" s="1"/>
  <c r="F945"/>
  <c r="C945" s="1"/>
  <c r="F937"/>
  <c r="C937" s="1"/>
  <c r="F929"/>
  <c r="C929" s="1"/>
  <c r="F921"/>
  <c r="C921" s="1"/>
  <c r="F913"/>
  <c r="C913" s="1"/>
  <c r="F905"/>
  <c r="C905" s="1"/>
  <c r="F897"/>
  <c r="C897" s="1"/>
  <c r="F889"/>
  <c r="C889" s="1"/>
  <c r="F881"/>
  <c r="C881" s="1"/>
  <c r="F873"/>
  <c r="C873" s="1"/>
  <c r="F865"/>
  <c r="C865" s="1"/>
  <c r="F857"/>
  <c r="C857" s="1"/>
  <c r="F849"/>
  <c r="C849" s="1"/>
  <c r="F845"/>
  <c r="C845" s="1"/>
  <c r="F837"/>
  <c r="C837" s="1"/>
  <c r="F829"/>
  <c r="C829" s="1"/>
  <c r="F821"/>
  <c r="C821" s="1"/>
  <c r="F813"/>
  <c r="C813" s="1"/>
  <c r="F805"/>
  <c r="C805" s="1"/>
  <c r="F797"/>
  <c r="C797" s="1"/>
  <c r="D797" s="1"/>
  <c r="E797" i="4" s="1"/>
  <c r="F789" i="3"/>
  <c r="C789" s="1"/>
  <c r="F781"/>
  <c r="C781" s="1"/>
  <c r="F773"/>
  <c r="C773" s="1"/>
  <c r="F765"/>
  <c r="C765" s="1"/>
  <c r="F757"/>
  <c r="C757" s="1"/>
  <c r="F749"/>
  <c r="C749" s="1"/>
  <c r="F741"/>
  <c r="C741" s="1"/>
  <c r="F733"/>
  <c r="C733" s="1"/>
  <c r="D733" s="1"/>
  <c r="E733" i="4" s="1"/>
  <c r="T733" s="1"/>
  <c r="F725" i="3"/>
  <c r="C725" s="1"/>
  <c r="F717"/>
  <c r="C717" s="1"/>
  <c r="F709"/>
  <c r="C709" s="1"/>
  <c r="F701"/>
  <c r="C701" s="1"/>
  <c r="F697"/>
  <c r="C697" s="1"/>
  <c r="F689"/>
  <c r="C689" s="1"/>
  <c r="F681"/>
  <c r="C681" s="1"/>
  <c r="F673"/>
  <c r="C673" s="1"/>
  <c r="F665"/>
  <c r="C665" s="1"/>
  <c r="F657"/>
  <c r="C657" s="1"/>
  <c r="F649"/>
  <c r="C649" s="1"/>
  <c r="F641"/>
  <c r="C641" s="1"/>
  <c r="F637"/>
  <c r="C637" s="1"/>
  <c r="F629"/>
  <c r="C629" s="1"/>
  <c r="F621"/>
  <c r="C621" s="1"/>
  <c r="F613"/>
  <c r="C613" s="1"/>
  <c r="F605"/>
  <c r="C605" s="1"/>
  <c r="D605" s="1"/>
  <c r="E605" i="4" s="1"/>
  <c r="T605" s="1"/>
  <c r="F597" i="3"/>
  <c r="C597" s="1"/>
  <c r="F589"/>
  <c r="C589" s="1"/>
  <c r="F581"/>
  <c r="C581" s="1"/>
  <c r="F573"/>
  <c r="C573" s="1"/>
  <c r="F565"/>
  <c r="C565" s="1"/>
  <c r="F557"/>
  <c r="C557" s="1"/>
  <c r="F549"/>
  <c r="C549" s="1"/>
  <c r="F541"/>
  <c r="C541" s="1"/>
  <c r="D541" s="1"/>
  <c r="E541" i="4" s="1"/>
  <c r="T541" s="1"/>
  <c r="F533" i="3"/>
  <c r="C533" s="1"/>
  <c r="F525"/>
  <c r="C525" s="1"/>
  <c r="F517"/>
  <c r="C517" s="1"/>
  <c r="F509"/>
  <c r="C509" s="1"/>
  <c r="F501"/>
  <c r="C501" s="1"/>
  <c r="F493"/>
  <c r="C493" s="1"/>
  <c r="F485"/>
  <c r="C485" s="1"/>
  <c r="F477"/>
  <c r="C477" s="1"/>
  <c r="D477" s="1"/>
  <c r="E477" i="4" s="1"/>
  <c r="T477" s="1"/>
  <c r="F469" i="3"/>
  <c r="C469" s="1"/>
  <c r="F461"/>
  <c r="C461" s="1"/>
  <c r="F453"/>
  <c r="C453" s="1"/>
  <c r="F445"/>
  <c r="C445" s="1"/>
  <c r="F441"/>
  <c r="C441" s="1"/>
  <c r="F433"/>
  <c r="C433" s="1"/>
  <c r="F425"/>
  <c r="C425" s="1"/>
  <c r="F417"/>
  <c r="C417" s="1"/>
  <c r="D417" s="1"/>
  <c r="E417" i="4" s="1"/>
  <c r="T417" s="1"/>
  <c r="F409" i="3"/>
  <c r="C409" s="1"/>
  <c r="F401"/>
  <c r="C401" s="1"/>
  <c r="F393"/>
  <c r="C393" s="1"/>
  <c r="F385"/>
  <c r="C385" s="1"/>
  <c r="F377"/>
  <c r="C377" s="1"/>
  <c r="F369"/>
  <c r="C369" s="1"/>
  <c r="F361"/>
  <c r="C361" s="1"/>
  <c r="F357"/>
  <c r="C357" s="1"/>
  <c r="F349"/>
  <c r="C349" s="1"/>
  <c r="D349" s="1"/>
  <c r="E349" i="4" s="1"/>
  <c r="T349" s="1"/>
  <c r="F341" i="3"/>
  <c r="C341" s="1"/>
  <c r="F333"/>
  <c r="C333" s="1"/>
  <c r="F325"/>
  <c r="C325" s="1"/>
  <c r="F317"/>
  <c r="C317" s="1"/>
  <c r="F309"/>
  <c r="C309" s="1"/>
  <c r="F301"/>
  <c r="C301" s="1"/>
  <c r="F293"/>
  <c r="C293" s="1"/>
  <c r="F285"/>
  <c r="C285" s="1"/>
  <c r="D285" s="1"/>
  <c r="E285" i="4" s="1"/>
  <c r="F277" i="3"/>
  <c r="C277" s="1"/>
  <c r="F269"/>
  <c r="C269" s="1"/>
  <c r="F261"/>
  <c r="C261" s="1"/>
  <c r="F253"/>
  <c r="C253" s="1"/>
  <c r="F245"/>
  <c r="C245" s="1"/>
  <c r="F237"/>
  <c r="C237" s="1"/>
  <c r="F229"/>
  <c r="C229" s="1"/>
  <c r="F221"/>
  <c r="C221" s="1"/>
  <c r="D221" s="1"/>
  <c r="E221" i="4" s="1"/>
  <c r="F213" i="3"/>
  <c r="C213" s="1"/>
  <c r="F205"/>
  <c r="C205" s="1"/>
  <c r="F197"/>
  <c r="C197" s="1"/>
  <c r="F189"/>
  <c r="C189" s="1"/>
  <c r="F185"/>
  <c r="C185" s="1"/>
  <c r="F177"/>
  <c r="C177" s="1"/>
  <c r="F169"/>
  <c r="C169" s="1"/>
  <c r="F161"/>
  <c r="C161" s="1"/>
  <c r="D161" s="1"/>
  <c r="E161" i="4" s="1"/>
  <c r="T161" s="1"/>
  <c r="F153" i="3"/>
  <c r="C153" s="1"/>
  <c r="F145"/>
  <c r="C145" s="1"/>
  <c r="F137"/>
  <c r="C137" s="1"/>
  <c r="F129"/>
  <c r="C129" s="1"/>
  <c r="F121"/>
  <c r="C121" s="1"/>
  <c r="F117"/>
  <c r="C117" s="1"/>
  <c r="F113"/>
  <c r="C113" s="1"/>
  <c r="F105"/>
  <c r="C105" s="1"/>
  <c r="F101"/>
  <c r="C101" s="1"/>
  <c r="F97"/>
  <c r="C97" s="1"/>
  <c r="D97" s="1"/>
  <c r="E97" i="4" s="1"/>
  <c r="F93" i="3"/>
  <c r="C93" s="1"/>
  <c r="D93" s="1"/>
  <c r="E93" i="4" s="1"/>
  <c r="T93" s="1"/>
  <c r="F89" i="3"/>
  <c r="C89" s="1"/>
  <c r="F85"/>
  <c r="C85" s="1"/>
  <c r="F81"/>
  <c r="C81" s="1"/>
  <c r="F77"/>
  <c r="C77" s="1"/>
  <c r="F73"/>
  <c r="C73" s="1"/>
  <c r="F69"/>
  <c r="C69" s="1"/>
  <c r="F65"/>
  <c r="C65" s="1"/>
  <c r="F61"/>
  <c r="C61" s="1"/>
  <c r="F57"/>
  <c r="C57" s="1"/>
  <c r="F53"/>
  <c r="C53" s="1"/>
  <c r="F49"/>
  <c r="C49" s="1"/>
  <c r="F41"/>
  <c r="C41" s="1"/>
  <c r="F37"/>
  <c r="C37" s="1"/>
  <c r="F33"/>
  <c r="C33" s="1"/>
  <c r="F29"/>
  <c r="C29" s="1"/>
  <c r="F25"/>
  <c r="C25" s="1"/>
  <c r="F2483"/>
  <c r="C2483" s="1"/>
  <c r="F17"/>
  <c r="C17" s="1"/>
  <c r="F13"/>
  <c r="C13" s="1"/>
  <c r="F9"/>
  <c r="C9" s="1"/>
  <c r="F5"/>
  <c r="F1897"/>
  <c r="C1897" s="1"/>
  <c r="F1889"/>
  <c r="C1889" s="1"/>
  <c r="F1881"/>
  <c r="C1881" s="1"/>
  <c r="F1873"/>
  <c r="C1873" s="1"/>
  <c r="F1865"/>
  <c r="C1865" s="1"/>
  <c r="F1857"/>
  <c r="C1857" s="1"/>
  <c r="F1849"/>
  <c r="C1849" s="1"/>
  <c r="F1841"/>
  <c r="C1841" s="1"/>
  <c r="F1833"/>
  <c r="C1833" s="1"/>
  <c r="F1825"/>
  <c r="C1825" s="1"/>
  <c r="F1817"/>
  <c r="C1817" s="1"/>
  <c r="F1809"/>
  <c r="C1809" s="1"/>
  <c r="F1801"/>
  <c r="C1801" s="1"/>
  <c r="F1793"/>
  <c r="C1793" s="1"/>
  <c r="F1785"/>
  <c r="C1785" s="1"/>
  <c r="F1777"/>
  <c r="C1777" s="1"/>
  <c r="F1769"/>
  <c r="C1769" s="1"/>
  <c r="F1761"/>
  <c r="C1761" s="1"/>
  <c r="F1753"/>
  <c r="C1753" s="1"/>
  <c r="F1745"/>
  <c r="C1745" s="1"/>
  <c r="F1733"/>
  <c r="C1733" s="1"/>
  <c r="F1725"/>
  <c r="C1725" s="1"/>
  <c r="F1717"/>
  <c r="C1717" s="1"/>
  <c r="F1709"/>
  <c r="C1709" s="1"/>
  <c r="D1709" s="1"/>
  <c r="E1709" i="4" s="1"/>
  <c r="F1701" i="3"/>
  <c r="C1701" s="1"/>
  <c r="F1693"/>
  <c r="C1693" s="1"/>
  <c r="D1693" s="1"/>
  <c r="E1693" i="4" s="1"/>
  <c r="T1693" s="1"/>
  <c r="F1685" i="3"/>
  <c r="C1685" s="1"/>
  <c r="F1677"/>
  <c r="C1677" s="1"/>
  <c r="F1669"/>
  <c r="C1669" s="1"/>
  <c r="F1661"/>
  <c r="C1661" s="1"/>
  <c r="F1653"/>
  <c r="C1653" s="1"/>
  <c r="F1645"/>
  <c r="C1645" s="1"/>
  <c r="F1637"/>
  <c r="C1637" s="1"/>
  <c r="F1629"/>
  <c r="C1629" s="1"/>
  <c r="D1629" s="1"/>
  <c r="E1629" i="4" s="1"/>
  <c r="F1621" i="3"/>
  <c r="C1621" s="1"/>
  <c r="F1613"/>
  <c r="C1613" s="1"/>
  <c r="F1605"/>
  <c r="C1605" s="1"/>
  <c r="F1597"/>
  <c r="C1597" s="1"/>
  <c r="F1585"/>
  <c r="C1585" s="1"/>
  <c r="D1585" s="1"/>
  <c r="E1585" i="4" s="1"/>
  <c r="T1585" s="1"/>
  <c r="F1577" i="3"/>
  <c r="C1577" s="1"/>
  <c r="F1569"/>
  <c r="C1569" s="1"/>
  <c r="D1569" s="1"/>
  <c r="E1569" i="4" s="1"/>
  <c r="T1569" s="1"/>
  <c r="F1561" i="3"/>
  <c r="C1561" s="1"/>
  <c r="F1553"/>
  <c r="C1553" s="1"/>
  <c r="F1545"/>
  <c r="C1545" s="1"/>
  <c r="F1537"/>
  <c r="C1537" s="1"/>
  <c r="F1529"/>
  <c r="C1529" s="1"/>
  <c r="F1521"/>
  <c r="C1521" s="1"/>
  <c r="F1513"/>
  <c r="C1513" s="1"/>
  <c r="F1505"/>
  <c r="C1505" s="1"/>
  <c r="F1497"/>
  <c r="C1497" s="1"/>
  <c r="F1489"/>
  <c r="C1489" s="1"/>
  <c r="F1481"/>
  <c r="C1481" s="1"/>
  <c r="F1473"/>
  <c r="C1473" s="1"/>
  <c r="F1461"/>
  <c r="C1461" s="1"/>
  <c r="F1453"/>
  <c r="C1453" s="1"/>
  <c r="F1445"/>
  <c r="C1445" s="1"/>
  <c r="F1437"/>
  <c r="C1437" s="1"/>
  <c r="D1437" s="1"/>
  <c r="E1437" i="4" s="1"/>
  <c r="F1429" i="3"/>
  <c r="C1429" s="1"/>
  <c r="F1421"/>
  <c r="C1421" s="1"/>
  <c r="F1413"/>
  <c r="C1413" s="1"/>
  <c r="F1405"/>
  <c r="C1405" s="1"/>
  <c r="F1397"/>
  <c r="C1397" s="1"/>
  <c r="F1385"/>
  <c r="C1385" s="1"/>
  <c r="F1377"/>
  <c r="C1377" s="1"/>
  <c r="F1369"/>
  <c r="C1369" s="1"/>
  <c r="F1361"/>
  <c r="C1361" s="1"/>
  <c r="F1353"/>
  <c r="C1353" s="1"/>
  <c r="F1345"/>
  <c r="C1345" s="1"/>
  <c r="F1337"/>
  <c r="C1337" s="1"/>
  <c r="F1329"/>
  <c r="C1329" s="1"/>
  <c r="F1321"/>
  <c r="C1321" s="1"/>
  <c r="F1313"/>
  <c r="C1313" s="1"/>
  <c r="D1313" s="1"/>
  <c r="E1313" i="4" s="1"/>
  <c r="F1305" i="3"/>
  <c r="C1305" s="1"/>
  <c r="F1297"/>
  <c r="C1297" s="1"/>
  <c r="F1289"/>
  <c r="C1289" s="1"/>
  <c r="F1281"/>
  <c r="C1281" s="1"/>
  <c r="F1273"/>
  <c r="C1273" s="1"/>
  <c r="F1265"/>
  <c r="C1265" s="1"/>
  <c r="F1253"/>
  <c r="C1253" s="1"/>
  <c r="F1245"/>
  <c r="C1245" s="1"/>
  <c r="D1245" s="1"/>
  <c r="E1245" i="4" s="1"/>
  <c r="T1245" s="1"/>
  <c r="F1237" i="3"/>
  <c r="C1237" s="1"/>
  <c r="F1229"/>
  <c r="C1229" s="1"/>
  <c r="F1221"/>
  <c r="C1221" s="1"/>
  <c r="F1213"/>
  <c r="C1213" s="1"/>
  <c r="F1205"/>
  <c r="C1205" s="1"/>
  <c r="F1197"/>
  <c r="C1197" s="1"/>
  <c r="F1189"/>
  <c r="C1189" s="1"/>
  <c r="F1181"/>
  <c r="C1181" s="1"/>
  <c r="D1181" s="1"/>
  <c r="E1181" i="4" s="1"/>
  <c r="T1181" s="1"/>
  <c r="F1173" i="3"/>
  <c r="C1173" s="1"/>
  <c r="F1165"/>
  <c r="C1165" s="1"/>
  <c r="F1157"/>
  <c r="C1157" s="1"/>
  <c r="F1149"/>
  <c r="C1149" s="1"/>
  <c r="F1141"/>
  <c r="C1141" s="1"/>
  <c r="F1133"/>
  <c r="C1133" s="1"/>
  <c r="F1125"/>
  <c r="C1125" s="1"/>
  <c r="F1113"/>
  <c r="C1113" s="1"/>
  <c r="F1105"/>
  <c r="C1105" s="1"/>
  <c r="F1097"/>
  <c r="C1097" s="1"/>
  <c r="F1089"/>
  <c r="C1089" s="1"/>
  <c r="F1081"/>
  <c r="C1081" s="1"/>
  <c r="F1073"/>
  <c r="C1073" s="1"/>
  <c r="F1065"/>
  <c r="C1065" s="1"/>
  <c r="F1057"/>
  <c r="C1057" s="1"/>
  <c r="F1049"/>
  <c r="C1049" s="1"/>
  <c r="F1041"/>
  <c r="C1041" s="1"/>
  <c r="F1033"/>
  <c r="C1033" s="1"/>
  <c r="F1025"/>
  <c r="C1025" s="1"/>
  <c r="F1017"/>
  <c r="C1017" s="1"/>
  <c r="F1009"/>
  <c r="C1009" s="1"/>
  <c r="F1001"/>
  <c r="C1001" s="1"/>
  <c r="F993"/>
  <c r="C993" s="1"/>
  <c r="D993" s="1"/>
  <c r="E993" i="4" s="1"/>
  <c r="T993" s="1"/>
  <c r="F985" i="3"/>
  <c r="C985" s="1"/>
  <c r="F977"/>
  <c r="C977" s="1"/>
  <c r="F969"/>
  <c r="C969" s="1"/>
  <c r="F961"/>
  <c r="C961" s="1"/>
  <c r="F949"/>
  <c r="C949" s="1"/>
  <c r="F941"/>
  <c r="C941" s="1"/>
  <c r="F933"/>
  <c r="C933" s="1"/>
  <c r="F925"/>
  <c r="C925" s="1"/>
  <c r="F917"/>
  <c r="C917" s="1"/>
  <c r="F909"/>
  <c r="C909" s="1"/>
  <c r="F901"/>
  <c r="C901" s="1"/>
  <c r="F893"/>
  <c r="C893" s="1"/>
  <c r="F885"/>
  <c r="C885" s="1"/>
  <c r="F877"/>
  <c r="C877" s="1"/>
  <c r="F869"/>
  <c r="C869" s="1"/>
  <c r="F861"/>
  <c r="C861" s="1"/>
  <c r="F853"/>
  <c r="C853" s="1"/>
  <c r="F841"/>
  <c r="C841" s="1"/>
  <c r="F833"/>
  <c r="C833" s="1"/>
  <c r="F825"/>
  <c r="C825" s="1"/>
  <c r="F817"/>
  <c r="C817" s="1"/>
  <c r="F809"/>
  <c r="C809" s="1"/>
  <c r="F801"/>
  <c r="C801" s="1"/>
  <c r="F793"/>
  <c r="C793" s="1"/>
  <c r="F785"/>
  <c r="C785" s="1"/>
  <c r="F777"/>
  <c r="C777" s="1"/>
  <c r="F769"/>
  <c r="C769" s="1"/>
  <c r="F761"/>
  <c r="C761" s="1"/>
  <c r="F753"/>
  <c r="C753" s="1"/>
  <c r="F745"/>
  <c r="C745" s="1"/>
  <c r="F737"/>
  <c r="C737" s="1"/>
  <c r="F729"/>
  <c r="C729" s="1"/>
  <c r="F721"/>
  <c r="C721" s="1"/>
  <c r="F713"/>
  <c r="C713" s="1"/>
  <c r="F705"/>
  <c r="C705" s="1"/>
  <c r="F693"/>
  <c r="C693" s="1"/>
  <c r="F685"/>
  <c r="C685" s="1"/>
  <c r="F677"/>
  <c r="C677" s="1"/>
  <c r="F669"/>
  <c r="C669" s="1"/>
  <c r="D669" s="1"/>
  <c r="E669" i="4" s="1"/>
  <c r="T669" s="1"/>
  <c r="F661" i="3"/>
  <c r="C661" s="1"/>
  <c r="F653"/>
  <c r="C653" s="1"/>
  <c r="F645"/>
  <c r="C645" s="1"/>
  <c r="F633"/>
  <c r="C633" s="1"/>
  <c r="F625"/>
  <c r="C625" s="1"/>
  <c r="F617"/>
  <c r="C617" s="1"/>
  <c r="F609"/>
  <c r="C609" s="1"/>
  <c r="D609" s="1"/>
  <c r="E609" i="4" s="1"/>
  <c r="T609" s="1"/>
  <c r="F601" i="3"/>
  <c r="C601" s="1"/>
  <c r="F593"/>
  <c r="C593" s="1"/>
  <c r="F585"/>
  <c r="C585" s="1"/>
  <c r="F577"/>
  <c r="C577" s="1"/>
  <c r="F569"/>
  <c r="C569" s="1"/>
  <c r="F561"/>
  <c r="C561" s="1"/>
  <c r="F553"/>
  <c r="C553" s="1"/>
  <c r="F545"/>
  <c r="C545" s="1"/>
  <c r="D545" s="1"/>
  <c r="E545" i="4" s="1"/>
  <c r="T545" s="1"/>
  <c r="F537" i="3"/>
  <c r="C537" s="1"/>
  <c r="F529"/>
  <c r="C529" s="1"/>
  <c r="F521"/>
  <c r="C521" s="1"/>
  <c r="F513"/>
  <c r="C513" s="1"/>
  <c r="F505"/>
  <c r="C505" s="1"/>
  <c r="F497"/>
  <c r="C497" s="1"/>
  <c r="F489"/>
  <c r="C489" s="1"/>
  <c r="F481"/>
  <c r="C481" s="1"/>
  <c r="D481" s="1"/>
  <c r="E481" i="4" s="1"/>
  <c r="T481" s="1"/>
  <c r="F473" i="3"/>
  <c r="C473" s="1"/>
  <c r="F465"/>
  <c r="C465" s="1"/>
  <c r="F457"/>
  <c r="C457" s="1"/>
  <c r="F449"/>
  <c r="C449" s="1"/>
  <c r="F437"/>
  <c r="C437" s="1"/>
  <c r="F429"/>
  <c r="C429" s="1"/>
  <c r="F421"/>
  <c r="C421" s="1"/>
  <c r="F413"/>
  <c r="C413" s="1"/>
  <c r="D413" s="1"/>
  <c r="E413" i="4" s="1"/>
  <c r="T413" s="1"/>
  <c r="F405" i="3"/>
  <c r="C405" s="1"/>
  <c r="F397"/>
  <c r="C397" s="1"/>
  <c r="F389"/>
  <c r="C389" s="1"/>
  <c r="F381"/>
  <c r="C381" s="1"/>
  <c r="F373"/>
  <c r="C373" s="1"/>
  <c r="F365"/>
  <c r="C365" s="1"/>
  <c r="F353"/>
  <c r="C353" s="1"/>
  <c r="D353" s="1"/>
  <c r="E353" i="4" s="1"/>
  <c r="T353" s="1"/>
  <c r="F345" i="3"/>
  <c r="C345" s="1"/>
  <c r="F337"/>
  <c r="C337" s="1"/>
  <c r="F329"/>
  <c r="C329" s="1"/>
  <c r="F321"/>
  <c r="C321" s="1"/>
  <c r="F313"/>
  <c r="C313" s="1"/>
  <c r="F305"/>
  <c r="C305" s="1"/>
  <c r="F297"/>
  <c r="C297" s="1"/>
  <c r="F289"/>
  <c r="C289" s="1"/>
  <c r="D289" s="1"/>
  <c r="E289" i="4" s="1"/>
  <c r="T289" s="1"/>
  <c r="F281" i="3"/>
  <c r="C281" s="1"/>
  <c r="F273"/>
  <c r="C273" s="1"/>
  <c r="F265"/>
  <c r="C265" s="1"/>
  <c r="F257"/>
  <c r="C257" s="1"/>
  <c r="F249"/>
  <c r="C249" s="1"/>
  <c r="F241"/>
  <c r="C241" s="1"/>
  <c r="F233"/>
  <c r="C233" s="1"/>
  <c r="F225"/>
  <c r="C225" s="1"/>
  <c r="D225" s="1"/>
  <c r="E225" i="4" s="1"/>
  <c r="T225" s="1"/>
  <c r="F217" i="3"/>
  <c r="C217" s="1"/>
  <c r="F209"/>
  <c r="C209" s="1"/>
  <c r="F201"/>
  <c r="C201" s="1"/>
  <c r="F193"/>
  <c r="C193" s="1"/>
  <c r="F181"/>
  <c r="C181" s="1"/>
  <c r="F173"/>
  <c r="C173" s="1"/>
  <c r="F165"/>
  <c r="C165" s="1"/>
  <c r="F157"/>
  <c r="C157" s="1"/>
  <c r="D157" s="1"/>
  <c r="E157" i="4" s="1"/>
  <c r="F149" i="3"/>
  <c r="C149" s="1"/>
  <c r="F141"/>
  <c r="C141" s="1"/>
  <c r="F133"/>
  <c r="C133" s="1"/>
  <c r="F125"/>
  <c r="C125" s="1"/>
  <c r="F109"/>
  <c r="C109" s="1"/>
  <c r="F45"/>
  <c r="C45" s="1"/>
  <c r="D2329"/>
  <c r="E2329" i="4" s="1"/>
  <c r="D2313" i="3"/>
  <c r="E2313" i="4" s="1"/>
  <c r="D2297" i="3"/>
  <c r="E2297" i="4" s="1"/>
  <c r="D2281" i="3"/>
  <c r="E2281" i="4" s="1"/>
  <c r="D2221" i="3"/>
  <c r="E2221" i="4" s="1"/>
  <c r="D2205" i="3"/>
  <c r="E2205" i="4" s="1"/>
  <c r="D2189" i="3"/>
  <c r="E2189" i="4" s="1"/>
  <c r="D2173" i="3"/>
  <c r="E2173" i="4" s="1"/>
  <c r="T2173" s="1"/>
  <c r="D2409" i="3"/>
  <c r="E2409" i="4" s="1"/>
  <c r="D2393" i="3"/>
  <c r="E2393" i="4" s="1"/>
  <c r="D2377" i="3"/>
  <c r="E2377" i="4" s="1"/>
  <c r="D2361" i="3"/>
  <c r="E2361" i="4" s="1"/>
  <c r="D2345" i="3"/>
  <c r="E2345" i="4" s="1"/>
  <c r="D2155" i="3"/>
  <c r="E2155" i="4" s="1"/>
  <c r="Q2155" s="1"/>
  <c r="D2139" i="3"/>
  <c r="E2139" i="4" s="1"/>
  <c r="D2123" i="3"/>
  <c r="E2123" i="4" s="1"/>
  <c r="I2123" s="1"/>
  <c r="D2107" i="3"/>
  <c r="E2107" i="4" s="1"/>
  <c r="T2107" s="1"/>
  <c r="D2441" i="3"/>
  <c r="E2441" i="4" s="1"/>
  <c r="D2425" i="3"/>
  <c r="E2425" i="4" s="1"/>
  <c r="D2259" i="3"/>
  <c r="E2259" i="4" s="1"/>
  <c r="D2243" i="3"/>
  <c r="E2243" i="4" s="1"/>
  <c r="D1667" i="3"/>
  <c r="E1667" i="4" s="1"/>
  <c r="T1667" s="1"/>
  <c r="D1555" i="3"/>
  <c r="E1555" i="4" s="1"/>
  <c r="R1555" s="1"/>
  <c r="D1539" i="3"/>
  <c r="E1539" i="4" s="1"/>
  <c r="T1539" s="1"/>
  <c r="D929" i="3"/>
  <c r="E929" i="4" s="1"/>
  <c r="D925" i="3"/>
  <c r="E925" i="4" s="1"/>
  <c r="T925" s="1"/>
  <c r="D861" i="3"/>
  <c r="E861" i="4" s="1"/>
  <c r="T861" s="1"/>
  <c r="D33" i="3"/>
  <c r="E33" i="4" s="1"/>
  <c r="T33" s="1"/>
  <c r="D29" i="3"/>
  <c r="E29" i="4" s="1"/>
  <c r="T29" s="1"/>
  <c r="D801" i="3"/>
  <c r="E801" i="4" s="1"/>
  <c r="T801" s="1"/>
  <c r="D1683" i="3"/>
  <c r="E1683" i="4" s="1"/>
  <c r="T1683" s="1"/>
  <c r="T2433"/>
  <c r="J2433"/>
  <c r="N2433"/>
  <c r="R2433"/>
  <c r="I2433"/>
  <c r="M2433"/>
  <c r="Q2433"/>
  <c r="H2433"/>
  <c r="L2433"/>
  <c r="P2433"/>
  <c r="G2433"/>
  <c r="K2433"/>
  <c r="O2433"/>
  <c r="S2433"/>
  <c r="T2417"/>
  <c r="H2417"/>
  <c r="L2417"/>
  <c r="P2417"/>
  <c r="G2417"/>
  <c r="K2417"/>
  <c r="O2417"/>
  <c r="S2417"/>
  <c r="J2417"/>
  <c r="N2417"/>
  <c r="R2417"/>
  <c r="I2417"/>
  <c r="M2417"/>
  <c r="Q2417"/>
  <c r="T2401"/>
  <c r="G2401"/>
  <c r="K2401"/>
  <c r="O2401"/>
  <c r="S2401"/>
  <c r="J2401"/>
  <c r="N2401"/>
  <c r="R2401"/>
  <c r="I2401"/>
  <c r="M2401"/>
  <c r="Q2401"/>
  <c r="H2401"/>
  <c r="L2401"/>
  <c r="P2401"/>
  <c r="T2385"/>
  <c r="I2385"/>
  <c r="M2385"/>
  <c r="Q2385"/>
  <c r="H2385"/>
  <c r="L2385"/>
  <c r="P2385"/>
  <c r="G2385"/>
  <c r="K2385"/>
  <c r="O2385"/>
  <c r="S2385"/>
  <c r="J2385"/>
  <c r="N2385"/>
  <c r="R2385"/>
  <c r="T2369"/>
  <c r="H2369"/>
  <c r="L2369"/>
  <c r="P2369"/>
  <c r="G2369"/>
  <c r="K2369"/>
  <c r="O2369"/>
  <c r="S2369"/>
  <c r="J2369"/>
  <c r="N2369"/>
  <c r="R2369"/>
  <c r="I2369"/>
  <c r="M2369"/>
  <c r="Q2369"/>
  <c r="T2353"/>
  <c r="H2353"/>
  <c r="L2353"/>
  <c r="P2353"/>
  <c r="G2353"/>
  <c r="K2353"/>
  <c r="O2353"/>
  <c r="S2353"/>
  <c r="J2353"/>
  <c r="N2353"/>
  <c r="R2353"/>
  <c r="I2353"/>
  <c r="M2353"/>
  <c r="Q2353"/>
  <c r="T2337"/>
  <c r="J2337"/>
  <c r="N2337"/>
  <c r="R2337"/>
  <c r="I2337"/>
  <c r="M2337"/>
  <c r="Q2337"/>
  <c r="H2337"/>
  <c r="L2337"/>
  <c r="P2337"/>
  <c r="G2337"/>
  <c r="K2337"/>
  <c r="O2337"/>
  <c r="S2337"/>
  <c r="T2321"/>
  <c r="H2321"/>
  <c r="L2321"/>
  <c r="P2321"/>
  <c r="G2321"/>
  <c r="K2321"/>
  <c r="O2321"/>
  <c r="S2321"/>
  <c r="J2321"/>
  <c r="N2321"/>
  <c r="R2321"/>
  <c r="I2321"/>
  <c r="M2321"/>
  <c r="Q2321"/>
  <c r="T2305"/>
  <c r="I2305"/>
  <c r="M2305"/>
  <c r="Q2305"/>
  <c r="H2305"/>
  <c r="L2305"/>
  <c r="P2305"/>
  <c r="G2305"/>
  <c r="K2305"/>
  <c r="O2305"/>
  <c r="S2305"/>
  <c r="J2305"/>
  <c r="N2305"/>
  <c r="R2305"/>
  <c r="T2289"/>
  <c r="J2289"/>
  <c r="N2289"/>
  <c r="R2289"/>
  <c r="I2289"/>
  <c r="M2289"/>
  <c r="Q2289"/>
  <c r="H2289"/>
  <c r="L2289"/>
  <c r="P2289"/>
  <c r="G2289"/>
  <c r="K2289"/>
  <c r="O2289"/>
  <c r="S2289"/>
  <c r="T2273"/>
  <c r="I2273"/>
  <c r="M2273"/>
  <c r="Q2273"/>
  <c r="H2273"/>
  <c r="L2273"/>
  <c r="P2273"/>
  <c r="G2273"/>
  <c r="K2273"/>
  <c r="O2273"/>
  <c r="S2273"/>
  <c r="J2273"/>
  <c r="N2273"/>
  <c r="R2273"/>
  <c r="H2253"/>
  <c r="T2253"/>
  <c r="J2253"/>
  <c r="O2253"/>
  <c r="I2253"/>
  <c r="N2253"/>
  <c r="S2253"/>
  <c r="G2253"/>
  <c r="M2253"/>
  <c r="R2253"/>
  <c r="K2253"/>
  <c r="Q2253"/>
  <c r="T2217"/>
  <c r="G2217"/>
  <c r="K2217"/>
  <c r="O2217"/>
  <c r="S2217"/>
  <c r="J2217"/>
  <c r="N2217"/>
  <c r="R2217"/>
  <c r="I2217"/>
  <c r="M2217"/>
  <c r="Q2217"/>
  <c r="H2217"/>
  <c r="L2217"/>
  <c r="P2217"/>
  <c r="T2201"/>
  <c r="G2201"/>
  <c r="K2201"/>
  <c r="O2201"/>
  <c r="S2201"/>
  <c r="J2201"/>
  <c r="N2201"/>
  <c r="R2201"/>
  <c r="I2201"/>
  <c r="M2201"/>
  <c r="Q2201"/>
  <c r="H2201"/>
  <c r="L2201"/>
  <c r="P2201"/>
  <c r="T2185"/>
  <c r="J2185"/>
  <c r="N2185"/>
  <c r="R2185"/>
  <c r="I2185"/>
  <c r="M2185"/>
  <c r="Q2185"/>
  <c r="H2185"/>
  <c r="L2185"/>
  <c r="P2185"/>
  <c r="G2185"/>
  <c r="K2185"/>
  <c r="O2185"/>
  <c r="S2185"/>
  <c r="T2169"/>
  <c r="G2169"/>
  <c r="K2169"/>
  <c r="O2169"/>
  <c r="S2169"/>
  <c r="J2169"/>
  <c r="N2169"/>
  <c r="R2169"/>
  <c r="I2169"/>
  <c r="M2169"/>
  <c r="Q2169"/>
  <c r="H2169"/>
  <c r="L2169"/>
  <c r="P2169"/>
  <c r="T2149"/>
  <c r="M2149"/>
  <c r="J2149"/>
  <c r="R2149"/>
  <c r="I2149"/>
  <c r="Q2149"/>
  <c r="N2149"/>
  <c r="J2133"/>
  <c r="T2133"/>
  <c r="Q2133"/>
  <c r="N2133"/>
  <c r="M2133"/>
  <c r="I2133"/>
  <c r="T2117"/>
  <c r="I2117"/>
  <c r="Q2117"/>
  <c r="N2117"/>
  <c r="M2117"/>
  <c r="J2117"/>
  <c r="R2117"/>
  <c r="J2101"/>
  <c r="T2101"/>
  <c r="M2101"/>
  <c r="I2101"/>
  <c r="Q2101"/>
  <c r="N2101"/>
  <c r="G2443"/>
  <c r="T2443"/>
  <c r="H2443"/>
  <c r="M2443"/>
  <c r="R2443"/>
  <c r="I2443"/>
  <c r="N2443"/>
  <c r="P2443"/>
  <c r="L2443"/>
  <c r="J2443"/>
  <c r="Q2443"/>
  <c r="G2435"/>
  <c r="T2435"/>
  <c r="I2435"/>
  <c r="N2435"/>
  <c r="H2435"/>
  <c r="M2435"/>
  <c r="R2435"/>
  <c r="L2435"/>
  <c r="J2435"/>
  <c r="P2435"/>
  <c r="Q2435"/>
  <c r="G2427"/>
  <c r="T2427"/>
  <c r="J2427"/>
  <c r="P2427"/>
  <c r="I2427"/>
  <c r="N2427"/>
  <c r="H2427"/>
  <c r="M2427"/>
  <c r="R2427"/>
  <c r="L2427"/>
  <c r="Q2427"/>
  <c r="G2419"/>
  <c r="T2419"/>
  <c r="L2419"/>
  <c r="Q2419"/>
  <c r="J2419"/>
  <c r="P2419"/>
  <c r="I2419"/>
  <c r="N2419"/>
  <c r="H2419"/>
  <c r="M2419"/>
  <c r="R2419"/>
  <c r="G2411"/>
  <c r="T2411"/>
  <c r="I2411"/>
  <c r="N2411"/>
  <c r="H2411"/>
  <c r="M2411"/>
  <c r="R2411"/>
  <c r="L2411"/>
  <c r="Q2411"/>
  <c r="J2411"/>
  <c r="P2411"/>
  <c r="G2403"/>
  <c r="T2403"/>
  <c r="J2403"/>
  <c r="P2403"/>
  <c r="I2403"/>
  <c r="N2403"/>
  <c r="H2403"/>
  <c r="M2403"/>
  <c r="R2403"/>
  <c r="L2403"/>
  <c r="Q2403"/>
  <c r="G2395"/>
  <c r="T2395"/>
  <c r="L2395"/>
  <c r="Q2395"/>
  <c r="J2395"/>
  <c r="P2395"/>
  <c r="I2395"/>
  <c r="N2395"/>
  <c r="H2395"/>
  <c r="M2395"/>
  <c r="R2395"/>
  <c r="G2387"/>
  <c r="T2387"/>
  <c r="H2387"/>
  <c r="M2387"/>
  <c r="R2387"/>
  <c r="L2387"/>
  <c r="Q2387"/>
  <c r="J2387"/>
  <c r="P2387"/>
  <c r="I2387"/>
  <c r="N2387"/>
  <c r="G2379"/>
  <c r="T2379"/>
  <c r="J2379"/>
  <c r="P2379"/>
  <c r="I2379"/>
  <c r="N2379"/>
  <c r="H2379"/>
  <c r="M2379"/>
  <c r="R2379"/>
  <c r="L2379"/>
  <c r="Q2379"/>
  <c r="G2371"/>
  <c r="T2371"/>
  <c r="L2371"/>
  <c r="Q2371"/>
  <c r="J2371"/>
  <c r="P2371"/>
  <c r="I2371"/>
  <c r="N2371"/>
  <c r="H2371"/>
  <c r="M2371"/>
  <c r="R2371"/>
  <c r="H2363"/>
  <c r="T2363"/>
  <c r="J2363"/>
  <c r="Q2363"/>
  <c r="I2363"/>
  <c r="P2363"/>
  <c r="N2363"/>
  <c r="L2363"/>
  <c r="J2355"/>
  <c r="T2355"/>
  <c r="Q2355"/>
  <c r="L2355"/>
  <c r="J2343"/>
  <c r="T2343"/>
  <c r="P2343"/>
  <c r="K2343"/>
  <c r="J2335"/>
  <c r="T2335"/>
  <c r="K2335"/>
  <c r="R2335"/>
  <c r="P2335"/>
  <c r="L2335"/>
  <c r="T2327"/>
  <c r="H2327"/>
  <c r="N2327"/>
  <c r="S2327"/>
  <c r="G2327"/>
  <c r="L2327"/>
  <c r="R2327"/>
  <c r="K2327"/>
  <c r="P2327"/>
  <c r="J2327"/>
  <c r="O2327"/>
  <c r="G2319"/>
  <c r="T2319"/>
  <c r="J2319"/>
  <c r="P2319"/>
  <c r="H2319"/>
  <c r="O2319"/>
  <c r="N2319"/>
  <c r="K2319"/>
  <c r="S2319"/>
  <c r="T2311"/>
  <c r="J2311"/>
  <c r="P2311"/>
  <c r="H2311"/>
  <c r="O2311"/>
  <c r="N2311"/>
  <c r="S2311"/>
  <c r="L2311"/>
  <c r="R2311"/>
  <c r="H2303"/>
  <c r="T2303"/>
  <c r="R2303"/>
  <c r="N2303"/>
  <c r="L2303"/>
  <c r="J2303"/>
  <c r="L2295"/>
  <c r="T2295"/>
  <c r="N2295"/>
  <c r="L2287"/>
  <c r="T2287"/>
  <c r="P2287"/>
  <c r="N2287"/>
  <c r="H2287"/>
  <c r="T2279"/>
  <c r="J2279"/>
  <c r="R2279"/>
  <c r="H2279"/>
  <c r="P2279"/>
  <c r="N2279"/>
  <c r="L2279"/>
  <c r="H2271"/>
  <c r="T2271"/>
  <c r="R2271"/>
  <c r="N2271"/>
  <c r="L2271"/>
  <c r="J2271"/>
  <c r="L2263"/>
  <c r="T2263"/>
  <c r="N2263"/>
  <c r="L2255"/>
  <c r="T2255"/>
  <c r="P2255"/>
  <c r="N2255"/>
  <c r="H2255"/>
  <c r="T2247"/>
  <c r="J2247"/>
  <c r="R2247"/>
  <c r="H2247"/>
  <c r="P2247"/>
  <c r="N2247"/>
  <c r="L2247"/>
  <c r="H2239"/>
  <c r="T2239"/>
  <c r="R2239"/>
  <c r="N2239"/>
  <c r="L2239"/>
  <c r="J2239"/>
  <c r="T2223"/>
  <c r="J2223"/>
  <c r="O2223"/>
  <c r="H2223"/>
  <c r="N2223"/>
  <c r="S2223"/>
  <c r="G2223"/>
  <c r="L2223"/>
  <c r="R2223"/>
  <c r="K2223"/>
  <c r="P2223"/>
  <c r="N2215"/>
  <c r="T2215"/>
  <c r="P2215"/>
  <c r="H2207"/>
  <c r="T2207"/>
  <c r="K2207"/>
  <c r="R2207"/>
  <c r="J2207"/>
  <c r="P2207"/>
  <c r="G2207"/>
  <c r="O2207"/>
  <c r="L2207"/>
  <c r="T2199"/>
  <c r="N2199"/>
  <c r="K2199"/>
  <c r="H2199"/>
  <c r="S2199"/>
  <c r="P2199"/>
  <c r="T2191"/>
  <c r="J2191"/>
  <c r="O2191"/>
  <c r="H2191"/>
  <c r="N2191"/>
  <c r="S2191"/>
  <c r="G2191"/>
  <c r="L2191"/>
  <c r="R2191"/>
  <c r="K2191"/>
  <c r="P2191"/>
  <c r="J2183"/>
  <c r="T2183"/>
  <c r="R2183"/>
  <c r="N2183"/>
  <c r="J2175"/>
  <c r="T2175"/>
  <c r="O2175"/>
  <c r="N2175"/>
  <c r="K2175"/>
  <c r="G2175"/>
  <c r="S2175"/>
  <c r="K2167"/>
  <c r="T2167"/>
  <c r="J2167"/>
  <c r="R2167"/>
  <c r="N2167"/>
  <c r="T2155"/>
  <c r="P2155"/>
  <c r="M2155"/>
  <c r="G2147"/>
  <c r="T2147"/>
  <c r="H2147"/>
  <c r="M2147"/>
  <c r="R2147"/>
  <c r="L2147"/>
  <c r="Q2147"/>
  <c r="J2147"/>
  <c r="P2147"/>
  <c r="I2147"/>
  <c r="N2147"/>
  <c r="G2139"/>
  <c r="T2139"/>
  <c r="H2139"/>
  <c r="M2139"/>
  <c r="R2139"/>
  <c r="L2139"/>
  <c r="Q2139"/>
  <c r="J2139"/>
  <c r="P2139"/>
  <c r="I2139"/>
  <c r="N2139"/>
  <c r="G2131"/>
  <c r="T2131"/>
  <c r="I2131"/>
  <c r="N2131"/>
  <c r="H2131"/>
  <c r="M2131"/>
  <c r="R2131"/>
  <c r="L2131"/>
  <c r="Q2131"/>
  <c r="J2131"/>
  <c r="P2131"/>
  <c r="G2123"/>
  <c r="T2123"/>
  <c r="N2123"/>
  <c r="H2123"/>
  <c r="M2123"/>
  <c r="L2123"/>
  <c r="Q2123"/>
  <c r="J2123"/>
  <c r="G2115"/>
  <c r="T2115"/>
  <c r="J2115"/>
  <c r="P2115"/>
  <c r="I2115"/>
  <c r="N2115"/>
  <c r="H2115"/>
  <c r="M2115"/>
  <c r="R2115"/>
  <c r="L2115"/>
  <c r="Q2115"/>
  <c r="J2107"/>
  <c r="P2107"/>
  <c r="H2107"/>
  <c r="M2107"/>
  <c r="Q2107"/>
  <c r="T1555"/>
  <c r="F459" i="3"/>
  <c r="C459" s="1"/>
  <c r="F455"/>
  <c r="C455" s="1"/>
  <c r="F451"/>
  <c r="C451" s="1"/>
  <c r="F447"/>
  <c r="C447" s="1"/>
  <c r="F443"/>
  <c r="C443" s="1"/>
  <c r="F439"/>
  <c r="C439" s="1"/>
  <c r="F435"/>
  <c r="C435" s="1"/>
  <c r="F431"/>
  <c r="C431" s="1"/>
  <c r="F427"/>
  <c r="C427" s="1"/>
  <c r="F423"/>
  <c r="C423" s="1"/>
  <c r="F419"/>
  <c r="C419" s="1"/>
  <c r="F415"/>
  <c r="C415" s="1"/>
  <c r="F411"/>
  <c r="C411" s="1"/>
  <c r="F407"/>
  <c r="C407" s="1"/>
  <c r="F403"/>
  <c r="C403" s="1"/>
  <c r="F399"/>
  <c r="C399" s="1"/>
  <c r="F395"/>
  <c r="C395" s="1"/>
  <c r="F391"/>
  <c r="C391" s="1"/>
  <c r="F387"/>
  <c r="C387" s="1"/>
  <c r="F383"/>
  <c r="C383" s="1"/>
  <c r="F379"/>
  <c r="C379" s="1"/>
  <c r="F375"/>
  <c r="C375" s="1"/>
  <c r="F371"/>
  <c r="C371" s="1"/>
  <c r="F367"/>
  <c r="C367" s="1"/>
  <c r="F363"/>
  <c r="C363" s="1"/>
  <c r="F359"/>
  <c r="C359" s="1"/>
  <c r="F355"/>
  <c r="C355" s="1"/>
  <c r="F351"/>
  <c r="C351" s="1"/>
  <c r="F347"/>
  <c r="C347" s="1"/>
  <c r="F343"/>
  <c r="C343" s="1"/>
  <c r="F339"/>
  <c r="C339" s="1"/>
  <c r="F335"/>
  <c r="C335" s="1"/>
  <c r="F331"/>
  <c r="C331" s="1"/>
  <c r="F327"/>
  <c r="C327" s="1"/>
  <c r="F323"/>
  <c r="C323" s="1"/>
  <c r="F319"/>
  <c r="C319" s="1"/>
  <c r="F315"/>
  <c r="C315" s="1"/>
  <c r="F311"/>
  <c r="C311" s="1"/>
  <c r="F307"/>
  <c r="C307" s="1"/>
  <c r="F303"/>
  <c r="C303" s="1"/>
  <c r="F299"/>
  <c r="C299" s="1"/>
  <c r="F295"/>
  <c r="C295" s="1"/>
  <c r="F291"/>
  <c r="C291" s="1"/>
  <c r="F287"/>
  <c r="C287" s="1"/>
  <c r="F283"/>
  <c r="C283" s="1"/>
  <c r="F279"/>
  <c r="C279" s="1"/>
  <c r="F275"/>
  <c r="C275" s="1"/>
  <c r="F271"/>
  <c r="C271" s="1"/>
  <c r="F267"/>
  <c r="C267" s="1"/>
  <c r="F263"/>
  <c r="C263" s="1"/>
  <c r="F259"/>
  <c r="C259" s="1"/>
  <c r="F255"/>
  <c r="C255" s="1"/>
  <c r="F251"/>
  <c r="C251" s="1"/>
  <c r="F247"/>
  <c r="C247" s="1"/>
  <c r="F243"/>
  <c r="C243" s="1"/>
  <c r="F239"/>
  <c r="C239" s="1"/>
  <c r="F235"/>
  <c r="C235" s="1"/>
  <c r="F231"/>
  <c r="C231" s="1"/>
  <c r="F227"/>
  <c r="C227" s="1"/>
  <c r="F223"/>
  <c r="C223" s="1"/>
  <c r="F219"/>
  <c r="C219" s="1"/>
  <c r="F215"/>
  <c r="C215" s="1"/>
  <c r="F211"/>
  <c r="C211" s="1"/>
  <c r="F207"/>
  <c r="C207" s="1"/>
  <c r="F203"/>
  <c r="C203" s="1"/>
  <c r="F199"/>
  <c r="C199" s="1"/>
  <c r="F195"/>
  <c r="C195" s="1"/>
  <c r="F191"/>
  <c r="C191" s="1"/>
  <c r="F187"/>
  <c r="C187" s="1"/>
  <c r="F183"/>
  <c r="C183" s="1"/>
  <c r="F179"/>
  <c r="C179" s="1"/>
  <c r="F175"/>
  <c r="C175" s="1"/>
  <c r="F171"/>
  <c r="C171" s="1"/>
  <c r="F167"/>
  <c r="C167" s="1"/>
  <c r="F163"/>
  <c r="C163" s="1"/>
  <c r="F159"/>
  <c r="C159" s="1"/>
  <c r="F155"/>
  <c r="C155" s="1"/>
  <c r="F151"/>
  <c r="C151" s="1"/>
  <c r="F147"/>
  <c r="C147" s="1"/>
  <c r="F143"/>
  <c r="C143" s="1"/>
  <c r="F139"/>
  <c r="C139" s="1"/>
  <c r="F135"/>
  <c r="C135" s="1"/>
  <c r="F131"/>
  <c r="C131" s="1"/>
  <c r="F127"/>
  <c r="C127" s="1"/>
  <c r="F123"/>
  <c r="C123" s="1"/>
  <c r="F119"/>
  <c r="C119" s="1"/>
  <c r="F115"/>
  <c r="C115" s="1"/>
  <c r="F111"/>
  <c r="C111" s="1"/>
  <c r="F107"/>
  <c r="C107" s="1"/>
  <c r="F103"/>
  <c r="C103" s="1"/>
  <c r="F99"/>
  <c r="C99" s="1"/>
  <c r="F95"/>
  <c r="C95" s="1"/>
  <c r="F91"/>
  <c r="C91" s="1"/>
  <c r="F87"/>
  <c r="C87" s="1"/>
  <c r="F83"/>
  <c r="C83" s="1"/>
  <c r="F79"/>
  <c r="C79" s="1"/>
  <c r="F75"/>
  <c r="C75" s="1"/>
  <c r="F71"/>
  <c r="C71" s="1"/>
  <c r="F67"/>
  <c r="C67" s="1"/>
  <c r="F63"/>
  <c r="C63" s="1"/>
  <c r="F59"/>
  <c r="C59" s="1"/>
  <c r="F55"/>
  <c r="C55" s="1"/>
  <c r="F51"/>
  <c r="C51" s="1"/>
  <c r="F47"/>
  <c r="C47" s="1"/>
  <c r="F43"/>
  <c r="C43" s="1"/>
  <c r="F39"/>
  <c r="C39" s="1"/>
  <c r="F35"/>
  <c r="C35" s="1"/>
  <c r="F31"/>
  <c r="C31" s="1"/>
  <c r="F27"/>
  <c r="C27" s="1"/>
  <c r="F23"/>
  <c r="C23" s="1"/>
  <c r="F6001"/>
  <c r="C6001" s="1"/>
  <c r="D6001" s="1"/>
  <c r="E6001" i="4" s="1"/>
  <c r="F5993" i="3"/>
  <c r="C5993" s="1"/>
  <c r="D5993" s="1"/>
  <c r="E5993" i="4" s="1"/>
  <c r="F5987" i="3"/>
  <c r="C5987" s="1"/>
  <c r="D5987" s="1"/>
  <c r="E5987" i="4" s="1"/>
  <c r="F5979" i="3"/>
  <c r="C5979" s="1"/>
  <c r="D5979" s="1"/>
  <c r="E5979" i="4" s="1"/>
  <c r="F5973" i="3"/>
  <c r="C5973" s="1"/>
  <c r="D5973" s="1"/>
  <c r="E5973" i="4" s="1"/>
  <c r="F5965" i="3"/>
  <c r="C5965" s="1"/>
  <c r="D5965" s="1"/>
  <c r="E5965" i="4" s="1"/>
  <c r="F5951" i="3"/>
  <c r="C5951" s="1"/>
  <c r="D5951" s="1"/>
  <c r="E5951" i="4" s="1"/>
  <c r="F5945" i="3"/>
  <c r="C5945" s="1"/>
  <c r="D5945" s="1"/>
  <c r="E5945" i="4" s="1"/>
  <c r="F5937" i="3"/>
  <c r="C5937" s="1"/>
  <c r="D5937" s="1"/>
  <c r="E5937" i="4" s="1"/>
  <c r="F5929" i="3"/>
  <c r="C5929" s="1"/>
  <c r="D5929" s="1"/>
  <c r="E5929" i="4" s="1"/>
  <c r="F5923" i="3"/>
  <c r="C5923" s="1"/>
  <c r="D5923" s="1"/>
  <c r="E5923" i="4" s="1"/>
  <c r="F5915" i="3"/>
  <c r="C5915" s="1"/>
  <c r="D5915" s="1"/>
  <c r="E5915" i="4" s="1"/>
  <c r="F5909" i="3"/>
  <c r="C5909" s="1"/>
  <c r="D5909" s="1"/>
  <c r="E5909" i="4" s="1"/>
  <c r="F5901" i="3"/>
  <c r="C5901" s="1"/>
  <c r="D5901" s="1"/>
  <c r="E5901" i="4" s="1"/>
  <c r="F5887" i="3"/>
  <c r="C5887" s="1"/>
  <c r="D5887" s="1"/>
  <c r="E5887" i="4" s="1"/>
  <c r="F5881" i="3"/>
  <c r="C5881" s="1"/>
  <c r="D5881" s="1"/>
  <c r="E5881" i="4" s="1"/>
  <c r="F5873" i="3"/>
  <c r="C5873" s="1"/>
  <c r="D5873" s="1"/>
  <c r="E5873" i="4" s="1"/>
  <c r="F5865" i="3"/>
  <c r="C5865" s="1"/>
  <c r="D5865" s="1"/>
  <c r="E5865" i="4" s="1"/>
  <c r="F5859" i="3"/>
  <c r="C5859" s="1"/>
  <c r="D5859" s="1"/>
  <c r="E5859" i="4" s="1"/>
  <c r="F5851" i="3"/>
  <c r="C5851" s="1"/>
  <c r="D5851" s="1"/>
  <c r="E5851" i="4" s="1"/>
  <c r="F5845" i="3"/>
  <c r="C5845" s="1"/>
  <c r="D5845" s="1"/>
  <c r="E5845" i="4" s="1"/>
  <c r="F5837" i="3"/>
  <c r="C5837" s="1"/>
  <c r="D5837" s="1"/>
  <c r="E5837" i="4" s="1"/>
  <c r="F5823" i="3"/>
  <c r="C5823" s="1"/>
  <c r="D5823" s="1"/>
  <c r="E5823" i="4" s="1"/>
  <c r="F5817" i="3"/>
  <c r="C5817" s="1"/>
  <c r="D5817" s="1"/>
  <c r="E5817" i="4" s="1"/>
  <c r="F5809" i="3"/>
  <c r="C5809" s="1"/>
  <c r="D5809" s="1"/>
  <c r="E5809" i="4" s="1"/>
  <c r="F5801" i="3"/>
  <c r="C5801" s="1"/>
  <c r="D5801" s="1"/>
  <c r="E5801" i="4" s="1"/>
  <c r="F5795" i="3"/>
  <c r="C5795" s="1"/>
  <c r="D5795" s="1"/>
  <c r="E5795" i="4" s="1"/>
  <c r="F5787" i="3"/>
  <c r="C5787" s="1"/>
  <c r="D5787" s="1"/>
  <c r="E5787" i="4" s="1"/>
  <c r="F5781" i="3"/>
  <c r="C5781" s="1"/>
  <c r="D5781" s="1"/>
  <c r="E5781" i="4" s="1"/>
  <c r="F5773" i="3"/>
  <c r="C5773" s="1"/>
  <c r="D5773" s="1"/>
  <c r="E5773" i="4" s="1"/>
  <c r="F5759" i="3"/>
  <c r="C5759" s="1"/>
  <c r="D5759" s="1"/>
  <c r="E5759" i="4" s="1"/>
  <c r="F5753" i="3"/>
  <c r="C5753" s="1"/>
  <c r="D5753" s="1"/>
  <c r="E5753" i="4" s="1"/>
  <c r="F5745" i="3"/>
  <c r="C5745" s="1"/>
  <c r="D5745" s="1"/>
  <c r="E5745" i="4" s="1"/>
  <c r="F5737" i="3"/>
  <c r="C5737" s="1"/>
  <c r="D5737" s="1"/>
  <c r="E5737" i="4" s="1"/>
  <c r="F5731" i="3"/>
  <c r="C5731" s="1"/>
  <c r="D5731" s="1"/>
  <c r="E5731" i="4" s="1"/>
  <c r="F5723" i="3"/>
  <c r="C5723" s="1"/>
  <c r="D5723" s="1"/>
  <c r="E5723" i="4" s="1"/>
  <c r="F5717" i="3"/>
  <c r="C5717" s="1"/>
  <c r="D5717" s="1"/>
  <c r="E5717" i="4" s="1"/>
  <c r="F5709" i="3"/>
  <c r="C5709" s="1"/>
  <c r="D5709" s="1"/>
  <c r="E5709" i="4" s="1"/>
  <c r="F5695" i="3"/>
  <c r="C5695" s="1"/>
  <c r="D5695" s="1"/>
  <c r="E5695" i="4" s="1"/>
  <c r="F5689" i="3"/>
  <c r="C5689" s="1"/>
  <c r="D5689" s="1"/>
  <c r="E5689" i="4" s="1"/>
  <c r="F5681" i="3"/>
  <c r="C5681" s="1"/>
  <c r="D5681" s="1"/>
  <c r="E5681" i="4" s="1"/>
  <c r="F5673" i="3"/>
  <c r="C5673" s="1"/>
  <c r="D5673" s="1"/>
  <c r="E5673" i="4" s="1"/>
  <c r="F5667" i="3"/>
  <c r="C5667" s="1"/>
  <c r="D5667" s="1"/>
  <c r="E5667" i="4" s="1"/>
  <c r="F5659" i="3"/>
  <c r="C5659" s="1"/>
  <c r="D5659" s="1"/>
  <c r="E5659" i="4" s="1"/>
  <c r="F5653" i="3"/>
  <c r="C5653" s="1"/>
  <c r="D5653" s="1"/>
  <c r="E5653" i="4" s="1"/>
  <c r="F5645" i="3"/>
  <c r="C5645" s="1"/>
  <c r="D5645" s="1"/>
  <c r="E5645" i="4" s="1"/>
  <c r="F5631" i="3"/>
  <c r="C5631" s="1"/>
  <c r="D5631" s="1"/>
  <c r="E5631" i="4" s="1"/>
  <c r="F5625" i="3"/>
  <c r="C5625" s="1"/>
  <c r="D5625" s="1"/>
  <c r="E5625" i="4" s="1"/>
  <c r="F5617" i="3"/>
  <c r="C5617" s="1"/>
  <c r="D5617" s="1"/>
  <c r="E5617" i="4" s="1"/>
  <c r="F5609" i="3"/>
  <c r="C5609" s="1"/>
  <c r="D5609" s="1"/>
  <c r="E5609" i="4" s="1"/>
  <c r="F5603" i="3"/>
  <c r="C5603" s="1"/>
  <c r="D5603" s="1"/>
  <c r="E5603" i="4" s="1"/>
  <c r="F5595" i="3"/>
  <c r="C5595" s="1"/>
  <c r="D5595" s="1"/>
  <c r="E5595" i="4" s="1"/>
  <c r="F5589" i="3"/>
  <c r="C5589" s="1"/>
  <c r="D5589" s="1"/>
  <c r="E5589" i="4" s="1"/>
  <c r="F5581" i="3"/>
  <c r="C5581" s="1"/>
  <c r="D5581" s="1"/>
  <c r="E5581" i="4" s="1"/>
  <c r="F5567" i="3"/>
  <c r="C5567" s="1"/>
  <c r="D5567" s="1"/>
  <c r="E5567" i="4" s="1"/>
  <c r="F5561" i="3"/>
  <c r="C5561" s="1"/>
  <c r="D5561" s="1"/>
  <c r="E5561" i="4" s="1"/>
  <c r="F5553" i="3"/>
  <c r="C5553" s="1"/>
  <c r="D5553" s="1"/>
  <c r="E5553" i="4" s="1"/>
  <c r="F5545" i="3"/>
  <c r="C5545" s="1"/>
  <c r="D5545" s="1"/>
  <c r="E5545" i="4" s="1"/>
  <c r="F5539" i="3"/>
  <c r="C5539" s="1"/>
  <c r="D5539" s="1"/>
  <c r="E5539" i="4" s="1"/>
  <c r="F5531" i="3"/>
  <c r="C5531" s="1"/>
  <c r="D5531" s="1"/>
  <c r="E5531" i="4" s="1"/>
  <c r="F5525" i="3"/>
  <c r="C5525" s="1"/>
  <c r="D5525" s="1"/>
  <c r="E5525" i="4" s="1"/>
  <c r="F5517" i="3"/>
  <c r="C5517" s="1"/>
  <c r="D5517" s="1"/>
  <c r="E5517" i="4" s="1"/>
  <c r="F5503" i="3"/>
  <c r="C5503" s="1"/>
  <c r="D5503" s="1"/>
  <c r="E5503" i="4" s="1"/>
  <c r="F5497" i="3"/>
  <c r="C5497" s="1"/>
  <c r="D5497" s="1"/>
  <c r="E5497" i="4" s="1"/>
  <c r="F5489" i="3"/>
  <c r="C5489" s="1"/>
  <c r="D5489" s="1"/>
  <c r="E5489" i="4" s="1"/>
  <c r="F5481" i="3"/>
  <c r="C5481" s="1"/>
  <c r="D5481" s="1"/>
  <c r="E5481" i="4" s="1"/>
  <c r="F5475" i="3"/>
  <c r="C5475" s="1"/>
  <c r="D5475" s="1"/>
  <c r="E5475" i="4" s="1"/>
  <c r="F5467" i="3"/>
  <c r="C5467" s="1"/>
  <c r="D5467" s="1"/>
  <c r="E5467" i="4" s="1"/>
  <c r="F5461" i="3"/>
  <c r="C5461" s="1"/>
  <c r="D5461" s="1"/>
  <c r="E5461" i="4" s="1"/>
  <c r="F5453" i="3"/>
  <c r="C5453" s="1"/>
  <c r="D5453" s="1"/>
  <c r="E5453" i="4" s="1"/>
  <c r="F5439" i="3"/>
  <c r="C5439" s="1"/>
  <c r="D5439" s="1"/>
  <c r="E5439" i="4" s="1"/>
  <c r="F5433" i="3"/>
  <c r="C5433" s="1"/>
  <c r="D5433" s="1"/>
  <c r="E5433" i="4" s="1"/>
  <c r="F5425" i="3"/>
  <c r="C5425" s="1"/>
  <c r="D5425" s="1"/>
  <c r="E5425" i="4" s="1"/>
  <c r="F5417" i="3"/>
  <c r="C5417" s="1"/>
  <c r="D5417" s="1"/>
  <c r="E5417" i="4" s="1"/>
  <c r="F5411" i="3"/>
  <c r="C5411" s="1"/>
  <c r="D5411" s="1"/>
  <c r="E5411" i="4" s="1"/>
  <c r="F5403" i="3"/>
  <c r="C5403" s="1"/>
  <c r="D5403" s="1"/>
  <c r="E5403" i="4" s="1"/>
  <c r="F5397" i="3"/>
  <c r="C5397" s="1"/>
  <c r="D5397" s="1"/>
  <c r="E5397" i="4" s="1"/>
  <c r="F5389" i="3"/>
  <c r="C5389" s="1"/>
  <c r="D5389" s="1"/>
  <c r="E5389" i="4" s="1"/>
  <c r="F5375" i="3"/>
  <c r="C5375" s="1"/>
  <c r="D5375" s="1"/>
  <c r="E5375" i="4" s="1"/>
  <c r="F5369" i="3"/>
  <c r="C5369" s="1"/>
  <c r="D5369" s="1"/>
  <c r="E5369" i="4" s="1"/>
  <c r="F5361" i="3"/>
  <c r="C5361" s="1"/>
  <c r="D5361" s="1"/>
  <c r="E5361" i="4" s="1"/>
  <c r="F5353" i="3"/>
  <c r="C5353" s="1"/>
  <c r="D5353" s="1"/>
  <c r="E5353" i="4" s="1"/>
  <c r="F5347" i="3"/>
  <c r="C5347" s="1"/>
  <c r="D5347" s="1"/>
  <c r="E5347" i="4" s="1"/>
  <c r="F5339" i="3"/>
  <c r="C5339" s="1"/>
  <c r="D5339" s="1"/>
  <c r="E5339" i="4" s="1"/>
  <c r="F5333" i="3"/>
  <c r="C5333" s="1"/>
  <c r="D5333" s="1"/>
  <c r="E5333" i="4" s="1"/>
  <c r="F5325" i="3"/>
  <c r="C5325" s="1"/>
  <c r="D5325" s="1"/>
  <c r="E5325" i="4" s="1"/>
  <c r="F5311" i="3"/>
  <c r="C5311" s="1"/>
  <c r="D5311" s="1"/>
  <c r="E5311" i="4" s="1"/>
  <c r="F5305" i="3"/>
  <c r="C5305" s="1"/>
  <c r="D5305" s="1"/>
  <c r="E5305" i="4" s="1"/>
  <c r="F5297" i="3"/>
  <c r="C5297" s="1"/>
  <c r="D5297" s="1"/>
  <c r="E5297" i="4" s="1"/>
  <c r="F5289" i="3"/>
  <c r="C5289" s="1"/>
  <c r="D5289" s="1"/>
  <c r="E5289" i="4" s="1"/>
  <c r="F5283" i="3"/>
  <c r="C5283" s="1"/>
  <c r="D5283" s="1"/>
  <c r="E5283" i="4" s="1"/>
  <c r="F5275" i="3"/>
  <c r="C5275" s="1"/>
  <c r="D5275" s="1"/>
  <c r="E5275" i="4" s="1"/>
  <c r="F5269" i="3"/>
  <c r="C5269" s="1"/>
  <c r="D5269" s="1"/>
  <c r="E5269" i="4" s="1"/>
  <c r="F5261" i="3"/>
  <c r="C5261" s="1"/>
  <c r="D5261" s="1"/>
  <c r="E5261" i="4" s="1"/>
  <c r="F5247" i="3"/>
  <c r="C5247" s="1"/>
  <c r="D5247" s="1"/>
  <c r="E5247" i="4" s="1"/>
  <c r="F5241" i="3"/>
  <c r="C5241" s="1"/>
  <c r="D5241" s="1"/>
  <c r="E5241" i="4" s="1"/>
  <c r="F5233" i="3"/>
  <c r="C5233" s="1"/>
  <c r="D5233" s="1"/>
  <c r="E5233" i="4" s="1"/>
  <c r="F5225" i="3"/>
  <c r="C5225" s="1"/>
  <c r="D5225" s="1"/>
  <c r="E5225" i="4" s="1"/>
  <c r="F5219" i="3"/>
  <c r="C5219" s="1"/>
  <c r="D5219" s="1"/>
  <c r="E5219" i="4" s="1"/>
  <c r="F5211" i="3"/>
  <c r="C5211" s="1"/>
  <c r="D5211" s="1"/>
  <c r="E5211" i="4" s="1"/>
  <c r="F5205" i="3"/>
  <c r="C5205" s="1"/>
  <c r="D5205" s="1"/>
  <c r="E5205" i="4" s="1"/>
  <c r="F5197" i="3"/>
  <c r="C5197" s="1"/>
  <c r="D5197" s="1"/>
  <c r="E5197" i="4" s="1"/>
  <c r="F5183" i="3"/>
  <c r="C5183" s="1"/>
  <c r="D5183" s="1"/>
  <c r="E5183" i="4" s="1"/>
  <c r="F5177" i="3"/>
  <c r="C5177" s="1"/>
  <c r="D5177" s="1"/>
  <c r="E5177" i="4" s="1"/>
  <c r="F5169" i="3"/>
  <c r="C5169" s="1"/>
  <c r="D5169" s="1"/>
  <c r="E5169" i="4" s="1"/>
  <c r="F5161" i="3"/>
  <c r="C5161" s="1"/>
  <c r="D5161" s="1"/>
  <c r="E5161" i="4" s="1"/>
  <c r="F5155" i="3"/>
  <c r="C5155" s="1"/>
  <c r="D5155" s="1"/>
  <c r="E5155" i="4" s="1"/>
  <c r="F5147" i="3"/>
  <c r="C5147" s="1"/>
  <c r="D5147" s="1"/>
  <c r="E5147" i="4" s="1"/>
  <c r="F5141" i="3"/>
  <c r="C5141" s="1"/>
  <c r="D5141" s="1"/>
  <c r="E5141" i="4" s="1"/>
  <c r="F5133" i="3"/>
  <c r="C5133" s="1"/>
  <c r="D5133" s="1"/>
  <c r="E5133" i="4" s="1"/>
  <c r="F5119" i="3"/>
  <c r="C5119" s="1"/>
  <c r="D5119" s="1"/>
  <c r="E5119" i="4" s="1"/>
  <c r="F5113" i="3"/>
  <c r="C5113" s="1"/>
  <c r="D5113" s="1"/>
  <c r="E5113" i="4" s="1"/>
  <c r="F5105" i="3"/>
  <c r="C5105" s="1"/>
  <c r="D5105" s="1"/>
  <c r="E5105" i="4" s="1"/>
  <c r="F5097" i="3"/>
  <c r="C5097" s="1"/>
  <c r="D5097" s="1"/>
  <c r="E5097" i="4" s="1"/>
  <c r="F5091" i="3"/>
  <c r="C5091" s="1"/>
  <c r="D5091" s="1"/>
  <c r="E5091" i="4" s="1"/>
  <c r="F5083" i="3"/>
  <c r="C5083" s="1"/>
  <c r="D5083" s="1"/>
  <c r="E5083" i="4" s="1"/>
  <c r="F5077" i="3"/>
  <c r="C5077" s="1"/>
  <c r="D5077" s="1"/>
  <c r="E5077" i="4" s="1"/>
  <c r="F5069" i="3"/>
  <c r="C5069" s="1"/>
  <c r="D5069" s="1"/>
  <c r="E5069" i="4" s="1"/>
  <c r="F5055" i="3"/>
  <c r="C5055" s="1"/>
  <c r="D5055" s="1"/>
  <c r="E5055" i="4" s="1"/>
  <c r="F5049" i="3"/>
  <c r="C5049" s="1"/>
  <c r="D5049" s="1"/>
  <c r="E5049" i="4" s="1"/>
  <c r="F5041" i="3"/>
  <c r="C5041" s="1"/>
  <c r="D5041" s="1"/>
  <c r="E5041" i="4" s="1"/>
  <c r="F5033" i="3"/>
  <c r="C5033" s="1"/>
  <c r="D5033" s="1"/>
  <c r="E5033" i="4" s="1"/>
  <c r="F5027" i="3"/>
  <c r="C5027" s="1"/>
  <c r="D5027" s="1"/>
  <c r="E5027" i="4" s="1"/>
  <c r="F5019" i="3"/>
  <c r="C5019" s="1"/>
  <c r="D5019" s="1"/>
  <c r="E5019" i="4" s="1"/>
  <c r="F5013" i="3"/>
  <c r="C5013" s="1"/>
  <c r="D5013" s="1"/>
  <c r="E5013" i="4" s="1"/>
  <c r="F5005" i="3"/>
  <c r="C5005" s="1"/>
  <c r="D5005" s="1"/>
  <c r="E5005" i="4" s="1"/>
  <c r="F4991" i="3"/>
  <c r="C4991" s="1"/>
  <c r="D4991" s="1"/>
  <c r="E4991" i="4" s="1"/>
  <c r="F4985" i="3"/>
  <c r="C4985" s="1"/>
  <c r="D4985" s="1"/>
  <c r="E4985" i="4" s="1"/>
  <c r="F4977" i="3"/>
  <c r="C4977" s="1"/>
  <c r="D4977" s="1"/>
  <c r="E4977" i="4" s="1"/>
  <c r="F4969" i="3"/>
  <c r="C4969" s="1"/>
  <c r="D4969" s="1"/>
  <c r="E4969" i="4" s="1"/>
  <c r="F4963" i="3"/>
  <c r="C4963" s="1"/>
  <c r="D4963" s="1"/>
  <c r="E4963" i="4" s="1"/>
  <c r="F4955" i="3"/>
  <c r="C4955" s="1"/>
  <c r="D4955" s="1"/>
  <c r="E4955" i="4" s="1"/>
  <c r="F4949" i="3"/>
  <c r="C4949" s="1"/>
  <c r="D4949" s="1"/>
  <c r="E4949" i="4" s="1"/>
  <c r="F4941" i="3"/>
  <c r="C4941" s="1"/>
  <c r="D4941" s="1"/>
  <c r="E4941" i="4" s="1"/>
  <c r="F4927" i="3"/>
  <c r="C4927" s="1"/>
  <c r="D4927" s="1"/>
  <c r="E4927" i="4" s="1"/>
  <c r="F4921" i="3"/>
  <c r="C4921" s="1"/>
  <c r="D4921" s="1"/>
  <c r="E4921" i="4" s="1"/>
  <c r="F4913" i="3"/>
  <c r="C4913" s="1"/>
  <c r="D4913" s="1"/>
  <c r="E4913" i="4" s="1"/>
  <c r="F4905" i="3"/>
  <c r="C4905" s="1"/>
  <c r="D4905" s="1"/>
  <c r="E4905" i="4" s="1"/>
  <c r="F4899" i="3"/>
  <c r="C4899" s="1"/>
  <c r="D4899" s="1"/>
  <c r="E4899" i="4" s="1"/>
  <c r="F4891" i="3"/>
  <c r="C4891" s="1"/>
  <c r="D4891" s="1"/>
  <c r="E4891" i="4" s="1"/>
  <c r="F4885" i="3"/>
  <c r="C4885" s="1"/>
  <c r="D4885" s="1"/>
  <c r="E4885" i="4" s="1"/>
  <c r="F4877" i="3"/>
  <c r="C4877" s="1"/>
  <c r="D4877" s="1"/>
  <c r="E4877" i="4" s="1"/>
  <c r="F4863" i="3"/>
  <c r="C4863" s="1"/>
  <c r="D4863" s="1"/>
  <c r="E4863" i="4" s="1"/>
  <c r="F4857" i="3"/>
  <c r="C4857" s="1"/>
  <c r="D4857" s="1"/>
  <c r="E4857" i="4" s="1"/>
  <c r="F4849" i="3"/>
  <c r="C4849" s="1"/>
  <c r="D4849" s="1"/>
  <c r="E4849" i="4" s="1"/>
  <c r="F4841" i="3"/>
  <c r="C4841" s="1"/>
  <c r="D4841" s="1"/>
  <c r="E4841" i="4" s="1"/>
  <c r="F4835" i="3"/>
  <c r="C4835" s="1"/>
  <c r="D4835" s="1"/>
  <c r="E4835" i="4" s="1"/>
  <c r="F4827" i="3"/>
  <c r="C4827" s="1"/>
  <c r="D4827" s="1"/>
  <c r="E4827" i="4" s="1"/>
  <c r="F4821" i="3"/>
  <c r="C4821" s="1"/>
  <c r="D4821" s="1"/>
  <c r="E4821" i="4" s="1"/>
  <c r="F4813" i="3"/>
  <c r="C4813" s="1"/>
  <c r="D4813" s="1"/>
  <c r="E4813" i="4" s="1"/>
  <c r="F4799" i="3"/>
  <c r="C4799" s="1"/>
  <c r="D4799" s="1"/>
  <c r="E4799" i="4" s="1"/>
  <c r="F4793" i="3"/>
  <c r="C4793" s="1"/>
  <c r="D4793" s="1"/>
  <c r="E4793" i="4" s="1"/>
  <c r="F4785" i="3"/>
  <c r="C4785" s="1"/>
  <c r="D4785" s="1"/>
  <c r="E4785" i="4" s="1"/>
  <c r="F4777" i="3"/>
  <c r="C4777" s="1"/>
  <c r="D4777" s="1"/>
  <c r="E4777" i="4" s="1"/>
  <c r="F4771" i="3"/>
  <c r="C4771" s="1"/>
  <c r="D4771" s="1"/>
  <c r="E4771" i="4" s="1"/>
  <c r="F4763" i="3"/>
  <c r="C4763" s="1"/>
  <c r="D4763" s="1"/>
  <c r="E4763" i="4" s="1"/>
  <c r="F4757" i="3"/>
  <c r="C4757" s="1"/>
  <c r="D4757" s="1"/>
  <c r="E4757" i="4" s="1"/>
  <c r="F4749" i="3"/>
  <c r="C4749" s="1"/>
  <c r="D4749" s="1"/>
  <c r="E4749" i="4" s="1"/>
  <c r="F4735" i="3"/>
  <c r="C4735" s="1"/>
  <c r="D4735" s="1"/>
  <c r="E4735" i="4" s="1"/>
  <c r="F4729" i="3"/>
  <c r="C4729" s="1"/>
  <c r="D4729" s="1"/>
  <c r="E4729" i="4" s="1"/>
  <c r="F4721" i="3"/>
  <c r="C4721" s="1"/>
  <c r="D4721" s="1"/>
  <c r="E4721" i="4" s="1"/>
  <c r="F4713" i="3"/>
  <c r="C4713" s="1"/>
  <c r="D4713" s="1"/>
  <c r="E4713" i="4" s="1"/>
  <c r="F4707" i="3"/>
  <c r="C4707" s="1"/>
  <c r="D4707" s="1"/>
  <c r="E4707" i="4" s="1"/>
  <c r="F4699" i="3"/>
  <c r="C4699" s="1"/>
  <c r="D4699" s="1"/>
  <c r="E4699" i="4" s="1"/>
  <c r="F4693" i="3"/>
  <c r="C4693" s="1"/>
  <c r="D4693" s="1"/>
  <c r="E4693" i="4" s="1"/>
  <c r="F4685" i="3"/>
  <c r="C4685" s="1"/>
  <c r="D4685" s="1"/>
  <c r="E4685" i="4" s="1"/>
  <c r="F4671" i="3"/>
  <c r="C4671" s="1"/>
  <c r="D4671" s="1"/>
  <c r="E4671" i="4" s="1"/>
  <c r="F4665" i="3"/>
  <c r="C4665" s="1"/>
  <c r="D4665" s="1"/>
  <c r="E4665" i="4" s="1"/>
  <c r="F4657" i="3"/>
  <c r="C4657" s="1"/>
  <c r="D4657" s="1"/>
  <c r="E4657" i="4" s="1"/>
  <c r="F4649" i="3"/>
  <c r="C4649" s="1"/>
  <c r="D4649" s="1"/>
  <c r="E4649" i="4" s="1"/>
  <c r="F4643" i="3"/>
  <c r="C4643" s="1"/>
  <c r="D4643" s="1"/>
  <c r="E4643" i="4" s="1"/>
  <c r="F4635" i="3"/>
  <c r="C4635" s="1"/>
  <c r="D4635" s="1"/>
  <c r="E4635" i="4" s="1"/>
  <c r="F4629" i="3"/>
  <c r="C4629" s="1"/>
  <c r="D4629" s="1"/>
  <c r="E4629" i="4" s="1"/>
  <c r="F4621" i="3"/>
  <c r="C4621" s="1"/>
  <c r="D4621" s="1"/>
  <c r="E4621" i="4" s="1"/>
  <c r="F4607" i="3"/>
  <c r="C4607" s="1"/>
  <c r="D4607" s="1"/>
  <c r="E4607" i="4" s="1"/>
  <c r="F4601" i="3"/>
  <c r="C4601" s="1"/>
  <c r="D4601" s="1"/>
  <c r="E4601" i="4" s="1"/>
  <c r="F4593" i="3"/>
  <c r="C4593" s="1"/>
  <c r="D4593" s="1"/>
  <c r="E4593" i="4" s="1"/>
  <c r="F4585" i="3"/>
  <c r="C4585" s="1"/>
  <c r="D4585" s="1"/>
  <c r="E4585" i="4" s="1"/>
  <c r="F4579" i="3"/>
  <c r="C4579" s="1"/>
  <c r="D4579" s="1"/>
  <c r="E4579" i="4" s="1"/>
  <c r="F4571" i="3"/>
  <c r="C4571" s="1"/>
  <c r="D4571" s="1"/>
  <c r="E4571" i="4" s="1"/>
  <c r="F4565" i="3"/>
  <c r="C4565" s="1"/>
  <c r="D4565" s="1"/>
  <c r="E4565" i="4" s="1"/>
  <c r="F4557" i="3"/>
  <c r="C4557" s="1"/>
  <c r="D4557" s="1"/>
  <c r="E4557" i="4" s="1"/>
  <c r="F4543" i="3"/>
  <c r="C4543" s="1"/>
  <c r="D4543" s="1"/>
  <c r="E4543" i="4" s="1"/>
  <c r="F4537" i="3"/>
  <c r="C4537" s="1"/>
  <c r="D4537" s="1"/>
  <c r="E4537" i="4" s="1"/>
  <c r="F4529" i="3"/>
  <c r="C4529" s="1"/>
  <c r="D4529" s="1"/>
  <c r="E4529" i="4" s="1"/>
  <c r="F4521" i="3"/>
  <c r="C4521" s="1"/>
  <c r="D4521" s="1"/>
  <c r="E4521" i="4" s="1"/>
  <c r="F4515" i="3"/>
  <c r="C4515" s="1"/>
  <c r="D4515" s="1"/>
  <c r="E4515" i="4" s="1"/>
  <c r="F4507" i="3"/>
  <c r="C4507" s="1"/>
  <c r="D4507" s="1"/>
  <c r="E4507" i="4" s="1"/>
  <c r="F4501" i="3"/>
  <c r="C4501" s="1"/>
  <c r="D4501" s="1"/>
  <c r="E4501" i="4" s="1"/>
  <c r="F4493" i="3"/>
  <c r="C4493" s="1"/>
  <c r="D4493" s="1"/>
  <c r="E4493" i="4" s="1"/>
  <c r="F4479" i="3"/>
  <c r="C4479" s="1"/>
  <c r="D4479" s="1"/>
  <c r="E4479" i="4" s="1"/>
  <c r="F4473" i="3"/>
  <c r="C4473" s="1"/>
  <c r="D4473" s="1"/>
  <c r="E4473" i="4" s="1"/>
  <c r="F4465" i="3"/>
  <c r="C4465" s="1"/>
  <c r="D4465" s="1"/>
  <c r="E4465" i="4" s="1"/>
  <c r="F4457" i="3"/>
  <c r="C4457" s="1"/>
  <c r="D4457" s="1"/>
  <c r="E4457" i="4" s="1"/>
  <c r="F4451" i="3"/>
  <c r="C4451" s="1"/>
  <c r="D4451" s="1"/>
  <c r="E4451" i="4" s="1"/>
  <c r="F4443" i="3"/>
  <c r="C4443" s="1"/>
  <c r="D4443" s="1"/>
  <c r="E4443" i="4" s="1"/>
  <c r="F4437" i="3"/>
  <c r="C4437" s="1"/>
  <c r="D4437" s="1"/>
  <c r="E4437" i="4" s="1"/>
  <c r="F4429" i="3"/>
  <c r="C4429" s="1"/>
  <c r="D4429" s="1"/>
  <c r="E4429" i="4" s="1"/>
  <c r="F4415" i="3"/>
  <c r="C4415" s="1"/>
  <c r="D4415" s="1"/>
  <c r="E4415" i="4" s="1"/>
  <c r="F4409" i="3"/>
  <c r="C4409" s="1"/>
  <c r="D4409" s="1"/>
  <c r="E4409" i="4" s="1"/>
  <c r="F4401" i="3"/>
  <c r="C4401" s="1"/>
  <c r="D4401" s="1"/>
  <c r="E4401" i="4" s="1"/>
  <c r="F4393" i="3"/>
  <c r="C4393" s="1"/>
  <c r="D4393" s="1"/>
  <c r="E4393" i="4" s="1"/>
  <c r="F4387" i="3"/>
  <c r="C4387" s="1"/>
  <c r="D4387" s="1"/>
  <c r="E4387" i="4" s="1"/>
  <c r="F4379" i="3"/>
  <c r="C4379" s="1"/>
  <c r="D4379" s="1"/>
  <c r="E4379" i="4" s="1"/>
  <c r="F4373" i="3"/>
  <c r="C4373" s="1"/>
  <c r="D4373" s="1"/>
  <c r="E4373" i="4" s="1"/>
  <c r="F4365" i="3"/>
  <c r="C4365" s="1"/>
  <c r="D4365" s="1"/>
  <c r="E4365" i="4" s="1"/>
  <c r="F4351" i="3"/>
  <c r="C4351" s="1"/>
  <c r="D4351" s="1"/>
  <c r="E4351" i="4" s="1"/>
  <c r="F4345" i="3"/>
  <c r="C4345" s="1"/>
  <c r="D4345" s="1"/>
  <c r="E4345" i="4" s="1"/>
  <c r="F4337" i="3"/>
  <c r="C4337" s="1"/>
  <c r="D4337" s="1"/>
  <c r="E4337" i="4" s="1"/>
  <c r="F4329" i="3"/>
  <c r="C4329" s="1"/>
  <c r="D4329" s="1"/>
  <c r="E4329" i="4" s="1"/>
  <c r="F4323" i="3"/>
  <c r="C4323" s="1"/>
  <c r="D4323" s="1"/>
  <c r="E4323" i="4" s="1"/>
  <c r="F4315" i="3"/>
  <c r="C4315" s="1"/>
  <c r="D4315" s="1"/>
  <c r="E4315" i="4" s="1"/>
  <c r="F4309" i="3"/>
  <c r="C4309" s="1"/>
  <c r="D4309" s="1"/>
  <c r="E4309" i="4" s="1"/>
  <c r="F4301" i="3"/>
  <c r="C4301" s="1"/>
  <c r="D4301" s="1"/>
  <c r="E4301" i="4" s="1"/>
  <c r="F4287" i="3"/>
  <c r="C4287" s="1"/>
  <c r="D4287" s="1"/>
  <c r="E4287" i="4" s="1"/>
  <c r="F4281" i="3"/>
  <c r="C4281" s="1"/>
  <c r="D4281" s="1"/>
  <c r="E4281" i="4" s="1"/>
  <c r="F4273" i="3"/>
  <c r="C4273" s="1"/>
  <c r="D4273" s="1"/>
  <c r="E4273" i="4" s="1"/>
  <c r="F4265" i="3"/>
  <c r="C4265" s="1"/>
  <c r="D4265" s="1"/>
  <c r="E4265" i="4" s="1"/>
  <c r="F4259" i="3"/>
  <c r="C4259" s="1"/>
  <c r="D4259" s="1"/>
  <c r="E4259" i="4" s="1"/>
  <c r="F4251" i="3"/>
  <c r="C4251" s="1"/>
  <c r="D4251" s="1"/>
  <c r="E4251" i="4" s="1"/>
  <c r="F4245" i="3"/>
  <c r="C4245" s="1"/>
  <c r="D4245" s="1"/>
  <c r="E4245" i="4" s="1"/>
  <c r="F4237" i="3"/>
  <c r="C4237" s="1"/>
  <c r="D4237" s="1"/>
  <c r="E4237" i="4" s="1"/>
  <c r="F4223" i="3"/>
  <c r="C4223" s="1"/>
  <c r="D4223" s="1"/>
  <c r="E4223" i="4" s="1"/>
  <c r="F4217" i="3"/>
  <c r="C4217" s="1"/>
  <c r="D4217" s="1"/>
  <c r="E4217" i="4" s="1"/>
  <c r="F4209" i="3"/>
  <c r="C4209" s="1"/>
  <c r="D4209" s="1"/>
  <c r="E4209" i="4" s="1"/>
  <c r="F4201" i="3"/>
  <c r="C4201" s="1"/>
  <c r="D4201" s="1"/>
  <c r="E4201" i="4" s="1"/>
  <c r="F4195" i="3"/>
  <c r="C4195" s="1"/>
  <c r="D4195" s="1"/>
  <c r="E4195" i="4" s="1"/>
  <c r="F4187" i="3"/>
  <c r="C4187" s="1"/>
  <c r="D4187" s="1"/>
  <c r="E4187" i="4" s="1"/>
  <c r="F4181" i="3"/>
  <c r="C4181" s="1"/>
  <c r="D4181" s="1"/>
  <c r="E4181" i="4" s="1"/>
  <c r="F4173" i="3"/>
  <c r="C4173" s="1"/>
  <c r="D4173" s="1"/>
  <c r="E4173" i="4" s="1"/>
  <c r="F4159" i="3"/>
  <c r="C4159" s="1"/>
  <c r="D4159" s="1"/>
  <c r="E4159" i="4" s="1"/>
  <c r="F4153" i="3"/>
  <c r="C4153" s="1"/>
  <c r="D4153" s="1"/>
  <c r="E4153" i="4" s="1"/>
  <c r="F4145" i="3"/>
  <c r="C4145" s="1"/>
  <c r="D4145" s="1"/>
  <c r="E4145" i="4" s="1"/>
  <c r="F4137" i="3"/>
  <c r="C4137" s="1"/>
  <c r="D4137" s="1"/>
  <c r="E4137" i="4" s="1"/>
  <c r="F4131" i="3"/>
  <c r="C4131" s="1"/>
  <c r="D4131" s="1"/>
  <c r="E4131" i="4" s="1"/>
  <c r="F4123" i="3"/>
  <c r="C4123" s="1"/>
  <c r="D4123" s="1"/>
  <c r="E4123" i="4" s="1"/>
  <c r="F4117" i="3"/>
  <c r="C4117" s="1"/>
  <c r="D4117" s="1"/>
  <c r="E4117" i="4" s="1"/>
  <c r="F4109" i="3"/>
  <c r="C4109" s="1"/>
  <c r="D4109" s="1"/>
  <c r="E4109" i="4" s="1"/>
  <c r="F4095" i="3"/>
  <c r="C4095" s="1"/>
  <c r="D4095" s="1"/>
  <c r="E4095" i="4" s="1"/>
  <c r="F4089" i="3"/>
  <c r="C4089" s="1"/>
  <c r="D4089" s="1"/>
  <c r="E4089" i="4" s="1"/>
  <c r="F4081" i="3"/>
  <c r="C4081" s="1"/>
  <c r="D4081" s="1"/>
  <c r="E4081" i="4" s="1"/>
  <c r="F4073" i="3"/>
  <c r="C4073" s="1"/>
  <c r="D4073" s="1"/>
  <c r="E4073" i="4" s="1"/>
  <c r="F4067" i="3"/>
  <c r="C4067" s="1"/>
  <c r="D4067" s="1"/>
  <c r="E4067" i="4" s="1"/>
  <c r="F4059" i="3"/>
  <c r="C4059" s="1"/>
  <c r="D4059" s="1"/>
  <c r="E4059" i="4" s="1"/>
  <c r="F4053" i="3"/>
  <c r="C4053" s="1"/>
  <c r="D4053" s="1"/>
  <c r="E4053" i="4" s="1"/>
  <c r="F4045" i="3"/>
  <c r="C4045" s="1"/>
  <c r="D4045" s="1"/>
  <c r="E4045" i="4" s="1"/>
  <c r="F4031" i="3"/>
  <c r="C4031" s="1"/>
  <c r="D4031" s="1"/>
  <c r="E4031" i="4" s="1"/>
  <c r="F4025" i="3"/>
  <c r="C4025" s="1"/>
  <c r="D4025" s="1"/>
  <c r="E4025" i="4" s="1"/>
  <c r="F4017" i="3"/>
  <c r="C4017" s="1"/>
  <c r="D4017" s="1"/>
  <c r="E4017" i="4" s="1"/>
  <c r="F4009" i="3"/>
  <c r="C4009" s="1"/>
  <c r="D4009" s="1"/>
  <c r="E4009" i="4" s="1"/>
  <c r="F4003" i="3"/>
  <c r="C4003" s="1"/>
  <c r="D4003" s="1"/>
  <c r="E4003" i="4" s="1"/>
  <c r="F3995" i="3"/>
  <c r="C3995" s="1"/>
  <c r="D3995" s="1"/>
  <c r="E3995" i="4" s="1"/>
  <c r="F3989" i="3"/>
  <c r="C3989" s="1"/>
  <c r="D3989" s="1"/>
  <c r="E3989" i="4" s="1"/>
  <c r="F3981" i="3"/>
  <c r="C3981" s="1"/>
  <c r="D3981" s="1"/>
  <c r="E3981" i="4" s="1"/>
  <c r="F3967" i="3"/>
  <c r="C3967" s="1"/>
  <c r="D3967" s="1"/>
  <c r="E3967" i="4" s="1"/>
  <c r="F3961" i="3"/>
  <c r="C3961" s="1"/>
  <c r="D3961" s="1"/>
  <c r="E3961" i="4" s="1"/>
  <c r="F3953" i="3"/>
  <c r="C3953" s="1"/>
  <c r="D3953" s="1"/>
  <c r="E3953" i="4" s="1"/>
  <c r="F3945" i="3"/>
  <c r="C3945" s="1"/>
  <c r="D3945" s="1"/>
  <c r="E3945" i="4" s="1"/>
  <c r="F3939" i="3"/>
  <c r="C3939" s="1"/>
  <c r="D3939" s="1"/>
  <c r="E3939" i="4" s="1"/>
  <c r="F3931" i="3"/>
  <c r="C3931" s="1"/>
  <c r="D3931" s="1"/>
  <c r="E3931" i="4" s="1"/>
  <c r="F3925" i="3"/>
  <c r="C3925" s="1"/>
  <c r="D3925" s="1"/>
  <c r="E3925" i="4" s="1"/>
  <c r="F3917" i="3"/>
  <c r="C3917" s="1"/>
  <c r="D3917" s="1"/>
  <c r="E3917" i="4" s="1"/>
  <c r="F3903" i="3"/>
  <c r="C3903" s="1"/>
  <c r="D3903" s="1"/>
  <c r="E3903" i="4" s="1"/>
  <c r="F3897" i="3"/>
  <c r="C3897" s="1"/>
  <c r="D3897" s="1"/>
  <c r="E3897" i="4" s="1"/>
  <c r="F3889" i="3"/>
  <c r="C3889" s="1"/>
  <c r="D3889" s="1"/>
  <c r="E3889" i="4" s="1"/>
  <c r="F3881" i="3"/>
  <c r="C3881" s="1"/>
  <c r="D3881" s="1"/>
  <c r="E3881" i="4" s="1"/>
  <c r="F3875" i="3"/>
  <c r="C3875" s="1"/>
  <c r="D3875" s="1"/>
  <c r="E3875" i="4" s="1"/>
  <c r="F3867" i="3"/>
  <c r="C3867" s="1"/>
  <c r="D3867" s="1"/>
  <c r="E3867" i="4" s="1"/>
  <c r="F3861" i="3"/>
  <c r="C3861" s="1"/>
  <c r="D3861" s="1"/>
  <c r="E3861" i="4" s="1"/>
  <c r="F3853" i="3"/>
  <c r="C3853" s="1"/>
  <c r="D3853" s="1"/>
  <c r="E3853" i="4" s="1"/>
  <c r="F3839" i="3"/>
  <c r="C3839" s="1"/>
  <c r="D3839" s="1"/>
  <c r="E3839" i="4" s="1"/>
  <c r="F3833" i="3"/>
  <c r="C3833" s="1"/>
  <c r="D3833" s="1"/>
  <c r="E3833" i="4" s="1"/>
  <c r="F3825" i="3"/>
  <c r="C3825" s="1"/>
  <c r="D3825" s="1"/>
  <c r="E3825" i="4" s="1"/>
  <c r="F3817" i="3"/>
  <c r="C3817" s="1"/>
  <c r="D3817" s="1"/>
  <c r="E3817" i="4" s="1"/>
  <c r="F3811" i="3"/>
  <c r="C3811" s="1"/>
  <c r="D3811" s="1"/>
  <c r="E3811" i="4" s="1"/>
  <c r="F3803" i="3"/>
  <c r="C3803" s="1"/>
  <c r="D3803" s="1"/>
  <c r="E3803" i="4" s="1"/>
  <c r="F3797" i="3"/>
  <c r="C3797" s="1"/>
  <c r="D3797" s="1"/>
  <c r="E3797" i="4" s="1"/>
  <c r="F3789" i="3"/>
  <c r="C3789" s="1"/>
  <c r="D3789" s="1"/>
  <c r="E3789" i="4" s="1"/>
  <c r="F3775" i="3"/>
  <c r="C3775" s="1"/>
  <c r="D3775" s="1"/>
  <c r="E3775" i="4" s="1"/>
  <c r="F3769" i="3"/>
  <c r="C3769" s="1"/>
  <c r="D3769" s="1"/>
  <c r="E3769" i="4" s="1"/>
  <c r="F3761" i="3"/>
  <c r="C3761" s="1"/>
  <c r="D3761" s="1"/>
  <c r="E3761" i="4" s="1"/>
  <c r="F3753" i="3"/>
  <c r="C3753" s="1"/>
  <c r="D3753" s="1"/>
  <c r="E3753" i="4" s="1"/>
  <c r="F3747" i="3"/>
  <c r="C3747" s="1"/>
  <c r="D3747" s="1"/>
  <c r="E3747" i="4" s="1"/>
  <c r="F3739" i="3"/>
  <c r="C3739" s="1"/>
  <c r="D3739" s="1"/>
  <c r="E3739" i="4" s="1"/>
  <c r="F3733" i="3"/>
  <c r="C3733" s="1"/>
  <c r="D3733" s="1"/>
  <c r="E3733" i="4" s="1"/>
  <c r="F3725" i="3"/>
  <c r="C3725" s="1"/>
  <c r="D3725" s="1"/>
  <c r="E3725" i="4" s="1"/>
  <c r="F3711" i="3"/>
  <c r="C3711" s="1"/>
  <c r="D3711" s="1"/>
  <c r="E3711" i="4" s="1"/>
  <c r="F3705" i="3"/>
  <c r="C3705" s="1"/>
  <c r="D3705" s="1"/>
  <c r="E3705" i="4" s="1"/>
  <c r="F3697" i="3"/>
  <c r="C3697" s="1"/>
  <c r="D3697" s="1"/>
  <c r="E3697" i="4" s="1"/>
  <c r="F3689" i="3"/>
  <c r="C3689" s="1"/>
  <c r="D3689" s="1"/>
  <c r="E3689" i="4" s="1"/>
  <c r="F3683" i="3"/>
  <c r="C3683" s="1"/>
  <c r="D3683" s="1"/>
  <c r="E3683" i="4" s="1"/>
  <c r="F3675" i="3"/>
  <c r="C3675" s="1"/>
  <c r="D3675" s="1"/>
  <c r="E3675" i="4" s="1"/>
  <c r="F3669" i="3"/>
  <c r="C3669" s="1"/>
  <c r="D3669" s="1"/>
  <c r="E3669" i="4" s="1"/>
  <c r="F3661" i="3"/>
  <c r="C3661" s="1"/>
  <c r="D3661" s="1"/>
  <c r="E3661" i="4" s="1"/>
  <c r="F3647" i="3"/>
  <c r="C3647" s="1"/>
  <c r="D3647" s="1"/>
  <c r="E3647" i="4" s="1"/>
  <c r="F3641" i="3"/>
  <c r="C3641" s="1"/>
  <c r="D3641" s="1"/>
  <c r="E3641" i="4" s="1"/>
  <c r="F3633" i="3"/>
  <c r="C3633" s="1"/>
  <c r="D3633" s="1"/>
  <c r="E3633" i="4" s="1"/>
  <c r="F3625" i="3"/>
  <c r="C3625" s="1"/>
  <c r="D3625" s="1"/>
  <c r="E3625" i="4" s="1"/>
  <c r="F3619" i="3"/>
  <c r="C3619" s="1"/>
  <c r="D3619" s="1"/>
  <c r="E3619" i="4" s="1"/>
  <c r="F3611" i="3"/>
  <c r="C3611" s="1"/>
  <c r="D3611" s="1"/>
  <c r="E3611" i="4" s="1"/>
  <c r="F3605" i="3"/>
  <c r="C3605" s="1"/>
  <c r="D3605" s="1"/>
  <c r="E3605" i="4" s="1"/>
  <c r="F3597" i="3"/>
  <c r="C3597" s="1"/>
  <c r="D3597" s="1"/>
  <c r="E3597" i="4" s="1"/>
  <c r="F3583" i="3"/>
  <c r="C3583" s="1"/>
  <c r="D3583" s="1"/>
  <c r="E3583" i="4" s="1"/>
  <c r="F3577" i="3"/>
  <c r="C3577" s="1"/>
  <c r="D3577" s="1"/>
  <c r="E3577" i="4" s="1"/>
  <c r="F3569" i="3"/>
  <c r="C3569" s="1"/>
  <c r="D3569" s="1"/>
  <c r="E3569" i="4" s="1"/>
  <c r="F3561" i="3"/>
  <c r="C3561" s="1"/>
  <c r="D3561" s="1"/>
  <c r="E3561" i="4" s="1"/>
  <c r="F3555" i="3"/>
  <c r="C3555" s="1"/>
  <c r="D3555" s="1"/>
  <c r="E3555" i="4" s="1"/>
  <c r="F3547" i="3"/>
  <c r="C3547" s="1"/>
  <c r="D3547" s="1"/>
  <c r="E3547" i="4" s="1"/>
  <c r="F3541" i="3"/>
  <c r="C3541" s="1"/>
  <c r="D3541" s="1"/>
  <c r="E3541" i="4" s="1"/>
  <c r="F3533" i="3"/>
  <c r="C3533" s="1"/>
  <c r="D3533" s="1"/>
  <c r="E3533" i="4" s="1"/>
  <c r="F3519" i="3"/>
  <c r="C3519" s="1"/>
  <c r="D3519" s="1"/>
  <c r="E3519" i="4" s="1"/>
  <c r="F3513" i="3"/>
  <c r="C3513" s="1"/>
  <c r="D3513" s="1"/>
  <c r="E3513" i="4" s="1"/>
  <c r="F3505" i="3"/>
  <c r="C3505" s="1"/>
  <c r="D3505" s="1"/>
  <c r="E3505" i="4" s="1"/>
  <c r="F3497" i="3"/>
  <c r="C3497" s="1"/>
  <c r="D3497" s="1"/>
  <c r="E3497" i="4" s="1"/>
  <c r="F3491" i="3"/>
  <c r="C3491" s="1"/>
  <c r="D3491" s="1"/>
  <c r="E3491" i="4" s="1"/>
  <c r="F3483" i="3"/>
  <c r="C3483" s="1"/>
  <c r="D3483" s="1"/>
  <c r="E3483" i="4" s="1"/>
  <c r="F3477" i="3"/>
  <c r="C3477" s="1"/>
  <c r="D3477" s="1"/>
  <c r="E3477" i="4" s="1"/>
  <c r="F3469" i="3"/>
  <c r="C3469" s="1"/>
  <c r="D3469" s="1"/>
  <c r="E3469" i="4" s="1"/>
  <c r="F3455" i="3"/>
  <c r="C3455" s="1"/>
  <c r="D3455" s="1"/>
  <c r="E3455" i="4" s="1"/>
  <c r="F3449" i="3"/>
  <c r="C3449" s="1"/>
  <c r="D3449" s="1"/>
  <c r="E3449" i="4" s="1"/>
  <c r="F3441" i="3"/>
  <c r="C3441" s="1"/>
  <c r="D3441" s="1"/>
  <c r="E3441" i="4" s="1"/>
  <c r="F3433" i="3"/>
  <c r="C3433" s="1"/>
  <c r="D3433" s="1"/>
  <c r="E3433" i="4" s="1"/>
  <c r="F3427" i="3"/>
  <c r="C3427" s="1"/>
  <c r="D3427" s="1"/>
  <c r="E3427" i="4" s="1"/>
  <c r="F3419" i="3"/>
  <c r="C3419" s="1"/>
  <c r="D3419" s="1"/>
  <c r="E3419" i="4" s="1"/>
  <c r="F3413" i="3"/>
  <c r="C3413" s="1"/>
  <c r="D3413" s="1"/>
  <c r="E3413" i="4" s="1"/>
  <c r="F3405" i="3"/>
  <c r="C3405" s="1"/>
  <c r="D3405" s="1"/>
  <c r="E3405" i="4" s="1"/>
  <c r="F3391" i="3"/>
  <c r="C3391" s="1"/>
  <c r="D3391" s="1"/>
  <c r="E3391" i="4" s="1"/>
  <c r="F3385" i="3"/>
  <c r="C3385" s="1"/>
  <c r="D3385" s="1"/>
  <c r="E3385" i="4" s="1"/>
  <c r="F3377" i="3"/>
  <c r="C3377" s="1"/>
  <c r="D3377" s="1"/>
  <c r="E3377" i="4" s="1"/>
  <c r="F3369" i="3"/>
  <c r="C3369" s="1"/>
  <c r="D3369" s="1"/>
  <c r="E3369" i="4" s="1"/>
  <c r="F3363" i="3"/>
  <c r="C3363" s="1"/>
  <c r="D3363" s="1"/>
  <c r="E3363" i="4" s="1"/>
  <c r="F3355" i="3"/>
  <c r="C3355" s="1"/>
  <c r="D3355" s="1"/>
  <c r="E3355" i="4" s="1"/>
  <c r="F3349" i="3"/>
  <c r="C3349" s="1"/>
  <c r="D3349" s="1"/>
  <c r="E3349" i="4" s="1"/>
  <c r="F3341" i="3"/>
  <c r="C3341" s="1"/>
  <c r="D3341" s="1"/>
  <c r="E3341" i="4" s="1"/>
  <c r="F3327" i="3"/>
  <c r="C3327" s="1"/>
  <c r="D3327" s="1"/>
  <c r="E3327" i="4" s="1"/>
  <c r="F3321" i="3"/>
  <c r="C3321" s="1"/>
  <c r="D3321" s="1"/>
  <c r="E3321" i="4" s="1"/>
  <c r="F3313" i="3"/>
  <c r="C3313" s="1"/>
  <c r="D3313" s="1"/>
  <c r="E3313" i="4" s="1"/>
  <c r="F3305" i="3"/>
  <c r="C3305" s="1"/>
  <c r="D3305" s="1"/>
  <c r="E3305" i="4" s="1"/>
  <c r="F3299" i="3"/>
  <c r="C3299" s="1"/>
  <c r="D3299" s="1"/>
  <c r="E3299" i="4" s="1"/>
  <c r="F3291" i="3"/>
  <c r="C3291" s="1"/>
  <c r="D3291" s="1"/>
  <c r="E3291" i="4" s="1"/>
  <c r="F3285" i="3"/>
  <c r="C3285" s="1"/>
  <c r="D3285" s="1"/>
  <c r="E3285" i="4" s="1"/>
  <c r="F3277" i="3"/>
  <c r="C3277" s="1"/>
  <c r="D3277" s="1"/>
  <c r="E3277" i="4" s="1"/>
  <c r="F3263" i="3"/>
  <c r="C3263" s="1"/>
  <c r="D3263" s="1"/>
  <c r="E3263" i="4" s="1"/>
  <c r="F3257" i="3"/>
  <c r="C3257" s="1"/>
  <c r="D3257" s="1"/>
  <c r="E3257" i="4" s="1"/>
  <c r="F3249" i="3"/>
  <c r="C3249" s="1"/>
  <c r="D3249" s="1"/>
  <c r="E3249" i="4" s="1"/>
  <c r="F3241" i="3"/>
  <c r="C3241" s="1"/>
  <c r="D3241" s="1"/>
  <c r="E3241" i="4" s="1"/>
  <c r="F3235" i="3"/>
  <c r="C3235" s="1"/>
  <c r="D3235" s="1"/>
  <c r="E3235" i="4" s="1"/>
  <c r="F3227" i="3"/>
  <c r="C3227" s="1"/>
  <c r="D3227" s="1"/>
  <c r="E3227" i="4" s="1"/>
  <c r="F3221" i="3"/>
  <c r="C3221" s="1"/>
  <c r="D3221" s="1"/>
  <c r="E3221" i="4" s="1"/>
  <c r="F3213" i="3"/>
  <c r="C3213" s="1"/>
  <c r="D3213" s="1"/>
  <c r="E3213" i="4" s="1"/>
  <c r="F3199" i="3"/>
  <c r="C3199" s="1"/>
  <c r="D3199" s="1"/>
  <c r="E3199" i="4" s="1"/>
  <c r="F3193" i="3"/>
  <c r="C3193" s="1"/>
  <c r="D3193" s="1"/>
  <c r="E3193" i="4" s="1"/>
  <c r="F3185" i="3"/>
  <c r="C3185" s="1"/>
  <c r="D3185" s="1"/>
  <c r="E3185" i="4" s="1"/>
  <c r="F3177" i="3"/>
  <c r="C3177" s="1"/>
  <c r="D3177" s="1"/>
  <c r="E3177" i="4" s="1"/>
  <c r="F3171" i="3"/>
  <c r="C3171" s="1"/>
  <c r="D3171" s="1"/>
  <c r="E3171" i="4" s="1"/>
  <c r="F3163" i="3"/>
  <c r="C3163" s="1"/>
  <c r="D3163" s="1"/>
  <c r="E3163" i="4" s="1"/>
  <c r="F3157" i="3"/>
  <c r="C3157" s="1"/>
  <c r="D3157" s="1"/>
  <c r="E3157" i="4" s="1"/>
  <c r="F3149" i="3"/>
  <c r="C3149" s="1"/>
  <c r="D3149" s="1"/>
  <c r="E3149" i="4" s="1"/>
  <c r="F3135" i="3"/>
  <c r="C3135" s="1"/>
  <c r="D3135" s="1"/>
  <c r="E3135" i="4" s="1"/>
  <c r="F3129" i="3"/>
  <c r="C3129" s="1"/>
  <c r="D3129" s="1"/>
  <c r="E3129" i="4" s="1"/>
  <c r="F3121" i="3"/>
  <c r="C3121" s="1"/>
  <c r="D3121" s="1"/>
  <c r="E3121" i="4" s="1"/>
  <c r="F3113" i="3"/>
  <c r="C3113" s="1"/>
  <c r="D3113" s="1"/>
  <c r="E3113" i="4" s="1"/>
  <c r="F3107" i="3"/>
  <c r="C3107" s="1"/>
  <c r="D3107" s="1"/>
  <c r="E3107" i="4" s="1"/>
  <c r="F3099" i="3"/>
  <c r="C3099" s="1"/>
  <c r="D3099" s="1"/>
  <c r="E3099" i="4" s="1"/>
  <c r="F3093" i="3"/>
  <c r="C3093" s="1"/>
  <c r="D3093" s="1"/>
  <c r="E3093" i="4" s="1"/>
  <c r="F3085" i="3"/>
  <c r="C3085" s="1"/>
  <c r="D3085" s="1"/>
  <c r="E3085" i="4" s="1"/>
  <c r="F3077" i="3"/>
  <c r="C3077" s="1"/>
  <c r="D3077" s="1"/>
  <c r="E3077" i="4" s="1"/>
  <c r="F3069" i="3"/>
  <c r="C3069" s="1"/>
  <c r="D3069" s="1"/>
  <c r="E3069" i="4" s="1"/>
  <c r="F3063" i="3"/>
  <c r="C3063" s="1"/>
  <c r="D3063" s="1"/>
  <c r="E3063" i="4" s="1"/>
  <c r="F3055" i="3"/>
  <c r="C3055" s="1"/>
  <c r="D3055" s="1"/>
  <c r="E3055" i="4" s="1"/>
  <c r="F3047" i="3"/>
  <c r="C3047" s="1"/>
  <c r="D3047" s="1"/>
  <c r="E3047" i="4" s="1"/>
  <c r="F3041" i="3"/>
  <c r="C3041" s="1"/>
  <c r="D3041" s="1"/>
  <c r="E3041" i="4" s="1"/>
  <c r="F3027" i="3"/>
  <c r="C3027" s="1"/>
  <c r="D3027" s="1"/>
  <c r="E3027" i="4" s="1"/>
  <c r="F3021" i="3"/>
  <c r="C3021" s="1"/>
  <c r="D3021" s="1"/>
  <c r="E3021" i="4" s="1"/>
  <c r="F3015" i="3"/>
  <c r="C3015" s="1"/>
  <c r="D3015" s="1"/>
  <c r="E3015" i="4" s="1"/>
  <c r="F3009" i="3"/>
  <c r="C3009" s="1"/>
  <c r="D3009" s="1"/>
  <c r="E3009" i="4" s="1"/>
  <c r="F2995" i="3"/>
  <c r="C2995" s="1"/>
  <c r="D2995" s="1"/>
  <c r="E2995" i="4" s="1"/>
  <c r="F2989" i="3"/>
  <c r="C2989" s="1"/>
  <c r="D2989" s="1"/>
  <c r="E2989" i="4" s="1"/>
  <c r="F2983" i="3"/>
  <c r="C2983" s="1"/>
  <c r="D2983" s="1"/>
  <c r="E2983" i="4" s="1"/>
  <c r="F2977" i="3"/>
  <c r="C2977" s="1"/>
  <c r="D2977" s="1"/>
  <c r="E2977" i="4" s="1"/>
  <c r="F2963" i="3"/>
  <c r="C2963" s="1"/>
  <c r="D2963" s="1"/>
  <c r="E2963" i="4" s="1"/>
  <c r="F2957" i="3"/>
  <c r="C2957" s="1"/>
  <c r="D2957" s="1"/>
  <c r="E2957" i="4" s="1"/>
  <c r="F2951" i="3"/>
  <c r="C2951" s="1"/>
  <c r="D2951" s="1"/>
  <c r="E2951" i="4" s="1"/>
  <c r="F2945" i="3"/>
  <c r="C2945" s="1"/>
  <c r="D2945" s="1"/>
  <c r="E2945" i="4" s="1"/>
  <c r="F2927" i="3"/>
  <c r="C2927" s="1"/>
  <c r="D2927" s="1"/>
  <c r="E2927" i="4" s="1"/>
  <c r="F2925" i="3"/>
  <c r="C2925" s="1"/>
  <c r="D2925" s="1"/>
  <c r="E2925" i="4" s="1"/>
  <c r="F2921" i="3"/>
  <c r="C2921" s="1"/>
  <c r="D2921" s="1"/>
  <c r="E2921" i="4" s="1"/>
  <c r="F2907" i="3"/>
  <c r="C2907" s="1"/>
  <c r="D2907" s="1"/>
  <c r="E2907" i="4" s="1"/>
  <c r="F2897" i="3"/>
  <c r="C2897" s="1"/>
  <c r="D2897" s="1"/>
  <c r="E2897" i="4" s="1"/>
  <c r="F2887" i="3"/>
  <c r="C2887" s="1"/>
  <c r="D2887" s="1"/>
  <c r="E2887" i="4" s="1"/>
  <c r="F2885" i="3"/>
  <c r="C2885" s="1"/>
  <c r="D2885" s="1"/>
  <c r="E2885" i="4" s="1"/>
  <c r="F2883" i="3"/>
  <c r="C2883" s="1"/>
  <c r="D2883" s="1"/>
  <c r="E2883" i="4" s="1"/>
  <c r="F2863" i="3"/>
  <c r="C2863" s="1"/>
  <c r="D2863" s="1"/>
  <c r="E2863" i="4" s="1"/>
  <c r="F2861" i="3"/>
  <c r="C2861" s="1"/>
  <c r="D2861" s="1"/>
  <c r="E2861" i="4" s="1"/>
  <c r="F2859" i="3"/>
  <c r="C2859" s="1"/>
  <c r="D2859" s="1"/>
  <c r="E2859" i="4" s="1"/>
  <c r="F2849" i="3"/>
  <c r="C2849" s="1"/>
  <c r="D2849" s="1"/>
  <c r="E2849" i="4" s="1"/>
  <c r="F2831" i="3"/>
  <c r="C2831" s="1"/>
  <c r="D2831" s="1"/>
  <c r="E2831" i="4" s="1"/>
  <c r="F2829" i="3"/>
  <c r="C2829" s="1"/>
  <c r="D2829" s="1"/>
  <c r="E2829" i="4" s="1"/>
  <c r="F2827" i="3"/>
  <c r="C2827" s="1"/>
  <c r="D2827" s="1"/>
  <c r="E2827" i="4" s="1"/>
  <c r="F2817" i="3"/>
  <c r="C2817" s="1"/>
  <c r="D2817" s="1"/>
  <c r="E2817" i="4" s="1"/>
  <c r="F2799" i="3"/>
  <c r="C2799" s="1"/>
  <c r="D2799" s="1"/>
  <c r="E2799" i="4" s="1"/>
  <c r="F2797" i="3"/>
  <c r="C2797" s="1"/>
  <c r="D2797" s="1"/>
  <c r="E2797" i="4" s="1"/>
  <c r="F2795" i="3"/>
  <c r="C2795" s="1"/>
  <c r="D2795" s="1"/>
  <c r="E2795" i="4" s="1"/>
  <c r="F2785" i="3"/>
  <c r="C2785" s="1"/>
  <c r="D2785" s="1"/>
  <c r="E2785" i="4" s="1"/>
  <c r="F2767" i="3"/>
  <c r="C2767" s="1"/>
  <c r="D2767" s="1"/>
  <c r="E2767" i="4" s="1"/>
  <c r="F2765" i="3"/>
  <c r="C2765" s="1"/>
  <c r="D2765" s="1"/>
  <c r="E2765" i="4" s="1"/>
  <c r="F2763" i="3"/>
  <c r="C2763" s="1"/>
  <c r="D2763" s="1"/>
  <c r="E2763" i="4" s="1"/>
  <c r="F2753" i="3"/>
  <c r="C2753" s="1"/>
  <c r="D2753" s="1"/>
  <c r="E2753" i="4" s="1"/>
  <c r="F2743" i="3"/>
  <c r="C2743" s="1"/>
  <c r="D2743" s="1"/>
  <c r="E2743" i="4" s="1"/>
  <c r="F2741" i="3"/>
  <c r="C2741" s="1"/>
  <c r="D2741" s="1"/>
  <c r="E2741" i="4" s="1"/>
  <c r="F2739" i="3"/>
  <c r="C2739" s="1"/>
  <c r="D2739" s="1"/>
  <c r="E2739" i="4" s="1"/>
  <c r="F2729" i="3"/>
  <c r="C2729" s="1"/>
  <c r="D2729" s="1"/>
  <c r="E2729" i="4" s="1"/>
  <c r="F2715" i="3"/>
  <c r="C2715" s="1"/>
  <c r="D2715" s="1"/>
  <c r="E2715" i="4" s="1"/>
  <c r="F2705" i="3"/>
  <c r="C2705" s="1"/>
  <c r="D2705" s="1"/>
  <c r="E2705" i="4" s="1"/>
  <c r="F2701" i="3"/>
  <c r="C2701" s="1"/>
  <c r="F2697"/>
  <c r="C2697" s="1"/>
  <c r="F2693"/>
  <c r="C2693" s="1"/>
  <c r="F2689"/>
  <c r="C2689" s="1"/>
  <c r="F2685"/>
  <c r="C2685" s="1"/>
  <c r="F2681"/>
  <c r="C2681" s="1"/>
  <c r="F2677"/>
  <c r="C2677" s="1"/>
  <c r="F2673"/>
  <c r="C2673" s="1"/>
  <c r="F2669"/>
  <c r="C2669" s="1"/>
  <c r="F2567"/>
  <c r="C2567" s="1"/>
  <c r="F2561"/>
  <c r="C2561" s="1"/>
  <c r="F2551"/>
  <c r="C2551" s="1"/>
  <c r="F2533"/>
  <c r="C2533" s="1"/>
  <c r="F2517"/>
  <c r="C2517" s="1"/>
  <c r="F2501"/>
  <c r="C2501" s="1"/>
  <c r="F2485"/>
  <c r="C2485" s="1"/>
  <c r="F2475"/>
  <c r="C2475" s="1"/>
  <c r="F2473"/>
  <c r="C2473" s="1"/>
  <c r="F2471"/>
  <c r="C2471" s="1"/>
  <c r="F2469"/>
  <c r="C2469" s="1"/>
  <c r="F2467"/>
  <c r="C2467" s="1"/>
  <c r="F2465"/>
  <c r="C2465" s="1"/>
  <c r="F2463"/>
  <c r="C2463" s="1"/>
  <c r="F2461"/>
  <c r="C2461" s="1"/>
  <c r="F2459"/>
  <c r="C2459" s="1"/>
  <c r="F2457"/>
  <c r="C2457" s="1"/>
  <c r="F2455"/>
  <c r="C2455" s="1"/>
  <c r="F2453"/>
  <c r="C2453" s="1"/>
  <c r="F2451"/>
  <c r="C2451" s="1"/>
  <c r="F2449"/>
  <c r="C2449" s="1"/>
  <c r="F2447"/>
  <c r="C2447" s="1"/>
  <c r="T2437" i="4"/>
  <c r="N2437"/>
  <c r="M2437"/>
  <c r="I2437"/>
  <c r="Q2437"/>
  <c r="R2437"/>
  <c r="J2437"/>
  <c r="J2421"/>
  <c r="T2421"/>
  <c r="N2421"/>
  <c r="M2421"/>
  <c r="T2405"/>
  <c r="I2405"/>
  <c r="Q2405"/>
  <c r="N2405"/>
  <c r="M2405"/>
  <c r="J2405"/>
  <c r="R2405"/>
  <c r="J2389"/>
  <c r="T2389"/>
  <c r="N2389"/>
  <c r="M2389"/>
  <c r="T2373"/>
  <c r="J2373"/>
  <c r="R2373"/>
  <c r="I2373"/>
  <c r="Q2373"/>
  <c r="N2373"/>
  <c r="M2373"/>
  <c r="J2357"/>
  <c r="T2357"/>
  <c r="G2357"/>
  <c r="R2357"/>
  <c r="Q2357"/>
  <c r="M2357"/>
  <c r="K2357"/>
  <c r="G2341"/>
  <c r="T2341"/>
  <c r="N2341"/>
  <c r="K2341"/>
  <c r="S2341"/>
  <c r="J2341"/>
  <c r="Q2341"/>
  <c r="I2341"/>
  <c r="O2341"/>
  <c r="J2325"/>
  <c r="T2325"/>
  <c r="Q2325"/>
  <c r="M2325"/>
  <c r="K2325"/>
  <c r="R2325"/>
  <c r="H2309"/>
  <c r="T2309"/>
  <c r="G2309"/>
  <c r="M2309"/>
  <c r="R2309"/>
  <c r="K2309"/>
  <c r="Q2309"/>
  <c r="J2309"/>
  <c r="O2309"/>
  <c r="I2309"/>
  <c r="N2309"/>
  <c r="S2309"/>
  <c r="H2293"/>
  <c r="T2293"/>
  <c r="G2293"/>
  <c r="M2293"/>
  <c r="R2293"/>
  <c r="K2293"/>
  <c r="Q2293"/>
  <c r="J2293"/>
  <c r="O2293"/>
  <c r="I2293"/>
  <c r="N2293"/>
  <c r="S2293"/>
  <c r="H2277"/>
  <c r="T2277"/>
  <c r="G2277"/>
  <c r="M2277"/>
  <c r="R2277"/>
  <c r="K2277"/>
  <c r="Q2277"/>
  <c r="J2277"/>
  <c r="O2277"/>
  <c r="I2277"/>
  <c r="N2277"/>
  <c r="S2277"/>
  <c r="H2261"/>
  <c r="T2261"/>
  <c r="G2261"/>
  <c r="M2261"/>
  <c r="R2261"/>
  <c r="K2261"/>
  <c r="Q2261"/>
  <c r="J2261"/>
  <c r="O2261"/>
  <c r="I2261"/>
  <c r="N2261"/>
  <c r="S2261"/>
  <c r="H2245"/>
  <c r="T2245"/>
  <c r="G2245"/>
  <c r="M2245"/>
  <c r="R2245"/>
  <c r="K2245"/>
  <c r="Q2245"/>
  <c r="J2245"/>
  <c r="O2245"/>
  <c r="I2245"/>
  <c r="N2245"/>
  <c r="S2245"/>
  <c r="I2229"/>
  <c r="T2229"/>
  <c r="J2229"/>
  <c r="Q2229"/>
  <c r="G2229"/>
  <c r="O2229"/>
  <c r="M2229"/>
  <c r="K2229"/>
  <c r="R2229"/>
  <c r="T2213"/>
  <c r="I2213"/>
  <c r="N2213"/>
  <c r="S2213"/>
  <c r="G2213"/>
  <c r="M2213"/>
  <c r="R2213"/>
  <c r="K2213"/>
  <c r="Q2213"/>
  <c r="J2213"/>
  <c r="O2213"/>
  <c r="I2197"/>
  <c r="T2197"/>
  <c r="K2197"/>
  <c r="R2197"/>
  <c r="J2197"/>
  <c r="Q2197"/>
  <c r="G2197"/>
  <c r="O2197"/>
  <c r="M2197"/>
  <c r="T2181"/>
  <c r="J2181"/>
  <c r="R2181"/>
  <c r="I2181"/>
  <c r="Q2181"/>
  <c r="N2181"/>
  <c r="M2181"/>
  <c r="M2157"/>
  <c r="T2157"/>
  <c r="N2157"/>
  <c r="J2157"/>
  <c r="R2157"/>
  <c r="T2145"/>
  <c r="I2145"/>
  <c r="M2145"/>
  <c r="Q2145"/>
  <c r="H2145"/>
  <c r="L2145"/>
  <c r="P2145"/>
  <c r="G2145"/>
  <c r="K2145"/>
  <c r="O2145"/>
  <c r="S2145"/>
  <c r="J2145"/>
  <c r="N2145"/>
  <c r="R2145"/>
  <c r="T2129"/>
  <c r="J2129"/>
  <c r="N2129"/>
  <c r="R2129"/>
  <c r="I2129"/>
  <c r="M2129"/>
  <c r="Q2129"/>
  <c r="H2129"/>
  <c r="L2129"/>
  <c r="P2129"/>
  <c r="G2129"/>
  <c r="K2129"/>
  <c r="O2129"/>
  <c r="S2129"/>
  <c r="T2113"/>
  <c r="G2113"/>
  <c r="K2113"/>
  <c r="O2113"/>
  <c r="S2113"/>
  <c r="J2113"/>
  <c r="N2113"/>
  <c r="R2113"/>
  <c r="I2113"/>
  <c r="M2113"/>
  <c r="Q2113"/>
  <c r="H2113"/>
  <c r="L2113"/>
  <c r="P2113"/>
  <c r="P1121"/>
  <c r="T1121"/>
  <c r="G2439"/>
  <c r="T2439"/>
  <c r="J2439"/>
  <c r="S2439"/>
  <c r="K2439"/>
  <c r="N2439"/>
  <c r="R2439"/>
  <c r="J2431"/>
  <c r="T2431"/>
  <c r="S2431"/>
  <c r="N2431"/>
  <c r="K2431"/>
  <c r="K2423"/>
  <c r="T2423"/>
  <c r="N2423"/>
  <c r="T2415"/>
  <c r="J2415"/>
  <c r="R2415"/>
  <c r="G2415"/>
  <c r="O2415"/>
  <c r="N2415"/>
  <c r="K2415"/>
  <c r="S2415"/>
  <c r="G2407"/>
  <c r="T2407"/>
  <c r="K2407"/>
  <c r="J2407"/>
  <c r="S2407"/>
  <c r="R2407"/>
  <c r="N2407"/>
  <c r="J2399"/>
  <c r="T2399"/>
  <c r="K2399"/>
  <c r="S2399"/>
  <c r="N2399"/>
  <c r="K2391"/>
  <c r="T2391"/>
  <c r="N2391"/>
  <c r="T2383"/>
  <c r="K2383"/>
  <c r="S2383"/>
  <c r="J2383"/>
  <c r="R2383"/>
  <c r="G2383"/>
  <c r="O2383"/>
  <c r="N2383"/>
  <c r="G2375"/>
  <c r="T2375"/>
  <c r="N2375"/>
  <c r="K2375"/>
  <c r="J2375"/>
  <c r="S2375"/>
  <c r="R2375"/>
  <c r="J2367"/>
  <c r="T2367"/>
  <c r="N2367"/>
  <c r="K2367"/>
  <c r="S2367"/>
  <c r="T2359"/>
  <c r="J2359"/>
  <c r="O2359"/>
  <c r="H2359"/>
  <c r="N2359"/>
  <c r="S2359"/>
  <c r="G2359"/>
  <c r="L2359"/>
  <c r="R2359"/>
  <c r="K2359"/>
  <c r="P2359"/>
  <c r="G2351"/>
  <c r="T2351"/>
  <c r="J2351"/>
  <c r="P2351"/>
  <c r="H2351"/>
  <c r="O2351"/>
  <c r="N2351"/>
  <c r="K2351"/>
  <c r="S2351"/>
  <c r="J2347"/>
  <c r="T2347"/>
  <c r="M2347"/>
  <c r="L2347"/>
  <c r="H2347"/>
  <c r="R2347"/>
  <c r="Q2347"/>
  <c r="T2339"/>
  <c r="I2339"/>
  <c r="N2339"/>
  <c r="H2339"/>
  <c r="M2339"/>
  <c r="R2339"/>
  <c r="L2339"/>
  <c r="Q2339"/>
  <c r="J2339"/>
  <c r="P2339"/>
  <c r="H2331"/>
  <c r="T2331"/>
  <c r="I2331"/>
  <c r="P2331"/>
  <c r="N2331"/>
  <c r="L2331"/>
  <c r="J2331"/>
  <c r="Q2331"/>
  <c r="I2323"/>
  <c r="T2323"/>
  <c r="Q2323"/>
  <c r="P2323"/>
  <c r="L2323"/>
  <c r="J2323"/>
  <c r="J2315"/>
  <c r="T2315"/>
  <c r="M2315"/>
  <c r="L2315"/>
  <c r="H2315"/>
  <c r="R2315"/>
  <c r="Q2315"/>
  <c r="L2307"/>
  <c r="T2307"/>
  <c r="H2307"/>
  <c r="P2307"/>
  <c r="N2307"/>
  <c r="T2299"/>
  <c r="J2299"/>
  <c r="R2299"/>
  <c r="H2299"/>
  <c r="P2299"/>
  <c r="N2299"/>
  <c r="L2299"/>
  <c r="H2291"/>
  <c r="T2291"/>
  <c r="L2291"/>
  <c r="J2291"/>
  <c r="R2291"/>
  <c r="N2291"/>
  <c r="L2283"/>
  <c r="T2283"/>
  <c r="N2283"/>
  <c r="L2275"/>
  <c r="T2275"/>
  <c r="H2275"/>
  <c r="P2275"/>
  <c r="N2275"/>
  <c r="H2259"/>
  <c r="T2259"/>
  <c r="L2259"/>
  <c r="J2259"/>
  <c r="R2259"/>
  <c r="N2259"/>
  <c r="L2251"/>
  <c r="T2251"/>
  <c r="N2251"/>
  <c r="L2243"/>
  <c r="T2243"/>
  <c r="H2243"/>
  <c r="P2243"/>
  <c r="N2243"/>
  <c r="G2235"/>
  <c r="T2235"/>
  <c r="K2235"/>
  <c r="O2235"/>
  <c r="S2235"/>
  <c r="J2235"/>
  <c r="N2235"/>
  <c r="R2235"/>
  <c r="I2235"/>
  <c r="M2235"/>
  <c r="Q2235"/>
  <c r="H2235"/>
  <c r="L2235"/>
  <c r="P2235"/>
  <c r="I2227"/>
  <c r="T2227"/>
  <c r="N2227"/>
  <c r="L2227"/>
  <c r="Q2227"/>
  <c r="I2219"/>
  <c r="T2219"/>
  <c r="L2219"/>
  <c r="R2219"/>
  <c r="J2219"/>
  <c r="Q2219"/>
  <c r="H2219"/>
  <c r="P2219"/>
  <c r="M2219"/>
  <c r="N2211"/>
  <c r="T2211"/>
  <c r="I2211"/>
  <c r="Q2211"/>
  <c r="T2203"/>
  <c r="J2203"/>
  <c r="P2203"/>
  <c r="I2203"/>
  <c r="N2203"/>
  <c r="H2203"/>
  <c r="M2203"/>
  <c r="R2203"/>
  <c r="L2203"/>
  <c r="Q2203"/>
  <c r="L2195"/>
  <c r="T2195"/>
  <c r="Q2195"/>
  <c r="N2195"/>
  <c r="I2187"/>
  <c r="T2187"/>
  <c r="J2187"/>
  <c r="Q2187"/>
  <c r="H2187"/>
  <c r="P2187"/>
  <c r="M2187"/>
  <c r="L2187"/>
  <c r="R2187"/>
  <c r="G2179"/>
  <c r="T2179"/>
  <c r="L2179"/>
  <c r="Q2179"/>
  <c r="J2179"/>
  <c r="P2179"/>
  <c r="I2179"/>
  <c r="N2179"/>
  <c r="H2179"/>
  <c r="M2179"/>
  <c r="R2179"/>
  <c r="G2171"/>
  <c r="T2171"/>
  <c r="J2171"/>
  <c r="P2171"/>
  <c r="I2171"/>
  <c r="N2171"/>
  <c r="H2171"/>
  <c r="M2171"/>
  <c r="R2171"/>
  <c r="L2171"/>
  <c r="Q2171"/>
  <c r="T2159"/>
  <c r="J2159"/>
  <c r="R2159"/>
  <c r="G2159"/>
  <c r="O2159"/>
  <c r="N2159"/>
  <c r="K2159"/>
  <c r="S2159"/>
  <c r="T2151"/>
  <c r="N2151"/>
  <c r="J2143"/>
  <c r="T2143"/>
  <c r="G2143"/>
  <c r="S2143"/>
  <c r="O2143"/>
  <c r="N2143"/>
  <c r="K2143"/>
  <c r="K2135"/>
  <c r="T2135"/>
  <c r="R2135"/>
  <c r="N2135"/>
  <c r="J2135"/>
  <c r="T2127"/>
  <c r="N2127"/>
  <c r="K2127"/>
  <c r="S2127"/>
  <c r="J2127"/>
  <c r="R2127"/>
  <c r="G2127"/>
  <c r="O2127"/>
  <c r="T2119"/>
  <c r="N2119"/>
  <c r="J2111"/>
  <c r="T2111"/>
  <c r="N2111"/>
  <c r="K2111"/>
  <c r="G2111"/>
  <c r="S2111"/>
  <c r="O2111"/>
  <c r="K2103"/>
  <c r="T2103"/>
  <c r="J2103"/>
  <c r="R2103"/>
  <c r="N2103"/>
  <c r="I1939"/>
  <c r="T1939"/>
  <c r="N1939"/>
  <c r="K1939"/>
  <c r="S1939"/>
  <c r="J1939"/>
  <c r="R1939"/>
  <c r="G1939"/>
  <c r="O1939"/>
  <c r="I1931"/>
  <c r="T1931"/>
  <c r="N1931"/>
  <c r="K1931"/>
  <c r="S1931"/>
  <c r="J1931"/>
  <c r="R1931"/>
  <c r="G1931"/>
  <c r="O1931"/>
  <c r="I1923"/>
  <c r="T1923"/>
  <c r="N1923"/>
  <c r="K1923"/>
  <c r="S1923"/>
  <c r="J1923"/>
  <c r="R1923"/>
  <c r="G1923"/>
  <c r="O1923"/>
  <c r="I1915"/>
  <c r="T1915"/>
  <c r="N1915"/>
  <c r="K1915"/>
  <c r="S1915"/>
  <c r="J1915"/>
  <c r="R1915"/>
  <c r="G1915"/>
  <c r="O1915"/>
  <c r="I1907"/>
  <c r="T1907"/>
  <c r="N1907"/>
  <c r="K1907"/>
  <c r="S1907"/>
  <c r="J1907"/>
  <c r="R1907"/>
  <c r="G1907"/>
  <c r="O1907"/>
  <c r="I1899"/>
  <c r="T1899"/>
  <c r="N1899"/>
  <c r="K1899"/>
  <c r="S1899"/>
  <c r="J1899"/>
  <c r="R1899"/>
  <c r="G1899"/>
  <c r="O1899"/>
  <c r="I1891"/>
  <c r="T1891"/>
  <c r="J1891"/>
  <c r="R1891"/>
  <c r="G1891"/>
  <c r="S1891"/>
  <c r="O1891"/>
  <c r="N1891"/>
  <c r="K1891"/>
  <c r="L1859"/>
  <c r="T1859"/>
  <c r="L1843"/>
  <c r="T1843"/>
  <c r="N1811"/>
  <c r="T1811"/>
  <c r="N1795"/>
  <c r="T1795"/>
  <c r="R1787"/>
  <c r="T1787"/>
  <c r="L1779"/>
  <c r="T1779"/>
  <c r="R1771"/>
  <c r="T1771"/>
  <c r="Q1755"/>
  <c r="T1755"/>
  <c r="O1739"/>
  <c r="T1739"/>
  <c r="F6003" i="3"/>
  <c r="C6003" s="1"/>
  <c r="D6003" s="1"/>
  <c r="E6003" i="4" s="1"/>
  <c r="F5995" i="3"/>
  <c r="C5995" s="1"/>
  <c r="D5995" s="1"/>
  <c r="E5995" i="4" s="1"/>
  <c r="F5989" i="3"/>
  <c r="C5989" s="1"/>
  <c r="D5989" s="1"/>
  <c r="E5989" i="4" s="1"/>
  <c r="F5981" i="3"/>
  <c r="C5981" s="1"/>
  <c r="D5981" s="1"/>
  <c r="E5981" i="4" s="1"/>
  <c r="F5975" i="3"/>
  <c r="C5975" s="1"/>
  <c r="D5975" s="1"/>
  <c r="E5975" i="4" s="1"/>
  <c r="F5967" i="3"/>
  <c r="C5967" s="1"/>
  <c r="D5967" s="1"/>
  <c r="E5967" i="4" s="1"/>
  <c r="F5959" i="3"/>
  <c r="C5959" s="1"/>
  <c r="D5959" s="1"/>
  <c r="E5959" i="4" s="1"/>
  <c r="F5953" i="3"/>
  <c r="C5953" s="1"/>
  <c r="D5953" s="1"/>
  <c r="E5953" i="4" s="1"/>
  <c r="F5939" i="3"/>
  <c r="C5939" s="1"/>
  <c r="D5939" s="1"/>
  <c r="E5939" i="4" s="1"/>
  <c r="F5931" i="3"/>
  <c r="C5931" s="1"/>
  <c r="D5931" s="1"/>
  <c r="E5931" i="4" s="1"/>
  <c r="F5925" i="3"/>
  <c r="C5925" s="1"/>
  <c r="D5925" s="1"/>
  <c r="E5925" i="4" s="1"/>
  <c r="F5917" i="3"/>
  <c r="C5917" s="1"/>
  <c r="D5917" s="1"/>
  <c r="E5917" i="4" s="1"/>
  <c r="F5911" i="3"/>
  <c r="C5911" s="1"/>
  <c r="D5911" s="1"/>
  <c r="E5911" i="4" s="1"/>
  <c r="F5903" i="3"/>
  <c r="C5903" s="1"/>
  <c r="D5903" s="1"/>
  <c r="E5903" i="4" s="1"/>
  <c r="F5895" i="3"/>
  <c r="C5895" s="1"/>
  <c r="D5895" s="1"/>
  <c r="E5895" i="4" s="1"/>
  <c r="F5889" i="3"/>
  <c r="C5889" s="1"/>
  <c r="D5889" s="1"/>
  <c r="E5889" i="4" s="1"/>
  <c r="F5875" i="3"/>
  <c r="C5875" s="1"/>
  <c r="D5875" s="1"/>
  <c r="E5875" i="4" s="1"/>
  <c r="F5867" i="3"/>
  <c r="C5867" s="1"/>
  <c r="D5867" s="1"/>
  <c r="E5867" i="4" s="1"/>
  <c r="F5861" i="3"/>
  <c r="C5861" s="1"/>
  <c r="D5861" s="1"/>
  <c r="E5861" i="4" s="1"/>
  <c r="F5853" i="3"/>
  <c r="C5853" s="1"/>
  <c r="D5853" s="1"/>
  <c r="E5853" i="4" s="1"/>
  <c r="F5847" i="3"/>
  <c r="C5847" s="1"/>
  <c r="D5847" s="1"/>
  <c r="E5847" i="4" s="1"/>
  <c r="F5839" i="3"/>
  <c r="C5839" s="1"/>
  <c r="D5839" s="1"/>
  <c r="E5839" i="4" s="1"/>
  <c r="F5831" i="3"/>
  <c r="C5831" s="1"/>
  <c r="D5831" s="1"/>
  <c r="E5831" i="4" s="1"/>
  <c r="F5825" i="3"/>
  <c r="C5825" s="1"/>
  <c r="D5825" s="1"/>
  <c r="E5825" i="4" s="1"/>
  <c r="F5811" i="3"/>
  <c r="C5811" s="1"/>
  <c r="D5811" s="1"/>
  <c r="E5811" i="4" s="1"/>
  <c r="F5803" i="3"/>
  <c r="C5803" s="1"/>
  <c r="D5803" s="1"/>
  <c r="E5803" i="4" s="1"/>
  <c r="F5797" i="3"/>
  <c r="C5797" s="1"/>
  <c r="D5797" s="1"/>
  <c r="E5797" i="4" s="1"/>
  <c r="F5789" i="3"/>
  <c r="C5789" s="1"/>
  <c r="D5789" s="1"/>
  <c r="E5789" i="4" s="1"/>
  <c r="F5783" i="3"/>
  <c r="C5783" s="1"/>
  <c r="D5783" s="1"/>
  <c r="E5783" i="4" s="1"/>
  <c r="F5775" i="3"/>
  <c r="C5775" s="1"/>
  <c r="D5775" s="1"/>
  <c r="E5775" i="4" s="1"/>
  <c r="F5767" i="3"/>
  <c r="C5767" s="1"/>
  <c r="D5767" s="1"/>
  <c r="E5767" i="4" s="1"/>
  <c r="F5761" i="3"/>
  <c r="C5761" s="1"/>
  <c r="D5761" s="1"/>
  <c r="E5761" i="4" s="1"/>
  <c r="F5747" i="3"/>
  <c r="C5747" s="1"/>
  <c r="D5747" s="1"/>
  <c r="E5747" i="4" s="1"/>
  <c r="F5739" i="3"/>
  <c r="C5739" s="1"/>
  <c r="D5739" s="1"/>
  <c r="E5739" i="4" s="1"/>
  <c r="F5733" i="3"/>
  <c r="C5733" s="1"/>
  <c r="D5733" s="1"/>
  <c r="E5733" i="4" s="1"/>
  <c r="F5725" i="3"/>
  <c r="C5725" s="1"/>
  <c r="D5725" s="1"/>
  <c r="E5725" i="4" s="1"/>
  <c r="F5719" i="3"/>
  <c r="C5719" s="1"/>
  <c r="D5719" s="1"/>
  <c r="E5719" i="4" s="1"/>
  <c r="F5711" i="3"/>
  <c r="C5711" s="1"/>
  <c r="D5711" s="1"/>
  <c r="E5711" i="4" s="1"/>
  <c r="F5703" i="3"/>
  <c r="C5703" s="1"/>
  <c r="D5703" s="1"/>
  <c r="E5703" i="4" s="1"/>
  <c r="F5697" i="3"/>
  <c r="C5697" s="1"/>
  <c r="D5697" s="1"/>
  <c r="E5697" i="4" s="1"/>
  <c r="F5683" i="3"/>
  <c r="C5683" s="1"/>
  <c r="D5683" s="1"/>
  <c r="E5683" i="4" s="1"/>
  <c r="F5675" i="3"/>
  <c r="C5675" s="1"/>
  <c r="D5675" s="1"/>
  <c r="E5675" i="4" s="1"/>
  <c r="F5669" i="3"/>
  <c r="C5669" s="1"/>
  <c r="D5669" s="1"/>
  <c r="E5669" i="4" s="1"/>
  <c r="F5661" i="3"/>
  <c r="C5661" s="1"/>
  <c r="D5661" s="1"/>
  <c r="E5661" i="4" s="1"/>
  <c r="F5655" i="3"/>
  <c r="C5655" s="1"/>
  <c r="D5655" s="1"/>
  <c r="E5655" i="4" s="1"/>
  <c r="F5647" i="3"/>
  <c r="C5647" s="1"/>
  <c r="D5647" s="1"/>
  <c r="E5647" i="4" s="1"/>
  <c r="F5639" i="3"/>
  <c r="C5639" s="1"/>
  <c r="D5639" s="1"/>
  <c r="E5639" i="4" s="1"/>
  <c r="F5633" i="3"/>
  <c r="C5633" s="1"/>
  <c r="D5633" s="1"/>
  <c r="E5633" i="4" s="1"/>
  <c r="F5619" i="3"/>
  <c r="C5619" s="1"/>
  <c r="D5619" s="1"/>
  <c r="E5619" i="4" s="1"/>
  <c r="F5611" i="3"/>
  <c r="C5611" s="1"/>
  <c r="D5611" s="1"/>
  <c r="E5611" i="4" s="1"/>
  <c r="F5605" i="3"/>
  <c r="C5605" s="1"/>
  <c r="D5605" s="1"/>
  <c r="E5605" i="4" s="1"/>
  <c r="F5597" i="3"/>
  <c r="C5597" s="1"/>
  <c r="D5597" s="1"/>
  <c r="E5597" i="4" s="1"/>
  <c r="F5591" i="3"/>
  <c r="C5591" s="1"/>
  <c r="D5591" s="1"/>
  <c r="E5591" i="4" s="1"/>
  <c r="F5583" i="3"/>
  <c r="C5583" s="1"/>
  <c r="D5583" s="1"/>
  <c r="E5583" i="4" s="1"/>
  <c r="F5575" i="3"/>
  <c r="C5575" s="1"/>
  <c r="D5575" s="1"/>
  <c r="E5575" i="4" s="1"/>
  <c r="F5569" i="3"/>
  <c r="C5569" s="1"/>
  <c r="D5569" s="1"/>
  <c r="E5569" i="4" s="1"/>
  <c r="F5555" i="3"/>
  <c r="C5555" s="1"/>
  <c r="D5555" s="1"/>
  <c r="E5555" i="4" s="1"/>
  <c r="F5547" i="3"/>
  <c r="C5547" s="1"/>
  <c r="D5547" s="1"/>
  <c r="E5547" i="4" s="1"/>
  <c r="F5541" i="3"/>
  <c r="C5541" s="1"/>
  <c r="D5541" s="1"/>
  <c r="E5541" i="4" s="1"/>
  <c r="F5533" i="3"/>
  <c r="C5533" s="1"/>
  <c r="D5533" s="1"/>
  <c r="E5533" i="4" s="1"/>
  <c r="F5527" i="3"/>
  <c r="C5527" s="1"/>
  <c r="D5527" s="1"/>
  <c r="E5527" i="4" s="1"/>
  <c r="F5519" i="3"/>
  <c r="C5519" s="1"/>
  <c r="D5519" s="1"/>
  <c r="E5519" i="4" s="1"/>
  <c r="F5511" i="3"/>
  <c r="C5511" s="1"/>
  <c r="D5511" s="1"/>
  <c r="E5511" i="4" s="1"/>
  <c r="F5505" i="3"/>
  <c r="C5505" s="1"/>
  <c r="D5505" s="1"/>
  <c r="E5505" i="4" s="1"/>
  <c r="F5491" i="3"/>
  <c r="C5491" s="1"/>
  <c r="D5491" s="1"/>
  <c r="E5491" i="4" s="1"/>
  <c r="F5483" i="3"/>
  <c r="C5483" s="1"/>
  <c r="D5483" s="1"/>
  <c r="E5483" i="4" s="1"/>
  <c r="F5477" i="3"/>
  <c r="C5477" s="1"/>
  <c r="D5477" s="1"/>
  <c r="E5477" i="4" s="1"/>
  <c r="F5469" i="3"/>
  <c r="C5469" s="1"/>
  <c r="D5469" s="1"/>
  <c r="E5469" i="4" s="1"/>
  <c r="F5463" i="3"/>
  <c r="C5463" s="1"/>
  <c r="D5463" s="1"/>
  <c r="E5463" i="4" s="1"/>
  <c r="F5455" i="3"/>
  <c r="C5455" s="1"/>
  <c r="D5455" s="1"/>
  <c r="E5455" i="4" s="1"/>
  <c r="F5447" i="3"/>
  <c r="C5447" s="1"/>
  <c r="D5447" s="1"/>
  <c r="E5447" i="4" s="1"/>
  <c r="F5441" i="3"/>
  <c r="C5441" s="1"/>
  <c r="D5441" s="1"/>
  <c r="E5441" i="4" s="1"/>
  <c r="F5427" i="3"/>
  <c r="C5427" s="1"/>
  <c r="D5427" s="1"/>
  <c r="E5427" i="4" s="1"/>
  <c r="F5419" i="3"/>
  <c r="C5419" s="1"/>
  <c r="D5419" s="1"/>
  <c r="E5419" i="4" s="1"/>
  <c r="F5413" i="3"/>
  <c r="C5413" s="1"/>
  <c r="D5413" s="1"/>
  <c r="E5413" i="4" s="1"/>
  <c r="F5405" i="3"/>
  <c r="C5405" s="1"/>
  <c r="D5405" s="1"/>
  <c r="E5405" i="4" s="1"/>
  <c r="F5399" i="3"/>
  <c r="C5399" s="1"/>
  <c r="D5399" s="1"/>
  <c r="E5399" i="4" s="1"/>
  <c r="F5391" i="3"/>
  <c r="C5391" s="1"/>
  <c r="D5391" s="1"/>
  <c r="E5391" i="4" s="1"/>
  <c r="F5383" i="3"/>
  <c r="C5383" s="1"/>
  <c r="D5383" s="1"/>
  <c r="E5383" i="4" s="1"/>
  <c r="F5377" i="3"/>
  <c r="C5377" s="1"/>
  <c r="D5377" s="1"/>
  <c r="E5377" i="4" s="1"/>
  <c r="F5363" i="3"/>
  <c r="C5363" s="1"/>
  <c r="D5363" s="1"/>
  <c r="E5363" i="4" s="1"/>
  <c r="F5355" i="3"/>
  <c r="C5355" s="1"/>
  <c r="D5355" s="1"/>
  <c r="E5355" i="4" s="1"/>
  <c r="F5349" i="3"/>
  <c r="C5349" s="1"/>
  <c r="D5349" s="1"/>
  <c r="E5349" i="4" s="1"/>
  <c r="F5341" i="3"/>
  <c r="C5341" s="1"/>
  <c r="D5341" s="1"/>
  <c r="E5341" i="4" s="1"/>
  <c r="F5335" i="3"/>
  <c r="C5335" s="1"/>
  <c r="D5335" s="1"/>
  <c r="E5335" i="4" s="1"/>
  <c r="F5327" i="3"/>
  <c r="C5327" s="1"/>
  <c r="D5327" s="1"/>
  <c r="E5327" i="4" s="1"/>
  <c r="F5319" i="3"/>
  <c r="C5319" s="1"/>
  <c r="D5319" s="1"/>
  <c r="E5319" i="4" s="1"/>
  <c r="F5313" i="3"/>
  <c r="C5313" s="1"/>
  <c r="D5313" s="1"/>
  <c r="E5313" i="4" s="1"/>
  <c r="F5299" i="3"/>
  <c r="C5299" s="1"/>
  <c r="D5299" s="1"/>
  <c r="E5299" i="4" s="1"/>
  <c r="F5291" i="3"/>
  <c r="C5291" s="1"/>
  <c r="D5291" s="1"/>
  <c r="E5291" i="4" s="1"/>
  <c r="F5285" i="3"/>
  <c r="C5285" s="1"/>
  <c r="D5285" s="1"/>
  <c r="E5285" i="4" s="1"/>
  <c r="F5277" i="3"/>
  <c r="C5277" s="1"/>
  <c r="D5277" s="1"/>
  <c r="E5277" i="4" s="1"/>
  <c r="F5271" i="3"/>
  <c r="C5271" s="1"/>
  <c r="D5271" s="1"/>
  <c r="E5271" i="4" s="1"/>
  <c r="F5263" i="3"/>
  <c r="C5263" s="1"/>
  <c r="D5263" s="1"/>
  <c r="E5263" i="4" s="1"/>
  <c r="F5255" i="3"/>
  <c r="C5255" s="1"/>
  <c r="D5255" s="1"/>
  <c r="E5255" i="4" s="1"/>
  <c r="F5249" i="3"/>
  <c r="C5249" s="1"/>
  <c r="D5249" s="1"/>
  <c r="E5249" i="4" s="1"/>
  <c r="F5235" i="3"/>
  <c r="C5235" s="1"/>
  <c r="D5235" s="1"/>
  <c r="E5235" i="4" s="1"/>
  <c r="F5227" i="3"/>
  <c r="C5227" s="1"/>
  <c r="D5227" s="1"/>
  <c r="E5227" i="4" s="1"/>
  <c r="F5221" i="3"/>
  <c r="C5221" s="1"/>
  <c r="D5221" s="1"/>
  <c r="E5221" i="4" s="1"/>
  <c r="F5213" i="3"/>
  <c r="C5213" s="1"/>
  <c r="D5213" s="1"/>
  <c r="E5213" i="4" s="1"/>
  <c r="F5207" i="3"/>
  <c r="C5207" s="1"/>
  <c r="D5207" s="1"/>
  <c r="E5207" i="4" s="1"/>
  <c r="F5199" i="3"/>
  <c r="C5199" s="1"/>
  <c r="D5199" s="1"/>
  <c r="E5199" i="4" s="1"/>
  <c r="F5191" i="3"/>
  <c r="C5191" s="1"/>
  <c r="D5191" s="1"/>
  <c r="E5191" i="4" s="1"/>
  <c r="F5185" i="3"/>
  <c r="C5185" s="1"/>
  <c r="D5185" s="1"/>
  <c r="E5185" i="4" s="1"/>
  <c r="F5171" i="3"/>
  <c r="C5171" s="1"/>
  <c r="D5171" s="1"/>
  <c r="E5171" i="4" s="1"/>
  <c r="F5163" i="3"/>
  <c r="C5163" s="1"/>
  <c r="D5163" s="1"/>
  <c r="E5163" i="4" s="1"/>
  <c r="F5157" i="3"/>
  <c r="C5157" s="1"/>
  <c r="D5157" s="1"/>
  <c r="E5157" i="4" s="1"/>
  <c r="F5149" i="3"/>
  <c r="C5149" s="1"/>
  <c r="D5149" s="1"/>
  <c r="E5149" i="4" s="1"/>
  <c r="F5143" i="3"/>
  <c r="C5143" s="1"/>
  <c r="D5143" s="1"/>
  <c r="E5143" i="4" s="1"/>
  <c r="F5135" i="3"/>
  <c r="C5135" s="1"/>
  <c r="D5135" s="1"/>
  <c r="E5135" i="4" s="1"/>
  <c r="F5127" i="3"/>
  <c r="C5127" s="1"/>
  <c r="D5127" s="1"/>
  <c r="E5127" i="4" s="1"/>
  <c r="F5121" i="3"/>
  <c r="C5121" s="1"/>
  <c r="D5121" s="1"/>
  <c r="E5121" i="4" s="1"/>
  <c r="F5107" i="3"/>
  <c r="C5107" s="1"/>
  <c r="D5107" s="1"/>
  <c r="E5107" i="4" s="1"/>
  <c r="F5099" i="3"/>
  <c r="C5099" s="1"/>
  <c r="D5099" s="1"/>
  <c r="E5099" i="4" s="1"/>
  <c r="F5093" i="3"/>
  <c r="C5093" s="1"/>
  <c r="D5093" s="1"/>
  <c r="E5093" i="4" s="1"/>
  <c r="F5085" i="3"/>
  <c r="C5085" s="1"/>
  <c r="D5085" s="1"/>
  <c r="E5085" i="4" s="1"/>
  <c r="F5079" i="3"/>
  <c r="C5079" s="1"/>
  <c r="D5079" s="1"/>
  <c r="E5079" i="4" s="1"/>
  <c r="F5071" i="3"/>
  <c r="C5071" s="1"/>
  <c r="D5071" s="1"/>
  <c r="E5071" i="4" s="1"/>
  <c r="F5063" i="3"/>
  <c r="C5063" s="1"/>
  <c r="D5063" s="1"/>
  <c r="E5063" i="4" s="1"/>
  <c r="F5057" i="3"/>
  <c r="C5057" s="1"/>
  <c r="D5057" s="1"/>
  <c r="E5057" i="4" s="1"/>
  <c r="F5043" i="3"/>
  <c r="C5043" s="1"/>
  <c r="D5043" s="1"/>
  <c r="E5043" i="4" s="1"/>
  <c r="F5035" i="3"/>
  <c r="C5035" s="1"/>
  <c r="D5035" s="1"/>
  <c r="E5035" i="4" s="1"/>
  <c r="F5029" i="3"/>
  <c r="C5029" s="1"/>
  <c r="D5029" s="1"/>
  <c r="E5029" i="4" s="1"/>
  <c r="F5021" i="3"/>
  <c r="C5021" s="1"/>
  <c r="D5021" s="1"/>
  <c r="E5021" i="4" s="1"/>
  <c r="F5015" i="3"/>
  <c r="C5015" s="1"/>
  <c r="D5015" s="1"/>
  <c r="E5015" i="4" s="1"/>
  <c r="F5007" i="3"/>
  <c r="C5007" s="1"/>
  <c r="D5007" s="1"/>
  <c r="E5007" i="4" s="1"/>
  <c r="F4999" i="3"/>
  <c r="C4999" s="1"/>
  <c r="D4999" s="1"/>
  <c r="E4999" i="4" s="1"/>
  <c r="F4993" i="3"/>
  <c r="C4993" s="1"/>
  <c r="D4993" s="1"/>
  <c r="E4993" i="4" s="1"/>
  <c r="F4979" i="3"/>
  <c r="C4979" s="1"/>
  <c r="D4979" s="1"/>
  <c r="E4979" i="4" s="1"/>
  <c r="F4971" i="3"/>
  <c r="C4971" s="1"/>
  <c r="D4971" s="1"/>
  <c r="E4971" i="4" s="1"/>
  <c r="F4965" i="3"/>
  <c r="C4965" s="1"/>
  <c r="D4965" s="1"/>
  <c r="E4965" i="4" s="1"/>
  <c r="F4957" i="3"/>
  <c r="C4957" s="1"/>
  <c r="D4957" s="1"/>
  <c r="E4957" i="4" s="1"/>
  <c r="F4951" i="3"/>
  <c r="C4951" s="1"/>
  <c r="D4951" s="1"/>
  <c r="E4951" i="4" s="1"/>
  <c r="F4943" i="3"/>
  <c r="C4943" s="1"/>
  <c r="D4943" s="1"/>
  <c r="E4943" i="4" s="1"/>
  <c r="F4935" i="3"/>
  <c r="C4935" s="1"/>
  <c r="D4935" s="1"/>
  <c r="E4935" i="4" s="1"/>
  <c r="F4929" i="3"/>
  <c r="C4929" s="1"/>
  <c r="D4929" s="1"/>
  <c r="E4929" i="4" s="1"/>
  <c r="F4915" i="3"/>
  <c r="C4915" s="1"/>
  <c r="D4915" s="1"/>
  <c r="E4915" i="4" s="1"/>
  <c r="F4907" i="3"/>
  <c r="C4907" s="1"/>
  <c r="D4907" s="1"/>
  <c r="E4907" i="4" s="1"/>
  <c r="F4901" i="3"/>
  <c r="C4901" s="1"/>
  <c r="D4901" s="1"/>
  <c r="E4901" i="4" s="1"/>
  <c r="F4893" i="3"/>
  <c r="C4893" s="1"/>
  <c r="D4893" s="1"/>
  <c r="E4893" i="4" s="1"/>
  <c r="F4887" i="3"/>
  <c r="C4887" s="1"/>
  <c r="D4887" s="1"/>
  <c r="E4887" i="4" s="1"/>
  <c r="F4879" i="3"/>
  <c r="C4879" s="1"/>
  <c r="D4879" s="1"/>
  <c r="E4879" i="4" s="1"/>
  <c r="F4871" i="3"/>
  <c r="C4871" s="1"/>
  <c r="D4871" s="1"/>
  <c r="E4871" i="4" s="1"/>
  <c r="F4865" i="3"/>
  <c r="C4865" s="1"/>
  <c r="D4865" s="1"/>
  <c r="E4865" i="4" s="1"/>
  <c r="F4851" i="3"/>
  <c r="C4851" s="1"/>
  <c r="D4851" s="1"/>
  <c r="E4851" i="4" s="1"/>
  <c r="F4843" i="3"/>
  <c r="C4843" s="1"/>
  <c r="D4843" s="1"/>
  <c r="E4843" i="4" s="1"/>
  <c r="F4837" i="3"/>
  <c r="C4837" s="1"/>
  <c r="D4837" s="1"/>
  <c r="E4837" i="4" s="1"/>
  <c r="F4829" i="3"/>
  <c r="C4829" s="1"/>
  <c r="D4829" s="1"/>
  <c r="E4829" i="4" s="1"/>
  <c r="F4823" i="3"/>
  <c r="C4823" s="1"/>
  <c r="D4823" s="1"/>
  <c r="E4823" i="4" s="1"/>
  <c r="F4815" i="3"/>
  <c r="C4815" s="1"/>
  <c r="D4815" s="1"/>
  <c r="E4815" i="4" s="1"/>
  <c r="F4807" i="3"/>
  <c r="C4807" s="1"/>
  <c r="D4807" s="1"/>
  <c r="E4807" i="4" s="1"/>
  <c r="F4801" i="3"/>
  <c r="C4801" s="1"/>
  <c r="D4801" s="1"/>
  <c r="E4801" i="4" s="1"/>
  <c r="F4787" i="3"/>
  <c r="C4787" s="1"/>
  <c r="D4787" s="1"/>
  <c r="E4787" i="4" s="1"/>
  <c r="F4779" i="3"/>
  <c r="C4779" s="1"/>
  <c r="D4779" s="1"/>
  <c r="E4779" i="4" s="1"/>
  <c r="F4773" i="3"/>
  <c r="C4773" s="1"/>
  <c r="D4773" s="1"/>
  <c r="E4773" i="4" s="1"/>
  <c r="F4765" i="3"/>
  <c r="C4765" s="1"/>
  <c r="D4765" s="1"/>
  <c r="E4765" i="4" s="1"/>
  <c r="F4759" i="3"/>
  <c r="C4759" s="1"/>
  <c r="D4759" s="1"/>
  <c r="E4759" i="4" s="1"/>
  <c r="F4751" i="3"/>
  <c r="C4751" s="1"/>
  <c r="D4751" s="1"/>
  <c r="E4751" i="4" s="1"/>
  <c r="F4743" i="3"/>
  <c r="C4743" s="1"/>
  <c r="D4743" s="1"/>
  <c r="E4743" i="4" s="1"/>
  <c r="F4737" i="3"/>
  <c r="C4737" s="1"/>
  <c r="D4737" s="1"/>
  <c r="E4737" i="4" s="1"/>
  <c r="F4723" i="3"/>
  <c r="C4723" s="1"/>
  <c r="D4723" s="1"/>
  <c r="E4723" i="4" s="1"/>
  <c r="F4715" i="3"/>
  <c r="C4715" s="1"/>
  <c r="D4715" s="1"/>
  <c r="E4715" i="4" s="1"/>
  <c r="F4709" i="3"/>
  <c r="C4709" s="1"/>
  <c r="D4709" s="1"/>
  <c r="E4709" i="4" s="1"/>
  <c r="F4701" i="3"/>
  <c r="C4701" s="1"/>
  <c r="D4701" s="1"/>
  <c r="E4701" i="4" s="1"/>
  <c r="F4695" i="3"/>
  <c r="C4695" s="1"/>
  <c r="D4695" s="1"/>
  <c r="E4695" i="4" s="1"/>
  <c r="F4687" i="3"/>
  <c r="C4687" s="1"/>
  <c r="D4687" s="1"/>
  <c r="E4687" i="4" s="1"/>
  <c r="F4679" i="3"/>
  <c r="C4679" s="1"/>
  <c r="D4679" s="1"/>
  <c r="E4679" i="4" s="1"/>
  <c r="F4673" i="3"/>
  <c r="C4673" s="1"/>
  <c r="D4673" s="1"/>
  <c r="E4673" i="4" s="1"/>
  <c r="F4659" i="3"/>
  <c r="C4659" s="1"/>
  <c r="D4659" s="1"/>
  <c r="E4659" i="4" s="1"/>
  <c r="F4651" i="3"/>
  <c r="C4651" s="1"/>
  <c r="D4651" s="1"/>
  <c r="E4651" i="4" s="1"/>
  <c r="F4645" i="3"/>
  <c r="C4645" s="1"/>
  <c r="D4645" s="1"/>
  <c r="E4645" i="4" s="1"/>
  <c r="F4637" i="3"/>
  <c r="C4637" s="1"/>
  <c r="D4637" s="1"/>
  <c r="E4637" i="4" s="1"/>
  <c r="F4631" i="3"/>
  <c r="C4631" s="1"/>
  <c r="D4631" s="1"/>
  <c r="E4631" i="4" s="1"/>
  <c r="F4623" i="3"/>
  <c r="C4623" s="1"/>
  <c r="D4623" s="1"/>
  <c r="E4623" i="4" s="1"/>
  <c r="F4615" i="3"/>
  <c r="C4615" s="1"/>
  <c r="D4615" s="1"/>
  <c r="E4615" i="4" s="1"/>
  <c r="F4609" i="3"/>
  <c r="C4609" s="1"/>
  <c r="D4609" s="1"/>
  <c r="E4609" i="4" s="1"/>
  <c r="F4595" i="3"/>
  <c r="C4595" s="1"/>
  <c r="D4595" s="1"/>
  <c r="E4595" i="4" s="1"/>
  <c r="F4587" i="3"/>
  <c r="C4587" s="1"/>
  <c r="D4587" s="1"/>
  <c r="E4587" i="4" s="1"/>
  <c r="F4581" i="3"/>
  <c r="C4581" s="1"/>
  <c r="D4581" s="1"/>
  <c r="E4581" i="4" s="1"/>
  <c r="F4573" i="3"/>
  <c r="C4573" s="1"/>
  <c r="D4573" s="1"/>
  <c r="E4573" i="4" s="1"/>
  <c r="F4567" i="3"/>
  <c r="C4567" s="1"/>
  <c r="D4567" s="1"/>
  <c r="E4567" i="4" s="1"/>
  <c r="F4559" i="3"/>
  <c r="C4559" s="1"/>
  <c r="D4559" s="1"/>
  <c r="E4559" i="4" s="1"/>
  <c r="F4551" i="3"/>
  <c r="C4551" s="1"/>
  <c r="D4551" s="1"/>
  <c r="E4551" i="4" s="1"/>
  <c r="F4545" i="3"/>
  <c r="C4545" s="1"/>
  <c r="D4545" s="1"/>
  <c r="E4545" i="4" s="1"/>
  <c r="F4531" i="3"/>
  <c r="C4531" s="1"/>
  <c r="D4531" s="1"/>
  <c r="E4531" i="4" s="1"/>
  <c r="F4523" i="3"/>
  <c r="C4523" s="1"/>
  <c r="D4523" s="1"/>
  <c r="E4523" i="4" s="1"/>
  <c r="F4517" i="3"/>
  <c r="C4517" s="1"/>
  <c r="D4517" s="1"/>
  <c r="E4517" i="4" s="1"/>
  <c r="F4509" i="3"/>
  <c r="C4509" s="1"/>
  <c r="D4509" s="1"/>
  <c r="E4509" i="4" s="1"/>
  <c r="F4503" i="3"/>
  <c r="C4503" s="1"/>
  <c r="D4503" s="1"/>
  <c r="E4503" i="4" s="1"/>
  <c r="F4495" i="3"/>
  <c r="C4495" s="1"/>
  <c r="D4495" s="1"/>
  <c r="E4495" i="4" s="1"/>
  <c r="F4487" i="3"/>
  <c r="C4487" s="1"/>
  <c r="D4487" s="1"/>
  <c r="E4487" i="4" s="1"/>
  <c r="F4481" i="3"/>
  <c r="C4481" s="1"/>
  <c r="D4481" s="1"/>
  <c r="E4481" i="4" s="1"/>
  <c r="F4467" i="3"/>
  <c r="C4467" s="1"/>
  <c r="D4467" s="1"/>
  <c r="E4467" i="4" s="1"/>
  <c r="F4459" i="3"/>
  <c r="C4459" s="1"/>
  <c r="D4459" s="1"/>
  <c r="E4459" i="4" s="1"/>
  <c r="F4453" i="3"/>
  <c r="C4453" s="1"/>
  <c r="D4453" s="1"/>
  <c r="E4453" i="4" s="1"/>
  <c r="F4445" i="3"/>
  <c r="C4445" s="1"/>
  <c r="D4445" s="1"/>
  <c r="E4445" i="4" s="1"/>
  <c r="F4439" i="3"/>
  <c r="C4439" s="1"/>
  <c r="D4439" s="1"/>
  <c r="E4439" i="4" s="1"/>
  <c r="F4431" i="3"/>
  <c r="C4431" s="1"/>
  <c r="D4431" s="1"/>
  <c r="E4431" i="4" s="1"/>
  <c r="F4423" i="3"/>
  <c r="C4423" s="1"/>
  <c r="D4423" s="1"/>
  <c r="E4423" i="4" s="1"/>
  <c r="F4417" i="3"/>
  <c r="C4417" s="1"/>
  <c r="D4417" s="1"/>
  <c r="E4417" i="4" s="1"/>
  <c r="F4403" i="3"/>
  <c r="C4403" s="1"/>
  <c r="D4403" s="1"/>
  <c r="E4403" i="4" s="1"/>
  <c r="F4395" i="3"/>
  <c r="C4395" s="1"/>
  <c r="D4395" s="1"/>
  <c r="E4395" i="4" s="1"/>
  <c r="F4389" i="3"/>
  <c r="C4389" s="1"/>
  <c r="D4389" s="1"/>
  <c r="E4389" i="4" s="1"/>
  <c r="F4381" i="3"/>
  <c r="C4381" s="1"/>
  <c r="D4381" s="1"/>
  <c r="E4381" i="4" s="1"/>
  <c r="F4375" i="3"/>
  <c r="C4375" s="1"/>
  <c r="D4375" s="1"/>
  <c r="E4375" i="4" s="1"/>
  <c r="F4367" i="3"/>
  <c r="C4367" s="1"/>
  <c r="D4367" s="1"/>
  <c r="E4367" i="4" s="1"/>
  <c r="F4359" i="3"/>
  <c r="C4359" s="1"/>
  <c r="D4359" s="1"/>
  <c r="E4359" i="4" s="1"/>
  <c r="F4353" i="3"/>
  <c r="C4353" s="1"/>
  <c r="D4353" s="1"/>
  <c r="E4353" i="4" s="1"/>
  <c r="F4339" i="3"/>
  <c r="C4339" s="1"/>
  <c r="D4339" s="1"/>
  <c r="E4339" i="4" s="1"/>
  <c r="F4331" i="3"/>
  <c r="C4331" s="1"/>
  <c r="D4331" s="1"/>
  <c r="E4331" i="4" s="1"/>
  <c r="F4325" i="3"/>
  <c r="C4325" s="1"/>
  <c r="D4325" s="1"/>
  <c r="E4325" i="4" s="1"/>
  <c r="F4317" i="3"/>
  <c r="C4317" s="1"/>
  <c r="D4317" s="1"/>
  <c r="E4317" i="4" s="1"/>
  <c r="F4311" i="3"/>
  <c r="C4311" s="1"/>
  <c r="D4311" s="1"/>
  <c r="E4311" i="4" s="1"/>
  <c r="F4303" i="3"/>
  <c r="C4303" s="1"/>
  <c r="D4303" s="1"/>
  <c r="E4303" i="4" s="1"/>
  <c r="F4295" i="3"/>
  <c r="C4295" s="1"/>
  <c r="D4295" s="1"/>
  <c r="E4295" i="4" s="1"/>
  <c r="F4289" i="3"/>
  <c r="C4289" s="1"/>
  <c r="D4289" s="1"/>
  <c r="E4289" i="4" s="1"/>
  <c r="F4275" i="3"/>
  <c r="C4275" s="1"/>
  <c r="D4275" s="1"/>
  <c r="E4275" i="4" s="1"/>
  <c r="F4267" i="3"/>
  <c r="C4267" s="1"/>
  <c r="D4267" s="1"/>
  <c r="E4267" i="4" s="1"/>
  <c r="F4261" i="3"/>
  <c r="C4261" s="1"/>
  <c r="D4261" s="1"/>
  <c r="E4261" i="4" s="1"/>
  <c r="F4253" i="3"/>
  <c r="C4253" s="1"/>
  <c r="D4253" s="1"/>
  <c r="E4253" i="4" s="1"/>
  <c r="F4247" i="3"/>
  <c r="C4247" s="1"/>
  <c r="D4247" s="1"/>
  <c r="E4247" i="4" s="1"/>
  <c r="F4239" i="3"/>
  <c r="C4239" s="1"/>
  <c r="D4239" s="1"/>
  <c r="E4239" i="4" s="1"/>
  <c r="F4231" i="3"/>
  <c r="C4231" s="1"/>
  <c r="D4231" s="1"/>
  <c r="E4231" i="4" s="1"/>
  <c r="F4225" i="3"/>
  <c r="C4225" s="1"/>
  <c r="D4225" s="1"/>
  <c r="E4225" i="4" s="1"/>
  <c r="F4211" i="3"/>
  <c r="C4211" s="1"/>
  <c r="D4211" s="1"/>
  <c r="E4211" i="4" s="1"/>
  <c r="F4203" i="3"/>
  <c r="C4203" s="1"/>
  <c r="D4203" s="1"/>
  <c r="E4203" i="4" s="1"/>
  <c r="F4197" i="3"/>
  <c r="C4197" s="1"/>
  <c r="D4197" s="1"/>
  <c r="E4197" i="4" s="1"/>
  <c r="F4189" i="3"/>
  <c r="C4189" s="1"/>
  <c r="D4189" s="1"/>
  <c r="E4189" i="4" s="1"/>
  <c r="F4183" i="3"/>
  <c r="C4183" s="1"/>
  <c r="D4183" s="1"/>
  <c r="E4183" i="4" s="1"/>
  <c r="F4175" i="3"/>
  <c r="C4175" s="1"/>
  <c r="D4175" s="1"/>
  <c r="E4175" i="4" s="1"/>
  <c r="F4167" i="3"/>
  <c r="C4167" s="1"/>
  <c r="D4167" s="1"/>
  <c r="E4167" i="4" s="1"/>
  <c r="F4161" i="3"/>
  <c r="C4161" s="1"/>
  <c r="D4161" s="1"/>
  <c r="E4161" i="4" s="1"/>
  <c r="F4147" i="3"/>
  <c r="C4147" s="1"/>
  <c r="D4147" s="1"/>
  <c r="E4147" i="4" s="1"/>
  <c r="F4139" i="3"/>
  <c r="C4139" s="1"/>
  <c r="D4139" s="1"/>
  <c r="E4139" i="4" s="1"/>
  <c r="F4133" i="3"/>
  <c r="C4133" s="1"/>
  <c r="D4133" s="1"/>
  <c r="E4133" i="4" s="1"/>
  <c r="F4125" i="3"/>
  <c r="C4125" s="1"/>
  <c r="D4125" s="1"/>
  <c r="E4125" i="4" s="1"/>
  <c r="F4119" i="3"/>
  <c r="C4119" s="1"/>
  <c r="D4119" s="1"/>
  <c r="E4119" i="4" s="1"/>
  <c r="F4111" i="3"/>
  <c r="C4111" s="1"/>
  <c r="D4111" s="1"/>
  <c r="E4111" i="4" s="1"/>
  <c r="F4103" i="3"/>
  <c r="C4103" s="1"/>
  <c r="D4103" s="1"/>
  <c r="E4103" i="4" s="1"/>
  <c r="F4097" i="3"/>
  <c r="C4097" s="1"/>
  <c r="D4097" s="1"/>
  <c r="E4097" i="4" s="1"/>
  <c r="F4083" i="3"/>
  <c r="C4083" s="1"/>
  <c r="D4083" s="1"/>
  <c r="E4083" i="4" s="1"/>
  <c r="F4075" i="3"/>
  <c r="C4075" s="1"/>
  <c r="D4075" s="1"/>
  <c r="E4075" i="4" s="1"/>
  <c r="F4069" i="3"/>
  <c r="C4069" s="1"/>
  <c r="D4069" s="1"/>
  <c r="E4069" i="4" s="1"/>
  <c r="F4061" i="3"/>
  <c r="C4061" s="1"/>
  <c r="D4061" s="1"/>
  <c r="E4061" i="4" s="1"/>
  <c r="F4055" i="3"/>
  <c r="C4055" s="1"/>
  <c r="D4055" s="1"/>
  <c r="E4055" i="4" s="1"/>
  <c r="F4047" i="3"/>
  <c r="C4047" s="1"/>
  <c r="D4047" s="1"/>
  <c r="E4047" i="4" s="1"/>
  <c r="F4039" i="3"/>
  <c r="C4039" s="1"/>
  <c r="D4039" s="1"/>
  <c r="E4039" i="4" s="1"/>
  <c r="F4033" i="3"/>
  <c r="C4033" s="1"/>
  <c r="D4033" s="1"/>
  <c r="E4033" i="4" s="1"/>
  <c r="F4019" i="3"/>
  <c r="C4019" s="1"/>
  <c r="D4019" s="1"/>
  <c r="E4019" i="4" s="1"/>
  <c r="F4011" i="3"/>
  <c r="C4011" s="1"/>
  <c r="D4011" s="1"/>
  <c r="E4011" i="4" s="1"/>
  <c r="F4005" i="3"/>
  <c r="C4005" s="1"/>
  <c r="D4005" s="1"/>
  <c r="E4005" i="4" s="1"/>
  <c r="F3997" i="3"/>
  <c r="C3997" s="1"/>
  <c r="D3997" s="1"/>
  <c r="E3997" i="4" s="1"/>
  <c r="F3991" i="3"/>
  <c r="C3991" s="1"/>
  <c r="D3991" s="1"/>
  <c r="E3991" i="4" s="1"/>
  <c r="F3983" i="3"/>
  <c r="C3983" s="1"/>
  <c r="D3983" s="1"/>
  <c r="E3983" i="4" s="1"/>
  <c r="F3975" i="3"/>
  <c r="C3975" s="1"/>
  <c r="D3975" s="1"/>
  <c r="E3975" i="4" s="1"/>
  <c r="F3969" i="3"/>
  <c r="C3969" s="1"/>
  <c r="D3969" s="1"/>
  <c r="E3969" i="4" s="1"/>
  <c r="F3955" i="3"/>
  <c r="C3955" s="1"/>
  <c r="D3955" s="1"/>
  <c r="E3955" i="4" s="1"/>
  <c r="F3947" i="3"/>
  <c r="C3947" s="1"/>
  <c r="D3947" s="1"/>
  <c r="E3947" i="4" s="1"/>
  <c r="F3941" i="3"/>
  <c r="C3941" s="1"/>
  <c r="D3941" s="1"/>
  <c r="E3941" i="4" s="1"/>
  <c r="F3933" i="3"/>
  <c r="C3933" s="1"/>
  <c r="D3933" s="1"/>
  <c r="E3933" i="4" s="1"/>
  <c r="F3927" i="3"/>
  <c r="C3927" s="1"/>
  <c r="D3927" s="1"/>
  <c r="E3927" i="4" s="1"/>
  <c r="F3919" i="3"/>
  <c r="C3919" s="1"/>
  <c r="D3919" s="1"/>
  <c r="E3919" i="4" s="1"/>
  <c r="F3911" i="3"/>
  <c r="C3911" s="1"/>
  <c r="D3911" s="1"/>
  <c r="E3911" i="4" s="1"/>
  <c r="F3905" i="3"/>
  <c r="C3905" s="1"/>
  <c r="D3905" s="1"/>
  <c r="E3905" i="4" s="1"/>
  <c r="F3891" i="3"/>
  <c r="C3891" s="1"/>
  <c r="D3891" s="1"/>
  <c r="E3891" i="4" s="1"/>
  <c r="F3883" i="3"/>
  <c r="C3883" s="1"/>
  <c r="D3883" s="1"/>
  <c r="E3883" i="4" s="1"/>
  <c r="F3877" i="3"/>
  <c r="C3877" s="1"/>
  <c r="D3877" s="1"/>
  <c r="E3877" i="4" s="1"/>
  <c r="F3869" i="3"/>
  <c r="C3869" s="1"/>
  <c r="D3869" s="1"/>
  <c r="E3869" i="4" s="1"/>
  <c r="F3863" i="3"/>
  <c r="C3863" s="1"/>
  <c r="D3863" s="1"/>
  <c r="E3863" i="4" s="1"/>
  <c r="F3855" i="3"/>
  <c r="C3855" s="1"/>
  <c r="D3855" s="1"/>
  <c r="E3855" i="4" s="1"/>
  <c r="F3847" i="3"/>
  <c r="C3847" s="1"/>
  <c r="D3847" s="1"/>
  <c r="E3847" i="4" s="1"/>
  <c r="F3841" i="3"/>
  <c r="C3841" s="1"/>
  <c r="D3841" s="1"/>
  <c r="E3841" i="4" s="1"/>
  <c r="F3827" i="3"/>
  <c r="C3827" s="1"/>
  <c r="D3827" s="1"/>
  <c r="E3827" i="4" s="1"/>
  <c r="F3819" i="3"/>
  <c r="C3819" s="1"/>
  <c r="D3819" s="1"/>
  <c r="E3819" i="4" s="1"/>
  <c r="F3813" i="3"/>
  <c r="C3813" s="1"/>
  <c r="D3813" s="1"/>
  <c r="E3813" i="4" s="1"/>
  <c r="F3805" i="3"/>
  <c r="C3805" s="1"/>
  <c r="D3805" s="1"/>
  <c r="E3805" i="4" s="1"/>
  <c r="F3799" i="3"/>
  <c r="C3799" s="1"/>
  <c r="D3799" s="1"/>
  <c r="E3799" i="4" s="1"/>
  <c r="F3791" i="3"/>
  <c r="C3791" s="1"/>
  <c r="D3791" s="1"/>
  <c r="E3791" i="4" s="1"/>
  <c r="F3783" i="3"/>
  <c r="C3783" s="1"/>
  <c r="D3783" s="1"/>
  <c r="E3783" i="4" s="1"/>
  <c r="F3777" i="3"/>
  <c r="C3777" s="1"/>
  <c r="D3777" s="1"/>
  <c r="E3777" i="4" s="1"/>
  <c r="F3763" i="3"/>
  <c r="C3763" s="1"/>
  <c r="D3763" s="1"/>
  <c r="E3763" i="4" s="1"/>
  <c r="F3755" i="3"/>
  <c r="C3755" s="1"/>
  <c r="D3755" s="1"/>
  <c r="E3755" i="4" s="1"/>
  <c r="F3749" i="3"/>
  <c r="C3749" s="1"/>
  <c r="D3749" s="1"/>
  <c r="E3749" i="4" s="1"/>
  <c r="F3741" i="3"/>
  <c r="C3741" s="1"/>
  <c r="D3741" s="1"/>
  <c r="E3741" i="4" s="1"/>
  <c r="F3735" i="3"/>
  <c r="C3735" s="1"/>
  <c r="D3735" s="1"/>
  <c r="E3735" i="4" s="1"/>
  <c r="F3727" i="3"/>
  <c r="C3727" s="1"/>
  <c r="D3727" s="1"/>
  <c r="E3727" i="4" s="1"/>
  <c r="F3719" i="3"/>
  <c r="C3719" s="1"/>
  <c r="D3719" s="1"/>
  <c r="E3719" i="4" s="1"/>
  <c r="F3713" i="3"/>
  <c r="C3713" s="1"/>
  <c r="D3713" s="1"/>
  <c r="E3713" i="4" s="1"/>
  <c r="F3699" i="3"/>
  <c r="C3699" s="1"/>
  <c r="D3699" s="1"/>
  <c r="E3699" i="4" s="1"/>
  <c r="F3691" i="3"/>
  <c r="C3691" s="1"/>
  <c r="D3691" s="1"/>
  <c r="E3691" i="4" s="1"/>
  <c r="F3685" i="3"/>
  <c r="C3685" s="1"/>
  <c r="D3685" s="1"/>
  <c r="E3685" i="4" s="1"/>
  <c r="F3677" i="3"/>
  <c r="C3677" s="1"/>
  <c r="D3677" s="1"/>
  <c r="E3677" i="4" s="1"/>
  <c r="F3671" i="3"/>
  <c r="C3671" s="1"/>
  <c r="D3671" s="1"/>
  <c r="E3671" i="4" s="1"/>
  <c r="F3663" i="3"/>
  <c r="C3663" s="1"/>
  <c r="D3663" s="1"/>
  <c r="E3663" i="4" s="1"/>
  <c r="F3655" i="3"/>
  <c r="C3655" s="1"/>
  <c r="D3655" s="1"/>
  <c r="E3655" i="4" s="1"/>
  <c r="F3649" i="3"/>
  <c r="C3649" s="1"/>
  <c r="D3649" s="1"/>
  <c r="E3649" i="4" s="1"/>
  <c r="F3635" i="3"/>
  <c r="C3635" s="1"/>
  <c r="D3635" s="1"/>
  <c r="E3635" i="4" s="1"/>
  <c r="F3627" i="3"/>
  <c r="C3627" s="1"/>
  <c r="D3627" s="1"/>
  <c r="E3627" i="4" s="1"/>
  <c r="F3621" i="3"/>
  <c r="C3621" s="1"/>
  <c r="D3621" s="1"/>
  <c r="E3621" i="4" s="1"/>
  <c r="F3613" i="3"/>
  <c r="C3613" s="1"/>
  <c r="D3613" s="1"/>
  <c r="E3613" i="4" s="1"/>
  <c r="F3607" i="3"/>
  <c r="C3607" s="1"/>
  <c r="D3607" s="1"/>
  <c r="E3607" i="4" s="1"/>
  <c r="F3599" i="3"/>
  <c r="C3599" s="1"/>
  <c r="D3599" s="1"/>
  <c r="E3599" i="4" s="1"/>
  <c r="F3591" i="3"/>
  <c r="C3591" s="1"/>
  <c r="D3591" s="1"/>
  <c r="E3591" i="4" s="1"/>
  <c r="F3585" i="3"/>
  <c r="C3585" s="1"/>
  <c r="D3585" s="1"/>
  <c r="E3585" i="4" s="1"/>
  <c r="F3571" i="3"/>
  <c r="C3571" s="1"/>
  <c r="D3571" s="1"/>
  <c r="E3571" i="4" s="1"/>
  <c r="F3563" i="3"/>
  <c r="C3563" s="1"/>
  <c r="D3563" s="1"/>
  <c r="E3563" i="4" s="1"/>
  <c r="F3557" i="3"/>
  <c r="C3557" s="1"/>
  <c r="D3557" s="1"/>
  <c r="E3557" i="4" s="1"/>
  <c r="F3549" i="3"/>
  <c r="C3549" s="1"/>
  <c r="D3549" s="1"/>
  <c r="E3549" i="4" s="1"/>
  <c r="F3543" i="3"/>
  <c r="C3543" s="1"/>
  <c r="D3543" s="1"/>
  <c r="E3543" i="4" s="1"/>
  <c r="F3535" i="3"/>
  <c r="C3535" s="1"/>
  <c r="D3535" s="1"/>
  <c r="E3535" i="4" s="1"/>
  <c r="F3527" i="3"/>
  <c r="C3527" s="1"/>
  <c r="D3527" s="1"/>
  <c r="E3527" i="4" s="1"/>
  <c r="F3521" i="3"/>
  <c r="C3521" s="1"/>
  <c r="D3521" s="1"/>
  <c r="E3521" i="4" s="1"/>
  <c r="F3507" i="3"/>
  <c r="C3507" s="1"/>
  <c r="D3507" s="1"/>
  <c r="E3507" i="4" s="1"/>
  <c r="F3499" i="3"/>
  <c r="C3499" s="1"/>
  <c r="D3499" s="1"/>
  <c r="E3499" i="4" s="1"/>
  <c r="F3493" i="3"/>
  <c r="C3493" s="1"/>
  <c r="D3493" s="1"/>
  <c r="E3493" i="4" s="1"/>
  <c r="F3485" i="3"/>
  <c r="C3485" s="1"/>
  <c r="D3485" s="1"/>
  <c r="E3485" i="4" s="1"/>
  <c r="F3479" i="3"/>
  <c r="C3479" s="1"/>
  <c r="D3479" s="1"/>
  <c r="E3479" i="4" s="1"/>
  <c r="F3471" i="3"/>
  <c r="C3471" s="1"/>
  <c r="D3471" s="1"/>
  <c r="E3471" i="4" s="1"/>
  <c r="F3463" i="3"/>
  <c r="C3463" s="1"/>
  <c r="D3463" s="1"/>
  <c r="E3463" i="4" s="1"/>
  <c r="F3457" i="3"/>
  <c r="C3457" s="1"/>
  <c r="D3457" s="1"/>
  <c r="E3457" i="4" s="1"/>
  <c r="F3443" i="3"/>
  <c r="C3443" s="1"/>
  <c r="D3443" s="1"/>
  <c r="E3443" i="4" s="1"/>
  <c r="F3435" i="3"/>
  <c r="C3435" s="1"/>
  <c r="D3435" s="1"/>
  <c r="E3435" i="4" s="1"/>
  <c r="F3429" i="3"/>
  <c r="C3429" s="1"/>
  <c r="D3429" s="1"/>
  <c r="E3429" i="4" s="1"/>
  <c r="F3421" i="3"/>
  <c r="C3421" s="1"/>
  <c r="D3421" s="1"/>
  <c r="E3421" i="4" s="1"/>
  <c r="F3415" i="3"/>
  <c r="C3415" s="1"/>
  <c r="D3415" s="1"/>
  <c r="E3415" i="4" s="1"/>
  <c r="F3407" i="3"/>
  <c r="C3407" s="1"/>
  <c r="D3407" s="1"/>
  <c r="E3407" i="4" s="1"/>
  <c r="F3399" i="3"/>
  <c r="C3399" s="1"/>
  <c r="D3399" s="1"/>
  <c r="E3399" i="4" s="1"/>
  <c r="F3393" i="3"/>
  <c r="C3393" s="1"/>
  <c r="D3393" s="1"/>
  <c r="E3393" i="4" s="1"/>
  <c r="F3379" i="3"/>
  <c r="C3379" s="1"/>
  <c r="D3379" s="1"/>
  <c r="E3379" i="4" s="1"/>
  <c r="F3371" i="3"/>
  <c r="C3371" s="1"/>
  <c r="D3371" s="1"/>
  <c r="E3371" i="4" s="1"/>
  <c r="F3365" i="3"/>
  <c r="C3365" s="1"/>
  <c r="D3365" s="1"/>
  <c r="E3365" i="4" s="1"/>
  <c r="F3357" i="3"/>
  <c r="C3357" s="1"/>
  <c r="D3357" s="1"/>
  <c r="E3357" i="4" s="1"/>
  <c r="F3351" i="3"/>
  <c r="C3351" s="1"/>
  <c r="D3351" s="1"/>
  <c r="E3351" i="4" s="1"/>
  <c r="F3343" i="3"/>
  <c r="C3343" s="1"/>
  <c r="D3343" s="1"/>
  <c r="E3343" i="4" s="1"/>
  <c r="F3335" i="3"/>
  <c r="C3335" s="1"/>
  <c r="D3335" s="1"/>
  <c r="E3335" i="4" s="1"/>
  <c r="F3329" i="3"/>
  <c r="C3329" s="1"/>
  <c r="D3329" s="1"/>
  <c r="E3329" i="4" s="1"/>
  <c r="F3315" i="3"/>
  <c r="C3315" s="1"/>
  <c r="D3315" s="1"/>
  <c r="E3315" i="4" s="1"/>
  <c r="F3307" i="3"/>
  <c r="C3307" s="1"/>
  <c r="D3307" s="1"/>
  <c r="E3307" i="4" s="1"/>
  <c r="F3301" i="3"/>
  <c r="C3301" s="1"/>
  <c r="D3301" s="1"/>
  <c r="E3301" i="4" s="1"/>
  <c r="F3293" i="3"/>
  <c r="C3293" s="1"/>
  <c r="D3293" s="1"/>
  <c r="E3293" i="4" s="1"/>
  <c r="F3287" i="3"/>
  <c r="C3287" s="1"/>
  <c r="D3287" s="1"/>
  <c r="E3287" i="4" s="1"/>
  <c r="F3279" i="3"/>
  <c r="C3279" s="1"/>
  <c r="D3279" s="1"/>
  <c r="E3279" i="4" s="1"/>
  <c r="F3271" i="3"/>
  <c r="C3271" s="1"/>
  <c r="D3271" s="1"/>
  <c r="E3271" i="4" s="1"/>
  <c r="F3265" i="3"/>
  <c r="C3265" s="1"/>
  <c r="D3265" s="1"/>
  <c r="E3265" i="4" s="1"/>
  <c r="F3251" i="3"/>
  <c r="C3251" s="1"/>
  <c r="D3251" s="1"/>
  <c r="E3251" i="4" s="1"/>
  <c r="F3243" i="3"/>
  <c r="C3243" s="1"/>
  <c r="D3243" s="1"/>
  <c r="E3243" i="4" s="1"/>
  <c r="F3237" i="3"/>
  <c r="C3237" s="1"/>
  <c r="D3237" s="1"/>
  <c r="E3237" i="4" s="1"/>
  <c r="F3229" i="3"/>
  <c r="C3229" s="1"/>
  <c r="D3229" s="1"/>
  <c r="E3229" i="4" s="1"/>
  <c r="F3223" i="3"/>
  <c r="C3223" s="1"/>
  <c r="D3223" s="1"/>
  <c r="E3223" i="4" s="1"/>
  <c r="F3215" i="3"/>
  <c r="C3215" s="1"/>
  <c r="D3215" s="1"/>
  <c r="E3215" i="4" s="1"/>
  <c r="F3207" i="3"/>
  <c r="C3207" s="1"/>
  <c r="D3207" s="1"/>
  <c r="E3207" i="4" s="1"/>
  <c r="F3201" i="3"/>
  <c r="C3201" s="1"/>
  <c r="D3201" s="1"/>
  <c r="E3201" i="4" s="1"/>
  <c r="F3187" i="3"/>
  <c r="C3187" s="1"/>
  <c r="D3187" s="1"/>
  <c r="E3187" i="4" s="1"/>
  <c r="F3179" i="3"/>
  <c r="C3179" s="1"/>
  <c r="D3179" s="1"/>
  <c r="E3179" i="4" s="1"/>
  <c r="F3173" i="3"/>
  <c r="C3173" s="1"/>
  <c r="D3173" s="1"/>
  <c r="E3173" i="4" s="1"/>
  <c r="F3165" i="3"/>
  <c r="C3165" s="1"/>
  <c r="D3165" s="1"/>
  <c r="E3165" i="4" s="1"/>
  <c r="F3159" i="3"/>
  <c r="C3159" s="1"/>
  <c r="D3159" s="1"/>
  <c r="E3159" i="4" s="1"/>
  <c r="F3151" i="3"/>
  <c r="C3151" s="1"/>
  <c r="D3151" s="1"/>
  <c r="E3151" i="4" s="1"/>
  <c r="F3143" i="3"/>
  <c r="C3143" s="1"/>
  <c r="D3143" s="1"/>
  <c r="E3143" i="4" s="1"/>
  <c r="F3137" i="3"/>
  <c r="C3137" s="1"/>
  <c r="D3137" s="1"/>
  <c r="E3137" i="4" s="1"/>
  <c r="F3123" i="3"/>
  <c r="C3123" s="1"/>
  <c r="D3123" s="1"/>
  <c r="E3123" i="4" s="1"/>
  <c r="F3115" i="3"/>
  <c r="C3115" s="1"/>
  <c r="D3115" s="1"/>
  <c r="E3115" i="4" s="1"/>
  <c r="F3109" i="3"/>
  <c r="C3109" s="1"/>
  <c r="D3109" s="1"/>
  <c r="E3109" i="4" s="1"/>
  <c r="F3101" i="3"/>
  <c r="C3101" s="1"/>
  <c r="D3101" s="1"/>
  <c r="E3101" i="4" s="1"/>
  <c r="F3095" i="3"/>
  <c r="C3095" s="1"/>
  <c r="D3095" s="1"/>
  <c r="E3095" i="4" s="1"/>
  <c r="F3087" i="3"/>
  <c r="C3087" s="1"/>
  <c r="D3087" s="1"/>
  <c r="E3087" i="4" s="1"/>
  <c r="F3079" i="3"/>
  <c r="C3079" s="1"/>
  <c r="D3079" s="1"/>
  <c r="E3079" i="4" s="1"/>
  <c r="F3071" i="3"/>
  <c r="C3071" s="1"/>
  <c r="D3071" s="1"/>
  <c r="E3071" i="4" s="1"/>
  <c r="F3057" i="3"/>
  <c r="C3057" s="1"/>
  <c r="D3057" s="1"/>
  <c r="E3057" i="4" s="1"/>
  <c r="F3049" i="3"/>
  <c r="C3049" s="1"/>
  <c r="D3049" s="1"/>
  <c r="E3049" i="4" s="1"/>
  <c r="F3045" i="3"/>
  <c r="C3045" s="1"/>
  <c r="D3045" s="1"/>
  <c r="E3045" i="4" s="1"/>
  <c r="F3039" i="3"/>
  <c r="C3039" s="1"/>
  <c r="D3039" s="1"/>
  <c r="E3039" i="4" s="1"/>
  <c r="F3033" i="3"/>
  <c r="C3033" s="1"/>
  <c r="D3033" s="1"/>
  <c r="E3033" i="4" s="1"/>
  <c r="F3019" i="3"/>
  <c r="C3019" s="1"/>
  <c r="D3019" s="1"/>
  <c r="E3019" i="4" s="1"/>
  <c r="F3013" i="3"/>
  <c r="C3013" s="1"/>
  <c r="D3013" s="1"/>
  <c r="E3013" i="4" s="1"/>
  <c r="F3007" i="3"/>
  <c r="C3007" s="1"/>
  <c r="D3007" s="1"/>
  <c r="E3007" i="4" s="1"/>
  <c r="F3001" i="3"/>
  <c r="C3001" s="1"/>
  <c r="D3001" s="1"/>
  <c r="E3001" i="4" s="1"/>
  <c r="F2987" i="3"/>
  <c r="C2987" s="1"/>
  <c r="D2987" s="1"/>
  <c r="E2987" i="4" s="1"/>
  <c r="F2981" i="3"/>
  <c r="C2981" s="1"/>
  <c r="D2981" s="1"/>
  <c r="E2981" i="4" s="1"/>
  <c r="F2975" i="3"/>
  <c r="C2975" s="1"/>
  <c r="D2975" s="1"/>
  <c r="E2975" i="4" s="1"/>
  <c r="F2969" i="3"/>
  <c r="C2969" s="1"/>
  <c r="D2969" s="1"/>
  <c r="E2969" i="4" s="1"/>
  <c r="F2955" i="3"/>
  <c r="C2955" s="1"/>
  <c r="D2955" s="1"/>
  <c r="E2955" i="4" s="1"/>
  <c r="F2949" i="3"/>
  <c r="C2949" s="1"/>
  <c r="D2949" s="1"/>
  <c r="E2949" i="4" s="1"/>
  <c r="F2943" i="3"/>
  <c r="C2943" s="1"/>
  <c r="D2943" s="1"/>
  <c r="E2943" i="4" s="1"/>
  <c r="F2935" i="3"/>
  <c r="C2935" s="1"/>
  <c r="D2935" s="1"/>
  <c r="E2935" i="4" s="1"/>
  <c r="F2933" i="3"/>
  <c r="C2933" s="1"/>
  <c r="D2933" s="1"/>
  <c r="E2933" i="4" s="1"/>
  <c r="F2931" i="3"/>
  <c r="C2931" s="1"/>
  <c r="D2931" s="1"/>
  <c r="E2931" i="4" s="1"/>
  <c r="F2911" i="3"/>
  <c r="C2911" s="1"/>
  <c r="D2911" s="1"/>
  <c r="E2911" i="4" s="1"/>
  <c r="F2909" i="3"/>
  <c r="C2909" s="1"/>
  <c r="D2909" s="1"/>
  <c r="E2909" i="4" s="1"/>
  <c r="F2905" i="3"/>
  <c r="C2905" s="1"/>
  <c r="D2905" s="1"/>
  <c r="E2905" i="4" s="1"/>
  <c r="F2891" i="3"/>
  <c r="C2891" s="1"/>
  <c r="D2891" s="1"/>
  <c r="E2891" i="4" s="1"/>
  <c r="F2881" i="3"/>
  <c r="C2881" s="1"/>
  <c r="D2881" s="1"/>
  <c r="E2881" i="4" s="1"/>
  <c r="F2871" i="3"/>
  <c r="C2871" s="1"/>
  <c r="D2871" s="1"/>
  <c r="E2871" i="4" s="1"/>
  <c r="F2869" i="3"/>
  <c r="C2869" s="1"/>
  <c r="D2869" s="1"/>
  <c r="E2869" i="4" s="1"/>
  <c r="F2867" i="3"/>
  <c r="C2867" s="1"/>
  <c r="D2867" s="1"/>
  <c r="E2867" i="4" s="1"/>
  <c r="F2857" i="3"/>
  <c r="C2857" s="1"/>
  <c r="D2857" s="1"/>
  <c r="E2857" i="4" s="1"/>
  <c r="F2839" i="3"/>
  <c r="C2839" s="1"/>
  <c r="D2839" s="1"/>
  <c r="E2839" i="4" s="1"/>
  <c r="F2837" i="3"/>
  <c r="C2837" s="1"/>
  <c r="D2837" s="1"/>
  <c r="E2837" i="4" s="1"/>
  <c r="F2835" i="3"/>
  <c r="C2835" s="1"/>
  <c r="D2835" s="1"/>
  <c r="E2835" i="4" s="1"/>
  <c r="F2825" i="3"/>
  <c r="C2825" s="1"/>
  <c r="D2825" s="1"/>
  <c r="E2825" i="4" s="1"/>
  <c r="F2807" i="3"/>
  <c r="C2807" s="1"/>
  <c r="D2807" s="1"/>
  <c r="E2807" i="4" s="1"/>
  <c r="F2805" i="3"/>
  <c r="C2805" s="1"/>
  <c r="D2805" s="1"/>
  <c r="E2805" i="4" s="1"/>
  <c r="F2803" i="3"/>
  <c r="C2803" s="1"/>
  <c r="D2803" s="1"/>
  <c r="E2803" i="4" s="1"/>
  <c r="F2793" i="3"/>
  <c r="C2793" s="1"/>
  <c r="D2793" s="1"/>
  <c r="E2793" i="4" s="1"/>
  <c r="F2775" i="3"/>
  <c r="C2775" s="1"/>
  <c r="D2775" s="1"/>
  <c r="E2775" i="4" s="1"/>
  <c r="F2773" i="3"/>
  <c r="C2773" s="1"/>
  <c r="D2773" s="1"/>
  <c r="E2773" i="4" s="1"/>
  <c r="F2771" i="3"/>
  <c r="C2771" s="1"/>
  <c r="D2771" s="1"/>
  <c r="E2771" i="4" s="1"/>
  <c r="F2761" i="3"/>
  <c r="C2761" s="1"/>
  <c r="D2761" s="1"/>
  <c r="E2761" i="4" s="1"/>
  <c r="F2747" i="3"/>
  <c r="C2747" s="1"/>
  <c r="D2747" s="1"/>
  <c r="E2747" i="4" s="1"/>
  <c r="F2737" i="3"/>
  <c r="C2737" s="1"/>
  <c r="D2737" s="1"/>
  <c r="E2737" i="4" s="1"/>
  <c r="F2719" i="3"/>
  <c r="C2719" s="1"/>
  <c r="D2719" s="1"/>
  <c r="E2719" i="4" s="1"/>
  <c r="F2717" i="3"/>
  <c r="C2717" s="1"/>
  <c r="D2717" s="1"/>
  <c r="E2717" i="4" s="1"/>
  <c r="F2713" i="3"/>
  <c r="C2713" s="1"/>
  <c r="D2713" s="1"/>
  <c r="E2713" i="4" s="1"/>
  <c r="F2667" i="3"/>
  <c r="C2667" s="1"/>
  <c r="F2663"/>
  <c r="C2663" s="1"/>
  <c r="F2659"/>
  <c r="C2659" s="1"/>
  <c r="F2655"/>
  <c r="C2655" s="1"/>
  <c r="F2651"/>
  <c r="C2651" s="1"/>
  <c r="F2647"/>
  <c r="C2647" s="1"/>
  <c r="F2643"/>
  <c r="C2643" s="1"/>
  <c r="F2639"/>
  <c r="C2639" s="1"/>
  <c r="F2635"/>
  <c r="C2635" s="1"/>
  <c r="F2631"/>
  <c r="C2631" s="1"/>
  <c r="F2627"/>
  <c r="C2627" s="1"/>
  <c r="F2623"/>
  <c r="C2623" s="1"/>
  <c r="F2619"/>
  <c r="C2619" s="1"/>
  <c r="F2615"/>
  <c r="C2615" s="1"/>
  <c r="F2611"/>
  <c r="C2611" s="1"/>
  <c r="F2607"/>
  <c r="C2607" s="1"/>
  <c r="F2603"/>
  <c r="C2603" s="1"/>
  <c r="F2599"/>
  <c r="C2599" s="1"/>
  <c r="F2595"/>
  <c r="C2595" s="1"/>
  <c r="F2591"/>
  <c r="C2591" s="1"/>
  <c r="F2587"/>
  <c r="C2587" s="1"/>
  <c r="F2583"/>
  <c r="C2583" s="1"/>
  <c r="F2579"/>
  <c r="C2579" s="1"/>
  <c r="F2575"/>
  <c r="C2575" s="1"/>
  <c r="F2571"/>
  <c r="C2571" s="1"/>
  <c r="F2565"/>
  <c r="C2565" s="1"/>
  <c r="F2555"/>
  <c r="C2555" s="1"/>
  <c r="F2549"/>
  <c r="C2549" s="1"/>
  <c r="F2543"/>
  <c r="C2543" s="1"/>
  <c r="F2539"/>
  <c r="C2539" s="1"/>
  <c r="F2529"/>
  <c r="C2529" s="1"/>
  <c r="F2527"/>
  <c r="C2527" s="1"/>
  <c r="F2523"/>
  <c r="C2523" s="1"/>
  <c r="F2513"/>
  <c r="C2513" s="1"/>
  <c r="F2511"/>
  <c r="C2511" s="1"/>
  <c r="F2507"/>
  <c r="C2507" s="1"/>
  <c r="F2497"/>
  <c r="C2497" s="1"/>
  <c r="D2497" s="1"/>
  <c r="E2497" i="4" s="1"/>
  <c r="F2495" i="3"/>
  <c r="C2495" s="1"/>
  <c r="D2495" s="1"/>
  <c r="E2495" i="4" s="1"/>
  <c r="F2491" i="3"/>
  <c r="C2491" s="1"/>
  <c r="F2481"/>
  <c r="C2481" s="1"/>
  <c r="D2481" s="1"/>
  <c r="E2481" i="4" s="1"/>
  <c r="F2479" i="3"/>
  <c r="C2479" s="1"/>
  <c r="T2441" i="4"/>
  <c r="I2441"/>
  <c r="M2441"/>
  <c r="Q2441"/>
  <c r="J2441"/>
  <c r="N2441"/>
  <c r="R2441"/>
  <c r="K2441"/>
  <c r="S2441"/>
  <c r="H2441"/>
  <c r="P2441"/>
  <c r="G2441"/>
  <c r="O2441"/>
  <c r="L2441"/>
  <c r="T2425"/>
  <c r="G2425"/>
  <c r="K2425"/>
  <c r="O2425"/>
  <c r="S2425"/>
  <c r="J2425"/>
  <c r="N2425"/>
  <c r="R2425"/>
  <c r="I2425"/>
  <c r="M2425"/>
  <c r="Q2425"/>
  <c r="H2425"/>
  <c r="L2425"/>
  <c r="P2425"/>
  <c r="T2409"/>
  <c r="J2409"/>
  <c r="N2409"/>
  <c r="R2409"/>
  <c r="I2409"/>
  <c r="M2409"/>
  <c r="Q2409"/>
  <c r="H2409"/>
  <c r="L2409"/>
  <c r="P2409"/>
  <c r="G2409"/>
  <c r="K2409"/>
  <c r="O2409"/>
  <c r="S2409"/>
  <c r="T2393"/>
  <c r="H2393"/>
  <c r="L2393"/>
  <c r="P2393"/>
  <c r="G2393"/>
  <c r="K2393"/>
  <c r="O2393"/>
  <c r="S2393"/>
  <c r="J2393"/>
  <c r="N2393"/>
  <c r="R2393"/>
  <c r="I2393"/>
  <c r="M2393"/>
  <c r="Q2393"/>
  <c r="T2377"/>
  <c r="G2377"/>
  <c r="K2377"/>
  <c r="O2377"/>
  <c r="S2377"/>
  <c r="J2377"/>
  <c r="N2377"/>
  <c r="R2377"/>
  <c r="I2377"/>
  <c r="M2377"/>
  <c r="Q2377"/>
  <c r="H2377"/>
  <c r="L2377"/>
  <c r="P2377"/>
  <c r="T2361"/>
  <c r="J2361"/>
  <c r="N2361"/>
  <c r="R2361"/>
  <c r="I2361"/>
  <c r="M2361"/>
  <c r="Q2361"/>
  <c r="H2361"/>
  <c r="L2361"/>
  <c r="P2361"/>
  <c r="G2361"/>
  <c r="K2361"/>
  <c r="O2361"/>
  <c r="S2361"/>
  <c r="T2345"/>
  <c r="G2345"/>
  <c r="K2345"/>
  <c r="O2345"/>
  <c r="S2345"/>
  <c r="J2345"/>
  <c r="N2345"/>
  <c r="R2345"/>
  <c r="I2345"/>
  <c r="M2345"/>
  <c r="Q2345"/>
  <c r="H2345"/>
  <c r="L2345"/>
  <c r="P2345"/>
  <c r="T2329"/>
  <c r="I2329"/>
  <c r="M2329"/>
  <c r="Q2329"/>
  <c r="H2329"/>
  <c r="L2329"/>
  <c r="P2329"/>
  <c r="G2329"/>
  <c r="K2329"/>
  <c r="O2329"/>
  <c r="S2329"/>
  <c r="J2329"/>
  <c r="N2329"/>
  <c r="R2329"/>
  <c r="T2313"/>
  <c r="G2313"/>
  <c r="K2313"/>
  <c r="O2313"/>
  <c r="S2313"/>
  <c r="J2313"/>
  <c r="N2313"/>
  <c r="R2313"/>
  <c r="I2313"/>
  <c r="M2313"/>
  <c r="Q2313"/>
  <c r="H2313"/>
  <c r="L2313"/>
  <c r="P2313"/>
  <c r="T2297"/>
  <c r="J2297"/>
  <c r="N2297"/>
  <c r="R2297"/>
  <c r="I2297"/>
  <c r="M2297"/>
  <c r="Q2297"/>
  <c r="H2297"/>
  <c r="L2297"/>
  <c r="P2297"/>
  <c r="G2297"/>
  <c r="K2297"/>
  <c r="O2297"/>
  <c r="S2297"/>
  <c r="T2281"/>
  <c r="I2281"/>
  <c r="M2281"/>
  <c r="Q2281"/>
  <c r="H2281"/>
  <c r="L2281"/>
  <c r="P2281"/>
  <c r="G2281"/>
  <c r="K2281"/>
  <c r="O2281"/>
  <c r="S2281"/>
  <c r="J2281"/>
  <c r="N2281"/>
  <c r="R2281"/>
  <c r="T2249"/>
  <c r="I2249"/>
  <c r="M2249"/>
  <c r="Q2249"/>
  <c r="H2249"/>
  <c r="L2249"/>
  <c r="P2249"/>
  <c r="G2249"/>
  <c r="K2249"/>
  <c r="O2249"/>
  <c r="S2249"/>
  <c r="J2249"/>
  <c r="N2249"/>
  <c r="R2249"/>
  <c r="I2221"/>
  <c r="T2221"/>
  <c r="Q2221"/>
  <c r="N2221"/>
  <c r="K2221"/>
  <c r="T2205"/>
  <c r="I2205"/>
  <c r="S2205"/>
  <c r="Q2205"/>
  <c r="N2205"/>
  <c r="K2205"/>
  <c r="K2189"/>
  <c r="T2189"/>
  <c r="Q2189"/>
  <c r="N2189"/>
  <c r="J2165"/>
  <c r="T2165"/>
  <c r="M2165"/>
  <c r="I2165"/>
  <c r="Q2165"/>
  <c r="N2165"/>
  <c r="T2153"/>
  <c r="H2153"/>
  <c r="L2153"/>
  <c r="P2153"/>
  <c r="G2153"/>
  <c r="K2153"/>
  <c r="O2153"/>
  <c r="S2153"/>
  <c r="J2153"/>
  <c r="N2153"/>
  <c r="R2153"/>
  <c r="I2153"/>
  <c r="M2153"/>
  <c r="Q2153"/>
  <c r="T2137"/>
  <c r="I2137"/>
  <c r="M2137"/>
  <c r="Q2137"/>
  <c r="H2137"/>
  <c r="L2137"/>
  <c r="P2137"/>
  <c r="G2137"/>
  <c r="K2137"/>
  <c r="O2137"/>
  <c r="S2137"/>
  <c r="J2137"/>
  <c r="N2137"/>
  <c r="R2137"/>
  <c r="T2121"/>
  <c r="J2121"/>
  <c r="N2121"/>
  <c r="R2121"/>
  <c r="I2121"/>
  <c r="M2121"/>
  <c r="Q2121"/>
  <c r="H2121"/>
  <c r="L2121"/>
  <c r="P2121"/>
  <c r="G2121"/>
  <c r="K2121"/>
  <c r="O2121"/>
  <c r="S2121"/>
  <c r="T2105"/>
  <c r="G2105"/>
  <c r="K2105"/>
  <c r="O2105"/>
  <c r="S2105"/>
  <c r="J2105"/>
  <c r="N2105"/>
  <c r="R2105"/>
  <c r="I2105"/>
  <c r="M2105"/>
  <c r="Q2105"/>
  <c r="H2105"/>
  <c r="L2105"/>
  <c r="P2105"/>
  <c r="P1633"/>
  <c r="T1633"/>
  <c r="H1501"/>
  <c r="T1501"/>
  <c r="P1437"/>
  <c r="T1437"/>
  <c r="R989"/>
  <c r="T989"/>
  <c r="S285"/>
  <c r="T285"/>
  <c r="J221"/>
  <c r="T221"/>
  <c r="L157"/>
  <c r="T157"/>
  <c r="O97"/>
  <c r="T97"/>
  <c r="F5997" i="3"/>
  <c r="C5997" s="1"/>
  <c r="D5997" s="1"/>
  <c r="E5997" i="4" s="1"/>
  <c r="F5983" i="3"/>
  <c r="C5983" s="1"/>
  <c r="D5983" s="1"/>
  <c r="E5983" i="4" s="1"/>
  <c r="F5977" i="3"/>
  <c r="C5977" s="1"/>
  <c r="D5977" s="1"/>
  <c r="E5977" i="4" s="1"/>
  <c r="F5969" i="3"/>
  <c r="C5969" s="1"/>
  <c r="D5969" s="1"/>
  <c r="E5969" i="4" s="1"/>
  <c r="F5961" i="3"/>
  <c r="C5961" s="1"/>
  <c r="D5961" s="1"/>
  <c r="E5961" i="4" s="1"/>
  <c r="F5955" i="3"/>
  <c r="C5955" s="1"/>
  <c r="D5955" s="1"/>
  <c r="E5955" i="4" s="1"/>
  <c r="F5947" i="3"/>
  <c r="C5947" s="1"/>
  <c r="D5947" s="1"/>
  <c r="E5947" i="4" s="1"/>
  <c r="F5941" i="3"/>
  <c r="C5941" s="1"/>
  <c r="D5941" s="1"/>
  <c r="E5941" i="4" s="1"/>
  <c r="F5933" i="3"/>
  <c r="C5933" s="1"/>
  <c r="D5933" s="1"/>
  <c r="E5933" i="4" s="1"/>
  <c r="F5919" i="3"/>
  <c r="C5919" s="1"/>
  <c r="D5919" s="1"/>
  <c r="E5919" i="4" s="1"/>
  <c r="F5913" i="3"/>
  <c r="C5913" s="1"/>
  <c r="D5913" s="1"/>
  <c r="E5913" i="4" s="1"/>
  <c r="F5905" i="3"/>
  <c r="C5905" s="1"/>
  <c r="D5905" s="1"/>
  <c r="E5905" i="4" s="1"/>
  <c r="F5897" i="3"/>
  <c r="C5897" s="1"/>
  <c r="D5897" s="1"/>
  <c r="E5897" i="4" s="1"/>
  <c r="F5891" i="3"/>
  <c r="C5891" s="1"/>
  <c r="D5891" s="1"/>
  <c r="E5891" i="4" s="1"/>
  <c r="F5883" i="3"/>
  <c r="C5883" s="1"/>
  <c r="D5883" s="1"/>
  <c r="E5883" i="4" s="1"/>
  <c r="F5877" i="3"/>
  <c r="C5877" s="1"/>
  <c r="D5877" s="1"/>
  <c r="E5877" i="4" s="1"/>
  <c r="F5869" i="3"/>
  <c r="C5869" s="1"/>
  <c r="D5869" s="1"/>
  <c r="E5869" i="4" s="1"/>
  <c r="F5855" i="3"/>
  <c r="C5855" s="1"/>
  <c r="D5855" s="1"/>
  <c r="E5855" i="4" s="1"/>
  <c r="F5849" i="3"/>
  <c r="C5849" s="1"/>
  <c r="D5849" s="1"/>
  <c r="E5849" i="4" s="1"/>
  <c r="F5841" i="3"/>
  <c r="C5841" s="1"/>
  <c r="D5841" s="1"/>
  <c r="E5841" i="4" s="1"/>
  <c r="F5833" i="3"/>
  <c r="C5833" s="1"/>
  <c r="D5833" s="1"/>
  <c r="E5833" i="4" s="1"/>
  <c r="F5827" i="3"/>
  <c r="C5827" s="1"/>
  <c r="D5827" s="1"/>
  <c r="E5827" i="4" s="1"/>
  <c r="F5819" i="3"/>
  <c r="C5819" s="1"/>
  <c r="D5819" s="1"/>
  <c r="E5819" i="4" s="1"/>
  <c r="F5813" i="3"/>
  <c r="C5813" s="1"/>
  <c r="D5813" s="1"/>
  <c r="E5813" i="4" s="1"/>
  <c r="F5805" i="3"/>
  <c r="C5805" s="1"/>
  <c r="D5805" s="1"/>
  <c r="E5805" i="4" s="1"/>
  <c r="F5791" i="3"/>
  <c r="C5791" s="1"/>
  <c r="D5791" s="1"/>
  <c r="E5791" i="4" s="1"/>
  <c r="F5785" i="3"/>
  <c r="C5785" s="1"/>
  <c r="D5785" s="1"/>
  <c r="E5785" i="4" s="1"/>
  <c r="F5777" i="3"/>
  <c r="C5777" s="1"/>
  <c r="D5777" s="1"/>
  <c r="E5777" i="4" s="1"/>
  <c r="F5769" i="3"/>
  <c r="C5769" s="1"/>
  <c r="D5769" s="1"/>
  <c r="E5769" i="4" s="1"/>
  <c r="F5763" i="3"/>
  <c r="C5763" s="1"/>
  <c r="D5763" s="1"/>
  <c r="E5763" i="4" s="1"/>
  <c r="F5755" i="3"/>
  <c r="C5755" s="1"/>
  <c r="D5755" s="1"/>
  <c r="E5755" i="4" s="1"/>
  <c r="F5749" i="3"/>
  <c r="C5749" s="1"/>
  <c r="D5749" s="1"/>
  <c r="E5749" i="4" s="1"/>
  <c r="F5741" i="3"/>
  <c r="C5741" s="1"/>
  <c r="D5741" s="1"/>
  <c r="E5741" i="4" s="1"/>
  <c r="F5727" i="3"/>
  <c r="C5727" s="1"/>
  <c r="D5727" s="1"/>
  <c r="E5727" i="4" s="1"/>
  <c r="F5721" i="3"/>
  <c r="C5721" s="1"/>
  <c r="D5721" s="1"/>
  <c r="E5721" i="4" s="1"/>
  <c r="F5713" i="3"/>
  <c r="C5713" s="1"/>
  <c r="D5713" s="1"/>
  <c r="E5713" i="4" s="1"/>
  <c r="F5705" i="3"/>
  <c r="C5705" s="1"/>
  <c r="D5705" s="1"/>
  <c r="E5705" i="4" s="1"/>
  <c r="F5699" i="3"/>
  <c r="C5699" s="1"/>
  <c r="D5699" s="1"/>
  <c r="E5699" i="4" s="1"/>
  <c r="F5691" i="3"/>
  <c r="C5691" s="1"/>
  <c r="D5691" s="1"/>
  <c r="E5691" i="4" s="1"/>
  <c r="F5685" i="3"/>
  <c r="C5685" s="1"/>
  <c r="D5685" s="1"/>
  <c r="E5685" i="4" s="1"/>
  <c r="F5677" i="3"/>
  <c r="C5677" s="1"/>
  <c r="D5677" s="1"/>
  <c r="E5677" i="4" s="1"/>
  <c r="F5663" i="3"/>
  <c r="C5663" s="1"/>
  <c r="D5663" s="1"/>
  <c r="E5663" i="4" s="1"/>
  <c r="F5657" i="3"/>
  <c r="C5657" s="1"/>
  <c r="D5657" s="1"/>
  <c r="E5657" i="4" s="1"/>
  <c r="F5649" i="3"/>
  <c r="C5649" s="1"/>
  <c r="D5649" s="1"/>
  <c r="E5649" i="4" s="1"/>
  <c r="F5641" i="3"/>
  <c r="C5641" s="1"/>
  <c r="D5641" s="1"/>
  <c r="E5641" i="4" s="1"/>
  <c r="F5635" i="3"/>
  <c r="C5635" s="1"/>
  <c r="D5635" s="1"/>
  <c r="E5635" i="4" s="1"/>
  <c r="F5627" i="3"/>
  <c r="C5627" s="1"/>
  <c r="D5627" s="1"/>
  <c r="E5627" i="4" s="1"/>
  <c r="F5621" i="3"/>
  <c r="C5621" s="1"/>
  <c r="D5621" s="1"/>
  <c r="E5621" i="4" s="1"/>
  <c r="F5613" i="3"/>
  <c r="C5613" s="1"/>
  <c r="D5613" s="1"/>
  <c r="E5613" i="4" s="1"/>
  <c r="F5599" i="3"/>
  <c r="C5599" s="1"/>
  <c r="D5599" s="1"/>
  <c r="E5599" i="4" s="1"/>
  <c r="F5593" i="3"/>
  <c r="C5593" s="1"/>
  <c r="D5593" s="1"/>
  <c r="E5593" i="4" s="1"/>
  <c r="F5585" i="3"/>
  <c r="C5585" s="1"/>
  <c r="D5585" s="1"/>
  <c r="E5585" i="4" s="1"/>
  <c r="F5577" i="3"/>
  <c r="C5577" s="1"/>
  <c r="D5577" s="1"/>
  <c r="E5577" i="4" s="1"/>
  <c r="F5571" i="3"/>
  <c r="C5571" s="1"/>
  <c r="D5571" s="1"/>
  <c r="E5571" i="4" s="1"/>
  <c r="F5563" i="3"/>
  <c r="C5563" s="1"/>
  <c r="D5563" s="1"/>
  <c r="E5563" i="4" s="1"/>
  <c r="F5557" i="3"/>
  <c r="C5557" s="1"/>
  <c r="D5557" s="1"/>
  <c r="E5557" i="4" s="1"/>
  <c r="F5549" i="3"/>
  <c r="C5549" s="1"/>
  <c r="D5549" s="1"/>
  <c r="E5549" i="4" s="1"/>
  <c r="F5535" i="3"/>
  <c r="C5535" s="1"/>
  <c r="D5535" s="1"/>
  <c r="E5535" i="4" s="1"/>
  <c r="F5529" i="3"/>
  <c r="C5529" s="1"/>
  <c r="D5529" s="1"/>
  <c r="E5529" i="4" s="1"/>
  <c r="F5521" i="3"/>
  <c r="C5521" s="1"/>
  <c r="D5521" s="1"/>
  <c r="E5521" i="4" s="1"/>
  <c r="F5513" i="3"/>
  <c r="C5513" s="1"/>
  <c r="D5513" s="1"/>
  <c r="E5513" i="4" s="1"/>
  <c r="F5507" i="3"/>
  <c r="C5507" s="1"/>
  <c r="D5507" s="1"/>
  <c r="E5507" i="4" s="1"/>
  <c r="F5499" i="3"/>
  <c r="C5499" s="1"/>
  <c r="D5499" s="1"/>
  <c r="E5499" i="4" s="1"/>
  <c r="F5493" i="3"/>
  <c r="C5493" s="1"/>
  <c r="D5493" s="1"/>
  <c r="E5493" i="4" s="1"/>
  <c r="F5485" i="3"/>
  <c r="C5485" s="1"/>
  <c r="D5485" s="1"/>
  <c r="E5485" i="4" s="1"/>
  <c r="F5471" i="3"/>
  <c r="C5471" s="1"/>
  <c r="D5471" s="1"/>
  <c r="E5471" i="4" s="1"/>
  <c r="F5465" i="3"/>
  <c r="C5465" s="1"/>
  <c r="D5465" s="1"/>
  <c r="E5465" i="4" s="1"/>
  <c r="F5457" i="3"/>
  <c r="C5457" s="1"/>
  <c r="D5457" s="1"/>
  <c r="E5457" i="4" s="1"/>
  <c r="F5449" i="3"/>
  <c r="C5449" s="1"/>
  <c r="D5449" s="1"/>
  <c r="E5449" i="4" s="1"/>
  <c r="F5443" i="3"/>
  <c r="C5443" s="1"/>
  <c r="D5443" s="1"/>
  <c r="E5443" i="4" s="1"/>
  <c r="F5435" i="3"/>
  <c r="C5435" s="1"/>
  <c r="D5435" s="1"/>
  <c r="E5435" i="4" s="1"/>
  <c r="F5429" i="3"/>
  <c r="C5429" s="1"/>
  <c r="D5429" s="1"/>
  <c r="E5429" i="4" s="1"/>
  <c r="F5421" i="3"/>
  <c r="C5421" s="1"/>
  <c r="D5421" s="1"/>
  <c r="E5421" i="4" s="1"/>
  <c r="F5407" i="3"/>
  <c r="C5407" s="1"/>
  <c r="D5407" s="1"/>
  <c r="E5407" i="4" s="1"/>
  <c r="F5401" i="3"/>
  <c r="C5401" s="1"/>
  <c r="D5401" s="1"/>
  <c r="E5401" i="4" s="1"/>
  <c r="F5393" i="3"/>
  <c r="C5393" s="1"/>
  <c r="D5393" s="1"/>
  <c r="E5393" i="4" s="1"/>
  <c r="F5385" i="3"/>
  <c r="C5385" s="1"/>
  <c r="D5385" s="1"/>
  <c r="E5385" i="4" s="1"/>
  <c r="F5379" i="3"/>
  <c r="C5379" s="1"/>
  <c r="D5379" s="1"/>
  <c r="E5379" i="4" s="1"/>
  <c r="F5371" i="3"/>
  <c r="C5371" s="1"/>
  <c r="D5371" s="1"/>
  <c r="E5371" i="4" s="1"/>
  <c r="F5365" i="3"/>
  <c r="C5365" s="1"/>
  <c r="D5365" s="1"/>
  <c r="E5365" i="4" s="1"/>
  <c r="F5357" i="3"/>
  <c r="C5357" s="1"/>
  <c r="D5357" s="1"/>
  <c r="E5357" i="4" s="1"/>
  <c r="F5343" i="3"/>
  <c r="C5343" s="1"/>
  <c r="D5343" s="1"/>
  <c r="E5343" i="4" s="1"/>
  <c r="F5337" i="3"/>
  <c r="C5337" s="1"/>
  <c r="D5337" s="1"/>
  <c r="E5337" i="4" s="1"/>
  <c r="F5329" i="3"/>
  <c r="C5329" s="1"/>
  <c r="D5329" s="1"/>
  <c r="E5329" i="4" s="1"/>
  <c r="F5321" i="3"/>
  <c r="C5321" s="1"/>
  <c r="D5321" s="1"/>
  <c r="E5321" i="4" s="1"/>
  <c r="F5315" i="3"/>
  <c r="C5315" s="1"/>
  <c r="D5315" s="1"/>
  <c r="E5315" i="4" s="1"/>
  <c r="F5307" i="3"/>
  <c r="C5307" s="1"/>
  <c r="D5307" s="1"/>
  <c r="E5307" i="4" s="1"/>
  <c r="F5301" i="3"/>
  <c r="C5301" s="1"/>
  <c r="D5301" s="1"/>
  <c r="E5301" i="4" s="1"/>
  <c r="F5293" i="3"/>
  <c r="C5293" s="1"/>
  <c r="D5293" s="1"/>
  <c r="E5293" i="4" s="1"/>
  <c r="F5279" i="3"/>
  <c r="C5279" s="1"/>
  <c r="D5279" s="1"/>
  <c r="E5279" i="4" s="1"/>
  <c r="F5273" i="3"/>
  <c r="C5273" s="1"/>
  <c r="D5273" s="1"/>
  <c r="E5273" i="4" s="1"/>
  <c r="F5265" i="3"/>
  <c r="C5265" s="1"/>
  <c r="D5265" s="1"/>
  <c r="E5265" i="4" s="1"/>
  <c r="F5257" i="3"/>
  <c r="C5257" s="1"/>
  <c r="D5257" s="1"/>
  <c r="E5257" i="4" s="1"/>
  <c r="F5251" i="3"/>
  <c r="C5251" s="1"/>
  <c r="D5251" s="1"/>
  <c r="E5251" i="4" s="1"/>
  <c r="F5243" i="3"/>
  <c r="C5243" s="1"/>
  <c r="D5243" s="1"/>
  <c r="E5243" i="4" s="1"/>
  <c r="F5237" i="3"/>
  <c r="C5237" s="1"/>
  <c r="D5237" s="1"/>
  <c r="E5237" i="4" s="1"/>
  <c r="F5229" i="3"/>
  <c r="C5229" s="1"/>
  <c r="D5229" s="1"/>
  <c r="E5229" i="4" s="1"/>
  <c r="F5215" i="3"/>
  <c r="C5215" s="1"/>
  <c r="D5215" s="1"/>
  <c r="E5215" i="4" s="1"/>
  <c r="F5209" i="3"/>
  <c r="C5209" s="1"/>
  <c r="D5209" s="1"/>
  <c r="E5209" i="4" s="1"/>
  <c r="F5201" i="3"/>
  <c r="C5201" s="1"/>
  <c r="D5201" s="1"/>
  <c r="E5201" i="4" s="1"/>
  <c r="F5193" i="3"/>
  <c r="C5193" s="1"/>
  <c r="D5193" s="1"/>
  <c r="E5193" i="4" s="1"/>
  <c r="F5187" i="3"/>
  <c r="C5187" s="1"/>
  <c r="D5187" s="1"/>
  <c r="E5187" i="4" s="1"/>
  <c r="F5179" i="3"/>
  <c r="C5179" s="1"/>
  <c r="D5179" s="1"/>
  <c r="E5179" i="4" s="1"/>
  <c r="F5173" i="3"/>
  <c r="C5173" s="1"/>
  <c r="D5173" s="1"/>
  <c r="E5173" i="4" s="1"/>
  <c r="F5165" i="3"/>
  <c r="C5165" s="1"/>
  <c r="D5165" s="1"/>
  <c r="E5165" i="4" s="1"/>
  <c r="F5151" i="3"/>
  <c r="C5151" s="1"/>
  <c r="D5151" s="1"/>
  <c r="E5151" i="4" s="1"/>
  <c r="F5145" i="3"/>
  <c r="C5145" s="1"/>
  <c r="D5145" s="1"/>
  <c r="E5145" i="4" s="1"/>
  <c r="F5137" i="3"/>
  <c r="C5137" s="1"/>
  <c r="D5137" s="1"/>
  <c r="E5137" i="4" s="1"/>
  <c r="F5129" i="3"/>
  <c r="C5129" s="1"/>
  <c r="D5129" s="1"/>
  <c r="E5129" i="4" s="1"/>
  <c r="F5123" i="3"/>
  <c r="C5123" s="1"/>
  <c r="D5123" s="1"/>
  <c r="E5123" i="4" s="1"/>
  <c r="F5115" i="3"/>
  <c r="C5115" s="1"/>
  <c r="D5115" s="1"/>
  <c r="E5115" i="4" s="1"/>
  <c r="F5109" i="3"/>
  <c r="C5109" s="1"/>
  <c r="D5109" s="1"/>
  <c r="E5109" i="4" s="1"/>
  <c r="F5101" i="3"/>
  <c r="C5101" s="1"/>
  <c r="D5101" s="1"/>
  <c r="E5101" i="4" s="1"/>
  <c r="F5087" i="3"/>
  <c r="C5087" s="1"/>
  <c r="D5087" s="1"/>
  <c r="E5087" i="4" s="1"/>
  <c r="F5081" i="3"/>
  <c r="C5081" s="1"/>
  <c r="D5081" s="1"/>
  <c r="E5081" i="4" s="1"/>
  <c r="F5073" i="3"/>
  <c r="C5073" s="1"/>
  <c r="D5073" s="1"/>
  <c r="E5073" i="4" s="1"/>
  <c r="F5065" i="3"/>
  <c r="C5065" s="1"/>
  <c r="D5065" s="1"/>
  <c r="E5065" i="4" s="1"/>
  <c r="F5059" i="3"/>
  <c r="C5059" s="1"/>
  <c r="D5059" s="1"/>
  <c r="E5059" i="4" s="1"/>
  <c r="F5051" i="3"/>
  <c r="C5051" s="1"/>
  <c r="D5051" s="1"/>
  <c r="E5051" i="4" s="1"/>
  <c r="F5045" i="3"/>
  <c r="C5045" s="1"/>
  <c r="D5045" s="1"/>
  <c r="E5045" i="4" s="1"/>
  <c r="F5037" i="3"/>
  <c r="C5037" s="1"/>
  <c r="D5037" s="1"/>
  <c r="E5037" i="4" s="1"/>
  <c r="F5023" i="3"/>
  <c r="C5023" s="1"/>
  <c r="D5023" s="1"/>
  <c r="E5023" i="4" s="1"/>
  <c r="F5017" i="3"/>
  <c r="C5017" s="1"/>
  <c r="D5017" s="1"/>
  <c r="E5017" i="4" s="1"/>
  <c r="F5009" i="3"/>
  <c r="C5009" s="1"/>
  <c r="D5009" s="1"/>
  <c r="E5009" i="4" s="1"/>
  <c r="F5001" i="3"/>
  <c r="C5001" s="1"/>
  <c r="D5001" s="1"/>
  <c r="E5001" i="4" s="1"/>
  <c r="F4995" i="3"/>
  <c r="C4995" s="1"/>
  <c r="D4995" s="1"/>
  <c r="E4995" i="4" s="1"/>
  <c r="F4987" i="3"/>
  <c r="C4987" s="1"/>
  <c r="D4987" s="1"/>
  <c r="E4987" i="4" s="1"/>
  <c r="F4981" i="3"/>
  <c r="C4981" s="1"/>
  <c r="D4981" s="1"/>
  <c r="E4981" i="4" s="1"/>
  <c r="F4973" i="3"/>
  <c r="C4973" s="1"/>
  <c r="D4973" s="1"/>
  <c r="E4973" i="4" s="1"/>
  <c r="F4959" i="3"/>
  <c r="C4959" s="1"/>
  <c r="D4959" s="1"/>
  <c r="E4959" i="4" s="1"/>
  <c r="F4953" i="3"/>
  <c r="C4953" s="1"/>
  <c r="D4953" s="1"/>
  <c r="E4953" i="4" s="1"/>
  <c r="F4945" i="3"/>
  <c r="C4945" s="1"/>
  <c r="D4945" s="1"/>
  <c r="E4945" i="4" s="1"/>
  <c r="F4937" i="3"/>
  <c r="C4937" s="1"/>
  <c r="D4937" s="1"/>
  <c r="E4937" i="4" s="1"/>
  <c r="F4931" i="3"/>
  <c r="C4931" s="1"/>
  <c r="D4931" s="1"/>
  <c r="E4931" i="4" s="1"/>
  <c r="F4923" i="3"/>
  <c r="C4923" s="1"/>
  <c r="D4923" s="1"/>
  <c r="E4923" i="4" s="1"/>
  <c r="F4917" i="3"/>
  <c r="C4917" s="1"/>
  <c r="D4917" s="1"/>
  <c r="E4917" i="4" s="1"/>
  <c r="F4909" i="3"/>
  <c r="C4909" s="1"/>
  <c r="D4909" s="1"/>
  <c r="E4909" i="4" s="1"/>
  <c r="F4895" i="3"/>
  <c r="C4895" s="1"/>
  <c r="D4895" s="1"/>
  <c r="E4895" i="4" s="1"/>
  <c r="F4889" i="3"/>
  <c r="C4889" s="1"/>
  <c r="D4889" s="1"/>
  <c r="E4889" i="4" s="1"/>
  <c r="F4881" i="3"/>
  <c r="C4881" s="1"/>
  <c r="D4881" s="1"/>
  <c r="E4881" i="4" s="1"/>
  <c r="F4873" i="3"/>
  <c r="C4873" s="1"/>
  <c r="D4873" s="1"/>
  <c r="E4873" i="4" s="1"/>
  <c r="F4867" i="3"/>
  <c r="C4867" s="1"/>
  <c r="D4867" s="1"/>
  <c r="E4867" i="4" s="1"/>
  <c r="F4859" i="3"/>
  <c r="C4859" s="1"/>
  <c r="D4859" s="1"/>
  <c r="E4859" i="4" s="1"/>
  <c r="F4853" i="3"/>
  <c r="C4853" s="1"/>
  <c r="D4853" s="1"/>
  <c r="E4853" i="4" s="1"/>
  <c r="F4845" i="3"/>
  <c r="C4845" s="1"/>
  <c r="D4845" s="1"/>
  <c r="E4845" i="4" s="1"/>
  <c r="F4831" i="3"/>
  <c r="C4831" s="1"/>
  <c r="D4831" s="1"/>
  <c r="E4831" i="4" s="1"/>
  <c r="F4825" i="3"/>
  <c r="C4825" s="1"/>
  <c r="D4825" s="1"/>
  <c r="E4825" i="4" s="1"/>
  <c r="F4817" i="3"/>
  <c r="C4817" s="1"/>
  <c r="D4817" s="1"/>
  <c r="E4817" i="4" s="1"/>
  <c r="F4809" i="3"/>
  <c r="C4809" s="1"/>
  <c r="D4809" s="1"/>
  <c r="E4809" i="4" s="1"/>
  <c r="F4803" i="3"/>
  <c r="C4803" s="1"/>
  <c r="D4803" s="1"/>
  <c r="E4803" i="4" s="1"/>
  <c r="F4795" i="3"/>
  <c r="C4795" s="1"/>
  <c r="D4795" s="1"/>
  <c r="E4795" i="4" s="1"/>
  <c r="F4789" i="3"/>
  <c r="C4789" s="1"/>
  <c r="D4789" s="1"/>
  <c r="E4789" i="4" s="1"/>
  <c r="F4781" i="3"/>
  <c r="C4781" s="1"/>
  <c r="D4781" s="1"/>
  <c r="E4781" i="4" s="1"/>
  <c r="F4767" i="3"/>
  <c r="C4767" s="1"/>
  <c r="D4767" s="1"/>
  <c r="E4767" i="4" s="1"/>
  <c r="F4761" i="3"/>
  <c r="C4761" s="1"/>
  <c r="D4761" s="1"/>
  <c r="E4761" i="4" s="1"/>
  <c r="F4753" i="3"/>
  <c r="C4753" s="1"/>
  <c r="D4753" s="1"/>
  <c r="E4753" i="4" s="1"/>
  <c r="F4745" i="3"/>
  <c r="C4745" s="1"/>
  <c r="D4745" s="1"/>
  <c r="E4745" i="4" s="1"/>
  <c r="F4739" i="3"/>
  <c r="C4739" s="1"/>
  <c r="D4739" s="1"/>
  <c r="E4739" i="4" s="1"/>
  <c r="F4731" i="3"/>
  <c r="C4731" s="1"/>
  <c r="D4731" s="1"/>
  <c r="E4731" i="4" s="1"/>
  <c r="F4725" i="3"/>
  <c r="C4725" s="1"/>
  <c r="D4725" s="1"/>
  <c r="E4725" i="4" s="1"/>
  <c r="F4717" i="3"/>
  <c r="C4717" s="1"/>
  <c r="D4717" s="1"/>
  <c r="E4717" i="4" s="1"/>
  <c r="F4703" i="3"/>
  <c r="C4703" s="1"/>
  <c r="D4703" s="1"/>
  <c r="E4703" i="4" s="1"/>
  <c r="F4697" i="3"/>
  <c r="C4697" s="1"/>
  <c r="D4697" s="1"/>
  <c r="E4697" i="4" s="1"/>
  <c r="F4689" i="3"/>
  <c r="C4689" s="1"/>
  <c r="D4689" s="1"/>
  <c r="E4689" i="4" s="1"/>
  <c r="F4681" i="3"/>
  <c r="C4681" s="1"/>
  <c r="D4681" s="1"/>
  <c r="E4681" i="4" s="1"/>
  <c r="F4675" i="3"/>
  <c r="C4675" s="1"/>
  <c r="D4675" s="1"/>
  <c r="E4675" i="4" s="1"/>
  <c r="F4667" i="3"/>
  <c r="C4667" s="1"/>
  <c r="D4667" s="1"/>
  <c r="E4667" i="4" s="1"/>
  <c r="F4661" i="3"/>
  <c r="C4661" s="1"/>
  <c r="D4661" s="1"/>
  <c r="E4661" i="4" s="1"/>
  <c r="F4653" i="3"/>
  <c r="C4653" s="1"/>
  <c r="D4653" s="1"/>
  <c r="E4653" i="4" s="1"/>
  <c r="F4639" i="3"/>
  <c r="C4639" s="1"/>
  <c r="D4639" s="1"/>
  <c r="E4639" i="4" s="1"/>
  <c r="F4633" i="3"/>
  <c r="C4633" s="1"/>
  <c r="D4633" s="1"/>
  <c r="E4633" i="4" s="1"/>
  <c r="F4625" i="3"/>
  <c r="C4625" s="1"/>
  <c r="D4625" s="1"/>
  <c r="E4625" i="4" s="1"/>
  <c r="F4617" i="3"/>
  <c r="C4617" s="1"/>
  <c r="D4617" s="1"/>
  <c r="E4617" i="4" s="1"/>
  <c r="F4611" i="3"/>
  <c r="C4611" s="1"/>
  <c r="D4611" s="1"/>
  <c r="E4611" i="4" s="1"/>
  <c r="F4603" i="3"/>
  <c r="C4603" s="1"/>
  <c r="D4603" s="1"/>
  <c r="E4603" i="4" s="1"/>
  <c r="F4597" i="3"/>
  <c r="C4597" s="1"/>
  <c r="D4597" s="1"/>
  <c r="E4597" i="4" s="1"/>
  <c r="F4589" i="3"/>
  <c r="C4589" s="1"/>
  <c r="D4589" s="1"/>
  <c r="E4589" i="4" s="1"/>
  <c r="F4575" i="3"/>
  <c r="C4575" s="1"/>
  <c r="D4575" s="1"/>
  <c r="E4575" i="4" s="1"/>
  <c r="F4569" i="3"/>
  <c r="C4569" s="1"/>
  <c r="D4569" s="1"/>
  <c r="E4569" i="4" s="1"/>
  <c r="F4561" i="3"/>
  <c r="C4561" s="1"/>
  <c r="D4561" s="1"/>
  <c r="E4561" i="4" s="1"/>
  <c r="F4553" i="3"/>
  <c r="C4553" s="1"/>
  <c r="D4553" s="1"/>
  <c r="E4553" i="4" s="1"/>
  <c r="F4547" i="3"/>
  <c r="C4547" s="1"/>
  <c r="D4547" s="1"/>
  <c r="E4547" i="4" s="1"/>
  <c r="F4539" i="3"/>
  <c r="C4539" s="1"/>
  <c r="D4539" s="1"/>
  <c r="E4539" i="4" s="1"/>
  <c r="F4533" i="3"/>
  <c r="C4533" s="1"/>
  <c r="D4533" s="1"/>
  <c r="E4533" i="4" s="1"/>
  <c r="F4525" i="3"/>
  <c r="C4525" s="1"/>
  <c r="D4525" s="1"/>
  <c r="E4525" i="4" s="1"/>
  <c r="F4511" i="3"/>
  <c r="C4511" s="1"/>
  <c r="D4511" s="1"/>
  <c r="E4511" i="4" s="1"/>
  <c r="F4505" i="3"/>
  <c r="C4505" s="1"/>
  <c r="D4505" s="1"/>
  <c r="E4505" i="4" s="1"/>
  <c r="F4497" i="3"/>
  <c r="C4497" s="1"/>
  <c r="D4497" s="1"/>
  <c r="E4497" i="4" s="1"/>
  <c r="F4489" i="3"/>
  <c r="C4489" s="1"/>
  <c r="D4489" s="1"/>
  <c r="E4489" i="4" s="1"/>
  <c r="F4483" i="3"/>
  <c r="C4483" s="1"/>
  <c r="D4483" s="1"/>
  <c r="E4483" i="4" s="1"/>
  <c r="F4475" i="3"/>
  <c r="C4475" s="1"/>
  <c r="D4475" s="1"/>
  <c r="E4475" i="4" s="1"/>
  <c r="F4469" i="3"/>
  <c r="C4469" s="1"/>
  <c r="D4469" s="1"/>
  <c r="E4469" i="4" s="1"/>
  <c r="F4461" i="3"/>
  <c r="C4461" s="1"/>
  <c r="D4461" s="1"/>
  <c r="E4461" i="4" s="1"/>
  <c r="F4447" i="3"/>
  <c r="C4447" s="1"/>
  <c r="D4447" s="1"/>
  <c r="E4447" i="4" s="1"/>
  <c r="F4441" i="3"/>
  <c r="C4441" s="1"/>
  <c r="D4441" s="1"/>
  <c r="E4441" i="4" s="1"/>
  <c r="F4433" i="3"/>
  <c r="C4433" s="1"/>
  <c r="D4433" s="1"/>
  <c r="E4433" i="4" s="1"/>
  <c r="F4425" i="3"/>
  <c r="C4425" s="1"/>
  <c r="D4425" s="1"/>
  <c r="E4425" i="4" s="1"/>
  <c r="F4419" i="3"/>
  <c r="C4419" s="1"/>
  <c r="D4419" s="1"/>
  <c r="E4419" i="4" s="1"/>
  <c r="F4411" i="3"/>
  <c r="C4411" s="1"/>
  <c r="D4411" s="1"/>
  <c r="E4411" i="4" s="1"/>
  <c r="F4405" i="3"/>
  <c r="C4405" s="1"/>
  <c r="D4405" s="1"/>
  <c r="E4405" i="4" s="1"/>
  <c r="F4397" i="3"/>
  <c r="C4397" s="1"/>
  <c r="D4397" s="1"/>
  <c r="E4397" i="4" s="1"/>
  <c r="F4383" i="3"/>
  <c r="C4383" s="1"/>
  <c r="D4383" s="1"/>
  <c r="E4383" i="4" s="1"/>
  <c r="F4377" i="3"/>
  <c r="C4377" s="1"/>
  <c r="D4377" s="1"/>
  <c r="E4377" i="4" s="1"/>
  <c r="F4369" i="3"/>
  <c r="C4369" s="1"/>
  <c r="D4369" s="1"/>
  <c r="E4369" i="4" s="1"/>
  <c r="F4361" i="3"/>
  <c r="C4361" s="1"/>
  <c r="D4361" s="1"/>
  <c r="E4361" i="4" s="1"/>
  <c r="F4355" i="3"/>
  <c r="C4355" s="1"/>
  <c r="D4355" s="1"/>
  <c r="E4355" i="4" s="1"/>
  <c r="F4347" i="3"/>
  <c r="C4347" s="1"/>
  <c r="D4347" s="1"/>
  <c r="E4347" i="4" s="1"/>
  <c r="F4341" i="3"/>
  <c r="C4341" s="1"/>
  <c r="D4341" s="1"/>
  <c r="E4341" i="4" s="1"/>
  <c r="F4333" i="3"/>
  <c r="C4333" s="1"/>
  <c r="D4333" s="1"/>
  <c r="E4333" i="4" s="1"/>
  <c r="F4319" i="3"/>
  <c r="C4319" s="1"/>
  <c r="D4319" s="1"/>
  <c r="E4319" i="4" s="1"/>
  <c r="F4313" i="3"/>
  <c r="C4313" s="1"/>
  <c r="D4313" s="1"/>
  <c r="E4313" i="4" s="1"/>
  <c r="F4305" i="3"/>
  <c r="C4305" s="1"/>
  <c r="D4305" s="1"/>
  <c r="E4305" i="4" s="1"/>
  <c r="F4297" i="3"/>
  <c r="C4297" s="1"/>
  <c r="D4297" s="1"/>
  <c r="E4297" i="4" s="1"/>
  <c r="F4291" i="3"/>
  <c r="C4291" s="1"/>
  <c r="D4291" s="1"/>
  <c r="E4291" i="4" s="1"/>
  <c r="F4283" i="3"/>
  <c r="C4283" s="1"/>
  <c r="D4283" s="1"/>
  <c r="E4283" i="4" s="1"/>
  <c r="F4277" i="3"/>
  <c r="C4277" s="1"/>
  <c r="D4277" s="1"/>
  <c r="E4277" i="4" s="1"/>
  <c r="F4269" i="3"/>
  <c r="C4269" s="1"/>
  <c r="D4269" s="1"/>
  <c r="E4269" i="4" s="1"/>
  <c r="F4255" i="3"/>
  <c r="C4255" s="1"/>
  <c r="D4255" s="1"/>
  <c r="E4255" i="4" s="1"/>
  <c r="F4249" i="3"/>
  <c r="C4249" s="1"/>
  <c r="D4249" s="1"/>
  <c r="E4249" i="4" s="1"/>
  <c r="F4241" i="3"/>
  <c r="C4241" s="1"/>
  <c r="D4241" s="1"/>
  <c r="E4241" i="4" s="1"/>
  <c r="F4233" i="3"/>
  <c r="C4233" s="1"/>
  <c r="D4233" s="1"/>
  <c r="E4233" i="4" s="1"/>
  <c r="F4227" i="3"/>
  <c r="C4227" s="1"/>
  <c r="D4227" s="1"/>
  <c r="E4227" i="4" s="1"/>
  <c r="F4219" i="3"/>
  <c r="C4219" s="1"/>
  <c r="D4219" s="1"/>
  <c r="E4219" i="4" s="1"/>
  <c r="F4213" i="3"/>
  <c r="C4213" s="1"/>
  <c r="D4213" s="1"/>
  <c r="E4213" i="4" s="1"/>
  <c r="F4205" i="3"/>
  <c r="C4205" s="1"/>
  <c r="D4205" s="1"/>
  <c r="E4205" i="4" s="1"/>
  <c r="F4191" i="3"/>
  <c r="C4191" s="1"/>
  <c r="D4191" s="1"/>
  <c r="E4191" i="4" s="1"/>
  <c r="F4185" i="3"/>
  <c r="C4185" s="1"/>
  <c r="D4185" s="1"/>
  <c r="E4185" i="4" s="1"/>
  <c r="F4177" i="3"/>
  <c r="C4177" s="1"/>
  <c r="D4177" s="1"/>
  <c r="E4177" i="4" s="1"/>
  <c r="F4169" i="3"/>
  <c r="C4169" s="1"/>
  <c r="D4169" s="1"/>
  <c r="E4169" i="4" s="1"/>
  <c r="F4163" i="3"/>
  <c r="C4163" s="1"/>
  <c r="D4163" s="1"/>
  <c r="E4163" i="4" s="1"/>
  <c r="F4155" i="3"/>
  <c r="C4155" s="1"/>
  <c r="D4155" s="1"/>
  <c r="E4155" i="4" s="1"/>
  <c r="F4149" i="3"/>
  <c r="C4149" s="1"/>
  <c r="D4149" s="1"/>
  <c r="E4149" i="4" s="1"/>
  <c r="F4141" i="3"/>
  <c r="C4141" s="1"/>
  <c r="D4141" s="1"/>
  <c r="E4141" i="4" s="1"/>
  <c r="F4127" i="3"/>
  <c r="C4127" s="1"/>
  <c r="D4127" s="1"/>
  <c r="E4127" i="4" s="1"/>
  <c r="F4121" i="3"/>
  <c r="C4121" s="1"/>
  <c r="D4121" s="1"/>
  <c r="E4121" i="4" s="1"/>
  <c r="F4113" i="3"/>
  <c r="C4113" s="1"/>
  <c r="D4113" s="1"/>
  <c r="E4113" i="4" s="1"/>
  <c r="F4105" i="3"/>
  <c r="C4105" s="1"/>
  <c r="D4105" s="1"/>
  <c r="E4105" i="4" s="1"/>
  <c r="F4099" i="3"/>
  <c r="C4099" s="1"/>
  <c r="D4099" s="1"/>
  <c r="E4099" i="4" s="1"/>
  <c r="F4091" i="3"/>
  <c r="C4091" s="1"/>
  <c r="D4091" s="1"/>
  <c r="E4091" i="4" s="1"/>
  <c r="F4085" i="3"/>
  <c r="C4085" s="1"/>
  <c r="D4085" s="1"/>
  <c r="E4085" i="4" s="1"/>
  <c r="F4077" i="3"/>
  <c r="C4077" s="1"/>
  <c r="D4077" s="1"/>
  <c r="E4077" i="4" s="1"/>
  <c r="F4063" i="3"/>
  <c r="C4063" s="1"/>
  <c r="D4063" s="1"/>
  <c r="E4063" i="4" s="1"/>
  <c r="F4057" i="3"/>
  <c r="C4057" s="1"/>
  <c r="D4057" s="1"/>
  <c r="E4057" i="4" s="1"/>
  <c r="F4049" i="3"/>
  <c r="C4049" s="1"/>
  <c r="D4049" s="1"/>
  <c r="E4049" i="4" s="1"/>
  <c r="F4041" i="3"/>
  <c r="C4041" s="1"/>
  <c r="D4041" s="1"/>
  <c r="E4041" i="4" s="1"/>
  <c r="F4035" i="3"/>
  <c r="C4035" s="1"/>
  <c r="D4035" s="1"/>
  <c r="E4035" i="4" s="1"/>
  <c r="F4027" i="3"/>
  <c r="C4027" s="1"/>
  <c r="D4027" s="1"/>
  <c r="E4027" i="4" s="1"/>
  <c r="F4021" i="3"/>
  <c r="C4021" s="1"/>
  <c r="D4021" s="1"/>
  <c r="E4021" i="4" s="1"/>
  <c r="F4013" i="3"/>
  <c r="C4013" s="1"/>
  <c r="D4013" s="1"/>
  <c r="E4013" i="4" s="1"/>
  <c r="F3999" i="3"/>
  <c r="C3999" s="1"/>
  <c r="D3999" s="1"/>
  <c r="E3999" i="4" s="1"/>
  <c r="F3993" i="3"/>
  <c r="C3993" s="1"/>
  <c r="D3993" s="1"/>
  <c r="E3993" i="4" s="1"/>
  <c r="F3985" i="3"/>
  <c r="C3985" s="1"/>
  <c r="D3985" s="1"/>
  <c r="E3985" i="4" s="1"/>
  <c r="F3977" i="3"/>
  <c r="C3977" s="1"/>
  <c r="D3977" s="1"/>
  <c r="E3977" i="4" s="1"/>
  <c r="F3971" i="3"/>
  <c r="C3971" s="1"/>
  <c r="D3971" s="1"/>
  <c r="E3971" i="4" s="1"/>
  <c r="F3963" i="3"/>
  <c r="C3963" s="1"/>
  <c r="D3963" s="1"/>
  <c r="E3963" i="4" s="1"/>
  <c r="F3957" i="3"/>
  <c r="C3957" s="1"/>
  <c r="D3957" s="1"/>
  <c r="E3957" i="4" s="1"/>
  <c r="F3949" i="3"/>
  <c r="C3949" s="1"/>
  <c r="D3949" s="1"/>
  <c r="E3949" i="4" s="1"/>
  <c r="F3935" i="3"/>
  <c r="C3935" s="1"/>
  <c r="D3935" s="1"/>
  <c r="E3935" i="4" s="1"/>
  <c r="F3929" i="3"/>
  <c r="C3929" s="1"/>
  <c r="D3929" s="1"/>
  <c r="E3929" i="4" s="1"/>
  <c r="F3921" i="3"/>
  <c r="C3921" s="1"/>
  <c r="D3921" s="1"/>
  <c r="E3921" i="4" s="1"/>
  <c r="F3913" i="3"/>
  <c r="C3913" s="1"/>
  <c r="D3913" s="1"/>
  <c r="E3913" i="4" s="1"/>
  <c r="F3907" i="3"/>
  <c r="C3907" s="1"/>
  <c r="D3907" s="1"/>
  <c r="E3907" i="4" s="1"/>
  <c r="F3899" i="3"/>
  <c r="C3899" s="1"/>
  <c r="D3899" s="1"/>
  <c r="E3899" i="4" s="1"/>
  <c r="F3893" i="3"/>
  <c r="C3893" s="1"/>
  <c r="D3893" s="1"/>
  <c r="E3893" i="4" s="1"/>
  <c r="F3885" i="3"/>
  <c r="C3885" s="1"/>
  <c r="D3885" s="1"/>
  <c r="E3885" i="4" s="1"/>
  <c r="F3871" i="3"/>
  <c r="C3871" s="1"/>
  <c r="D3871" s="1"/>
  <c r="E3871" i="4" s="1"/>
  <c r="F3865" i="3"/>
  <c r="C3865" s="1"/>
  <c r="D3865" s="1"/>
  <c r="E3865" i="4" s="1"/>
  <c r="F3857" i="3"/>
  <c r="C3857" s="1"/>
  <c r="D3857" s="1"/>
  <c r="E3857" i="4" s="1"/>
  <c r="F3849" i="3"/>
  <c r="C3849" s="1"/>
  <c r="D3849" s="1"/>
  <c r="E3849" i="4" s="1"/>
  <c r="F3843" i="3"/>
  <c r="C3843" s="1"/>
  <c r="D3843" s="1"/>
  <c r="E3843" i="4" s="1"/>
  <c r="F3835" i="3"/>
  <c r="C3835" s="1"/>
  <c r="D3835" s="1"/>
  <c r="E3835" i="4" s="1"/>
  <c r="F3829" i="3"/>
  <c r="C3829" s="1"/>
  <c r="D3829" s="1"/>
  <c r="E3829" i="4" s="1"/>
  <c r="F3821" i="3"/>
  <c r="C3821" s="1"/>
  <c r="D3821" s="1"/>
  <c r="E3821" i="4" s="1"/>
  <c r="F3807" i="3"/>
  <c r="C3807" s="1"/>
  <c r="D3807" s="1"/>
  <c r="E3807" i="4" s="1"/>
  <c r="F3801" i="3"/>
  <c r="C3801" s="1"/>
  <c r="D3801" s="1"/>
  <c r="E3801" i="4" s="1"/>
  <c r="F3793" i="3"/>
  <c r="C3793" s="1"/>
  <c r="D3793" s="1"/>
  <c r="E3793" i="4" s="1"/>
  <c r="F3785" i="3"/>
  <c r="C3785" s="1"/>
  <c r="D3785" s="1"/>
  <c r="E3785" i="4" s="1"/>
  <c r="F3779" i="3"/>
  <c r="C3779" s="1"/>
  <c r="D3779" s="1"/>
  <c r="E3779" i="4" s="1"/>
  <c r="F3771" i="3"/>
  <c r="C3771" s="1"/>
  <c r="D3771" s="1"/>
  <c r="E3771" i="4" s="1"/>
  <c r="F3765" i="3"/>
  <c r="C3765" s="1"/>
  <c r="D3765" s="1"/>
  <c r="E3765" i="4" s="1"/>
  <c r="F3757" i="3"/>
  <c r="C3757" s="1"/>
  <c r="D3757" s="1"/>
  <c r="E3757" i="4" s="1"/>
  <c r="F3743" i="3"/>
  <c r="C3743" s="1"/>
  <c r="D3743" s="1"/>
  <c r="E3743" i="4" s="1"/>
  <c r="F3737" i="3"/>
  <c r="C3737" s="1"/>
  <c r="D3737" s="1"/>
  <c r="E3737" i="4" s="1"/>
  <c r="F3729" i="3"/>
  <c r="C3729" s="1"/>
  <c r="D3729" s="1"/>
  <c r="E3729" i="4" s="1"/>
  <c r="F3721" i="3"/>
  <c r="C3721" s="1"/>
  <c r="D3721" s="1"/>
  <c r="E3721" i="4" s="1"/>
  <c r="F3715" i="3"/>
  <c r="C3715" s="1"/>
  <c r="D3715" s="1"/>
  <c r="E3715" i="4" s="1"/>
  <c r="F3707" i="3"/>
  <c r="C3707" s="1"/>
  <c r="D3707" s="1"/>
  <c r="E3707" i="4" s="1"/>
  <c r="F3701" i="3"/>
  <c r="C3701" s="1"/>
  <c r="D3701" s="1"/>
  <c r="E3701" i="4" s="1"/>
  <c r="F3693" i="3"/>
  <c r="C3693" s="1"/>
  <c r="D3693" s="1"/>
  <c r="E3693" i="4" s="1"/>
  <c r="F3679" i="3"/>
  <c r="C3679" s="1"/>
  <c r="D3679" s="1"/>
  <c r="E3679" i="4" s="1"/>
  <c r="F3673" i="3"/>
  <c r="C3673" s="1"/>
  <c r="D3673" s="1"/>
  <c r="E3673" i="4" s="1"/>
  <c r="F3665" i="3"/>
  <c r="C3665" s="1"/>
  <c r="D3665" s="1"/>
  <c r="E3665" i="4" s="1"/>
  <c r="F3657" i="3"/>
  <c r="C3657" s="1"/>
  <c r="D3657" s="1"/>
  <c r="E3657" i="4" s="1"/>
  <c r="F3651" i="3"/>
  <c r="C3651" s="1"/>
  <c r="D3651" s="1"/>
  <c r="E3651" i="4" s="1"/>
  <c r="F3643" i="3"/>
  <c r="C3643" s="1"/>
  <c r="D3643" s="1"/>
  <c r="E3643" i="4" s="1"/>
  <c r="F3637" i="3"/>
  <c r="C3637" s="1"/>
  <c r="D3637" s="1"/>
  <c r="E3637" i="4" s="1"/>
  <c r="F3629" i="3"/>
  <c r="C3629" s="1"/>
  <c r="D3629" s="1"/>
  <c r="E3629" i="4" s="1"/>
  <c r="F3615" i="3"/>
  <c r="C3615" s="1"/>
  <c r="D3615" s="1"/>
  <c r="E3615" i="4" s="1"/>
  <c r="F3609" i="3"/>
  <c r="C3609" s="1"/>
  <c r="D3609" s="1"/>
  <c r="E3609" i="4" s="1"/>
  <c r="F3601" i="3"/>
  <c r="C3601" s="1"/>
  <c r="D3601" s="1"/>
  <c r="E3601" i="4" s="1"/>
  <c r="F3593" i="3"/>
  <c r="C3593" s="1"/>
  <c r="D3593" s="1"/>
  <c r="E3593" i="4" s="1"/>
  <c r="F3587" i="3"/>
  <c r="C3587" s="1"/>
  <c r="D3587" s="1"/>
  <c r="E3587" i="4" s="1"/>
  <c r="F3579" i="3"/>
  <c r="C3579" s="1"/>
  <c r="D3579" s="1"/>
  <c r="E3579" i="4" s="1"/>
  <c r="F3573" i="3"/>
  <c r="C3573" s="1"/>
  <c r="D3573" s="1"/>
  <c r="E3573" i="4" s="1"/>
  <c r="F3565" i="3"/>
  <c r="C3565" s="1"/>
  <c r="D3565" s="1"/>
  <c r="E3565" i="4" s="1"/>
  <c r="F3551" i="3"/>
  <c r="C3551" s="1"/>
  <c r="D3551" s="1"/>
  <c r="E3551" i="4" s="1"/>
  <c r="F3545" i="3"/>
  <c r="C3545" s="1"/>
  <c r="D3545" s="1"/>
  <c r="E3545" i="4" s="1"/>
  <c r="F3537" i="3"/>
  <c r="C3537" s="1"/>
  <c r="D3537" s="1"/>
  <c r="E3537" i="4" s="1"/>
  <c r="F3529" i="3"/>
  <c r="C3529" s="1"/>
  <c r="D3529" s="1"/>
  <c r="E3529" i="4" s="1"/>
  <c r="F3523" i="3"/>
  <c r="C3523" s="1"/>
  <c r="D3523" s="1"/>
  <c r="E3523" i="4" s="1"/>
  <c r="F3515" i="3"/>
  <c r="C3515" s="1"/>
  <c r="D3515" s="1"/>
  <c r="E3515" i="4" s="1"/>
  <c r="F3509" i="3"/>
  <c r="C3509" s="1"/>
  <c r="D3509" s="1"/>
  <c r="E3509" i="4" s="1"/>
  <c r="F3501" i="3"/>
  <c r="C3501" s="1"/>
  <c r="D3501" s="1"/>
  <c r="E3501" i="4" s="1"/>
  <c r="F3487" i="3"/>
  <c r="C3487" s="1"/>
  <c r="D3487" s="1"/>
  <c r="E3487" i="4" s="1"/>
  <c r="F3481" i="3"/>
  <c r="C3481" s="1"/>
  <c r="D3481" s="1"/>
  <c r="E3481" i="4" s="1"/>
  <c r="F3473" i="3"/>
  <c r="C3473" s="1"/>
  <c r="D3473" s="1"/>
  <c r="E3473" i="4" s="1"/>
  <c r="F3465" i="3"/>
  <c r="C3465" s="1"/>
  <c r="D3465" s="1"/>
  <c r="E3465" i="4" s="1"/>
  <c r="F3459" i="3"/>
  <c r="C3459" s="1"/>
  <c r="D3459" s="1"/>
  <c r="E3459" i="4" s="1"/>
  <c r="F3451" i="3"/>
  <c r="C3451" s="1"/>
  <c r="D3451" s="1"/>
  <c r="E3451" i="4" s="1"/>
  <c r="F3445" i="3"/>
  <c r="C3445" s="1"/>
  <c r="D3445" s="1"/>
  <c r="E3445" i="4" s="1"/>
  <c r="F3437" i="3"/>
  <c r="C3437" s="1"/>
  <c r="D3437" s="1"/>
  <c r="E3437" i="4" s="1"/>
  <c r="F3423" i="3"/>
  <c r="C3423" s="1"/>
  <c r="D3423" s="1"/>
  <c r="E3423" i="4" s="1"/>
  <c r="F3417" i="3"/>
  <c r="C3417" s="1"/>
  <c r="D3417" s="1"/>
  <c r="E3417" i="4" s="1"/>
  <c r="F3409" i="3"/>
  <c r="C3409" s="1"/>
  <c r="D3409" s="1"/>
  <c r="E3409" i="4" s="1"/>
  <c r="F3401" i="3"/>
  <c r="C3401" s="1"/>
  <c r="D3401" s="1"/>
  <c r="E3401" i="4" s="1"/>
  <c r="F3395" i="3"/>
  <c r="C3395" s="1"/>
  <c r="D3395" s="1"/>
  <c r="E3395" i="4" s="1"/>
  <c r="F3387" i="3"/>
  <c r="C3387" s="1"/>
  <c r="D3387" s="1"/>
  <c r="E3387" i="4" s="1"/>
  <c r="F3381" i="3"/>
  <c r="C3381" s="1"/>
  <c r="D3381" s="1"/>
  <c r="E3381" i="4" s="1"/>
  <c r="F3373" i="3"/>
  <c r="C3373" s="1"/>
  <c r="D3373" s="1"/>
  <c r="E3373" i="4" s="1"/>
  <c r="F3359" i="3"/>
  <c r="C3359" s="1"/>
  <c r="D3359" s="1"/>
  <c r="E3359" i="4" s="1"/>
  <c r="F3353" i="3"/>
  <c r="C3353" s="1"/>
  <c r="D3353" s="1"/>
  <c r="E3353" i="4" s="1"/>
  <c r="F3345" i="3"/>
  <c r="C3345" s="1"/>
  <c r="D3345" s="1"/>
  <c r="E3345" i="4" s="1"/>
  <c r="F3337" i="3"/>
  <c r="C3337" s="1"/>
  <c r="D3337" s="1"/>
  <c r="E3337" i="4" s="1"/>
  <c r="F3331" i="3"/>
  <c r="C3331" s="1"/>
  <c r="D3331" s="1"/>
  <c r="E3331" i="4" s="1"/>
  <c r="F3323" i="3"/>
  <c r="C3323" s="1"/>
  <c r="D3323" s="1"/>
  <c r="E3323" i="4" s="1"/>
  <c r="F3317" i="3"/>
  <c r="C3317" s="1"/>
  <c r="D3317" s="1"/>
  <c r="E3317" i="4" s="1"/>
  <c r="F3309" i="3"/>
  <c r="C3309" s="1"/>
  <c r="D3309" s="1"/>
  <c r="E3309" i="4" s="1"/>
  <c r="F3295" i="3"/>
  <c r="C3295" s="1"/>
  <c r="D3295" s="1"/>
  <c r="E3295" i="4" s="1"/>
  <c r="F3289" i="3"/>
  <c r="C3289" s="1"/>
  <c r="D3289" s="1"/>
  <c r="E3289" i="4" s="1"/>
  <c r="F3281" i="3"/>
  <c r="C3281" s="1"/>
  <c r="D3281" s="1"/>
  <c r="E3281" i="4" s="1"/>
  <c r="F3273" i="3"/>
  <c r="C3273" s="1"/>
  <c r="D3273" s="1"/>
  <c r="E3273" i="4" s="1"/>
  <c r="F3267" i="3"/>
  <c r="C3267" s="1"/>
  <c r="D3267" s="1"/>
  <c r="E3267" i="4" s="1"/>
  <c r="F3259" i="3"/>
  <c r="C3259" s="1"/>
  <c r="D3259" s="1"/>
  <c r="E3259" i="4" s="1"/>
  <c r="F3253" i="3"/>
  <c r="C3253" s="1"/>
  <c r="D3253" s="1"/>
  <c r="E3253" i="4" s="1"/>
  <c r="F3245" i="3"/>
  <c r="C3245" s="1"/>
  <c r="D3245" s="1"/>
  <c r="E3245" i="4" s="1"/>
  <c r="F3231" i="3"/>
  <c r="C3231" s="1"/>
  <c r="D3231" s="1"/>
  <c r="E3231" i="4" s="1"/>
  <c r="F3225" i="3"/>
  <c r="C3225" s="1"/>
  <c r="D3225" s="1"/>
  <c r="E3225" i="4" s="1"/>
  <c r="F3217" i="3"/>
  <c r="C3217" s="1"/>
  <c r="D3217" s="1"/>
  <c r="E3217" i="4" s="1"/>
  <c r="F3209" i="3"/>
  <c r="C3209" s="1"/>
  <c r="D3209" s="1"/>
  <c r="E3209" i="4" s="1"/>
  <c r="F3203" i="3"/>
  <c r="C3203" s="1"/>
  <c r="D3203" s="1"/>
  <c r="E3203" i="4" s="1"/>
  <c r="F3195" i="3"/>
  <c r="C3195" s="1"/>
  <c r="D3195" s="1"/>
  <c r="E3195" i="4" s="1"/>
  <c r="F3189" i="3"/>
  <c r="C3189" s="1"/>
  <c r="D3189" s="1"/>
  <c r="E3189" i="4" s="1"/>
  <c r="F3181" i="3"/>
  <c r="C3181" s="1"/>
  <c r="D3181" s="1"/>
  <c r="E3181" i="4" s="1"/>
  <c r="F3167" i="3"/>
  <c r="C3167" s="1"/>
  <c r="D3167" s="1"/>
  <c r="E3167" i="4" s="1"/>
  <c r="F3161" i="3"/>
  <c r="C3161" s="1"/>
  <c r="D3161" s="1"/>
  <c r="E3161" i="4" s="1"/>
  <c r="F3153" i="3"/>
  <c r="C3153" s="1"/>
  <c r="D3153" s="1"/>
  <c r="E3153" i="4" s="1"/>
  <c r="F3145" i="3"/>
  <c r="C3145" s="1"/>
  <c r="D3145" s="1"/>
  <c r="E3145" i="4" s="1"/>
  <c r="F3139" i="3"/>
  <c r="C3139" s="1"/>
  <c r="D3139" s="1"/>
  <c r="E3139" i="4" s="1"/>
  <c r="F3131" i="3"/>
  <c r="C3131" s="1"/>
  <c r="D3131" s="1"/>
  <c r="E3131" i="4" s="1"/>
  <c r="F3125" i="3"/>
  <c r="C3125" s="1"/>
  <c r="D3125" s="1"/>
  <c r="E3125" i="4" s="1"/>
  <c r="F3117" i="3"/>
  <c r="C3117" s="1"/>
  <c r="D3117" s="1"/>
  <c r="E3117" i="4" s="1"/>
  <c r="F3103" i="3"/>
  <c r="C3103" s="1"/>
  <c r="D3103" s="1"/>
  <c r="E3103" i="4" s="1"/>
  <c r="F3097" i="3"/>
  <c r="C3097" s="1"/>
  <c r="D3097" s="1"/>
  <c r="E3097" i="4" s="1"/>
  <c r="F3089" i="3"/>
  <c r="C3089" s="1"/>
  <c r="D3089" s="1"/>
  <c r="E3089" i="4" s="1"/>
  <c r="F3081" i="3"/>
  <c r="C3081" s="1"/>
  <c r="D3081" s="1"/>
  <c r="E3081" i="4" s="1"/>
  <c r="F3073" i="3"/>
  <c r="C3073" s="1"/>
  <c r="D3073" s="1"/>
  <c r="E3073" i="4" s="1"/>
  <c r="F3065" i="3"/>
  <c r="C3065" s="1"/>
  <c r="D3065" s="1"/>
  <c r="E3065" i="4" s="1"/>
  <c r="F3059" i="3"/>
  <c r="C3059" s="1"/>
  <c r="D3059" s="1"/>
  <c r="E3059" i="4" s="1"/>
  <c r="F3051" i="3"/>
  <c r="C3051" s="1"/>
  <c r="D3051" s="1"/>
  <c r="E3051" i="4" s="1"/>
  <c r="F3043" i="3"/>
  <c r="C3043" s="1"/>
  <c r="D3043" s="1"/>
  <c r="E3043" i="4" s="1"/>
  <c r="F3037" i="3"/>
  <c r="C3037" s="1"/>
  <c r="D3037" s="1"/>
  <c r="E3037" i="4" s="1"/>
  <c r="F3031" i="3"/>
  <c r="C3031" s="1"/>
  <c r="D3031" s="1"/>
  <c r="E3031" i="4" s="1"/>
  <c r="F3025" i="3"/>
  <c r="C3025" s="1"/>
  <c r="D3025" s="1"/>
  <c r="E3025" i="4" s="1"/>
  <c r="F3011" i="3"/>
  <c r="C3011" s="1"/>
  <c r="D3011" s="1"/>
  <c r="E3011" i="4" s="1"/>
  <c r="F3005" i="3"/>
  <c r="C3005" s="1"/>
  <c r="D3005" s="1"/>
  <c r="E3005" i="4" s="1"/>
  <c r="F2999" i="3"/>
  <c r="C2999" s="1"/>
  <c r="D2999" s="1"/>
  <c r="E2999" i="4" s="1"/>
  <c r="F2993" i="3"/>
  <c r="C2993" s="1"/>
  <c r="D2993" s="1"/>
  <c r="E2993" i="4" s="1"/>
  <c r="F2979" i="3"/>
  <c r="C2979" s="1"/>
  <c r="D2979" s="1"/>
  <c r="E2979" i="4" s="1"/>
  <c r="F2973" i="3"/>
  <c r="C2973" s="1"/>
  <c r="D2973" s="1"/>
  <c r="E2973" i="4" s="1"/>
  <c r="F2967" i="3"/>
  <c r="C2967" s="1"/>
  <c r="D2967" s="1"/>
  <c r="E2967" i="4" s="1"/>
  <c r="F2961" i="3"/>
  <c r="C2961" s="1"/>
  <c r="D2961" s="1"/>
  <c r="E2961" i="4" s="1"/>
  <c r="F2947" i="3"/>
  <c r="C2947" s="1"/>
  <c r="D2947" s="1"/>
  <c r="E2947" i="4" s="1"/>
  <c r="F2939" i="3"/>
  <c r="C2939" s="1"/>
  <c r="D2939" s="1"/>
  <c r="E2939" i="4" s="1"/>
  <c r="F2929" i="3"/>
  <c r="C2929" s="1"/>
  <c r="D2929" s="1"/>
  <c r="E2929" i="4" s="1"/>
  <c r="F2919" i="3"/>
  <c r="C2919" s="1"/>
  <c r="D2919" s="1"/>
  <c r="E2919" i="4" s="1"/>
  <c r="F2917" i="3"/>
  <c r="C2917" s="1"/>
  <c r="D2917" s="1"/>
  <c r="E2917" i="4" s="1"/>
  <c r="F2915" i="3"/>
  <c r="C2915" s="1"/>
  <c r="D2915" s="1"/>
  <c r="E2915" i="4" s="1"/>
  <c r="F2895" i="3"/>
  <c r="C2895" s="1"/>
  <c r="D2895" s="1"/>
  <c r="E2895" i="4" s="1"/>
  <c r="F2893" i="3"/>
  <c r="C2893" s="1"/>
  <c r="D2893" s="1"/>
  <c r="E2893" i="4" s="1"/>
  <c r="F2889" i="3"/>
  <c r="C2889" s="1"/>
  <c r="D2889" s="1"/>
  <c r="E2889" i="4" s="1"/>
  <c r="F2875" i="3"/>
  <c r="C2875" s="1"/>
  <c r="D2875" s="1"/>
  <c r="E2875" i="4" s="1"/>
  <c r="F2865" i="3"/>
  <c r="C2865" s="1"/>
  <c r="D2865" s="1"/>
  <c r="E2865" i="4" s="1"/>
  <c r="F2847" i="3"/>
  <c r="C2847" s="1"/>
  <c r="D2847" s="1"/>
  <c r="E2847" i="4" s="1"/>
  <c r="F2845" i="3"/>
  <c r="C2845" s="1"/>
  <c r="D2845" s="1"/>
  <c r="E2845" i="4" s="1"/>
  <c r="F2843" i="3"/>
  <c r="C2843" s="1"/>
  <c r="D2843" s="1"/>
  <c r="E2843" i="4" s="1"/>
  <c r="F2833" i="3"/>
  <c r="C2833" s="1"/>
  <c r="D2833" s="1"/>
  <c r="E2833" i="4" s="1"/>
  <c r="F2815" i="3"/>
  <c r="C2815" s="1"/>
  <c r="D2815" s="1"/>
  <c r="E2815" i="4" s="1"/>
  <c r="F2813" i="3"/>
  <c r="C2813" s="1"/>
  <c r="D2813" s="1"/>
  <c r="E2813" i="4" s="1"/>
  <c r="F2811" i="3"/>
  <c r="C2811" s="1"/>
  <c r="D2811" s="1"/>
  <c r="E2811" i="4" s="1"/>
  <c r="F2801" i="3"/>
  <c r="C2801" s="1"/>
  <c r="D2801" s="1"/>
  <c r="E2801" i="4" s="1"/>
  <c r="F2783" i="3"/>
  <c r="C2783" s="1"/>
  <c r="D2783" s="1"/>
  <c r="E2783" i="4" s="1"/>
  <c r="F2781" i="3"/>
  <c r="C2781" s="1"/>
  <c r="D2781" s="1"/>
  <c r="E2781" i="4" s="1"/>
  <c r="F2779" i="3"/>
  <c r="C2779" s="1"/>
  <c r="D2779" s="1"/>
  <c r="E2779" i="4" s="1"/>
  <c r="F2769" i="3"/>
  <c r="C2769" s="1"/>
  <c r="D2769" s="1"/>
  <c r="E2769" i="4" s="1"/>
  <c r="F2751" i="3"/>
  <c r="C2751" s="1"/>
  <c r="D2751" s="1"/>
  <c r="E2751" i="4" s="1"/>
  <c r="F2749" i="3"/>
  <c r="C2749" s="1"/>
  <c r="D2749" s="1"/>
  <c r="E2749" i="4" s="1"/>
  <c r="F2745" i="3"/>
  <c r="C2745" s="1"/>
  <c r="D2745" s="1"/>
  <c r="E2745" i="4" s="1"/>
  <c r="F2727" i="3"/>
  <c r="C2727" s="1"/>
  <c r="D2727" s="1"/>
  <c r="E2727" i="4" s="1"/>
  <c r="F2725" i="3"/>
  <c r="C2725" s="1"/>
  <c r="D2725" s="1"/>
  <c r="E2725" i="4" s="1"/>
  <c r="F2723" i="3"/>
  <c r="C2723" s="1"/>
  <c r="D2723" s="1"/>
  <c r="E2723" i="4" s="1"/>
  <c r="F2703" i="3"/>
  <c r="C2703" s="1"/>
  <c r="D2703" s="1"/>
  <c r="E2703" i="4" s="1"/>
  <c r="F2699" i="3"/>
  <c r="C2699" s="1"/>
  <c r="F2695"/>
  <c r="C2695" s="1"/>
  <c r="F2691"/>
  <c r="C2691" s="1"/>
  <c r="F2687"/>
  <c r="C2687" s="1"/>
  <c r="F2683"/>
  <c r="C2683" s="1"/>
  <c r="F2679"/>
  <c r="C2679" s="1"/>
  <c r="F2675"/>
  <c r="C2675" s="1"/>
  <c r="F2671"/>
  <c r="C2671" s="1"/>
  <c r="F2569"/>
  <c r="C2569" s="1"/>
  <c r="F2559"/>
  <c r="C2559" s="1"/>
  <c r="F2553"/>
  <c r="C2553" s="1"/>
  <c r="F2547"/>
  <c r="C2547" s="1"/>
  <c r="F2541"/>
  <c r="C2541" s="1"/>
  <c r="F2525"/>
  <c r="C2525" s="1"/>
  <c r="F2509"/>
  <c r="C2509" s="1"/>
  <c r="F2493"/>
  <c r="C2493" s="1"/>
  <c r="F2477"/>
  <c r="C2477" s="1"/>
  <c r="M2445" i="4"/>
  <c r="T2445"/>
  <c r="N2445"/>
  <c r="I2429"/>
  <c r="T2429"/>
  <c r="J2429"/>
  <c r="R2429"/>
  <c r="N2429"/>
  <c r="M2429"/>
  <c r="M2413"/>
  <c r="T2413"/>
  <c r="N2413"/>
  <c r="I2397"/>
  <c r="T2397"/>
  <c r="M2397"/>
  <c r="J2397"/>
  <c r="R2397"/>
  <c r="N2397"/>
  <c r="M2381"/>
  <c r="T2381"/>
  <c r="N2381"/>
  <c r="I2365"/>
  <c r="T2365"/>
  <c r="N2365"/>
  <c r="M2365"/>
  <c r="J2365"/>
  <c r="R2365"/>
  <c r="T2349"/>
  <c r="G2349"/>
  <c r="M2349"/>
  <c r="R2349"/>
  <c r="K2349"/>
  <c r="Q2349"/>
  <c r="J2349"/>
  <c r="O2349"/>
  <c r="I2349"/>
  <c r="N2349"/>
  <c r="S2349"/>
  <c r="I2333"/>
  <c r="T2333"/>
  <c r="K2333"/>
  <c r="J2333"/>
  <c r="Q2333"/>
  <c r="O2333"/>
  <c r="T2317"/>
  <c r="G2317"/>
  <c r="M2317"/>
  <c r="R2317"/>
  <c r="K2317"/>
  <c r="Q2317"/>
  <c r="J2317"/>
  <c r="O2317"/>
  <c r="I2317"/>
  <c r="N2317"/>
  <c r="S2317"/>
  <c r="H2301"/>
  <c r="T2301"/>
  <c r="J2301"/>
  <c r="O2301"/>
  <c r="I2301"/>
  <c r="N2301"/>
  <c r="S2301"/>
  <c r="G2301"/>
  <c r="M2301"/>
  <c r="R2301"/>
  <c r="K2301"/>
  <c r="Q2301"/>
  <c r="H2285"/>
  <c r="T2285"/>
  <c r="J2285"/>
  <c r="O2285"/>
  <c r="I2285"/>
  <c r="N2285"/>
  <c r="S2285"/>
  <c r="G2285"/>
  <c r="M2285"/>
  <c r="R2285"/>
  <c r="K2285"/>
  <c r="Q2285"/>
  <c r="H2269"/>
  <c r="T2269"/>
  <c r="J2269"/>
  <c r="O2269"/>
  <c r="I2269"/>
  <c r="N2269"/>
  <c r="S2269"/>
  <c r="G2269"/>
  <c r="M2269"/>
  <c r="R2269"/>
  <c r="K2269"/>
  <c r="Q2269"/>
  <c r="T2257"/>
  <c r="J2257"/>
  <c r="N2257"/>
  <c r="R2257"/>
  <c r="I2257"/>
  <c r="M2257"/>
  <c r="Q2257"/>
  <c r="H2257"/>
  <c r="L2257"/>
  <c r="P2257"/>
  <c r="G2257"/>
  <c r="K2257"/>
  <c r="O2257"/>
  <c r="S2257"/>
  <c r="T2241"/>
  <c r="I2241"/>
  <c r="M2241"/>
  <c r="Q2241"/>
  <c r="H2241"/>
  <c r="L2241"/>
  <c r="P2241"/>
  <c r="G2241"/>
  <c r="K2241"/>
  <c r="O2241"/>
  <c r="S2241"/>
  <c r="J2241"/>
  <c r="N2241"/>
  <c r="R2241"/>
  <c r="T2225"/>
  <c r="J2225"/>
  <c r="N2225"/>
  <c r="R2225"/>
  <c r="I2225"/>
  <c r="M2225"/>
  <c r="Q2225"/>
  <c r="H2225"/>
  <c r="L2225"/>
  <c r="P2225"/>
  <c r="G2225"/>
  <c r="K2225"/>
  <c r="O2225"/>
  <c r="S2225"/>
  <c r="T2209"/>
  <c r="I2209"/>
  <c r="M2209"/>
  <c r="Q2209"/>
  <c r="H2209"/>
  <c r="L2209"/>
  <c r="P2209"/>
  <c r="G2209"/>
  <c r="K2209"/>
  <c r="O2209"/>
  <c r="S2209"/>
  <c r="J2209"/>
  <c r="N2209"/>
  <c r="R2209"/>
  <c r="T2193"/>
  <c r="J2193"/>
  <c r="N2193"/>
  <c r="R2193"/>
  <c r="I2193"/>
  <c r="M2193"/>
  <c r="Q2193"/>
  <c r="H2193"/>
  <c r="L2193"/>
  <c r="P2193"/>
  <c r="G2193"/>
  <c r="K2193"/>
  <c r="O2193"/>
  <c r="S2193"/>
  <c r="T2177"/>
  <c r="H2177"/>
  <c r="L2177"/>
  <c r="P2177"/>
  <c r="G2177"/>
  <c r="K2177"/>
  <c r="O2177"/>
  <c r="S2177"/>
  <c r="J2177"/>
  <c r="N2177"/>
  <c r="R2177"/>
  <c r="I2177"/>
  <c r="M2177"/>
  <c r="Q2177"/>
  <c r="T2161"/>
  <c r="H2161"/>
  <c r="L2161"/>
  <c r="P2161"/>
  <c r="G2161"/>
  <c r="K2161"/>
  <c r="O2161"/>
  <c r="S2161"/>
  <c r="J2161"/>
  <c r="N2161"/>
  <c r="R2161"/>
  <c r="I2161"/>
  <c r="M2161"/>
  <c r="Q2161"/>
  <c r="T2141"/>
  <c r="N2141"/>
  <c r="M2125"/>
  <c r="T2125"/>
  <c r="R2125"/>
  <c r="N2125"/>
  <c r="J2125"/>
  <c r="T2109"/>
  <c r="N2109"/>
  <c r="N1709"/>
  <c r="T1709"/>
  <c r="M1629"/>
  <c r="T1629"/>
  <c r="I1565"/>
  <c r="T1565"/>
  <c r="R1441"/>
  <c r="T1441"/>
  <c r="M1313"/>
  <c r="T1313"/>
  <c r="J929"/>
  <c r="T929"/>
  <c r="F5999" i="3"/>
  <c r="C5999" s="1"/>
  <c r="D5999" s="1"/>
  <c r="E5999" i="4" s="1"/>
  <c r="F5991" i="3"/>
  <c r="C5991" s="1"/>
  <c r="D5991" s="1"/>
  <c r="E5991" i="4" s="1"/>
  <c r="F5985" i="3"/>
  <c r="C5985" s="1"/>
  <c r="D5985" s="1"/>
  <c r="E5985" i="4" s="1"/>
  <c r="F5971" i="3"/>
  <c r="C5971" s="1"/>
  <c r="D5971" s="1"/>
  <c r="E5971" i="4" s="1"/>
  <c r="F5963" i="3"/>
  <c r="C5963" s="1"/>
  <c r="D5963" s="1"/>
  <c r="E5963" i="4" s="1"/>
  <c r="F5957" i="3"/>
  <c r="C5957" s="1"/>
  <c r="D5957" s="1"/>
  <c r="E5957" i="4" s="1"/>
  <c r="F5949" i="3"/>
  <c r="C5949" s="1"/>
  <c r="D5949" s="1"/>
  <c r="E5949" i="4" s="1"/>
  <c r="F5943" i="3"/>
  <c r="C5943" s="1"/>
  <c r="D5943" s="1"/>
  <c r="E5943" i="4" s="1"/>
  <c r="F5935" i="3"/>
  <c r="C5935" s="1"/>
  <c r="D5935" s="1"/>
  <c r="E5935" i="4" s="1"/>
  <c r="F5927" i="3"/>
  <c r="C5927" s="1"/>
  <c r="D5927" s="1"/>
  <c r="E5927" i="4" s="1"/>
  <c r="F5921" i="3"/>
  <c r="C5921" s="1"/>
  <c r="D5921" s="1"/>
  <c r="E5921" i="4" s="1"/>
  <c r="F5907" i="3"/>
  <c r="C5907" s="1"/>
  <c r="D5907" s="1"/>
  <c r="E5907" i="4" s="1"/>
  <c r="F5899" i="3"/>
  <c r="C5899" s="1"/>
  <c r="D5899" s="1"/>
  <c r="E5899" i="4" s="1"/>
  <c r="F5893" i="3"/>
  <c r="C5893" s="1"/>
  <c r="D5893" s="1"/>
  <c r="E5893" i="4" s="1"/>
  <c r="F5885" i="3"/>
  <c r="C5885" s="1"/>
  <c r="D5885" s="1"/>
  <c r="E5885" i="4" s="1"/>
  <c r="T5885" s="1"/>
  <c r="F5879" i="3"/>
  <c r="C5879" s="1"/>
  <c r="D5879" s="1"/>
  <c r="E5879" i="4" s="1"/>
  <c r="F5871" i="3"/>
  <c r="C5871" s="1"/>
  <c r="D5871" s="1"/>
  <c r="E5871" i="4" s="1"/>
  <c r="F5863" i="3"/>
  <c r="C5863" s="1"/>
  <c r="D5863" s="1"/>
  <c r="E5863" i="4" s="1"/>
  <c r="F5857" i="3"/>
  <c r="C5857" s="1"/>
  <c r="D5857" s="1"/>
  <c r="E5857" i="4" s="1"/>
  <c r="F5843" i="3"/>
  <c r="C5843" s="1"/>
  <c r="D5843" s="1"/>
  <c r="E5843" i="4" s="1"/>
  <c r="F5835" i="3"/>
  <c r="C5835" s="1"/>
  <c r="D5835" s="1"/>
  <c r="E5835" i="4" s="1"/>
  <c r="F5829" i="3"/>
  <c r="C5829" s="1"/>
  <c r="D5829" s="1"/>
  <c r="E5829" i="4" s="1"/>
  <c r="F5821" i="3"/>
  <c r="C5821" s="1"/>
  <c r="D5821" s="1"/>
  <c r="E5821" i="4" s="1"/>
  <c r="F5815" i="3"/>
  <c r="C5815" s="1"/>
  <c r="D5815" s="1"/>
  <c r="E5815" i="4" s="1"/>
  <c r="F5807" i="3"/>
  <c r="C5807" s="1"/>
  <c r="D5807" s="1"/>
  <c r="E5807" i="4" s="1"/>
  <c r="F5799" i="3"/>
  <c r="C5799" s="1"/>
  <c r="D5799" s="1"/>
  <c r="E5799" i="4" s="1"/>
  <c r="F5793" i="3"/>
  <c r="C5793" s="1"/>
  <c r="D5793" s="1"/>
  <c r="E5793" i="4" s="1"/>
  <c r="F5779" i="3"/>
  <c r="C5779" s="1"/>
  <c r="D5779" s="1"/>
  <c r="E5779" i="4" s="1"/>
  <c r="F5771" i="3"/>
  <c r="C5771" s="1"/>
  <c r="D5771" s="1"/>
  <c r="E5771" i="4" s="1"/>
  <c r="F5765" i="3"/>
  <c r="C5765" s="1"/>
  <c r="D5765" s="1"/>
  <c r="E5765" i="4" s="1"/>
  <c r="F5757" i="3"/>
  <c r="C5757" s="1"/>
  <c r="D5757" s="1"/>
  <c r="E5757" i="4" s="1"/>
  <c r="F5751" i="3"/>
  <c r="C5751" s="1"/>
  <c r="D5751" s="1"/>
  <c r="E5751" i="4" s="1"/>
  <c r="F5743" i="3"/>
  <c r="C5743" s="1"/>
  <c r="D5743" s="1"/>
  <c r="E5743" i="4" s="1"/>
  <c r="F5735" i="3"/>
  <c r="C5735" s="1"/>
  <c r="D5735" s="1"/>
  <c r="E5735" i="4" s="1"/>
  <c r="F5729" i="3"/>
  <c r="C5729" s="1"/>
  <c r="D5729" s="1"/>
  <c r="E5729" i="4" s="1"/>
  <c r="F5715" i="3"/>
  <c r="C5715" s="1"/>
  <c r="D5715" s="1"/>
  <c r="E5715" i="4" s="1"/>
  <c r="F5707" i="3"/>
  <c r="C5707" s="1"/>
  <c r="D5707" s="1"/>
  <c r="E5707" i="4" s="1"/>
  <c r="F5701" i="3"/>
  <c r="C5701" s="1"/>
  <c r="D5701" s="1"/>
  <c r="E5701" i="4" s="1"/>
  <c r="F5693" i="3"/>
  <c r="C5693" s="1"/>
  <c r="D5693" s="1"/>
  <c r="E5693" i="4" s="1"/>
  <c r="F5687" i="3"/>
  <c r="C5687" s="1"/>
  <c r="D5687" s="1"/>
  <c r="E5687" i="4" s="1"/>
  <c r="F5679" i="3"/>
  <c r="C5679" s="1"/>
  <c r="D5679" s="1"/>
  <c r="E5679" i="4" s="1"/>
  <c r="F5671" i="3"/>
  <c r="C5671" s="1"/>
  <c r="D5671" s="1"/>
  <c r="E5671" i="4" s="1"/>
  <c r="F5665" i="3"/>
  <c r="C5665" s="1"/>
  <c r="D5665" s="1"/>
  <c r="E5665" i="4" s="1"/>
  <c r="F5651" i="3"/>
  <c r="C5651" s="1"/>
  <c r="D5651" s="1"/>
  <c r="E5651" i="4" s="1"/>
  <c r="F5643" i="3"/>
  <c r="C5643" s="1"/>
  <c r="D5643" s="1"/>
  <c r="E5643" i="4" s="1"/>
  <c r="F5637" i="3"/>
  <c r="C5637" s="1"/>
  <c r="D5637" s="1"/>
  <c r="E5637" i="4" s="1"/>
  <c r="F5629" i="3"/>
  <c r="C5629" s="1"/>
  <c r="D5629" s="1"/>
  <c r="E5629" i="4" s="1"/>
  <c r="F5623" i="3"/>
  <c r="C5623" s="1"/>
  <c r="D5623" s="1"/>
  <c r="E5623" i="4" s="1"/>
  <c r="F5615" i="3"/>
  <c r="C5615" s="1"/>
  <c r="D5615" s="1"/>
  <c r="E5615" i="4" s="1"/>
  <c r="F5607" i="3"/>
  <c r="C5607" s="1"/>
  <c r="D5607" s="1"/>
  <c r="E5607" i="4" s="1"/>
  <c r="F5601" i="3"/>
  <c r="C5601" s="1"/>
  <c r="D5601" s="1"/>
  <c r="E5601" i="4" s="1"/>
  <c r="F5587" i="3"/>
  <c r="C5587" s="1"/>
  <c r="D5587" s="1"/>
  <c r="E5587" i="4" s="1"/>
  <c r="F5579" i="3"/>
  <c r="C5579" s="1"/>
  <c r="D5579" s="1"/>
  <c r="E5579" i="4" s="1"/>
  <c r="F5573" i="3"/>
  <c r="C5573" s="1"/>
  <c r="D5573" s="1"/>
  <c r="E5573" i="4" s="1"/>
  <c r="F5565" i="3"/>
  <c r="C5565" s="1"/>
  <c r="D5565" s="1"/>
  <c r="E5565" i="4" s="1"/>
  <c r="F5559" i="3"/>
  <c r="C5559" s="1"/>
  <c r="D5559" s="1"/>
  <c r="E5559" i="4" s="1"/>
  <c r="F5551" i="3"/>
  <c r="C5551" s="1"/>
  <c r="D5551" s="1"/>
  <c r="E5551" i="4" s="1"/>
  <c r="F5543" i="3"/>
  <c r="C5543" s="1"/>
  <c r="D5543" s="1"/>
  <c r="E5543" i="4" s="1"/>
  <c r="F5537" i="3"/>
  <c r="C5537" s="1"/>
  <c r="D5537" s="1"/>
  <c r="E5537" i="4" s="1"/>
  <c r="F5523" i="3"/>
  <c r="C5523" s="1"/>
  <c r="D5523" s="1"/>
  <c r="E5523" i="4" s="1"/>
  <c r="F5515" i="3"/>
  <c r="C5515" s="1"/>
  <c r="D5515" s="1"/>
  <c r="E5515" i="4" s="1"/>
  <c r="F5509" i="3"/>
  <c r="C5509" s="1"/>
  <c r="D5509" s="1"/>
  <c r="E5509" i="4" s="1"/>
  <c r="F5501" i="3"/>
  <c r="C5501" s="1"/>
  <c r="D5501" s="1"/>
  <c r="E5501" i="4" s="1"/>
  <c r="F5495" i="3"/>
  <c r="C5495" s="1"/>
  <c r="D5495" s="1"/>
  <c r="E5495" i="4" s="1"/>
  <c r="F5487" i="3"/>
  <c r="C5487" s="1"/>
  <c r="D5487" s="1"/>
  <c r="E5487" i="4" s="1"/>
  <c r="F5479" i="3"/>
  <c r="C5479" s="1"/>
  <c r="D5479" s="1"/>
  <c r="E5479" i="4" s="1"/>
  <c r="F5473" i="3"/>
  <c r="C5473" s="1"/>
  <c r="D5473" s="1"/>
  <c r="E5473" i="4" s="1"/>
  <c r="F5459" i="3"/>
  <c r="C5459" s="1"/>
  <c r="D5459" s="1"/>
  <c r="E5459" i="4" s="1"/>
  <c r="F5451" i="3"/>
  <c r="C5451" s="1"/>
  <c r="D5451" s="1"/>
  <c r="E5451" i="4" s="1"/>
  <c r="F5445" i="3"/>
  <c r="C5445" s="1"/>
  <c r="D5445" s="1"/>
  <c r="E5445" i="4" s="1"/>
  <c r="F5437" i="3"/>
  <c r="C5437" s="1"/>
  <c r="D5437" s="1"/>
  <c r="E5437" i="4" s="1"/>
  <c r="F5431" i="3"/>
  <c r="C5431" s="1"/>
  <c r="D5431" s="1"/>
  <c r="E5431" i="4" s="1"/>
  <c r="F5423" i="3"/>
  <c r="C5423" s="1"/>
  <c r="D5423" s="1"/>
  <c r="E5423" i="4" s="1"/>
  <c r="F5415" i="3"/>
  <c r="C5415" s="1"/>
  <c r="D5415" s="1"/>
  <c r="E5415" i="4" s="1"/>
  <c r="F5409" i="3"/>
  <c r="C5409" s="1"/>
  <c r="D5409" s="1"/>
  <c r="E5409" i="4" s="1"/>
  <c r="F5395" i="3"/>
  <c r="C5395" s="1"/>
  <c r="D5395" s="1"/>
  <c r="E5395" i="4" s="1"/>
  <c r="F5387" i="3"/>
  <c r="C5387" s="1"/>
  <c r="D5387" s="1"/>
  <c r="E5387" i="4" s="1"/>
  <c r="F5381" i="3"/>
  <c r="C5381" s="1"/>
  <c r="D5381" s="1"/>
  <c r="E5381" i="4" s="1"/>
  <c r="F5373" i="3"/>
  <c r="C5373" s="1"/>
  <c r="D5373" s="1"/>
  <c r="E5373" i="4" s="1"/>
  <c r="F5367" i="3"/>
  <c r="C5367" s="1"/>
  <c r="D5367" s="1"/>
  <c r="E5367" i="4" s="1"/>
  <c r="F5359" i="3"/>
  <c r="C5359" s="1"/>
  <c r="D5359" s="1"/>
  <c r="E5359" i="4" s="1"/>
  <c r="F5351" i="3"/>
  <c r="C5351" s="1"/>
  <c r="D5351" s="1"/>
  <c r="E5351" i="4" s="1"/>
  <c r="F5345" i="3"/>
  <c r="C5345" s="1"/>
  <c r="D5345" s="1"/>
  <c r="E5345" i="4" s="1"/>
  <c r="F5331" i="3"/>
  <c r="C5331" s="1"/>
  <c r="D5331" s="1"/>
  <c r="E5331" i="4" s="1"/>
  <c r="F5323" i="3"/>
  <c r="C5323" s="1"/>
  <c r="D5323" s="1"/>
  <c r="E5323" i="4" s="1"/>
  <c r="F5317" i="3"/>
  <c r="C5317" s="1"/>
  <c r="D5317" s="1"/>
  <c r="E5317" i="4" s="1"/>
  <c r="F5309" i="3"/>
  <c r="C5309" s="1"/>
  <c r="D5309" s="1"/>
  <c r="E5309" i="4" s="1"/>
  <c r="F5303" i="3"/>
  <c r="C5303" s="1"/>
  <c r="D5303" s="1"/>
  <c r="E5303" i="4" s="1"/>
  <c r="F5295" i="3"/>
  <c r="C5295" s="1"/>
  <c r="D5295" s="1"/>
  <c r="E5295" i="4" s="1"/>
  <c r="F5287" i="3"/>
  <c r="C5287" s="1"/>
  <c r="D5287" s="1"/>
  <c r="E5287" i="4" s="1"/>
  <c r="F5281" i="3"/>
  <c r="C5281" s="1"/>
  <c r="D5281" s="1"/>
  <c r="E5281" i="4" s="1"/>
  <c r="F5267" i="3"/>
  <c r="C5267" s="1"/>
  <c r="D5267" s="1"/>
  <c r="E5267" i="4" s="1"/>
  <c r="F5259" i="3"/>
  <c r="C5259" s="1"/>
  <c r="D5259" s="1"/>
  <c r="E5259" i="4" s="1"/>
  <c r="F5253" i="3"/>
  <c r="C5253" s="1"/>
  <c r="D5253" s="1"/>
  <c r="E5253" i="4" s="1"/>
  <c r="F5245" i="3"/>
  <c r="C5245" s="1"/>
  <c r="D5245" s="1"/>
  <c r="E5245" i="4" s="1"/>
  <c r="F5239" i="3"/>
  <c r="C5239" s="1"/>
  <c r="D5239" s="1"/>
  <c r="E5239" i="4" s="1"/>
  <c r="F5231" i="3"/>
  <c r="C5231" s="1"/>
  <c r="D5231" s="1"/>
  <c r="E5231" i="4" s="1"/>
  <c r="F5223" i="3"/>
  <c r="C5223" s="1"/>
  <c r="D5223" s="1"/>
  <c r="E5223" i="4" s="1"/>
  <c r="F5217" i="3"/>
  <c r="C5217" s="1"/>
  <c r="D5217" s="1"/>
  <c r="E5217" i="4" s="1"/>
  <c r="F5203" i="3"/>
  <c r="C5203" s="1"/>
  <c r="D5203" s="1"/>
  <c r="E5203" i="4" s="1"/>
  <c r="F5195" i="3"/>
  <c r="C5195" s="1"/>
  <c r="D5195" s="1"/>
  <c r="E5195" i="4" s="1"/>
  <c r="F5189" i="3"/>
  <c r="C5189" s="1"/>
  <c r="D5189" s="1"/>
  <c r="E5189" i="4" s="1"/>
  <c r="F5181" i="3"/>
  <c r="C5181" s="1"/>
  <c r="D5181" s="1"/>
  <c r="E5181" i="4" s="1"/>
  <c r="F5175" i="3"/>
  <c r="C5175" s="1"/>
  <c r="D5175" s="1"/>
  <c r="E5175" i="4" s="1"/>
  <c r="F5167" i="3"/>
  <c r="C5167" s="1"/>
  <c r="D5167" s="1"/>
  <c r="E5167" i="4" s="1"/>
  <c r="F5159" i="3"/>
  <c r="C5159" s="1"/>
  <c r="D5159" s="1"/>
  <c r="E5159" i="4" s="1"/>
  <c r="F5153" i="3"/>
  <c r="C5153" s="1"/>
  <c r="D5153" s="1"/>
  <c r="E5153" i="4" s="1"/>
  <c r="F5139" i="3"/>
  <c r="C5139" s="1"/>
  <c r="D5139" s="1"/>
  <c r="E5139" i="4" s="1"/>
  <c r="F5131" i="3"/>
  <c r="C5131" s="1"/>
  <c r="D5131" s="1"/>
  <c r="E5131" i="4" s="1"/>
  <c r="F5125" i="3"/>
  <c r="C5125" s="1"/>
  <c r="D5125" s="1"/>
  <c r="E5125" i="4" s="1"/>
  <c r="F5117" i="3"/>
  <c r="C5117" s="1"/>
  <c r="D5117" s="1"/>
  <c r="E5117" i="4" s="1"/>
  <c r="F5111" i="3"/>
  <c r="C5111" s="1"/>
  <c r="D5111" s="1"/>
  <c r="E5111" i="4" s="1"/>
  <c r="F5103" i="3"/>
  <c r="C5103" s="1"/>
  <c r="D5103" s="1"/>
  <c r="E5103" i="4" s="1"/>
  <c r="F5095" i="3"/>
  <c r="C5095" s="1"/>
  <c r="D5095" s="1"/>
  <c r="E5095" i="4" s="1"/>
  <c r="F5089" i="3"/>
  <c r="C5089" s="1"/>
  <c r="D5089" s="1"/>
  <c r="E5089" i="4" s="1"/>
  <c r="F5075" i="3"/>
  <c r="C5075" s="1"/>
  <c r="D5075" s="1"/>
  <c r="E5075" i="4" s="1"/>
  <c r="F5067" i="3"/>
  <c r="C5067" s="1"/>
  <c r="D5067" s="1"/>
  <c r="E5067" i="4" s="1"/>
  <c r="F5061" i="3"/>
  <c r="C5061" s="1"/>
  <c r="D5061" s="1"/>
  <c r="E5061" i="4" s="1"/>
  <c r="F5053" i="3"/>
  <c r="C5053" s="1"/>
  <c r="D5053" s="1"/>
  <c r="E5053" i="4" s="1"/>
  <c r="F5047" i="3"/>
  <c r="C5047" s="1"/>
  <c r="D5047" s="1"/>
  <c r="E5047" i="4" s="1"/>
  <c r="F5039" i="3"/>
  <c r="C5039" s="1"/>
  <c r="D5039" s="1"/>
  <c r="E5039" i="4" s="1"/>
  <c r="F5031" i="3"/>
  <c r="C5031" s="1"/>
  <c r="D5031" s="1"/>
  <c r="E5031" i="4" s="1"/>
  <c r="F5025" i="3"/>
  <c r="C5025" s="1"/>
  <c r="D5025" s="1"/>
  <c r="E5025" i="4" s="1"/>
  <c r="F5011" i="3"/>
  <c r="C5011" s="1"/>
  <c r="D5011" s="1"/>
  <c r="E5011" i="4" s="1"/>
  <c r="F5003" i="3"/>
  <c r="C5003" s="1"/>
  <c r="D5003" s="1"/>
  <c r="E5003" i="4" s="1"/>
  <c r="F4997" i="3"/>
  <c r="C4997" s="1"/>
  <c r="D4997" s="1"/>
  <c r="E4997" i="4" s="1"/>
  <c r="F4989" i="3"/>
  <c r="C4989" s="1"/>
  <c r="D4989" s="1"/>
  <c r="E4989" i="4" s="1"/>
  <c r="F4983" i="3"/>
  <c r="C4983" s="1"/>
  <c r="D4983" s="1"/>
  <c r="E4983" i="4" s="1"/>
  <c r="F4975" i="3"/>
  <c r="C4975" s="1"/>
  <c r="D4975" s="1"/>
  <c r="E4975" i="4" s="1"/>
  <c r="F4967" i="3"/>
  <c r="C4967" s="1"/>
  <c r="D4967" s="1"/>
  <c r="E4967" i="4" s="1"/>
  <c r="F4961" i="3"/>
  <c r="C4961" s="1"/>
  <c r="D4961" s="1"/>
  <c r="E4961" i="4" s="1"/>
  <c r="F4947" i="3"/>
  <c r="C4947" s="1"/>
  <c r="D4947" s="1"/>
  <c r="E4947" i="4" s="1"/>
  <c r="F4939" i="3"/>
  <c r="C4939" s="1"/>
  <c r="D4939" s="1"/>
  <c r="E4939" i="4" s="1"/>
  <c r="F4933" i="3"/>
  <c r="C4933" s="1"/>
  <c r="D4933" s="1"/>
  <c r="E4933" i="4" s="1"/>
  <c r="F4925" i="3"/>
  <c r="C4925" s="1"/>
  <c r="D4925" s="1"/>
  <c r="E4925" i="4" s="1"/>
  <c r="F4919" i="3"/>
  <c r="C4919" s="1"/>
  <c r="D4919" s="1"/>
  <c r="E4919" i="4" s="1"/>
  <c r="F4911" i="3"/>
  <c r="C4911" s="1"/>
  <c r="D4911" s="1"/>
  <c r="E4911" i="4" s="1"/>
  <c r="F4903" i="3"/>
  <c r="C4903" s="1"/>
  <c r="D4903" s="1"/>
  <c r="E4903" i="4" s="1"/>
  <c r="F4897" i="3"/>
  <c r="C4897" s="1"/>
  <c r="D4897" s="1"/>
  <c r="E4897" i="4" s="1"/>
  <c r="F4883" i="3"/>
  <c r="C4883" s="1"/>
  <c r="D4883" s="1"/>
  <c r="E4883" i="4" s="1"/>
  <c r="F4875" i="3"/>
  <c r="C4875" s="1"/>
  <c r="D4875" s="1"/>
  <c r="E4875" i="4" s="1"/>
  <c r="F4869" i="3"/>
  <c r="C4869" s="1"/>
  <c r="D4869" s="1"/>
  <c r="E4869" i="4" s="1"/>
  <c r="F4861" i="3"/>
  <c r="C4861" s="1"/>
  <c r="D4861" s="1"/>
  <c r="E4861" i="4" s="1"/>
  <c r="F4855" i="3"/>
  <c r="C4855" s="1"/>
  <c r="D4855" s="1"/>
  <c r="E4855" i="4" s="1"/>
  <c r="F4847" i="3"/>
  <c r="C4847" s="1"/>
  <c r="D4847" s="1"/>
  <c r="E4847" i="4" s="1"/>
  <c r="F4839" i="3"/>
  <c r="C4839" s="1"/>
  <c r="D4839" s="1"/>
  <c r="E4839" i="4" s="1"/>
  <c r="F4833" i="3"/>
  <c r="C4833" s="1"/>
  <c r="D4833" s="1"/>
  <c r="E4833" i="4" s="1"/>
  <c r="F4819" i="3"/>
  <c r="C4819" s="1"/>
  <c r="D4819" s="1"/>
  <c r="E4819" i="4" s="1"/>
  <c r="F4811" i="3"/>
  <c r="C4811" s="1"/>
  <c r="D4811" s="1"/>
  <c r="E4811" i="4" s="1"/>
  <c r="F4805" i="3"/>
  <c r="C4805" s="1"/>
  <c r="D4805" s="1"/>
  <c r="E4805" i="4" s="1"/>
  <c r="F4797" i="3"/>
  <c r="C4797" s="1"/>
  <c r="D4797" s="1"/>
  <c r="E4797" i="4" s="1"/>
  <c r="F4791" i="3"/>
  <c r="C4791" s="1"/>
  <c r="D4791" s="1"/>
  <c r="E4791" i="4" s="1"/>
  <c r="F4783" i="3"/>
  <c r="C4783" s="1"/>
  <c r="D4783" s="1"/>
  <c r="E4783" i="4" s="1"/>
  <c r="F4775" i="3"/>
  <c r="C4775" s="1"/>
  <c r="D4775" s="1"/>
  <c r="E4775" i="4" s="1"/>
  <c r="F4769" i="3"/>
  <c r="C4769" s="1"/>
  <c r="D4769" s="1"/>
  <c r="E4769" i="4" s="1"/>
  <c r="F4755" i="3"/>
  <c r="C4755" s="1"/>
  <c r="D4755" s="1"/>
  <c r="E4755" i="4" s="1"/>
  <c r="F4747" i="3"/>
  <c r="C4747" s="1"/>
  <c r="D4747" s="1"/>
  <c r="E4747" i="4" s="1"/>
  <c r="F4741" i="3"/>
  <c r="C4741" s="1"/>
  <c r="D4741" s="1"/>
  <c r="E4741" i="4" s="1"/>
  <c r="F4733" i="3"/>
  <c r="C4733" s="1"/>
  <c r="D4733" s="1"/>
  <c r="E4733" i="4" s="1"/>
  <c r="F4727" i="3"/>
  <c r="C4727" s="1"/>
  <c r="D4727" s="1"/>
  <c r="E4727" i="4" s="1"/>
  <c r="F4719" i="3"/>
  <c r="C4719" s="1"/>
  <c r="D4719" s="1"/>
  <c r="E4719" i="4" s="1"/>
  <c r="F4711" i="3"/>
  <c r="C4711" s="1"/>
  <c r="D4711" s="1"/>
  <c r="E4711" i="4" s="1"/>
  <c r="F4705" i="3"/>
  <c r="C4705" s="1"/>
  <c r="D4705" s="1"/>
  <c r="E4705" i="4" s="1"/>
  <c r="F4691" i="3"/>
  <c r="C4691" s="1"/>
  <c r="D4691" s="1"/>
  <c r="E4691" i="4" s="1"/>
  <c r="F4683" i="3"/>
  <c r="C4683" s="1"/>
  <c r="D4683" s="1"/>
  <c r="E4683" i="4" s="1"/>
  <c r="F4677" i="3"/>
  <c r="C4677" s="1"/>
  <c r="D4677" s="1"/>
  <c r="E4677" i="4" s="1"/>
  <c r="F4669" i="3"/>
  <c r="C4669" s="1"/>
  <c r="D4669" s="1"/>
  <c r="E4669" i="4" s="1"/>
  <c r="F4663" i="3"/>
  <c r="C4663" s="1"/>
  <c r="D4663" s="1"/>
  <c r="E4663" i="4" s="1"/>
  <c r="F4655" i="3"/>
  <c r="C4655" s="1"/>
  <c r="D4655" s="1"/>
  <c r="E4655" i="4" s="1"/>
  <c r="F4647" i="3"/>
  <c r="C4647" s="1"/>
  <c r="D4647" s="1"/>
  <c r="E4647" i="4" s="1"/>
  <c r="F4641" i="3"/>
  <c r="C4641" s="1"/>
  <c r="D4641" s="1"/>
  <c r="E4641" i="4" s="1"/>
  <c r="F4627" i="3"/>
  <c r="C4627" s="1"/>
  <c r="D4627" s="1"/>
  <c r="E4627" i="4" s="1"/>
  <c r="F4619" i="3"/>
  <c r="C4619" s="1"/>
  <c r="D4619" s="1"/>
  <c r="E4619" i="4" s="1"/>
  <c r="F4613" i="3"/>
  <c r="C4613" s="1"/>
  <c r="D4613" s="1"/>
  <c r="E4613" i="4" s="1"/>
  <c r="F4605" i="3"/>
  <c r="C4605" s="1"/>
  <c r="D4605" s="1"/>
  <c r="E4605" i="4" s="1"/>
  <c r="F4599" i="3"/>
  <c r="C4599" s="1"/>
  <c r="D4599" s="1"/>
  <c r="E4599" i="4" s="1"/>
  <c r="F4591" i="3"/>
  <c r="C4591" s="1"/>
  <c r="D4591" s="1"/>
  <c r="E4591" i="4" s="1"/>
  <c r="F4583" i="3"/>
  <c r="C4583" s="1"/>
  <c r="D4583" s="1"/>
  <c r="E4583" i="4" s="1"/>
  <c r="F4577" i="3"/>
  <c r="C4577" s="1"/>
  <c r="D4577" s="1"/>
  <c r="E4577" i="4" s="1"/>
  <c r="F4563" i="3"/>
  <c r="C4563" s="1"/>
  <c r="D4563" s="1"/>
  <c r="E4563" i="4" s="1"/>
  <c r="F4555" i="3"/>
  <c r="C4555" s="1"/>
  <c r="D4555" s="1"/>
  <c r="E4555" i="4" s="1"/>
  <c r="F4549" i="3"/>
  <c r="C4549" s="1"/>
  <c r="D4549" s="1"/>
  <c r="E4549" i="4" s="1"/>
  <c r="F4541" i="3"/>
  <c r="C4541" s="1"/>
  <c r="D4541" s="1"/>
  <c r="E4541" i="4" s="1"/>
  <c r="F4535" i="3"/>
  <c r="C4535" s="1"/>
  <c r="D4535" s="1"/>
  <c r="E4535" i="4" s="1"/>
  <c r="T4535" s="1"/>
  <c r="F4527" i="3"/>
  <c r="C4527" s="1"/>
  <c r="D4527" s="1"/>
  <c r="E4527" i="4" s="1"/>
  <c r="F4519" i="3"/>
  <c r="C4519" s="1"/>
  <c r="D4519" s="1"/>
  <c r="E4519" i="4" s="1"/>
  <c r="F4513" i="3"/>
  <c r="C4513" s="1"/>
  <c r="D4513" s="1"/>
  <c r="E4513" i="4" s="1"/>
  <c r="F4499" i="3"/>
  <c r="C4499" s="1"/>
  <c r="D4499" s="1"/>
  <c r="E4499" i="4" s="1"/>
  <c r="F4491" i="3"/>
  <c r="C4491" s="1"/>
  <c r="D4491" s="1"/>
  <c r="E4491" i="4" s="1"/>
  <c r="F4485" i="3"/>
  <c r="C4485" s="1"/>
  <c r="D4485" s="1"/>
  <c r="E4485" i="4" s="1"/>
  <c r="F4477" i="3"/>
  <c r="C4477" s="1"/>
  <c r="D4477" s="1"/>
  <c r="E4477" i="4" s="1"/>
  <c r="F4471" i="3"/>
  <c r="C4471" s="1"/>
  <c r="D4471" s="1"/>
  <c r="E4471" i="4" s="1"/>
  <c r="F4463" i="3"/>
  <c r="C4463" s="1"/>
  <c r="D4463" s="1"/>
  <c r="E4463" i="4" s="1"/>
  <c r="F4455" i="3"/>
  <c r="C4455" s="1"/>
  <c r="D4455" s="1"/>
  <c r="E4455" i="4" s="1"/>
  <c r="F4449" i="3"/>
  <c r="C4449" s="1"/>
  <c r="D4449" s="1"/>
  <c r="E4449" i="4" s="1"/>
  <c r="F4435" i="3"/>
  <c r="C4435" s="1"/>
  <c r="D4435" s="1"/>
  <c r="E4435" i="4" s="1"/>
  <c r="F4427" i="3"/>
  <c r="C4427" s="1"/>
  <c r="D4427" s="1"/>
  <c r="E4427" i="4" s="1"/>
  <c r="F4421" i="3"/>
  <c r="C4421" s="1"/>
  <c r="D4421" s="1"/>
  <c r="E4421" i="4" s="1"/>
  <c r="F4413" i="3"/>
  <c r="C4413" s="1"/>
  <c r="D4413" s="1"/>
  <c r="E4413" i="4" s="1"/>
  <c r="F4407" i="3"/>
  <c r="C4407" s="1"/>
  <c r="D4407" s="1"/>
  <c r="E4407" i="4" s="1"/>
  <c r="F4399" i="3"/>
  <c r="C4399" s="1"/>
  <c r="D4399" s="1"/>
  <c r="E4399" i="4" s="1"/>
  <c r="F4391" i="3"/>
  <c r="C4391" s="1"/>
  <c r="D4391" s="1"/>
  <c r="E4391" i="4" s="1"/>
  <c r="F4385" i="3"/>
  <c r="C4385" s="1"/>
  <c r="D4385" s="1"/>
  <c r="E4385" i="4" s="1"/>
  <c r="F4371" i="3"/>
  <c r="C4371" s="1"/>
  <c r="D4371" s="1"/>
  <c r="E4371" i="4" s="1"/>
  <c r="F4363" i="3"/>
  <c r="C4363" s="1"/>
  <c r="D4363" s="1"/>
  <c r="E4363" i="4" s="1"/>
  <c r="F4357" i="3"/>
  <c r="C4357" s="1"/>
  <c r="D4357" s="1"/>
  <c r="E4357" i="4" s="1"/>
  <c r="F4349" i="3"/>
  <c r="C4349" s="1"/>
  <c r="D4349" s="1"/>
  <c r="E4349" i="4" s="1"/>
  <c r="F4343" i="3"/>
  <c r="C4343" s="1"/>
  <c r="D4343" s="1"/>
  <c r="E4343" i="4" s="1"/>
  <c r="F4335" i="3"/>
  <c r="C4335" s="1"/>
  <c r="D4335" s="1"/>
  <c r="E4335" i="4" s="1"/>
  <c r="F4327" i="3"/>
  <c r="C4327" s="1"/>
  <c r="D4327" s="1"/>
  <c r="E4327" i="4" s="1"/>
  <c r="F4321" i="3"/>
  <c r="C4321" s="1"/>
  <c r="D4321" s="1"/>
  <c r="E4321" i="4" s="1"/>
  <c r="F4307" i="3"/>
  <c r="C4307" s="1"/>
  <c r="D4307" s="1"/>
  <c r="E4307" i="4" s="1"/>
  <c r="F4299" i="3"/>
  <c r="C4299" s="1"/>
  <c r="D4299" s="1"/>
  <c r="E4299" i="4" s="1"/>
  <c r="F4293" i="3"/>
  <c r="C4293" s="1"/>
  <c r="D4293" s="1"/>
  <c r="E4293" i="4" s="1"/>
  <c r="F4285" i="3"/>
  <c r="C4285" s="1"/>
  <c r="D4285" s="1"/>
  <c r="E4285" i="4" s="1"/>
  <c r="F4279" i="3"/>
  <c r="C4279" s="1"/>
  <c r="D4279" s="1"/>
  <c r="E4279" i="4" s="1"/>
  <c r="F4271" i="3"/>
  <c r="C4271" s="1"/>
  <c r="D4271" s="1"/>
  <c r="E4271" i="4" s="1"/>
  <c r="F4263" i="3"/>
  <c r="C4263" s="1"/>
  <c r="D4263" s="1"/>
  <c r="E4263" i="4" s="1"/>
  <c r="F4257" i="3"/>
  <c r="C4257" s="1"/>
  <c r="D4257" s="1"/>
  <c r="E4257" i="4" s="1"/>
  <c r="F4243" i="3"/>
  <c r="C4243" s="1"/>
  <c r="D4243" s="1"/>
  <c r="E4243" i="4" s="1"/>
  <c r="F4235" i="3"/>
  <c r="C4235" s="1"/>
  <c r="D4235" s="1"/>
  <c r="E4235" i="4" s="1"/>
  <c r="F4229" i="3"/>
  <c r="C4229" s="1"/>
  <c r="D4229" s="1"/>
  <c r="E4229" i="4" s="1"/>
  <c r="F4221" i="3"/>
  <c r="C4221" s="1"/>
  <c r="D4221" s="1"/>
  <c r="E4221" i="4" s="1"/>
  <c r="F4215" i="3"/>
  <c r="C4215" s="1"/>
  <c r="D4215" s="1"/>
  <c r="E4215" i="4" s="1"/>
  <c r="F4207" i="3"/>
  <c r="C4207" s="1"/>
  <c r="D4207" s="1"/>
  <c r="E4207" i="4" s="1"/>
  <c r="F4199" i="3"/>
  <c r="C4199" s="1"/>
  <c r="D4199" s="1"/>
  <c r="E4199" i="4" s="1"/>
  <c r="F4193" i="3"/>
  <c r="C4193" s="1"/>
  <c r="D4193" s="1"/>
  <c r="E4193" i="4" s="1"/>
  <c r="F4179" i="3"/>
  <c r="C4179" s="1"/>
  <c r="D4179" s="1"/>
  <c r="E4179" i="4" s="1"/>
  <c r="F4171" i="3"/>
  <c r="C4171" s="1"/>
  <c r="D4171" s="1"/>
  <c r="E4171" i="4" s="1"/>
  <c r="F4165" i="3"/>
  <c r="C4165" s="1"/>
  <c r="D4165" s="1"/>
  <c r="E4165" i="4" s="1"/>
  <c r="F4157" i="3"/>
  <c r="C4157" s="1"/>
  <c r="D4157" s="1"/>
  <c r="E4157" i="4" s="1"/>
  <c r="F4151" i="3"/>
  <c r="C4151" s="1"/>
  <c r="D4151" s="1"/>
  <c r="E4151" i="4" s="1"/>
  <c r="F4143" i="3"/>
  <c r="C4143" s="1"/>
  <c r="D4143" s="1"/>
  <c r="E4143" i="4" s="1"/>
  <c r="F4135" i="3"/>
  <c r="C4135" s="1"/>
  <c r="D4135" s="1"/>
  <c r="E4135" i="4" s="1"/>
  <c r="F4129" i="3"/>
  <c r="C4129" s="1"/>
  <c r="D4129" s="1"/>
  <c r="E4129" i="4" s="1"/>
  <c r="F4115" i="3"/>
  <c r="C4115" s="1"/>
  <c r="D4115" s="1"/>
  <c r="E4115" i="4" s="1"/>
  <c r="F4107" i="3"/>
  <c r="C4107" s="1"/>
  <c r="D4107" s="1"/>
  <c r="E4107" i="4" s="1"/>
  <c r="F4101" i="3"/>
  <c r="C4101" s="1"/>
  <c r="D4101" s="1"/>
  <c r="E4101" i="4" s="1"/>
  <c r="F4093" i="3"/>
  <c r="C4093" s="1"/>
  <c r="D4093" s="1"/>
  <c r="E4093" i="4" s="1"/>
  <c r="F4087" i="3"/>
  <c r="C4087" s="1"/>
  <c r="D4087" s="1"/>
  <c r="E4087" i="4" s="1"/>
  <c r="F4079" i="3"/>
  <c r="C4079" s="1"/>
  <c r="D4079" s="1"/>
  <c r="E4079" i="4" s="1"/>
  <c r="F4071" i="3"/>
  <c r="C4071" s="1"/>
  <c r="D4071" s="1"/>
  <c r="E4071" i="4" s="1"/>
  <c r="F4065" i="3"/>
  <c r="C4065" s="1"/>
  <c r="D4065" s="1"/>
  <c r="E4065" i="4" s="1"/>
  <c r="F4051" i="3"/>
  <c r="C4051" s="1"/>
  <c r="D4051" s="1"/>
  <c r="E4051" i="4" s="1"/>
  <c r="F4043" i="3"/>
  <c r="C4043" s="1"/>
  <c r="D4043" s="1"/>
  <c r="E4043" i="4" s="1"/>
  <c r="F4037" i="3"/>
  <c r="C4037" s="1"/>
  <c r="D4037" s="1"/>
  <c r="E4037" i="4" s="1"/>
  <c r="F4029" i="3"/>
  <c r="C4029" s="1"/>
  <c r="D4029" s="1"/>
  <c r="E4029" i="4" s="1"/>
  <c r="F4023" i="3"/>
  <c r="C4023" s="1"/>
  <c r="D4023" s="1"/>
  <c r="E4023" i="4" s="1"/>
  <c r="F4015" i="3"/>
  <c r="C4015" s="1"/>
  <c r="D4015" s="1"/>
  <c r="E4015" i="4" s="1"/>
  <c r="F4007" i="3"/>
  <c r="C4007" s="1"/>
  <c r="D4007" s="1"/>
  <c r="E4007" i="4" s="1"/>
  <c r="F4001" i="3"/>
  <c r="C4001" s="1"/>
  <c r="D4001" s="1"/>
  <c r="E4001" i="4" s="1"/>
  <c r="F3987" i="3"/>
  <c r="C3987" s="1"/>
  <c r="D3987" s="1"/>
  <c r="E3987" i="4" s="1"/>
  <c r="F3979" i="3"/>
  <c r="C3979" s="1"/>
  <c r="D3979" s="1"/>
  <c r="E3979" i="4" s="1"/>
  <c r="F3973" i="3"/>
  <c r="C3973" s="1"/>
  <c r="D3973" s="1"/>
  <c r="E3973" i="4" s="1"/>
  <c r="F3965" i="3"/>
  <c r="C3965" s="1"/>
  <c r="D3965" s="1"/>
  <c r="E3965" i="4" s="1"/>
  <c r="F3959" i="3"/>
  <c r="C3959" s="1"/>
  <c r="D3959" s="1"/>
  <c r="E3959" i="4" s="1"/>
  <c r="F3951" i="3"/>
  <c r="C3951" s="1"/>
  <c r="D3951" s="1"/>
  <c r="E3951" i="4" s="1"/>
  <c r="F3943" i="3"/>
  <c r="C3943" s="1"/>
  <c r="D3943" s="1"/>
  <c r="E3943" i="4" s="1"/>
  <c r="F3937" i="3"/>
  <c r="C3937" s="1"/>
  <c r="D3937" s="1"/>
  <c r="E3937" i="4" s="1"/>
  <c r="F3923" i="3"/>
  <c r="C3923" s="1"/>
  <c r="D3923" s="1"/>
  <c r="E3923" i="4" s="1"/>
  <c r="F3915" i="3"/>
  <c r="C3915" s="1"/>
  <c r="D3915" s="1"/>
  <c r="E3915" i="4" s="1"/>
  <c r="F3909" i="3"/>
  <c r="C3909" s="1"/>
  <c r="D3909" s="1"/>
  <c r="E3909" i="4" s="1"/>
  <c r="F3901" i="3"/>
  <c r="C3901" s="1"/>
  <c r="D3901" s="1"/>
  <c r="E3901" i="4" s="1"/>
  <c r="F3895" i="3"/>
  <c r="C3895" s="1"/>
  <c r="D3895" s="1"/>
  <c r="E3895" i="4" s="1"/>
  <c r="F3887" i="3"/>
  <c r="C3887" s="1"/>
  <c r="D3887" s="1"/>
  <c r="E3887" i="4" s="1"/>
  <c r="F3879" i="3"/>
  <c r="C3879" s="1"/>
  <c r="D3879" s="1"/>
  <c r="E3879" i="4" s="1"/>
  <c r="F3873" i="3"/>
  <c r="C3873" s="1"/>
  <c r="D3873" s="1"/>
  <c r="E3873" i="4" s="1"/>
  <c r="F3859" i="3"/>
  <c r="C3859" s="1"/>
  <c r="D3859" s="1"/>
  <c r="E3859" i="4" s="1"/>
  <c r="F3851" i="3"/>
  <c r="C3851" s="1"/>
  <c r="D3851" s="1"/>
  <c r="E3851" i="4" s="1"/>
  <c r="F3845" i="3"/>
  <c r="C3845" s="1"/>
  <c r="D3845" s="1"/>
  <c r="E3845" i="4" s="1"/>
  <c r="F3837" i="3"/>
  <c r="C3837" s="1"/>
  <c r="D3837" s="1"/>
  <c r="E3837" i="4" s="1"/>
  <c r="F3831" i="3"/>
  <c r="C3831" s="1"/>
  <c r="D3831" s="1"/>
  <c r="E3831" i="4" s="1"/>
  <c r="F3823" i="3"/>
  <c r="C3823" s="1"/>
  <c r="D3823" s="1"/>
  <c r="E3823" i="4" s="1"/>
  <c r="F3815" i="3"/>
  <c r="C3815" s="1"/>
  <c r="D3815" s="1"/>
  <c r="E3815" i="4" s="1"/>
  <c r="F3809" i="3"/>
  <c r="C3809" s="1"/>
  <c r="D3809" s="1"/>
  <c r="E3809" i="4" s="1"/>
  <c r="F3795" i="3"/>
  <c r="C3795" s="1"/>
  <c r="D3795" s="1"/>
  <c r="E3795" i="4" s="1"/>
  <c r="F3787" i="3"/>
  <c r="C3787" s="1"/>
  <c r="D3787" s="1"/>
  <c r="E3787" i="4" s="1"/>
  <c r="F3781" i="3"/>
  <c r="C3781" s="1"/>
  <c r="D3781" s="1"/>
  <c r="E3781" i="4" s="1"/>
  <c r="F3773" i="3"/>
  <c r="C3773" s="1"/>
  <c r="D3773" s="1"/>
  <c r="E3773" i="4" s="1"/>
  <c r="F3767" i="3"/>
  <c r="C3767" s="1"/>
  <c r="D3767" s="1"/>
  <c r="E3767" i="4" s="1"/>
  <c r="F3759" i="3"/>
  <c r="C3759" s="1"/>
  <c r="D3759" s="1"/>
  <c r="E3759" i="4" s="1"/>
  <c r="F3751" i="3"/>
  <c r="C3751" s="1"/>
  <c r="D3751" s="1"/>
  <c r="E3751" i="4" s="1"/>
  <c r="F3745" i="3"/>
  <c r="C3745" s="1"/>
  <c r="D3745" s="1"/>
  <c r="E3745" i="4" s="1"/>
  <c r="F3731" i="3"/>
  <c r="C3731" s="1"/>
  <c r="D3731" s="1"/>
  <c r="E3731" i="4" s="1"/>
  <c r="F3723" i="3"/>
  <c r="C3723" s="1"/>
  <c r="D3723" s="1"/>
  <c r="E3723" i="4" s="1"/>
  <c r="F3717" i="3"/>
  <c r="C3717" s="1"/>
  <c r="D3717" s="1"/>
  <c r="E3717" i="4" s="1"/>
  <c r="F3709" i="3"/>
  <c r="C3709" s="1"/>
  <c r="D3709" s="1"/>
  <c r="E3709" i="4" s="1"/>
  <c r="F3703" i="3"/>
  <c r="C3703" s="1"/>
  <c r="D3703" s="1"/>
  <c r="E3703" i="4" s="1"/>
  <c r="F3695" i="3"/>
  <c r="C3695" s="1"/>
  <c r="D3695" s="1"/>
  <c r="E3695" i="4" s="1"/>
  <c r="F3687" i="3"/>
  <c r="C3687" s="1"/>
  <c r="D3687" s="1"/>
  <c r="E3687" i="4" s="1"/>
  <c r="F3681" i="3"/>
  <c r="C3681" s="1"/>
  <c r="D3681" s="1"/>
  <c r="E3681" i="4" s="1"/>
  <c r="F3667" i="3"/>
  <c r="C3667" s="1"/>
  <c r="D3667" s="1"/>
  <c r="E3667" i="4" s="1"/>
  <c r="F3659" i="3"/>
  <c r="C3659" s="1"/>
  <c r="D3659" s="1"/>
  <c r="E3659" i="4" s="1"/>
  <c r="F3653" i="3"/>
  <c r="C3653" s="1"/>
  <c r="D3653" s="1"/>
  <c r="E3653" i="4" s="1"/>
  <c r="F3645" i="3"/>
  <c r="C3645" s="1"/>
  <c r="D3645" s="1"/>
  <c r="E3645" i="4" s="1"/>
  <c r="F3639" i="3"/>
  <c r="C3639" s="1"/>
  <c r="D3639" s="1"/>
  <c r="E3639" i="4" s="1"/>
  <c r="F3631" i="3"/>
  <c r="C3631" s="1"/>
  <c r="D3631" s="1"/>
  <c r="E3631" i="4" s="1"/>
  <c r="F3623" i="3"/>
  <c r="C3623" s="1"/>
  <c r="D3623" s="1"/>
  <c r="E3623" i="4" s="1"/>
  <c r="F3617" i="3"/>
  <c r="C3617" s="1"/>
  <c r="D3617" s="1"/>
  <c r="E3617" i="4" s="1"/>
  <c r="F3603" i="3"/>
  <c r="C3603" s="1"/>
  <c r="D3603" s="1"/>
  <c r="E3603" i="4" s="1"/>
  <c r="F3595" i="3"/>
  <c r="C3595" s="1"/>
  <c r="D3595" s="1"/>
  <c r="E3595" i="4" s="1"/>
  <c r="F3589" i="3"/>
  <c r="C3589" s="1"/>
  <c r="D3589" s="1"/>
  <c r="E3589" i="4" s="1"/>
  <c r="F3581" i="3"/>
  <c r="C3581" s="1"/>
  <c r="D3581" s="1"/>
  <c r="E3581" i="4" s="1"/>
  <c r="F3575" i="3"/>
  <c r="C3575" s="1"/>
  <c r="D3575" s="1"/>
  <c r="E3575" i="4" s="1"/>
  <c r="F3567" i="3"/>
  <c r="C3567" s="1"/>
  <c r="D3567" s="1"/>
  <c r="E3567" i="4" s="1"/>
  <c r="F3559" i="3"/>
  <c r="C3559" s="1"/>
  <c r="D3559" s="1"/>
  <c r="E3559" i="4" s="1"/>
  <c r="F3553" i="3"/>
  <c r="C3553" s="1"/>
  <c r="D3553" s="1"/>
  <c r="E3553" i="4" s="1"/>
  <c r="F3539" i="3"/>
  <c r="C3539" s="1"/>
  <c r="D3539" s="1"/>
  <c r="E3539" i="4" s="1"/>
  <c r="F3531" i="3"/>
  <c r="C3531" s="1"/>
  <c r="D3531" s="1"/>
  <c r="E3531" i="4" s="1"/>
  <c r="F3525" i="3"/>
  <c r="C3525" s="1"/>
  <c r="D3525" s="1"/>
  <c r="E3525" i="4" s="1"/>
  <c r="F3517" i="3"/>
  <c r="C3517" s="1"/>
  <c r="D3517" s="1"/>
  <c r="E3517" i="4" s="1"/>
  <c r="F3511" i="3"/>
  <c r="C3511" s="1"/>
  <c r="D3511" s="1"/>
  <c r="E3511" i="4" s="1"/>
  <c r="F3503" i="3"/>
  <c r="C3503" s="1"/>
  <c r="D3503" s="1"/>
  <c r="E3503" i="4" s="1"/>
  <c r="F3495" i="3"/>
  <c r="C3495" s="1"/>
  <c r="D3495" s="1"/>
  <c r="E3495" i="4" s="1"/>
  <c r="F3489" i="3"/>
  <c r="C3489" s="1"/>
  <c r="D3489" s="1"/>
  <c r="E3489" i="4" s="1"/>
  <c r="F3475" i="3"/>
  <c r="C3475" s="1"/>
  <c r="D3475" s="1"/>
  <c r="E3475" i="4" s="1"/>
  <c r="F3467" i="3"/>
  <c r="C3467" s="1"/>
  <c r="D3467" s="1"/>
  <c r="E3467" i="4" s="1"/>
  <c r="F3461" i="3"/>
  <c r="C3461" s="1"/>
  <c r="D3461" s="1"/>
  <c r="E3461" i="4" s="1"/>
  <c r="F3453" i="3"/>
  <c r="C3453" s="1"/>
  <c r="D3453" s="1"/>
  <c r="E3453" i="4" s="1"/>
  <c r="F3447" i="3"/>
  <c r="C3447" s="1"/>
  <c r="D3447" s="1"/>
  <c r="E3447" i="4" s="1"/>
  <c r="F3439" i="3"/>
  <c r="C3439" s="1"/>
  <c r="D3439" s="1"/>
  <c r="E3439" i="4" s="1"/>
  <c r="F3431" i="3"/>
  <c r="C3431" s="1"/>
  <c r="D3431" s="1"/>
  <c r="E3431" i="4" s="1"/>
  <c r="F3425" i="3"/>
  <c r="C3425" s="1"/>
  <c r="D3425" s="1"/>
  <c r="E3425" i="4" s="1"/>
  <c r="F3411" i="3"/>
  <c r="C3411" s="1"/>
  <c r="D3411" s="1"/>
  <c r="E3411" i="4" s="1"/>
  <c r="F3403" i="3"/>
  <c r="C3403" s="1"/>
  <c r="D3403" s="1"/>
  <c r="E3403" i="4" s="1"/>
  <c r="F3397" i="3"/>
  <c r="C3397" s="1"/>
  <c r="D3397" s="1"/>
  <c r="E3397" i="4" s="1"/>
  <c r="F3389" i="3"/>
  <c r="C3389" s="1"/>
  <c r="D3389" s="1"/>
  <c r="E3389" i="4" s="1"/>
  <c r="F3383" i="3"/>
  <c r="C3383" s="1"/>
  <c r="D3383" s="1"/>
  <c r="E3383" i="4" s="1"/>
  <c r="F3375" i="3"/>
  <c r="C3375" s="1"/>
  <c r="D3375" s="1"/>
  <c r="E3375" i="4" s="1"/>
  <c r="F3367" i="3"/>
  <c r="C3367" s="1"/>
  <c r="D3367" s="1"/>
  <c r="E3367" i="4" s="1"/>
  <c r="F3361" i="3"/>
  <c r="C3361" s="1"/>
  <c r="D3361" s="1"/>
  <c r="E3361" i="4" s="1"/>
  <c r="F3347" i="3"/>
  <c r="C3347" s="1"/>
  <c r="D3347" s="1"/>
  <c r="E3347" i="4" s="1"/>
  <c r="F3339" i="3"/>
  <c r="C3339" s="1"/>
  <c r="D3339" s="1"/>
  <c r="E3339" i="4" s="1"/>
  <c r="F3333" i="3"/>
  <c r="C3333" s="1"/>
  <c r="D3333" s="1"/>
  <c r="E3333" i="4" s="1"/>
  <c r="F3325" i="3"/>
  <c r="C3325" s="1"/>
  <c r="D3325" s="1"/>
  <c r="E3325" i="4" s="1"/>
  <c r="F3319" i="3"/>
  <c r="C3319" s="1"/>
  <c r="D3319" s="1"/>
  <c r="E3319" i="4" s="1"/>
  <c r="F3311" i="3"/>
  <c r="C3311" s="1"/>
  <c r="D3311" s="1"/>
  <c r="E3311" i="4" s="1"/>
  <c r="F3303" i="3"/>
  <c r="C3303" s="1"/>
  <c r="D3303" s="1"/>
  <c r="E3303" i="4" s="1"/>
  <c r="F3297" i="3"/>
  <c r="C3297" s="1"/>
  <c r="D3297" s="1"/>
  <c r="E3297" i="4" s="1"/>
  <c r="F3283" i="3"/>
  <c r="C3283" s="1"/>
  <c r="D3283" s="1"/>
  <c r="E3283" i="4" s="1"/>
  <c r="F3275" i="3"/>
  <c r="C3275" s="1"/>
  <c r="D3275" s="1"/>
  <c r="E3275" i="4" s="1"/>
  <c r="F3269" i="3"/>
  <c r="C3269" s="1"/>
  <c r="D3269" s="1"/>
  <c r="E3269" i="4" s="1"/>
  <c r="F3261" i="3"/>
  <c r="C3261" s="1"/>
  <c r="D3261" s="1"/>
  <c r="E3261" i="4" s="1"/>
  <c r="F3255" i="3"/>
  <c r="C3255" s="1"/>
  <c r="D3255" s="1"/>
  <c r="E3255" i="4" s="1"/>
  <c r="F3247" i="3"/>
  <c r="C3247" s="1"/>
  <c r="D3247" s="1"/>
  <c r="E3247" i="4" s="1"/>
  <c r="F3239" i="3"/>
  <c r="C3239" s="1"/>
  <c r="D3239" s="1"/>
  <c r="E3239" i="4" s="1"/>
  <c r="F3233" i="3"/>
  <c r="C3233" s="1"/>
  <c r="D3233" s="1"/>
  <c r="E3233" i="4" s="1"/>
  <c r="F3219" i="3"/>
  <c r="C3219" s="1"/>
  <c r="D3219" s="1"/>
  <c r="E3219" i="4" s="1"/>
  <c r="F3211" i="3"/>
  <c r="C3211" s="1"/>
  <c r="D3211" s="1"/>
  <c r="E3211" i="4" s="1"/>
  <c r="F3205" i="3"/>
  <c r="C3205" s="1"/>
  <c r="D3205" s="1"/>
  <c r="E3205" i="4" s="1"/>
  <c r="F3197" i="3"/>
  <c r="C3197" s="1"/>
  <c r="D3197" s="1"/>
  <c r="E3197" i="4" s="1"/>
  <c r="F3191" i="3"/>
  <c r="C3191" s="1"/>
  <c r="D3191" s="1"/>
  <c r="E3191" i="4" s="1"/>
  <c r="F3183" i="3"/>
  <c r="C3183" s="1"/>
  <c r="D3183" s="1"/>
  <c r="E3183" i="4" s="1"/>
  <c r="F3175" i="3"/>
  <c r="C3175" s="1"/>
  <c r="D3175" s="1"/>
  <c r="E3175" i="4" s="1"/>
  <c r="F3169" i="3"/>
  <c r="C3169" s="1"/>
  <c r="D3169" s="1"/>
  <c r="E3169" i="4" s="1"/>
  <c r="F3155" i="3"/>
  <c r="C3155" s="1"/>
  <c r="D3155" s="1"/>
  <c r="E3155" i="4" s="1"/>
  <c r="F3147" i="3"/>
  <c r="C3147" s="1"/>
  <c r="D3147" s="1"/>
  <c r="E3147" i="4" s="1"/>
  <c r="F3141" i="3"/>
  <c r="C3141" s="1"/>
  <c r="D3141" s="1"/>
  <c r="E3141" i="4" s="1"/>
  <c r="F3133" i="3"/>
  <c r="C3133" s="1"/>
  <c r="D3133" s="1"/>
  <c r="E3133" i="4" s="1"/>
  <c r="F3127" i="3"/>
  <c r="C3127" s="1"/>
  <c r="D3127" s="1"/>
  <c r="E3127" i="4" s="1"/>
  <c r="F3119" i="3"/>
  <c r="C3119" s="1"/>
  <c r="D3119" s="1"/>
  <c r="E3119" i="4" s="1"/>
  <c r="F3111" i="3"/>
  <c r="C3111" s="1"/>
  <c r="D3111" s="1"/>
  <c r="E3111" i="4" s="1"/>
  <c r="F3105" i="3"/>
  <c r="C3105" s="1"/>
  <c r="D3105" s="1"/>
  <c r="E3105" i="4" s="1"/>
  <c r="F3091" i="3"/>
  <c r="C3091" s="1"/>
  <c r="D3091" s="1"/>
  <c r="E3091" i="4" s="1"/>
  <c r="F3083" i="3"/>
  <c r="C3083" s="1"/>
  <c r="D3083" s="1"/>
  <c r="E3083" i="4" s="1"/>
  <c r="F3075" i="3"/>
  <c r="C3075" s="1"/>
  <c r="D3075" s="1"/>
  <c r="E3075" i="4" s="1"/>
  <c r="F3067" i="3"/>
  <c r="C3067" s="1"/>
  <c r="D3067" s="1"/>
  <c r="E3067" i="4" s="1"/>
  <c r="F3061" i="3"/>
  <c r="C3061" s="1"/>
  <c r="D3061" s="1"/>
  <c r="E3061" i="4" s="1"/>
  <c r="F3053" i="3"/>
  <c r="C3053" s="1"/>
  <c r="D3053" s="1"/>
  <c r="E3053" i="4" s="1"/>
  <c r="F3035" i="3"/>
  <c r="C3035" s="1"/>
  <c r="D3035" s="1"/>
  <c r="E3035" i="4" s="1"/>
  <c r="F3029" i="3"/>
  <c r="C3029" s="1"/>
  <c r="D3029" s="1"/>
  <c r="E3029" i="4" s="1"/>
  <c r="F3023" i="3"/>
  <c r="C3023" s="1"/>
  <c r="D3023" s="1"/>
  <c r="E3023" i="4" s="1"/>
  <c r="F3017" i="3"/>
  <c r="C3017" s="1"/>
  <c r="D3017" s="1"/>
  <c r="E3017" i="4" s="1"/>
  <c r="F3003" i="3"/>
  <c r="C3003" s="1"/>
  <c r="D3003" s="1"/>
  <c r="E3003" i="4" s="1"/>
  <c r="F2997" i="3"/>
  <c r="C2997" s="1"/>
  <c r="D2997" s="1"/>
  <c r="E2997" i="4" s="1"/>
  <c r="F2991" i="3"/>
  <c r="C2991" s="1"/>
  <c r="D2991" s="1"/>
  <c r="E2991" i="4" s="1"/>
  <c r="F2985" i="3"/>
  <c r="C2985" s="1"/>
  <c r="D2985" s="1"/>
  <c r="E2985" i="4" s="1"/>
  <c r="F2971" i="3"/>
  <c r="C2971" s="1"/>
  <c r="D2971" s="1"/>
  <c r="E2971" i="4" s="1"/>
  <c r="F2965" i="3"/>
  <c r="C2965" s="1"/>
  <c r="D2965" s="1"/>
  <c r="E2965" i="4" s="1"/>
  <c r="F2959" i="3"/>
  <c r="C2959" s="1"/>
  <c r="D2959" s="1"/>
  <c r="E2959" i="4" s="1"/>
  <c r="F2953" i="3"/>
  <c r="C2953" s="1"/>
  <c r="D2953" s="1"/>
  <c r="E2953" i="4" s="1"/>
  <c r="F2941" i="3"/>
  <c r="C2941" s="1"/>
  <c r="D2941" s="1"/>
  <c r="E2941" i="4" s="1"/>
  <c r="F2937" i="3"/>
  <c r="C2937" s="1"/>
  <c r="D2937" s="1"/>
  <c r="E2937" i="4" s="1"/>
  <c r="F2923" i="3"/>
  <c r="C2923" s="1"/>
  <c r="D2923" s="1"/>
  <c r="E2923" i="4" s="1"/>
  <c r="F2913" i="3"/>
  <c r="C2913" s="1"/>
  <c r="D2913" s="1"/>
  <c r="E2913" i="4" s="1"/>
  <c r="F2903" i="3"/>
  <c r="C2903" s="1"/>
  <c r="D2903" s="1"/>
  <c r="E2903" i="4" s="1"/>
  <c r="F2901" i="3"/>
  <c r="C2901" s="1"/>
  <c r="D2901" s="1"/>
  <c r="E2901" i="4" s="1"/>
  <c r="F2899" i="3"/>
  <c r="C2899" s="1"/>
  <c r="D2899" s="1"/>
  <c r="E2899" i="4" s="1"/>
  <c r="F2879" i="3"/>
  <c r="C2879" s="1"/>
  <c r="D2879" s="1"/>
  <c r="E2879" i="4" s="1"/>
  <c r="F2877" i="3"/>
  <c r="C2877" s="1"/>
  <c r="D2877" s="1"/>
  <c r="E2877" i="4" s="1"/>
  <c r="F2873" i="3"/>
  <c r="C2873" s="1"/>
  <c r="D2873" s="1"/>
  <c r="E2873" i="4" s="1"/>
  <c r="F2855" i="3"/>
  <c r="C2855" s="1"/>
  <c r="D2855" s="1"/>
  <c r="E2855" i="4" s="1"/>
  <c r="F2853" i="3"/>
  <c r="C2853" s="1"/>
  <c r="D2853" s="1"/>
  <c r="E2853" i="4" s="1"/>
  <c r="F2851" i="3"/>
  <c r="C2851" s="1"/>
  <c r="D2851" s="1"/>
  <c r="E2851" i="4" s="1"/>
  <c r="F2841" i="3"/>
  <c r="C2841" s="1"/>
  <c r="D2841" s="1"/>
  <c r="E2841" i="4" s="1"/>
  <c r="F2823" i="3"/>
  <c r="C2823" s="1"/>
  <c r="D2823" s="1"/>
  <c r="E2823" i="4" s="1"/>
  <c r="F2821" i="3"/>
  <c r="C2821" s="1"/>
  <c r="D2821" s="1"/>
  <c r="E2821" i="4" s="1"/>
  <c r="F2819" i="3"/>
  <c r="C2819" s="1"/>
  <c r="D2819" s="1"/>
  <c r="E2819" i="4" s="1"/>
  <c r="F2809" i="3"/>
  <c r="C2809" s="1"/>
  <c r="D2809" s="1"/>
  <c r="E2809" i="4" s="1"/>
  <c r="F2791" i="3"/>
  <c r="C2791" s="1"/>
  <c r="D2791" s="1"/>
  <c r="E2791" i="4" s="1"/>
  <c r="F2789" i="3"/>
  <c r="C2789" s="1"/>
  <c r="D2789" s="1"/>
  <c r="E2789" i="4" s="1"/>
  <c r="F2787" i="3"/>
  <c r="C2787" s="1"/>
  <c r="D2787" s="1"/>
  <c r="E2787" i="4" s="1"/>
  <c r="S2787" s="1"/>
  <c r="F2777" i="3"/>
  <c r="C2777" s="1"/>
  <c r="D2777" s="1"/>
  <c r="E2777" i="4" s="1"/>
  <c r="F2759" i="3"/>
  <c r="C2759" s="1"/>
  <c r="D2759" s="1"/>
  <c r="E2759" i="4" s="1"/>
  <c r="F2757" i="3"/>
  <c r="C2757" s="1"/>
  <c r="D2757" s="1"/>
  <c r="E2757" i="4" s="1"/>
  <c r="F2755" i="3"/>
  <c r="C2755" s="1"/>
  <c r="D2755" s="1"/>
  <c r="E2755" i="4" s="1"/>
  <c r="S2755" s="1"/>
  <c r="F2735" i="3"/>
  <c r="C2735" s="1"/>
  <c r="D2735" s="1"/>
  <c r="E2735" i="4" s="1"/>
  <c r="F2733" i="3"/>
  <c r="C2733" s="1"/>
  <c r="D2733" s="1"/>
  <c r="E2733" i="4" s="1"/>
  <c r="F2731" i="3"/>
  <c r="C2731" s="1"/>
  <c r="D2731" s="1"/>
  <c r="E2731" i="4" s="1"/>
  <c r="F2721" i="3"/>
  <c r="C2721" s="1"/>
  <c r="D2721" s="1"/>
  <c r="E2721" i="4" s="1"/>
  <c r="F2711" i="3"/>
  <c r="C2711" s="1"/>
  <c r="D2711" s="1"/>
  <c r="E2711" i="4" s="1"/>
  <c r="P2711" s="1"/>
  <c r="F2709" i="3"/>
  <c r="C2709" s="1"/>
  <c r="D2709" s="1"/>
  <c r="E2709" i="4" s="1"/>
  <c r="F2707" i="3"/>
  <c r="C2707" s="1"/>
  <c r="D2707" s="1"/>
  <c r="E2707" i="4" s="1"/>
  <c r="F2665" i="3"/>
  <c r="C2665" s="1"/>
  <c r="F2661"/>
  <c r="C2661" s="1"/>
  <c r="D2661" s="1"/>
  <c r="E2661" i="4" s="1"/>
  <c r="F2657" i="3"/>
  <c r="C2657" s="1"/>
  <c r="D2657" s="1"/>
  <c r="E2657" i="4" s="1"/>
  <c r="F2653" i="3"/>
  <c r="C2653" s="1"/>
  <c r="F2649"/>
  <c r="C2649" s="1"/>
  <c r="F2645"/>
  <c r="C2645" s="1"/>
  <c r="F2641"/>
  <c r="C2641" s="1"/>
  <c r="F2637"/>
  <c r="C2637" s="1"/>
  <c r="F2633"/>
  <c r="C2633" s="1"/>
  <c r="D2633" s="1"/>
  <c r="E2633" i="4" s="1"/>
  <c r="F2629" i="3"/>
  <c r="C2629" s="1"/>
  <c r="D2629" s="1"/>
  <c r="E2629" i="4" s="1"/>
  <c r="F2625" i="3"/>
  <c r="C2625" s="1"/>
  <c r="D2625" s="1"/>
  <c r="E2625" i="4" s="1"/>
  <c r="F2621" i="3"/>
  <c r="C2621" s="1"/>
  <c r="D2621" s="1"/>
  <c r="E2621" i="4" s="1"/>
  <c r="F2617" i="3"/>
  <c r="C2617" s="1"/>
  <c r="D2617" s="1"/>
  <c r="E2617" i="4" s="1"/>
  <c r="F2613" i="3"/>
  <c r="C2613" s="1"/>
  <c r="F2609"/>
  <c r="C2609" s="1"/>
  <c r="F2605"/>
  <c r="C2605" s="1"/>
  <c r="F2601"/>
  <c r="C2601" s="1"/>
  <c r="F2597"/>
  <c r="C2597" s="1"/>
  <c r="D2597" s="1"/>
  <c r="E2597" i="4" s="1"/>
  <c r="F2593" i="3"/>
  <c r="C2593" s="1"/>
  <c r="F2589"/>
  <c r="C2589" s="1"/>
  <c r="D2589" s="1"/>
  <c r="E2589" i="4" s="1"/>
  <c r="F2585" i="3"/>
  <c r="C2585" s="1"/>
  <c r="D2585" s="1"/>
  <c r="E2585" i="4" s="1"/>
  <c r="F2581" i="3"/>
  <c r="C2581" s="1"/>
  <c r="F2577"/>
  <c r="C2577" s="1"/>
  <c r="F2573"/>
  <c r="C2573" s="1"/>
  <c r="D2573" s="1"/>
  <c r="E2573" i="4" s="1"/>
  <c r="H2573" s="1"/>
  <c r="F2563" i="3"/>
  <c r="C2563" s="1"/>
  <c r="D2563" s="1"/>
  <c r="E2563" i="4" s="1"/>
  <c r="F2557" i="3"/>
  <c r="C2557" s="1"/>
  <c r="D2557" s="1"/>
  <c r="E2557" i="4" s="1"/>
  <c r="F2545" i="3"/>
  <c r="C2545" s="1"/>
  <c r="F2537"/>
  <c r="C2537" s="1"/>
  <c r="F2535"/>
  <c r="C2535" s="1"/>
  <c r="D2535" s="1"/>
  <c r="E2535" i="4" s="1"/>
  <c r="O2535" s="1"/>
  <c r="F2531" i="3"/>
  <c r="C2531" s="1"/>
  <c r="D2531" s="1"/>
  <c r="E2531" i="4" s="1"/>
  <c r="F2521" i="3"/>
  <c r="C2521" s="1"/>
  <c r="F2519"/>
  <c r="C2519" s="1"/>
  <c r="D2519" s="1"/>
  <c r="E2519" i="4" s="1"/>
  <c r="F2515" i="3"/>
  <c r="C2515" s="1"/>
  <c r="F2505"/>
  <c r="C2505" s="1"/>
  <c r="D2505" s="1"/>
  <c r="E2505" i="4" s="1"/>
  <c r="F2503" i="3"/>
  <c r="C2503" s="1"/>
  <c r="F2499"/>
  <c r="C2499" s="1"/>
  <c r="D2499" s="1"/>
  <c r="E2499" i="4" s="1"/>
  <c r="F2489" i="3"/>
  <c r="C2489" s="1"/>
  <c r="D2489" s="1"/>
  <c r="E2489" i="4" s="1"/>
  <c r="F2487" i="3"/>
  <c r="C2487" s="1"/>
  <c r="D2487" s="1"/>
  <c r="E2487" i="4" s="1"/>
  <c r="H5983"/>
  <c r="L5983"/>
  <c r="P5983"/>
  <c r="I5983"/>
  <c r="M5983"/>
  <c r="Q5983"/>
  <c r="G5973"/>
  <c r="K5973"/>
  <c r="O5973"/>
  <c r="S5973"/>
  <c r="H5973"/>
  <c r="L5973"/>
  <c r="P5973"/>
  <c r="H5951"/>
  <c r="L5951"/>
  <c r="P5951"/>
  <c r="I5951"/>
  <c r="M5951"/>
  <c r="Q5951"/>
  <c r="G5941"/>
  <c r="K5941"/>
  <c r="O5941"/>
  <c r="S5941"/>
  <c r="H5941"/>
  <c r="L5941"/>
  <c r="P5941"/>
  <c r="G5907"/>
  <c r="K5907"/>
  <c r="O5907"/>
  <c r="S5907"/>
  <c r="I5907"/>
  <c r="N5907"/>
  <c r="H5907"/>
  <c r="M5907"/>
  <c r="R5907"/>
  <c r="J5907"/>
  <c r="P5907"/>
  <c r="R5999"/>
  <c r="Q5997"/>
  <c r="S5991"/>
  <c r="R5989"/>
  <c r="O5975"/>
  <c r="R5967"/>
  <c r="Q5965"/>
  <c r="S5959"/>
  <c r="R5957"/>
  <c r="O5943"/>
  <c r="H5991"/>
  <c r="L5991"/>
  <c r="P5991"/>
  <c r="I5991"/>
  <c r="M5991"/>
  <c r="Q5991"/>
  <c r="G5981"/>
  <c r="K5981"/>
  <c r="O5981"/>
  <c r="S5981"/>
  <c r="H5981"/>
  <c r="L5981"/>
  <c r="P5981"/>
  <c r="H5959"/>
  <c r="L5959"/>
  <c r="P5959"/>
  <c r="I5959"/>
  <c r="M5959"/>
  <c r="Q5959"/>
  <c r="G5949"/>
  <c r="K5949"/>
  <c r="O5949"/>
  <c r="S5949"/>
  <c r="H5949"/>
  <c r="L5949"/>
  <c r="P5949"/>
  <c r="H5927"/>
  <c r="L5927"/>
  <c r="P5927"/>
  <c r="G5927"/>
  <c r="K5927"/>
  <c r="O5927"/>
  <c r="S5927"/>
  <c r="I5927"/>
  <c r="M5927"/>
  <c r="Q5927"/>
  <c r="H5885"/>
  <c r="L5885"/>
  <c r="P5885"/>
  <c r="I5885"/>
  <c r="N5885"/>
  <c r="S5885"/>
  <c r="G5885"/>
  <c r="M5885"/>
  <c r="R5885"/>
  <c r="J5885"/>
  <c r="O5885"/>
  <c r="H5999"/>
  <c r="L5999"/>
  <c r="P5999"/>
  <c r="I5999"/>
  <c r="M5999"/>
  <c r="Q5999"/>
  <c r="G5989"/>
  <c r="K5989"/>
  <c r="O5989"/>
  <c r="S5989"/>
  <c r="H5989"/>
  <c r="L5989"/>
  <c r="P5989"/>
  <c r="H5967"/>
  <c r="L5967"/>
  <c r="P5967"/>
  <c r="I5967"/>
  <c r="M5967"/>
  <c r="Q5967"/>
  <c r="G5957"/>
  <c r="K5957"/>
  <c r="O5957"/>
  <c r="S5957"/>
  <c r="H5957"/>
  <c r="L5957"/>
  <c r="P5957"/>
  <c r="H5935"/>
  <c r="L5935"/>
  <c r="P5935"/>
  <c r="G5935"/>
  <c r="K5935"/>
  <c r="O5935"/>
  <c r="S5935"/>
  <c r="I5935"/>
  <c r="M5935"/>
  <c r="Q5935"/>
  <c r="H5917"/>
  <c r="L5917"/>
  <c r="P5917"/>
  <c r="I5917"/>
  <c r="N5917"/>
  <c r="S5917"/>
  <c r="G5917"/>
  <c r="M5917"/>
  <c r="R5917"/>
  <c r="J5917"/>
  <c r="O5917"/>
  <c r="O5991"/>
  <c r="G5991"/>
  <c r="Q5981"/>
  <c r="I5981"/>
  <c r="O5959"/>
  <c r="G5959"/>
  <c r="Q5949"/>
  <c r="I5949"/>
  <c r="J5927"/>
  <c r="K5885"/>
  <c r="G5997"/>
  <c r="K5997"/>
  <c r="O5997"/>
  <c r="S5997"/>
  <c r="H5997"/>
  <c r="L5997"/>
  <c r="P5997"/>
  <c r="H5975"/>
  <c r="L5975"/>
  <c r="P5975"/>
  <c r="I5975"/>
  <c r="M5975"/>
  <c r="Q5975"/>
  <c r="G5965"/>
  <c r="K5965"/>
  <c r="O5965"/>
  <c r="S5965"/>
  <c r="H5965"/>
  <c r="L5965"/>
  <c r="P5965"/>
  <c r="H5943"/>
  <c r="L5943"/>
  <c r="P5943"/>
  <c r="I5943"/>
  <c r="M5943"/>
  <c r="Q5943"/>
  <c r="I5895"/>
  <c r="M5895"/>
  <c r="Q5895"/>
  <c r="H5895"/>
  <c r="N5895"/>
  <c r="S5895"/>
  <c r="G5895"/>
  <c r="L5895"/>
  <c r="R5895"/>
  <c r="J5895"/>
  <c r="O5895"/>
  <c r="G5875"/>
  <c r="K5875"/>
  <c r="O5875"/>
  <c r="S5875"/>
  <c r="I5875"/>
  <c r="N5875"/>
  <c r="H5875"/>
  <c r="M5875"/>
  <c r="R5875"/>
  <c r="J5875"/>
  <c r="P5875"/>
  <c r="O5999"/>
  <c r="G5999"/>
  <c r="R5991"/>
  <c r="J5991"/>
  <c r="Q5989"/>
  <c r="I5989"/>
  <c r="R5981"/>
  <c r="J5981"/>
  <c r="O5967"/>
  <c r="G5967"/>
  <c r="R5959"/>
  <c r="J5959"/>
  <c r="Q5957"/>
  <c r="I5957"/>
  <c r="R5949"/>
  <c r="J5949"/>
  <c r="J5935"/>
  <c r="N5927"/>
  <c r="K5917"/>
  <c r="Q5885"/>
  <c r="I5919"/>
  <c r="M5919"/>
  <c r="Q5919"/>
  <c r="H5909"/>
  <c r="L5909"/>
  <c r="P5909"/>
  <c r="G5899"/>
  <c r="K5899"/>
  <c r="O5899"/>
  <c r="S5899"/>
  <c r="I5887"/>
  <c r="M5887"/>
  <c r="Q5887"/>
  <c r="H5877"/>
  <c r="L5877"/>
  <c r="P5877"/>
  <c r="G5867"/>
  <c r="K5867"/>
  <c r="O5867"/>
  <c r="S5867"/>
  <c r="I5855"/>
  <c r="M5855"/>
  <c r="Q5855"/>
  <c r="H5845"/>
  <c r="L5845"/>
  <c r="P5845"/>
  <c r="G5835"/>
  <c r="K5835"/>
  <c r="O5835"/>
  <c r="S5835"/>
  <c r="I5823"/>
  <c r="M5823"/>
  <c r="Q5823"/>
  <c r="H5813"/>
  <c r="L5813"/>
  <c r="P5813"/>
  <c r="G5803"/>
  <c r="K5803"/>
  <c r="O5803"/>
  <c r="S5803"/>
  <c r="I5791"/>
  <c r="M5791"/>
  <c r="Q5791"/>
  <c r="H5781"/>
  <c r="L5781"/>
  <c r="P5781"/>
  <c r="G5771"/>
  <c r="K5771"/>
  <c r="O5771"/>
  <c r="S5771"/>
  <c r="I5759"/>
  <c r="M5759"/>
  <c r="Q5759"/>
  <c r="H5749"/>
  <c r="L5749"/>
  <c r="P5749"/>
  <c r="G5739"/>
  <c r="K5739"/>
  <c r="O5739"/>
  <c r="S5739"/>
  <c r="I5727"/>
  <c r="M5727"/>
  <c r="Q5727"/>
  <c r="H5717"/>
  <c r="L5717"/>
  <c r="P5717"/>
  <c r="G5707"/>
  <c r="K5707"/>
  <c r="O5707"/>
  <c r="S5707"/>
  <c r="I5695"/>
  <c r="M5695"/>
  <c r="Q5695"/>
  <c r="H5685"/>
  <c r="L5685"/>
  <c r="P5685"/>
  <c r="G5675"/>
  <c r="K5675"/>
  <c r="O5675"/>
  <c r="S5675"/>
  <c r="I5663"/>
  <c r="M5663"/>
  <c r="Q5663"/>
  <c r="H5653"/>
  <c r="L5653"/>
  <c r="P5653"/>
  <c r="G5643"/>
  <c r="K5643"/>
  <c r="O5643"/>
  <c r="S5643"/>
  <c r="I5631"/>
  <c r="M5631"/>
  <c r="Q5631"/>
  <c r="H5621"/>
  <c r="L5621"/>
  <c r="P5621"/>
  <c r="G5611"/>
  <c r="K5611"/>
  <c r="O5611"/>
  <c r="S5611"/>
  <c r="I5599"/>
  <c r="M5599"/>
  <c r="Q5599"/>
  <c r="H5589"/>
  <c r="L5589"/>
  <c r="P5589"/>
  <c r="G5579"/>
  <c r="K5579"/>
  <c r="O5579"/>
  <c r="S5579"/>
  <c r="I5567"/>
  <c r="M5567"/>
  <c r="Q5567"/>
  <c r="H5557"/>
  <c r="L5557"/>
  <c r="P5557"/>
  <c r="G5547"/>
  <c r="K5547"/>
  <c r="O5547"/>
  <c r="S5547"/>
  <c r="I5535"/>
  <c r="M5535"/>
  <c r="Q5535"/>
  <c r="H5525"/>
  <c r="L5525"/>
  <c r="P5525"/>
  <c r="G5515"/>
  <c r="K5515"/>
  <c r="O5515"/>
  <c r="S5515"/>
  <c r="I5503"/>
  <c r="M5503"/>
  <c r="Q5503"/>
  <c r="H5493"/>
  <c r="L5493"/>
  <c r="P5493"/>
  <c r="G5483"/>
  <c r="K5483"/>
  <c r="O5483"/>
  <c r="S5483"/>
  <c r="H5479"/>
  <c r="L5479"/>
  <c r="P5479"/>
  <c r="I5479"/>
  <c r="M5479"/>
  <c r="Q5479"/>
  <c r="G5469"/>
  <c r="K5469"/>
  <c r="O5469"/>
  <c r="S5469"/>
  <c r="H5469"/>
  <c r="L5469"/>
  <c r="P5469"/>
  <c r="H5447"/>
  <c r="L5447"/>
  <c r="P5447"/>
  <c r="I5447"/>
  <c r="M5447"/>
  <c r="Q5447"/>
  <c r="G5437"/>
  <c r="K5437"/>
  <c r="O5437"/>
  <c r="S5437"/>
  <c r="H5437"/>
  <c r="L5437"/>
  <c r="P5437"/>
  <c r="H5415"/>
  <c r="L5415"/>
  <c r="P5415"/>
  <c r="I5415"/>
  <c r="M5415"/>
  <c r="Q5415"/>
  <c r="G5405"/>
  <c r="K5405"/>
  <c r="O5405"/>
  <c r="S5405"/>
  <c r="H5405"/>
  <c r="L5405"/>
  <c r="P5405"/>
  <c r="H5383"/>
  <c r="L5383"/>
  <c r="P5383"/>
  <c r="I5383"/>
  <c r="M5383"/>
  <c r="Q5383"/>
  <c r="G5373"/>
  <c r="K5373"/>
  <c r="O5373"/>
  <c r="S5373"/>
  <c r="H5373"/>
  <c r="L5373"/>
  <c r="P5373"/>
  <c r="H5351"/>
  <c r="L5351"/>
  <c r="P5351"/>
  <c r="I5351"/>
  <c r="M5351"/>
  <c r="Q5351"/>
  <c r="G5341"/>
  <c r="K5341"/>
  <c r="O5341"/>
  <c r="S5341"/>
  <c r="H5341"/>
  <c r="L5341"/>
  <c r="P5341"/>
  <c r="H5319"/>
  <c r="L5319"/>
  <c r="P5319"/>
  <c r="I5319"/>
  <c r="M5319"/>
  <c r="Q5319"/>
  <c r="G5309"/>
  <c r="K5309"/>
  <c r="O5309"/>
  <c r="S5309"/>
  <c r="H5309"/>
  <c r="L5309"/>
  <c r="P5309"/>
  <c r="H5287"/>
  <c r="L5287"/>
  <c r="P5287"/>
  <c r="I5287"/>
  <c r="M5287"/>
  <c r="Q5287"/>
  <c r="G5277"/>
  <c r="K5277"/>
  <c r="O5277"/>
  <c r="S5277"/>
  <c r="H5277"/>
  <c r="L5277"/>
  <c r="P5277"/>
  <c r="H5255"/>
  <c r="L5255"/>
  <c r="P5255"/>
  <c r="I5255"/>
  <c r="M5255"/>
  <c r="Q5255"/>
  <c r="G5245"/>
  <c r="K5245"/>
  <c r="O5245"/>
  <c r="S5245"/>
  <c r="H5245"/>
  <c r="L5245"/>
  <c r="P5245"/>
  <c r="H5223"/>
  <c r="L5223"/>
  <c r="P5223"/>
  <c r="I5223"/>
  <c r="M5223"/>
  <c r="Q5223"/>
  <c r="G5213"/>
  <c r="K5213"/>
  <c r="O5213"/>
  <c r="S5213"/>
  <c r="H5213"/>
  <c r="L5213"/>
  <c r="P5213"/>
  <c r="H5191"/>
  <c r="L5191"/>
  <c r="P5191"/>
  <c r="I5191"/>
  <c r="M5191"/>
  <c r="Q5191"/>
  <c r="G5181"/>
  <c r="K5181"/>
  <c r="O5181"/>
  <c r="S5181"/>
  <c r="H5181"/>
  <c r="L5181"/>
  <c r="P5181"/>
  <c r="H5159"/>
  <c r="L5159"/>
  <c r="P5159"/>
  <c r="I5159"/>
  <c r="M5159"/>
  <c r="Q5159"/>
  <c r="G5149"/>
  <c r="K5149"/>
  <c r="O5149"/>
  <c r="S5149"/>
  <c r="H5149"/>
  <c r="L5149"/>
  <c r="P5149"/>
  <c r="H5127"/>
  <c r="L5127"/>
  <c r="P5127"/>
  <c r="I5127"/>
  <c r="M5127"/>
  <c r="Q5127"/>
  <c r="G5117"/>
  <c r="K5117"/>
  <c r="O5117"/>
  <c r="S5117"/>
  <c r="H5117"/>
  <c r="L5117"/>
  <c r="P5117"/>
  <c r="H5095"/>
  <c r="L5095"/>
  <c r="P5095"/>
  <c r="I5095"/>
  <c r="M5095"/>
  <c r="Q5095"/>
  <c r="G5085"/>
  <c r="K5085"/>
  <c r="O5085"/>
  <c r="S5085"/>
  <c r="H5085"/>
  <c r="L5085"/>
  <c r="P5085"/>
  <c r="H5063"/>
  <c r="L5063"/>
  <c r="P5063"/>
  <c r="I5063"/>
  <c r="M5063"/>
  <c r="Q5063"/>
  <c r="G5053"/>
  <c r="K5053"/>
  <c r="O5053"/>
  <c r="S5053"/>
  <c r="H5053"/>
  <c r="L5053"/>
  <c r="P5053"/>
  <c r="H5031"/>
  <c r="L5031"/>
  <c r="P5031"/>
  <c r="I5031"/>
  <c r="M5031"/>
  <c r="Q5031"/>
  <c r="G5021"/>
  <c r="K5021"/>
  <c r="O5021"/>
  <c r="S5021"/>
  <c r="H5021"/>
  <c r="L5021"/>
  <c r="P5021"/>
  <c r="H4999"/>
  <c r="L4999"/>
  <c r="P4999"/>
  <c r="I4999"/>
  <c r="M4999"/>
  <c r="Q4999"/>
  <c r="G4989"/>
  <c r="K4989"/>
  <c r="O4989"/>
  <c r="S4989"/>
  <c r="H4989"/>
  <c r="L4989"/>
  <c r="P4989"/>
  <c r="H4967"/>
  <c r="L4967"/>
  <c r="P4967"/>
  <c r="I4967"/>
  <c r="M4967"/>
  <c r="Q4967"/>
  <c r="G4957"/>
  <c r="K4957"/>
  <c r="O4957"/>
  <c r="S4957"/>
  <c r="H4957"/>
  <c r="L4957"/>
  <c r="P4957"/>
  <c r="H4935"/>
  <c r="L4935"/>
  <c r="P4935"/>
  <c r="I4935"/>
  <c r="M4935"/>
  <c r="Q4935"/>
  <c r="G4925"/>
  <c r="K4925"/>
  <c r="O4925"/>
  <c r="S4925"/>
  <c r="H4925"/>
  <c r="L4925"/>
  <c r="P4925"/>
  <c r="H4903"/>
  <c r="L4903"/>
  <c r="P4903"/>
  <c r="I4903"/>
  <c r="M4903"/>
  <c r="Q4903"/>
  <c r="G4893"/>
  <c r="K4893"/>
  <c r="O4893"/>
  <c r="S4893"/>
  <c r="H4893"/>
  <c r="L4893"/>
  <c r="P4893"/>
  <c r="H4871"/>
  <c r="L4871"/>
  <c r="P4871"/>
  <c r="I4871"/>
  <c r="M4871"/>
  <c r="Q4871"/>
  <c r="G4861"/>
  <c r="K4861"/>
  <c r="O4861"/>
  <c r="S4861"/>
  <c r="H4861"/>
  <c r="L4861"/>
  <c r="P4861"/>
  <c r="H4839"/>
  <c r="L4839"/>
  <c r="P4839"/>
  <c r="I4839"/>
  <c r="M4839"/>
  <c r="Q4839"/>
  <c r="G4829"/>
  <c r="K4829"/>
  <c r="O4829"/>
  <c r="S4829"/>
  <c r="H4829"/>
  <c r="L4829"/>
  <c r="P4829"/>
  <c r="H4807"/>
  <c r="L4807"/>
  <c r="P4807"/>
  <c r="I4807"/>
  <c r="M4807"/>
  <c r="Q4807"/>
  <c r="G4797"/>
  <c r="K4797"/>
  <c r="O4797"/>
  <c r="S4797"/>
  <c r="H4797"/>
  <c r="L4797"/>
  <c r="P4797"/>
  <c r="H4759"/>
  <c r="L4759"/>
  <c r="P4759"/>
  <c r="G4759"/>
  <c r="M4759"/>
  <c r="R4759"/>
  <c r="I4759"/>
  <c r="N4759"/>
  <c r="S4759"/>
  <c r="H4751"/>
  <c r="L4751"/>
  <c r="P4751"/>
  <c r="I4751"/>
  <c r="N4751"/>
  <c r="S4751"/>
  <c r="J4751"/>
  <c r="O4751"/>
  <c r="G4717"/>
  <c r="K4717"/>
  <c r="O4717"/>
  <c r="S4717"/>
  <c r="H4717"/>
  <c r="M4717"/>
  <c r="R4717"/>
  <c r="I4717"/>
  <c r="N4717"/>
  <c r="G4677"/>
  <c r="K4677"/>
  <c r="O4677"/>
  <c r="S4677"/>
  <c r="I4677"/>
  <c r="N4677"/>
  <c r="J4677"/>
  <c r="P4677"/>
  <c r="I4673"/>
  <c r="M4673"/>
  <c r="Q4673"/>
  <c r="G4673"/>
  <c r="L4673"/>
  <c r="R4673"/>
  <c r="H4673"/>
  <c r="N4673"/>
  <c r="S4673"/>
  <c r="I4665"/>
  <c r="M4665"/>
  <c r="Q4665"/>
  <c r="H4665"/>
  <c r="N4665"/>
  <c r="S4665"/>
  <c r="J4665"/>
  <c r="O4665"/>
  <c r="H4631"/>
  <c r="L4631"/>
  <c r="P4631"/>
  <c r="G4631"/>
  <c r="M4631"/>
  <c r="R4631"/>
  <c r="I4631"/>
  <c r="N4631"/>
  <c r="S4631"/>
  <c r="H4623"/>
  <c r="L4623"/>
  <c r="P4623"/>
  <c r="I4623"/>
  <c r="N4623"/>
  <c r="S4623"/>
  <c r="J4623"/>
  <c r="O4623"/>
  <c r="G4589"/>
  <c r="K4589"/>
  <c r="O4589"/>
  <c r="S4589"/>
  <c r="H4589"/>
  <c r="M4589"/>
  <c r="R4589"/>
  <c r="I4589"/>
  <c r="N4589"/>
  <c r="G4549"/>
  <c r="K4549"/>
  <c r="O4549"/>
  <c r="S4549"/>
  <c r="I4549"/>
  <c r="N4549"/>
  <c r="J4549"/>
  <c r="P4549"/>
  <c r="S6003"/>
  <c r="O6003"/>
  <c r="K6003"/>
  <c r="S5995"/>
  <c r="O5995"/>
  <c r="K5995"/>
  <c r="S5987"/>
  <c r="O5987"/>
  <c r="K5987"/>
  <c r="S5979"/>
  <c r="O5979"/>
  <c r="K5979"/>
  <c r="S5971"/>
  <c r="O5971"/>
  <c r="K5971"/>
  <c r="S5963"/>
  <c r="O5963"/>
  <c r="K5963"/>
  <c r="S5955"/>
  <c r="O5955"/>
  <c r="K5955"/>
  <c r="S5947"/>
  <c r="O5947"/>
  <c r="K5947"/>
  <c r="S5939"/>
  <c r="O5939"/>
  <c r="K5939"/>
  <c r="P5933"/>
  <c r="L5933"/>
  <c r="H5933"/>
  <c r="S5931"/>
  <c r="O5931"/>
  <c r="K5931"/>
  <c r="P5925"/>
  <c r="L5925"/>
  <c r="H5925"/>
  <c r="S5923"/>
  <c r="O5923"/>
  <c r="K5923"/>
  <c r="N5915"/>
  <c r="R5911"/>
  <c r="L5911"/>
  <c r="S5903"/>
  <c r="N5903"/>
  <c r="R5901"/>
  <c r="M5901"/>
  <c r="S5893"/>
  <c r="N5893"/>
  <c r="R5891"/>
  <c r="M5891"/>
  <c r="N5883"/>
  <c r="R5879"/>
  <c r="L5879"/>
  <c r="S5871"/>
  <c r="N5871"/>
  <c r="R5869"/>
  <c r="M5869"/>
  <c r="O5863"/>
  <c r="S5861"/>
  <c r="N5861"/>
  <c r="R5859"/>
  <c r="M5859"/>
  <c r="O5853"/>
  <c r="N5851"/>
  <c r="R5847"/>
  <c r="L5847"/>
  <c r="P5843"/>
  <c r="S5839"/>
  <c r="N5839"/>
  <c r="R5837"/>
  <c r="M5837"/>
  <c r="O5831"/>
  <c r="S5829"/>
  <c r="N5829"/>
  <c r="R5827"/>
  <c r="M5827"/>
  <c r="O5821"/>
  <c r="N5819"/>
  <c r="R5815"/>
  <c r="L5815"/>
  <c r="P5811"/>
  <c r="S5807"/>
  <c r="N5807"/>
  <c r="R5805"/>
  <c r="M5805"/>
  <c r="O5799"/>
  <c r="S5797"/>
  <c r="N5797"/>
  <c r="R5795"/>
  <c r="M5795"/>
  <c r="O5789"/>
  <c r="N5787"/>
  <c r="R5783"/>
  <c r="L5783"/>
  <c r="P5779"/>
  <c r="S5775"/>
  <c r="N5775"/>
  <c r="R5773"/>
  <c r="M5773"/>
  <c r="O5767"/>
  <c r="S5765"/>
  <c r="N5765"/>
  <c r="R5763"/>
  <c r="M5763"/>
  <c r="O5757"/>
  <c r="N5755"/>
  <c r="R5751"/>
  <c r="L5751"/>
  <c r="P5747"/>
  <c r="S5743"/>
  <c r="N5743"/>
  <c r="R5741"/>
  <c r="M5741"/>
  <c r="O5735"/>
  <c r="S5733"/>
  <c r="N5733"/>
  <c r="R5731"/>
  <c r="M5731"/>
  <c r="O5725"/>
  <c r="N5723"/>
  <c r="R5719"/>
  <c r="L5719"/>
  <c r="P5715"/>
  <c r="S5711"/>
  <c r="N5711"/>
  <c r="R5709"/>
  <c r="M5709"/>
  <c r="O5703"/>
  <c r="S5701"/>
  <c r="N5701"/>
  <c r="R5699"/>
  <c r="M5699"/>
  <c r="O5693"/>
  <c r="N5691"/>
  <c r="R5687"/>
  <c r="L5687"/>
  <c r="P5683"/>
  <c r="S5679"/>
  <c r="N5679"/>
  <c r="R5677"/>
  <c r="M5677"/>
  <c r="O5671"/>
  <c r="S5669"/>
  <c r="N5669"/>
  <c r="R5667"/>
  <c r="M5667"/>
  <c r="O5661"/>
  <c r="N5659"/>
  <c r="R5655"/>
  <c r="L5655"/>
  <c r="P5651"/>
  <c r="S5647"/>
  <c r="N5647"/>
  <c r="R5645"/>
  <c r="M5645"/>
  <c r="O5639"/>
  <c r="S5637"/>
  <c r="N5637"/>
  <c r="R5635"/>
  <c r="M5635"/>
  <c r="O5629"/>
  <c r="N5627"/>
  <c r="R5623"/>
  <c r="L5623"/>
  <c r="P5619"/>
  <c r="S5615"/>
  <c r="N5615"/>
  <c r="R5613"/>
  <c r="M5613"/>
  <c r="O5607"/>
  <c r="S5605"/>
  <c r="N5605"/>
  <c r="R5603"/>
  <c r="M5603"/>
  <c r="O5597"/>
  <c r="N5595"/>
  <c r="R5591"/>
  <c r="L5591"/>
  <c r="P5587"/>
  <c r="S5583"/>
  <c r="N5583"/>
  <c r="R5581"/>
  <c r="M5581"/>
  <c r="O5575"/>
  <c r="S5573"/>
  <c r="N5573"/>
  <c r="R5571"/>
  <c r="M5571"/>
  <c r="O5565"/>
  <c r="N5563"/>
  <c r="R5559"/>
  <c r="L5559"/>
  <c r="P5555"/>
  <c r="S5551"/>
  <c r="N5551"/>
  <c r="R5549"/>
  <c r="M5549"/>
  <c r="O5543"/>
  <c r="S5541"/>
  <c r="N5541"/>
  <c r="R5539"/>
  <c r="M5539"/>
  <c r="O5533"/>
  <c r="N5531"/>
  <c r="R5527"/>
  <c r="L5527"/>
  <c r="P5523"/>
  <c r="S5519"/>
  <c r="N5519"/>
  <c r="R5517"/>
  <c r="M5517"/>
  <c r="O5511"/>
  <c r="S5509"/>
  <c r="N5509"/>
  <c r="R5507"/>
  <c r="M5507"/>
  <c r="O5501"/>
  <c r="N5499"/>
  <c r="R5495"/>
  <c r="L5495"/>
  <c r="P5491"/>
  <c r="S5487"/>
  <c r="N5487"/>
  <c r="R5485"/>
  <c r="M5485"/>
  <c r="O5471"/>
  <c r="R5463"/>
  <c r="Q5461"/>
  <c r="S5455"/>
  <c r="R5453"/>
  <c r="O5439"/>
  <c r="R5431"/>
  <c r="Q5429"/>
  <c r="S5423"/>
  <c r="R5421"/>
  <c r="O5407"/>
  <c r="R5399"/>
  <c r="Q5397"/>
  <c r="S5391"/>
  <c r="R5389"/>
  <c r="O5375"/>
  <c r="R5367"/>
  <c r="Q5365"/>
  <c r="S5359"/>
  <c r="R5357"/>
  <c r="O5343"/>
  <c r="R5335"/>
  <c r="Q5333"/>
  <c r="S5327"/>
  <c r="R5325"/>
  <c r="O5311"/>
  <c r="R5303"/>
  <c r="Q5301"/>
  <c r="S5295"/>
  <c r="R5293"/>
  <c r="O5279"/>
  <c r="R5271"/>
  <c r="Q5269"/>
  <c r="S5263"/>
  <c r="R5261"/>
  <c r="O5247"/>
  <c r="R5239"/>
  <c r="Q5237"/>
  <c r="S5231"/>
  <c r="R5229"/>
  <c r="O5215"/>
  <c r="R5207"/>
  <c r="Q5205"/>
  <c r="S5199"/>
  <c r="R5197"/>
  <c r="O5183"/>
  <c r="R5175"/>
  <c r="Q5173"/>
  <c r="S5167"/>
  <c r="R5165"/>
  <c r="O5151"/>
  <c r="R5143"/>
  <c r="Q5141"/>
  <c r="S5135"/>
  <c r="R5133"/>
  <c r="O5119"/>
  <c r="R5111"/>
  <c r="Q5109"/>
  <c r="S5103"/>
  <c r="R5101"/>
  <c r="O5087"/>
  <c r="R5079"/>
  <c r="Q5077"/>
  <c r="S5071"/>
  <c r="R5069"/>
  <c r="O5055"/>
  <c r="R5047"/>
  <c r="Q5045"/>
  <c r="S5039"/>
  <c r="R5037"/>
  <c r="O5023"/>
  <c r="R5015"/>
  <c r="Q5013"/>
  <c r="S5007"/>
  <c r="R5005"/>
  <c r="O4991"/>
  <c r="R4983"/>
  <c r="Q4981"/>
  <c r="S4975"/>
  <c r="R4973"/>
  <c r="O4959"/>
  <c r="R4951"/>
  <c r="Q4949"/>
  <c r="S4943"/>
  <c r="R4941"/>
  <c r="O4927"/>
  <c r="R4919"/>
  <c r="Q4917"/>
  <c r="S4911"/>
  <c r="R4909"/>
  <c r="O4895"/>
  <c r="R4887"/>
  <c r="Q4885"/>
  <c r="S4879"/>
  <c r="R4877"/>
  <c r="O4863"/>
  <c r="R4855"/>
  <c r="Q4853"/>
  <c r="S4847"/>
  <c r="R4845"/>
  <c r="O4831"/>
  <c r="R4823"/>
  <c r="Q4821"/>
  <c r="S4815"/>
  <c r="R4813"/>
  <c r="O4799"/>
  <c r="R4791"/>
  <c r="Q4789"/>
  <c r="S4783"/>
  <c r="R4781"/>
  <c r="R4709"/>
  <c r="R4697"/>
  <c r="R4655"/>
  <c r="R4581"/>
  <c r="R4569"/>
  <c r="I5863"/>
  <c r="M5863"/>
  <c r="Q5863"/>
  <c r="H5853"/>
  <c r="L5853"/>
  <c r="P5853"/>
  <c r="G5843"/>
  <c r="K5843"/>
  <c r="O5843"/>
  <c r="S5843"/>
  <c r="I5831"/>
  <c r="M5831"/>
  <c r="Q5831"/>
  <c r="H5821"/>
  <c r="L5821"/>
  <c r="P5821"/>
  <c r="G5811"/>
  <c r="K5811"/>
  <c r="O5811"/>
  <c r="S5811"/>
  <c r="I5799"/>
  <c r="M5799"/>
  <c r="Q5799"/>
  <c r="H5789"/>
  <c r="L5789"/>
  <c r="P5789"/>
  <c r="G5779"/>
  <c r="K5779"/>
  <c r="O5779"/>
  <c r="S5779"/>
  <c r="I5767"/>
  <c r="M5767"/>
  <c r="Q5767"/>
  <c r="H5757"/>
  <c r="L5757"/>
  <c r="P5757"/>
  <c r="G5747"/>
  <c r="K5747"/>
  <c r="O5747"/>
  <c r="S5747"/>
  <c r="I5735"/>
  <c r="M5735"/>
  <c r="Q5735"/>
  <c r="H5725"/>
  <c r="L5725"/>
  <c r="P5725"/>
  <c r="G5715"/>
  <c r="K5715"/>
  <c r="O5715"/>
  <c r="S5715"/>
  <c r="I5703"/>
  <c r="M5703"/>
  <c r="Q5703"/>
  <c r="H5693"/>
  <c r="L5693"/>
  <c r="P5693"/>
  <c r="G5683"/>
  <c r="K5683"/>
  <c r="O5683"/>
  <c r="S5683"/>
  <c r="I5671"/>
  <c r="M5671"/>
  <c r="Q5671"/>
  <c r="H5661"/>
  <c r="L5661"/>
  <c r="P5661"/>
  <c r="G5651"/>
  <c r="K5651"/>
  <c r="O5651"/>
  <c r="S5651"/>
  <c r="I5639"/>
  <c r="M5639"/>
  <c r="Q5639"/>
  <c r="H5629"/>
  <c r="L5629"/>
  <c r="P5629"/>
  <c r="G5619"/>
  <c r="K5619"/>
  <c r="O5619"/>
  <c r="S5619"/>
  <c r="I5607"/>
  <c r="M5607"/>
  <c r="Q5607"/>
  <c r="H5597"/>
  <c r="L5597"/>
  <c r="P5597"/>
  <c r="G5587"/>
  <c r="K5587"/>
  <c r="O5587"/>
  <c r="S5587"/>
  <c r="I5575"/>
  <c r="M5575"/>
  <c r="Q5575"/>
  <c r="H5565"/>
  <c r="L5565"/>
  <c r="P5565"/>
  <c r="G5555"/>
  <c r="K5555"/>
  <c r="O5555"/>
  <c r="S5555"/>
  <c r="I5543"/>
  <c r="M5543"/>
  <c r="Q5543"/>
  <c r="H5533"/>
  <c r="L5533"/>
  <c r="P5533"/>
  <c r="G5523"/>
  <c r="K5523"/>
  <c r="O5523"/>
  <c r="S5523"/>
  <c r="I5511"/>
  <c r="M5511"/>
  <c r="Q5511"/>
  <c r="H5501"/>
  <c r="L5501"/>
  <c r="P5501"/>
  <c r="G5491"/>
  <c r="K5491"/>
  <c r="O5491"/>
  <c r="S5491"/>
  <c r="G5477"/>
  <c r="K5477"/>
  <c r="O5477"/>
  <c r="S5477"/>
  <c r="H5477"/>
  <c r="L5477"/>
  <c r="P5477"/>
  <c r="H5455"/>
  <c r="L5455"/>
  <c r="P5455"/>
  <c r="I5455"/>
  <c r="M5455"/>
  <c r="Q5455"/>
  <c r="G5445"/>
  <c r="K5445"/>
  <c r="O5445"/>
  <c r="S5445"/>
  <c r="H5445"/>
  <c r="L5445"/>
  <c r="P5445"/>
  <c r="H5423"/>
  <c r="L5423"/>
  <c r="P5423"/>
  <c r="I5423"/>
  <c r="M5423"/>
  <c r="Q5423"/>
  <c r="G5413"/>
  <c r="K5413"/>
  <c r="O5413"/>
  <c r="S5413"/>
  <c r="H5413"/>
  <c r="L5413"/>
  <c r="P5413"/>
  <c r="H5391"/>
  <c r="L5391"/>
  <c r="P5391"/>
  <c r="I5391"/>
  <c r="M5391"/>
  <c r="Q5391"/>
  <c r="G5381"/>
  <c r="K5381"/>
  <c r="O5381"/>
  <c r="S5381"/>
  <c r="H5381"/>
  <c r="L5381"/>
  <c r="P5381"/>
  <c r="H5359"/>
  <c r="L5359"/>
  <c r="P5359"/>
  <c r="I5359"/>
  <c r="M5359"/>
  <c r="Q5359"/>
  <c r="G5349"/>
  <c r="K5349"/>
  <c r="O5349"/>
  <c r="S5349"/>
  <c r="H5349"/>
  <c r="L5349"/>
  <c r="P5349"/>
  <c r="H5327"/>
  <c r="L5327"/>
  <c r="P5327"/>
  <c r="I5327"/>
  <c r="M5327"/>
  <c r="Q5327"/>
  <c r="G5317"/>
  <c r="K5317"/>
  <c r="O5317"/>
  <c r="S5317"/>
  <c r="H5317"/>
  <c r="L5317"/>
  <c r="P5317"/>
  <c r="H5295"/>
  <c r="L5295"/>
  <c r="P5295"/>
  <c r="I5295"/>
  <c r="M5295"/>
  <c r="Q5295"/>
  <c r="G5285"/>
  <c r="K5285"/>
  <c r="O5285"/>
  <c r="S5285"/>
  <c r="H5285"/>
  <c r="L5285"/>
  <c r="P5285"/>
  <c r="H5263"/>
  <c r="L5263"/>
  <c r="P5263"/>
  <c r="I5263"/>
  <c r="M5263"/>
  <c r="Q5263"/>
  <c r="G5253"/>
  <c r="K5253"/>
  <c r="O5253"/>
  <c r="S5253"/>
  <c r="H5253"/>
  <c r="L5253"/>
  <c r="P5253"/>
  <c r="H5231"/>
  <c r="L5231"/>
  <c r="P5231"/>
  <c r="I5231"/>
  <c r="M5231"/>
  <c r="Q5231"/>
  <c r="G5221"/>
  <c r="K5221"/>
  <c r="O5221"/>
  <c r="S5221"/>
  <c r="H5221"/>
  <c r="L5221"/>
  <c r="P5221"/>
  <c r="H5199"/>
  <c r="L5199"/>
  <c r="P5199"/>
  <c r="I5199"/>
  <c r="M5199"/>
  <c r="Q5199"/>
  <c r="G5189"/>
  <c r="K5189"/>
  <c r="O5189"/>
  <c r="S5189"/>
  <c r="H5189"/>
  <c r="L5189"/>
  <c r="P5189"/>
  <c r="H5167"/>
  <c r="L5167"/>
  <c r="P5167"/>
  <c r="I5167"/>
  <c r="M5167"/>
  <c r="Q5167"/>
  <c r="G5157"/>
  <c r="K5157"/>
  <c r="O5157"/>
  <c r="S5157"/>
  <c r="H5157"/>
  <c r="L5157"/>
  <c r="P5157"/>
  <c r="H5135"/>
  <c r="L5135"/>
  <c r="P5135"/>
  <c r="I5135"/>
  <c r="M5135"/>
  <c r="Q5135"/>
  <c r="G5125"/>
  <c r="K5125"/>
  <c r="O5125"/>
  <c r="S5125"/>
  <c r="H5125"/>
  <c r="L5125"/>
  <c r="P5125"/>
  <c r="H5103"/>
  <c r="L5103"/>
  <c r="P5103"/>
  <c r="I5103"/>
  <c r="M5103"/>
  <c r="Q5103"/>
  <c r="G5093"/>
  <c r="K5093"/>
  <c r="O5093"/>
  <c r="S5093"/>
  <c r="H5093"/>
  <c r="L5093"/>
  <c r="P5093"/>
  <c r="H5071"/>
  <c r="L5071"/>
  <c r="P5071"/>
  <c r="I5071"/>
  <c r="M5071"/>
  <c r="Q5071"/>
  <c r="G5061"/>
  <c r="K5061"/>
  <c r="O5061"/>
  <c r="S5061"/>
  <c r="H5061"/>
  <c r="L5061"/>
  <c r="P5061"/>
  <c r="H5039"/>
  <c r="L5039"/>
  <c r="P5039"/>
  <c r="I5039"/>
  <c r="M5039"/>
  <c r="Q5039"/>
  <c r="G5029"/>
  <c r="K5029"/>
  <c r="O5029"/>
  <c r="S5029"/>
  <c r="H5029"/>
  <c r="L5029"/>
  <c r="P5029"/>
  <c r="H5007"/>
  <c r="L5007"/>
  <c r="P5007"/>
  <c r="I5007"/>
  <c r="M5007"/>
  <c r="Q5007"/>
  <c r="G4997"/>
  <c r="K4997"/>
  <c r="O4997"/>
  <c r="S4997"/>
  <c r="H4997"/>
  <c r="L4997"/>
  <c r="P4997"/>
  <c r="H4975"/>
  <c r="L4975"/>
  <c r="P4975"/>
  <c r="I4975"/>
  <c r="M4975"/>
  <c r="Q4975"/>
  <c r="G4965"/>
  <c r="K4965"/>
  <c r="O4965"/>
  <c r="S4965"/>
  <c r="H4965"/>
  <c r="L4965"/>
  <c r="P4965"/>
  <c r="H4943"/>
  <c r="L4943"/>
  <c r="P4943"/>
  <c r="I4943"/>
  <c r="M4943"/>
  <c r="Q4943"/>
  <c r="G4933"/>
  <c r="K4933"/>
  <c r="O4933"/>
  <c r="S4933"/>
  <c r="H4933"/>
  <c r="L4933"/>
  <c r="P4933"/>
  <c r="H4911"/>
  <c r="L4911"/>
  <c r="P4911"/>
  <c r="I4911"/>
  <c r="M4911"/>
  <c r="Q4911"/>
  <c r="G4901"/>
  <c r="K4901"/>
  <c r="O4901"/>
  <c r="S4901"/>
  <c r="H4901"/>
  <c r="L4901"/>
  <c r="P4901"/>
  <c r="H4879"/>
  <c r="L4879"/>
  <c r="P4879"/>
  <c r="I4879"/>
  <c r="M4879"/>
  <c r="Q4879"/>
  <c r="G4869"/>
  <c r="K4869"/>
  <c r="O4869"/>
  <c r="S4869"/>
  <c r="H4869"/>
  <c r="L4869"/>
  <c r="P4869"/>
  <c r="H4847"/>
  <c r="L4847"/>
  <c r="P4847"/>
  <c r="I4847"/>
  <c r="M4847"/>
  <c r="Q4847"/>
  <c r="G4837"/>
  <c r="K4837"/>
  <c r="O4837"/>
  <c r="S4837"/>
  <c r="H4837"/>
  <c r="L4837"/>
  <c r="P4837"/>
  <c r="H4815"/>
  <c r="L4815"/>
  <c r="P4815"/>
  <c r="I4815"/>
  <c r="M4815"/>
  <c r="Q4815"/>
  <c r="G4805"/>
  <c r="K4805"/>
  <c r="O4805"/>
  <c r="S4805"/>
  <c r="H4805"/>
  <c r="L4805"/>
  <c r="P4805"/>
  <c r="H4783"/>
  <c r="L4783"/>
  <c r="P4783"/>
  <c r="I4783"/>
  <c r="M4783"/>
  <c r="Q4783"/>
  <c r="G4773"/>
  <c r="K4773"/>
  <c r="O4773"/>
  <c r="S4773"/>
  <c r="I4773"/>
  <c r="N4773"/>
  <c r="J4773"/>
  <c r="P4773"/>
  <c r="I4769"/>
  <c r="M4769"/>
  <c r="Q4769"/>
  <c r="G4769"/>
  <c r="L4769"/>
  <c r="R4769"/>
  <c r="H4769"/>
  <c r="N4769"/>
  <c r="S4769"/>
  <c r="I4761"/>
  <c r="M4761"/>
  <c r="Q4761"/>
  <c r="H4761"/>
  <c r="N4761"/>
  <c r="S4761"/>
  <c r="J4761"/>
  <c r="O4761"/>
  <c r="H4727"/>
  <c r="L4727"/>
  <c r="P4727"/>
  <c r="G4727"/>
  <c r="M4727"/>
  <c r="R4727"/>
  <c r="I4727"/>
  <c r="N4727"/>
  <c r="S4727"/>
  <c r="H4719"/>
  <c r="L4719"/>
  <c r="P4719"/>
  <c r="I4719"/>
  <c r="N4719"/>
  <c r="S4719"/>
  <c r="J4719"/>
  <c r="O4719"/>
  <c r="G4685"/>
  <c r="K4685"/>
  <c r="O4685"/>
  <c r="S4685"/>
  <c r="H4685"/>
  <c r="M4685"/>
  <c r="R4685"/>
  <c r="I4685"/>
  <c r="N4685"/>
  <c r="G4645"/>
  <c r="K4645"/>
  <c r="O4645"/>
  <c r="S4645"/>
  <c r="I4645"/>
  <c r="N4645"/>
  <c r="J4645"/>
  <c r="P4645"/>
  <c r="I4641"/>
  <c r="M4641"/>
  <c r="Q4641"/>
  <c r="G4641"/>
  <c r="L4641"/>
  <c r="R4641"/>
  <c r="H4641"/>
  <c r="N4641"/>
  <c r="S4641"/>
  <c r="I4633"/>
  <c r="M4633"/>
  <c r="Q4633"/>
  <c r="H4633"/>
  <c r="N4633"/>
  <c r="S4633"/>
  <c r="J4633"/>
  <c r="O4633"/>
  <c r="H4599"/>
  <c r="L4599"/>
  <c r="P4599"/>
  <c r="G4599"/>
  <c r="M4599"/>
  <c r="R4599"/>
  <c r="I4599"/>
  <c r="N4599"/>
  <c r="S4599"/>
  <c r="H4591"/>
  <c r="L4591"/>
  <c r="P4591"/>
  <c r="I4591"/>
  <c r="N4591"/>
  <c r="S4591"/>
  <c r="J4591"/>
  <c r="O4591"/>
  <c r="G4557"/>
  <c r="K4557"/>
  <c r="O4557"/>
  <c r="S4557"/>
  <c r="H4557"/>
  <c r="M4557"/>
  <c r="R4557"/>
  <c r="I4557"/>
  <c r="N4557"/>
  <c r="G4535"/>
  <c r="K4535"/>
  <c r="O4535"/>
  <c r="S4535"/>
  <c r="H4535"/>
  <c r="L4535"/>
  <c r="P4535"/>
  <c r="I4535"/>
  <c r="Q4535"/>
  <c r="M4535"/>
  <c r="J4535"/>
  <c r="R4535"/>
  <c r="G5915"/>
  <c r="K5915"/>
  <c r="O5915"/>
  <c r="S5915"/>
  <c r="I5903"/>
  <c r="M5903"/>
  <c r="Q5903"/>
  <c r="H5893"/>
  <c r="L5893"/>
  <c r="P5893"/>
  <c r="G5883"/>
  <c r="K5883"/>
  <c r="O5883"/>
  <c r="S5883"/>
  <c r="I5871"/>
  <c r="M5871"/>
  <c r="Q5871"/>
  <c r="H5861"/>
  <c r="L5861"/>
  <c r="P5861"/>
  <c r="G5851"/>
  <c r="K5851"/>
  <c r="O5851"/>
  <c r="S5851"/>
  <c r="I5839"/>
  <c r="M5839"/>
  <c r="Q5839"/>
  <c r="H5829"/>
  <c r="L5829"/>
  <c r="P5829"/>
  <c r="G5819"/>
  <c r="K5819"/>
  <c r="O5819"/>
  <c r="S5819"/>
  <c r="I5807"/>
  <c r="M5807"/>
  <c r="Q5807"/>
  <c r="H5797"/>
  <c r="L5797"/>
  <c r="P5797"/>
  <c r="G5787"/>
  <c r="K5787"/>
  <c r="O5787"/>
  <c r="S5787"/>
  <c r="I5775"/>
  <c r="M5775"/>
  <c r="Q5775"/>
  <c r="H5765"/>
  <c r="L5765"/>
  <c r="P5765"/>
  <c r="G5755"/>
  <c r="K5755"/>
  <c r="O5755"/>
  <c r="S5755"/>
  <c r="I5743"/>
  <c r="M5743"/>
  <c r="Q5743"/>
  <c r="H5733"/>
  <c r="L5733"/>
  <c r="P5733"/>
  <c r="G5723"/>
  <c r="K5723"/>
  <c r="O5723"/>
  <c r="S5723"/>
  <c r="I5711"/>
  <c r="M5711"/>
  <c r="Q5711"/>
  <c r="H5701"/>
  <c r="L5701"/>
  <c r="P5701"/>
  <c r="G5691"/>
  <c r="K5691"/>
  <c r="O5691"/>
  <c r="S5691"/>
  <c r="I5679"/>
  <c r="M5679"/>
  <c r="Q5679"/>
  <c r="H5669"/>
  <c r="L5669"/>
  <c r="P5669"/>
  <c r="G5659"/>
  <c r="K5659"/>
  <c r="O5659"/>
  <c r="S5659"/>
  <c r="I5647"/>
  <c r="M5647"/>
  <c r="Q5647"/>
  <c r="H5637"/>
  <c r="L5637"/>
  <c r="P5637"/>
  <c r="G5627"/>
  <c r="K5627"/>
  <c r="O5627"/>
  <c r="S5627"/>
  <c r="I5615"/>
  <c r="M5615"/>
  <c r="Q5615"/>
  <c r="H5605"/>
  <c r="L5605"/>
  <c r="P5605"/>
  <c r="G5595"/>
  <c r="K5595"/>
  <c r="O5595"/>
  <c r="S5595"/>
  <c r="I5583"/>
  <c r="M5583"/>
  <c r="Q5583"/>
  <c r="H5573"/>
  <c r="L5573"/>
  <c r="P5573"/>
  <c r="G5563"/>
  <c r="K5563"/>
  <c r="O5563"/>
  <c r="S5563"/>
  <c r="I5551"/>
  <c r="M5551"/>
  <c r="Q5551"/>
  <c r="H5541"/>
  <c r="L5541"/>
  <c r="P5541"/>
  <c r="G5531"/>
  <c r="K5531"/>
  <c r="O5531"/>
  <c r="S5531"/>
  <c r="I5519"/>
  <c r="M5519"/>
  <c r="Q5519"/>
  <c r="H5509"/>
  <c r="L5509"/>
  <c r="P5509"/>
  <c r="G5499"/>
  <c r="K5499"/>
  <c r="O5499"/>
  <c r="S5499"/>
  <c r="I5487"/>
  <c r="M5487"/>
  <c r="Q5487"/>
  <c r="H5463"/>
  <c r="L5463"/>
  <c r="P5463"/>
  <c r="I5463"/>
  <c r="M5463"/>
  <c r="Q5463"/>
  <c r="G5453"/>
  <c r="K5453"/>
  <c r="O5453"/>
  <c r="S5453"/>
  <c r="H5453"/>
  <c r="L5453"/>
  <c r="P5453"/>
  <c r="H5431"/>
  <c r="L5431"/>
  <c r="P5431"/>
  <c r="I5431"/>
  <c r="M5431"/>
  <c r="Q5431"/>
  <c r="G5421"/>
  <c r="K5421"/>
  <c r="O5421"/>
  <c r="S5421"/>
  <c r="H5421"/>
  <c r="L5421"/>
  <c r="P5421"/>
  <c r="H5399"/>
  <c r="L5399"/>
  <c r="P5399"/>
  <c r="I5399"/>
  <c r="M5399"/>
  <c r="Q5399"/>
  <c r="G5389"/>
  <c r="K5389"/>
  <c r="O5389"/>
  <c r="S5389"/>
  <c r="H5389"/>
  <c r="L5389"/>
  <c r="P5389"/>
  <c r="H5367"/>
  <c r="L5367"/>
  <c r="P5367"/>
  <c r="I5367"/>
  <c r="M5367"/>
  <c r="Q5367"/>
  <c r="G5357"/>
  <c r="K5357"/>
  <c r="O5357"/>
  <c r="S5357"/>
  <c r="H5357"/>
  <c r="L5357"/>
  <c r="P5357"/>
  <c r="H5335"/>
  <c r="L5335"/>
  <c r="P5335"/>
  <c r="I5335"/>
  <c r="M5335"/>
  <c r="Q5335"/>
  <c r="G5325"/>
  <c r="K5325"/>
  <c r="O5325"/>
  <c r="S5325"/>
  <c r="H5325"/>
  <c r="L5325"/>
  <c r="P5325"/>
  <c r="H5303"/>
  <c r="L5303"/>
  <c r="P5303"/>
  <c r="I5303"/>
  <c r="M5303"/>
  <c r="Q5303"/>
  <c r="G5293"/>
  <c r="K5293"/>
  <c r="O5293"/>
  <c r="S5293"/>
  <c r="H5293"/>
  <c r="L5293"/>
  <c r="P5293"/>
  <c r="H5271"/>
  <c r="L5271"/>
  <c r="P5271"/>
  <c r="I5271"/>
  <c r="M5271"/>
  <c r="Q5271"/>
  <c r="G5261"/>
  <c r="K5261"/>
  <c r="O5261"/>
  <c r="S5261"/>
  <c r="H5261"/>
  <c r="L5261"/>
  <c r="P5261"/>
  <c r="H5239"/>
  <c r="L5239"/>
  <c r="P5239"/>
  <c r="I5239"/>
  <c r="M5239"/>
  <c r="Q5239"/>
  <c r="G5229"/>
  <c r="K5229"/>
  <c r="O5229"/>
  <c r="S5229"/>
  <c r="H5229"/>
  <c r="L5229"/>
  <c r="P5229"/>
  <c r="H5207"/>
  <c r="L5207"/>
  <c r="P5207"/>
  <c r="I5207"/>
  <c r="M5207"/>
  <c r="Q5207"/>
  <c r="G5197"/>
  <c r="K5197"/>
  <c r="O5197"/>
  <c r="S5197"/>
  <c r="H5197"/>
  <c r="L5197"/>
  <c r="P5197"/>
  <c r="H5175"/>
  <c r="L5175"/>
  <c r="P5175"/>
  <c r="I5175"/>
  <c r="M5175"/>
  <c r="Q5175"/>
  <c r="G5165"/>
  <c r="K5165"/>
  <c r="O5165"/>
  <c r="S5165"/>
  <c r="H5165"/>
  <c r="L5165"/>
  <c r="P5165"/>
  <c r="H5143"/>
  <c r="L5143"/>
  <c r="P5143"/>
  <c r="I5143"/>
  <c r="M5143"/>
  <c r="Q5143"/>
  <c r="G5133"/>
  <c r="K5133"/>
  <c r="O5133"/>
  <c r="S5133"/>
  <c r="H5133"/>
  <c r="L5133"/>
  <c r="P5133"/>
  <c r="H5111"/>
  <c r="L5111"/>
  <c r="P5111"/>
  <c r="I5111"/>
  <c r="M5111"/>
  <c r="Q5111"/>
  <c r="G5101"/>
  <c r="K5101"/>
  <c r="O5101"/>
  <c r="S5101"/>
  <c r="H5101"/>
  <c r="L5101"/>
  <c r="P5101"/>
  <c r="H5079"/>
  <c r="L5079"/>
  <c r="P5079"/>
  <c r="I5079"/>
  <c r="M5079"/>
  <c r="Q5079"/>
  <c r="G5069"/>
  <c r="K5069"/>
  <c r="O5069"/>
  <c r="S5069"/>
  <c r="H5069"/>
  <c r="L5069"/>
  <c r="P5069"/>
  <c r="H5047"/>
  <c r="L5047"/>
  <c r="P5047"/>
  <c r="I5047"/>
  <c r="M5047"/>
  <c r="Q5047"/>
  <c r="G5037"/>
  <c r="K5037"/>
  <c r="O5037"/>
  <c r="S5037"/>
  <c r="H5037"/>
  <c r="L5037"/>
  <c r="P5037"/>
  <c r="H5015"/>
  <c r="L5015"/>
  <c r="P5015"/>
  <c r="I5015"/>
  <c r="M5015"/>
  <c r="Q5015"/>
  <c r="G5005"/>
  <c r="K5005"/>
  <c r="O5005"/>
  <c r="S5005"/>
  <c r="H5005"/>
  <c r="L5005"/>
  <c r="P5005"/>
  <c r="H4983"/>
  <c r="L4983"/>
  <c r="P4983"/>
  <c r="I4983"/>
  <c r="M4983"/>
  <c r="Q4983"/>
  <c r="G4973"/>
  <c r="K4973"/>
  <c r="O4973"/>
  <c r="S4973"/>
  <c r="H4973"/>
  <c r="L4973"/>
  <c r="P4973"/>
  <c r="H4951"/>
  <c r="L4951"/>
  <c r="P4951"/>
  <c r="I4951"/>
  <c r="M4951"/>
  <c r="Q4951"/>
  <c r="G4941"/>
  <c r="K4941"/>
  <c r="O4941"/>
  <c r="S4941"/>
  <c r="H4941"/>
  <c r="L4941"/>
  <c r="P4941"/>
  <c r="H4919"/>
  <c r="L4919"/>
  <c r="P4919"/>
  <c r="I4919"/>
  <c r="M4919"/>
  <c r="Q4919"/>
  <c r="G4909"/>
  <c r="K4909"/>
  <c r="O4909"/>
  <c r="S4909"/>
  <c r="H4909"/>
  <c r="L4909"/>
  <c r="P4909"/>
  <c r="H4887"/>
  <c r="L4887"/>
  <c r="P4887"/>
  <c r="I4887"/>
  <c r="M4887"/>
  <c r="Q4887"/>
  <c r="G4877"/>
  <c r="K4877"/>
  <c r="O4877"/>
  <c r="S4877"/>
  <c r="H4877"/>
  <c r="L4877"/>
  <c r="P4877"/>
  <c r="H4855"/>
  <c r="L4855"/>
  <c r="P4855"/>
  <c r="I4855"/>
  <c r="M4855"/>
  <c r="Q4855"/>
  <c r="G4845"/>
  <c r="K4845"/>
  <c r="O4845"/>
  <c r="S4845"/>
  <c r="H4845"/>
  <c r="L4845"/>
  <c r="P4845"/>
  <c r="H4823"/>
  <c r="L4823"/>
  <c r="P4823"/>
  <c r="I4823"/>
  <c r="M4823"/>
  <c r="Q4823"/>
  <c r="G4813"/>
  <c r="K4813"/>
  <c r="O4813"/>
  <c r="S4813"/>
  <c r="H4813"/>
  <c r="L4813"/>
  <c r="P4813"/>
  <c r="H4791"/>
  <c r="L4791"/>
  <c r="P4791"/>
  <c r="I4791"/>
  <c r="M4791"/>
  <c r="Q4791"/>
  <c r="G4781"/>
  <c r="K4781"/>
  <c r="O4781"/>
  <c r="S4781"/>
  <c r="H4781"/>
  <c r="L4781"/>
  <c r="P4781"/>
  <c r="G4741"/>
  <c r="K4741"/>
  <c r="O4741"/>
  <c r="S4741"/>
  <c r="I4741"/>
  <c r="N4741"/>
  <c r="J4741"/>
  <c r="P4741"/>
  <c r="I4737"/>
  <c r="M4737"/>
  <c r="Q4737"/>
  <c r="G4737"/>
  <c r="L4737"/>
  <c r="R4737"/>
  <c r="H4737"/>
  <c r="N4737"/>
  <c r="S4737"/>
  <c r="I4729"/>
  <c r="M4729"/>
  <c r="Q4729"/>
  <c r="H4729"/>
  <c r="N4729"/>
  <c r="S4729"/>
  <c r="J4729"/>
  <c r="O4729"/>
  <c r="H4695"/>
  <c r="L4695"/>
  <c r="P4695"/>
  <c r="G4695"/>
  <c r="M4695"/>
  <c r="R4695"/>
  <c r="I4695"/>
  <c r="N4695"/>
  <c r="S4695"/>
  <c r="H4687"/>
  <c r="L4687"/>
  <c r="P4687"/>
  <c r="I4687"/>
  <c r="N4687"/>
  <c r="S4687"/>
  <c r="J4687"/>
  <c r="O4687"/>
  <c r="G4653"/>
  <c r="K4653"/>
  <c r="O4653"/>
  <c r="S4653"/>
  <c r="H4653"/>
  <c r="M4653"/>
  <c r="R4653"/>
  <c r="I4653"/>
  <c r="N4653"/>
  <c r="G4613"/>
  <c r="K4613"/>
  <c r="O4613"/>
  <c r="S4613"/>
  <c r="I4613"/>
  <c r="N4613"/>
  <c r="J4613"/>
  <c r="P4613"/>
  <c r="I4609"/>
  <c r="M4609"/>
  <c r="Q4609"/>
  <c r="G4609"/>
  <c r="L4609"/>
  <c r="R4609"/>
  <c r="H4609"/>
  <c r="N4609"/>
  <c r="S4609"/>
  <c r="I4601"/>
  <c r="M4601"/>
  <c r="Q4601"/>
  <c r="H4601"/>
  <c r="N4601"/>
  <c r="S4601"/>
  <c r="J4601"/>
  <c r="O4601"/>
  <c r="H4567"/>
  <c r="L4567"/>
  <c r="P4567"/>
  <c r="G4567"/>
  <c r="M4567"/>
  <c r="R4567"/>
  <c r="I4567"/>
  <c r="N4567"/>
  <c r="S4567"/>
  <c r="H4559"/>
  <c r="L4559"/>
  <c r="P4559"/>
  <c r="I4559"/>
  <c r="N4559"/>
  <c r="S4559"/>
  <c r="J4559"/>
  <c r="O4559"/>
  <c r="H4545"/>
  <c r="L4545"/>
  <c r="P4545"/>
  <c r="I4545"/>
  <c r="M4545"/>
  <c r="Q4545"/>
  <c r="G4545"/>
  <c r="O4545"/>
  <c r="J4545"/>
  <c r="R4545"/>
  <c r="R5863"/>
  <c r="L5863"/>
  <c r="G5863"/>
  <c r="R5853"/>
  <c r="M5853"/>
  <c r="G5853"/>
  <c r="R5843"/>
  <c r="M5843"/>
  <c r="H5843"/>
  <c r="R5831"/>
  <c r="L5831"/>
  <c r="G5831"/>
  <c r="R5821"/>
  <c r="M5821"/>
  <c r="G5821"/>
  <c r="R5811"/>
  <c r="M5811"/>
  <c r="H5811"/>
  <c r="R5799"/>
  <c r="L5799"/>
  <c r="G5799"/>
  <c r="R5789"/>
  <c r="M5789"/>
  <c r="G5789"/>
  <c r="R5779"/>
  <c r="M5779"/>
  <c r="H5779"/>
  <c r="R5767"/>
  <c r="L5767"/>
  <c r="G5767"/>
  <c r="R5757"/>
  <c r="M5757"/>
  <c r="G5757"/>
  <c r="R5747"/>
  <c r="M5747"/>
  <c r="H5747"/>
  <c r="R5735"/>
  <c r="L5735"/>
  <c r="G5735"/>
  <c r="R5725"/>
  <c r="M5725"/>
  <c r="G5725"/>
  <c r="R5715"/>
  <c r="M5715"/>
  <c r="H5715"/>
  <c r="R5703"/>
  <c r="L5703"/>
  <c r="G5703"/>
  <c r="R5693"/>
  <c r="M5693"/>
  <c r="G5693"/>
  <c r="R5683"/>
  <c r="M5683"/>
  <c r="H5683"/>
  <c r="R5671"/>
  <c r="L5671"/>
  <c r="G5671"/>
  <c r="R5661"/>
  <c r="M5661"/>
  <c r="G5661"/>
  <c r="R5651"/>
  <c r="M5651"/>
  <c r="H5651"/>
  <c r="R5639"/>
  <c r="L5639"/>
  <c r="G5639"/>
  <c r="R5629"/>
  <c r="M5629"/>
  <c r="G5629"/>
  <c r="R5619"/>
  <c r="M5619"/>
  <c r="H5619"/>
  <c r="R5607"/>
  <c r="L5607"/>
  <c r="G5607"/>
  <c r="R5597"/>
  <c r="M5597"/>
  <c r="G5597"/>
  <c r="R5587"/>
  <c r="M5587"/>
  <c r="H5587"/>
  <c r="R5575"/>
  <c r="L5575"/>
  <c r="G5575"/>
  <c r="R5565"/>
  <c r="M5565"/>
  <c r="G5565"/>
  <c r="R5555"/>
  <c r="M5555"/>
  <c r="H5555"/>
  <c r="R5543"/>
  <c r="L5543"/>
  <c r="G5543"/>
  <c r="R5533"/>
  <c r="M5533"/>
  <c r="G5533"/>
  <c r="R5523"/>
  <c r="M5523"/>
  <c r="H5523"/>
  <c r="R5511"/>
  <c r="L5511"/>
  <c r="G5511"/>
  <c r="R5501"/>
  <c r="M5501"/>
  <c r="G5501"/>
  <c r="R5491"/>
  <c r="M5491"/>
  <c r="H5491"/>
  <c r="Q5477"/>
  <c r="I5477"/>
  <c r="O5455"/>
  <c r="G5455"/>
  <c r="Q5445"/>
  <c r="I5445"/>
  <c r="O5423"/>
  <c r="G5423"/>
  <c r="Q5413"/>
  <c r="I5413"/>
  <c r="O5391"/>
  <c r="G5391"/>
  <c r="Q5381"/>
  <c r="I5381"/>
  <c r="O5359"/>
  <c r="G5359"/>
  <c r="Q5349"/>
  <c r="I5349"/>
  <c r="O5327"/>
  <c r="G5327"/>
  <c r="Q5317"/>
  <c r="I5317"/>
  <c r="O5295"/>
  <c r="G5295"/>
  <c r="Q5285"/>
  <c r="I5285"/>
  <c r="O5263"/>
  <c r="G5263"/>
  <c r="Q5253"/>
  <c r="I5253"/>
  <c r="O5231"/>
  <c r="G5231"/>
  <c r="Q5221"/>
  <c r="I5221"/>
  <c r="O5199"/>
  <c r="G5199"/>
  <c r="Q5189"/>
  <c r="I5189"/>
  <c r="O5167"/>
  <c r="G5167"/>
  <c r="Q5157"/>
  <c r="I5157"/>
  <c r="O5135"/>
  <c r="G5135"/>
  <c r="Q5125"/>
  <c r="I5125"/>
  <c r="O5103"/>
  <c r="G5103"/>
  <c r="Q5093"/>
  <c r="I5093"/>
  <c r="O5071"/>
  <c r="G5071"/>
  <c r="Q5061"/>
  <c r="I5061"/>
  <c r="O5039"/>
  <c r="G5039"/>
  <c r="Q5029"/>
  <c r="I5029"/>
  <c r="O5007"/>
  <c r="G5007"/>
  <c r="Q4997"/>
  <c r="I4997"/>
  <c r="O4975"/>
  <c r="G4975"/>
  <c r="Q4965"/>
  <c r="I4965"/>
  <c r="O4943"/>
  <c r="G4943"/>
  <c r="Q4933"/>
  <c r="I4933"/>
  <c r="O4911"/>
  <c r="G4911"/>
  <c r="Q4901"/>
  <c r="I4901"/>
  <c r="O4879"/>
  <c r="G4879"/>
  <c r="Q4869"/>
  <c r="I4869"/>
  <c r="O4847"/>
  <c r="G4847"/>
  <c r="Q4837"/>
  <c r="I4837"/>
  <c r="O4815"/>
  <c r="G4815"/>
  <c r="Q4805"/>
  <c r="I4805"/>
  <c r="O4783"/>
  <c r="G4783"/>
  <c r="R4773"/>
  <c r="H4773"/>
  <c r="J4769"/>
  <c r="R4761"/>
  <c r="G4761"/>
  <c r="J4727"/>
  <c r="R4719"/>
  <c r="G4719"/>
  <c r="J4685"/>
  <c r="R4645"/>
  <c r="H4645"/>
  <c r="J4641"/>
  <c r="R4633"/>
  <c r="G4633"/>
  <c r="J4599"/>
  <c r="R4591"/>
  <c r="G4591"/>
  <c r="J4557"/>
  <c r="N4535"/>
  <c r="I5911"/>
  <c r="M5911"/>
  <c r="Q5911"/>
  <c r="H5901"/>
  <c r="L5901"/>
  <c r="P5901"/>
  <c r="G5891"/>
  <c r="K5891"/>
  <c r="O5891"/>
  <c r="S5891"/>
  <c r="I5879"/>
  <c r="M5879"/>
  <c r="Q5879"/>
  <c r="H5869"/>
  <c r="L5869"/>
  <c r="P5869"/>
  <c r="G5859"/>
  <c r="K5859"/>
  <c r="O5859"/>
  <c r="S5859"/>
  <c r="I5847"/>
  <c r="M5847"/>
  <c r="Q5847"/>
  <c r="H5837"/>
  <c r="L5837"/>
  <c r="P5837"/>
  <c r="G5827"/>
  <c r="K5827"/>
  <c r="O5827"/>
  <c r="S5827"/>
  <c r="I5815"/>
  <c r="M5815"/>
  <c r="Q5815"/>
  <c r="H5805"/>
  <c r="L5805"/>
  <c r="P5805"/>
  <c r="G5795"/>
  <c r="K5795"/>
  <c r="O5795"/>
  <c r="S5795"/>
  <c r="I5783"/>
  <c r="M5783"/>
  <c r="Q5783"/>
  <c r="H5773"/>
  <c r="L5773"/>
  <c r="P5773"/>
  <c r="G5763"/>
  <c r="K5763"/>
  <c r="O5763"/>
  <c r="S5763"/>
  <c r="I5751"/>
  <c r="M5751"/>
  <c r="Q5751"/>
  <c r="H5741"/>
  <c r="L5741"/>
  <c r="P5741"/>
  <c r="G5731"/>
  <c r="K5731"/>
  <c r="O5731"/>
  <c r="S5731"/>
  <c r="I5719"/>
  <c r="M5719"/>
  <c r="Q5719"/>
  <c r="H5709"/>
  <c r="L5709"/>
  <c r="P5709"/>
  <c r="G5699"/>
  <c r="K5699"/>
  <c r="O5699"/>
  <c r="S5699"/>
  <c r="I5687"/>
  <c r="M5687"/>
  <c r="Q5687"/>
  <c r="H5677"/>
  <c r="L5677"/>
  <c r="P5677"/>
  <c r="G5667"/>
  <c r="K5667"/>
  <c r="O5667"/>
  <c r="S5667"/>
  <c r="I5655"/>
  <c r="M5655"/>
  <c r="Q5655"/>
  <c r="H5645"/>
  <c r="L5645"/>
  <c r="P5645"/>
  <c r="G5635"/>
  <c r="K5635"/>
  <c r="O5635"/>
  <c r="S5635"/>
  <c r="I5623"/>
  <c r="M5623"/>
  <c r="Q5623"/>
  <c r="H5613"/>
  <c r="L5613"/>
  <c r="P5613"/>
  <c r="G5603"/>
  <c r="K5603"/>
  <c r="O5603"/>
  <c r="S5603"/>
  <c r="I5591"/>
  <c r="M5591"/>
  <c r="Q5591"/>
  <c r="H5581"/>
  <c r="L5581"/>
  <c r="P5581"/>
  <c r="G5571"/>
  <c r="K5571"/>
  <c r="O5571"/>
  <c r="S5571"/>
  <c r="I5559"/>
  <c r="M5559"/>
  <c r="Q5559"/>
  <c r="H5549"/>
  <c r="L5549"/>
  <c r="P5549"/>
  <c r="G5539"/>
  <c r="K5539"/>
  <c r="O5539"/>
  <c r="S5539"/>
  <c r="I5527"/>
  <c r="M5527"/>
  <c r="Q5527"/>
  <c r="H5517"/>
  <c r="L5517"/>
  <c r="P5517"/>
  <c r="G5507"/>
  <c r="K5507"/>
  <c r="O5507"/>
  <c r="S5507"/>
  <c r="I5495"/>
  <c r="M5495"/>
  <c r="Q5495"/>
  <c r="H5485"/>
  <c r="L5485"/>
  <c r="P5485"/>
  <c r="H5471"/>
  <c r="L5471"/>
  <c r="P5471"/>
  <c r="I5471"/>
  <c r="M5471"/>
  <c r="Q5471"/>
  <c r="G5461"/>
  <c r="K5461"/>
  <c r="O5461"/>
  <c r="S5461"/>
  <c r="H5461"/>
  <c r="L5461"/>
  <c r="P5461"/>
  <c r="H5439"/>
  <c r="L5439"/>
  <c r="P5439"/>
  <c r="I5439"/>
  <c r="M5439"/>
  <c r="Q5439"/>
  <c r="G5429"/>
  <c r="K5429"/>
  <c r="O5429"/>
  <c r="S5429"/>
  <c r="H5429"/>
  <c r="L5429"/>
  <c r="P5429"/>
  <c r="H5407"/>
  <c r="L5407"/>
  <c r="P5407"/>
  <c r="I5407"/>
  <c r="M5407"/>
  <c r="Q5407"/>
  <c r="G5397"/>
  <c r="K5397"/>
  <c r="O5397"/>
  <c r="S5397"/>
  <c r="H5397"/>
  <c r="L5397"/>
  <c r="P5397"/>
  <c r="H5375"/>
  <c r="L5375"/>
  <c r="P5375"/>
  <c r="I5375"/>
  <c r="M5375"/>
  <c r="Q5375"/>
  <c r="G5365"/>
  <c r="K5365"/>
  <c r="O5365"/>
  <c r="S5365"/>
  <c r="H5365"/>
  <c r="L5365"/>
  <c r="P5365"/>
  <c r="H5343"/>
  <c r="L5343"/>
  <c r="P5343"/>
  <c r="I5343"/>
  <c r="M5343"/>
  <c r="Q5343"/>
  <c r="G5333"/>
  <c r="K5333"/>
  <c r="O5333"/>
  <c r="S5333"/>
  <c r="H5333"/>
  <c r="L5333"/>
  <c r="P5333"/>
  <c r="H5311"/>
  <c r="L5311"/>
  <c r="P5311"/>
  <c r="I5311"/>
  <c r="M5311"/>
  <c r="Q5311"/>
  <c r="G5301"/>
  <c r="K5301"/>
  <c r="O5301"/>
  <c r="S5301"/>
  <c r="H5301"/>
  <c r="L5301"/>
  <c r="P5301"/>
  <c r="H5279"/>
  <c r="L5279"/>
  <c r="P5279"/>
  <c r="I5279"/>
  <c r="M5279"/>
  <c r="Q5279"/>
  <c r="G5269"/>
  <c r="K5269"/>
  <c r="O5269"/>
  <c r="S5269"/>
  <c r="H5269"/>
  <c r="L5269"/>
  <c r="P5269"/>
  <c r="H5247"/>
  <c r="L5247"/>
  <c r="P5247"/>
  <c r="I5247"/>
  <c r="M5247"/>
  <c r="Q5247"/>
  <c r="G5237"/>
  <c r="K5237"/>
  <c r="O5237"/>
  <c r="S5237"/>
  <c r="H5237"/>
  <c r="L5237"/>
  <c r="P5237"/>
  <c r="H5215"/>
  <c r="L5215"/>
  <c r="P5215"/>
  <c r="I5215"/>
  <c r="M5215"/>
  <c r="Q5215"/>
  <c r="G5205"/>
  <c r="K5205"/>
  <c r="O5205"/>
  <c r="S5205"/>
  <c r="H5205"/>
  <c r="L5205"/>
  <c r="P5205"/>
  <c r="H5183"/>
  <c r="L5183"/>
  <c r="P5183"/>
  <c r="I5183"/>
  <c r="M5183"/>
  <c r="Q5183"/>
  <c r="G5173"/>
  <c r="K5173"/>
  <c r="O5173"/>
  <c r="S5173"/>
  <c r="H5173"/>
  <c r="L5173"/>
  <c r="P5173"/>
  <c r="H5151"/>
  <c r="L5151"/>
  <c r="P5151"/>
  <c r="I5151"/>
  <c r="M5151"/>
  <c r="Q5151"/>
  <c r="G5141"/>
  <c r="K5141"/>
  <c r="O5141"/>
  <c r="S5141"/>
  <c r="H5141"/>
  <c r="L5141"/>
  <c r="P5141"/>
  <c r="H5119"/>
  <c r="L5119"/>
  <c r="P5119"/>
  <c r="I5119"/>
  <c r="M5119"/>
  <c r="Q5119"/>
  <c r="G5109"/>
  <c r="K5109"/>
  <c r="O5109"/>
  <c r="S5109"/>
  <c r="H5109"/>
  <c r="L5109"/>
  <c r="P5109"/>
  <c r="H5087"/>
  <c r="L5087"/>
  <c r="P5087"/>
  <c r="I5087"/>
  <c r="M5087"/>
  <c r="Q5087"/>
  <c r="G5077"/>
  <c r="K5077"/>
  <c r="O5077"/>
  <c r="S5077"/>
  <c r="H5077"/>
  <c r="L5077"/>
  <c r="P5077"/>
  <c r="H5055"/>
  <c r="L5055"/>
  <c r="P5055"/>
  <c r="I5055"/>
  <c r="M5055"/>
  <c r="Q5055"/>
  <c r="G5045"/>
  <c r="K5045"/>
  <c r="O5045"/>
  <c r="S5045"/>
  <c r="H5045"/>
  <c r="L5045"/>
  <c r="P5045"/>
  <c r="H5023"/>
  <c r="L5023"/>
  <c r="P5023"/>
  <c r="I5023"/>
  <c r="M5023"/>
  <c r="Q5023"/>
  <c r="G5013"/>
  <c r="K5013"/>
  <c r="O5013"/>
  <c r="S5013"/>
  <c r="H5013"/>
  <c r="L5013"/>
  <c r="P5013"/>
  <c r="H4991"/>
  <c r="L4991"/>
  <c r="P4991"/>
  <c r="I4991"/>
  <c r="M4991"/>
  <c r="Q4991"/>
  <c r="G4981"/>
  <c r="K4981"/>
  <c r="O4981"/>
  <c r="S4981"/>
  <c r="H4981"/>
  <c r="L4981"/>
  <c r="P4981"/>
  <c r="H4959"/>
  <c r="L4959"/>
  <c r="P4959"/>
  <c r="I4959"/>
  <c r="M4959"/>
  <c r="Q4959"/>
  <c r="G4949"/>
  <c r="K4949"/>
  <c r="O4949"/>
  <c r="S4949"/>
  <c r="H4949"/>
  <c r="L4949"/>
  <c r="P4949"/>
  <c r="H4927"/>
  <c r="L4927"/>
  <c r="P4927"/>
  <c r="I4927"/>
  <c r="M4927"/>
  <c r="Q4927"/>
  <c r="G4917"/>
  <c r="K4917"/>
  <c r="O4917"/>
  <c r="S4917"/>
  <c r="H4917"/>
  <c r="L4917"/>
  <c r="P4917"/>
  <c r="H4895"/>
  <c r="L4895"/>
  <c r="P4895"/>
  <c r="I4895"/>
  <c r="M4895"/>
  <c r="Q4895"/>
  <c r="G4885"/>
  <c r="K4885"/>
  <c r="O4885"/>
  <c r="S4885"/>
  <c r="H4885"/>
  <c r="L4885"/>
  <c r="P4885"/>
  <c r="H4863"/>
  <c r="L4863"/>
  <c r="P4863"/>
  <c r="I4863"/>
  <c r="M4863"/>
  <c r="Q4863"/>
  <c r="G4853"/>
  <c r="K4853"/>
  <c r="O4853"/>
  <c r="S4853"/>
  <c r="H4853"/>
  <c r="L4853"/>
  <c r="P4853"/>
  <c r="H4831"/>
  <c r="L4831"/>
  <c r="P4831"/>
  <c r="I4831"/>
  <c r="M4831"/>
  <c r="Q4831"/>
  <c r="G4821"/>
  <c r="K4821"/>
  <c r="O4821"/>
  <c r="S4821"/>
  <c r="H4821"/>
  <c r="L4821"/>
  <c r="P4821"/>
  <c r="H4799"/>
  <c r="L4799"/>
  <c r="P4799"/>
  <c r="I4799"/>
  <c r="M4799"/>
  <c r="Q4799"/>
  <c r="G4789"/>
  <c r="K4789"/>
  <c r="O4789"/>
  <c r="S4789"/>
  <c r="H4789"/>
  <c r="L4789"/>
  <c r="P4789"/>
  <c r="G4749"/>
  <c r="K4749"/>
  <c r="O4749"/>
  <c r="S4749"/>
  <c r="H4749"/>
  <c r="M4749"/>
  <c r="R4749"/>
  <c r="I4749"/>
  <c r="N4749"/>
  <c r="G4709"/>
  <c r="K4709"/>
  <c r="O4709"/>
  <c r="S4709"/>
  <c r="I4709"/>
  <c r="N4709"/>
  <c r="J4709"/>
  <c r="P4709"/>
  <c r="I4705"/>
  <c r="M4705"/>
  <c r="Q4705"/>
  <c r="G4705"/>
  <c r="L4705"/>
  <c r="R4705"/>
  <c r="H4705"/>
  <c r="N4705"/>
  <c r="S4705"/>
  <c r="I4697"/>
  <c r="M4697"/>
  <c r="Q4697"/>
  <c r="H4697"/>
  <c r="N4697"/>
  <c r="S4697"/>
  <c r="J4697"/>
  <c r="O4697"/>
  <c r="H4663"/>
  <c r="L4663"/>
  <c r="P4663"/>
  <c r="G4663"/>
  <c r="M4663"/>
  <c r="R4663"/>
  <c r="I4663"/>
  <c r="N4663"/>
  <c r="S4663"/>
  <c r="H4655"/>
  <c r="L4655"/>
  <c r="P4655"/>
  <c r="I4655"/>
  <c r="N4655"/>
  <c r="S4655"/>
  <c r="J4655"/>
  <c r="O4655"/>
  <c r="G4621"/>
  <c r="K4621"/>
  <c r="O4621"/>
  <c r="S4621"/>
  <c r="H4621"/>
  <c r="M4621"/>
  <c r="R4621"/>
  <c r="I4621"/>
  <c r="N4621"/>
  <c r="G4581"/>
  <c r="K4581"/>
  <c r="O4581"/>
  <c r="S4581"/>
  <c r="I4581"/>
  <c r="N4581"/>
  <c r="J4581"/>
  <c r="P4581"/>
  <c r="I4577"/>
  <c r="M4577"/>
  <c r="Q4577"/>
  <c r="G4577"/>
  <c r="L4577"/>
  <c r="R4577"/>
  <c r="H4577"/>
  <c r="N4577"/>
  <c r="S4577"/>
  <c r="I4569"/>
  <c r="M4569"/>
  <c r="Q4569"/>
  <c r="H4569"/>
  <c r="N4569"/>
  <c r="S4569"/>
  <c r="J4569"/>
  <c r="O4569"/>
  <c r="S5933"/>
  <c r="O5933"/>
  <c r="K5933"/>
  <c r="S5925"/>
  <c r="O5925"/>
  <c r="K5925"/>
  <c r="R5915"/>
  <c r="M5915"/>
  <c r="H5915"/>
  <c r="R5903"/>
  <c r="L5903"/>
  <c r="G5903"/>
  <c r="R5893"/>
  <c r="M5893"/>
  <c r="G5893"/>
  <c r="R5883"/>
  <c r="M5883"/>
  <c r="H5883"/>
  <c r="R5871"/>
  <c r="L5871"/>
  <c r="G5871"/>
  <c r="S5863"/>
  <c r="N5863"/>
  <c r="H5863"/>
  <c r="R5861"/>
  <c r="M5861"/>
  <c r="G5861"/>
  <c r="S5853"/>
  <c r="N5853"/>
  <c r="I5853"/>
  <c r="R5851"/>
  <c r="M5851"/>
  <c r="H5851"/>
  <c r="N5843"/>
  <c r="I5843"/>
  <c r="R5839"/>
  <c r="L5839"/>
  <c r="G5839"/>
  <c r="S5831"/>
  <c r="N5831"/>
  <c r="H5831"/>
  <c r="R5829"/>
  <c r="M5829"/>
  <c r="G5829"/>
  <c r="S5821"/>
  <c r="N5821"/>
  <c r="I5821"/>
  <c r="R5819"/>
  <c r="M5819"/>
  <c r="H5819"/>
  <c r="N5811"/>
  <c r="I5811"/>
  <c r="R5807"/>
  <c r="L5807"/>
  <c r="G5807"/>
  <c r="S5799"/>
  <c r="N5799"/>
  <c r="H5799"/>
  <c r="R5797"/>
  <c r="M5797"/>
  <c r="G5797"/>
  <c r="S5789"/>
  <c r="N5789"/>
  <c r="I5789"/>
  <c r="R5787"/>
  <c r="M5787"/>
  <c r="H5787"/>
  <c r="N5779"/>
  <c r="I5779"/>
  <c r="R5775"/>
  <c r="L5775"/>
  <c r="G5775"/>
  <c r="S5767"/>
  <c r="N5767"/>
  <c r="H5767"/>
  <c r="R5765"/>
  <c r="M5765"/>
  <c r="G5765"/>
  <c r="S5757"/>
  <c r="N5757"/>
  <c r="I5757"/>
  <c r="R5755"/>
  <c r="M5755"/>
  <c r="H5755"/>
  <c r="N5747"/>
  <c r="I5747"/>
  <c r="R5743"/>
  <c r="L5743"/>
  <c r="G5743"/>
  <c r="S5735"/>
  <c r="N5735"/>
  <c r="H5735"/>
  <c r="R5733"/>
  <c r="M5733"/>
  <c r="G5733"/>
  <c r="S5725"/>
  <c r="N5725"/>
  <c r="I5725"/>
  <c r="R5723"/>
  <c r="M5723"/>
  <c r="H5723"/>
  <c r="N5715"/>
  <c r="I5715"/>
  <c r="R5711"/>
  <c r="L5711"/>
  <c r="G5711"/>
  <c r="S5703"/>
  <c r="N5703"/>
  <c r="H5703"/>
  <c r="R5701"/>
  <c r="M5701"/>
  <c r="G5701"/>
  <c r="S5693"/>
  <c r="N5693"/>
  <c r="I5693"/>
  <c r="R5691"/>
  <c r="M5691"/>
  <c r="H5691"/>
  <c r="N5683"/>
  <c r="I5683"/>
  <c r="R5679"/>
  <c r="L5679"/>
  <c r="G5679"/>
  <c r="S5671"/>
  <c r="N5671"/>
  <c r="H5671"/>
  <c r="R5669"/>
  <c r="M5669"/>
  <c r="G5669"/>
  <c r="S5661"/>
  <c r="N5661"/>
  <c r="I5661"/>
  <c r="R5659"/>
  <c r="M5659"/>
  <c r="H5659"/>
  <c r="N5651"/>
  <c r="I5651"/>
  <c r="R5647"/>
  <c r="L5647"/>
  <c r="G5647"/>
  <c r="S5639"/>
  <c r="N5639"/>
  <c r="H5639"/>
  <c r="R5637"/>
  <c r="M5637"/>
  <c r="G5637"/>
  <c r="S5629"/>
  <c r="N5629"/>
  <c r="I5629"/>
  <c r="R5627"/>
  <c r="M5627"/>
  <c r="H5627"/>
  <c r="N5619"/>
  <c r="I5619"/>
  <c r="R5615"/>
  <c r="L5615"/>
  <c r="G5615"/>
  <c r="S5607"/>
  <c r="N5607"/>
  <c r="H5607"/>
  <c r="R5605"/>
  <c r="M5605"/>
  <c r="G5605"/>
  <c r="S5597"/>
  <c r="N5597"/>
  <c r="I5597"/>
  <c r="R5595"/>
  <c r="M5595"/>
  <c r="H5595"/>
  <c r="N5587"/>
  <c r="I5587"/>
  <c r="R5583"/>
  <c r="L5583"/>
  <c r="G5583"/>
  <c r="S5575"/>
  <c r="N5575"/>
  <c r="H5575"/>
  <c r="R5573"/>
  <c r="M5573"/>
  <c r="G5573"/>
  <c r="S5565"/>
  <c r="N5565"/>
  <c r="I5565"/>
  <c r="R5563"/>
  <c r="M5563"/>
  <c r="H5563"/>
  <c r="N5555"/>
  <c r="I5555"/>
  <c r="R5551"/>
  <c r="L5551"/>
  <c r="G5551"/>
  <c r="S5543"/>
  <c r="N5543"/>
  <c r="H5543"/>
  <c r="R5541"/>
  <c r="M5541"/>
  <c r="G5541"/>
  <c r="S5533"/>
  <c r="N5533"/>
  <c r="I5533"/>
  <c r="R5531"/>
  <c r="M5531"/>
  <c r="H5531"/>
  <c r="N5523"/>
  <c r="I5523"/>
  <c r="R5519"/>
  <c r="L5519"/>
  <c r="G5519"/>
  <c r="S5511"/>
  <c r="N5511"/>
  <c r="H5511"/>
  <c r="R5509"/>
  <c r="M5509"/>
  <c r="G5509"/>
  <c r="S5501"/>
  <c r="N5501"/>
  <c r="I5501"/>
  <c r="R5499"/>
  <c r="M5499"/>
  <c r="H5499"/>
  <c r="N5491"/>
  <c r="I5491"/>
  <c r="R5487"/>
  <c r="L5487"/>
  <c r="G5487"/>
  <c r="R5477"/>
  <c r="J5477"/>
  <c r="O5463"/>
  <c r="G5463"/>
  <c r="R5455"/>
  <c r="J5455"/>
  <c r="Q5453"/>
  <c r="I5453"/>
  <c r="R5445"/>
  <c r="J5445"/>
  <c r="O5431"/>
  <c r="G5431"/>
  <c r="R5423"/>
  <c r="J5423"/>
  <c r="Q5421"/>
  <c r="I5421"/>
  <c r="R5413"/>
  <c r="J5413"/>
  <c r="O5399"/>
  <c r="G5399"/>
  <c r="R5391"/>
  <c r="J5391"/>
  <c r="Q5389"/>
  <c r="I5389"/>
  <c r="R5381"/>
  <c r="J5381"/>
  <c r="O5367"/>
  <c r="G5367"/>
  <c r="R5359"/>
  <c r="J5359"/>
  <c r="Q5357"/>
  <c r="I5357"/>
  <c r="R5349"/>
  <c r="J5349"/>
  <c r="O5335"/>
  <c r="G5335"/>
  <c r="R5327"/>
  <c r="J5327"/>
  <c r="Q5325"/>
  <c r="I5325"/>
  <c r="R5317"/>
  <c r="J5317"/>
  <c r="O5303"/>
  <c r="G5303"/>
  <c r="R5295"/>
  <c r="J5295"/>
  <c r="Q5293"/>
  <c r="I5293"/>
  <c r="R5285"/>
  <c r="J5285"/>
  <c r="O5271"/>
  <c r="G5271"/>
  <c r="R5263"/>
  <c r="J5263"/>
  <c r="Q5261"/>
  <c r="I5261"/>
  <c r="R5253"/>
  <c r="J5253"/>
  <c r="O5239"/>
  <c r="G5239"/>
  <c r="R5231"/>
  <c r="J5231"/>
  <c r="Q5229"/>
  <c r="I5229"/>
  <c r="R5221"/>
  <c r="J5221"/>
  <c r="O5207"/>
  <c r="G5207"/>
  <c r="R5199"/>
  <c r="J5199"/>
  <c r="Q5197"/>
  <c r="I5197"/>
  <c r="R5189"/>
  <c r="J5189"/>
  <c r="O5175"/>
  <c r="G5175"/>
  <c r="R5167"/>
  <c r="J5167"/>
  <c r="Q5165"/>
  <c r="I5165"/>
  <c r="R5157"/>
  <c r="J5157"/>
  <c r="O5143"/>
  <c r="G5143"/>
  <c r="R5135"/>
  <c r="J5135"/>
  <c r="Q5133"/>
  <c r="I5133"/>
  <c r="R5125"/>
  <c r="J5125"/>
  <c r="O5111"/>
  <c r="G5111"/>
  <c r="R5103"/>
  <c r="J5103"/>
  <c r="Q5101"/>
  <c r="I5101"/>
  <c r="R5093"/>
  <c r="J5093"/>
  <c r="O5079"/>
  <c r="G5079"/>
  <c r="R5071"/>
  <c r="J5071"/>
  <c r="Q5069"/>
  <c r="I5069"/>
  <c r="R5061"/>
  <c r="J5061"/>
  <c r="O5047"/>
  <c r="G5047"/>
  <c r="R5039"/>
  <c r="J5039"/>
  <c r="Q5037"/>
  <c r="I5037"/>
  <c r="R5029"/>
  <c r="J5029"/>
  <c r="O5015"/>
  <c r="G5015"/>
  <c r="R5007"/>
  <c r="J5007"/>
  <c r="Q5005"/>
  <c r="I5005"/>
  <c r="R4997"/>
  <c r="J4997"/>
  <c r="O4983"/>
  <c r="G4983"/>
  <c r="R4975"/>
  <c r="J4975"/>
  <c r="Q4973"/>
  <c r="I4973"/>
  <c r="R4965"/>
  <c r="J4965"/>
  <c r="O4951"/>
  <c r="G4951"/>
  <c r="R4943"/>
  <c r="J4943"/>
  <c r="Q4941"/>
  <c r="I4941"/>
  <c r="R4933"/>
  <c r="J4933"/>
  <c r="O4919"/>
  <c r="G4919"/>
  <c r="R4911"/>
  <c r="J4911"/>
  <c r="Q4909"/>
  <c r="I4909"/>
  <c r="R4901"/>
  <c r="J4901"/>
  <c r="O4887"/>
  <c r="G4887"/>
  <c r="R4879"/>
  <c r="J4879"/>
  <c r="Q4877"/>
  <c r="I4877"/>
  <c r="R4869"/>
  <c r="J4869"/>
  <c r="O4855"/>
  <c r="G4855"/>
  <c r="R4847"/>
  <c r="J4847"/>
  <c r="Q4845"/>
  <c r="I4845"/>
  <c r="R4837"/>
  <c r="J4837"/>
  <c r="O4823"/>
  <c r="G4823"/>
  <c r="R4815"/>
  <c r="J4815"/>
  <c r="Q4813"/>
  <c r="I4813"/>
  <c r="R4805"/>
  <c r="J4805"/>
  <c r="O4791"/>
  <c r="G4791"/>
  <c r="R4783"/>
  <c r="J4783"/>
  <c r="Q4781"/>
  <c r="I4781"/>
  <c r="L4773"/>
  <c r="K4769"/>
  <c r="K4761"/>
  <c r="R4741"/>
  <c r="H4741"/>
  <c r="J4737"/>
  <c r="R4729"/>
  <c r="G4729"/>
  <c r="K4727"/>
  <c r="K4719"/>
  <c r="J4695"/>
  <c r="R4687"/>
  <c r="G4687"/>
  <c r="L4685"/>
  <c r="J4653"/>
  <c r="L4645"/>
  <c r="K4641"/>
  <c r="K4633"/>
  <c r="R4613"/>
  <c r="H4613"/>
  <c r="J4609"/>
  <c r="R4601"/>
  <c r="G4601"/>
  <c r="K4599"/>
  <c r="K4591"/>
  <c r="J4567"/>
  <c r="R4559"/>
  <c r="G4559"/>
  <c r="L4557"/>
  <c r="K4545"/>
  <c r="H4775"/>
  <c r="L4775"/>
  <c r="P4775"/>
  <c r="G4765"/>
  <c r="K4765"/>
  <c r="O4765"/>
  <c r="S4765"/>
  <c r="I4753"/>
  <c r="M4753"/>
  <c r="Q4753"/>
  <c r="H4743"/>
  <c r="L4743"/>
  <c r="P4743"/>
  <c r="G4733"/>
  <c r="K4733"/>
  <c r="O4733"/>
  <c r="S4733"/>
  <c r="I4721"/>
  <c r="M4721"/>
  <c r="Q4721"/>
  <c r="H4711"/>
  <c r="L4711"/>
  <c r="P4711"/>
  <c r="G4701"/>
  <c r="K4701"/>
  <c r="O4701"/>
  <c r="S4701"/>
  <c r="I4689"/>
  <c r="M4689"/>
  <c r="Q4689"/>
  <c r="H4679"/>
  <c r="L4679"/>
  <c r="P4679"/>
  <c r="G4669"/>
  <c r="K4669"/>
  <c r="O4669"/>
  <c r="S4669"/>
  <c r="I4657"/>
  <c r="M4657"/>
  <c r="Q4657"/>
  <c r="H4647"/>
  <c r="L4647"/>
  <c r="P4647"/>
  <c r="G4637"/>
  <c r="K4637"/>
  <c r="O4637"/>
  <c r="S4637"/>
  <c r="I4625"/>
  <c r="M4625"/>
  <c r="Q4625"/>
  <c r="H4615"/>
  <c r="L4615"/>
  <c r="P4615"/>
  <c r="G4605"/>
  <c r="K4605"/>
  <c r="O4605"/>
  <c r="S4605"/>
  <c r="I4593"/>
  <c r="M4593"/>
  <c r="Q4593"/>
  <c r="H4583"/>
  <c r="L4583"/>
  <c r="P4583"/>
  <c r="G4573"/>
  <c r="K4573"/>
  <c r="O4573"/>
  <c r="S4573"/>
  <c r="I4561"/>
  <c r="M4561"/>
  <c r="Q4561"/>
  <c r="H4551"/>
  <c r="L4551"/>
  <c r="P4551"/>
  <c r="H4529"/>
  <c r="L4529"/>
  <c r="P4529"/>
  <c r="I4529"/>
  <c r="M4529"/>
  <c r="Q4529"/>
  <c r="G4519"/>
  <c r="K4519"/>
  <c r="O4519"/>
  <c r="S4519"/>
  <c r="H4519"/>
  <c r="L4519"/>
  <c r="P4519"/>
  <c r="H4497"/>
  <c r="L4497"/>
  <c r="P4497"/>
  <c r="I4497"/>
  <c r="M4497"/>
  <c r="Q4497"/>
  <c r="G4487"/>
  <c r="K4487"/>
  <c r="O4487"/>
  <c r="S4487"/>
  <c r="H4487"/>
  <c r="L4487"/>
  <c r="P4487"/>
  <c r="H4465"/>
  <c r="L4465"/>
  <c r="P4465"/>
  <c r="I4465"/>
  <c r="M4465"/>
  <c r="Q4465"/>
  <c r="G4455"/>
  <c r="K4455"/>
  <c r="O4455"/>
  <c r="S4455"/>
  <c r="H4455"/>
  <c r="L4455"/>
  <c r="P4455"/>
  <c r="H4433"/>
  <c r="L4433"/>
  <c r="P4433"/>
  <c r="I4433"/>
  <c r="M4433"/>
  <c r="Q4433"/>
  <c r="G4423"/>
  <c r="K4423"/>
  <c r="O4423"/>
  <c r="S4423"/>
  <c r="H4423"/>
  <c r="L4423"/>
  <c r="P4423"/>
  <c r="H4401"/>
  <c r="L4401"/>
  <c r="P4401"/>
  <c r="I4401"/>
  <c r="M4401"/>
  <c r="Q4401"/>
  <c r="G4391"/>
  <c r="K4391"/>
  <c r="O4391"/>
  <c r="S4391"/>
  <c r="H4391"/>
  <c r="L4391"/>
  <c r="P4391"/>
  <c r="H4369"/>
  <c r="L4369"/>
  <c r="P4369"/>
  <c r="I4369"/>
  <c r="M4369"/>
  <c r="Q4369"/>
  <c r="G4359"/>
  <c r="K4359"/>
  <c r="O4359"/>
  <c r="S4359"/>
  <c r="H4359"/>
  <c r="L4359"/>
  <c r="P4359"/>
  <c r="H4337"/>
  <c r="L4337"/>
  <c r="P4337"/>
  <c r="I4337"/>
  <c r="M4337"/>
  <c r="Q4337"/>
  <c r="G4327"/>
  <c r="K4327"/>
  <c r="O4327"/>
  <c r="S4327"/>
  <c r="H4327"/>
  <c r="L4327"/>
  <c r="P4327"/>
  <c r="H4305"/>
  <c r="L4305"/>
  <c r="P4305"/>
  <c r="I4305"/>
  <c r="M4305"/>
  <c r="Q4305"/>
  <c r="G4295"/>
  <c r="K4295"/>
  <c r="O4295"/>
  <c r="S4295"/>
  <c r="H4295"/>
  <c r="L4295"/>
  <c r="P4295"/>
  <c r="H4273"/>
  <c r="L4273"/>
  <c r="P4273"/>
  <c r="I4273"/>
  <c r="M4273"/>
  <c r="Q4273"/>
  <c r="G4263"/>
  <c r="K4263"/>
  <c r="O4263"/>
  <c r="S4263"/>
  <c r="H4263"/>
  <c r="L4263"/>
  <c r="P4263"/>
  <c r="H4241"/>
  <c r="L4241"/>
  <c r="P4241"/>
  <c r="I4241"/>
  <c r="M4241"/>
  <c r="Q4241"/>
  <c r="G4231"/>
  <c r="K4231"/>
  <c r="O4231"/>
  <c r="S4231"/>
  <c r="H4231"/>
  <c r="L4231"/>
  <c r="P4231"/>
  <c r="H4209"/>
  <c r="L4209"/>
  <c r="P4209"/>
  <c r="I4209"/>
  <c r="M4209"/>
  <c r="Q4209"/>
  <c r="G4199"/>
  <c r="K4199"/>
  <c r="O4199"/>
  <c r="S4199"/>
  <c r="H4199"/>
  <c r="L4199"/>
  <c r="P4199"/>
  <c r="H4177"/>
  <c r="L4177"/>
  <c r="P4177"/>
  <c r="I4177"/>
  <c r="M4177"/>
  <c r="Q4177"/>
  <c r="G4167"/>
  <c r="K4167"/>
  <c r="O4167"/>
  <c r="S4167"/>
  <c r="H4167"/>
  <c r="L4167"/>
  <c r="P4167"/>
  <c r="H4145"/>
  <c r="L4145"/>
  <c r="P4145"/>
  <c r="I4145"/>
  <c r="M4145"/>
  <c r="Q4145"/>
  <c r="G4135"/>
  <c r="K4135"/>
  <c r="O4135"/>
  <c r="S4135"/>
  <c r="H4135"/>
  <c r="L4135"/>
  <c r="P4135"/>
  <c r="H4113"/>
  <c r="L4113"/>
  <c r="P4113"/>
  <c r="I4113"/>
  <c r="M4113"/>
  <c r="Q4113"/>
  <c r="G4103"/>
  <c r="K4103"/>
  <c r="O4103"/>
  <c r="S4103"/>
  <c r="H4103"/>
  <c r="L4103"/>
  <c r="P4103"/>
  <c r="H4081"/>
  <c r="L4081"/>
  <c r="P4081"/>
  <c r="I4081"/>
  <c r="M4081"/>
  <c r="Q4081"/>
  <c r="G4071"/>
  <c r="K4071"/>
  <c r="O4071"/>
  <c r="S4071"/>
  <c r="H4071"/>
  <c r="L4071"/>
  <c r="P4071"/>
  <c r="H4049"/>
  <c r="L4049"/>
  <c r="P4049"/>
  <c r="I4049"/>
  <c r="M4049"/>
  <c r="Q4049"/>
  <c r="G4039"/>
  <c r="K4039"/>
  <c r="O4039"/>
  <c r="S4039"/>
  <c r="H4039"/>
  <c r="L4039"/>
  <c r="P4039"/>
  <c r="H4017"/>
  <c r="L4017"/>
  <c r="P4017"/>
  <c r="I4017"/>
  <c r="M4017"/>
  <c r="Q4017"/>
  <c r="G4007"/>
  <c r="K4007"/>
  <c r="O4007"/>
  <c r="S4007"/>
  <c r="H4007"/>
  <c r="L4007"/>
  <c r="P4007"/>
  <c r="H3985"/>
  <c r="L3985"/>
  <c r="P3985"/>
  <c r="I3985"/>
  <c r="M3985"/>
  <c r="Q3985"/>
  <c r="G3975"/>
  <c r="K3975"/>
  <c r="O3975"/>
  <c r="S3975"/>
  <c r="H3975"/>
  <c r="L3975"/>
  <c r="P3975"/>
  <c r="H3953"/>
  <c r="L3953"/>
  <c r="P3953"/>
  <c r="I3953"/>
  <c r="M3953"/>
  <c r="Q3953"/>
  <c r="G3943"/>
  <c r="K3943"/>
  <c r="O3943"/>
  <c r="S3943"/>
  <c r="H3943"/>
  <c r="L3943"/>
  <c r="P3943"/>
  <c r="H3921"/>
  <c r="L3921"/>
  <c r="P3921"/>
  <c r="I3921"/>
  <c r="M3921"/>
  <c r="Q3921"/>
  <c r="G3911"/>
  <c r="K3911"/>
  <c r="O3911"/>
  <c r="S3911"/>
  <c r="H3911"/>
  <c r="L3911"/>
  <c r="P3911"/>
  <c r="H3889"/>
  <c r="L3889"/>
  <c r="P3889"/>
  <c r="I3889"/>
  <c r="M3889"/>
  <c r="Q3889"/>
  <c r="G3879"/>
  <c r="K3879"/>
  <c r="O3879"/>
  <c r="S3879"/>
  <c r="H3879"/>
  <c r="L3879"/>
  <c r="P3879"/>
  <c r="H3857"/>
  <c r="L3857"/>
  <c r="P3857"/>
  <c r="I3857"/>
  <c r="M3857"/>
  <c r="Q3857"/>
  <c r="G3847"/>
  <c r="K3847"/>
  <c r="O3847"/>
  <c r="S3847"/>
  <c r="H3847"/>
  <c r="L3847"/>
  <c r="P3847"/>
  <c r="H3825"/>
  <c r="L3825"/>
  <c r="P3825"/>
  <c r="I3825"/>
  <c r="M3825"/>
  <c r="Q3825"/>
  <c r="G3815"/>
  <c r="K3815"/>
  <c r="O3815"/>
  <c r="S3815"/>
  <c r="H3815"/>
  <c r="L3815"/>
  <c r="P3815"/>
  <c r="H3793"/>
  <c r="L3793"/>
  <c r="P3793"/>
  <c r="I3793"/>
  <c r="M3793"/>
  <c r="Q3793"/>
  <c r="G3783"/>
  <c r="K3783"/>
  <c r="O3783"/>
  <c r="S3783"/>
  <c r="H3783"/>
  <c r="L3783"/>
  <c r="P3783"/>
  <c r="H3777"/>
  <c r="L3777"/>
  <c r="P3777"/>
  <c r="G3777"/>
  <c r="M3777"/>
  <c r="R3777"/>
  <c r="I3777"/>
  <c r="N3777"/>
  <c r="S3777"/>
  <c r="H3769"/>
  <c r="L3769"/>
  <c r="P3769"/>
  <c r="I3769"/>
  <c r="N3769"/>
  <c r="S3769"/>
  <c r="J3769"/>
  <c r="O3769"/>
  <c r="S5475"/>
  <c r="O5475"/>
  <c r="K5475"/>
  <c r="S5467"/>
  <c r="O5467"/>
  <c r="K5467"/>
  <c r="S5459"/>
  <c r="O5459"/>
  <c r="K5459"/>
  <c r="S5451"/>
  <c r="O5451"/>
  <c r="K5451"/>
  <c r="S5443"/>
  <c r="O5443"/>
  <c r="K5443"/>
  <c r="S5435"/>
  <c r="O5435"/>
  <c r="K5435"/>
  <c r="S5427"/>
  <c r="O5427"/>
  <c r="K5427"/>
  <c r="S5419"/>
  <c r="O5419"/>
  <c r="K5419"/>
  <c r="S5411"/>
  <c r="O5411"/>
  <c r="K5411"/>
  <c r="S5403"/>
  <c r="O5403"/>
  <c r="K5403"/>
  <c r="S5395"/>
  <c r="O5395"/>
  <c r="K5395"/>
  <c r="S5387"/>
  <c r="O5387"/>
  <c r="K5387"/>
  <c r="S5379"/>
  <c r="O5379"/>
  <c r="K5379"/>
  <c r="S5371"/>
  <c r="O5371"/>
  <c r="K5371"/>
  <c r="S5363"/>
  <c r="O5363"/>
  <c r="K5363"/>
  <c r="S5355"/>
  <c r="O5355"/>
  <c r="K5355"/>
  <c r="S5347"/>
  <c r="O5347"/>
  <c r="K5347"/>
  <c r="S5339"/>
  <c r="O5339"/>
  <c r="K5339"/>
  <c r="S5331"/>
  <c r="O5331"/>
  <c r="K5331"/>
  <c r="S5323"/>
  <c r="O5323"/>
  <c r="K5323"/>
  <c r="S5315"/>
  <c r="O5315"/>
  <c r="K5315"/>
  <c r="S5307"/>
  <c r="O5307"/>
  <c r="K5307"/>
  <c r="S5299"/>
  <c r="O5299"/>
  <c r="K5299"/>
  <c r="S5291"/>
  <c r="O5291"/>
  <c r="K5291"/>
  <c r="S5283"/>
  <c r="O5283"/>
  <c r="K5283"/>
  <c r="S5275"/>
  <c r="O5275"/>
  <c r="K5275"/>
  <c r="S5267"/>
  <c r="O5267"/>
  <c r="K5267"/>
  <c r="S5259"/>
  <c r="O5259"/>
  <c r="K5259"/>
  <c r="S5251"/>
  <c r="O5251"/>
  <c r="K5251"/>
  <c r="S5243"/>
  <c r="O5243"/>
  <c r="K5243"/>
  <c r="S5235"/>
  <c r="O5235"/>
  <c r="K5235"/>
  <c r="S5227"/>
  <c r="O5227"/>
  <c r="K5227"/>
  <c r="S5219"/>
  <c r="O5219"/>
  <c r="K5219"/>
  <c r="S5211"/>
  <c r="O5211"/>
  <c r="K5211"/>
  <c r="S5203"/>
  <c r="O5203"/>
  <c r="K5203"/>
  <c r="S5195"/>
  <c r="O5195"/>
  <c r="K5195"/>
  <c r="S5187"/>
  <c r="O5187"/>
  <c r="K5187"/>
  <c r="S5179"/>
  <c r="O5179"/>
  <c r="K5179"/>
  <c r="S5171"/>
  <c r="O5171"/>
  <c r="K5171"/>
  <c r="S5163"/>
  <c r="O5163"/>
  <c r="K5163"/>
  <c r="S5155"/>
  <c r="O5155"/>
  <c r="K5155"/>
  <c r="S5147"/>
  <c r="O5147"/>
  <c r="K5147"/>
  <c r="S5139"/>
  <c r="O5139"/>
  <c r="K5139"/>
  <c r="S5131"/>
  <c r="O5131"/>
  <c r="K5131"/>
  <c r="S5123"/>
  <c r="O5123"/>
  <c r="K5123"/>
  <c r="S5115"/>
  <c r="O5115"/>
  <c r="K5115"/>
  <c r="S5107"/>
  <c r="O5107"/>
  <c r="K5107"/>
  <c r="S5099"/>
  <c r="O5099"/>
  <c r="K5099"/>
  <c r="S5091"/>
  <c r="O5091"/>
  <c r="K5091"/>
  <c r="S5083"/>
  <c r="O5083"/>
  <c r="K5083"/>
  <c r="S5075"/>
  <c r="O5075"/>
  <c r="K5075"/>
  <c r="S5067"/>
  <c r="O5067"/>
  <c r="K5067"/>
  <c r="S5059"/>
  <c r="O5059"/>
  <c r="K5059"/>
  <c r="S5051"/>
  <c r="O5051"/>
  <c r="K5051"/>
  <c r="S5043"/>
  <c r="O5043"/>
  <c r="K5043"/>
  <c r="S5035"/>
  <c r="O5035"/>
  <c r="K5035"/>
  <c r="S5027"/>
  <c r="O5027"/>
  <c r="K5027"/>
  <c r="S5019"/>
  <c r="O5019"/>
  <c r="K5019"/>
  <c r="S5011"/>
  <c r="O5011"/>
  <c r="K5011"/>
  <c r="S5003"/>
  <c r="O5003"/>
  <c r="K5003"/>
  <c r="S4995"/>
  <c r="O4995"/>
  <c r="K4995"/>
  <c r="S4987"/>
  <c r="O4987"/>
  <c r="K4987"/>
  <c r="S4979"/>
  <c r="O4979"/>
  <c r="K4979"/>
  <c r="S4971"/>
  <c r="O4971"/>
  <c r="K4971"/>
  <c r="S4963"/>
  <c r="O4963"/>
  <c r="K4963"/>
  <c r="S4955"/>
  <c r="O4955"/>
  <c r="K4955"/>
  <c r="S4947"/>
  <c r="O4947"/>
  <c r="K4947"/>
  <c r="S4939"/>
  <c r="O4939"/>
  <c r="K4939"/>
  <c r="S4931"/>
  <c r="O4931"/>
  <c r="K4931"/>
  <c r="S4923"/>
  <c r="O4923"/>
  <c r="K4923"/>
  <c r="S4915"/>
  <c r="O4915"/>
  <c r="K4915"/>
  <c r="S4907"/>
  <c r="O4907"/>
  <c r="K4907"/>
  <c r="S4899"/>
  <c r="O4899"/>
  <c r="K4899"/>
  <c r="S4891"/>
  <c r="O4891"/>
  <c r="K4891"/>
  <c r="S4883"/>
  <c r="O4883"/>
  <c r="K4883"/>
  <c r="S4875"/>
  <c r="O4875"/>
  <c r="K4875"/>
  <c r="S4867"/>
  <c r="O4867"/>
  <c r="K4867"/>
  <c r="S4859"/>
  <c r="O4859"/>
  <c r="K4859"/>
  <c r="S4851"/>
  <c r="O4851"/>
  <c r="K4851"/>
  <c r="S4843"/>
  <c r="O4843"/>
  <c r="K4843"/>
  <c r="S4835"/>
  <c r="O4835"/>
  <c r="K4835"/>
  <c r="S4827"/>
  <c r="O4827"/>
  <c r="K4827"/>
  <c r="S4819"/>
  <c r="O4819"/>
  <c r="K4819"/>
  <c r="S4811"/>
  <c r="O4811"/>
  <c r="K4811"/>
  <c r="S4803"/>
  <c r="O4803"/>
  <c r="K4803"/>
  <c r="S4795"/>
  <c r="O4795"/>
  <c r="K4795"/>
  <c r="S4787"/>
  <c r="O4787"/>
  <c r="K4787"/>
  <c r="R4777"/>
  <c r="L4777"/>
  <c r="R4767"/>
  <c r="M4767"/>
  <c r="R4757"/>
  <c r="M4757"/>
  <c r="R4745"/>
  <c r="L4745"/>
  <c r="R4735"/>
  <c r="M4735"/>
  <c r="R4725"/>
  <c r="M4725"/>
  <c r="R4713"/>
  <c r="L4713"/>
  <c r="R4703"/>
  <c r="M4703"/>
  <c r="R4693"/>
  <c r="M4693"/>
  <c r="R4681"/>
  <c r="L4681"/>
  <c r="R4671"/>
  <c r="M4671"/>
  <c r="R4661"/>
  <c r="M4661"/>
  <c r="R4649"/>
  <c r="L4649"/>
  <c r="R4639"/>
  <c r="M4639"/>
  <c r="R4629"/>
  <c r="M4629"/>
  <c r="R4617"/>
  <c r="L4617"/>
  <c r="R4607"/>
  <c r="M4607"/>
  <c r="R4597"/>
  <c r="M4597"/>
  <c r="R4585"/>
  <c r="L4585"/>
  <c r="R4575"/>
  <c r="M4575"/>
  <c r="R4565"/>
  <c r="M4565"/>
  <c r="R4553"/>
  <c r="L4553"/>
  <c r="Q4543"/>
  <c r="S4537"/>
  <c r="O4521"/>
  <c r="R4513"/>
  <c r="J4513"/>
  <c r="Q4511"/>
  <c r="S4505"/>
  <c r="R4503"/>
  <c r="J4503"/>
  <c r="O4489"/>
  <c r="R4481"/>
  <c r="J4481"/>
  <c r="Q4479"/>
  <c r="S4473"/>
  <c r="R4471"/>
  <c r="J4471"/>
  <c r="O4457"/>
  <c r="R4449"/>
  <c r="J4449"/>
  <c r="Q4447"/>
  <c r="S4441"/>
  <c r="R4439"/>
  <c r="J4439"/>
  <c r="O4425"/>
  <c r="R4417"/>
  <c r="J4417"/>
  <c r="Q4415"/>
  <c r="S4409"/>
  <c r="R4407"/>
  <c r="J4407"/>
  <c r="O4393"/>
  <c r="R4385"/>
  <c r="J4385"/>
  <c r="Q4383"/>
  <c r="S4377"/>
  <c r="R4375"/>
  <c r="J4375"/>
  <c r="O4361"/>
  <c r="R4353"/>
  <c r="J4353"/>
  <c r="Q4351"/>
  <c r="S4345"/>
  <c r="R4343"/>
  <c r="J4343"/>
  <c r="O4329"/>
  <c r="R4321"/>
  <c r="J4321"/>
  <c r="Q4319"/>
  <c r="S4313"/>
  <c r="R4311"/>
  <c r="J4311"/>
  <c r="O4297"/>
  <c r="R4289"/>
  <c r="J4289"/>
  <c r="Q4287"/>
  <c r="S4281"/>
  <c r="R4279"/>
  <c r="J4279"/>
  <c r="O4265"/>
  <c r="R4257"/>
  <c r="J4257"/>
  <c r="Q4255"/>
  <c r="S4249"/>
  <c r="R4247"/>
  <c r="J4247"/>
  <c r="O4233"/>
  <c r="R4225"/>
  <c r="J4225"/>
  <c r="Q4223"/>
  <c r="S4217"/>
  <c r="R4215"/>
  <c r="J4215"/>
  <c r="O4201"/>
  <c r="R4193"/>
  <c r="J4193"/>
  <c r="Q4191"/>
  <c r="S4185"/>
  <c r="R4183"/>
  <c r="J4183"/>
  <c r="O4169"/>
  <c r="R4161"/>
  <c r="J4161"/>
  <c r="Q4159"/>
  <c r="S4153"/>
  <c r="R4151"/>
  <c r="J4151"/>
  <c r="O4137"/>
  <c r="R4129"/>
  <c r="J4129"/>
  <c r="Q4127"/>
  <c r="S4121"/>
  <c r="R4119"/>
  <c r="J4119"/>
  <c r="O4105"/>
  <c r="R4097"/>
  <c r="J4097"/>
  <c r="Q4095"/>
  <c r="S4089"/>
  <c r="R4087"/>
  <c r="J4087"/>
  <c r="O4073"/>
  <c r="R4065"/>
  <c r="J4065"/>
  <c r="Q4063"/>
  <c r="S4057"/>
  <c r="R4055"/>
  <c r="J4055"/>
  <c r="O4041"/>
  <c r="R4033"/>
  <c r="J4033"/>
  <c r="Q4031"/>
  <c r="S4025"/>
  <c r="R4023"/>
  <c r="J4023"/>
  <c r="O4009"/>
  <c r="R4001"/>
  <c r="J4001"/>
  <c r="Q3999"/>
  <c r="S3993"/>
  <c r="R3991"/>
  <c r="J3991"/>
  <c r="O3977"/>
  <c r="R3969"/>
  <c r="J3969"/>
  <c r="Q3967"/>
  <c r="S3961"/>
  <c r="R3959"/>
  <c r="J3959"/>
  <c r="O3945"/>
  <c r="R3937"/>
  <c r="J3937"/>
  <c r="Q3935"/>
  <c r="S3929"/>
  <c r="R3927"/>
  <c r="O3913"/>
  <c r="R3905"/>
  <c r="J3905"/>
  <c r="Q3903"/>
  <c r="S3897"/>
  <c r="R3895"/>
  <c r="O3881"/>
  <c r="R3873"/>
  <c r="J3873"/>
  <c r="Q3871"/>
  <c r="S3865"/>
  <c r="R3863"/>
  <c r="O3849"/>
  <c r="R3841"/>
  <c r="Q3839"/>
  <c r="S3833"/>
  <c r="R3831"/>
  <c r="O3817"/>
  <c r="R3809"/>
  <c r="J3809"/>
  <c r="Q3807"/>
  <c r="S3801"/>
  <c r="R3799"/>
  <c r="O3785"/>
  <c r="H4537"/>
  <c r="L4537"/>
  <c r="P4537"/>
  <c r="I4537"/>
  <c r="M4537"/>
  <c r="Q4537"/>
  <c r="G4527"/>
  <c r="K4527"/>
  <c r="O4527"/>
  <c r="S4527"/>
  <c r="H4527"/>
  <c r="L4527"/>
  <c r="P4527"/>
  <c r="H4505"/>
  <c r="L4505"/>
  <c r="P4505"/>
  <c r="I4505"/>
  <c r="M4505"/>
  <c r="Q4505"/>
  <c r="G4495"/>
  <c r="K4495"/>
  <c r="O4495"/>
  <c r="S4495"/>
  <c r="H4495"/>
  <c r="L4495"/>
  <c r="P4495"/>
  <c r="H4473"/>
  <c r="L4473"/>
  <c r="P4473"/>
  <c r="I4473"/>
  <c r="M4473"/>
  <c r="Q4473"/>
  <c r="G4463"/>
  <c r="K4463"/>
  <c r="O4463"/>
  <c r="S4463"/>
  <c r="H4463"/>
  <c r="L4463"/>
  <c r="P4463"/>
  <c r="H4441"/>
  <c r="L4441"/>
  <c r="P4441"/>
  <c r="I4441"/>
  <c r="M4441"/>
  <c r="Q4441"/>
  <c r="G4431"/>
  <c r="K4431"/>
  <c r="O4431"/>
  <c r="S4431"/>
  <c r="H4431"/>
  <c r="L4431"/>
  <c r="P4431"/>
  <c r="H4409"/>
  <c r="L4409"/>
  <c r="P4409"/>
  <c r="I4409"/>
  <c r="M4409"/>
  <c r="Q4409"/>
  <c r="G4399"/>
  <c r="K4399"/>
  <c r="O4399"/>
  <c r="S4399"/>
  <c r="H4399"/>
  <c r="L4399"/>
  <c r="P4399"/>
  <c r="H4377"/>
  <c r="L4377"/>
  <c r="P4377"/>
  <c r="I4377"/>
  <c r="M4377"/>
  <c r="Q4377"/>
  <c r="G4367"/>
  <c r="K4367"/>
  <c r="O4367"/>
  <c r="S4367"/>
  <c r="H4367"/>
  <c r="L4367"/>
  <c r="P4367"/>
  <c r="H4345"/>
  <c r="L4345"/>
  <c r="P4345"/>
  <c r="I4345"/>
  <c r="M4345"/>
  <c r="Q4345"/>
  <c r="G4335"/>
  <c r="K4335"/>
  <c r="O4335"/>
  <c r="S4335"/>
  <c r="H4335"/>
  <c r="L4335"/>
  <c r="P4335"/>
  <c r="H4313"/>
  <c r="L4313"/>
  <c r="P4313"/>
  <c r="I4313"/>
  <c r="M4313"/>
  <c r="Q4313"/>
  <c r="G4303"/>
  <c r="K4303"/>
  <c r="O4303"/>
  <c r="S4303"/>
  <c r="H4303"/>
  <c r="L4303"/>
  <c r="P4303"/>
  <c r="H4281"/>
  <c r="L4281"/>
  <c r="P4281"/>
  <c r="I4281"/>
  <c r="M4281"/>
  <c r="Q4281"/>
  <c r="G4271"/>
  <c r="K4271"/>
  <c r="O4271"/>
  <c r="S4271"/>
  <c r="H4271"/>
  <c r="L4271"/>
  <c r="P4271"/>
  <c r="H4249"/>
  <c r="L4249"/>
  <c r="P4249"/>
  <c r="I4249"/>
  <c r="M4249"/>
  <c r="Q4249"/>
  <c r="G4239"/>
  <c r="K4239"/>
  <c r="O4239"/>
  <c r="S4239"/>
  <c r="H4239"/>
  <c r="L4239"/>
  <c r="P4239"/>
  <c r="H4217"/>
  <c r="L4217"/>
  <c r="P4217"/>
  <c r="I4217"/>
  <c r="M4217"/>
  <c r="Q4217"/>
  <c r="G4207"/>
  <c r="K4207"/>
  <c r="O4207"/>
  <c r="S4207"/>
  <c r="H4207"/>
  <c r="L4207"/>
  <c r="P4207"/>
  <c r="H4185"/>
  <c r="L4185"/>
  <c r="P4185"/>
  <c r="I4185"/>
  <c r="M4185"/>
  <c r="Q4185"/>
  <c r="G4175"/>
  <c r="K4175"/>
  <c r="O4175"/>
  <c r="S4175"/>
  <c r="H4175"/>
  <c r="L4175"/>
  <c r="P4175"/>
  <c r="H4153"/>
  <c r="L4153"/>
  <c r="P4153"/>
  <c r="I4153"/>
  <c r="M4153"/>
  <c r="Q4153"/>
  <c r="G4143"/>
  <c r="K4143"/>
  <c r="O4143"/>
  <c r="S4143"/>
  <c r="H4143"/>
  <c r="L4143"/>
  <c r="P4143"/>
  <c r="H4121"/>
  <c r="L4121"/>
  <c r="P4121"/>
  <c r="I4121"/>
  <c r="M4121"/>
  <c r="Q4121"/>
  <c r="G4111"/>
  <c r="K4111"/>
  <c r="O4111"/>
  <c r="S4111"/>
  <c r="H4111"/>
  <c r="L4111"/>
  <c r="P4111"/>
  <c r="H4089"/>
  <c r="L4089"/>
  <c r="P4089"/>
  <c r="I4089"/>
  <c r="M4089"/>
  <c r="Q4089"/>
  <c r="G4079"/>
  <c r="K4079"/>
  <c r="O4079"/>
  <c r="S4079"/>
  <c r="H4079"/>
  <c r="L4079"/>
  <c r="P4079"/>
  <c r="H4057"/>
  <c r="L4057"/>
  <c r="P4057"/>
  <c r="I4057"/>
  <c r="M4057"/>
  <c r="Q4057"/>
  <c r="G4047"/>
  <c r="K4047"/>
  <c r="O4047"/>
  <c r="S4047"/>
  <c r="H4047"/>
  <c r="L4047"/>
  <c r="P4047"/>
  <c r="H4025"/>
  <c r="L4025"/>
  <c r="P4025"/>
  <c r="I4025"/>
  <c r="M4025"/>
  <c r="Q4025"/>
  <c r="G4015"/>
  <c r="K4015"/>
  <c r="O4015"/>
  <c r="S4015"/>
  <c r="H4015"/>
  <c r="L4015"/>
  <c r="P4015"/>
  <c r="H3993"/>
  <c r="L3993"/>
  <c r="P3993"/>
  <c r="I3993"/>
  <c r="M3993"/>
  <c r="Q3993"/>
  <c r="G3983"/>
  <c r="K3983"/>
  <c r="O3983"/>
  <c r="S3983"/>
  <c r="H3983"/>
  <c r="L3983"/>
  <c r="P3983"/>
  <c r="H3961"/>
  <c r="L3961"/>
  <c r="P3961"/>
  <c r="I3961"/>
  <c r="M3961"/>
  <c r="Q3961"/>
  <c r="G3951"/>
  <c r="K3951"/>
  <c r="O3951"/>
  <c r="S3951"/>
  <c r="H3951"/>
  <c r="L3951"/>
  <c r="P3951"/>
  <c r="H3929"/>
  <c r="L3929"/>
  <c r="P3929"/>
  <c r="I3929"/>
  <c r="M3929"/>
  <c r="Q3929"/>
  <c r="G3919"/>
  <c r="K3919"/>
  <c r="O3919"/>
  <c r="S3919"/>
  <c r="H3919"/>
  <c r="L3919"/>
  <c r="P3919"/>
  <c r="H3897"/>
  <c r="L3897"/>
  <c r="P3897"/>
  <c r="I3897"/>
  <c r="M3897"/>
  <c r="Q3897"/>
  <c r="G3887"/>
  <c r="K3887"/>
  <c r="O3887"/>
  <c r="S3887"/>
  <c r="H3887"/>
  <c r="L3887"/>
  <c r="P3887"/>
  <c r="H3865"/>
  <c r="L3865"/>
  <c r="P3865"/>
  <c r="I3865"/>
  <c r="M3865"/>
  <c r="Q3865"/>
  <c r="G3855"/>
  <c r="K3855"/>
  <c r="O3855"/>
  <c r="S3855"/>
  <c r="H3855"/>
  <c r="L3855"/>
  <c r="P3855"/>
  <c r="H3833"/>
  <c r="L3833"/>
  <c r="P3833"/>
  <c r="I3833"/>
  <c r="M3833"/>
  <c r="Q3833"/>
  <c r="G3823"/>
  <c r="K3823"/>
  <c r="O3823"/>
  <c r="S3823"/>
  <c r="H3823"/>
  <c r="L3823"/>
  <c r="P3823"/>
  <c r="H3801"/>
  <c r="L3801"/>
  <c r="P3801"/>
  <c r="I3801"/>
  <c r="M3801"/>
  <c r="Q3801"/>
  <c r="G3791"/>
  <c r="K3791"/>
  <c r="O3791"/>
  <c r="S3791"/>
  <c r="H3791"/>
  <c r="L3791"/>
  <c r="P3791"/>
  <c r="I3779"/>
  <c r="H3779"/>
  <c r="M3779"/>
  <c r="Q3779"/>
  <c r="J3779"/>
  <c r="N3779"/>
  <c r="R3779"/>
  <c r="S4513"/>
  <c r="S4481"/>
  <c r="S4449"/>
  <c r="S4417"/>
  <c r="S4385"/>
  <c r="S4353"/>
  <c r="S4321"/>
  <c r="S4289"/>
  <c r="S4257"/>
  <c r="S4225"/>
  <c r="S4193"/>
  <c r="S4161"/>
  <c r="S4129"/>
  <c r="S4097"/>
  <c r="S4065"/>
  <c r="S4033"/>
  <c r="S4001"/>
  <c r="S3969"/>
  <c r="S3937"/>
  <c r="S3905"/>
  <c r="S3873"/>
  <c r="H4513"/>
  <c r="L4513"/>
  <c r="P4513"/>
  <c r="I4513"/>
  <c r="M4513"/>
  <c r="Q4513"/>
  <c r="G4503"/>
  <c r="K4503"/>
  <c r="O4503"/>
  <c r="S4503"/>
  <c r="H4503"/>
  <c r="L4503"/>
  <c r="P4503"/>
  <c r="H4481"/>
  <c r="L4481"/>
  <c r="P4481"/>
  <c r="I4481"/>
  <c r="M4481"/>
  <c r="Q4481"/>
  <c r="G4471"/>
  <c r="K4471"/>
  <c r="O4471"/>
  <c r="S4471"/>
  <c r="H4471"/>
  <c r="L4471"/>
  <c r="P4471"/>
  <c r="H4449"/>
  <c r="L4449"/>
  <c r="P4449"/>
  <c r="I4449"/>
  <c r="M4449"/>
  <c r="Q4449"/>
  <c r="G4439"/>
  <c r="K4439"/>
  <c r="O4439"/>
  <c r="S4439"/>
  <c r="H4439"/>
  <c r="L4439"/>
  <c r="P4439"/>
  <c r="H4417"/>
  <c r="L4417"/>
  <c r="P4417"/>
  <c r="I4417"/>
  <c r="M4417"/>
  <c r="Q4417"/>
  <c r="G4407"/>
  <c r="K4407"/>
  <c r="O4407"/>
  <c r="S4407"/>
  <c r="H4407"/>
  <c r="L4407"/>
  <c r="P4407"/>
  <c r="H4385"/>
  <c r="L4385"/>
  <c r="P4385"/>
  <c r="I4385"/>
  <c r="M4385"/>
  <c r="Q4385"/>
  <c r="G4375"/>
  <c r="K4375"/>
  <c r="O4375"/>
  <c r="S4375"/>
  <c r="H4375"/>
  <c r="L4375"/>
  <c r="P4375"/>
  <c r="H4353"/>
  <c r="L4353"/>
  <c r="P4353"/>
  <c r="I4353"/>
  <c r="M4353"/>
  <c r="Q4353"/>
  <c r="G4343"/>
  <c r="K4343"/>
  <c r="O4343"/>
  <c r="S4343"/>
  <c r="H4343"/>
  <c r="L4343"/>
  <c r="P4343"/>
  <c r="H4321"/>
  <c r="L4321"/>
  <c r="P4321"/>
  <c r="I4321"/>
  <c r="M4321"/>
  <c r="Q4321"/>
  <c r="G4311"/>
  <c r="K4311"/>
  <c r="O4311"/>
  <c r="S4311"/>
  <c r="H4311"/>
  <c r="L4311"/>
  <c r="P4311"/>
  <c r="H4289"/>
  <c r="L4289"/>
  <c r="P4289"/>
  <c r="I4289"/>
  <c r="M4289"/>
  <c r="Q4289"/>
  <c r="G4279"/>
  <c r="K4279"/>
  <c r="O4279"/>
  <c r="S4279"/>
  <c r="H4279"/>
  <c r="L4279"/>
  <c r="P4279"/>
  <c r="H4257"/>
  <c r="L4257"/>
  <c r="P4257"/>
  <c r="I4257"/>
  <c r="M4257"/>
  <c r="Q4257"/>
  <c r="G4247"/>
  <c r="K4247"/>
  <c r="O4247"/>
  <c r="S4247"/>
  <c r="H4247"/>
  <c r="L4247"/>
  <c r="P4247"/>
  <c r="H4225"/>
  <c r="L4225"/>
  <c r="P4225"/>
  <c r="I4225"/>
  <c r="M4225"/>
  <c r="Q4225"/>
  <c r="G4215"/>
  <c r="K4215"/>
  <c r="O4215"/>
  <c r="S4215"/>
  <c r="H4215"/>
  <c r="L4215"/>
  <c r="P4215"/>
  <c r="H4193"/>
  <c r="L4193"/>
  <c r="P4193"/>
  <c r="I4193"/>
  <c r="M4193"/>
  <c r="Q4193"/>
  <c r="G4183"/>
  <c r="K4183"/>
  <c r="O4183"/>
  <c r="S4183"/>
  <c r="H4183"/>
  <c r="L4183"/>
  <c r="P4183"/>
  <c r="H4161"/>
  <c r="L4161"/>
  <c r="P4161"/>
  <c r="I4161"/>
  <c r="M4161"/>
  <c r="Q4161"/>
  <c r="G4151"/>
  <c r="K4151"/>
  <c r="O4151"/>
  <c r="S4151"/>
  <c r="H4151"/>
  <c r="L4151"/>
  <c r="P4151"/>
  <c r="H4129"/>
  <c r="L4129"/>
  <c r="P4129"/>
  <c r="I4129"/>
  <c r="M4129"/>
  <c r="Q4129"/>
  <c r="G4119"/>
  <c r="K4119"/>
  <c r="O4119"/>
  <c r="S4119"/>
  <c r="H4119"/>
  <c r="L4119"/>
  <c r="P4119"/>
  <c r="H4097"/>
  <c r="L4097"/>
  <c r="P4097"/>
  <c r="I4097"/>
  <c r="M4097"/>
  <c r="Q4097"/>
  <c r="G4087"/>
  <c r="K4087"/>
  <c r="O4087"/>
  <c r="S4087"/>
  <c r="H4087"/>
  <c r="L4087"/>
  <c r="P4087"/>
  <c r="H4065"/>
  <c r="L4065"/>
  <c r="P4065"/>
  <c r="I4065"/>
  <c r="M4065"/>
  <c r="Q4065"/>
  <c r="G4055"/>
  <c r="K4055"/>
  <c r="O4055"/>
  <c r="S4055"/>
  <c r="H4055"/>
  <c r="L4055"/>
  <c r="P4055"/>
  <c r="H4033"/>
  <c r="L4033"/>
  <c r="P4033"/>
  <c r="I4033"/>
  <c r="M4033"/>
  <c r="Q4033"/>
  <c r="G4023"/>
  <c r="K4023"/>
  <c r="O4023"/>
  <c r="S4023"/>
  <c r="H4023"/>
  <c r="L4023"/>
  <c r="P4023"/>
  <c r="H4001"/>
  <c r="L4001"/>
  <c r="P4001"/>
  <c r="I4001"/>
  <c r="M4001"/>
  <c r="Q4001"/>
  <c r="G3991"/>
  <c r="K3991"/>
  <c r="O3991"/>
  <c r="S3991"/>
  <c r="H3991"/>
  <c r="L3991"/>
  <c r="P3991"/>
  <c r="H3969"/>
  <c r="L3969"/>
  <c r="P3969"/>
  <c r="I3969"/>
  <c r="M3969"/>
  <c r="Q3969"/>
  <c r="G3959"/>
  <c r="K3959"/>
  <c r="O3959"/>
  <c r="S3959"/>
  <c r="H3959"/>
  <c r="L3959"/>
  <c r="P3959"/>
  <c r="H3937"/>
  <c r="L3937"/>
  <c r="P3937"/>
  <c r="I3937"/>
  <c r="M3937"/>
  <c r="Q3937"/>
  <c r="G3927"/>
  <c r="K3927"/>
  <c r="O3927"/>
  <c r="S3927"/>
  <c r="H3927"/>
  <c r="L3927"/>
  <c r="P3927"/>
  <c r="H3905"/>
  <c r="L3905"/>
  <c r="P3905"/>
  <c r="I3905"/>
  <c r="M3905"/>
  <c r="Q3905"/>
  <c r="G3895"/>
  <c r="K3895"/>
  <c r="O3895"/>
  <c r="S3895"/>
  <c r="H3895"/>
  <c r="L3895"/>
  <c r="P3895"/>
  <c r="H3873"/>
  <c r="L3873"/>
  <c r="P3873"/>
  <c r="I3873"/>
  <c r="M3873"/>
  <c r="Q3873"/>
  <c r="G3863"/>
  <c r="K3863"/>
  <c r="O3863"/>
  <c r="S3863"/>
  <c r="H3863"/>
  <c r="L3863"/>
  <c r="P3863"/>
  <c r="H3841"/>
  <c r="L3841"/>
  <c r="P3841"/>
  <c r="I3841"/>
  <c r="M3841"/>
  <c r="Q3841"/>
  <c r="G3831"/>
  <c r="K3831"/>
  <c r="O3831"/>
  <c r="S3831"/>
  <c r="H3831"/>
  <c r="L3831"/>
  <c r="P3831"/>
  <c r="H3809"/>
  <c r="L3809"/>
  <c r="P3809"/>
  <c r="I3809"/>
  <c r="M3809"/>
  <c r="Q3809"/>
  <c r="G3799"/>
  <c r="K3799"/>
  <c r="O3799"/>
  <c r="S3799"/>
  <c r="H3799"/>
  <c r="L3799"/>
  <c r="P3799"/>
  <c r="I3951"/>
  <c r="G3929"/>
  <c r="G3897"/>
  <c r="I3887"/>
  <c r="O3865"/>
  <c r="G3865"/>
  <c r="Q3855"/>
  <c r="I3855"/>
  <c r="O3833"/>
  <c r="G3833"/>
  <c r="Q3823"/>
  <c r="I3823"/>
  <c r="G3801"/>
  <c r="Q3791"/>
  <c r="I3791"/>
  <c r="G3779"/>
  <c r="I4777"/>
  <c r="M4777"/>
  <c r="Q4777"/>
  <c r="H4767"/>
  <c r="L4767"/>
  <c r="P4767"/>
  <c r="G4757"/>
  <c r="K4757"/>
  <c r="O4757"/>
  <c r="S4757"/>
  <c r="I4745"/>
  <c r="M4745"/>
  <c r="Q4745"/>
  <c r="H4735"/>
  <c r="L4735"/>
  <c r="P4735"/>
  <c r="G4725"/>
  <c r="K4725"/>
  <c r="O4725"/>
  <c r="S4725"/>
  <c r="I4713"/>
  <c r="M4713"/>
  <c r="Q4713"/>
  <c r="H4703"/>
  <c r="L4703"/>
  <c r="P4703"/>
  <c r="G4693"/>
  <c r="K4693"/>
  <c r="O4693"/>
  <c r="S4693"/>
  <c r="I4681"/>
  <c r="M4681"/>
  <c r="Q4681"/>
  <c r="H4671"/>
  <c r="L4671"/>
  <c r="P4671"/>
  <c r="G4661"/>
  <c r="K4661"/>
  <c r="O4661"/>
  <c r="S4661"/>
  <c r="I4649"/>
  <c r="M4649"/>
  <c r="Q4649"/>
  <c r="H4639"/>
  <c r="L4639"/>
  <c r="P4639"/>
  <c r="G4629"/>
  <c r="K4629"/>
  <c r="O4629"/>
  <c r="S4629"/>
  <c r="I4617"/>
  <c r="M4617"/>
  <c r="Q4617"/>
  <c r="H4607"/>
  <c r="L4607"/>
  <c r="P4607"/>
  <c r="G4597"/>
  <c r="K4597"/>
  <c r="O4597"/>
  <c r="S4597"/>
  <c r="I4585"/>
  <c r="M4585"/>
  <c r="Q4585"/>
  <c r="H4575"/>
  <c r="L4575"/>
  <c r="P4575"/>
  <c r="G4565"/>
  <c r="K4565"/>
  <c r="O4565"/>
  <c r="S4565"/>
  <c r="I4553"/>
  <c r="M4553"/>
  <c r="Q4553"/>
  <c r="G4543"/>
  <c r="K4543"/>
  <c r="O4543"/>
  <c r="S4543"/>
  <c r="H4543"/>
  <c r="L4543"/>
  <c r="P4543"/>
  <c r="H4521"/>
  <c r="L4521"/>
  <c r="P4521"/>
  <c r="I4521"/>
  <c r="M4521"/>
  <c r="Q4521"/>
  <c r="G4511"/>
  <c r="K4511"/>
  <c r="O4511"/>
  <c r="S4511"/>
  <c r="H4511"/>
  <c r="L4511"/>
  <c r="P4511"/>
  <c r="H4489"/>
  <c r="L4489"/>
  <c r="P4489"/>
  <c r="I4489"/>
  <c r="M4489"/>
  <c r="Q4489"/>
  <c r="G4479"/>
  <c r="K4479"/>
  <c r="O4479"/>
  <c r="S4479"/>
  <c r="H4479"/>
  <c r="L4479"/>
  <c r="P4479"/>
  <c r="H4457"/>
  <c r="L4457"/>
  <c r="P4457"/>
  <c r="I4457"/>
  <c r="M4457"/>
  <c r="Q4457"/>
  <c r="G4447"/>
  <c r="K4447"/>
  <c r="O4447"/>
  <c r="S4447"/>
  <c r="H4447"/>
  <c r="L4447"/>
  <c r="P4447"/>
  <c r="H4425"/>
  <c r="L4425"/>
  <c r="P4425"/>
  <c r="I4425"/>
  <c r="M4425"/>
  <c r="Q4425"/>
  <c r="G4415"/>
  <c r="K4415"/>
  <c r="O4415"/>
  <c r="S4415"/>
  <c r="H4415"/>
  <c r="L4415"/>
  <c r="P4415"/>
  <c r="H4393"/>
  <c r="L4393"/>
  <c r="P4393"/>
  <c r="I4393"/>
  <c r="M4393"/>
  <c r="Q4393"/>
  <c r="G4383"/>
  <c r="K4383"/>
  <c r="O4383"/>
  <c r="S4383"/>
  <c r="H4383"/>
  <c r="L4383"/>
  <c r="P4383"/>
  <c r="H4361"/>
  <c r="L4361"/>
  <c r="P4361"/>
  <c r="I4361"/>
  <c r="M4361"/>
  <c r="Q4361"/>
  <c r="G4351"/>
  <c r="K4351"/>
  <c r="O4351"/>
  <c r="S4351"/>
  <c r="H4351"/>
  <c r="L4351"/>
  <c r="P4351"/>
  <c r="H4329"/>
  <c r="L4329"/>
  <c r="P4329"/>
  <c r="I4329"/>
  <c r="M4329"/>
  <c r="Q4329"/>
  <c r="G4319"/>
  <c r="K4319"/>
  <c r="O4319"/>
  <c r="S4319"/>
  <c r="H4319"/>
  <c r="L4319"/>
  <c r="P4319"/>
  <c r="H4297"/>
  <c r="L4297"/>
  <c r="P4297"/>
  <c r="I4297"/>
  <c r="M4297"/>
  <c r="Q4297"/>
  <c r="G4287"/>
  <c r="K4287"/>
  <c r="O4287"/>
  <c r="S4287"/>
  <c r="H4287"/>
  <c r="L4287"/>
  <c r="P4287"/>
  <c r="H4265"/>
  <c r="L4265"/>
  <c r="P4265"/>
  <c r="I4265"/>
  <c r="M4265"/>
  <c r="Q4265"/>
  <c r="G4255"/>
  <c r="K4255"/>
  <c r="O4255"/>
  <c r="S4255"/>
  <c r="H4255"/>
  <c r="L4255"/>
  <c r="P4255"/>
  <c r="H4233"/>
  <c r="L4233"/>
  <c r="P4233"/>
  <c r="I4233"/>
  <c r="M4233"/>
  <c r="Q4233"/>
  <c r="G4223"/>
  <c r="K4223"/>
  <c r="O4223"/>
  <c r="S4223"/>
  <c r="H4223"/>
  <c r="L4223"/>
  <c r="P4223"/>
  <c r="H4201"/>
  <c r="L4201"/>
  <c r="P4201"/>
  <c r="I4201"/>
  <c r="M4201"/>
  <c r="Q4201"/>
  <c r="G4191"/>
  <c r="K4191"/>
  <c r="O4191"/>
  <c r="S4191"/>
  <c r="H4191"/>
  <c r="L4191"/>
  <c r="P4191"/>
  <c r="H4169"/>
  <c r="L4169"/>
  <c r="P4169"/>
  <c r="I4169"/>
  <c r="M4169"/>
  <c r="Q4169"/>
  <c r="G4159"/>
  <c r="K4159"/>
  <c r="O4159"/>
  <c r="S4159"/>
  <c r="H4159"/>
  <c r="L4159"/>
  <c r="P4159"/>
  <c r="H4137"/>
  <c r="L4137"/>
  <c r="P4137"/>
  <c r="I4137"/>
  <c r="M4137"/>
  <c r="Q4137"/>
  <c r="G4127"/>
  <c r="K4127"/>
  <c r="O4127"/>
  <c r="S4127"/>
  <c r="H4127"/>
  <c r="L4127"/>
  <c r="P4127"/>
  <c r="H4105"/>
  <c r="L4105"/>
  <c r="P4105"/>
  <c r="I4105"/>
  <c r="M4105"/>
  <c r="Q4105"/>
  <c r="G4095"/>
  <c r="K4095"/>
  <c r="O4095"/>
  <c r="S4095"/>
  <c r="H4095"/>
  <c r="L4095"/>
  <c r="P4095"/>
  <c r="H4073"/>
  <c r="L4073"/>
  <c r="P4073"/>
  <c r="I4073"/>
  <c r="M4073"/>
  <c r="Q4073"/>
  <c r="G4063"/>
  <c r="K4063"/>
  <c r="O4063"/>
  <c r="S4063"/>
  <c r="H4063"/>
  <c r="L4063"/>
  <c r="P4063"/>
  <c r="H4041"/>
  <c r="L4041"/>
  <c r="P4041"/>
  <c r="I4041"/>
  <c r="M4041"/>
  <c r="Q4041"/>
  <c r="G4031"/>
  <c r="K4031"/>
  <c r="O4031"/>
  <c r="S4031"/>
  <c r="H4031"/>
  <c r="L4031"/>
  <c r="P4031"/>
  <c r="H4009"/>
  <c r="L4009"/>
  <c r="P4009"/>
  <c r="I4009"/>
  <c r="M4009"/>
  <c r="Q4009"/>
  <c r="G3999"/>
  <c r="K3999"/>
  <c r="O3999"/>
  <c r="S3999"/>
  <c r="H3999"/>
  <c r="L3999"/>
  <c r="P3999"/>
  <c r="H3977"/>
  <c r="L3977"/>
  <c r="P3977"/>
  <c r="I3977"/>
  <c r="M3977"/>
  <c r="Q3977"/>
  <c r="G3967"/>
  <c r="K3967"/>
  <c r="O3967"/>
  <c r="S3967"/>
  <c r="H3967"/>
  <c r="L3967"/>
  <c r="P3967"/>
  <c r="H3945"/>
  <c r="L3945"/>
  <c r="P3945"/>
  <c r="I3945"/>
  <c r="M3945"/>
  <c r="Q3945"/>
  <c r="G3935"/>
  <c r="K3935"/>
  <c r="O3935"/>
  <c r="S3935"/>
  <c r="H3935"/>
  <c r="L3935"/>
  <c r="P3935"/>
  <c r="H3913"/>
  <c r="L3913"/>
  <c r="P3913"/>
  <c r="I3913"/>
  <c r="M3913"/>
  <c r="Q3913"/>
  <c r="G3903"/>
  <c r="K3903"/>
  <c r="O3903"/>
  <c r="S3903"/>
  <c r="H3903"/>
  <c r="L3903"/>
  <c r="P3903"/>
  <c r="H3881"/>
  <c r="L3881"/>
  <c r="P3881"/>
  <c r="I3881"/>
  <c r="M3881"/>
  <c r="Q3881"/>
  <c r="G3871"/>
  <c r="K3871"/>
  <c r="O3871"/>
  <c r="S3871"/>
  <c r="H3871"/>
  <c r="L3871"/>
  <c r="P3871"/>
  <c r="H3849"/>
  <c r="L3849"/>
  <c r="P3849"/>
  <c r="I3849"/>
  <c r="M3849"/>
  <c r="Q3849"/>
  <c r="G3839"/>
  <c r="K3839"/>
  <c r="O3839"/>
  <c r="S3839"/>
  <c r="H3839"/>
  <c r="L3839"/>
  <c r="P3839"/>
  <c r="H3817"/>
  <c r="L3817"/>
  <c r="P3817"/>
  <c r="I3817"/>
  <c r="M3817"/>
  <c r="Q3817"/>
  <c r="G3807"/>
  <c r="K3807"/>
  <c r="O3807"/>
  <c r="S3807"/>
  <c r="H3807"/>
  <c r="L3807"/>
  <c r="P3807"/>
  <c r="H3785"/>
  <c r="L3785"/>
  <c r="P3785"/>
  <c r="I3785"/>
  <c r="M3785"/>
  <c r="Q3785"/>
  <c r="G3767"/>
  <c r="K3767"/>
  <c r="O3767"/>
  <c r="S3767"/>
  <c r="H3767"/>
  <c r="M3767"/>
  <c r="R3767"/>
  <c r="I3767"/>
  <c r="N3767"/>
  <c r="R4537"/>
  <c r="J4537"/>
  <c r="R4527"/>
  <c r="J4527"/>
  <c r="O4513"/>
  <c r="G4513"/>
  <c r="R4505"/>
  <c r="J4505"/>
  <c r="Q4503"/>
  <c r="I4503"/>
  <c r="R4495"/>
  <c r="J4495"/>
  <c r="O4481"/>
  <c r="G4481"/>
  <c r="R4473"/>
  <c r="J4473"/>
  <c r="Q4471"/>
  <c r="I4471"/>
  <c r="R4463"/>
  <c r="J4463"/>
  <c r="O4449"/>
  <c r="G4449"/>
  <c r="R4441"/>
  <c r="J4441"/>
  <c r="Q4439"/>
  <c r="I4439"/>
  <c r="R4431"/>
  <c r="J4431"/>
  <c r="O4417"/>
  <c r="G4417"/>
  <c r="R4409"/>
  <c r="J4409"/>
  <c r="Q4407"/>
  <c r="I4407"/>
  <c r="R4399"/>
  <c r="J4399"/>
  <c r="O4385"/>
  <c r="G4385"/>
  <c r="R4377"/>
  <c r="J4377"/>
  <c r="Q4375"/>
  <c r="I4375"/>
  <c r="R4367"/>
  <c r="J4367"/>
  <c r="O4353"/>
  <c r="G4353"/>
  <c r="R4345"/>
  <c r="J4345"/>
  <c r="Q4343"/>
  <c r="I4343"/>
  <c r="R4335"/>
  <c r="J4335"/>
  <c r="O4321"/>
  <c r="G4321"/>
  <c r="R4313"/>
  <c r="J4313"/>
  <c r="Q4311"/>
  <c r="I4311"/>
  <c r="R4303"/>
  <c r="J4303"/>
  <c r="O4289"/>
  <c r="G4289"/>
  <c r="R4281"/>
  <c r="J4281"/>
  <c r="Q4279"/>
  <c r="I4279"/>
  <c r="R4271"/>
  <c r="J4271"/>
  <c r="O4257"/>
  <c r="G4257"/>
  <c r="R4249"/>
  <c r="J4249"/>
  <c r="Q4247"/>
  <c r="I4247"/>
  <c r="R4239"/>
  <c r="J4239"/>
  <c r="O4225"/>
  <c r="G4225"/>
  <c r="R4217"/>
  <c r="J4217"/>
  <c r="Q4215"/>
  <c r="I4215"/>
  <c r="R4207"/>
  <c r="J4207"/>
  <c r="O4193"/>
  <c r="G4193"/>
  <c r="R4185"/>
  <c r="J4185"/>
  <c r="Q4183"/>
  <c r="I4183"/>
  <c r="R4175"/>
  <c r="J4175"/>
  <c r="O4161"/>
  <c r="G4161"/>
  <c r="R4153"/>
  <c r="J4153"/>
  <c r="Q4151"/>
  <c r="I4151"/>
  <c r="R4143"/>
  <c r="J4143"/>
  <c r="O4129"/>
  <c r="G4129"/>
  <c r="R4121"/>
  <c r="J4121"/>
  <c r="Q4119"/>
  <c r="I4119"/>
  <c r="R4111"/>
  <c r="J4111"/>
  <c r="O4097"/>
  <c r="G4097"/>
  <c r="R4089"/>
  <c r="J4089"/>
  <c r="Q4087"/>
  <c r="I4087"/>
  <c r="R4079"/>
  <c r="J4079"/>
  <c r="O4065"/>
  <c r="G4065"/>
  <c r="R4057"/>
  <c r="J4057"/>
  <c r="Q4055"/>
  <c r="I4055"/>
  <c r="R4047"/>
  <c r="J4047"/>
  <c r="O4033"/>
  <c r="G4033"/>
  <c r="R4025"/>
  <c r="J4025"/>
  <c r="Q4023"/>
  <c r="I4023"/>
  <c r="R4015"/>
  <c r="J4015"/>
  <c r="O4001"/>
  <c r="G4001"/>
  <c r="R3993"/>
  <c r="J3993"/>
  <c r="Q3991"/>
  <c r="I3991"/>
  <c r="R3983"/>
  <c r="J3983"/>
  <c r="O3969"/>
  <c r="G3969"/>
  <c r="R3961"/>
  <c r="J3961"/>
  <c r="Q3959"/>
  <c r="I3959"/>
  <c r="R3951"/>
  <c r="J3951"/>
  <c r="O3937"/>
  <c r="G3937"/>
  <c r="R3929"/>
  <c r="J3929"/>
  <c r="Q3927"/>
  <c r="I3927"/>
  <c r="R3919"/>
  <c r="J3919"/>
  <c r="O3905"/>
  <c r="G3905"/>
  <c r="R3897"/>
  <c r="J3897"/>
  <c r="Q3895"/>
  <c r="I3895"/>
  <c r="R3887"/>
  <c r="J3887"/>
  <c r="O3873"/>
  <c r="G3873"/>
  <c r="R3865"/>
  <c r="J3865"/>
  <c r="Q3863"/>
  <c r="I3863"/>
  <c r="R3855"/>
  <c r="J3855"/>
  <c r="O3841"/>
  <c r="G3841"/>
  <c r="R3833"/>
  <c r="J3833"/>
  <c r="Q3831"/>
  <c r="I3831"/>
  <c r="R3823"/>
  <c r="J3823"/>
  <c r="O3809"/>
  <c r="G3809"/>
  <c r="R3801"/>
  <c r="J3801"/>
  <c r="Q3799"/>
  <c r="I3799"/>
  <c r="R3791"/>
  <c r="J3791"/>
  <c r="S3779"/>
  <c r="K3779"/>
  <c r="I3771"/>
  <c r="M3771"/>
  <c r="Q3771"/>
  <c r="H3761"/>
  <c r="L3761"/>
  <c r="P3761"/>
  <c r="G3751"/>
  <c r="K3751"/>
  <c r="O3751"/>
  <c r="S3751"/>
  <c r="I3739"/>
  <c r="M3739"/>
  <c r="Q3739"/>
  <c r="H3729"/>
  <c r="L3729"/>
  <c r="P3729"/>
  <c r="G3719"/>
  <c r="K3719"/>
  <c r="O3719"/>
  <c r="S3719"/>
  <c r="I3707"/>
  <c r="M3707"/>
  <c r="Q3707"/>
  <c r="H3697"/>
  <c r="L3697"/>
  <c r="P3697"/>
  <c r="G3687"/>
  <c r="K3687"/>
  <c r="O3687"/>
  <c r="S3687"/>
  <c r="I3675"/>
  <c r="M3675"/>
  <c r="Q3675"/>
  <c r="H3665"/>
  <c r="L3665"/>
  <c r="P3665"/>
  <c r="G3655"/>
  <c r="K3655"/>
  <c r="O3655"/>
  <c r="S3655"/>
  <c r="I3643"/>
  <c r="M3643"/>
  <c r="Q3643"/>
  <c r="H3633"/>
  <c r="L3633"/>
  <c r="P3633"/>
  <c r="G3623"/>
  <c r="K3623"/>
  <c r="O3623"/>
  <c r="S3623"/>
  <c r="I3611"/>
  <c r="M3611"/>
  <c r="Q3611"/>
  <c r="H3601"/>
  <c r="L3601"/>
  <c r="P3601"/>
  <c r="G3591"/>
  <c r="K3591"/>
  <c r="O3591"/>
  <c r="S3591"/>
  <c r="I3579"/>
  <c r="M3579"/>
  <c r="Q3579"/>
  <c r="H3569"/>
  <c r="L3569"/>
  <c r="P3569"/>
  <c r="G3559"/>
  <c r="K3559"/>
  <c r="O3559"/>
  <c r="S3559"/>
  <c r="I3547"/>
  <c r="M3547"/>
  <c r="Q3547"/>
  <c r="H3531"/>
  <c r="L3531"/>
  <c r="P3531"/>
  <c r="I3531"/>
  <c r="M3531"/>
  <c r="Q3531"/>
  <c r="G3521"/>
  <c r="K3521"/>
  <c r="O3521"/>
  <c r="S3521"/>
  <c r="H3521"/>
  <c r="L3521"/>
  <c r="P3521"/>
  <c r="H3499"/>
  <c r="L3499"/>
  <c r="P3499"/>
  <c r="I3499"/>
  <c r="M3499"/>
  <c r="Q3499"/>
  <c r="G3489"/>
  <c r="K3489"/>
  <c r="O3489"/>
  <c r="S3489"/>
  <c r="H3489"/>
  <c r="L3489"/>
  <c r="P3489"/>
  <c r="H3467"/>
  <c r="L3467"/>
  <c r="P3467"/>
  <c r="I3467"/>
  <c r="M3467"/>
  <c r="Q3467"/>
  <c r="G3457"/>
  <c r="K3457"/>
  <c r="O3457"/>
  <c r="S3457"/>
  <c r="H3457"/>
  <c r="L3457"/>
  <c r="P3457"/>
  <c r="H3435"/>
  <c r="L3435"/>
  <c r="P3435"/>
  <c r="I3435"/>
  <c r="M3435"/>
  <c r="Q3435"/>
  <c r="G3425"/>
  <c r="K3425"/>
  <c r="O3425"/>
  <c r="S3425"/>
  <c r="H3425"/>
  <c r="L3425"/>
  <c r="P3425"/>
  <c r="H3403"/>
  <c r="L3403"/>
  <c r="P3403"/>
  <c r="I3403"/>
  <c r="M3403"/>
  <c r="Q3403"/>
  <c r="G3393"/>
  <c r="K3393"/>
  <c r="O3393"/>
  <c r="S3393"/>
  <c r="H3393"/>
  <c r="L3393"/>
  <c r="P3393"/>
  <c r="H3371"/>
  <c r="L3371"/>
  <c r="P3371"/>
  <c r="I3371"/>
  <c r="M3371"/>
  <c r="Q3371"/>
  <c r="G3361"/>
  <c r="K3361"/>
  <c r="O3361"/>
  <c r="S3361"/>
  <c r="H3361"/>
  <c r="L3361"/>
  <c r="P3361"/>
  <c r="H3339"/>
  <c r="L3339"/>
  <c r="P3339"/>
  <c r="I3339"/>
  <c r="M3339"/>
  <c r="Q3339"/>
  <c r="G3329"/>
  <c r="K3329"/>
  <c r="O3329"/>
  <c r="S3329"/>
  <c r="H3329"/>
  <c r="L3329"/>
  <c r="P3329"/>
  <c r="H3307"/>
  <c r="L3307"/>
  <c r="P3307"/>
  <c r="I3307"/>
  <c r="M3307"/>
  <c r="Q3307"/>
  <c r="G3297"/>
  <c r="K3297"/>
  <c r="O3297"/>
  <c r="S3297"/>
  <c r="H3297"/>
  <c r="L3297"/>
  <c r="P3297"/>
  <c r="H3275"/>
  <c r="L3275"/>
  <c r="P3275"/>
  <c r="I3275"/>
  <c r="M3275"/>
  <c r="Q3275"/>
  <c r="G3265"/>
  <c r="K3265"/>
  <c r="O3265"/>
  <c r="S3265"/>
  <c r="H3265"/>
  <c r="L3265"/>
  <c r="P3265"/>
  <c r="H3243"/>
  <c r="L3243"/>
  <c r="P3243"/>
  <c r="I3243"/>
  <c r="M3243"/>
  <c r="Q3243"/>
  <c r="G3233"/>
  <c r="K3233"/>
  <c r="O3233"/>
  <c r="S3233"/>
  <c r="H3233"/>
  <c r="L3233"/>
  <c r="P3233"/>
  <c r="G3211"/>
  <c r="K3211"/>
  <c r="O3211"/>
  <c r="S3211"/>
  <c r="H3211"/>
  <c r="M3211"/>
  <c r="R3211"/>
  <c r="I3211"/>
  <c r="N3211"/>
  <c r="G3171"/>
  <c r="K3171"/>
  <c r="O3171"/>
  <c r="S3171"/>
  <c r="I3171"/>
  <c r="N3171"/>
  <c r="J3171"/>
  <c r="P3171"/>
  <c r="I3167"/>
  <c r="M3167"/>
  <c r="Q3167"/>
  <c r="G3167"/>
  <c r="L3167"/>
  <c r="R3167"/>
  <c r="H3167"/>
  <c r="N3167"/>
  <c r="S3167"/>
  <c r="I3159"/>
  <c r="M3159"/>
  <c r="Q3159"/>
  <c r="H3159"/>
  <c r="N3159"/>
  <c r="S3159"/>
  <c r="J3159"/>
  <c r="O3159"/>
  <c r="H3125"/>
  <c r="L3125"/>
  <c r="P3125"/>
  <c r="G3125"/>
  <c r="M3125"/>
  <c r="R3125"/>
  <c r="I3125"/>
  <c r="N3125"/>
  <c r="S3125"/>
  <c r="H3117"/>
  <c r="L3117"/>
  <c r="P3117"/>
  <c r="I3117"/>
  <c r="N3117"/>
  <c r="S3117"/>
  <c r="J3117"/>
  <c r="O3117"/>
  <c r="G3077"/>
  <c r="K3077"/>
  <c r="O3077"/>
  <c r="S3077"/>
  <c r="H3077"/>
  <c r="L3077"/>
  <c r="P3077"/>
  <c r="J3077"/>
  <c r="R3077"/>
  <c r="M3077"/>
  <c r="S4541"/>
  <c r="O4541"/>
  <c r="K4541"/>
  <c r="S4533"/>
  <c r="O4533"/>
  <c r="K4533"/>
  <c r="S4525"/>
  <c r="O4525"/>
  <c r="K4525"/>
  <c r="S4517"/>
  <c r="O4517"/>
  <c r="K4517"/>
  <c r="S4509"/>
  <c r="O4509"/>
  <c r="K4509"/>
  <c r="S4501"/>
  <c r="O4501"/>
  <c r="K4501"/>
  <c r="S4493"/>
  <c r="O4493"/>
  <c r="K4493"/>
  <c r="S4485"/>
  <c r="O4485"/>
  <c r="K4485"/>
  <c r="S4477"/>
  <c r="O4477"/>
  <c r="K4477"/>
  <c r="S4469"/>
  <c r="O4469"/>
  <c r="K4469"/>
  <c r="S4461"/>
  <c r="O4461"/>
  <c r="K4461"/>
  <c r="S4453"/>
  <c r="O4453"/>
  <c r="K4453"/>
  <c r="S4445"/>
  <c r="O4445"/>
  <c r="K4445"/>
  <c r="S4437"/>
  <c r="O4437"/>
  <c r="K4437"/>
  <c r="S4429"/>
  <c r="O4429"/>
  <c r="K4429"/>
  <c r="S4421"/>
  <c r="O4421"/>
  <c r="K4421"/>
  <c r="S4413"/>
  <c r="O4413"/>
  <c r="K4413"/>
  <c r="S4405"/>
  <c r="O4405"/>
  <c r="K4405"/>
  <c r="S4397"/>
  <c r="O4397"/>
  <c r="K4397"/>
  <c r="S4389"/>
  <c r="O4389"/>
  <c r="K4389"/>
  <c r="S4381"/>
  <c r="O4381"/>
  <c r="K4381"/>
  <c r="S4373"/>
  <c r="O4373"/>
  <c r="K4373"/>
  <c r="S4365"/>
  <c r="O4365"/>
  <c r="K4365"/>
  <c r="S4357"/>
  <c r="O4357"/>
  <c r="K4357"/>
  <c r="S4349"/>
  <c r="O4349"/>
  <c r="K4349"/>
  <c r="S4341"/>
  <c r="O4341"/>
  <c r="K4341"/>
  <c r="S4333"/>
  <c r="O4333"/>
  <c r="K4333"/>
  <c r="S4325"/>
  <c r="O4325"/>
  <c r="K4325"/>
  <c r="S4317"/>
  <c r="O4317"/>
  <c r="K4317"/>
  <c r="S4309"/>
  <c r="O4309"/>
  <c r="K4309"/>
  <c r="S4301"/>
  <c r="O4301"/>
  <c r="K4301"/>
  <c r="S4293"/>
  <c r="O4293"/>
  <c r="K4293"/>
  <c r="S4285"/>
  <c r="O4285"/>
  <c r="K4285"/>
  <c r="S4277"/>
  <c r="O4277"/>
  <c r="K4277"/>
  <c r="S4269"/>
  <c r="O4269"/>
  <c r="K4269"/>
  <c r="S4261"/>
  <c r="O4261"/>
  <c r="K4261"/>
  <c r="S4253"/>
  <c r="O4253"/>
  <c r="K4253"/>
  <c r="S4245"/>
  <c r="O4245"/>
  <c r="K4245"/>
  <c r="S4237"/>
  <c r="O4237"/>
  <c r="K4237"/>
  <c r="S4229"/>
  <c r="O4229"/>
  <c r="K4229"/>
  <c r="S4221"/>
  <c r="O4221"/>
  <c r="K4221"/>
  <c r="S4213"/>
  <c r="O4213"/>
  <c r="K4213"/>
  <c r="S4205"/>
  <c r="O4205"/>
  <c r="K4205"/>
  <c r="S4197"/>
  <c r="O4197"/>
  <c r="K4197"/>
  <c r="S4189"/>
  <c r="O4189"/>
  <c r="K4189"/>
  <c r="S4181"/>
  <c r="O4181"/>
  <c r="K4181"/>
  <c r="S4173"/>
  <c r="O4173"/>
  <c r="K4173"/>
  <c r="S4165"/>
  <c r="O4165"/>
  <c r="K4165"/>
  <c r="S4157"/>
  <c r="O4157"/>
  <c r="K4157"/>
  <c r="S4149"/>
  <c r="O4149"/>
  <c r="K4149"/>
  <c r="S4141"/>
  <c r="O4141"/>
  <c r="K4141"/>
  <c r="S4133"/>
  <c r="O4133"/>
  <c r="K4133"/>
  <c r="S4125"/>
  <c r="O4125"/>
  <c r="K4125"/>
  <c r="S4117"/>
  <c r="O4117"/>
  <c r="K4117"/>
  <c r="S4109"/>
  <c r="O4109"/>
  <c r="K4109"/>
  <c r="S4101"/>
  <c r="O4101"/>
  <c r="K4101"/>
  <c r="S4093"/>
  <c r="O4093"/>
  <c r="K4093"/>
  <c r="S4085"/>
  <c r="O4085"/>
  <c r="K4085"/>
  <c r="S4077"/>
  <c r="O4077"/>
  <c r="K4077"/>
  <c r="S4069"/>
  <c r="O4069"/>
  <c r="K4069"/>
  <c r="S4061"/>
  <c r="O4061"/>
  <c r="K4061"/>
  <c r="S4053"/>
  <c r="O4053"/>
  <c r="K4053"/>
  <c r="S4045"/>
  <c r="O4045"/>
  <c r="K4045"/>
  <c r="S4037"/>
  <c r="O4037"/>
  <c r="K4037"/>
  <c r="S4029"/>
  <c r="O4029"/>
  <c r="K4029"/>
  <c r="S4021"/>
  <c r="O4021"/>
  <c r="K4021"/>
  <c r="S4013"/>
  <c r="O4013"/>
  <c r="K4013"/>
  <c r="S4005"/>
  <c r="O4005"/>
  <c r="K4005"/>
  <c r="S3997"/>
  <c r="O3997"/>
  <c r="K3997"/>
  <c r="S3989"/>
  <c r="O3989"/>
  <c r="K3989"/>
  <c r="S3981"/>
  <c r="O3981"/>
  <c r="K3981"/>
  <c r="S3973"/>
  <c r="O3973"/>
  <c r="K3973"/>
  <c r="S3965"/>
  <c r="O3965"/>
  <c r="K3965"/>
  <c r="S3957"/>
  <c r="O3957"/>
  <c r="K3957"/>
  <c r="S3949"/>
  <c r="O3949"/>
  <c r="K3949"/>
  <c r="S3941"/>
  <c r="O3941"/>
  <c r="K3941"/>
  <c r="S3933"/>
  <c r="O3933"/>
  <c r="K3933"/>
  <c r="S3925"/>
  <c r="O3925"/>
  <c r="K3925"/>
  <c r="S3917"/>
  <c r="O3917"/>
  <c r="K3917"/>
  <c r="S3909"/>
  <c r="O3909"/>
  <c r="K3909"/>
  <c r="S3901"/>
  <c r="O3901"/>
  <c r="K3901"/>
  <c r="S3893"/>
  <c r="O3893"/>
  <c r="K3893"/>
  <c r="S3885"/>
  <c r="O3885"/>
  <c r="K3885"/>
  <c r="S3877"/>
  <c r="O3877"/>
  <c r="K3877"/>
  <c r="S3869"/>
  <c r="O3869"/>
  <c r="K3869"/>
  <c r="S3861"/>
  <c r="O3861"/>
  <c r="K3861"/>
  <c r="S3853"/>
  <c r="O3853"/>
  <c r="K3853"/>
  <c r="S3845"/>
  <c r="O3845"/>
  <c r="K3845"/>
  <c r="S3837"/>
  <c r="O3837"/>
  <c r="K3837"/>
  <c r="S3829"/>
  <c r="O3829"/>
  <c r="K3829"/>
  <c r="S3821"/>
  <c r="O3821"/>
  <c r="K3821"/>
  <c r="S3813"/>
  <c r="O3813"/>
  <c r="K3813"/>
  <c r="S3805"/>
  <c r="O3805"/>
  <c r="K3805"/>
  <c r="S3797"/>
  <c r="O3797"/>
  <c r="K3797"/>
  <c r="S3789"/>
  <c r="O3789"/>
  <c r="K3789"/>
  <c r="S3781"/>
  <c r="O3781"/>
  <c r="K3781"/>
  <c r="R3775"/>
  <c r="M3775"/>
  <c r="R3763"/>
  <c r="L3763"/>
  <c r="P3759"/>
  <c r="S3755"/>
  <c r="N3755"/>
  <c r="R3753"/>
  <c r="M3753"/>
  <c r="O3747"/>
  <c r="S3745"/>
  <c r="N3745"/>
  <c r="R3743"/>
  <c r="M3743"/>
  <c r="O3737"/>
  <c r="N3735"/>
  <c r="R3731"/>
  <c r="L3731"/>
  <c r="P3727"/>
  <c r="S3723"/>
  <c r="N3723"/>
  <c r="R3721"/>
  <c r="M3721"/>
  <c r="O3715"/>
  <c r="S3713"/>
  <c r="N3713"/>
  <c r="R3711"/>
  <c r="M3711"/>
  <c r="O3705"/>
  <c r="N3703"/>
  <c r="R3699"/>
  <c r="L3699"/>
  <c r="P3695"/>
  <c r="S3691"/>
  <c r="N3691"/>
  <c r="R3689"/>
  <c r="M3689"/>
  <c r="O3683"/>
  <c r="S3681"/>
  <c r="N3681"/>
  <c r="R3679"/>
  <c r="M3679"/>
  <c r="O3673"/>
  <c r="N3671"/>
  <c r="R3667"/>
  <c r="L3667"/>
  <c r="P3663"/>
  <c r="S3659"/>
  <c r="N3659"/>
  <c r="R3657"/>
  <c r="M3657"/>
  <c r="O3651"/>
  <c r="S3649"/>
  <c r="N3649"/>
  <c r="R3647"/>
  <c r="M3647"/>
  <c r="O3641"/>
  <c r="N3639"/>
  <c r="R3635"/>
  <c r="L3635"/>
  <c r="P3631"/>
  <c r="S3627"/>
  <c r="N3627"/>
  <c r="R3625"/>
  <c r="M3625"/>
  <c r="O3619"/>
  <c r="S3617"/>
  <c r="N3617"/>
  <c r="R3615"/>
  <c r="M3615"/>
  <c r="O3609"/>
  <c r="N3607"/>
  <c r="R3603"/>
  <c r="L3603"/>
  <c r="P3599"/>
  <c r="S3595"/>
  <c r="N3595"/>
  <c r="R3593"/>
  <c r="M3593"/>
  <c r="O3587"/>
  <c r="S3585"/>
  <c r="N3585"/>
  <c r="R3583"/>
  <c r="M3583"/>
  <c r="O3577"/>
  <c r="N3575"/>
  <c r="R3571"/>
  <c r="L3571"/>
  <c r="P3567"/>
  <c r="S3563"/>
  <c r="N3563"/>
  <c r="R3561"/>
  <c r="M3561"/>
  <c r="O3555"/>
  <c r="S3553"/>
  <c r="N3553"/>
  <c r="R3551"/>
  <c r="M3551"/>
  <c r="O3545"/>
  <c r="N3543"/>
  <c r="R3539"/>
  <c r="R3537"/>
  <c r="O3523"/>
  <c r="R3515"/>
  <c r="Q3513"/>
  <c r="S3507"/>
  <c r="R3505"/>
  <c r="O3491"/>
  <c r="R3483"/>
  <c r="Q3481"/>
  <c r="S3475"/>
  <c r="R3473"/>
  <c r="O3459"/>
  <c r="R3451"/>
  <c r="Q3449"/>
  <c r="S3443"/>
  <c r="R3441"/>
  <c r="O3427"/>
  <c r="R3419"/>
  <c r="Q3417"/>
  <c r="S3411"/>
  <c r="R3409"/>
  <c r="O3395"/>
  <c r="R3387"/>
  <c r="Q3385"/>
  <c r="S3379"/>
  <c r="R3377"/>
  <c r="O3363"/>
  <c r="R3355"/>
  <c r="Q3353"/>
  <c r="S3347"/>
  <c r="R3345"/>
  <c r="O3331"/>
  <c r="R3323"/>
  <c r="Q3321"/>
  <c r="S3315"/>
  <c r="R3313"/>
  <c r="O3299"/>
  <c r="R3291"/>
  <c r="J3291"/>
  <c r="Q3289"/>
  <c r="S3283"/>
  <c r="R3281"/>
  <c r="O3267"/>
  <c r="R3259"/>
  <c r="J3259"/>
  <c r="Q3257"/>
  <c r="S3251"/>
  <c r="R3249"/>
  <c r="O3235"/>
  <c r="R3227"/>
  <c r="J3227"/>
  <c r="Q3225"/>
  <c r="R3203"/>
  <c r="R3191"/>
  <c r="K3189"/>
  <c r="K3181"/>
  <c r="R3149"/>
  <c r="L3147"/>
  <c r="K3095"/>
  <c r="M3085"/>
  <c r="G3759"/>
  <c r="K3759"/>
  <c r="O3759"/>
  <c r="S3759"/>
  <c r="I3747"/>
  <c r="M3747"/>
  <c r="Q3747"/>
  <c r="H3737"/>
  <c r="L3737"/>
  <c r="P3737"/>
  <c r="G3727"/>
  <c r="K3727"/>
  <c r="O3727"/>
  <c r="S3727"/>
  <c r="I3715"/>
  <c r="M3715"/>
  <c r="Q3715"/>
  <c r="H3705"/>
  <c r="L3705"/>
  <c r="P3705"/>
  <c r="G3695"/>
  <c r="K3695"/>
  <c r="O3695"/>
  <c r="S3695"/>
  <c r="I3683"/>
  <c r="M3683"/>
  <c r="Q3683"/>
  <c r="H3673"/>
  <c r="L3673"/>
  <c r="P3673"/>
  <c r="G3663"/>
  <c r="K3663"/>
  <c r="O3663"/>
  <c r="S3663"/>
  <c r="I3651"/>
  <c r="M3651"/>
  <c r="Q3651"/>
  <c r="H3641"/>
  <c r="L3641"/>
  <c r="P3641"/>
  <c r="G3631"/>
  <c r="K3631"/>
  <c r="O3631"/>
  <c r="S3631"/>
  <c r="I3619"/>
  <c r="M3619"/>
  <c r="Q3619"/>
  <c r="H3609"/>
  <c r="L3609"/>
  <c r="P3609"/>
  <c r="G3599"/>
  <c r="K3599"/>
  <c r="O3599"/>
  <c r="S3599"/>
  <c r="I3587"/>
  <c r="M3587"/>
  <c r="Q3587"/>
  <c r="H3577"/>
  <c r="L3577"/>
  <c r="P3577"/>
  <c r="G3567"/>
  <c r="K3567"/>
  <c r="O3567"/>
  <c r="S3567"/>
  <c r="I3555"/>
  <c r="M3555"/>
  <c r="Q3555"/>
  <c r="H3545"/>
  <c r="L3545"/>
  <c r="P3545"/>
  <c r="H3539"/>
  <c r="L3539"/>
  <c r="I3539"/>
  <c r="M3539"/>
  <c r="Q3539"/>
  <c r="G3529"/>
  <c r="K3529"/>
  <c r="O3529"/>
  <c r="S3529"/>
  <c r="H3529"/>
  <c r="L3529"/>
  <c r="P3529"/>
  <c r="H3507"/>
  <c r="L3507"/>
  <c r="P3507"/>
  <c r="I3507"/>
  <c r="M3507"/>
  <c r="Q3507"/>
  <c r="G3497"/>
  <c r="K3497"/>
  <c r="O3497"/>
  <c r="S3497"/>
  <c r="H3497"/>
  <c r="L3497"/>
  <c r="P3497"/>
  <c r="H3475"/>
  <c r="L3475"/>
  <c r="P3475"/>
  <c r="I3475"/>
  <c r="M3475"/>
  <c r="Q3475"/>
  <c r="G3465"/>
  <c r="K3465"/>
  <c r="O3465"/>
  <c r="S3465"/>
  <c r="H3465"/>
  <c r="L3465"/>
  <c r="P3465"/>
  <c r="H3443"/>
  <c r="L3443"/>
  <c r="P3443"/>
  <c r="I3443"/>
  <c r="M3443"/>
  <c r="Q3443"/>
  <c r="G3433"/>
  <c r="K3433"/>
  <c r="O3433"/>
  <c r="S3433"/>
  <c r="H3433"/>
  <c r="L3433"/>
  <c r="P3433"/>
  <c r="H3411"/>
  <c r="L3411"/>
  <c r="P3411"/>
  <c r="I3411"/>
  <c r="M3411"/>
  <c r="Q3411"/>
  <c r="G3401"/>
  <c r="K3401"/>
  <c r="O3401"/>
  <c r="S3401"/>
  <c r="H3401"/>
  <c r="L3401"/>
  <c r="P3401"/>
  <c r="H3379"/>
  <c r="L3379"/>
  <c r="P3379"/>
  <c r="I3379"/>
  <c r="M3379"/>
  <c r="Q3379"/>
  <c r="G3369"/>
  <c r="K3369"/>
  <c r="O3369"/>
  <c r="S3369"/>
  <c r="H3369"/>
  <c r="L3369"/>
  <c r="P3369"/>
  <c r="H3347"/>
  <c r="L3347"/>
  <c r="P3347"/>
  <c r="I3347"/>
  <c r="M3347"/>
  <c r="Q3347"/>
  <c r="G3337"/>
  <c r="K3337"/>
  <c r="O3337"/>
  <c r="S3337"/>
  <c r="H3337"/>
  <c r="L3337"/>
  <c r="P3337"/>
  <c r="H3315"/>
  <c r="L3315"/>
  <c r="P3315"/>
  <c r="I3315"/>
  <c r="M3315"/>
  <c r="Q3315"/>
  <c r="G3305"/>
  <c r="K3305"/>
  <c r="O3305"/>
  <c r="S3305"/>
  <c r="H3305"/>
  <c r="L3305"/>
  <c r="P3305"/>
  <c r="H3283"/>
  <c r="L3283"/>
  <c r="P3283"/>
  <c r="I3283"/>
  <c r="M3283"/>
  <c r="Q3283"/>
  <c r="G3273"/>
  <c r="K3273"/>
  <c r="O3273"/>
  <c r="S3273"/>
  <c r="H3273"/>
  <c r="L3273"/>
  <c r="P3273"/>
  <c r="H3251"/>
  <c r="L3251"/>
  <c r="P3251"/>
  <c r="I3251"/>
  <c r="M3251"/>
  <c r="Q3251"/>
  <c r="G3241"/>
  <c r="K3241"/>
  <c r="O3241"/>
  <c r="S3241"/>
  <c r="H3241"/>
  <c r="L3241"/>
  <c r="P3241"/>
  <c r="H3221"/>
  <c r="L3221"/>
  <c r="G3221"/>
  <c r="M3221"/>
  <c r="Q3221"/>
  <c r="I3221"/>
  <c r="N3221"/>
  <c r="R3221"/>
  <c r="H3213"/>
  <c r="L3213"/>
  <c r="P3213"/>
  <c r="I3213"/>
  <c r="N3213"/>
  <c r="S3213"/>
  <c r="J3213"/>
  <c r="O3213"/>
  <c r="G3179"/>
  <c r="K3179"/>
  <c r="O3179"/>
  <c r="S3179"/>
  <c r="H3179"/>
  <c r="M3179"/>
  <c r="R3179"/>
  <c r="I3179"/>
  <c r="N3179"/>
  <c r="G3139"/>
  <c r="K3139"/>
  <c r="O3139"/>
  <c r="S3139"/>
  <c r="I3139"/>
  <c r="N3139"/>
  <c r="J3139"/>
  <c r="P3139"/>
  <c r="I3135"/>
  <c r="M3135"/>
  <c r="Q3135"/>
  <c r="G3135"/>
  <c r="L3135"/>
  <c r="R3135"/>
  <c r="H3135"/>
  <c r="N3135"/>
  <c r="S3135"/>
  <c r="I3127"/>
  <c r="M3127"/>
  <c r="Q3127"/>
  <c r="H3127"/>
  <c r="N3127"/>
  <c r="S3127"/>
  <c r="J3127"/>
  <c r="O3127"/>
  <c r="H3093"/>
  <c r="L3093"/>
  <c r="P3093"/>
  <c r="G3093"/>
  <c r="M3093"/>
  <c r="R3093"/>
  <c r="I3093"/>
  <c r="N3093"/>
  <c r="S3093"/>
  <c r="S3259"/>
  <c r="S3227"/>
  <c r="I3755"/>
  <c r="M3755"/>
  <c r="Q3755"/>
  <c r="H3745"/>
  <c r="L3745"/>
  <c r="P3745"/>
  <c r="G3735"/>
  <c r="K3735"/>
  <c r="O3735"/>
  <c r="S3735"/>
  <c r="I3723"/>
  <c r="M3723"/>
  <c r="Q3723"/>
  <c r="H3713"/>
  <c r="L3713"/>
  <c r="P3713"/>
  <c r="G3703"/>
  <c r="K3703"/>
  <c r="O3703"/>
  <c r="S3703"/>
  <c r="I3691"/>
  <c r="M3691"/>
  <c r="Q3691"/>
  <c r="H3681"/>
  <c r="L3681"/>
  <c r="P3681"/>
  <c r="G3671"/>
  <c r="K3671"/>
  <c r="O3671"/>
  <c r="S3671"/>
  <c r="I3659"/>
  <c r="M3659"/>
  <c r="Q3659"/>
  <c r="H3649"/>
  <c r="L3649"/>
  <c r="P3649"/>
  <c r="G3639"/>
  <c r="K3639"/>
  <c r="O3639"/>
  <c r="S3639"/>
  <c r="I3627"/>
  <c r="M3627"/>
  <c r="Q3627"/>
  <c r="H3617"/>
  <c r="L3617"/>
  <c r="P3617"/>
  <c r="G3607"/>
  <c r="K3607"/>
  <c r="O3607"/>
  <c r="S3607"/>
  <c r="I3595"/>
  <c r="M3595"/>
  <c r="Q3595"/>
  <c r="H3585"/>
  <c r="L3585"/>
  <c r="P3585"/>
  <c r="G3575"/>
  <c r="K3575"/>
  <c r="O3575"/>
  <c r="S3575"/>
  <c r="I3563"/>
  <c r="M3563"/>
  <c r="Q3563"/>
  <c r="H3553"/>
  <c r="L3553"/>
  <c r="P3553"/>
  <c r="G3543"/>
  <c r="K3543"/>
  <c r="O3543"/>
  <c r="S3543"/>
  <c r="G3537"/>
  <c r="K3537"/>
  <c r="O3537"/>
  <c r="S3537"/>
  <c r="H3537"/>
  <c r="L3537"/>
  <c r="P3537"/>
  <c r="H3515"/>
  <c r="L3515"/>
  <c r="P3515"/>
  <c r="I3515"/>
  <c r="M3515"/>
  <c r="Q3515"/>
  <c r="G3505"/>
  <c r="K3505"/>
  <c r="O3505"/>
  <c r="S3505"/>
  <c r="H3505"/>
  <c r="L3505"/>
  <c r="P3505"/>
  <c r="H3483"/>
  <c r="L3483"/>
  <c r="P3483"/>
  <c r="I3483"/>
  <c r="M3483"/>
  <c r="Q3483"/>
  <c r="G3473"/>
  <c r="K3473"/>
  <c r="O3473"/>
  <c r="S3473"/>
  <c r="H3473"/>
  <c r="L3473"/>
  <c r="P3473"/>
  <c r="H3451"/>
  <c r="L3451"/>
  <c r="P3451"/>
  <c r="I3451"/>
  <c r="M3451"/>
  <c r="Q3451"/>
  <c r="G3441"/>
  <c r="K3441"/>
  <c r="O3441"/>
  <c r="S3441"/>
  <c r="H3441"/>
  <c r="L3441"/>
  <c r="P3441"/>
  <c r="H3419"/>
  <c r="L3419"/>
  <c r="P3419"/>
  <c r="I3419"/>
  <c r="M3419"/>
  <c r="Q3419"/>
  <c r="G3409"/>
  <c r="K3409"/>
  <c r="O3409"/>
  <c r="S3409"/>
  <c r="H3409"/>
  <c r="L3409"/>
  <c r="P3409"/>
  <c r="H3387"/>
  <c r="L3387"/>
  <c r="P3387"/>
  <c r="I3387"/>
  <c r="M3387"/>
  <c r="Q3387"/>
  <c r="G3377"/>
  <c r="K3377"/>
  <c r="O3377"/>
  <c r="S3377"/>
  <c r="H3377"/>
  <c r="L3377"/>
  <c r="P3377"/>
  <c r="H3355"/>
  <c r="L3355"/>
  <c r="P3355"/>
  <c r="I3355"/>
  <c r="M3355"/>
  <c r="Q3355"/>
  <c r="G3345"/>
  <c r="K3345"/>
  <c r="O3345"/>
  <c r="S3345"/>
  <c r="H3345"/>
  <c r="L3345"/>
  <c r="P3345"/>
  <c r="H3323"/>
  <c r="L3323"/>
  <c r="P3323"/>
  <c r="I3323"/>
  <c r="M3323"/>
  <c r="Q3323"/>
  <c r="G3313"/>
  <c r="K3313"/>
  <c r="O3313"/>
  <c r="S3313"/>
  <c r="H3313"/>
  <c r="L3313"/>
  <c r="P3313"/>
  <c r="H3291"/>
  <c r="L3291"/>
  <c r="P3291"/>
  <c r="I3291"/>
  <c r="M3291"/>
  <c r="Q3291"/>
  <c r="G3281"/>
  <c r="K3281"/>
  <c r="O3281"/>
  <c r="S3281"/>
  <c r="H3281"/>
  <c r="L3281"/>
  <c r="P3281"/>
  <c r="H3259"/>
  <c r="L3259"/>
  <c r="P3259"/>
  <c r="I3259"/>
  <c r="M3259"/>
  <c r="Q3259"/>
  <c r="G3249"/>
  <c r="K3249"/>
  <c r="O3249"/>
  <c r="S3249"/>
  <c r="H3249"/>
  <c r="L3249"/>
  <c r="P3249"/>
  <c r="H3227"/>
  <c r="L3227"/>
  <c r="P3227"/>
  <c r="I3227"/>
  <c r="M3227"/>
  <c r="Q3227"/>
  <c r="H3189"/>
  <c r="L3189"/>
  <c r="P3189"/>
  <c r="G3189"/>
  <c r="M3189"/>
  <c r="R3189"/>
  <c r="I3189"/>
  <c r="N3189"/>
  <c r="S3189"/>
  <c r="H3181"/>
  <c r="L3181"/>
  <c r="P3181"/>
  <c r="I3181"/>
  <c r="N3181"/>
  <c r="S3181"/>
  <c r="J3181"/>
  <c r="O3181"/>
  <c r="G3147"/>
  <c r="K3147"/>
  <c r="O3147"/>
  <c r="S3147"/>
  <c r="H3147"/>
  <c r="M3147"/>
  <c r="R3147"/>
  <c r="I3147"/>
  <c r="N3147"/>
  <c r="G3107"/>
  <c r="K3107"/>
  <c r="O3107"/>
  <c r="S3107"/>
  <c r="I3107"/>
  <c r="N3107"/>
  <c r="J3107"/>
  <c r="P3107"/>
  <c r="I3103"/>
  <c r="M3103"/>
  <c r="Q3103"/>
  <c r="G3103"/>
  <c r="L3103"/>
  <c r="R3103"/>
  <c r="H3103"/>
  <c r="N3103"/>
  <c r="S3103"/>
  <c r="I3095"/>
  <c r="M3095"/>
  <c r="Q3095"/>
  <c r="H3095"/>
  <c r="N3095"/>
  <c r="S3095"/>
  <c r="J3095"/>
  <c r="O3095"/>
  <c r="G3085"/>
  <c r="H3085"/>
  <c r="L3085"/>
  <c r="P3085"/>
  <c r="I3085"/>
  <c r="N3085"/>
  <c r="S3085"/>
  <c r="J3085"/>
  <c r="O3085"/>
  <c r="R3759"/>
  <c r="M3759"/>
  <c r="H3759"/>
  <c r="R3747"/>
  <c r="L3747"/>
  <c r="G3747"/>
  <c r="R3737"/>
  <c r="M3737"/>
  <c r="G3737"/>
  <c r="R3727"/>
  <c r="M3727"/>
  <c r="H3727"/>
  <c r="R3715"/>
  <c r="L3715"/>
  <c r="G3715"/>
  <c r="R3705"/>
  <c r="M3705"/>
  <c r="G3705"/>
  <c r="R3695"/>
  <c r="M3695"/>
  <c r="H3695"/>
  <c r="R3683"/>
  <c r="L3683"/>
  <c r="G3683"/>
  <c r="R3673"/>
  <c r="M3673"/>
  <c r="G3673"/>
  <c r="R3663"/>
  <c r="M3663"/>
  <c r="H3663"/>
  <c r="R3651"/>
  <c r="L3651"/>
  <c r="G3651"/>
  <c r="R3641"/>
  <c r="M3641"/>
  <c r="G3641"/>
  <c r="R3631"/>
  <c r="M3631"/>
  <c r="H3631"/>
  <c r="R3619"/>
  <c r="L3619"/>
  <c r="G3619"/>
  <c r="R3609"/>
  <c r="M3609"/>
  <c r="G3609"/>
  <c r="R3599"/>
  <c r="M3599"/>
  <c r="H3599"/>
  <c r="R3587"/>
  <c r="L3587"/>
  <c r="G3587"/>
  <c r="R3577"/>
  <c r="M3577"/>
  <c r="G3577"/>
  <c r="R3567"/>
  <c r="M3567"/>
  <c r="H3567"/>
  <c r="R3555"/>
  <c r="L3555"/>
  <c r="G3555"/>
  <c r="R3545"/>
  <c r="M3545"/>
  <c r="G3545"/>
  <c r="O3539"/>
  <c r="G3539"/>
  <c r="Q3529"/>
  <c r="I3529"/>
  <c r="O3507"/>
  <c r="G3507"/>
  <c r="Q3497"/>
  <c r="I3497"/>
  <c r="O3475"/>
  <c r="G3475"/>
  <c r="Q3465"/>
  <c r="I3465"/>
  <c r="O3443"/>
  <c r="G3443"/>
  <c r="Q3433"/>
  <c r="I3433"/>
  <c r="O3411"/>
  <c r="G3411"/>
  <c r="Q3401"/>
  <c r="I3401"/>
  <c r="O3379"/>
  <c r="G3379"/>
  <c r="Q3369"/>
  <c r="I3369"/>
  <c r="O3347"/>
  <c r="G3347"/>
  <c r="Q3337"/>
  <c r="I3337"/>
  <c r="O3315"/>
  <c r="G3315"/>
  <c r="Q3305"/>
  <c r="I3305"/>
  <c r="O3283"/>
  <c r="G3283"/>
  <c r="I3273"/>
  <c r="I3241"/>
  <c r="G3775"/>
  <c r="K3775"/>
  <c r="O3775"/>
  <c r="S3775"/>
  <c r="I3763"/>
  <c r="M3763"/>
  <c r="Q3763"/>
  <c r="H3753"/>
  <c r="L3753"/>
  <c r="P3753"/>
  <c r="G3743"/>
  <c r="K3743"/>
  <c r="O3743"/>
  <c r="S3743"/>
  <c r="I3731"/>
  <c r="M3731"/>
  <c r="Q3731"/>
  <c r="H3721"/>
  <c r="L3721"/>
  <c r="P3721"/>
  <c r="G3711"/>
  <c r="K3711"/>
  <c r="O3711"/>
  <c r="S3711"/>
  <c r="I3699"/>
  <c r="M3699"/>
  <c r="Q3699"/>
  <c r="H3689"/>
  <c r="L3689"/>
  <c r="P3689"/>
  <c r="G3679"/>
  <c r="K3679"/>
  <c r="O3679"/>
  <c r="S3679"/>
  <c r="I3667"/>
  <c r="M3667"/>
  <c r="Q3667"/>
  <c r="H3657"/>
  <c r="L3657"/>
  <c r="P3657"/>
  <c r="G3647"/>
  <c r="K3647"/>
  <c r="O3647"/>
  <c r="S3647"/>
  <c r="I3635"/>
  <c r="M3635"/>
  <c r="Q3635"/>
  <c r="H3625"/>
  <c r="L3625"/>
  <c r="P3625"/>
  <c r="G3615"/>
  <c r="K3615"/>
  <c r="O3615"/>
  <c r="S3615"/>
  <c r="I3603"/>
  <c r="M3603"/>
  <c r="Q3603"/>
  <c r="H3593"/>
  <c r="L3593"/>
  <c r="P3593"/>
  <c r="G3583"/>
  <c r="K3583"/>
  <c r="O3583"/>
  <c r="S3583"/>
  <c r="I3571"/>
  <c r="M3571"/>
  <c r="Q3571"/>
  <c r="H3561"/>
  <c r="L3561"/>
  <c r="P3561"/>
  <c r="G3551"/>
  <c r="K3551"/>
  <c r="O3551"/>
  <c r="S3551"/>
  <c r="H3523"/>
  <c r="L3523"/>
  <c r="P3523"/>
  <c r="I3523"/>
  <c r="M3523"/>
  <c r="Q3523"/>
  <c r="G3513"/>
  <c r="K3513"/>
  <c r="O3513"/>
  <c r="S3513"/>
  <c r="H3513"/>
  <c r="L3513"/>
  <c r="P3513"/>
  <c r="H3491"/>
  <c r="L3491"/>
  <c r="P3491"/>
  <c r="I3491"/>
  <c r="M3491"/>
  <c r="Q3491"/>
  <c r="G3481"/>
  <c r="K3481"/>
  <c r="O3481"/>
  <c r="S3481"/>
  <c r="H3481"/>
  <c r="L3481"/>
  <c r="P3481"/>
  <c r="H3459"/>
  <c r="L3459"/>
  <c r="P3459"/>
  <c r="I3459"/>
  <c r="M3459"/>
  <c r="Q3459"/>
  <c r="G3449"/>
  <c r="K3449"/>
  <c r="O3449"/>
  <c r="S3449"/>
  <c r="H3449"/>
  <c r="L3449"/>
  <c r="P3449"/>
  <c r="H3427"/>
  <c r="L3427"/>
  <c r="P3427"/>
  <c r="I3427"/>
  <c r="M3427"/>
  <c r="Q3427"/>
  <c r="G3417"/>
  <c r="K3417"/>
  <c r="O3417"/>
  <c r="S3417"/>
  <c r="H3417"/>
  <c r="L3417"/>
  <c r="P3417"/>
  <c r="H3395"/>
  <c r="L3395"/>
  <c r="P3395"/>
  <c r="I3395"/>
  <c r="M3395"/>
  <c r="Q3395"/>
  <c r="G3385"/>
  <c r="K3385"/>
  <c r="O3385"/>
  <c r="S3385"/>
  <c r="H3385"/>
  <c r="L3385"/>
  <c r="P3385"/>
  <c r="H3363"/>
  <c r="L3363"/>
  <c r="P3363"/>
  <c r="I3363"/>
  <c r="M3363"/>
  <c r="Q3363"/>
  <c r="G3353"/>
  <c r="K3353"/>
  <c r="O3353"/>
  <c r="S3353"/>
  <c r="H3353"/>
  <c r="L3353"/>
  <c r="P3353"/>
  <c r="H3331"/>
  <c r="L3331"/>
  <c r="P3331"/>
  <c r="I3331"/>
  <c r="M3331"/>
  <c r="Q3331"/>
  <c r="G3321"/>
  <c r="K3321"/>
  <c r="O3321"/>
  <c r="S3321"/>
  <c r="H3321"/>
  <c r="L3321"/>
  <c r="P3321"/>
  <c r="H3299"/>
  <c r="L3299"/>
  <c r="P3299"/>
  <c r="I3299"/>
  <c r="M3299"/>
  <c r="Q3299"/>
  <c r="G3289"/>
  <c r="K3289"/>
  <c r="O3289"/>
  <c r="S3289"/>
  <c r="H3289"/>
  <c r="L3289"/>
  <c r="P3289"/>
  <c r="H3267"/>
  <c r="L3267"/>
  <c r="P3267"/>
  <c r="I3267"/>
  <c r="M3267"/>
  <c r="Q3267"/>
  <c r="G3257"/>
  <c r="K3257"/>
  <c r="O3257"/>
  <c r="S3257"/>
  <c r="H3257"/>
  <c r="L3257"/>
  <c r="P3257"/>
  <c r="H3235"/>
  <c r="L3235"/>
  <c r="P3235"/>
  <c r="I3235"/>
  <c r="M3235"/>
  <c r="Q3235"/>
  <c r="G3225"/>
  <c r="K3225"/>
  <c r="O3225"/>
  <c r="S3225"/>
  <c r="H3225"/>
  <c r="L3225"/>
  <c r="P3225"/>
  <c r="G3203"/>
  <c r="K3203"/>
  <c r="O3203"/>
  <c r="S3203"/>
  <c r="I3203"/>
  <c r="N3203"/>
  <c r="J3203"/>
  <c r="P3203"/>
  <c r="I3199"/>
  <c r="M3199"/>
  <c r="Q3199"/>
  <c r="G3199"/>
  <c r="L3199"/>
  <c r="R3199"/>
  <c r="H3199"/>
  <c r="N3199"/>
  <c r="S3199"/>
  <c r="I3191"/>
  <c r="M3191"/>
  <c r="Q3191"/>
  <c r="H3191"/>
  <c r="N3191"/>
  <c r="S3191"/>
  <c r="J3191"/>
  <c r="O3191"/>
  <c r="H3157"/>
  <c r="L3157"/>
  <c r="P3157"/>
  <c r="G3157"/>
  <c r="M3157"/>
  <c r="R3157"/>
  <c r="I3157"/>
  <c r="N3157"/>
  <c r="S3157"/>
  <c r="H3149"/>
  <c r="L3149"/>
  <c r="P3149"/>
  <c r="I3149"/>
  <c r="N3149"/>
  <c r="S3149"/>
  <c r="J3149"/>
  <c r="O3149"/>
  <c r="G3115"/>
  <c r="K3115"/>
  <c r="O3115"/>
  <c r="S3115"/>
  <c r="H3115"/>
  <c r="M3115"/>
  <c r="R3115"/>
  <c r="I3115"/>
  <c r="N3115"/>
  <c r="N3759"/>
  <c r="I3759"/>
  <c r="R3755"/>
  <c r="L3755"/>
  <c r="G3755"/>
  <c r="S3747"/>
  <c r="N3747"/>
  <c r="H3747"/>
  <c r="R3745"/>
  <c r="M3745"/>
  <c r="G3745"/>
  <c r="S3737"/>
  <c r="N3737"/>
  <c r="I3737"/>
  <c r="R3735"/>
  <c r="M3735"/>
  <c r="H3735"/>
  <c r="N3727"/>
  <c r="I3727"/>
  <c r="R3723"/>
  <c r="L3723"/>
  <c r="G3723"/>
  <c r="S3715"/>
  <c r="N3715"/>
  <c r="H3715"/>
  <c r="R3713"/>
  <c r="M3713"/>
  <c r="G3713"/>
  <c r="S3705"/>
  <c r="N3705"/>
  <c r="I3705"/>
  <c r="R3703"/>
  <c r="M3703"/>
  <c r="H3703"/>
  <c r="N3695"/>
  <c r="I3695"/>
  <c r="R3691"/>
  <c r="L3691"/>
  <c r="G3691"/>
  <c r="S3683"/>
  <c r="N3683"/>
  <c r="H3683"/>
  <c r="R3681"/>
  <c r="M3681"/>
  <c r="G3681"/>
  <c r="S3673"/>
  <c r="N3673"/>
  <c r="I3673"/>
  <c r="R3671"/>
  <c r="M3671"/>
  <c r="H3671"/>
  <c r="N3663"/>
  <c r="I3663"/>
  <c r="R3659"/>
  <c r="L3659"/>
  <c r="G3659"/>
  <c r="S3651"/>
  <c r="N3651"/>
  <c r="H3651"/>
  <c r="R3649"/>
  <c r="M3649"/>
  <c r="G3649"/>
  <c r="S3641"/>
  <c r="N3641"/>
  <c r="I3641"/>
  <c r="R3639"/>
  <c r="M3639"/>
  <c r="H3639"/>
  <c r="N3631"/>
  <c r="I3631"/>
  <c r="R3627"/>
  <c r="L3627"/>
  <c r="G3627"/>
  <c r="S3619"/>
  <c r="N3619"/>
  <c r="H3619"/>
  <c r="R3617"/>
  <c r="M3617"/>
  <c r="G3617"/>
  <c r="S3609"/>
  <c r="N3609"/>
  <c r="I3609"/>
  <c r="R3607"/>
  <c r="M3607"/>
  <c r="H3607"/>
  <c r="N3599"/>
  <c r="I3599"/>
  <c r="R3595"/>
  <c r="L3595"/>
  <c r="G3595"/>
  <c r="S3587"/>
  <c r="N3587"/>
  <c r="H3587"/>
  <c r="R3585"/>
  <c r="M3585"/>
  <c r="G3585"/>
  <c r="S3577"/>
  <c r="N3577"/>
  <c r="I3577"/>
  <c r="R3575"/>
  <c r="M3575"/>
  <c r="H3575"/>
  <c r="N3567"/>
  <c r="I3567"/>
  <c r="R3563"/>
  <c r="L3563"/>
  <c r="G3563"/>
  <c r="S3555"/>
  <c r="N3555"/>
  <c r="H3555"/>
  <c r="R3553"/>
  <c r="M3553"/>
  <c r="G3553"/>
  <c r="S3545"/>
  <c r="N3545"/>
  <c r="I3545"/>
  <c r="R3543"/>
  <c r="M3543"/>
  <c r="H3543"/>
  <c r="P3539"/>
  <c r="J3539"/>
  <c r="Q3537"/>
  <c r="I3537"/>
  <c r="R3529"/>
  <c r="J3529"/>
  <c r="O3515"/>
  <c r="G3515"/>
  <c r="R3507"/>
  <c r="J3507"/>
  <c r="Q3505"/>
  <c r="I3505"/>
  <c r="R3497"/>
  <c r="J3497"/>
  <c r="O3483"/>
  <c r="G3483"/>
  <c r="R3475"/>
  <c r="J3475"/>
  <c r="Q3473"/>
  <c r="I3473"/>
  <c r="R3465"/>
  <c r="J3465"/>
  <c r="O3451"/>
  <c r="G3451"/>
  <c r="R3443"/>
  <c r="J3443"/>
  <c r="Q3441"/>
  <c r="I3441"/>
  <c r="R3433"/>
  <c r="J3433"/>
  <c r="O3419"/>
  <c r="G3419"/>
  <c r="R3411"/>
  <c r="J3411"/>
  <c r="Q3409"/>
  <c r="I3409"/>
  <c r="R3401"/>
  <c r="J3401"/>
  <c r="O3387"/>
  <c r="G3387"/>
  <c r="R3379"/>
  <c r="J3379"/>
  <c r="Q3377"/>
  <c r="I3377"/>
  <c r="R3369"/>
  <c r="J3369"/>
  <c r="O3355"/>
  <c r="G3355"/>
  <c r="R3347"/>
  <c r="J3347"/>
  <c r="Q3345"/>
  <c r="I3345"/>
  <c r="R3337"/>
  <c r="J3337"/>
  <c r="O3323"/>
  <c r="G3323"/>
  <c r="R3315"/>
  <c r="J3315"/>
  <c r="Q3313"/>
  <c r="I3313"/>
  <c r="R3305"/>
  <c r="J3305"/>
  <c r="O3291"/>
  <c r="G3291"/>
  <c r="R3283"/>
  <c r="J3283"/>
  <c r="Q3281"/>
  <c r="I3281"/>
  <c r="R3273"/>
  <c r="J3273"/>
  <c r="O3259"/>
  <c r="G3259"/>
  <c r="R3251"/>
  <c r="J3251"/>
  <c r="Q3249"/>
  <c r="I3249"/>
  <c r="R3241"/>
  <c r="J3241"/>
  <c r="O3227"/>
  <c r="G3227"/>
  <c r="K3221"/>
  <c r="K3213"/>
  <c r="J3189"/>
  <c r="R3181"/>
  <c r="G3181"/>
  <c r="L3179"/>
  <c r="J3147"/>
  <c r="L3139"/>
  <c r="K3135"/>
  <c r="K3127"/>
  <c r="R3107"/>
  <c r="H3107"/>
  <c r="J3103"/>
  <c r="R3095"/>
  <c r="G3095"/>
  <c r="K3093"/>
  <c r="K3085"/>
  <c r="I3215"/>
  <c r="M3215"/>
  <c r="Q3215"/>
  <c r="H3205"/>
  <c r="L3205"/>
  <c r="P3205"/>
  <c r="G3195"/>
  <c r="K3195"/>
  <c r="O3195"/>
  <c r="S3195"/>
  <c r="I3183"/>
  <c r="M3183"/>
  <c r="Q3183"/>
  <c r="H3173"/>
  <c r="L3173"/>
  <c r="P3173"/>
  <c r="G3163"/>
  <c r="K3163"/>
  <c r="O3163"/>
  <c r="S3163"/>
  <c r="I3151"/>
  <c r="M3151"/>
  <c r="Q3151"/>
  <c r="H3141"/>
  <c r="L3141"/>
  <c r="P3141"/>
  <c r="G3131"/>
  <c r="K3131"/>
  <c r="O3131"/>
  <c r="S3131"/>
  <c r="I3119"/>
  <c r="M3119"/>
  <c r="Q3119"/>
  <c r="H3109"/>
  <c r="L3109"/>
  <c r="P3109"/>
  <c r="G3099"/>
  <c r="K3099"/>
  <c r="O3099"/>
  <c r="S3099"/>
  <c r="I3087"/>
  <c r="M3087"/>
  <c r="Q3087"/>
  <c r="H3079"/>
  <c r="L3079"/>
  <c r="P3079"/>
  <c r="I3079"/>
  <c r="M3079"/>
  <c r="Q3079"/>
  <c r="G3069"/>
  <c r="K3069"/>
  <c r="O3069"/>
  <c r="S3069"/>
  <c r="H3069"/>
  <c r="L3069"/>
  <c r="P3069"/>
  <c r="H3047"/>
  <c r="L3047"/>
  <c r="P3047"/>
  <c r="I3047"/>
  <c r="M3047"/>
  <c r="Q3047"/>
  <c r="G3037"/>
  <c r="K3037"/>
  <c r="O3037"/>
  <c r="S3037"/>
  <c r="H3037"/>
  <c r="L3037"/>
  <c r="P3037"/>
  <c r="H3015"/>
  <c r="L3015"/>
  <c r="P3015"/>
  <c r="I3015"/>
  <c r="M3015"/>
  <c r="Q3015"/>
  <c r="G3005"/>
  <c r="K3005"/>
  <c r="O3005"/>
  <c r="S3005"/>
  <c r="H3005"/>
  <c r="L3005"/>
  <c r="P3005"/>
  <c r="H2983"/>
  <c r="L2983"/>
  <c r="P2983"/>
  <c r="I2983"/>
  <c r="M2983"/>
  <c r="Q2983"/>
  <c r="G2973"/>
  <c r="K2973"/>
  <c r="O2973"/>
  <c r="S2973"/>
  <c r="H2973"/>
  <c r="L2973"/>
  <c r="P2973"/>
  <c r="H2951"/>
  <c r="L2951"/>
  <c r="P2951"/>
  <c r="I2951"/>
  <c r="M2951"/>
  <c r="Q2951"/>
  <c r="G2941"/>
  <c r="K2941"/>
  <c r="O2941"/>
  <c r="S2941"/>
  <c r="H2941"/>
  <c r="L2941"/>
  <c r="P2941"/>
  <c r="H2919"/>
  <c r="L2919"/>
  <c r="P2919"/>
  <c r="I2919"/>
  <c r="M2919"/>
  <c r="Q2919"/>
  <c r="G2909"/>
  <c r="K2909"/>
  <c r="O2909"/>
  <c r="S2909"/>
  <c r="H2909"/>
  <c r="L2909"/>
  <c r="P2909"/>
  <c r="H2887"/>
  <c r="L2887"/>
  <c r="P2887"/>
  <c r="I2887"/>
  <c r="M2887"/>
  <c r="Q2887"/>
  <c r="G2877"/>
  <c r="K2877"/>
  <c r="O2877"/>
  <c r="S2877"/>
  <c r="H2877"/>
  <c r="L2877"/>
  <c r="P2877"/>
  <c r="H2855"/>
  <c r="L2855"/>
  <c r="P2855"/>
  <c r="I2855"/>
  <c r="M2855"/>
  <c r="Q2855"/>
  <c r="G2845"/>
  <c r="K2845"/>
  <c r="O2845"/>
  <c r="S2845"/>
  <c r="H2845"/>
  <c r="L2845"/>
  <c r="P2845"/>
  <c r="H2823"/>
  <c r="L2823"/>
  <c r="P2823"/>
  <c r="I2823"/>
  <c r="M2823"/>
  <c r="Q2823"/>
  <c r="G2813"/>
  <c r="K2813"/>
  <c r="O2813"/>
  <c r="S2813"/>
  <c r="H2813"/>
  <c r="L2813"/>
  <c r="P2813"/>
  <c r="H2791"/>
  <c r="L2791"/>
  <c r="P2791"/>
  <c r="I2791"/>
  <c r="M2791"/>
  <c r="Q2791"/>
  <c r="G2781"/>
  <c r="K2781"/>
  <c r="O2781"/>
  <c r="S2781"/>
  <c r="H2781"/>
  <c r="L2781"/>
  <c r="P2781"/>
  <c r="H2759"/>
  <c r="L2759"/>
  <c r="P2759"/>
  <c r="I2759"/>
  <c r="M2759"/>
  <c r="Q2759"/>
  <c r="G2749"/>
  <c r="K2749"/>
  <c r="O2749"/>
  <c r="S2749"/>
  <c r="H2749"/>
  <c r="L2749"/>
  <c r="P2749"/>
  <c r="H2727"/>
  <c r="L2727"/>
  <c r="P2727"/>
  <c r="I2727"/>
  <c r="M2727"/>
  <c r="Q2727"/>
  <c r="G2717"/>
  <c r="K2717"/>
  <c r="O2717"/>
  <c r="S2717"/>
  <c r="H2717"/>
  <c r="L2717"/>
  <c r="P2717"/>
  <c r="S3535"/>
  <c r="O3535"/>
  <c r="K3535"/>
  <c r="S3527"/>
  <c r="O3527"/>
  <c r="K3527"/>
  <c r="S3519"/>
  <c r="O3519"/>
  <c r="K3519"/>
  <c r="S3511"/>
  <c r="O3511"/>
  <c r="K3511"/>
  <c r="S3503"/>
  <c r="O3503"/>
  <c r="K3503"/>
  <c r="S3495"/>
  <c r="O3495"/>
  <c r="K3495"/>
  <c r="S3487"/>
  <c r="O3487"/>
  <c r="K3487"/>
  <c r="S3479"/>
  <c r="O3479"/>
  <c r="K3479"/>
  <c r="S3471"/>
  <c r="O3471"/>
  <c r="K3471"/>
  <c r="S3463"/>
  <c r="O3463"/>
  <c r="K3463"/>
  <c r="S3455"/>
  <c r="O3455"/>
  <c r="K3455"/>
  <c r="S3447"/>
  <c r="O3447"/>
  <c r="K3447"/>
  <c r="S3439"/>
  <c r="O3439"/>
  <c r="K3439"/>
  <c r="S3431"/>
  <c r="O3431"/>
  <c r="K3431"/>
  <c r="S3423"/>
  <c r="O3423"/>
  <c r="K3423"/>
  <c r="S3415"/>
  <c r="O3415"/>
  <c r="K3415"/>
  <c r="S3407"/>
  <c r="O3407"/>
  <c r="K3407"/>
  <c r="S3399"/>
  <c r="O3399"/>
  <c r="K3399"/>
  <c r="S3391"/>
  <c r="O3391"/>
  <c r="K3391"/>
  <c r="S3383"/>
  <c r="O3383"/>
  <c r="K3383"/>
  <c r="S3375"/>
  <c r="O3375"/>
  <c r="K3375"/>
  <c r="S3367"/>
  <c r="O3367"/>
  <c r="K3367"/>
  <c r="S3359"/>
  <c r="O3359"/>
  <c r="K3359"/>
  <c r="S3351"/>
  <c r="O3351"/>
  <c r="K3351"/>
  <c r="S3343"/>
  <c r="O3343"/>
  <c r="K3343"/>
  <c r="S3335"/>
  <c r="O3335"/>
  <c r="K3335"/>
  <c r="S3327"/>
  <c r="O3327"/>
  <c r="K3327"/>
  <c r="S3319"/>
  <c r="O3319"/>
  <c r="K3319"/>
  <c r="S3311"/>
  <c r="O3311"/>
  <c r="K3311"/>
  <c r="S3303"/>
  <c r="O3303"/>
  <c r="K3303"/>
  <c r="S3295"/>
  <c r="O3295"/>
  <c r="K3295"/>
  <c r="S3287"/>
  <c r="O3287"/>
  <c r="K3287"/>
  <c r="S3279"/>
  <c r="O3279"/>
  <c r="K3279"/>
  <c r="S3271"/>
  <c r="O3271"/>
  <c r="K3271"/>
  <c r="S3263"/>
  <c r="O3263"/>
  <c r="K3263"/>
  <c r="S3255"/>
  <c r="O3255"/>
  <c r="K3255"/>
  <c r="S3247"/>
  <c r="O3247"/>
  <c r="K3247"/>
  <c r="S3239"/>
  <c r="O3239"/>
  <c r="K3239"/>
  <c r="S3231"/>
  <c r="O3231"/>
  <c r="K3231"/>
  <c r="S3223"/>
  <c r="O3223"/>
  <c r="K3223"/>
  <c r="R3219"/>
  <c r="M3219"/>
  <c r="R3207"/>
  <c r="L3207"/>
  <c r="R3197"/>
  <c r="M3197"/>
  <c r="R3187"/>
  <c r="M3187"/>
  <c r="R3175"/>
  <c r="L3175"/>
  <c r="R3165"/>
  <c r="M3165"/>
  <c r="R3155"/>
  <c r="M3155"/>
  <c r="R3143"/>
  <c r="L3143"/>
  <c r="R3133"/>
  <c r="M3133"/>
  <c r="R3123"/>
  <c r="M3123"/>
  <c r="R3111"/>
  <c r="L3111"/>
  <c r="R3101"/>
  <c r="M3101"/>
  <c r="R3091"/>
  <c r="M3091"/>
  <c r="O3071"/>
  <c r="R3063"/>
  <c r="Q3061"/>
  <c r="S3055"/>
  <c r="R3053"/>
  <c r="O3039"/>
  <c r="R3031"/>
  <c r="J3031"/>
  <c r="Q3029"/>
  <c r="S3023"/>
  <c r="R3021"/>
  <c r="O3007"/>
  <c r="R2999"/>
  <c r="J2999"/>
  <c r="Q2997"/>
  <c r="S2991"/>
  <c r="R2989"/>
  <c r="J2989"/>
  <c r="O2975"/>
  <c r="R2967"/>
  <c r="J2967"/>
  <c r="Q2965"/>
  <c r="S2959"/>
  <c r="R2957"/>
  <c r="J2957"/>
  <c r="O2943"/>
  <c r="R2935"/>
  <c r="J2935"/>
  <c r="Q2933"/>
  <c r="S2927"/>
  <c r="R2925"/>
  <c r="J2925"/>
  <c r="O2911"/>
  <c r="R2903"/>
  <c r="J2903"/>
  <c r="Q2901"/>
  <c r="S2895"/>
  <c r="R2893"/>
  <c r="J2893"/>
  <c r="O2879"/>
  <c r="R2871"/>
  <c r="J2871"/>
  <c r="Q2869"/>
  <c r="S2863"/>
  <c r="R2861"/>
  <c r="J2861"/>
  <c r="O2847"/>
  <c r="R2839"/>
  <c r="J2839"/>
  <c r="Q2837"/>
  <c r="S2831"/>
  <c r="R2829"/>
  <c r="J2829"/>
  <c r="O2815"/>
  <c r="R2807"/>
  <c r="J2807"/>
  <c r="Q2805"/>
  <c r="S2799"/>
  <c r="R2797"/>
  <c r="J2797"/>
  <c r="O2783"/>
  <c r="R2775"/>
  <c r="J2775"/>
  <c r="Q2773"/>
  <c r="S2767"/>
  <c r="R2765"/>
  <c r="J2765"/>
  <c r="O2751"/>
  <c r="R2743"/>
  <c r="J2743"/>
  <c r="Q2741"/>
  <c r="S2735"/>
  <c r="R2733"/>
  <c r="J2733"/>
  <c r="O2719"/>
  <c r="R2711"/>
  <c r="J2711"/>
  <c r="Q2709"/>
  <c r="S2703"/>
  <c r="H3055"/>
  <c r="L3055"/>
  <c r="P3055"/>
  <c r="I3055"/>
  <c r="M3055"/>
  <c r="Q3055"/>
  <c r="G3045"/>
  <c r="K3045"/>
  <c r="O3045"/>
  <c r="S3045"/>
  <c r="H3045"/>
  <c r="L3045"/>
  <c r="P3045"/>
  <c r="H3023"/>
  <c r="L3023"/>
  <c r="P3023"/>
  <c r="I3023"/>
  <c r="M3023"/>
  <c r="Q3023"/>
  <c r="G3013"/>
  <c r="K3013"/>
  <c r="O3013"/>
  <c r="S3013"/>
  <c r="H3013"/>
  <c r="L3013"/>
  <c r="P3013"/>
  <c r="H2991"/>
  <c r="L2991"/>
  <c r="P2991"/>
  <c r="I2991"/>
  <c r="M2991"/>
  <c r="Q2991"/>
  <c r="G2981"/>
  <c r="K2981"/>
  <c r="O2981"/>
  <c r="S2981"/>
  <c r="H2981"/>
  <c r="L2981"/>
  <c r="P2981"/>
  <c r="H2959"/>
  <c r="L2959"/>
  <c r="P2959"/>
  <c r="I2959"/>
  <c r="M2959"/>
  <c r="Q2959"/>
  <c r="G2949"/>
  <c r="K2949"/>
  <c r="O2949"/>
  <c r="S2949"/>
  <c r="H2949"/>
  <c r="L2949"/>
  <c r="P2949"/>
  <c r="H2927"/>
  <c r="L2927"/>
  <c r="P2927"/>
  <c r="I2927"/>
  <c r="M2927"/>
  <c r="Q2927"/>
  <c r="G2917"/>
  <c r="K2917"/>
  <c r="O2917"/>
  <c r="S2917"/>
  <c r="H2917"/>
  <c r="L2917"/>
  <c r="P2917"/>
  <c r="H2895"/>
  <c r="L2895"/>
  <c r="P2895"/>
  <c r="I2895"/>
  <c r="M2895"/>
  <c r="Q2895"/>
  <c r="G2885"/>
  <c r="K2885"/>
  <c r="O2885"/>
  <c r="S2885"/>
  <c r="H2885"/>
  <c r="L2885"/>
  <c r="P2885"/>
  <c r="H2863"/>
  <c r="L2863"/>
  <c r="P2863"/>
  <c r="I2863"/>
  <c r="M2863"/>
  <c r="Q2863"/>
  <c r="G2853"/>
  <c r="K2853"/>
  <c r="O2853"/>
  <c r="S2853"/>
  <c r="H2853"/>
  <c r="L2853"/>
  <c r="P2853"/>
  <c r="H2831"/>
  <c r="L2831"/>
  <c r="P2831"/>
  <c r="I2831"/>
  <c r="M2831"/>
  <c r="Q2831"/>
  <c r="G2821"/>
  <c r="K2821"/>
  <c r="O2821"/>
  <c r="S2821"/>
  <c r="H2821"/>
  <c r="L2821"/>
  <c r="P2821"/>
  <c r="H2799"/>
  <c r="L2799"/>
  <c r="P2799"/>
  <c r="I2799"/>
  <c r="M2799"/>
  <c r="Q2799"/>
  <c r="G2789"/>
  <c r="K2789"/>
  <c r="O2789"/>
  <c r="S2789"/>
  <c r="H2789"/>
  <c r="L2789"/>
  <c r="P2789"/>
  <c r="H2767"/>
  <c r="L2767"/>
  <c r="P2767"/>
  <c r="I2767"/>
  <c r="M2767"/>
  <c r="Q2767"/>
  <c r="G2757"/>
  <c r="K2757"/>
  <c r="O2757"/>
  <c r="S2757"/>
  <c r="H2757"/>
  <c r="L2757"/>
  <c r="P2757"/>
  <c r="H2735"/>
  <c r="L2735"/>
  <c r="M2735"/>
  <c r="Q2735"/>
  <c r="G2725"/>
  <c r="K2725"/>
  <c r="O2725"/>
  <c r="S2725"/>
  <c r="H2725"/>
  <c r="L2725"/>
  <c r="P2725"/>
  <c r="H2703"/>
  <c r="L2703"/>
  <c r="P2703"/>
  <c r="I2703"/>
  <c r="M2703"/>
  <c r="Q2703"/>
  <c r="S2999"/>
  <c r="S2967"/>
  <c r="S2935"/>
  <c r="S2903"/>
  <c r="S2871"/>
  <c r="S2839"/>
  <c r="S2807"/>
  <c r="S2775"/>
  <c r="S2743"/>
  <c r="S2711"/>
  <c r="H3063"/>
  <c r="L3063"/>
  <c r="P3063"/>
  <c r="I3063"/>
  <c r="M3063"/>
  <c r="Q3063"/>
  <c r="G3053"/>
  <c r="K3053"/>
  <c r="O3053"/>
  <c r="S3053"/>
  <c r="H3053"/>
  <c r="L3053"/>
  <c r="P3053"/>
  <c r="H3031"/>
  <c r="L3031"/>
  <c r="P3031"/>
  <c r="I3031"/>
  <c r="M3031"/>
  <c r="Q3031"/>
  <c r="G3021"/>
  <c r="K3021"/>
  <c r="O3021"/>
  <c r="S3021"/>
  <c r="H3021"/>
  <c r="L3021"/>
  <c r="P3021"/>
  <c r="H2999"/>
  <c r="L2999"/>
  <c r="P2999"/>
  <c r="I2999"/>
  <c r="M2999"/>
  <c r="Q2999"/>
  <c r="G2989"/>
  <c r="K2989"/>
  <c r="O2989"/>
  <c r="S2989"/>
  <c r="H2989"/>
  <c r="L2989"/>
  <c r="P2989"/>
  <c r="H2967"/>
  <c r="L2967"/>
  <c r="P2967"/>
  <c r="I2967"/>
  <c r="M2967"/>
  <c r="Q2967"/>
  <c r="G2957"/>
  <c r="K2957"/>
  <c r="O2957"/>
  <c r="S2957"/>
  <c r="H2957"/>
  <c r="L2957"/>
  <c r="P2957"/>
  <c r="H2935"/>
  <c r="L2935"/>
  <c r="P2935"/>
  <c r="I2935"/>
  <c r="M2935"/>
  <c r="Q2935"/>
  <c r="G2925"/>
  <c r="K2925"/>
  <c r="O2925"/>
  <c r="S2925"/>
  <c r="H2925"/>
  <c r="L2925"/>
  <c r="P2925"/>
  <c r="H2903"/>
  <c r="L2903"/>
  <c r="P2903"/>
  <c r="I2903"/>
  <c r="M2903"/>
  <c r="Q2903"/>
  <c r="G2893"/>
  <c r="K2893"/>
  <c r="O2893"/>
  <c r="S2893"/>
  <c r="H2893"/>
  <c r="L2893"/>
  <c r="P2893"/>
  <c r="H2871"/>
  <c r="L2871"/>
  <c r="P2871"/>
  <c r="I2871"/>
  <c r="M2871"/>
  <c r="Q2871"/>
  <c r="G2861"/>
  <c r="K2861"/>
  <c r="O2861"/>
  <c r="S2861"/>
  <c r="H2861"/>
  <c r="L2861"/>
  <c r="P2861"/>
  <c r="H2839"/>
  <c r="L2839"/>
  <c r="P2839"/>
  <c r="I2839"/>
  <c r="M2839"/>
  <c r="Q2839"/>
  <c r="G2829"/>
  <c r="K2829"/>
  <c r="O2829"/>
  <c r="S2829"/>
  <c r="H2829"/>
  <c r="L2829"/>
  <c r="P2829"/>
  <c r="H2807"/>
  <c r="L2807"/>
  <c r="P2807"/>
  <c r="I2807"/>
  <c r="M2807"/>
  <c r="Q2807"/>
  <c r="G2797"/>
  <c r="K2797"/>
  <c r="O2797"/>
  <c r="S2797"/>
  <c r="H2797"/>
  <c r="L2797"/>
  <c r="P2797"/>
  <c r="H2775"/>
  <c r="L2775"/>
  <c r="P2775"/>
  <c r="I2775"/>
  <c r="M2775"/>
  <c r="Q2775"/>
  <c r="G2765"/>
  <c r="K2765"/>
  <c r="O2765"/>
  <c r="S2765"/>
  <c r="H2765"/>
  <c r="L2765"/>
  <c r="P2765"/>
  <c r="H2743"/>
  <c r="L2743"/>
  <c r="P2743"/>
  <c r="I2743"/>
  <c r="M2743"/>
  <c r="Q2743"/>
  <c r="G2733"/>
  <c r="K2733"/>
  <c r="O2733"/>
  <c r="S2733"/>
  <c r="H2733"/>
  <c r="L2733"/>
  <c r="P2733"/>
  <c r="H2711"/>
  <c r="L2711"/>
  <c r="M2711"/>
  <c r="Q2711"/>
  <c r="O2701"/>
  <c r="O3055"/>
  <c r="G3055"/>
  <c r="Q3045"/>
  <c r="I3045"/>
  <c r="G3023"/>
  <c r="G3219"/>
  <c r="K3219"/>
  <c r="O3219"/>
  <c r="S3219"/>
  <c r="I3207"/>
  <c r="M3207"/>
  <c r="Q3207"/>
  <c r="H3197"/>
  <c r="L3197"/>
  <c r="P3197"/>
  <c r="G3187"/>
  <c r="K3187"/>
  <c r="O3187"/>
  <c r="S3187"/>
  <c r="I3175"/>
  <c r="M3175"/>
  <c r="Q3175"/>
  <c r="H3165"/>
  <c r="L3165"/>
  <c r="P3165"/>
  <c r="G3155"/>
  <c r="K3155"/>
  <c r="O3155"/>
  <c r="S3155"/>
  <c r="I3143"/>
  <c r="M3143"/>
  <c r="Q3143"/>
  <c r="H3133"/>
  <c r="L3133"/>
  <c r="P3133"/>
  <c r="G3123"/>
  <c r="K3123"/>
  <c r="O3123"/>
  <c r="S3123"/>
  <c r="I3111"/>
  <c r="M3111"/>
  <c r="Q3111"/>
  <c r="H3101"/>
  <c r="L3101"/>
  <c r="P3101"/>
  <c r="G3091"/>
  <c r="K3091"/>
  <c r="O3091"/>
  <c r="S3091"/>
  <c r="H3071"/>
  <c r="L3071"/>
  <c r="P3071"/>
  <c r="I3071"/>
  <c r="M3071"/>
  <c r="Q3071"/>
  <c r="G3061"/>
  <c r="K3061"/>
  <c r="O3061"/>
  <c r="S3061"/>
  <c r="H3061"/>
  <c r="L3061"/>
  <c r="P3061"/>
  <c r="H3039"/>
  <c r="L3039"/>
  <c r="P3039"/>
  <c r="I3039"/>
  <c r="M3039"/>
  <c r="Q3039"/>
  <c r="G3029"/>
  <c r="K3029"/>
  <c r="O3029"/>
  <c r="S3029"/>
  <c r="H3029"/>
  <c r="L3029"/>
  <c r="P3029"/>
  <c r="H3007"/>
  <c r="L3007"/>
  <c r="P3007"/>
  <c r="I3007"/>
  <c r="M3007"/>
  <c r="Q3007"/>
  <c r="G2997"/>
  <c r="K2997"/>
  <c r="O2997"/>
  <c r="S2997"/>
  <c r="H2997"/>
  <c r="L2997"/>
  <c r="P2997"/>
  <c r="H2975"/>
  <c r="L2975"/>
  <c r="P2975"/>
  <c r="I2975"/>
  <c r="M2975"/>
  <c r="Q2975"/>
  <c r="G2965"/>
  <c r="K2965"/>
  <c r="O2965"/>
  <c r="S2965"/>
  <c r="H2965"/>
  <c r="L2965"/>
  <c r="P2965"/>
  <c r="H2943"/>
  <c r="L2943"/>
  <c r="P2943"/>
  <c r="I2943"/>
  <c r="M2943"/>
  <c r="Q2943"/>
  <c r="G2933"/>
  <c r="K2933"/>
  <c r="O2933"/>
  <c r="S2933"/>
  <c r="H2933"/>
  <c r="L2933"/>
  <c r="P2933"/>
  <c r="H2911"/>
  <c r="L2911"/>
  <c r="P2911"/>
  <c r="I2911"/>
  <c r="M2911"/>
  <c r="Q2911"/>
  <c r="G2901"/>
  <c r="K2901"/>
  <c r="O2901"/>
  <c r="S2901"/>
  <c r="H2901"/>
  <c r="L2901"/>
  <c r="P2901"/>
  <c r="H2879"/>
  <c r="L2879"/>
  <c r="P2879"/>
  <c r="I2879"/>
  <c r="M2879"/>
  <c r="Q2879"/>
  <c r="G2869"/>
  <c r="K2869"/>
  <c r="O2869"/>
  <c r="S2869"/>
  <c r="H2869"/>
  <c r="L2869"/>
  <c r="P2869"/>
  <c r="H2847"/>
  <c r="L2847"/>
  <c r="P2847"/>
  <c r="I2847"/>
  <c r="M2847"/>
  <c r="Q2847"/>
  <c r="G2837"/>
  <c r="K2837"/>
  <c r="O2837"/>
  <c r="S2837"/>
  <c r="H2837"/>
  <c r="L2837"/>
  <c r="P2837"/>
  <c r="H2815"/>
  <c r="L2815"/>
  <c r="P2815"/>
  <c r="I2815"/>
  <c r="M2815"/>
  <c r="Q2815"/>
  <c r="G2805"/>
  <c r="K2805"/>
  <c r="O2805"/>
  <c r="S2805"/>
  <c r="H2805"/>
  <c r="L2805"/>
  <c r="P2805"/>
  <c r="H2783"/>
  <c r="L2783"/>
  <c r="P2783"/>
  <c r="I2783"/>
  <c r="M2783"/>
  <c r="Q2783"/>
  <c r="G2773"/>
  <c r="K2773"/>
  <c r="O2773"/>
  <c r="S2773"/>
  <c r="H2773"/>
  <c r="L2773"/>
  <c r="P2773"/>
  <c r="H2751"/>
  <c r="L2751"/>
  <c r="P2751"/>
  <c r="I2751"/>
  <c r="M2751"/>
  <c r="Q2751"/>
  <c r="G2741"/>
  <c r="K2741"/>
  <c r="O2741"/>
  <c r="S2741"/>
  <c r="H2741"/>
  <c r="L2741"/>
  <c r="P2741"/>
  <c r="H2719"/>
  <c r="L2719"/>
  <c r="P2719"/>
  <c r="I2719"/>
  <c r="M2719"/>
  <c r="Q2719"/>
  <c r="G2709"/>
  <c r="K2709"/>
  <c r="O2709"/>
  <c r="S2709"/>
  <c r="H2709"/>
  <c r="L2709"/>
  <c r="P2709"/>
  <c r="O3063"/>
  <c r="G3063"/>
  <c r="R3055"/>
  <c r="J3055"/>
  <c r="Q3053"/>
  <c r="I3053"/>
  <c r="R3045"/>
  <c r="J3045"/>
  <c r="O3031"/>
  <c r="G3031"/>
  <c r="R3023"/>
  <c r="J3023"/>
  <c r="Q3021"/>
  <c r="I3021"/>
  <c r="R3013"/>
  <c r="J3013"/>
  <c r="O2999"/>
  <c r="G2999"/>
  <c r="R2991"/>
  <c r="J2991"/>
  <c r="Q2989"/>
  <c r="I2989"/>
  <c r="R2981"/>
  <c r="J2981"/>
  <c r="O2967"/>
  <c r="G2967"/>
  <c r="R2959"/>
  <c r="J2959"/>
  <c r="Q2957"/>
  <c r="I2957"/>
  <c r="R2949"/>
  <c r="J2949"/>
  <c r="O2935"/>
  <c r="G2935"/>
  <c r="R2927"/>
  <c r="J2927"/>
  <c r="Q2925"/>
  <c r="I2925"/>
  <c r="R2917"/>
  <c r="J2917"/>
  <c r="O2903"/>
  <c r="G2903"/>
  <c r="R2895"/>
  <c r="J2895"/>
  <c r="Q2893"/>
  <c r="I2893"/>
  <c r="R2885"/>
  <c r="J2885"/>
  <c r="O2871"/>
  <c r="G2871"/>
  <c r="R2863"/>
  <c r="J2863"/>
  <c r="Q2861"/>
  <c r="I2861"/>
  <c r="R2853"/>
  <c r="J2853"/>
  <c r="O2839"/>
  <c r="G2839"/>
  <c r="R2831"/>
  <c r="J2831"/>
  <c r="Q2829"/>
  <c r="I2829"/>
  <c r="R2821"/>
  <c r="J2821"/>
  <c r="O2807"/>
  <c r="G2807"/>
  <c r="R2799"/>
  <c r="J2799"/>
  <c r="Q2797"/>
  <c r="I2797"/>
  <c r="R2789"/>
  <c r="J2789"/>
  <c r="O2775"/>
  <c r="G2775"/>
  <c r="R2767"/>
  <c r="J2767"/>
  <c r="Q2765"/>
  <c r="I2765"/>
  <c r="R2757"/>
  <c r="J2757"/>
  <c r="O2743"/>
  <c r="G2743"/>
  <c r="R2735"/>
  <c r="J2735"/>
  <c r="Q2733"/>
  <c r="I2733"/>
  <c r="R2725"/>
  <c r="J2725"/>
  <c r="R2703"/>
  <c r="J2703"/>
  <c r="L2661"/>
  <c r="O2651"/>
  <c r="Q2639"/>
  <c r="G2619"/>
  <c r="K2619"/>
  <c r="O2597"/>
  <c r="P2597"/>
  <c r="H2575"/>
  <c r="L2543"/>
  <c r="G2533"/>
  <c r="K2533"/>
  <c r="L2533"/>
  <c r="H2511"/>
  <c r="Q2511"/>
  <c r="G2501"/>
  <c r="H2501"/>
  <c r="H2479"/>
  <c r="L2479"/>
  <c r="Q2479"/>
  <c r="G2437"/>
  <c r="K2437"/>
  <c r="O2437"/>
  <c r="S2437"/>
  <c r="H2437"/>
  <c r="L2437"/>
  <c r="P2437"/>
  <c r="H2415"/>
  <c r="L2415"/>
  <c r="P2415"/>
  <c r="I2415"/>
  <c r="M2415"/>
  <c r="Q2415"/>
  <c r="G2405"/>
  <c r="K2405"/>
  <c r="O2405"/>
  <c r="S2405"/>
  <c r="H2405"/>
  <c r="L2405"/>
  <c r="P2405"/>
  <c r="H2383"/>
  <c r="L2383"/>
  <c r="P2383"/>
  <c r="I2383"/>
  <c r="M2383"/>
  <c r="Q2383"/>
  <c r="G2373"/>
  <c r="K2373"/>
  <c r="O2373"/>
  <c r="S2373"/>
  <c r="H2373"/>
  <c r="L2373"/>
  <c r="P2373"/>
  <c r="S3083"/>
  <c r="O3083"/>
  <c r="K3083"/>
  <c r="S3075"/>
  <c r="O3075"/>
  <c r="K3075"/>
  <c r="S3067"/>
  <c r="O3067"/>
  <c r="K3067"/>
  <c r="S3059"/>
  <c r="O3059"/>
  <c r="K3059"/>
  <c r="S3051"/>
  <c r="O3051"/>
  <c r="K3051"/>
  <c r="S3043"/>
  <c r="O3043"/>
  <c r="K3043"/>
  <c r="S3035"/>
  <c r="O3035"/>
  <c r="K3035"/>
  <c r="S3027"/>
  <c r="O3027"/>
  <c r="K3027"/>
  <c r="S3019"/>
  <c r="O3019"/>
  <c r="K3019"/>
  <c r="S3011"/>
  <c r="O3011"/>
  <c r="K3011"/>
  <c r="S3003"/>
  <c r="O3003"/>
  <c r="K3003"/>
  <c r="S2995"/>
  <c r="O2995"/>
  <c r="K2995"/>
  <c r="S2987"/>
  <c r="O2987"/>
  <c r="K2987"/>
  <c r="S2979"/>
  <c r="O2979"/>
  <c r="K2979"/>
  <c r="S2971"/>
  <c r="O2971"/>
  <c r="K2971"/>
  <c r="S2963"/>
  <c r="O2963"/>
  <c r="K2963"/>
  <c r="S2955"/>
  <c r="O2955"/>
  <c r="K2955"/>
  <c r="S2947"/>
  <c r="O2947"/>
  <c r="K2947"/>
  <c r="S2939"/>
  <c r="O2939"/>
  <c r="K2939"/>
  <c r="S2931"/>
  <c r="O2931"/>
  <c r="K2931"/>
  <c r="S2923"/>
  <c r="O2923"/>
  <c r="K2923"/>
  <c r="S2915"/>
  <c r="O2915"/>
  <c r="K2915"/>
  <c r="S2907"/>
  <c r="O2907"/>
  <c r="K2907"/>
  <c r="S2899"/>
  <c r="O2899"/>
  <c r="K2899"/>
  <c r="S2891"/>
  <c r="O2891"/>
  <c r="K2891"/>
  <c r="S2883"/>
  <c r="O2883"/>
  <c r="K2883"/>
  <c r="S2875"/>
  <c r="O2875"/>
  <c r="K2875"/>
  <c r="S2867"/>
  <c r="O2867"/>
  <c r="K2867"/>
  <c r="S2859"/>
  <c r="O2859"/>
  <c r="K2859"/>
  <c r="S2851"/>
  <c r="O2851"/>
  <c r="K2851"/>
  <c r="S2843"/>
  <c r="O2843"/>
  <c r="K2843"/>
  <c r="S2835"/>
  <c r="O2835"/>
  <c r="K2835"/>
  <c r="S2827"/>
  <c r="O2827"/>
  <c r="K2827"/>
  <c r="S2819"/>
  <c r="O2819"/>
  <c r="K2819"/>
  <c r="S2811"/>
  <c r="O2811"/>
  <c r="K2811"/>
  <c r="S2803"/>
  <c r="O2803"/>
  <c r="K2803"/>
  <c r="S2795"/>
  <c r="O2795"/>
  <c r="K2795"/>
  <c r="O2787"/>
  <c r="K2787"/>
  <c r="S2779"/>
  <c r="O2779"/>
  <c r="K2779"/>
  <c r="S2771"/>
  <c r="O2771"/>
  <c r="K2771"/>
  <c r="S2763"/>
  <c r="O2763"/>
  <c r="K2763"/>
  <c r="O2755"/>
  <c r="K2755"/>
  <c r="S2747"/>
  <c r="O2747"/>
  <c r="K2747"/>
  <c r="S2739"/>
  <c r="O2739"/>
  <c r="K2739"/>
  <c r="S2731"/>
  <c r="O2731"/>
  <c r="K2731"/>
  <c r="S2723"/>
  <c r="O2723"/>
  <c r="K2723"/>
  <c r="S2715"/>
  <c r="O2715"/>
  <c r="K2715"/>
  <c r="S2707"/>
  <c r="O2707"/>
  <c r="K2707"/>
  <c r="S2699"/>
  <c r="P2693"/>
  <c r="L2693"/>
  <c r="K2691"/>
  <c r="Q2687"/>
  <c r="L2685"/>
  <c r="R2675"/>
  <c r="P2659"/>
  <c r="R2653"/>
  <c r="R2643"/>
  <c r="O2637"/>
  <c r="R2631"/>
  <c r="S2623"/>
  <c r="R2495"/>
  <c r="S2487"/>
  <c r="O2439"/>
  <c r="R2431"/>
  <c r="Q2429"/>
  <c r="S2423"/>
  <c r="R2421"/>
  <c r="O2407"/>
  <c r="R2399"/>
  <c r="Q2397"/>
  <c r="S2391"/>
  <c r="R2389"/>
  <c r="O2375"/>
  <c r="R2367"/>
  <c r="Q2365"/>
  <c r="L2669"/>
  <c r="K2659"/>
  <c r="O2659"/>
  <c r="L2637"/>
  <c r="P2637"/>
  <c r="G2627"/>
  <c r="G2573"/>
  <c r="H2541"/>
  <c r="K2509"/>
  <c r="P2509"/>
  <c r="I2487"/>
  <c r="O2477"/>
  <c r="G2445"/>
  <c r="K2445"/>
  <c r="O2445"/>
  <c r="S2445"/>
  <c r="H2445"/>
  <c r="L2445"/>
  <c r="P2445"/>
  <c r="H2423"/>
  <c r="L2423"/>
  <c r="P2423"/>
  <c r="I2423"/>
  <c r="M2423"/>
  <c r="Q2423"/>
  <c r="G2413"/>
  <c r="K2413"/>
  <c r="O2413"/>
  <c r="S2413"/>
  <c r="H2413"/>
  <c r="L2413"/>
  <c r="P2413"/>
  <c r="H2391"/>
  <c r="L2391"/>
  <c r="P2391"/>
  <c r="I2391"/>
  <c r="M2391"/>
  <c r="Q2391"/>
  <c r="G2381"/>
  <c r="K2381"/>
  <c r="O2381"/>
  <c r="S2381"/>
  <c r="H2381"/>
  <c r="L2381"/>
  <c r="P2381"/>
  <c r="G2667"/>
  <c r="Q2623"/>
  <c r="O2581"/>
  <c r="H2495"/>
  <c r="L2495"/>
  <c r="P2495"/>
  <c r="I2495"/>
  <c r="M2495"/>
  <c r="Q2495"/>
  <c r="H2431"/>
  <c r="L2431"/>
  <c r="P2431"/>
  <c r="I2431"/>
  <c r="M2431"/>
  <c r="Q2431"/>
  <c r="G2421"/>
  <c r="K2421"/>
  <c r="O2421"/>
  <c r="S2421"/>
  <c r="H2421"/>
  <c r="L2421"/>
  <c r="P2421"/>
  <c r="H2399"/>
  <c r="L2399"/>
  <c r="P2399"/>
  <c r="I2399"/>
  <c r="M2399"/>
  <c r="Q2399"/>
  <c r="G2389"/>
  <c r="K2389"/>
  <c r="O2389"/>
  <c r="S2389"/>
  <c r="H2389"/>
  <c r="L2389"/>
  <c r="P2389"/>
  <c r="H2367"/>
  <c r="L2367"/>
  <c r="P2367"/>
  <c r="I2367"/>
  <c r="M2367"/>
  <c r="Q2367"/>
  <c r="S2687"/>
  <c r="G2687"/>
  <c r="R2669"/>
  <c r="R2659"/>
  <c r="M2637"/>
  <c r="G2637"/>
  <c r="I2541"/>
  <c r="O2487"/>
  <c r="I2477"/>
  <c r="Q2445"/>
  <c r="I2445"/>
  <c r="O2423"/>
  <c r="G2423"/>
  <c r="Q2413"/>
  <c r="I2413"/>
  <c r="O2391"/>
  <c r="G2391"/>
  <c r="Q2381"/>
  <c r="I2381"/>
  <c r="K2675"/>
  <c r="L2653"/>
  <c r="P2653"/>
  <c r="S2643"/>
  <c r="Q2631"/>
  <c r="I2599"/>
  <c r="H2567"/>
  <c r="I2567"/>
  <c r="K2557"/>
  <c r="L2557"/>
  <c r="P2535"/>
  <c r="H2439"/>
  <c r="L2439"/>
  <c r="P2439"/>
  <c r="I2439"/>
  <c r="M2439"/>
  <c r="Q2439"/>
  <c r="G2429"/>
  <c r="K2429"/>
  <c r="O2429"/>
  <c r="S2429"/>
  <c r="H2429"/>
  <c r="L2429"/>
  <c r="P2429"/>
  <c r="H2407"/>
  <c r="L2407"/>
  <c r="P2407"/>
  <c r="I2407"/>
  <c r="M2407"/>
  <c r="Q2407"/>
  <c r="G2397"/>
  <c r="K2397"/>
  <c r="O2397"/>
  <c r="S2397"/>
  <c r="H2397"/>
  <c r="L2397"/>
  <c r="P2397"/>
  <c r="H2375"/>
  <c r="L2375"/>
  <c r="P2375"/>
  <c r="I2375"/>
  <c r="M2375"/>
  <c r="Q2375"/>
  <c r="G2365"/>
  <c r="K2365"/>
  <c r="O2365"/>
  <c r="S2365"/>
  <c r="H2365"/>
  <c r="L2365"/>
  <c r="P2365"/>
  <c r="L2687"/>
  <c r="S2685"/>
  <c r="S2669"/>
  <c r="R2667"/>
  <c r="N2637"/>
  <c r="I2637"/>
  <c r="I2627"/>
  <c r="L2623"/>
  <c r="I2581"/>
  <c r="R2541"/>
  <c r="O2495"/>
  <c r="G2495"/>
  <c r="R2445"/>
  <c r="J2445"/>
  <c r="O2431"/>
  <c r="G2431"/>
  <c r="R2423"/>
  <c r="J2423"/>
  <c r="Q2421"/>
  <c r="I2421"/>
  <c r="R2413"/>
  <c r="J2413"/>
  <c r="O2399"/>
  <c r="G2399"/>
  <c r="R2391"/>
  <c r="J2391"/>
  <c r="Q2389"/>
  <c r="I2389"/>
  <c r="R2381"/>
  <c r="J2381"/>
  <c r="O2367"/>
  <c r="G2367"/>
  <c r="I2359"/>
  <c r="M2359"/>
  <c r="Q2359"/>
  <c r="H2349"/>
  <c r="L2349"/>
  <c r="P2349"/>
  <c r="G2339"/>
  <c r="K2339"/>
  <c r="O2339"/>
  <c r="S2339"/>
  <c r="I2327"/>
  <c r="M2327"/>
  <c r="Q2327"/>
  <c r="H2317"/>
  <c r="L2317"/>
  <c r="P2317"/>
  <c r="G2311"/>
  <c r="K2311"/>
  <c r="I2311"/>
  <c r="M2311"/>
  <c r="Q2311"/>
  <c r="I2299"/>
  <c r="M2299"/>
  <c r="Q2299"/>
  <c r="G2299"/>
  <c r="K2299"/>
  <c r="O2299"/>
  <c r="S2299"/>
  <c r="G2279"/>
  <c r="K2279"/>
  <c r="O2279"/>
  <c r="S2279"/>
  <c r="I2279"/>
  <c r="M2279"/>
  <c r="Q2279"/>
  <c r="I2267"/>
  <c r="G2247"/>
  <c r="K2247"/>
  <c r="O2247"/>
  <c r="S2247"/>
  <c r="I2247"/>
  <c r="M2247"/>
  <c r="Q2247"/>
  <c r="H2205"/>
  <c r="L2205"/>
  <c r="P2205"/>
  <c r="J2205"/>
  <c r="O2205"/>
  <c r="G2205"/>
  <c r="M2205"/>
  <c r="R2205"/>
  <c r="I2199"/>
  <c r="M2199"/>
  <c r="Q2199"/>
  <c r="G2199"/>
  <c r="L2199"/>
  <c r="R2199"/>
  <c r="J2199"/>
  <c r="O2199"/>
  <c r="O2587"/>
  <c r="S2563"/>
  <c r="K2539"/>
  <c r="S2531"/>
  <c r="S2507"/>
  <c r="K2507"/>
  <c r="K2475"/>
  <c r="S2467"/>
  <c r="K2459"/>
  <c r="S2443"/>
  <c r="O2443"/>
  <c r="K2443"/>
  <c r="S2435"/>
  <c r="O2435"/>
  <c r="K2435"/>
  <c r="S2427"/>
  <c r="O2427"/>
  <c r="K2427"/>
  <c r="S2419"/>
  <c r="O2419"/>
  <c r="K2419"/>
  <c r="S2411"/>
  <c r="O2411"/>
  <c r="K2411"/>
  <c r="S2403"/>
  <c r="O2403"/>
  <c r="K2403"/>
  <c r="S2395"/>
  <c r="O2395"/>
  <c r="K2395"/>
  <c r="S2387"/>
  <c r="O2387"/>
  <c r="K2387"/>
  <c r="S2379"/>
  <c r="O2379"/>
  <c r="K2379"/>
  <c r="S2371"/>
  <c r="O2371"/>
  <c r="K2371"/>
  <c r="R2363"/>
  <c r="M2363"/>
  <c r="O2357"/>
  <c r="N2355"/>
  <c r="I2355"/>
  <c r="R2351"/>
  <c r="L2351"/>
  <c r="P2347"/>
  <c r="S2343"/>
  <c r="N2343"/>
  <c r="H2343"/>
  <c r="R2341"/>
  <c r="M2341"/>
  <c r="O2335"/>
  <c r="S2333"/>
  <c r="N2333"/>
  <c r="R2331"/>
  <c r="M2331"/>
  <c r="O2325"/>
  <c r="N2323"/>
  <c r="R2319"/>
  <c r="L2319"/>
  <c r="P2315"/>
  <c r="P2303"/>
  <c r="R2295"/>
  <c r="J2295"/>
  <c r="P2291"/>
  <c r="R2283"/>
  <c r="J2283"/>
  <c r="P2271"/>
  <c r="R2263"/>
  <c r="J2263"/>
  <c r="P2259"/>
  <c r="R2251"/>
  <c r="J2251"/>
  <c r="P2239"/>
  <c r="S2221"/>
  <c r="K2215"/>
  <c r="H2357"/>
  <c r="L2357"/>
  <c r="P2357"/>
  <c r="G2347"/>
  <c r="K2347"/>
  <c r="O2347"/>
  <c r="S2347"/>
  <c r="I2335"/>
  <c r="M2335"/>
  <c r="Q2335"/>
  <c r="H2325"/>
  <c r="L2325"/>
  <c r="P2325"/>
  <c r="G2315"/>
  <c r="K2315"/>
  <c r="O2315"/>
  <c r="S2315"/>
  <c r="I2307"/>
  <c r="M2307"/>
  <c r="Q2307"/>
  <c r="G2307"/>
  <c r="K2307"/>
  <c r="O2307"/>
  <c r="S2307"/>
  <c r="G2287"/>
  <c r="K2287"/>
  <c r="O2287"/>
  <c r="S2287"/>
  <c r="I2287"/>
  <c r="M2287"/>
  <c r="Q2287"/>
  <c r="I2275"/>
  <c r="M2275"/>
  <c r="Q2275"/>
  <c r="G2275"/>
  <c r="K2275"/>
  <c r="O2275"/>
  <c r="S2275"/>
  <c r="G2255"/>
  <c r="K2255"/>
  <c r="O2255"/>
  <c r="S2255"/>
  <c r="I2255"/>
  <c r="M2255"/>
  <c r="Q2255"/>
  <c r="I2243"/>
  <c r="M2243"/>
  <c r="Q2243"/>
  <c r="G2243"/>
  <c r="K2243"/>
  <c r="O2243"/>
  <c r="S2243"/>
  <c r="G2211"/>
  <c r="K2211"/>
  <c r="O2211"/>
  <c r="S2211"/>
  <c r="H2211"/>
  <c r="M2211"/>
  <c r="R2211"/>
  <c r="J2211"/>
  <c r="P2211"/>
  <c r="P2355"/>
  <c r="O2343"/>
  <c r="G2355"/>
  <c r="K2355"/>
  <c r="O2355"/>
  <c r="S2355"/>
  <c r="I2343"/>
  <c r="M2343"/>
  <c r="Q2343"/>
  <c r="H2333"/>
  <c r="L2333"/>
  <c r="P2333"/>
  <c r="G2323"/>
  <c r="K2323"/>
  <c r="O2323"/>
  <c r="S2323"/>
  <c r="G2295"/>
  <c r="K2295"/>
  <c r="O2295"/>
  <c r="S2295"/>
  <c r="I2295"/>
  <c r="M2295"/>
  <c r="Q2295"/>
  <c r="I2283"/>
  <c r="M2283"/>
  <c r="Q2283"/>
  <c r="G2283"/>
  <c r="K2283"/>
  <c r="O2283"/>
  <c r="S2283"/>
  <c r="G2263"/>
  <c r="K2263"/>
  <c r="O2263"/>
  <c r="S2263"/>
  <c r="I2263"/>
  <c r="M2263"/>
  <c r="Q2263"/>
  <c r="I2251"/>
  <c r="M2251"/>
  <c r="Q2251"/>
  <c r="G2251"/>
  <c r="K2251"/>
  <c r="O2251"/>
  <c r="S2251"/>
  <c r="I2215"/>
  <c r="M2215"/>
  <c r="Q2215"/>
  <c r="J2215"/>
  <c r="O2215"/>
  <c r="G2215"/>
  <c r="L2215"/>
  <c r="R2215"/>
  <c r="G2195"/>
  <c r="K2195"/>
  <c r="O2195"/>
  <c r="S2195"/>
  <c r="J2195"/>
  <c r="P2195"/>
  <c r="H2195"/>
  <c r="M2195"/>
  <c r="R2195"/>
  <c r="H2189"/>
  <c r="L2189"/>
  <c r="P2189"/>
  <c r="G2189"/>
  <c r="M2189"/>
  <c r="R2189"/>
  <c r="J2189"/>
  <c r="O2189"/>
  <c r="G2173"/>
  <c r="K2173"/>
  <c r="O2173"/>
  <c r="S2173"/>
  <c r="H2173"/>
  <c r="L2173"/>
  <c r="P2173"/>
  <c r="M2173"/>
  <c r="J2173"/>
  <c r="R2173"/>
  <c r="I2173"/>
  <c r="Q2173"/>
  <c r="G2335"/>
  <c r="G2325"/>
  <c r="G2363"/>
  <c r="K2363"/>
  <c r="O2363"/>
  <c r="S2363"/>
  <c r="I2351"/>
  <c r="M2351"/>
  <c r="Q2351"/>
  <c r="H2341"/>
  <c r="L2341"/>
  <c r="P2341"/>
  <c r="G2331"/>
  <c r="K2331"/>
  <c r="O2331"/>
  <c r="S2331"/>
  <c r="I2319"/>
  <c r="M2319"/>
  <c r="Q2319"/>
  <c r="G2303"/>
  <c r="K2303"/>
  <c r="O2303"/>
  <c r="S2303"/>
  <c r="I2303"/>
  <c r="M2303"/>
  <c r="Q2303"/>
  <c r="I2291"/>
  <c r="M2291"/>
  <c r="Q2291"/>
  <c r="G2291"/>
  <c r="K2291"/>
  <c r="O2291"/>
  <c r="S2291"/>
  <c r="G2271"/>
  <c r="K2271"/>
  <c r="O2271"/>
  <c r="S2271"/>
  <c r="I2271"/>
  <c r="M2271"/>
  <c r="Q2271"/>
  <c r="I2259"/>
  <c r="M2259"/>
  <c r="Q2259"/>
  <c r="G2259"/>
  <c r="K2259"/>
  <c r="O2259"/>
  <c r="S2259"/>
  <c r="G2239"/>
  <c r="K2239"/>
  <c r="O2239"/>
  <c r="S2239"/>
  <c r="I2239"/>
  <c r="M2239"/>
  <c r="Q2239"/>
  <c r="G2227"/>
  <c r="K2227"/>
  <c r="O2227"/>
  <c r="S2227"/>
  <c r="J2227"/>
  <c r="P2227"/>
  <c r="H2227"/>
  <c r="M2227"/>
  <c r="R2227"/>
  <c r="H2221"/>
  <c r="L2221"/>
  <c r="P2221"/>
  <c r="G2221"/>
  <c r="M2221"/>
  <c r="R2221"/>
  <c r="J2221"/>
  <c r="O2221"/>
  <c r="H2183"/>
  <c r="L2183"/>
  <c r="P2183"/>
  <c r="I2183"/>
  <c r="M2183"/>
  <c r="Q2183"/>
  <c r="K2183"/>
  <c r="S2183"/>
  <c r="G2183"/>
  <c r="O2183"/>
  <c r="S2357"/>
  <c r="N2357"/>
  <c r="I2357"/>
  <c r="R2355"/>
  <c r="M2355"/>
  <c r="H2355"/>
  <c r="N2347"/>
  <c r="I2347"/>
  <c r="R2343"/>
  <c r="L2343"/>
  <c r="G2343"/>
  <c r="S2335"/>
  <c r="N2335"/>
  <c r="H2335"/>
  <c r="R2333"/>
  <c r="M2333"/>
  <c r="G2333"/>
  <c r="S2325"/>
  <c r="N2325"/>
  <c r="I2325"/>
  <c r="R2323"/>
  <c r="M2323"/>
  <c r="H2323"/>
  <c r="N2315"/>
  <c r="I2315"/>
  <c r="R2307"/>
  <c r="J2307"/>
  <c r="P2295"/>
  <c r="H2295"/>
  <c r="R2287"/>
  <c r="J2287"/>
  <c r="P2283"/>
  <c r="H2283"/>
  <c r="R2275"/>
  <c r="J2275"/>
  <c r="P2263"/>
  <c r="H2263"/>
  <c r="R2255"/>
  <c r="J2255"/>
  <c r="P2251"/>
  <c r="H2251"/>
  <c r="R2243"/>
  <c r="J2243"/>
  <c r="S2215"/>
  <c r="H2215"/>
  <c r="L2211"/>
  <c r="I2195"/>
  <c r="S2189"/>
  <c r="I2189"/>
  <c r="N2173"/>
  <c r="H2151"/>
  <c r="L2151"/>
  <c r="P2151"/>
  <c r="I2151"/>
  <c r="M2151"/>
  <c r="Q2151"/>
  <c r="G2141"/>
  <c r="K2141"/>
  <c r="O2141"/>
  <c r="S2141"/>
  <c r="H2141"/>
  <c r="L2141"/>
  <c r="P2141"/>
  <c r="H2119"/>
  <c r="L2119"/>
  <c r="P2119"/>
  <c r="I2119"/>
  <c r="M2119"/>
  <c r="Q2119"/>
  <c r="G2109"/>
  <c r="K2109"/>
  <c r="O2109"/>
  <c r="S2109"/>
  <c r="H2109"/>
  <c r="L2109"/>
  <c r="P2109"/>
  <c r="I2223"/>
  <c r="M2223"/>
  <c r="Q2223"/>
  <c r="H2213"/>
  <c r="L2213"/>
  <c r="P2213"/>
  <c r="G2203"/>
  <c r="K2203"/>
  <c r="O2203"/>
  <c r="S2203"/>
  <c r="I2191"/>
  <c r="M2191"/>
  <c r="Q2191"/>
  <c r="G2181"/>
  <c r="K2181"/>
  <c r="O2181"/>
  <c r="S2181"/>
  <c r="H2181"/>
  <c r="L2181"/>
  <c r="P2181"/>
  <c r="H2159"/>
  <c r="L2159"/>
  <c r="P2159"/>
  <c r="I2159"/>
  <c r="M2159"/>
  <c r="Q2159"/>
  <c r="G2149"/>
  <c r="K2149"/>
  <c r="O2149"/>
  <c r="S2149"/>
  <c r="H2149"/>
  <c r="L2149"/>
  <c r="P2149"/>
  <c r="H2127"/>
  <c r="L2127"/>
  <c r="P2127"/>
  <c r="I2127"/>
  <c r="M2127"/>
  <c r="Q2127"/>
  <c r="G2117"/>
  <c r="K2117"/>
  <c r="O2117"/>
  <c r="S2117"/>
  <c r="H2117"/>
  <c r="L2117"/>
  <c r="P2117"/>
  <c r="K2085"/>
  <c r="P2073"/>
  <c r="P2309"/>
  <c r="L2309"/>
  <c r="P2301"/>
  <c r="L2301"/>
  <c r="P2293"/>
  <c r="L2293"/>
  <c r="P2285"/>
  <c r="L2285"/>
  <c r="P2277"/>
  <c r="L2277"/>
  <c r="P2269"/>
  <c r="L2269"/>
  <c r="P2261"/>
  <c r="L2261"/>
  <c r="P2253"/>
  <c r="L2253"/>
  <c r="P2245"/>
  <c r="L2245"/>
  <c r="S2229"/>
  <c r="N2229"/>
  <c r="N2219"/>
  <c r="S2207"/>
  <c r="N2207"/>
  <c r="S2197"/>
  <c r="N2197"/>
  <c r="N2187"/>
  <c r="R2175"/>
  <c r="S2167"/>
  <c r="R2165"/>
  <c r="O2151"/>
  <c r="G2151"/>
  <c r="R2143"/>
  <c r="Q2141"/>
  <c r="I2141"/>
  <c r="S2135"/>
  <c r="R2133"/>
  <c r="O2119"/>
  <c r="G2119"/>
  <c r="R2111"/>
  <c r="Q2109"/>
  <c r="I2109"/>
  <c r="S2103"/>
  <c r="R2101"/>
  <c r="H2167"/>
  <c r="L2167"/>
  <c r="P2167"/>
  <c r="I2167"/>
  <c r="M2167"/>
  <c r="Q2167"/>
  <c r="G2157"/>
  <c r="K2157"/>
  <c r="O2157"/>
  <c r="S2157"/>
  <c r="H2157"/>
  <c r="L2157"/>
  <c r="P2157"/>
  <c r="H2135"/>
  <c r="L2135"/>
  <c r="P2135"/>
  <c r="I2135"/>
  <c r="M2135"/>
  <c r="Q2135"/>
  <c r="G2125"/>
  <c r="K2125"/>
  <c r="O2125"/>
  <c r="S2125"/>
  <c r="H2125"/>
  <c r="L2125"/>
  <c r="P2125"/>
  <c r="H2103"/>
  <c r="L2103"/>
  <c r="P2103"/>
  <c r="I2103"/>
  <c r="M2103"/>
  <c r="Q2103"/>
  <c r="R2151"/>
  <c r="J2151"/>
  <c r="R2141"/>
  <c r="J2141"/>
  <c r="R2119"/>
  <c r="J2119"/>
  <c r="R2109"/>
  <c r="J2109"/>
  <c r="H2229"/>
  <c r="L2229"/>
  <c r="P2229"/>
  <c r="G2219"/>
  <c r="K2219"/>
  <c r="O2219"/>
  <c r="S2219"/>
  <c r="I2207"/>
  <c r="M2207"/>
  <c r="Q2207"/>
  <c r="H2197"/>
  <c r="L2197"/>
  <c r="P2197"/>
  <c r="G2187"/>
  <c r="K2187"/>
  <c r="O2187"/>
  <c r="S2187"/>
  <c r="H2175"/>
  <c r="L2175"/>
  <c r="P2175"/>
  <c r="I2175"/>
  <c r="M2175"/>
  <c r="Q2175"/>
  <c r="G2165"/>
  <c r="K2165"/>
  <c r="O2165"/>
  <c r="S2165"/>
  <c r="H2165"/>
  <c r="L2165"/>
  <c r="P2165"/>
  <c r="H2143"/>
  <c r="L2143"/>
  <c r="P2143"/>
  <c r="I2143"/>
  <c r="M2143"/>
  <c r="Q2143"/>
  <c r="G2133"/>
  <c r="K2133"/>
  <c r="O2133"/>
  <c r="S2133"/>
  <c r="H2133"/>
  <c r="L2133"/>
  <c r="P2133"/>
  <c r="H2111"/>
  <c r="L2111"/>
  <c r="P2111"/>
  <c r="I2111"/>
  <c r="M2111"/>
  <c r="Q2111"/>
  <c r="G2101"/>
  <c r="K2101"/>
  <c r="O2101"/>
  <c r="S2101"/>
  <c r="H2101"/>
  <c r="L2101"/>
  <c r="P2101"/>
  <c r="O2167"/>
  <c r="G2167"/>
  <c r="Q2157"/>
  <c r="I2157"/>
  <c r="S2151"/>
  <c r="K2151"/>
  <c r="M2141"/>
  <c r="O2135"/>
  <c r="G2135"/>
  <c r="Q2125"/>
  <c r="I2125"/>
  <c r="S2119"/>
  <c r="K2119"/>
  <c r="M2109"/>
  <c r="O2103"/>
  <c r="G2103"/>
  <c r="G2079"/>
  <c r="P2067"/>
  <c r="I2035"/>
  <c r="P2025"/>
  <c r="H2003"/>
  <c r="O1993"/>
  <c r="S2179"/>
  <c r="O2179"/>
  <c r="K2179"/>
  <c r="S2171"/>
  <c r="O2171"/>
  <c r="K2171"/>
  <c r="S2155"/>
  <c r="O2155"/>
  <c r="K2155"/>
  <c r="S2147"/>
  <c r="O2147"/>
  <c r="K2147"/>
  <c r="S2139"/>
  <c r="O2139"/>
  <c r="K2139"/>
  <c r="S2131"/>
  <c r="O2131"/>
  <c r="K2131"/>
  <c r="S2123"/>
  <c r="O2123"/>
  <c r="K2123"/>
  <c r="S2115"/>
  <c r="O2115"/>
  <c r="K2115"/>
  <c r="S2107"/>
  <c r="O2107"/>
  <c r="K2107"/>
  <c r="K2099"/>
  <c r="P2033"/>
  <c r="S2033"/>
  <c r="M2051"/>
  <c r="G2041"/>
  <c r="L2019"/>
  <c r="S2009"/>
  <c r="L1977"/>
  <c r="Q2033"/>
  <c r="Q2001"/>
  <c r="H2049"/>
  <c r="P1985"/>
  <c r="S1985"/>
  <c r="J2033"/>
  <c r="O1987"/>
  <c r="I1945"/>
  <c r="M1913"/>
  <c r="Q1897"/>
  <c r="H1955"/>
  <c r="P1939"/>
  <c r="L1939"/>
  <c r="H1939"/>
  <c r="P1931"/>
  <c r="L1931"/>
  <c r="H1931"/>
  <c r="P1923"/>
  <c r="L1923"/>
  <c r="H1923"/>
  <c r="P1915"/>
  <c r="L1915"/>
  <c r="H1915"/>
  <c r="S1913"/>
  <c r="P1907"/>
  <c r="L1907"/>
  <c r="H1907"/>
  <c r="P1899"/>
  <c r="L1899"/>
  <c r="H1899"/>
  <c r="O1897"/>
  <c r="K1897"/>
  <c r="M1893"/>
  <c r="P1891"/>
  <c r="L1891"/>
  <c r="H1891"/>
  <c r="S2063"/>
  <c r="K2047"/>
  <c r="S1999"/>
  <c r="K1983"/>
  <c r="S1967"/>
  <c r="K1951"/>
  <c r="Q1939"/>
  <c r="M1939"/>
  <c r="Q1931"/>
  <c r="M1931"/>
  <c r="Q1923"/>
  <c r="M1923"/>
  <c r="Q1915"/>
  <c r="M1915"/>
  <c r="Q1907"/>
  <c r="M1907"/>
  <c r="Q1899"/>
  <c r="M1899"/>
  <c r="Q1891"/>
  <c r="M1891"/>
  <c r="D2673" i="3"/>
  <c r="E2673" i="4" s="1"/>
  <c r="D2637" i="3"/>
  <c r="E2637" i="4" s="1"/>
  <c r="D2663" i="3"/>
  <c r="E2663" i="4" s="1"/>
  <c r="Q2663" s="1"/>
  <c r="D2641" i="3"/>
  <c r="E2641" i="4" s="1"/>
  <c r="D2601" i="3"/>
  <c r="E2601" i="4" s="1"/>
  <c r="D2697" i="3"/>
  <c r="E2697" i="4" s="1"/>
  <c r="D2689" i="3"/>
  <c r="E2689" i="4" s="1"/>
  <c r="D2679" i="3"/>
  <c r="E2679" i="4" s="1"/>
  <c r="I2679" s="1"/>
  <c r="D2653" i="3"/>
  <c r="E2653" i="4" s="1"/>
  <c r="M2653" s="1"/>
  <c r="D2605" i="3"/>
  <c r="E2605" i="4" s="1"/>
  <c r="S2605" s="1"/>
  <c r="D2701" i="3"/>
  <c r="E2701" i="4" s="1"/>
  <c r="K2701" s="1"/>
  <c r="D2687" i="3"/>
  <c r="E2687" i="4" s="1"/>
  <c r="M2687" s="1"/>
  <c r="D2681" i="3"/>
  <c r="E2681" i="4" s="1"/>
  <c r="D2647" i="3"/>
  <c r="E2647" i="4" s="1"/>
  <c r="O2647" s="1"/>
  <c r="D2643" i="3"/>
  <c r="E2643" i="4" s="1"/>
  <c r="O2643" s="1"/>
  <c r="D2639" i="3"/>
  <c r="E2639" i="4" s="1"/>
  <c r="I2639" s="1"/>
  <c r="D2695" i="3"/>
  <c r="E2695" i="4" s="1"/>
  <c r="I2695" s="1"/>
  <c r="D2691" i="3"/>
  <c r="E2691" i="4" s="1"/>
  <c r="O2691" s="1"/>
  <c r="D2685" i="3"/>
  <c r="E2685" i="4" s="1"/>
  <c r="H2685" s="1"/>
  <c r="D2671" i="3"/>
  <c r="E2671" i="4" s="1"/>
  <c r="D2665" i="3"/>
  <c r="E2665" i="4" s="1"/>
  <c r="D2675" i="3"/>
  <c r="E2675" i="4" s="1"/>
  <c r="G2675" s="1"/>
  <c r="D2669" i="3"/>
  <c r="E2669" i="4" s="1"/>
  <c r="P2669" s="1"/>
  <c r="D2655" i="3"/>
  <c r="E2655" i="4" s="1"/>
  <c r="D2649" i="3"/>
  <c r="E2649" i="4" s="1"/>
  <c r="D2623" i="3"/>
  <c r="E2623" i="4" s="1"/>
  <c r="M2623" s="1"/>
  <c r="D2659" i="3"/>
  <c r="E2659" i="4" s="1"/>
  <c r="S2659" s="1"/>
  <c r="D2607" i="3"/>
  <c r="E2607" i="4" s="1"/>
  <c r="D2591" i="3"/>
  <c r="E2591" i="4" s="1"/>
  <c r="P2591" s="1"/>
  <c r="D2575" i="3"/>
  <c r="E2575" i="4" s="1"/>
  <c r="M2575" s="1"/>
  <c r="D2529" i="3"/>
  <c r="E2529" i="4" s="1"/>
  <c r="D2527" i="3"/>
  <c r="E2527" i="4" s="1"/>
  <c r="P2527" s="1"/>
  <c r="D2513" i="3"/>
  <c r="E2513" i="4" s="1"/>
  <c r="D2511" i="3"/>
  <c r="E2511" i="4" s="1"/>
  <c r="M2511" s="1"/>
  <c r="D2627" i="3"/>
  <c r="E2627" i="4" s="1"/>
  <c r="K2627" s="1"/>
  <c r="D2611" i="3"/>
  <c r="E2611" i="4" s="1"/>
  <c r="D2595" i="3"/>
  <c r="E2595" i="4" s="1"/>
  <c r="S2595" s="1"/>
  <c r="D2579" i="3"/>
  <c r="E2579" i="4" s="1"/>
  <c r="K2579" s="1"/>
  <c r="D2567" i="3"/>
  <c r="E2567" i="4" s="1"/>
  <c r="L2567" s="1"/>
  <c r="D2559" i="3"/>
  <c r="E2559" i="4" s="1"/>
  <c r="R2559" s="1"/>
  <c r="D2551" i="3"/>
  <c r="E2551" i="4" s="1"/>
  <c r="S2551" s="1"/>
  <c r="D2543" i="3"/>
  <c r="E2543" i="4" s="1"/>
  <c r="Q2543" s="1"/>
  <c r="D2631" i="3"/>
  <c r="E2631" i="4" s="1"/>
  <c r="L2631" s="1"/>
  <c r="D2615" i="3"/>
  <c r="E2615" i="4" s="1"/>
  <c r="D2609" i="3"/>
  <c r="E2609" i="4" s="1"/>
  <c r="D2599" i="3"/>
  <c r="E2599" i="4" s="1"/>
  <c r="L2599" s="1"/>
  <c r="D2593" i="3"/>
  <c r="E2593" i="4" s="1"/>
  <c r="D2583" i="3"/>
  <c r="E2583" i="4" s="1"/>
  <c r="P2583" s="1"/>
  <c r="D2577" i="3"/>
  <c r="E2577" i="4" s="1"/>
  <c r="D2537" i="3"/>
  <c r="E2537" i="4" s="1"/>
  <c r="D2521" i="3"/>
  <c r="E2521" i="4" s="1"/>
  <c r="D2503" i="3"/>
  <c r="E2503" i="4" s="1"/>
  <c r="I2503" s="1"/>
  <c r="D2699" i="3"/>
  <c r="E2699" i="4" s="1"/>
  <c r="K2699" s="1"/>
  <c r="D2693" i="3"/>
  <c r="E2693" i="4" s="1"/>
  <c r="O2693" s="1"/>
  <c r="D2683" i="3"/>
  <c r="E2683" i="4" s="1"/>
  <c r="O2683" s="1"/>
  <c r="D2677" i="3"/>
  <c r="E2677" i="4" s="1"/>
  <c r="D2667" i="3"/>
  <c r="E2667" i="4" s="1"/>
  <c r="D2651" i="3"/>
  <c r="E2651" i="4" s="1"/>
  <c r="G2651" s="1"/>
  <c r="D2645" i="3"/>
  <c r="E2645" i="4" s="1"/>
  <c r="L2645" s="1"/>
  <c r="D2635" i="3"/>
  <c r="E2635" i="4" s="1"/>
  <c r="G2635" s="1"/>
  <c r="D2619" i="3"/>
  <c r="E2619" i="4" s="1"/>
  <c r="O2619" s="1"/>
  <c r="D2613" i="3"/>
  <c r="E2613" i="4" s="1"/>
  <c r="S2613" s="1"/>
  <c r="D2603" i="3"/>
  <c r="E2603" i="4" s="1"/>
  <c r="D2587" i="3"/>
  <c r="E2587" i="4" s="1"/>
  <c r="K2587" s="1"/>
  <c r="D2581" i="3"/>
  <c r="E2581" i="4" s="1"/>
  <c r="D2571" i="3"/>
  <c r="E2571" i="4" s="1"/>
  <c r="O2571" s="1"/>
  <c r="D2555" i="3"/>
  <c r="E2555" i="4" s="1"/>
  <c r="O2555" s="1"/>
  <c r="D2547" i="3"/>
  <c r="E2547" i="4" s="1"/>
  <c r="D2473" i="3"/>
  <c r="E2473" i="4" s="1"/>
  <c r="D2539" i="3"/>
  <c r="E2539" i="4" s="1"/>
  <c r="S2539" s="1"/>
  <c r="D2523" i="3"/>
  <c r="E2523" i="4" s="1"/>
  <c r="O2523" s="1"/>
  <c r="D2515" i="3"/>
  <c r="E2515" i="4" s="1"/>
  <c r="K2515" s="1"/>
  <c r="D2507" i="3"/>
  <c r="E2507" i="4" s="1"/>
  <c r="D2491" i="3"/>
  <c r="E2491" i="4" s="1"/>
  <c r="O2491" s="1"/>
  <c r="D2483" i="3"/>
  <c r="E2483" i="4" s="1"/>
  <c r="S2483" s="1"/>
  <c r="D2475" i="3"/>
  <c r="E2475" i="4" s="1"/>
  <c r="S2475" s="1"/>
  <c r="D2569" i="3"/>
  <c r="E2569" i="4" s="1"/>
  <c r="D2565" i="3"/>
  <c r="E2565" i="4" s="1"/>
  <c r="K2565" s="1"/>
  <c r="D2561" i="3"/>
  <c r="E2561" i="4" s="1"/>
  <c r="D2553" i="3"/>
  <c r="E2553" i="4" s="1"/>
  <c r="D2549" i="3"/>
  <c r="E2549" i="4" s="1"/>
  <c r="D2545" i="3"/>
  <c r="E2545" i="4" s="1"/>
  <c r="D2541" i="3"/>
  <c r="E2541" i="4" s="1"/>
  <c r="S2541" s="1"/>
  <c r="D2533" i="3"/>
  <c r="E2533" i="4" s="1"/>
  <c r="O2533" s="1"/>
  <c r="D2525" i="3"/>
  <c r="E2525" i="4" s="1"/>
  <c r="G2525" s="1"/>
  <c r="D2517" i="3"/>
  <c r="E2517" i="4" s="1"/>
  <c r="O2517" s="1"/>
  <c r="D2509" i="3"/>
  <c r="E2509" i="4" s="1"/>
  <c r="L2509" s="1"/>
  <c r="D2501" i="3"/>
  <c r="E2501" i="4" s="1"/>
  <c r="K2501" s="1"/>
  <c r="D2493" i="3"/>
  <c r="E2493" i="4" s="1"/>
  <c r="D2485" i="3"/>
  <c r="E2485" i="4" s="1"/>
  <c r="S2485" s="1"/>
  <c r="D2477" i="3"/>
  <c r="E2477" i="4" s="1"/>
  <c r="K2477" s="1"/>
  <c r="D2479" i="3"/>
  <c r="E2479" i="4" s="1"/>
  <c r="P2479" s="1"/>
  <c r="D2471" i="3"/>
  <c r="E2471" i="4" s="1"/>
  <c r="D2469" i="3"/>
  <c r="E2469" i="4" s="1"/>
  <c r="G2469" s="1"/>
  <c r="D2467" i="3"/>
  <c r="E2467" i="4" s="1"/>
  <c r="O2467" s="1"/>
  <c r="D2465" i="3"/>
  <c r="E2465" i="4" s="1"/>
  <c r="D2463" i="3"/>
  <c r="E2463" i="4" s="1"/>
  <c r="G2463" s="1"/>
  <c r="D2461" i="3"/>
  <c r="E2461" i="4" s="1"/>
  <c r="Q2461" s="1"/>
  <c r="D2459" i="3"/>
  <c r="E2459" i="4" s="1"/>
  <c r="O2459" s="1"/>
  <c r="D2457" i="3"/>
  <c r="E2457" i="4" s="1"/>
  <c r="D2455" i="3"/>
  <c r="E2455" i="4" s="1"/>
  <c r="P2455" s="1"/>
  <c r="D2453" i="3"/>
  <c r="E2453" i="4" s="1"/>
  <c r="R2453" s="1"/>
  <c r="D2451" i="3"/>
  <c r="E2451" i="4" s="1"/>
  <c r="O2451" s="1"/>
  <c r="D2449" i="3"/>
  <c r="E2449" i="4" s="1"/>
  <c r="D2447" i="3"/>
  <c r="E2447" i="4" s="1"/>
  <c r="M1569"/>
  <c r="Q1569"/>
  <c r="N733"/>
  <c r="L733"/>
  <c r="H733"/>
  <c r="S733"/>
  <c r="R733"/>
  <c r="D1713" i="3"/>
  <c r="E1713" i="4" s="1"/>
  <c r="I1713" s="1"/>
  <c r="D1377" i="3"/>
  <c r="E1377" i="4" s="1"/>
  <c r="P1377" s="1"/>
  <c r="D1185" i="3"/>
  <c r="E1185" i="4" s="1"/>
  <c r="S1185" s="1"/>
  <c r="D1117" i="3"/>
  <c r="E1117" i="4" s="1"/>
  <c r="O1117" s="1"/>
  <c r="D1053" i="3"/>
  <c r="E1053" i="4" s="1"/>
  <c r="I1053" s="1"/>
  <c r="K993"/>
  <c r="J993"/>
  <c r="P993"/>
  <c r="O993"/>
  <c r="D1373" i="3"/>
  <c r="E1373" i="4" s="1"/>
  <c r="J1373" s="1"/>
  <c r="D1057" i="3"/>
  <c r="E1057" i="4" s="1"/>
  <c r="T1057" s="1"/>
  <c r="D865" i="3"/>
  <c r="E865" i="4" s="1"/>
  <c r="T865" s="1"/>
  <c r="D737" i="3"/>
  <c r="E737" i="4" s="1"/>
  <c r="S737" s="1"/>
  <c r="D673" i="3"/>
  <c r="E673" i="4" s="1"/>
  <c r="D741" i="3"/>
  <c r="E741" i="4" s="1"/>
  <c r="T741" s="1"/>
  <c r="D757" i="3"/>
  <c r="E757" i="4" s="1"/>
  <c r="T757" s="1"/>
  <c r="D773" i="3"/>
  <c r="E773" i="4" s="1"/>
  <c r="G773" s="1"/>
  <c r="D789" i="3"/>
  <c r="E789" i="4" s="1"/>
  <c r="Q789" s="1"/>
  <c r="D1589" i="3"/>
  <c r="E1589" i="4" s="1"/>
  <c r="H1589" s="1"/>
  <c r="N1875"/>
  <c r="H1875"/>
  <c r="D749" i="3"/>
  <c r="E749" i="4" s="1"/>
  <c r="D765" i="3"/>
  <c r="E765" i="4" s="1"/>
  <c r="T765" s="1"/>
  <c r="D781" i="3"/>
  <c r="E781" i="4" s="1"/>
  <c r="M781" s="1"/>
  <c r="D1149" i="3"/>
  <c r="E1149" i="4" s="1"/>
  <c r="L1149" s="1"/>
  <c r="D1165" i="3"/>
  <c r="E1165" i="4" s="1"/>
  <c r="L1165" s="1"/>
  <c r="D1293" i="3"/>
  <c r="E1293" i="4" s="1"/>
  <c r="I1293" s="1"/>
  <c r="D1013" i="3"/>
  <c r="E1013" i="4" s="1"/>
  <c r="Q1013" s="1"/>
  <c r="D1045" i="3"/>
  <c r="E1045" i="4" s="1"/>
  <c r="N1045" s="1"/>
  <c r="N1437"/>
  <c r="D1151" i="3"/>
  <c r="E1151" i="4" s="1"/>
  <c r="P1151" s="1"/>
  <c r="H1441"/>
  <c r="R1633"/>
  <c r="D1005" i="3"/>
  <c r="E1005" i="4" s="1"/>
  <c r="H1005" s="1"/>
  <c r="D1015" i="3"/>
  <c r="E1015" i="4" s="1"/>
  <c r="K1015" s="1"/>
  <c r="D1263" i="3"/>
  <c r="E1263" i="4" s="1"/>
  <c r="T1263" s="1"/>
  <c r="D1375" i="3"/>
  <c r="E1375" i="4" s="1"/>
  <c r="D1573" i="3"/>
  <c r="E1573" i="4" s="1"/>
  <c r="P1573" s="1"/>
  <c r="D1623" i="3"/>
  <c r="E1623" i="4" s="1"/>
  <c r="H1623" s="1"/>
  <c r="K1771"/>
  <c r="D607" i="3"/>
  <c r="E607" i="4" s="1"/>
  <c r="D615" i="3"/>
  <c r="E615" i="4" s="1"/>
  <c r="O615" s="1"/>
  <c r="D623" i="3"/>
  <c r="E623" i="4" s="1"/>
  <c r="T623" s="1"/>
  <c r="D631" i="3"/>
  <c r="E631" i="4" s="1"/>
  <c r="T631" s="1"/>
  <c r="D639" i="3"/>
  <c r="E639" i="4" s="1"/>
  <c r="D647" i="3"/>
  <c r="E647" i="4" s="1"/>
  <c r="G647" s="1"/>
  <c r="D655" i="3"/>
  <c r="E655" i="4" s="1"/>
  <c r="T655" s="1"/>
  <c r="D663" i="3"/>
  <c r="E663" i="4" s="1"/>
  <c r="T663" s="1"/>
  <c r="D671" i="3"/>
  <c r="E671" i="4" s="1"/>
  <c r="I671" s="1"/>
  <c r="D687" i="3"/>
  <c r="E687" i="4" s="1"/>
  <c r="J687" s="1"/>
  <c r="D703" i="3"/>
  <c r="E703" i="4" s="1"/>
  <c r="T703" s="1"/>
  <c r="D719" i="3"/>
  <c r="E719" i="4" s="1"/>
  <c r="T719" s="1"/>
  <c r="D735" i="3"/>
  <c r="E735" i="4" s="1"/>
  <c r="N735" s="1"/>
  <c r="D751" i="3"/>
  <c r="E751" i="4" s="1"/>
  <c r="G751" s="1"/>
  <c r="D767" i="3"/>
  <c r="E767" i="4" s="1"/>
  <c r="T767" s="1"/>
  <c r="D783" i="3"/>
  <c r="E783" i="4" s="1"/>
  <c r="T783" s="1"/>
  <c r="D871" i="3"/>
  <c r="E871" i="4" s="1"/>
  <c r="D901" i="3"/>
  <c r="E901" i="4" s="1"/>
  <c r="I901" s="1"/>
  <c r="D1167" i="3"/>
  <c r="E1167" i="4" s="1"/>
  <c r="I1167" s="1"/>
  <c r="D1261" i="3"/>
  <c r="E1261" i="4" s="1"/>
  <c r="Q1261" s="1"/>
  <c r="D1285" i="3"/>
  <c r="E1285" i="4" s="1"/>
  <c r="O1285" s="1"/>
  <c r="D1295" i="3"/>
  <c r="E1295" i="4" s="1"/>
  <c r="G1295" s="1"/>
  <c r="D1381" i="3"/>
  <c r="E1381" i="4" s="1"/>
  <c r="J1381" s="1"/>
  <c r="M1787"/>
  <c r="J1437"/>
  <c r="Q1883"/>
  <c r="H1883"/>
  <c r="R1883"/>
  <c r="S1867"/>
  <c r="K1867"/>
  <c r="L1851"/>
  <c r="R1851"/>
  <c r="N1819"/>
  <c r="P1819"/>
  <c r="L1803"/>
  <c r="S1803"/>
  <c r="N1803"/>
  <c r="H1683"/>
  <c r="K1683"/>
  <c r="J1181"/>
  <c r="L1181"/>
  <c r="N1539"/>
  <c r="I1539"/>
  <c r="H1117"/>
  <c r="D293" i="3"/>
  <c r="E293" i="4" s="1"/>
  <c r="K293" s="1"/>
  <c r="D301" i="3"/>
  <c r="E301" i="4" s="1"/>
  <c r="T301" s="1"/>
  <c r="D309" i="3"/>
  <c r="E309" i="4" s="1"/>
  <c r="K309" s="1"/>
  <c r="D317" i="3"/>
  <c r="E317" i="4" s="1"/>
  <c r="N317" s="1"/>
  <c r="D325" i="3"/>
  <c r="E325" i="4" s="1"/>
  <c r="K325" s="1"/>
  <c r="D333" i="3"/>
  <c r="E333" i="4" s="1"/>
  <c r="T333" s="1"/>
  <c r="D341" i="3"/>
  <c r="E341" i="4" s="1"/>
  <c r="Q341" s="1"/>
  <c r="D895" i="3"/>
  <c r="E895" i="4" s="1"/>
  <c r="D911" i="3"/>
  <c r="E911" i="4" s="1"/>
  <c r="O911" s="1"/>
  <c r="D1133" i="3"/>
  <c r="E1133" i="4" s="1"/>
  <c r="G1133" s="1"/>
  <c r="D1557" i="3"/>
  <c r="E1557" i="4" s="1"/>
  <c r="I1557" s="1"/>
  <c r="D1893" i="3"/>
  <c r="E1893" i="4" s="1"/>
  <c r="O1875"/>
  <c r="R1859"/>
  <c r="R1843"/>
  <c r="H1811"/>
  <c r="M1795"/>
  <c r="N1739"/>
  <c r="P1381"/>
  <c r="O1747"/>
  <c r="P1747"/>
  <c r="H1555"/>
  <c r="N1555"/>
  <c r="H1697"/>
  <c r="J1697"/>
  <c r="Q1441"/>
  <c r="L1441"/>
  <c r="I1755"/>
  <c r="Q1501"/>
  <c r="D1135" i="3"/>
  <c r="E1135" i="4" s="1"/>
  <c r="D1269" i="3"/>
  <c r="E1269" i="4" s="1"/>
  <c r="T1269" s="1"/>
  <c r="M1859"/>
  <c r="J1843"/>
  <c r="H1795"/>
  <c r="P1771"/>
  <c r="H1739"/>
  <c r="P1539"/>
  <c r="H1293"/>
  <c r="D879" i="3"/>
  <c r="E879" i="4" s="1"/>
  <c r="G879" s="1"/>
  <c r="D903" i="3"/>
  <c r="E903" i="4" s="1"/>
  <c r="J903" s="1"/>
  <c r="D1119" i="3"/>
  <c r="E1119" i="4" s="1"/>
  <c r="D1391" i="3"/>
  <c r="E1391" i="4" s="1"/>
  <c r="I1391" s="1"/>
  <c r="S1843"/>
  <c r="P1811"/>
  <c r="J1787"/>
  <c r="J1771"/>
  <c r="M1501"/>
  <c r="D2265" i="3"/>
  <c r="E2265" i="4" s="1"/>
  <c r="D2233" i="3"/>
  <c r="E2233" i="4" s="1"/>
  <c r="D2163" i="3"/>
  <c r="E2163" i="4" s="1"/>
  <c r="K2163" s="1"/>
  <c r="D2097" i="3"/>
  <c r="E2097" i="4" s="1"/>
  <c r="D2093" i="3"/>
  <c r="E2093" i="4" s="1"/>
  <c r="S2093" s="1"/>
  <c r="D2089" i="3"/>
  <c r="E2089" i="4" s="1"/>
  <c r="D2085" i="3"/>
  <c r="E2085" i="4" s="1"/>
  <c r="D2081" i="3"/>
  <c r="E2081" i="4" s="1"/>
  <c r="D2077" i="3"/>
  <c r="E2077" i="4" s="1"/>
  <c r="D2073" i="3"/>
  <c r="E2073" i="4" s="1"/>
  <c r="H2073" s="1"/>
  <c r="D2069" i="3"/>
  <c r="E2069" i="4" s="1"/>
  <c r="D2065" i="3"/>
  <c r="E2065" i="4" s="1"/>
  <c r="L2065" s="1"/>
  <c r="D2061" i="3"/>
  <c r="E2061" i="4" s="1"/>
  <c r="D2057" i="3"/>
  <c r="E2057" i="4" s="1"/>
  <c r="L2057" s="1"/>
  <c r="D2053" i="3"/>
  <c r="E2053" i="4" s="1"/>
  <c r="D2049" i="3"/>
  <c r="E2049" i="4" s="1"/>
  <c r="P2049" s="1"/>
  <c r="D2045" i="3"/>
  <c r="E2045" i="4" s="1"/>
  <c r="D2041" i="3"/>
  <c r="E2041" i="4" s="1"/>
  <c r="L2041" s="1"/>
  <c r="D2037" i="3"/>
  <c r="E2037" i="4" s="1"/>
  <c r="D2033" i="3"/>
  <c r="E2033" i="4" s="1"/>
  <c r="D2029" i="3"/>
  <c r="E2029" i="4" s="1"/>
  <c r="D2025" i="3"/>
  <c r="E2025" i="4" s="1"/>
  <c r="H2025" s="1"/>
  <c r="D2021" i="3"/>
  <c r="E2021" i="4" s="1"/>
  <c r="D2017" i="3"/>
  <c r="E2017" i="4" s="1"/>
  <c r="L2017" s="1"/>
  <c r="D2013" i="3"/>
  <c r="E2013" i="4" s="1"/>
  <c r="D2009" i="3"/>
  <c r="E2009" i="4" s="1"/>
  <c r="R2009" s="1"/>
  <c r="D2005" i="3"/>
  <c r="E2005" i="4" s="1"/>
  <c r="D2001" i="3"/>
  <c r="E2001" i="4" s="1"/>
  <c r="O2001" s="1"/>
  <c r="D1997" i="3"/>
  <c r="E1997" i="4" s="1"/>
  <c r="D1993" i="3"/>
  <c r="E1993" i="4" s="1"/>
  <c r="G1993" s="1"/>
  <c r="D1989" i="3"/>
  <c r="E1989" i="4" s="1"/>
  <c r="D1985" i="3"/>
  <c r="E1985" i="4" s="1"/>
  <c r="H1985" s="1"/>
  <c r="D1981" i="3"/>
  <c r="E1981" i="4" s="1"/>
  <c r="D1977" i="3"/>
  <c r="E1977" i="4" s="1"/>
  <c r="G1977" s="1"/>
  <c r="D1973" i="3"/>
  <c r="E1973" i="4" s="1"/>
  <c r="D1969" i="3"/>
  <c r="E1969" i="4" s="1"/>
  <c r="D1965" i="3"/>
  <c r="E1965" i="4" s="1"/>
  <c r="D1961" i="3"/>
  <c r="E1961" i="4" s="1"/>
  <c r="M1961" s="1"/>
  <c r="D1957" i="3"/>
  <c r="E1957" i="4" s="1"/>
  <c r="D1953" i="3"/>
  <c r="E1953" i="4" s="1"/>
  <c r="P1953" s="1"/>
  <c r="D1949" i="3"/>
  <c r="E1949" i="4" s="1"/>
  <c r="D1945" i="3"/>
  <c r="E1945" i="4" s="1"/>
  <c r="O1945" s="1"/>
  <c r="D2267" i="3"/>
  <c r="E2267" i="4" s="1"/>
  <c r="D2237" i="3"/>
  <c r="E2237" i="4" s="1"/>
  <c r="D2231" i="3"/>
  <c r="E2231" i="4" s="1"/>
  <c r="I2231" s="1"/>
  <c r="D2099" i="3"/>
  <c r="E2099" i="4" s="1"/>
  <c r="S2099" s="1"/>
  <c r="D2095" i="3"/>
  <c r="E2095" i="4" s="1"/>
  <c r="D2091" i="3"/>
  <c r="E2091" i="4" s="1"/>
  <c r="D2087" i="3"/>
  <c r="E2087" i="4" s="1"/>
  <c r="I2087" s="1"/>
  <c r="D2083" i="3"/>
  <c r="E2083" i="4" s="1"/>
  <c r="K2083" s="1"/>
  <c r="D2079" i="3"/>
  <c r="E2079" i="4" s="1"/>
  <c r="D2075" i="3"/>
  <c r="E2075" i="4" s="1"/>
  <c r="D2071" i="3"/>
  <c r="E2071" i="4" s="1"/>
  <c r="R2071" s="1"/>
  <c r="D2067" i="3"/>
  <c r="E2067" i="4" s="1"/>
  <c r="H2067" s="1"/>
  <c r="D2063" i="3"/>
  <c r="E2063" i="4" s="1"/>
  <c r="D2059" i="3"/>
  <c r="E2059" i="4" s="1"/>
  <c r="D2055" i="3"/>
  <c r="E2055" i="4" s="1"/>
  <c r="O2055" s="1"/>
  <c r="D2051" i="3"/>
  <c r="E2051" i="4" s="1"/>
  <c r="R2051" s="1"/>
  <c r="D2047" i="3"/>
  <c r="E2047" i="4" s="1"/>
  <c r="D2043" i="3"/>
  <c r="E2043" i="4" s="1"/>
  <c r="D2039" i="3"/>
  <c r="E2039" i="4" s="1"/>
  <c r="K2039" s="1"/>
  <c r="D2035" i="3"/>
  <c r="E2035" i="4" s="1"/>
  <c r="Q2035" s="1"/>
  <c r="D2031" i="3"/>
  <c r="E2031" i="4" s="1"/>
  <c r="D2027" i="3"/>
  <c r="E2027" i="4" s="1"/>
  <c r="D2023" i="3"/>
  <c r="E2023" i="4" s="1"/>
  <c r="O2023" s="1"/>
  <c r="D2019" i="3"/>
  <c r="E2019" i="4" s="1"/>
  <c r="Q2019" s="1"/>
  <c r="D2015" i="3"/>
  <c r="E2015" i="4" s="1"/>
  <c r="D2011" i="3"/>
  <c r="E2011" i="4" s="1"/>
  <c r="D2007" i="3"/>
  <c r="E2007" i="4" s="1"/>
  <c r="S2007" s="1"/>
  <c r="D2003" i="3"/>
  <c r="E2003" i="4" s="1"/>
  <c r="M2003" s="1"/>
  <c r="D1999" i="3"/>
  <c r="E1999" i="4" s="1"/>
  <c r="D1995" i="3"/>
  <c r="E1995" i="4" s="1"/>
  <c r="I1995" s="1"/>
  <c r="D1991" i="3"/>
  <c r="E1991" i="4" s="1"/>
  <c r="O1991" s="1"/>
  <c r="D1987" i="3"/>
  <c r="E1987" i="4" s="1"/>
  <c r="M1987" s="1"/>
  <c r="D1983" i="3"/>
  <c r="E1983" i="4" s="1"/>
  <c r="D1979" i="3"/>
  <c r="E1979" i="4" s="1"/>
  <c r="D1975" i="3"/>
  <c r="E1975" i="4" s="1"/>
  <c r="K1975" s="1"/>
  <c r="D1971" i="3"/>
  <c r="E1971" i="4" s="1"/>
  <c r="I1971" s="1"/>
  <c r="D1967" i="3"/>
  <c r="E1967" i="4" s="1"/>
  <c r="D1963" i="3"/>
  <c r="E1963" i="4" s="1"/>
  <c r="D1959" i="3"/>
  <c r="E1959" i="4" s="1"/>
  <c r="O1959" s="1"/>
  <c r="D1955" i="3"/>
  <c r="E1955" i="4" s="1"/>
  <c r="Q1955" s="1"/>
  <c r="D1951" i="3"/>
  <c r="E1951" i="4" s="1"/>
  <c r="D1947" i="3"/>
  <c r="E1947" i="4" s="1"/>
  <c r="D1943" i="3"/>
  <c r="E1943" i="4" s="1"/>
  <c r="S1943" s="1"/>
  <c r="D1423" i="3"/>
  <c r="E1423" i="4" s="1"/>
  <c r="S1423" s="1"/>
  <c r="D1549" i="3"/>
  <c r="E1549" i="4" s="1"/>
  <c r="M1549" s="1"/>
  <c r="D1607" i="3"/>
  <c r="E1607" i="4" s="1"/>
  <c r="O1607" s="1"/>
  <c r="D1621" i="3"/>
  <c r="E1621" i="4" s="1"/>
  <c r="H1621" s="1"/>
  <c r="D1829" i="3"/>
  <c r="E1829" i="4" s="1"/>
  <c r="D1783" i="3"/>
  <c r="E1783" i="4" s="1"/>
  <c r="D1765" i="3"/>
  <c r="E1765" i="4" s="1"/>
  <c r="M1765" s="1"/>
  <c r="G605"/>
  <c r="I605"/>
  <c r="M605"/>
  <c r="Q605"/>
  <c r="K605"/>
  <c r="P605"/>
  <c r="J605"/>
  <c r="O605"/>
  <c r="H605"/>
  <c r="S605"/>
  <c r="R605"/>
  <c r="N605"/>
  <c r="L605"/>
  <c r="G1585"/>
  <c r="I1585"/>
  <c r="M1585"/>
  <c r="Q1585"/>
  <c r="H1585"/>
  <c r="N1585"/>
  <c r="S1585"/>
  <c r="L1585"/>
  <c r="R1585"/>
  <c r="J1585"/>
  <c r="P1585"/>
  <c r="K1585"/>
  <c r="O1585"/>
  <c r="I541"/>
  <c r="M541"/>
  <c r="Q541"/>
  <c r="K541"/>
  <c r="P541"/>
  <c r="J541"/>
  <c r="O541"/>
  <c r="G541"/>
  <c r="H541"/>
  <c r="S541"/>
  <c r="R541"/>
  <c r="N541"/>
  <c r="L541"/>
  <c r="G1827"/>
  <c r="K1827"/>
  <c r="O1827"/>
  <c r="S1827"/>
  <c r="H1827"/>
  <c r="M1827"/>
  <c r="R1827"/>
  <c r="N1827"/>
  <c r="L1827"/>
  <c r="P1827"/>
  <c r="I1827"/>
  <c r="Q1827"/>
  <c r="J1827"/>
  <c r="I29"/>
  <c r="M29"/>
  <c r="Q29"/>
  <c r="K29"/>
  <c r="P29"/>
  <c r="H29"/>
  <c r="O29"/>
  <c r="G29"/>
  <c r="L29"/>
  <c r="J29"/>
  <c r="S29"/>
  <c r="N29"/>
  <c r="R29"/>
  <c r="Q1015"/>
  <c r="H1015"/>
  <c r="Q1167"/>
  <c r="J1167"/>
  <c r="P1167"/>
  <c r="G1581"/>
  <c r="I1581"/>
  <c r="M1581"/>
  <c r="Q1581"/>
  <c r="K1581"/>
  <c r="P1581"/>
  <c r="J1581"/>
  <c r="O1581"/>
  <c r="L1581"/>
  <c r="H1581"/>
  <c r="S1581"/>
  <c r="G1667"/>
  <c r="K1667"/>
  <c r="O1667"/>
  <c r="S1667"/>
  <c r="L1667"/>
  <c r="Q1667"/>
  <c r="M1667"/>
  <c r="J1667"/>
  <c r="R1667"/>
  <c r="L1713"/>
  <c r="N1713"/>
  <c r="G1835"/>
  <c r="I1835"/>
  <c r="M1835"/>
  <c r="Q1835"/>
  <c r="K1835"/>
  <c r="P1835"/>
  <c r="N1835"/>
  <c r="L1835"/>
  <c r="S1835"/>
  <c r="G1763"/>
  <c r="K1763"/>
  <c r="O1763"/>
  <c r="S1763"/>
  <c r="J1763"/>
  <c r="P1763"/>
  <c r="H1763"/>
  <c r="N1763"/>
  <c r="M1763"/>
  <c r="I545"/>
  <c r="M545"/>
  <c r="Q545"/>
  <c r="H545"/>
  <c r="N545"/>
  <c r="S545"/>
  <c r="L545"/>
  <c r="R545"/>
  <c r="G545"/>
  <c r="P545"/>
  <c r="O545"/>
  <c r="K545"/>
  <c r="J545"/>
  <c r="I609"/>
  <c r="M609"/>
  <c r="Q609"/>
  <c r="G609"/>
  <c r="H609"/>
  <c r="N609"/>
  <c r="S609"/>
  <c r="L609"/>
  <c r="R609"/>
  <c r="P609"/>
  <c r="O609"/>
  <c r="K609"/>
  <c r="J609"/>
  <c r="G669"/>
  <c r="I669"/>
  <c r="M669"/>
  <c r="Q669"/>
  <c r="K669"/>
  <c r="P669"/>
  <c r="J669"/>
  <c r="O669"/>
  <c r="H669"/>
  <c r="S669"/>
  <c r="R669"/>
  <c r="N669"/>
  <c r="L669"/>
  <c r="J879"/>
  <c r="Q903"/>
  <c r="N903"/>
  <c r="I925"/>
  <c r="M925"/>
  <c r="Q925"/>
  <c r="K925"/>
  <c r="P925"/>
  <c r="J925"/>
  <c r="O925"/>
  <c r="H925"/>
  <c r="S925"/>
  <c r="N925"/>
  <c r="L925"/>
  <c r="G925"/>
  <c r="M1045"/>
  <c r="G1245"/>
  <c r="K1245"/>
  <c r="O1245"/>
  <c r="S1245"/>
  <c r="L1245"/>
  <c r="Q1245"/>
  <c r="J1245"/>
  <c r="P1245"/>
  <c r="I1245"/>
  <c r="H1245"/>
  <c r="R1245"/>
  <c r="N1245"/>
  <c r="M1245"/>
  <c r="H1269"/>
  <c r="M1269"/>
  <c r="O1269"/>
  <c r="K1309"/>
  <c r="O1309"/>
  <c r="S1309"/>
  <c r="I1309"/>
  <c r="N1309"/>
  <c r="G1309"/>
  <c r="H1309"/>
  <c r="M1309"/>
  <c r="R1309"/>
  <c r="L1309"/>
  <c r="J1309"/>
  <c r="Q1309"/>
  <c r="Q1607"/>
  <c r="J1621"/>
  <c r="G1629"/>
  <c r="K1629"/>
  <c r="O1629"/>
  <c r="S1629"/>
  <c r="I1629"/>
  <c r="N1629"/>
  <c r="J1629"/>
  <c r="Q1629"/>
  <c r="H1629"/>
  <c r="P1629"/>
  <c r="G1693"/>
  <c r="K1693"/>
  <c r="O1693"/>
  <c r="S1693"/>
  <c r="L1693"/>
  <c r="Q1693"/>
  <c r="I1693"/>
  <c r="P1693"/>
  <c r="H1693"/>
  <c r="N1693"/>
  <c r="G1867"/>
  <c r="I1867"/>
  <c r="M1867"/>
  <c r="Q1867"/>
  <c r="L1867"/>
  <c r="R1867"/>
  <c r="J1867"/>
  <c r="P1867"/>
  <c r="H1867"/>
  <c r="O1867"/>
  <c r="G1803"/>
  <c r="I1803"/>
  <c r="M1803"/>
  <c r="Q1803"/>
  <c r="J1803"/>
  <c r="O1803"/>
  <c r="K1803"/>
  <c r="R1803"/>
  <c r="H1803"/>
  <c r="P1803"/>
  <c r="R1835"/>
  <c r="R1763"/>
  <c r="I1667"/>
  <c r="D485" i="3"/>
  <c r="E485" i="4" s="1"/>
  <c r="T485" s="1"/>
  <c r="D493" i="3"/>
  <c r="E493" i="4" s="1"/>
  <c r="T493" s="1"/>
  <c r="D501" i="3"/>
  <c r="E501" i="4" s="1"/>
  <c r="T501" s="1"/>
  <c r="D509" i="3"/>
  <c r="E509" i="4" s="1"/>
  <c r="T509" s="1"/>
  <c r="D517" i="3"/>
  <c r="E517" i="4" s="1"/>
  <c r="T517" s="1"/>
  <c r="D525" i="3"/>
  <c r="E525" i="4" s="1"/>
  <c r="T525" s="1"/>
  <c r="D533" i="3"/>
  <c r="E533" i="4" s="1"/>
  <c r="T533" s="1"/>
  <c r="D893" i="3"/>
  <c r="E893" i="4" s="1"/>
  <c r="T893" s="1"/>
  <c r="D1741" i="3"/>
  <c r="E1741" i="4" s="1"/>
  <c r="T1741" s="1"/>
  <c r="M1883"/>
  <c r="N1867"/>
  <c r="J1835"/>
  <c r="I1819"/>
  <c r="L1763"/>
  <c r="J1747"/>
  <c r="Q1697"/>
  <c r="M1693"/>
  <c r="R1683"/>
  <c r="P1667"/>
  <c r="J1633"/>
  <c r="J1589"/>
  <c r="R1581"/>
  <c r="R925"/>
  <c r="J293"/>
  <c r="J301"/>
  <c r="S309"/>
  <c r="S317"/>
  <c r="L333"/>
  <c r="L341"/>
  <c r="O341"/>
  <c r="G349"/>
  <c r="I349"/>
  <c r="M349"/>
  <c r="Q349"/>
  <c r="K349"/>
  <c r="P349"/>
  <c r="H349"/>
  <c r="O349"/>
  <c r="N349"/>
  <c r="R349"/>
  <c r="J349"/>
  <c r="S349"/>
  <c r="L349"/>
  <c r="I353"/>
  <c r="M353"/>
  <c r="Q353"/>
  <c r="H353"/>
  <c r="N353"/>
  <c r="S353"/>
  <c r="L353"/>
  <c r="G353"/>
  <c r="K353"/>
  <c r="R353"/>
  <c r="P353"/>
  <c r="J353"/>
  <c r="O353"/>
  <c r="I413"/>
  <c r="M413"/>
  <c r="Q413"/>
  <c r="K413"/>
  <c r="P413"/>
  <c r="H413"/>
  <c r="O413"/>
  <c r="N413"/>
  <c r="R413"/>
  <c r="S413"/>
  <c r="L413"/>
  <c r="J413"/>
  <c r="I417"/>
  <c r="M417"/>
  <c r="Q417"/>
  <c r="H417"/>
  <c r="N417"/>
  <c r="S417"/>
  <c r="L417"/>
  <c r="K417"/>
  <c r="R417"/>
  <c r="P417"/>
  <c r="O417"/>
  <c r="G417"/>
  <c r="J417"/>
  <c r="G477"/>
  <c r="I477"/>
  <c r="M477"/>
  <c r="Q477"/>
  <c r="K477"/>
  <c r="P477"/>
  <c r="H477"/>
  <c r="O477"/>
  <c r="N477"/>
  <c r="L477"/>
  <c r="J477"/>
  <c r="R477"/>
  <c r="S477"/>
  <c r="I481"/>
  <c r="M481"/>
  <c r="Q481"/>
  <c r="G481"/>
  <c r="H481"/>
  <c r="N481"/>
  <c r="S481"/>
  <c r="L481"/>
  <c r="K481"/>
  <c r="R481"/>
  <c r="P481"/>
  <c r="O481"/>
  <c r="J481"/>
  <c r="O607"/>
  <c r="I623"/>
  <c r="M623"/>
  <c r="O623"/>
  <c r="H623"/>
  <c r="R623"/>
  <c r="P623"/>
  <c r="K623"/>
  <c r="I631"/>
  <c r="H631"/>
  <c r="N639"/>
  <c r="S647"/>
  <c r="Q655"/>
  <c r="J655"/>
  <c r="H655"/>
  <c r="N655"/>
  <c r="P655"/>
  <c r="L655"/>
  <c r="G663"/>
  <c r="O663"/>
  <c r="K663"/>
  <c r="I703"/>
  <c r="M703"/>
  <c r="O703"/>
  <c r="H703"/>
  <c r="R703"/>
  <c r="P703"/>
  <c r="Q719"/>
  <c r="S719"/>
  <c r="Q741"/>
  <c r="K741"/>
  <c r="O741"/>
  <c r="G741"/>
  <c r="H741"/>
  <c r="R741"/>
  <c r="O751"/>
  <c r="I757"/>
  <c r="O757"/>
  <c r="H757"/>
  <c r="G767"/>
  <c r="I767"/>
  <c r="J767"/>
  <c r="O767"/>
  <c r="S767"/>
  <c r="R767"/>
  <c r="I773"/>
  <c r="G783"/>
  <c r="H783"/>
  <c r="L783"/>
  <c r="R789"/>
  <c r="P1285"/>
  <c r="S1295"/>
  <c r="M1391"/>
  <c r="Q1391"/>
  <c r="K1391"/>
  <c r="P1391"/>
  <c r="N1391"/>
  <c r="J1391"/>
  <c r="R1557"/>
  <c r="K1565"/>
  <c r="O1565"/>
  <c r="S1565"/>
  <c r="G1565"/>
  <c r="H1565"/>
  <c r="M1565"/>
  <c r="R1565"/>
  <c r="L1565"/>
  <c r="Q1565"/>
  <c r="N1565"/>
  <c r="J1565"/>
  <c r="I1709"/>
  <c r="M1709"/>
  <c r="Q1709"/>
  <c r="G1709"/>
  <c r="J1709"/>
  <c r="O1709"/>
  <c r="K1709"/>
  <c r="R1709"/>
  <c r="H1709"/>
  <c r="P1709"/>
  <c r="G1851"/>
  <c r="K1851"/>
  <c r="O1851"/>
  <c r="S1851"/>
  <c r="I1851"/>
  <c r="N1851"/>
  <c r="H1851"/>
  <c r="P1851"/>
  <c r="M1851"/>
  <c r="H1783"/>
  <c r="G1783"/>
  <c r="J1783"/>
  <c r="S1783"/>
  <c r="K1783"/>
  <c r="G1779"/>
  <c r="I1779"/>
  <c r="M1779"/>
  <c r="Q1779"/>
  <c r="H1779"/>
  <c r="N1779"/>
  <c r="S1779"/>
  <c r="J1779"/>
  <c r="P1779"/>
  <c r="O1779"/>
  <c r="G1755"/>
  <c r="K1755"/>
  <c r="O1755"/>
  <c r="S1755"/>
  <c r="J1755"/>
  <c r="P1755"/>
  <c r="M1755"/>
  <c r="L1755"/>
  <c r="R1755"/>
  <c r="D927" i="3"/>
  <c r="E927" i="4" s="1"/>
  <c r="T927" s="1"/>
  <c r="D935" i="3"/>
  <c r="E935" i="4" s="1"/>
  <c r="T935" s="1"/>
  <c r="D943" i="3"/>
  <c r="E943" i="4" s="1"/>
  <c r="T943" s="1"/>
  <c r="D951" i="3"/>
  <c r="E951" i="4" s="1"/>
  <c r="T951" s="1"/>
  <c r="D959" i="3"/>
  <c r="E959" i="4" s="1"/>
  <c r="T959" s="1"/>
  <c r="D967" i="3"/>
  <c r="E967" i="4" s="1"/>
  <c r="T967" s="1"/>
  <c r="D975" i="3"/>
  <c r="E975" i="4" s="1"/>
  <c r="T975" s="1"/>
  <c r="D983" i="3"/>
  <c r="E983" i="4" s="1"/>
  <c r="T983" s="1"/>
  <c r="D991" i="3"/>
  <c r="E991" i="4" s="1"/>
  <c r="T991" s="1"/>
  <c r="D997" i="3"/>
  <c r="E997" i="4" s="1"/>
  <c r="T997" s="1"/>
  <c r="Q1851"/>
  <c r="O1835"/>
  <c r="R1779"/>
  <c r="Q1763"/>
  <c r="H1755"/>
  <c r="S1709"/>
  <c r="R1693"/>
  <c r="H1667"/>
  <c r="L1629"/>
  <c r="P1565"/>
  <c r="G1313"/>
  <c r="K1313"/>
  <c r="O1313"/>
  <c r="S1313"/>
  <c r="L1313"/>
  <c r="Q1313"/>
  <c r="J1313"/>
  <c r="P1313"/>
  <c r="I1313"/>
  <c r="H1313"/>
  <c r="R1313"/>
  <c r="N1313"/>
  <c r="K1249"/>
  <c r="O1249"/>
  <c r="S1249"/>
  <c r="I1249"/>
  <c r="N1249"/>
  <c r="H1249"/>
  <c r="M1249"/>
  <c r="R1249"/>
  <c r="G1249"/>
  <c r="Q1249"/>
  <c r="P1249"/>
  <c r="L1249"/>
  <c r="J1249"/>
  <c r="K1185"/>
  <c r="L1185"/>
  <c r="Q1185"/>
  <c r="P1185"/>
  <c r="N1185"/>
  <c r="R1185"/>
  <c r="G1697"/>
  <c r="K1697"/>
  <c r="O1697"/>
  <c r="S1697"/>
  <c r="I1697"/>
  <c r="N1697"/>
  <c r="M1697"/>
  <c r="L1697"/>
  <c r="R1697"/>
  <c r="K1633"/>
  <c r="O1633"/>
  <c r="S1633"/>
  <c r="G1633"/>
  <c r="L1633"/>
  <c r="Q1633"/>
  <c r="H1633"/>
  <c r="N1633"/>
  <c r="M1633"/>
  <c r="G1569"/>
  <c r="K1569"/>
  <c r="O1569"/>
  <c r="S1569"/>
  <c r="J1569"/>
  <c r="P1569"/>
  <c r="I1569"/>
  <c r="N1569"/>
  <c r="L1569"/>
  <c r="H1569"/>
  <c r="R1569"/>
  <c r="K1121"/>
  <c r="O1121"/>
  <c r="S1121"/>
  <c r="I1121"/>
  <c r="N1121"/>
  <c r="H1121"/>
  <c r="M1121"/>
  <c r="R1121"/>
  <c r="G1121"/>
  <c r="L1121"/>
  <c r="J1121"/>
  <c r="Q1121"/>
  <c r="M1261"/>
  <c r="S1261"/>
  <c r="L1589"/>
  <c r="P1589"/>
  <c r="S1589"/>
  <c r="M1589"/>
  <c r="G1683"/>
  <c r="I1683"/>
  <c r="M1683"/>
  <c r="Q1683"/>
  <c r="J1683"/>
  <c r="O1683"/>
  <c r="N1683"/>
  <c r="L1683"/>
  <c r="S1683"/>
  <c r="G1819"/>
  <c r="K1819"/>
  <c r="O1819"/>
  <c r="S1819"/>
  <c r="H1819"/>
  <c r="M1819"/>
  <c r="R1819"/>
  <c r="L1819"/>
  <c r="J1819"/>
  <c r="Q1819"/>
  <c r="G1747"/>
  <c r="I1747"/>
  <c r="M1747"/>
  <c r="Q1747"/>
  <c r="L1747"/>
  <c r="R1747"/>
  <c r="N1747"/>
  <c r="K1747"/>
  <c r="S1747"/>
  <c r="G1883"/>
  <c r="K1883"/>
  <c r="O1883"/>
  <c r="S1883"/>
  <c r="J1883"/>
  <c r="P1883"/>
  <c r="I1883"/>
  <c r="N1883"/>
  <c r="G1875"/>
  <c r="I1875"/>
  <c r="M1875"/>
  <c r="Q1875"/>
  <c r="L1875"/>
  <c r="R1875"/>
  <c r="K1875"/>
  <c r="S1875"/>
  <c r="J1875"/>
  <c r="P1875"/>
  <c r="G1859"/>
  <c r="K1859"/>
  <c r="O1859"/>
  <c r="S1859"/>
  <c r="I1859"/>
  <c r="N1859"/>
  <c r="J1859"/>
  <c r="Q1859"/>
  <c r="H1859"/>
  <c r="P1859"/>
  <c r="G1843"/>
  <c r="I1843"/>
  <c r="M1843"/>
  <c r="Q1843"/>
  <c r="K1843"/>
  <c r="P1843"/>
  <c r="H1843"/>
  <c r="O1843"/>
  <c r="N1843"/>
  <c r="G1811"/>
  <c r="I1811"/>
  <c r="M1811"/>
  <c r="Q1811"/>
  <c r="J1811"/>
  <c r="O1811"/>
  <c r="L1811"/>
  <c r="S1811"/>
  <c r="K1811"/>
  <c r="R1811"/>
  <c r="G1795"/>
  <c r="K1795"/>
  <c r="O1795"/>
  <c r="S1795"/>
  <c r="L1795"/>
  <c r="Q1795"/>
  <c r="J1795"/>
  <c r="R1795"/>
  <c r="I1795"/>
  <c r="P1795"/>
  <c r="G1787"/>
  <c r="K1787"/>
  <c r="O1787"/>
  <c r="S1787"/>
  <c r="L1787"/>
  <c r="Q1787"/>
  <c r="I1787"/>
  <c r="P1787"/>
  <c r="H1787"/>
  <c r="N1787"/>
  <c r="G1771"/>
  <c r="I1771"/>
  <c r="M1771"/>
  <c r="Q1771"/>
  <c r="H1771"/>
  <c r="N1771"/>
  <c r="S1771"/>
  <c r="O1771"/>
  <c r="L1771"/>
  <c r="G1739"/>
  <c r="I1739"/>
  <c r="M1739"/>
  <c r="Q1739"/>
  <c r="L1739"/>
  <c r="R1739"/>
  <c r="K1739"/>
  <c r="S1739"/>
  <c r="J1739"/>
  <c r="P1739"/>
  <c r="D1897" i="3"/>
  <c r="E1897" i="4" s="1"/>
  <c r="M1897" s="1"/>
  <c r="D1801" i="3"/>
  <c r="E1801" i="4" s="1"/>
  <c r="T1801" s="1"/>
  <c r="L1883"/>
  <c r="J1851"/>
  <c r="H1835"/>
  <c r="N1783"/>
  <c r="K1779"/>
  <c r="I1763"/>
  <c r="N1755"/>
  <c r="H1747"/>
  <c r="P1713"/>
  <c r="L1709"/>
  <c r="P1697"/>
  <c r="J1693"/>
  <c r="P1683"/>
  <c r="N1667"/>
  <c r="I1633"/>
  <c r="R1629"/>
  <c r="K1621"/>
  <c r="N1581"/>
  <c r="P1309"/>
  <c r="G413"/>
  <c r="I33"/>
  <c r="M33"/>
  <c r="Q33"/>
  <c r="H33"/>
  <c r="N33"/>
  <c r="S33"/>
  <c r="L33"/>
  <c r="P33"/>
  <c r="O33"/>
  <c r="G33"/>
  <c r="R33"/>
  <c r="K33"/>
  <c r="J33"/>
  <c r="G93"/>
  <c r="I93"/>
  <c r="M93"/>
  <c r="Q93"/>
  <c r="K93"/>
  <c r="P93"/>
  <c r="H93"/>
  <c r="O93"/>
  <c r="N93"/>
  <c r="S93"/>
  <c r="R93"/>
  <c r="L93"/>
  <c r="J93"/>
  <c r="I97"/>
  <c r="M97"/>
  <c r="Q97"/>
  <c r="H97"/>
  <c r="N97"/>
  <c r="S97"/>
  <c r="L97"/>
  <c r="G97"/>
  <c r="K97"/>
  <c r="R97"/>
  <c r="J97"/>
  <c r="P97"/>
  <c r="I157"/>
  <c r="M157"/>
  <c r="Q157"/>
  <c r="G157"/>
  <c r="K157"/>
  <c r="P157"/>
  <c r="H157"/>
  <c r="O157"/>
  <c r="N157"/>
  <c r="S157"/>
  <c r="R157"/>
  <c r="J157"/>
  <c r="I161"/>
  <c r="M161"/>
  <c r="Q161"/>
  <c r="H161"/>
  <c r="N161"/>
  <c r="S161"/>
  <c r="L161"/>
  <c r="K161"/>
  <c r="R161"/>
  <c r="J161"/>
  <c r="O161"/>
  <c r="G161"/>
  <c r="P161"/>
  <c r="G221"/>
  <c r="I221"/>
  <c r="M221"/>
  <c r="Q221"/>
  <c r="K221"/>
  <c r="P221"/>
  <c r="H221"/>
  <c r="O221"/>
  <c r="N221"/>
  <c r="R221"/>
  <c r="S221"/>
  <c r="L221"/>
  <c r="I225"/>
  <c r="M225"/>
  <c r="Q225"/>
  <c r="H225"/>
  <c r="N225"/>
  <c r="S225"/>
  <c r="L225"/>
  <c r="G225"/>
  <c r="K225"/>
  <c r="R225"/>
  <c r="O225"/>
  <c r="J225"/>
  <c r="P225"/>
  <c r="I285"/>
  <c r="M285"/>
  <c r="Q285"/>
  <c r="K285"/>
  <c r="P285"/>
  <c r="H285"/>
  <c r="O285"/>
  <c r="N285"/>
  <c r="G285"/>
  <c r="R285"/>
  <c r="L285"/>
  <c r="J285"/>
  <c r="I289"/>
  <c r="M289"/>
  <c r="Q289"/>
  <c r="G289"/>
  <c r="H289"/>
  <c r="N289"/>
  <c r="S289"/>
  <c r="L289"/>
  <c r="K289"/>
  <c r="R289"/>
  <c r="J289"/>
  <c r="O289"/>
  <c r="G1135"/>
  <c r="G1181"/>
  <c r="K1181"/>
  <c r="O1181"/>
  <c r="S1181"/>
  <c r="I1181"/>
  <c r="N1181"/>
  <c r="H1181"/>
  <c r="M1181"/>
  <c r="R1181"/>
  <c r="Q1181"/>
  <c r="P1181"/>
  <c r="M1263"/>
  <c r="G1263"/>
  <c r="N1381"/>
  <c r="R1381"/>
  <c r="O1381"/>
  <c r="H1381"/>
  <c r="N1549"/>
  <c r="D21" i="3"/>
  <c r="E21" i="4" s="1"/>
  <c r="T21" s="1"/>
  <c r="D869" i="3"/>
  <c r="E869" i="4" s="1"/>
  <c r="T869" s="1"/>
  <c r="D1023" i="3"/>
  <c r="E1023" i="4" s="1"/>
  <c r="T1023" s="1"/>
  <c r="D1029" i="3"/>
  <c r="E1029" i="4" s="1"/>
  <c r="T1029" s="1"/>
  <c r="D1413" i="3"/>
  <c r="E1413" i="4" s="1"/>
  <c r="T1413" s="1"/>
  <c r="D1605" i="3"/>
  <c r="E1605" i="4" s="1"/>
  <c r="T1605" s="1"/>
  <c r="D1925" i="3"/>
  <c r="E1925" i="4" s="1"/>
  <c r="Q1623"/>
  <c r="S1555"/>
  <c r="J1539"/>
  <c r="R1501"/>
  <c r="M1441"/>
  <c r="P289"/>
  <c r="G1555"/>
  <c r="I1555"/>
  <c r="M1555"/>
  <c r="Q1555"/>
  <c r="K1555"/>
  <c r="P1555"/>
  <c r="J1555"/>
  <c r="O1555"/>
  <c r="G749"/>
  <c r="G765"/>
  <c r="Q765"/>
  <c r="K765"/>
  <c r="O765"/>
  <c r="H765"/>
  <c r="N765"/>
  <c r="L765"/>
  <c r="Q781"/>
  <c r="O781"/>
  <c r="G801"/>
  <c r="I801"/>
  <c r="M801"/>
  <c r="Q801"/>
  <c r="H801"/>
  <c r="N801"/>
  <c r="S801"/>
  <c r="L801"/>
  <c r="R801"/>
  <c r="P801"/>
  <c r="O801"/>
  <c r="K801"/>
  <c r="J801"/>
  <c r="G861"/>
  <c r="I861"/>
  <c r="M861"/>
  <c r="Q861"/>
  <c r="K861"/>
  <c r="P861"/>
  <c r="J861"/>
  <c r="O861"/>
  <c r="H861"/>
  <c r="S861"/>
  <c r="R861"/>
  <c r="N861"/>
  <c r="L861"/>
  <c r="Q865"/>
  <c r="R865"/>
  <c r="I911"/>
  <c r="I929"/>
  <c r="M929"/>
  <c r="Q929"/>
  <c r="H929"/>
  <c r="N929"/>
  <c r="S929"/>
  <c r="G929"/>
  <c r="L929"/>
  <c r="R929"/>
  <c r="P929"/>
  <c r="O929"/>
  <c r="G989"/>
  <c r="I989"/>
  <c r="M989"/>
  <c r="Q989"/>
  <c r="K989"/>
  <c r="P989"/>
  <c r="J989"/>
  <c r="O989"/>
  <c r="H989"/>
  <c r="S989"/>
  <c r="N989"/>
  <c r="L989"/>
  <c r="M1013"/>
  <c r="N1013"/>
  <c r="M1053"/>
  <c r="R1053"/>
  <c r="N1133"/>
  <c r="S1151"/>
  <c r="M1293"/>
  <c r="Q1293"/>
  <c r="P1293"/>
  <c r="J1293"/>
  <c r="L1293"/>
  <c r="K1437"/>
  <c r="O1437"/>
  <c r="S1437"/>
  <c r="G1437"/>
  <c r="H1437"/>
  <c r="M1437"/>
  <c r="R1437"/>
  <c r="L1437"/>
  <c r="Q1437"/>
  <c r="G1501"/>
  <c r="K1501"/>
  <c r="O1501"/>
  <c r="S1501"/>
  <c r="J1501"/>
  <c r="P1501"/>
  <c r="I1501"/>
  <c r="N1501"/>
  <c r="L1623"/>
  <c r="P1623"/>
  <c r="S1623"/>
  <c r="J1765"/>
  <c r="N737"/>
  <c r="P737"/>
  <c r="D95" i="3"/>
  <c r="E95" i="4" s="1"/>
  <c r="T95" s="1"/>
  <c r="D103" i="3"/>
  <c r="E103" i="4" s="1"/>
  <c r="T103" s="1"/>
  <c r="D111" i="3"/>
  <c r="E111" i="4" s="1"/>
  <c r="T111" s="1"/>
  <c r="D119" i="3"/>
  <c r="E119" i="4" s="1"/>
  <c r="T119" s="1"/>
  <c r="D127" i="3"/>
  <c r="E127" i="4" s="1"/>
  <c r="T127" s="1"/>
  <c r="D135" i="3"/>
  <c r="E135" i="4" s="1"/>
  <c r="T135" s="1"/>
  <c r="D143" i="3"/>
  <c r="E143" i="4" s="1"/>
  <c r="T143" s="1"/>
  <c r="D151" i="3"/>
  <c r="E151" i="4" s="1"/>
  <c r="T151" s="1"/>
  <c r="D549" i="3"/>
  <c r="E549" i="4" s="1"/>
  <c r="T549" s="1"/>
  <c r="D557" i="3"/>
  <c r="E557" i="4" s="1"/>
  <c r="T557" s="1"/>
  <c r="D565" i="3"/>
  <c r="E565" i="4" s="1"/>
  <c r="T565" s="1"/>
  <c r="D573" i="3"/>
  <c r="E573" i="4" s="1"/>
  <c r="T573" s="1"/>
  <c r="D581" i="3"/>
  <c r="E581" i="4" s="1"/>
  <c r="T581" s="1"/>
  <c r="D589" i="3"/>
  <c r="E589" i="4" s="1"/>
  <c r="T589" s="1"/>
  <c r="D597" i="3"/>
  <c r="E597" i="4" s="1"/>
  <c r="T597" s="1"/>
  <c r="D679" i="3"/>
  <c r="E679" i="4" s="1"/>
  <c r="T679" s="1"/>
  <c r="D695" i="3"/>
  <c r="E695" i="4" s="1"/>
  <c r="T695" s="1"/>
  <c r="D711" i="3"/>
  <c r="E711" i="4" s="1"/>
  <c r="T711" s="1"/>
  <c r="D727" i="3"/>
  <c r="E727" i="4" s="1"/>
  <c r="T727" s="1"/>
  <c r="D743" i="3"/>
  <c r="E743" i="4" s="1"/>
  <c r="T743" s="1"/>
  <c r="D759" i="3"/>
  <c r="E759" i="4" s="1"/>
  <c r="T759" s="1"/>
  <c r="D775" i="3"/>
  <c r="E775" i="4" s="1"/>
  <c r="T775" s="1"/>
  <c r="D791" i="3"/>
  <c r="E791" i="4" s="1"/>
  <c r="T791" s="1"/>
  <c r="D1037" i="3"/>
  <c r="E1037" i="4" s="1"/>
  <c r="T1037" s="1"/>
  <c r="D1047" i="3"/>
  <c r="E1047" i="4" s="1"/>
  <c r="T1047" s="1"/>
  <c r="D1407" i="3"/>
  <c r="E1407" i="4" s="1"/>
  <c r="T1407" s="1"/>
  <c r="D1429" i="3"/>
  <c r="E1429" i="4" s="1"/>
  <c r="T1429" s="1"/>
  <c r="D1509" i="3"/>
  <c r="E1509" i="4" s="1"/>
  <c r="T1509" s="1"/>
  <c r="D1525" i="3"/>
  <c r="E1525" i="4" s="1"/>
  <c r="T1525" s="1"/>
  <c r="D1541" i="3"/>
  <c r="E1541" i="4" s="1"/>
  <c r="T1541" s="1"/>
  <c r="D1865" i="3"/>
  <c r="E1865" i="4" s="1"/>
  <c r="T1865" s="1"/>
  <c r="R1623"/>
  <c r="K1623"/>
  <c r="L1555"/>
  <c r="L1501"/>
  <c r="I1437"/>
  <c r="K1381"/>
  <c r="K929"/>
  <c r="L781"/>
  <c r="G1441"/>
  <c r="K1441"/>
  <c r="O1441"/>
  <c r="S1441"/>
  <c r="J1441"/>
  <c r="P1441"/>
  <c r="I1441"/>
  <c r="N1441"/>
  <c r="K1057"/>
  <c r="L1057"/>
  <c r="Q1057"/>
  <c r="P1057"/>
  <c r="M1057"/>
  <c r="G1539"/>
  <c r="K1539"/>
  <c r="O1539"/>
  <c r="S1539"/>
  <c r="H1539"/>
  <c r="M1539"/>
  <c r="R1539"/>
  <c r="L1539"/>
  <c r="Q1539"/>
  <c r="L1117"/>
  <c r="G733"/>
  <c r="I733"/>
  <c r="M733"/>
  <c r="Q733"/>
  <c r="K733"/>
  <c r="P733"/>
  <c r="J733"/>
  <c r="O733"/>
  <c r="G993"/>
  <c r="I993"/>
  <c r="M993"/>
  <c r="Q993"/>
  <c r="H993"/>
  <c r="N993"/>
  <c r="S993"/>
  <c r="L993"/>
  <c r="R993"/>
  <c r="G895"/>
  <c r="D229" i="3"/>
  <c r="E229" i="4" s="1"/>
  <c r="T229" s="1"/>
  <c r="D237" i="3"/>
  <c r="E237" i="4" s="1"/>
  <c r="T237" s="1"/>
  <c r="D245" i="3"/>
  <c r="E245" i="4" s="1"/>
  <c r="T245" s="1"/>
  <c r="D253" i="3"/>
  <c r="E253" i="4" s="1"/>
  <c r="T253" s="1"/>
  <c r="D261" i="3"/>
  <c r="E261" i="4" s="1"/>
  <c r="T261" s="1"/>
  <c r="D269" i="3"/>
  <c r="E269" i="4" s="1"/>
  <c r="T269" s="1"/>
  <c r="D277" i="3"/>
  <c r="E277" i="4" s="1"/>
  <c r="T277" s="1"/>
  <c r="D351" i="3"/>
  <c r="E351" i="4" s="1"/>
  <c r="T351" s="1"/>
  <c r="D359" i="3"/>
  <c r="E359" i="4" s="1"/>
  <c r="T359" s="1"/>
  <c r="D367" i="3"/>
  <c r="E367" i="4" s="1"/>
  <c r="T367" s="1"/>
  <c r="D375" i="3"/>
  <c r="E375" i="4" s="1"/>
  <c r="T375" s="1"/>
  <c r="D383" i="3"/>
  <c r="E383" i="4" s="1"/>
  <c r="T383" s="1"/>
  <c r="D391" i="3"/>
  <c r="E391" i="4" s="1"/>
  <c r="T391" s="1"/>
  <c r="D399" i="3"/>
  <c r="E399" i="4" s="1"/>
  <c r="T399" s="1"/>
  <c r="D407" i="3"/>
  <c r="E407" i="4" s="1"/>
  <c r="T407" s="1"/>
  <c r="D415" i="3"/>
  <c r="E415" i="4" s="1"/>
  <c r="T415" s="1"/>
  <c r="D423" i="3"/>
  <c r="E423" i="4" s="1"/>
  <c r="T423" s="1"/>
  <c r="D431" i="3"/>
  <c r="E431" i="4" s="1"/>
  <c r="T431" s="1"/>
  <c r="D439" i="3"/>
  <c r="E439" i="4" s="1"/>
  <c r="T439" s="1"/>
  <c r="D447" i="3"/>
  <c r="E447" i="4" s="1"/>
  <c r="T447" s="1"/>
  <c r="D455" i="3"/>
  <c r="E455" i="4" s="1"/>
  <c r="T455" s="1"/>
  <c r="D463" i="3"/>
  <c r="E463" i="4" s="1"/>
  <c r="T463" s="1"/>
  <c r="D471" i="3"/>
  <c r="E471" i="4" s="1"/>
  <c r="T471" s="1"/>
  <c r="D479" i="3"/>
  <c r="E479" i="4" s="1"/>
  <c r="T479" s="1"/>
  <c r="D487" i="3"/>
  <c r="E487" i="4" s="1"/>
  <c r="T487" s="1"/>
  <c r="D495" i="3"/>
  <c r="E495" i="4" s="1"/>
  <c r="T495" s="1"/>
  <c r="D503" i="3"/>
  <c r="E503" i="4" s="1"/>
  <c r="T503" s="1"/>
  <c r="D511" i="3"/>
  <c r="E511" i="4" s="1"/>
  <c r="T511" s="1"/>
  <c r="D519" i="3"/>
  <c r="E519" i="4" s="1"/>
  <c r="T519" s="1"/>
  <c r="D527" i="3"/>
  <c r="E527" i="4" s="1"/>
  <c r="T527" s="1"/>
  <c r="D535" i="3"/>
  <c r="E535" i="4" s="1"/>
  <c r="T535" s="1"/>
  <c r="D613" i="3"/>
  <c r="E613" i="4" s="1"/>
  <c r="T613" s="1"/>
  <c r="D621" i="3"/>
  <c r="E621" i="4" s="1"/>
  <c r="T621" s="1"/>
  <c r="D629" i="3"/>
  <c r="E629" i="4" s="1"/>
  <c r="T629" s="1"/>
  <c r="D637" i="3"/>
  <c r="E637" i="4" s="1"/>
  <c r="T637" s="1"/>
  <c r="D645" i="3"/>
  <c r="E645" i="4" s="1"/>
  <c r="T645" s="1"/>
  <c r="D653" i="3"/>
  <c r="E653" i="4" s="1"/>
  <c r="T653" s="1"/>
  <c r="D661" i="3"/>
  <c r="E661" i="4" s="1"/>
  <c r="T661" s="1"/>
  <c r="D863" i="3"/>
  <c r="E863" i="4" s="1"/>
  <c r="T863" s="1"/>
  <c r="D1021" i="3"/>
  <c r="E1021" i="4" s="1"/>
  <c r="T1021" s="1"/>
  <c r="D1253" i="3"/>
  <c r="E1253" i="4" s="1"/>
  <c r="T1253" s="1"/>
  <c r="D1277" i="3"/>
  <c r="E1277" i="4" s="1"/>
  <c r="T1277" s="1"/>
  <c r="D1301" i="3"/>
  <c r="E1301" i="4" s="1"/>
  <c r="T1301" s="1"/>
  <c r="D1397" i="3"/>
  <c r="E1397" i="4" s="1"/>
  <c r="T1397" s="1"/>
  <c r="D1517" i="3"/>
  <c r="E1517" i="4" s="1"/>
  <c r="T1517" s="1"/>
  <c r="D1533" i="3"/>
  <c r="E1533" i="4" s="1"/>
  <c r="T1533" s="1"/>
  <c r="D1591" i="3"/>
  <c r="E1591" i="4" s="1"/>
  <c r="T1591" s="1"/>
  <c r="D1701" i="3"/>
  <c r="E1701" i="4" s="1"/>
  <c r="T1701" s="1"/>
  <c r="D1929" i="3"/>
  <c r="E1929" i="4" s="1"/>
  <c r="I1929" s="1"/>
  <c r="D1861" i="3"/>
  <c r="E1861" i="4" s="1"/>
  <c r="T1861" s="1"/>
  <c r="D1797" i="3"/>
  <c r="E1797" i="4" s="1"/>
  <c r="T1797" s="1"/>
  <c r="D1773" i="3"/>
  <c r="E1773" i="4" s="1"/>
  <c r="T1773" s="1"/>
  <c r="D1769" i="3"/>
  <c r="E1769" i="4" s="1"/>
  <c r="T1769" s="1"/>
  <c r="D1733" i="3"/>
  <c r="E1733" i="4" s="1"/>
  <c r="T1733" s="1"/>
  <c r="C5" i="3"/>
  <c r="D5" s="1"/>
  <c r="E5" i="4" s="1"/>
  <c r="D1511" i="3"/>
  <c r="E1511" i="4" s="1"/>
  <c r="T1511" s="1"/>
  <c r="D1543" i="3"/>
  <c r="E1543" i="4" s="1"/>
  <c r="T1543" s="1"/>
  <c r="D1631" i="3"/>
  <c r="E1631" i="4" s="1"/>
  <c r="T1631" s="1"/>
  <c r="D1687" i="3"/>
  <c r="E1687" i="4" s="1"/>
  <c r="T1687" s="1"/>
  <c r="D1271" i="3"/>
  <c r="E1271" i="4" s="1"/>
  <c r="T1271" s="1"/>
  <c r="D1303" i="3"/>
  <c r="E1303" i="4" s="1"/>
  <c r="T1303" s="1"/>
  <c r="D1519" i="3"/>
  <c r="E1519" i="4" s="1"/>
  <c r="T1519" s="1"/>
  <c r="D1551" i="3"/>
  <c r="E1551" i="4" s="1"/>
  <c r="T1551" s="1"/>
  <c r="D1703" i="3"/>
  <c r="E1703" i="4" s="1"/>
  <c r="T1703" s="1"/>
  <c r="D1941" i="3"/>
  <c r="E1941" i="4" s="1"/>
  <c r="D1937" i="3"/>
  <c r="E1937" i="4" s="1"/>
  <c r="Q1937" s="1"/>
  <c r="D1933" i="3"/>
  <c r="E1933" i="4" s="1"/>
  <c r="D1909" i="3"/>
  <c r="E1909" i="4" s="1"/>
  <c r="D1905" i="3"/>
  <c r="E1905" i="4" s="1"/>
  <c r="I1905" s="1"/>
  <c r="D1901" i="3"/>
  <c r="E1901" i="4" s="1"/>
  <c r="D1877" i="3"/>
  <c r="E1877" i="4" s="1"/>
  <c r="T1877" s="1"/>
  <c r="D1873" i="3"/>
  <c r="E1873" i="4" s="1"/>
  <c r="T1873" s="1"/>
  <c r="D1869" i="3"/>
  <c r="E1869" i="4" s="1"/>
  <c r="T1869" s="1"/>
  <c r="D1841" i="3"/>
  <c r="E1841" i="4" s="1"/>
  <c r="T1841" s="1"/>
  <c r="D1823" i="3"/>
  <c r="E1823" i="4" s="1"/>
  <c r="T1823" s="1"/>
  <c r="D1815" i="3"/>
  <c r="E1815" i="4" s="1"/>
  <c r="T1815" s="1"/>
  <c r="D1805" i="3"/>
  <c r="E1805" i="4" s="1"/>
  <c r="T1805" s="1"/>
  <c r="D1639" i="3"/>
  <c r="E1639" i="4" s="1"/>
  <c r="T1639" s="1"/>
  <c r="D1655" i="3"/>
  <c r="E1655" i="4" s="1"/>
  <c r="T1655" s="1"/>
  <c r="D1671" i="3"/>
  <c r="E1671" i="4" s="1"/>
  <c r="T1671" s="1"/>
  <c r="D1695" i="3"/>
  <c r="E1695" i="4" s="1"/>
  <c r="T1695" s="1"/>
  <c r="D1809" i="3"/>
  <c r="E1809" i="4" s="1"/>
  <c r="T1809" s="1"/>
  <c r="D1791" i="3"/>
  <c r="E1791" i="4" s="1"/>
  <c r="T1791" s="1"/>
  <c r="D23" i="3"/>
  <c r="E23" i="4" s="1"/>
  <c r="T23" s="1"/>
  <c r="D101" i="3"/>
  <c r="E101" i="4" s="1"/>
  <c r="T101" s="1"/>
  <c r="D109" i="3"/>
  <c r="E109" i="4" s="1"/>
  <c r="T109" s="1"/>
  <c r="D117" i="3"/>
  <c r="E117" i="4" s="1"/>
  <c r="T117" s="1"/>
  <c r="D125" i="3"/>
  <c r="E125" i="4" s="1"/>
  <c r="T125" s="1"/>
  <c r="D133" i="3"/>
  <c r="E133" i="4" s="1"/>
  <c r="T133" s="1"/>
  <c r="D141" i="3"/>
  <c r="E141" i="4" s="1"/>
  <c r="T141" s="1"/>
  <c r="D149" i="3"/>
  <c r="E149" i="4" s="1"/>
  <c r="T149" s="1"/>
  <c r="D805" i="3"/>
  <c r="E805" i="4" s="1"/>
  <c r="T805" s="1"/>
  <c r="D813" i="3"/>
  <c r="E813" i="4" s="1"/>
  <c r="T813" s="1"/>
  <c r="D821" i="3"/>
  <c r="E821" i="4" s="1"/>
  <c r="T821" s="1"/>
  <c r="D829" i="3"/>
  <c r="E829" i="4" s="1"/>
  <c r="T829" s="1"/>
  <c r="D837" i="3"/>
  <c r="E837" i="4" s="1"/>
  <c r="T837" s="1"/>
  <c r="D845" i="3"/>
  <c r="E845" i="4" s="1"/>
  <c r="T845" s="1"/>
  <c r="D853" i="3"/>
  <c r="E853" i="4" s="1"/>
  <c r="T853" s="1"/>
  <c r="D877" i="3"/>
  <c r="E877" i="4" s="1"/>
  <c r="T877" s="1"/>
  <c r="D887" i="3"/>
  <c r="E887" i="4" s="1"/>
  <c r="T887" s="1"/>
  <c r="D909" i="3"/>
  <c r="E909" i="4" s="1"/>
  <c r="T909" s="1"/>
  <c r="D919" i="3"/>
  <c r="E919" i="4" s="1"/>
  <c r="T919" s="1"/>
  <c r="D999" i="3"/>
  <c r="E999" i="4" s="1"/>
  <c r="T999" s="1"/>
  <c r="D1031" i="3"/>
  <c r="E1031" i="4" s="1"/>
  <c r="T1031" s="1"/>
  <c r="D1061" i="3"/>
  <c r="E1061" i="4" s="1"/>
  <c r="T1061" s="1"/>
  <c r="D1069" i="3"/>
  <c r="E1069" i="4" s="1"/>
  <c r="T1069" s="1"/>
  <c r="D1077" i="3"/>
  <c r="E1077" i="4" s="1"/>
  <c r="T1077" s="1"/>
  <c r="D1085" i="3"/>
  <c r="E1085" i="4" s="1"/>
  <c r="T1085" s="1"/>
  <c r="D1093" i="3"/>
  <c r="E1093" i="4" s="1"/>
  <c r="T1093" s="1"/>
  <c r="D1101" i="3"/>
  <c r="E1101" i="4" s="1"/>
  <c r="T1101" s="1"/>
  <c r="D1109" i="3"/>
  <c r="E1109" i="4" s="1"/>
  <c r="T1109" s="1"/>
  <c r="D1127" i="3"/>
  <c r="E1127" i="4" s="1"/>
  <c r="T1127" s="1"/>
  <c r="D1143" i="3"/>
  <c r="E1143" i="4" s="1"/>
  <c r="T1143" s="1"/>
  <c r="D1159" i="3"/>
  <c r="E1159" i="4" s="1"/>
  <c r="T1159" s="1"/>
  <c r="D1175" i="3"/>
  <c r="E1175" i="4" s="1"/>
  <c r="T1175" s="1"/>
  <c r="D1183" i="3"/>
  <c r="E1183" i="4" s="1"/>
  <c r="T1183" s="1"/>
  <c r="D1191" i="3"/>
  <c r="E1191" i="4" s="1"/>
  <c r="T1191" s="1"/>
  <c r="D1199" i="3"/>
  <c r="E1199" i="4" s="1"/>
  <c r="T1199" s="1"/>
  <c r="D1207" i="3"/>
  <c r="E1207" i="4" s="1"/>
  <c r="T1207" s="1"/>
  <c r="D1215" i="3"/>
  <c r="E1215" i="4" s="1"/>
  <c r="T1215" s="1"/>
  <c r="D1223" i="3"/>
  <c r="E1223" i="4" s="1"/>
  <c r="T1223" s="1"/>
  <c r="D1231" i="3"/>
  <c r="E1231" i="4" s="1"/>
  <c r="T1231" s="1"/>
  <c r="D1239" i="3"/>
  <c r="E1239" i="4" s="1"/>
  <c r="T1239" s="1"/>
  <c r="D1247" i="3"/>
  <c r="E1247" i="4" s="1"/>
  <c r="T1247" s="1"/>
  <c r="D1279" i="3"/>
  <c r="E1279" i="4" s="1"/>
  <c r="T1279" s="1"/>
  <c r="D1389" i="3"/>
  <c r="E1389" i="4" s="1"/>
  <c r="T1389" s="1"/>
  <c r="D1405" i="3"/>
  <c r="E1405" i="4" s="1"/>
  <c r="T1405" s="1"/>
  <c r="D1421" i="3"/>
  <c r="E1421" i="4" s="1"/>
  <c r="T1421" s="1"/>
  <c r="D1527" i="3"/>
  <c r="E1527" i="4" s="1"/>
  <c r="T1527" s="1"/>
  <c r="D1559" i="3"/>
  <c r="E1559" i="4" s="1"/>
  <c r="T1559" s="1"/>
  <c r="D1583" i="3"/>
  <c r="E1583" i="4" s="1"/>
  <c r="T1583" s="1"/>
  <c r="D1599" i="3"/>
  <c r="E1599" i="4" s="1"/>
  <c r="T1599" s="1"/>
  <c r="D1615" i="3"/>
  <c r="E1615" i="4" s="1"/>
  <c r="T1615" s="1"/>
  <c r="D1919" i="3"/>
  <c r="E1919" i="4" s="1"/>
  <c r="S1919" s="1"/>
  <c r="D1911" i="3"/>
  <c r="E1911" i="4" s="1"/>
  <c r="D1887" i="3"/>
  <c r="E1887" i="4" s="1"/>
  <c r="T1887" s="1"/>
  <c r="D1879" i="3"/>
  <c r="E1879" i="4" s="1"/>
  <c r="T1879" s="1"/>
  <c r="D1855" i="3"/>
  <c r="E1855" i="4" s="1"/>
  <c r="T1855" s="1"/>
  <c r="D1847" i="3"/>
  <c r="E1847" i="4" s="1"/>
  <c r="T1847" s="1"/>
  <c r="D1837" i="3"/>
  <c r="E1837" i="4" s="1"/>
  <c r="T1837" s="1"/>
  <c r="D1833" i="3"/>
  <c r="E1833" i="4" s="1"/>
  <c r="T1833" s="1"/>
  <c r="D1745" i="3"/>
  <c r="E1745" i="4" s="1"/>
  <c r="T1745" s="1"/>
  <c r="D1647" i="3"/>
  <c r="E1647" i="4" s="1"/>
  <c r="T1647" s="1"/>
  <c r="D1663" i="3"/>
  <c r="E1663" i="4" s="1"/>
  <c r="T1663" s="1"/>
  <c r="D1679" i="3"/>
  <c r="E1679" i="4" s="1"/>
  <c r="T1679" s="1"/>
  <c r="D1913" i="3"/>
  <c r="E1913" i="4" s="1"/>
  <c r="O1913" s="1"/>
  <c r="D1881" i="3"/>
  <c r="E1881" i="4" s="1"/>
  <c r="T1881" s="1"/>
  <c r="D37" i="3"/>
  <c r="E37" i="4" s="1"/>
  <c r="T37" s="1"/>
  <c r="D45" i="3"/>
  <c r="E45" i="4" s="1"/>
  <c r="T45" s="1"/>
  <c r="D53" i="3"/>
  <c r="E53" i="4" s="1"/>
  <c r="T53" s="1"/>
  <c r="D61" i="3"/>
  <c r="E61" i="4" s="1"/>
  <c r="T61" s="1"/>
  <c r="D69" i="3"/>
  <c r="E69" i="4" s="1"/>
  <c r="T69" s="1"/>
  <c r="D77" i="3"/>
  <c r="E77" i="4" s="1"/>
  <c r="T77" s="1"/>
  <c r="D85" i="3"/>
  <c r="E85" i="4" s="1"/>
  <c r="T85" s="1"/>
  <c r="D159" i="3"/>
  <c r="E159" i="4" s="1"/>
  <c r="T159" s="1"/>
  <c r="D167" i="3"/>
  <c r="E167" i="4" s="1"/>
  <c r="T167" s="1"/>
  <c r="D175" i="3"/>
  <c r="E175" i="4" s="1"/>
  <c r="T175" s="1"/>
  <c r="D183" i="3"/>
  <c r="E183" i="4" s="1"/>
  <c r="T183" s="1"/>
  <c r="D191" i="3"/>
  <c r="E191" i="4" s="1"/>
  <c r="T191" s="1"/>
  <c r="D199" i="3"/>
  <c r="E199" i="4" s="1"/>
  <c r="T199" s="1"/>
  <c r="D207" i="3"/>
  <c r="E207" i="4" s="1"/>
  <c r="T207" s="1"/>
  <c r="D215" i="3"/>
  <c r="E215" i="4" s="1"/>
  <c r="T215" s="1"/>
  <c r="D223" i="3"/>
  <c r="E223" i="4" s="1"/>
  <c r="T223" s="1"/>
  <c r="D231" i="3"/>
  <c r="E231" i="4" s="1"/>
  <c r="T231" s="1"/>
  <c r="D239" i="3"/>
  <c r="E239" i="4" s="1"/>
  <c r="T239" s="1"/>
  <c r="D247" i="3"/>
  <c r="E247" i="4" s="1"/>
  <c r="T247" s="1"/>
  <c r="D255" i="3"/>
  <c r="E255" i="4" s="1"/>
  <c r="T255" s="1"/>
  <c r="D263" i="3"/>
  <c r="E263" i="4" s="1"/>
  <c r="T263" s="1"/>
  <c r="D271" i="3"/>
  <c r="E271" i="4" s="1"/>
  <c r="T271" s="1"/>
  <c r="D279" i="3"/>
  <c r="E279" i="4" s="1"/>
  <c r="T279" s="1"/>
  <c r="D357" i="3"/>
  <c r="E357" i="4" s="1"/>
  <c r="T357" s="1"/>
  <c r="D365" i="3"/>
  <c r="E365" i="4" s="1"/>
  <c r="T365" s="1"/>
  <c r="D373" i="3"/>
  <c r="E373" i="4" s="1"/>
  <c r="T373" s="1"/>
  <c r="D381" i="3"/>
  <c r="E381" i="4" s="1"/>
  <c r="T381" s="1"/>
  <c r="D389" i="3"/>
  <c r="E389" i="4" s="1"/>
  <c r="T389" s="1"/>
  <c r="D397" i="3"/>
  <c r="E397" i="4" s="1"/>
  <c r="T397" s="1"/>
  <c r="D405" i="3"/>
  <c r="E405" i="4" s="1"/>
  <c r="T405" s="1"/>
  <c r="D885" i="3"/>
  <c r="E885" i="4" s="1"/>
  <c r="T885" s="1"/>
  <c r="D917" i="3"/>
  <c r="E917" i="4" s="1"/>
  <c r="T917" s="1"/>
  <c r="D1007" i="3"/>
  <c r="E1007" i="4" s="1"/>
  <c r="T1007" s="1"/>
  <c r="D1039" i="3"/>
  <c r="E1039" i="4" s="1"/>
  <c r="T1039" s="1"/>
  <c r="D1125" i="3"/>
  <c r="E1125" i="4" s="1"/>
  <c r="T1125" s="1"/>
  <c r="D1141" i="3"/>
  <c r="E1141" i="4" s="1"/>
  <c r="T1141" s="1"/>
  <c r="D1157" i="3"/>
  <c r="E1157" i="4" s="1"/>
  <c r="T1157" s="1"/>
  <c r="D1173" i="3"/>
  <c r="E1173" i="4" s="1"/>
  <c r="T1173" s="1"/>
  <c r="D1255" i="3"/>
  <c r="E1255" i="4" s="1"/>
  <c r="T1255" s="1"/>
  <c r="D1287" i="3"/>
  <c r="E1287" i="4" s="1"/>
  <c r="T1287" s="1"/>
  <c r="D1317" i="3"/>
  <c r="E1317" i="4" s="1"/>
  <c r="T1317" s="1"/>
  <c r="D1325" i="3"/>
  <c r="E1325" i="4" s="1"/>
  <c r="T1325" s="1"/>
  <c r="D1333" i="3"/>
  <c r="E1333" i="4" s="1"/>
  <c r="T1333" s="1"/>
  <c r="D1341" i="3"/>
  <c r="E1341" i="4" s="1"/>
  <c r="T1341" s="1"/>
  <c r="D1349" i="3"/>
  <c r="E1349" i="4" s="1"/>
  <c r="T1349" s="1"/>
  <c r="D1357" i="3"/>
  <c r="E1357" i="4" s="1"/>
  <c r="T1357" s="1"/>
  <c r="D1365" i="3"/>
  <c r="E1365" i="4" s="1"/>
  <c r="T1365" s="1"/>
  <c r="D1383" i="3"/>
  <c r="E1383" i="4" s="1"/>
  <c r="T1383" s="1"/>
  <c r="D1399" i="3"/>
  <c r="E1399" i="4" s="1"/>
  <c r="T1399" s="1"/>
  <c r="D1415" i="3"/>
  <c r="E1415" i="4" s="1"/>
  <c r="T1415" s="1"/>
  <c r="D1431" i="3"/>
  <c r="E1431" i="4" s="1"/>
  <c r="T1431" s="1"/>
  <c r="D1439" i="3"/>
  <c r="E1439" i="4" s="1"/>
  <c r="T1439" s="1"/>
  <c r="D1447" i="3"/>
  <c r="E1447" i="4" s="1"/>
  <c r="T1447" s="1"/>
  <c r="D1455" i="3"/>
  <c r="E1455" i="4" s="1"/>
  <c r="T1455" s="1"/>
  <c r="D1463" i="3"/>
  <c r="E1463" i="4" s="1"/>
  <c r="T1463" s="1"/>
  <c r="D1471" i="3"/>
  <c r="E1471" i="4" s="1"/>
  <c r="T1471" s="1"/>
  <c r="D1479" i="3"/>
  <c r="E1479" i="4" s="1"/>
  <c r="T1479" s="1"/>
  <c r="D1487" i="3"/>
  <c r="E1487" i="4" s="1"/>
  <c r="T1487" s="1"/>
  <c r="D1495" i="3"/>
  <c r="E1495" i="4" s="1"/>
  <c r="T1495" s="1"/>
  <c r="D1503" i="3"/>
  <c r="E1503" i="4" s="1"/>
  <c r="T1503" s="1"/>
  <c r="D1535" i="3"/>
  <c r="E1535" i="4" s="1"/>
  <c r="T1535" s="1"/>
  <c r="D1597" i="3"/>
  <c r="E1597" i="4" s="1"/>
  <c r="T1597" s="1"/>
  <c r="D1613" i="3"/>
  <c r="E1613" i="4" s="1"/>
  <c r="T1613" s="1"/>
  <c r="D1717" i="3"/>
  <c r="E1717" i="4" s="1"/>
  <c r="T1717" s="1"/>
  <c r="D1725" i="3"/>
  <c r="E1725" i="4" s="1"/>
  <c r="T1725" s="1"/>
  <c r="D1927" i="3"/>
  <c r="E1927" i="4" s="1"/>
  <c r="O1927" s="1"/>
  <c r="D1895" i="3"/>
  <c r="E1895" i="4" s="1"/>
  <c r="D1863" i="3"/>
  <c r="E1863" i="4" s="1"/>
  <c r="T1863" s="1"/>
  <c r="D1777" i="3"/>
  <c r="E1777" i="4" s="1"/>
  <c r="T1777" s="1"/>
  <c r="D1759" i="3"/>
  <c r="E1759" i="4" s="1"/>
  <c r="T1759" s="1"/>
  <c r="D1751" i="3"/>
  <c r="E1751" i="4" s="1"/>
  <c r="T1751" s="1"/>
  <c r="D1737" i="3"/>
  <c r="E1737" i="4" s="1"/>
  <c r="T1737" s="1"/>
  <c r="D1849" i="3"/>
  <c r="E1849" i="4" s="1"/>
  <c r="T1849" s="1"/>
  <c r="D1845" i="3"/>
  <c r="E1845" i="4" s="1"/>
  <c r="T1845" s="1"/>
  <c r="D1831" i="3"/>
  <c r="E1831" i="4" s="1"/>
  <c r="T1831" s="1"/>
  <c r="D1817" i="3"/>
  <c r="E1817" i="4" s="1"/>
  <c r="T1817" s="1"/>
  <c r="D1813" i="3"/>
  <c r="E1813" i="4" s="1"/>
  <c r="T1813" s="1"/>
  <c r="D1799" i="3"/>
  <c r="E1799" i="4" s="1"/>
  <c r="T1799" s="1"/>
  <c r="D1785" i="3"/>
  <c r="E1785" i="4" s="1"/>
  <c r="T1785" s="1"/>
  <c r="D1781" i="3"/>
  <c r="E1781" i="4" s="1"/>
  <c r="T1781" s="1"/>
  <c r="D1767" i="3"/>
  <c r="E1767" i="4" s="1"/>
  <c r="T1767" s="1"/>
  <c r="D1753" i="3"/>
  <c r="E1753" i="4" s="1"/>
  <c r="T1753" s="1"/>
  <c r="D1749" i="3"/>
  <c r="E1749" i="4" s="1"/>
  <c r="T1749" s="1"/>
  <c r="D1735" i="3"/>
  <c r="E1735" i="4" s="1"/>
  <c r="T1735" s="1"/>
  <c r="D31" i="3"/>
  <c r="E31" i="4" s="1"/>
  <c r="T31" s="1"/>
  <c r="D39" i="3"/>
  <c r="E39" i="4" s="1"/>
  <c r="T39" s="1"/>
  <c r="D47" i="3"/>
  <c r="E47" i="4" s="1"/>
  <c r="T47" s="1"/>
  <c r="D55" i="3"/>
  <c r="E55" i="4" s="1"/>
  <c r="T55" s="1"/>
  <c r="D63" i="3"/>
  <c r="E63" i="4" s="1"/>
  <c r="T63" s="1"/>
  <c r="D71" i="3"/>
  <c r="E71" i="4" s="1"/>
  <c r="T71" s="1"/>
  <c r="D79" i="3"/>
  <c r="E79" i="4" s="1"/>
  <c r="T79" s="1"/>
  <c r="D87" i="3"/>
  <c r="E87" i="4" s="1"/>
  <c r="T87" s="1"/>
  <c r="D165" i="3"/>
  <c r="E165" i="4" s="1"/>
  <c r="T165" s="1"/>
  <c r="D173" i="3"/>
  <c r="E173" i="4" s="1"/>
  <c r="T173" s="1"/>
  <c r="D181" i="3"/>
  <c r="E181" i="4" s="1"/>
  <c r="T181" s="1"/>
  <c r="D189" i="3"/>
  <c r="E189" i="4" s="1"/>
  <c r="T189" s="1"/>
  <c r="D197" i="3"/>
  <c r="E197" i="4" s="1"/>
  <c r="T197" s="1"/>
  <c r="D205" i="3"/>
  <c r="E205" i="4" s="1"/>
  <c r="T205" s="1"/>
  <c r="D213" i="3"/>
  <c r="E213" i="4" s="1"/>
  <c r="T213" s="1"/>
  <c r="D287" i="3"/>
  <c r="E287" i="4" s="1"/>
  <c r="T287" s="1"/>
  <c r="D295" i="3"/>
  <c r="E295" i="4" s="1"/>
  <c r="T295" s="1"/>
  <c r="D303" i="3"/>
  <c r="E303" i="4" s="1"/>
  <c r="T303" s="1"/>
  <c r="D311" i="3"/>
  <c r="E311" i="4" s="1"/>
  <c r="T311" s="1"/>
  <c r="D319" i="3"/>
  <c r="E319" i="4" s="1"/>
  <c r="T319" s="1"/>
  <c r="D327" i="3"/>
  <c r="E327" i="4" s="1"/>
  <c r="T327" s="1"/>
  <c r="D335" i="3"/>
  <c r="E335" i="4" s="1"/>
  <c r="T335" s="1"/>
  <c r="D343" i="3"/>
  <c r="E343" i="4" s="1"/>
  <c r="T343" s="1"/>
  <c r="D421" i="3"/>
  <c r="E421" i="4" s="1"/>
  <c r="T421" s="1"/>
  <c r="D429" i="3"/>
  <c r="E429" i="4" s="1"/>
  <c r="T429" s="1"/>
  <c r="D437" i="3"/>
  <c r="E437" i="4" s="1"/>
  <c r="T437" s="1"/>
  <c r="D445" i="3"/>
  <c r="E445" i="4" s="1"/>
  <c r="T445" s="1"/>
  <c r="D453" i="3"/>
  <c r="E453" i="4" s="1"/>
  <c r="T453" s="1"/>
  <c r="D461" i="3"/>
  <c r="E461" i="4" s="1"/>
  <c r="T461" s="1"/>
  <c r="D469" i="3"/>
  <c r="E469" i="4" s="1"/>
  <c r="T469" s="1"/>
  <c r="D543" i="3"/>
  <c r="E543" i="4" s="1"/>
  <c r="T543" s="1"/>
  <c r="D551" i="3"/>
  <c r="E551" i="4" s="1"/>
  <c r="T551" s="1"/>
  <c r="D559" i="3"/>
  <c r="E559" i="4" s="1"/>
  <c r="T559" s="1"/>
  <c r="D567" i="3"/>
  <c r="E567" i="4" s="1"/>
  <c r="T567" s="1"/>
  <c r="D575" i="3"/>
  <c r="E575" i="4" s="1"/>
  <c r="T575" s="1"/>
  <c r="D583" i="3"/>
  <c r="E583" i="4" s="1"/>
  <c r="T583" s="1"/>
  <c r="D591" i="3"/>
  <c r="E591" i="4" s="1"/>
  <c r="T591" s="1"/>
  <c r="D599" i="3"/>
  <c r="E599" i="4" s="1"/>
  <c r="T599" s="1"/>
  <c r="D677" i="3"/>
  <c r="E677" i="4" s="1"/>
  <c r="T677" s="1"/>
  <c r="D685" i="3"/>
  <c r="E685" i="4" s="1"/>
  <c r="T685" s="1"/>
  <c r="D693" i="3"/>
  <c r="E693" i="4" s="1"/>
  <c r="T693" s="1"/>
  <c r="D701" i="3"/>
  <c r="E701" i="4" s="1"/>
  <c r="T701" s="1"/>
  <c r="D709" i="3"/>
  <c r="E709" i="4" s="1"/>
  <c r="T709" s="1"/>
  <c r="D717" i="3"/>
  <c r="E717" i="4" s="1"/>
  <c r="T717" s="1"/>
  <c r="D725" i="3"/>
  <c r="E725" i="4" s="1"/>
  <c r="T725" s="1"/>
  <c r="D799" i="3"/>
  <c r="E799" i="4" s="1"/>
  <c r="T799" s="1"/>
  <c r="D807" i="3"/>
  <c r="E807" i="4" s="1"/>
  <c r="T807" s="1"/>
  <c r="D815" i="3"/>
  <c r="E815" i="4" s="1"/>
  <c r="T815" s="1"/>
  <c r="D823" i="3"/>
  <c r="E823" i="4" s="1"/>
  <c r="T823" s="1"/>
  <c r="D831" i="3"/>
  <c r="E831" i="4" s="1"/>
  <c r="T831" s="1"/>
  <c r="D839" i="3"/>
  <c r="E839" i="4" s="1"/>
  <c r="T839" s="1"/>
  <c r="D847" i="3"/>
  <c r="E847" i="4" s="1"/>
  <c r="T847" s="1"/>
  <c r="D855" i="3"/>
  <c r="E855" i="4" s="1"/>
  <c r="T855" s="1"/>
  <c r="D933" i="3"/>
  <c r="E933" i="4" s="1"/>
  <c r="T933" s="1"/>
  <c r="D941" i="3"/>
  <c r="E941" i="4" s="1"/>
  <c r="T941" s="1"/>
  <c r="D949" i="3"/>
  <c r="E949" i="4" s="1"/>
  <c r="T949" s="1"/>
  <c r="D957" i="3"/>
  <c r="E957" i="4" s="1"/>
  <c r="T957" s="1"/>
  <c r="D965" i="3"/>
  <c r="E965" i="4" s="1"/>
  <c r="T965" s="1"/>
  <c r="D973" i="3"/>
  <c r="E973" i="4" s="1"/>
  <c r="T973" s="1"/>
  <c r="D981" i="3"/>
  <c r="E981" i="4" s="1"/>
  <c r="T981" s="1"/>
  <c r="D1055" i="3"/>
  <c r="E1055" i="4" s="1"/>
  <c r="T1055" s="1"/>
  <c r="D1063" i="3"/>
  <c r="E1063" i="4" s="1"/>
  <c r="T1063" s="1"/>
  <c r="D1071" i="3"/>
  <c r="E1071" i="4" s="1"/>
  <c r="T1071" s="1"/>
  <c r="D1079" i="3"/>
  <c r="E1079" i="4" s="1"/>
  <c r="T1079" s="1"/>
  <c r="D1087" i="3"/>
  <c r="E1087" i="4" s="1"/>
  <c r="T1087" s="1"/>
  <c r="D1095" i="3"/>
  <c r="E1095" i="4" s="1"/>
  <c r="T1095" s="1"/>
  <c r="D1103" i="3"/>
  <c r="E1103" i="4" s="1"/>
  <c r="T1103" s="1"/>
  <c r="D1111" i="3"/>
  <c r="E1111" i="4" s="1"/>
  <c r="T1111" s="1"/>
  <c r="D1189" i="3"/>
  <c r="E1189" i="4" s="1"/>
  <c r="T1189" s="1"/>
  <c r="D1197" i="3"/>
  <c r="E1197" i="4" s="1"/>
  <c r="T1197" s="1"/>
  <c r="D1205" i="3"/>
  <c r="E1205" i="4" s="1"/>
  <c r="T1205" s="1"/>
  <c r="D1213" i="3"/>
  <c r="E1213" i="4" s="1"/>
  <c r="T1213" s="1"/>
  <c r="D1221" i="3"/>
  <c r="E1221" i="4" s="1"/>
  <c r="T1221" s="1"/>
  <c r="D1229" i="3"/>
  <c r="E1229" i="4" s="1"/>
  <c r="T1229" s="1"/>
  <c r="D1237" i="3"/>
  <c r="E1237" i="4" s="1"/>
  <c r="T1237" s="1"/>
  <c r="D1311" i="3"/>
  <c r="E1311" i="4" s="1"/>
  <c r="T1311" s="1"/>
  <c r="D1319" i="3"/>
  <c r="E1319" i="4" s="1"/>
  <c r="T1319" s="1"/>
  <c r="D1327" i="3"/>
  <c r="E1327" i="4" s="1"/>
  <c r="T1327" s="1"/>
  <c r="D1335" i="3"/>
  <c r="E1335" i="4" s="1"/>
  <c r="T1335" s="1"/>
  <c r="D1343" i="3"/>
  <c r="E1343" i="4" s="1"/>
  <c r="T1343" s="1"/>
  <c r="D1351" i="3"/>
  <c r="E1351" i="4" s="1"/>
  <c r="T1351" s="1"/>
  <c r="D1359" i="3"/>
  <c r="E1359" i="4" s="1"/>
  <c r="T1359" s="1"/>
  <c r="D1367" i="3"/>
  <c r="E1367" i="4" s="1"/>
  <c r="T1367" s="1"/>
  <c r="D1445" i="3"/>
  <c r="E1445" i="4" s="1"/>
  <c r="T1445" s="1"/>
  <c r="D1453" i="3"/>
  <c r="E1453" i="4" s="1"/>
  <c r="T1453" s="1"/>
  <c r="D1461" i="3"/>
  <c r="E1461" i="4" s="1"/>
  <c r="T1461" s="1"/>
  <c r="D1469" i="3"/>
  <c r="E1469" i="4" s="1"/>
  <c r="T1469" s="1"/>
  <c r="D1477" i="3"/>
  <c r="E1477" i="4" s="1"/>
  <c r="T1477" s="1"/>
  <c r="D1485" i="3"/>
  <c r="E1485" i="4" s="1"/>
  <c r="T1485" s="1"/>
  <c r="D1493" i="3"/>
  <c r="E1493" i="4" s="1"/>
  <c r="T1493" s="1"/>
  <c r="D1567" i="3"/>
  <c r="E1567" i="4" s="1"/>
  <c r="T1567" s="1"/>
  <c r="D1575" i="3"/>
  <c r="E1575" i="4" s="1"/>
  <c r="T1575" s="1"/>
  <c r="D1637" i="3"/>
  <c r="E1637" i="4" s="1"/>
  <c r="T1637" s="1"/>
  <c r="D1645" i="3"/>
  <c r="E1645" i="4" s="1"/>
  <c r="T1645" s="1"/>
  <c r="D1653" i="3"/>
  <c r="E1653" i="4" s="1"/>
  <c r="T1653" s="1"/>
  <c r="D1661" i="3"/>
  <c r="E1661" i="4" s="1"/>
  <c r="T1661" s="1"/>
  <c r="D1669" i="3"/>
  <c r="E1669" i="4" s="1"/>
  <c r="T1669" s="1"/>
  <c r="D1677" i="3"/>
  <c r="E1677" i="4" s="1"/>
  <c r="T1677" s="1"/>
  <c r="D1685" i="3"/>
  <c r="E1685" i="4" s="1"/>
  <c r="T1685" s="1"/>
  <c r="D1711" i="3"/>
  <c r="E1711" i="4" s="1"/>
  <c r="T1711" s="1"/>
  <c r="D1719" i="3"/>
  <c r="E1719" i="4" s="1"/>
  <c r="T1719" s="1"/>
  <c r="D1727" i="3"/>
  <c r="E1727" i="4" s="1"/>
  <c r="T1727" s="1"/>
  <c r="D1731" i="3"/>
  <c r="E1731" i="4" s="1"/>
  <c r="T1731" s="1"/>
  <c r="D1935" i="3"/>
  <c r="E1935" i="4" s="1"/>
  <c r="D1921" i="3"/>
  <c r="E1921" i="4" s="1"/>
  <c r="K1921" s="1"/>
  <c r="D1917" i="3"/>
  <c r="E1917" i="4" s="1"/>
  <c r="D1903" i="3"/>
  <c r="E1903" i="4" s="1"/>
  <c r="K1903" s="1"/>
  <c r="D1889" i="3"/>
  <c r="E1889" i="4" s="1"/>
  <c r="T1889" s="1"/>
  <c r="D1885" i="3"/>
  <c r="E1885" i="4" s="1"/>
  <c r="T1885" s="1"/>
  <c r="D1871" i="3"/>
  <c r="E1871" i="4" s="1"/>
  <c r="T1871" s="1"/>
  <c r="D1857" i="3"/>
  <c r="E1857" i="4" s="1"/>
  <c r="T1857" s="1"/>
  <c r="D1853" i="3"/>
  <c r="E1853" i="4" s="1"/>
  <c r="T1853" s="1"/>
  <c r="D1839" i="3"/>
  <c r="E1839" i="4" s="1"/>
  <c r="T1839" s="1"/>
  <c r="D1825" i="3"/>
  <c r="E1825" i="4" s="1"/>
  <c r="T1825" s="1"/>
  <c r="D1821" i="3"/>
  <c r="E1821" i="4" s="1"/>
  <c r="T1821" s="1"/>
  <c r="D1807" i="3"/>
  <c r="E1807" i="4" s="1"/>
  <c r="T1807" s="1"/>
  <c r="D1793" i="3"/>
  <c r="E1793" i="4" s="1"/>
  <c r="T1793" s="1"/>
  <c r="D1789" i="3"/>
  <c r="E1789" i="4" s="1"/>
  <c r="T1789" s="1"/>
  <c r="D1775" i="3"/>
  <c r="E1775" i="4" s="1"/>
  <c r="T1775" s="1"/>
  <c r="D1761" i="3"/>
  <c r="E1761" i="4" s="1"/>
  <c r="T1761" s="1"/>
  <c r="D1757" i="3"/>
  <c r="E1757" i="4" s="1"/>
  <c r="T1757" s="1"/>
  <c r="D1743" i="3"/>
  <c r="E1743" i="4" s="1"/>
  <c r="T1743" s="1"/>
  <c r="D11" i="3"/>
  <c r="E11" i="4" s="1"/>
  <c r="T11" s="1"/>
  <c r="D15" i="3"/>
  <c r="E15" i="4" s="1"/>
  <c r="T15" s="1"/>
  <c r="D19" i="3"/>
  <c r="E19" i="4" s="1"/>
  <c r="T19" s="1"/>
  <c r="D49" i="3"/>
  <c r="E49" i="4" s="1"/>
  <c r="T49" s="1"/>
  <c r="D131" i="3"/>
  <c r="E131" i="4" s="1"/>
  <c r="T131" s="1"/>
  <c r="D147" i="3"/>
  <c r="E147" i="4" s="1"/>
  <c r="T147" s="1"/>
  <c r="D177" i="3"/>
  <c r="E177" i="4" s="1"/>
  <c r="T177" s="1"/>
  <c r="D259" i="3"/>
  <c r="E259" i="4" s="1"/>
  <c r="T259" s="1"/>
  <c r="D275" i="3"/>
  <c r="E275" i="4" s="1"/>
  <c r="T275" s="1"/>
  <c r="D305" i="3"/>
  <c r="E305" i="4" s="1"/>
  <c r="T305" s="1"/>
  <c r="D387" i="3"/>
  <c r="E387" i="4" s="1"/>
  <c r="T387" s="1"/>
  <c r="D403" i="3"/>
  <c r="E403" i="4" s="1"/>
  <c r="T403" s="1"/>
  <c r="D433" i="3"/>
  <c r="E433" i="4" s="1"/>
  <c r="T433" s="1"/>
  <c r="D515" i="3"/>
  <c r="E515" i="4" s="1"/>
  <c r="T515" s="1"/>
  <c r="D531" i="3"/>
  <c r="E531" i="4" s="1"/>
  <c r="T531" s="1"/>
  <c r="D561" i="3"/>
  <c r="E561" i="4" s="1"/>
  <c r="T561" s="1"/>
  <c r="D643" i="3"/>
  <c r="E643" i="4" s="1"/>
  <c r="T643" s="1"/>
  <c r="D659" i="3"/>
  <c r="E659" i="4" s="1"/>
  <c r="T659" s="1"/>
  <c r="D689" i="3"/>
  <c r="E689" i="4" s="1"/>
  <c r="T689" s="1"/>
  <c r="D771" i="3"/>
  <c r="E771" i="4" s="1"/>
  <c r="T771" s="1"/>
  <c r="D787" i="3"/>
  <c r="E787" i="4" s="1"/>
  <c r="T787" s="1"/>
  <c r="D817" i="3"/>
  <c r="E817" i="4" s="1"/>
  <c r="T817" s="1"/>
  <c r="D899" i="3"/>
  <c r="E899" i="4" s="1"/>
  <c r="T899" s="1"/>
  <c r="D915" i="3"/>
  <c r="E915" i="4" s="1"/>
  <c r="T915" s="1"/>
  <c r="D945" i="3"/>
  <c r="E945" i="4" s="1"/>
  <c r="T945" s="1"/>
  <c r="D1027" i="3"/>
  <c r="E1027" i="4" s="1"/>
  <c r="T1027" s="1"/>
  <c r="D1043" i="3"/>
  <c r="E1043" i="4" s="1"/>
  <c r="T1043" s="1"/>
  <c r="D1073" i="3"/>
  <c r="E1073" i="4" s="1"/>
  <c r="T1073" s="1"/>
  <c r="D1155" i="3"/>
  <c r="E1155" i="4" s="1"/>
  <c r="T1155" s="1"/>
  <c r="D1171" i="3"/>
  <c r="E1171" i="4" s="1"/>
  <c r="T1171" s="1"/>
  <c r="D1201" i="3"/>
  <c r="E1201" i="4" s="1"/>
  <c r="T1201" s="1"/>
  <c r="D1283" i="3"/>
  <c r="E1283" i="4" s="1"/>
  <c r="T1283" s="1"/>
  <c r="D1299" i="3"/>
  <c r="E1299" i="4" s="1"/>
  <c r="T1299" s="1"/>
  <c r="D1329" i="3"/>
  <c r="E1329" i="4" s="1"/>
  <c r="T1329" s="1"/>
  <c r="D1411" i="3"/>
  <c r="E1411" i="4" s="1"/>
  <c r="T1411" s="1"/>
  <c r="D1427" i="3"/>
  <c r="E1427" i="4" s="1"/>
  <c r="T1427" s="1"/>
  <c r="D1457" i="3"/>
  <c r="E1457" i="4" s="1"/>
  <c r="T1457" s="1"/>
  <c r="D67" i="3"/>
  <c r="E67" i="4" s="1"/>
  <c r="T67" s="1"/>
  <c r="D83" i="3"/>
  <c r="E83" i="4" s="1"/>
  <c r="T83" s="1"/>
  <c r="D113" i="3"/>
  <c r="E113" i="4" s="1"/>
  <c r="T113" s="1"/>
  <c r="D195" i="3"/>
  <c r="E195" i="4" s="1"/>
  <c r="T195" s="1"/>
  <c r="D211" i="3"/>
  <c r="E211" i="4" s="1"/>
  <c r="T211" s="1"/>
  <c r="D241" i="3"/>
  <c r="E241" i="4" s="1"/>
  <c r="T241" s="1"/>
  <c r="D323" i="3"/>
  <c r="E323" i="4" s="1"/>
  <c r="T323" s="1"/>
  <c r="D339" i="3"/>
  <c r="E339" i="4" s="1"/>
  <c r="T339" s="1"/>
  <c r="D369" i="3"/>
  <c r="E369" i="4" s="1"/>
  <c r="T369" s="1"/>
  <c r="D451" i="3"/>
  <c r="E451" i="4" s="1"/>
  <c r="T451" s="1"/>
  <c r="D467" i="3"/>
  <c r="E467" i="4" s="1"/>
  <c r="T467" s="1"/>
  <c r="D497" i="3"/>
  <c r="E497" i="4" s="1"/>
  <c r="T497" s="1"/>
  <c r="D579" i="3"/>
  <c r="E579" i="4" s="1"/>
  <c r="T579" s="1"/>
  <c r="D595" i="3"/>
  <c r="E595" i="4" s="1"/>
  <c r="T595" s="1"/>
  <c r="D625" i="3"/>
  <c r="E625" i="4" s="1"/>
  <c r="T625" s="1"/>
  <c r="D707" i="3"/>
  <c r="E707" i="4" s="1"/>
  <c r="T707" s="1"/>
  <c r="D723" i="3"/>
  <c r="E723" i="4" s="1"/>
  <c r="T723" s="1"/>
  <c r="D753" i="3"/>
  <c r="E753" i="4" s="1"/>
  <c r="T753" s="1"/>
  <c r="D835" i="3"/>
  <c r="E835" i="4" s="1"/>
  <c r="T835" s="1"/>
  <c r="D851" i="3"/>
  <c r="E851" i="4" s="1"/>
  <c r="T851" s="1"/>
  <c r="D881" i="3"/>
  <c r="E881" i="4" s="1"/>
  <c r="T881" s="1"/>
  <c r="D963" i="3"/>
  <c r="E963" i="4" s="1"/>
  <c r="T963" s="1"/>
  <c r="D979" i="3"/>
  <c r="E979" i="4" s="1"/>
  <c r="T979" s="1"/>
  <c r="D1009" i="3"/>
  <c r="E1009" i="4" s="1"/>
  <c r="T1009" s="1"/>
  <c r="D1091" i="3"/>
  <c r="E1091" i="4" s="1"/>
  <c r="T1091" s="1"/>
  <c r="D1107" i="3"/>
  <c r="E1107" i="4" s="1"/>
  <c r="T1107" s="1"/>
  <c r="D1137" i="3"/>
  <c r="E1137" i="4" s="1"/>
  <c r="T1137" s="1"/>
  <c r="D1219" i="3"/>
  <c r="E1219" i="4" s="1"/>
  <c r="T1219" s="1"/>
  <c r="D1235" i="3"/>
  <c r="E1235" i="4" s="1"/>
  <c r="T1235" s="1"/>
  <c r="D1265" i="3"/>
  <c r="E1265" i="4" s="1"/>
  <c r="T1265" s="1"/>
  <c r="D1347" i="3"/>
  <c r="E1347" i="4" s="1"/>
  <c r="T1347" s="1"/>
  <c r="D1363" i="3"/>
  <c r="E1363" i="4" s="1"/>
  <c r="T1363" s="1"/>
  <c r="D1393" i="3"/>
  <c r="E1393" i="4" s="1"/>
  <c r="T1393" s="1"/>
  <c r="D1475" i="3"/>
  <c r="E1475" i="4" s="1"/>
  <c r="T1475" s="1"/>
  <c r="D1491" i="3"/>
  <c r="E1491" i="4" s="1"/>
  <c r="T1491" s="1"/>
  <c r="D1521" i="3"/>
  <c r="E1521" i="4" s="1"/>
  <c r="T1521" s="1"/>
  <c r="D1603" i="3"/>
  <c r="E1603" i="4" s="1"/>
  <c r="T1603" s="1"/>
  <c r="D1619" i="3"/>
  <c r="E1619" i="4" s="1"/>
  <c r="T1619" s="1"/>
  <c r="D1649" i="3"/>
  <c r="E1649" i="4" s="1"/>
  <c r="T1649" s="1"/>
  <c r="D7" i="3"/>
  <c r="E7" i="4" s="1"/>
  <c r="T7" s="1"/>
  <c r="D1505" i="3"/>
  <c r="E1505" i="4" s="1"/>
  <c r="T1505" s="1"/>
  <c r="D9" i="3"/>
  <c r="E9" i="4" s="1"/>
  <c r="D13" i="3"/>
  <c r="E13" i="4" s="1"/>
  <c r="T13" s="1"/>
  <c r="D17" i="3"/>
  <c r="E17" i="4" s="1"/>
  <c r="T17" s="1"/>
  <c r="D51" i="3"/>
  <c r="E51" i="4" s="1"/>
  <c r="T51" s="1"/>
  <c r="D81" i="3"/>
  <c r="E81" i="4" s="1"/>
  <c r="T81" s="1"/>
  <c r="D115" i="3"/>
  <c r="E115" i="4" s="1"/>
  <c r="T115" s="1"/>
  <c r="D145" i="3"/>
  <c r="E145" i="4" s="1"/>
  <c r="T145" s="1"/>
  <c r="D179" i="3"/>
  <c r="E179" i="4" s="1"/>
  <c r="T179" s="1"/>
  <c r="D209" i="3"/>
  <c r="E209" i="4" s="1"/>
  <c r="T209" s="1"/>
  <c r="D243" i="3"/>
  <c r="E243" i="4" s="1"/>
  <c r="T243" s="1"/>
  <c r="D273" i="3"/>
  <c r="E273" i="4" s="1"/>
  <c r="T273" s="1"/>
  <c r="D307" i="3"/>
  <c r="E307" i="4" s="1"/>
  <c r="T307" s="1"/>
  <c r="D337" i="3"/>
  <c r="E337" i="4" s="1"/>
  <c r="T337" s="1"/>
  <c r="D371" i="3"/>
  <c r="E371" i="4" s="1"/>
  <c r="T371" s="1"/>
  <c r="D401" i="3"/>
  <c r="E401" i="4" s="1"/>
  <c r="T401" s="1"/>
  <c r="D435" i="3"/>
  <c r="E435" i="4" s="1"/>
  <c r="T435" s="1"/>
  <c r="D465" i="3"/>
  <c r="E465" i="4" s="1"/>
  <c r="T465" s="1"/>
  <c r="D499" i="3"/>
  <c r="E499" i="4" s="1"/>
  <c r="T499" s="1"/>
  <c r="D529" i="3"/>
  <c r="E529" i="4" s="1"/>
  <c r="T529" s="1"/>
  <c r="D563" i="3"/>
  <c r="E563" i="4" s="1"/>
  <c r="T563" s="1"/>
  <c r="D593" i="3"/>
  <c r="E593" i="4" s="1"/>
  <c r="T593" s="1"/>
  <c r="D627" i="3"/>
  <c r="E627" i="4" s="1"/>
  <c r="T627" s="1"/>
  <c r="D657" i="3"/>
  <c r="E657" i="4" s="1"/>
  <c r="T657" s="1"/>
  <c r="D691" i="3"/>
  <c r="E691" i="4" s="1"/>
  <c r="T691" s="1"/>
  <c r="D721" i="3"/>
  <c r="E721" i="4" s="1"/>
  <c r="T721" s="1"/>
  <c r="D755" i="3"/>
  <c r="E755" i="4" s="1"/>
  <c r="T755" s="1"/>
  <c r="D785" i="3"/>
  <c r="E785" i="4" s="1"/>
  <c r="T785" s="1"/>
  <c r="D819" i="3"/>
  <c r="E819" i="4" s="1"/>
  <c r="T819" s="1"/>
  <c r="D849" i="3"/>
  <c r="E849" i="4" s="1"/>
  <c r="T849" s="1"/>
  <c r="D883" i="3"/>
  <c r="E883" i="4" s="1"/>
  <c r="T883" s="1"/>
  <c r="D913" i="3"/>
  <c r="E913" i="4" s="1"/>
  <c r="T913" s="1"/>
  <c r="D947" i="3"/>
  <c r="E947" i="4" s="1"/>
  <c r="T947" s="1"/>
  <c r="D977" i="3"/>
  <c r="E977" i="4" s="1"/>
  <c r="T977" s="1"/>
  <c r="D1011" i="3"/>
  <c r="E1011" i="4" s="1"/>
  <c r="T1011" s="1"/>
  <c r="D1041" i="3"/>
  <c r="E1041" i="4" s="1"/>
  <c r="T1041" s="1"/>
  <c r="D1075" i="3"/>
  <c r="E1075" i="4" s="1"/>
  <c r="T1075" s="1"/>
  <c r="D1105" i="3"/>
  <c r="E1105" i="4" s="1"/>
  <c r="T1105" s="1"/>
  <c r="D1139" i="3"/>
  <c r="E1139" i="4" s="1"/>
  <c r="T1139" s="1"/>
  <c r="D1169" i="3"/>
  <c r="E1169" i="4" s="1"/>
  <c r="T1169" s="1"/>
  <c r="D1203" i="3"/>
  <c r="E1203" i="4" s="1"/>
  <c r="T1203" s="1"/>
  <c r="D1233" i="3"/>
  <c r="E1233" i="4" s="1"/>
  <c r="T1233" s="1"/>
  <c r="D1267" i="3"/>
  <c r="E1267" i="4" s="1"/>
  <c r="T1267" s="1"/>
  <c r="D1297" i="3"/>
  <c r="E1297" i="4" s="1"/>
  <c r="T1297" s="1"/>
  <c r="D1331" i="3"/>
  <c r="E1331" i="4" s="1"/>
  <c r="T1331" s="1"/>
  <c r="D1361" i="3"/>
  <c r="E1361" i="4" s="1"/>
  <c r="T1361" s="1"/>
  <c r="D1395" i="3"/>
  <c r="E1395" i="4" s="1"/>
  <c r="T1395" s="1"/>
  <c r="D1425" i="3"/>
  <c r="E1425" i="4" s="1"/>
  <c r="T1425" s="1"/>
  <c r="D1459" i="3"/>
  <c r="E1459" i="4" s="1"/>
  <c r="T1459" s="1"/>
  <c r="D1489" i="3"/>
  <c r="E1489" i="4" s="1"/>
  <c r="T1489" s="1"/>
  <c r="D1523" i="3"/>
  <c r="E1523" i="4" s="1"/>
  <c r="T1523" s="1"/>
  <c r="D1553" i="3"/>
  <c r="E1553" i="4" s="1"/>
  <c r="T1553" s="1"/>
  <c r="D1587" i="3"/>
  <c r="E1587" i="4" s="1"/>
  <c r="T1587" s="1"/>
  <c r="D1617" i="3"/>
  <c r="E1617" i="4" s="1"/>
  <c r="T1617" s="1"/>
  <c r="D1651" i="3"/>
  <c r="E1651" i="4" s="1"/>
  <c r="T1651" s="1"/>
  <c r="D1681" i="3"/>
  <c r="E1681" i="4" s="1"/>
  <c r="T1681" s="1"/>
  <c r="D1715" i="3"/>
  <c r="E1715" i="4" s="1"/>
  <c r="T1715" s="1"/>
  <c r="D35" i="3"/>
  <c r="E35" i="4" s="1"/>
  <c r="T35" s="1"/>
  <c r="D65" i="3"/>
  <c r="E65" i="4" s="1"/>
  <c r="T65" s="1"/>
  <c r="D99" i="3"/>
  <c r="E99" i="4" s="1"/>
  <c r="T99" s="1"/>
  <c r="D129" i="3"/>
  <c r="E129" i="4" s="1"/>
  <c r="T129" s="1"/>
  <c r="D163" i="3"/>
  <c r="E163" i="4" s="1"/>
  <c r="T163" s="1"/>
  <c r="D193" i="3"/>
  <c r="E193" i="4" s="1"/>
  <c r="T193" s="1"/>
  <c r="D227" i="3"/>
  <c r="E227" i="4" s="1"/>
  <c r="T227" s="1"/>
  <c r="D257" i="3"/>
  <c r="E257" i="4" s="1"/>
  <c r="T257" s="1"/>
  <c r="D291" i="3"/>
  <c r="E291" i="4" s="1"/>
  <c r="T291" s="1"/>
  <c r="D321" i="3"/>
  <c r="E321" i="4" s="1"/>
  <c r="T321" s="1"/>
  <c r="D355" i="3"/>
  <c r="E355" i="4" s="1"/>
  <c r="T355" s="1"/>
  <c r="D385" i="3"/>
  <c r="E385" i="4" s="1"/>
  <c r="T385" s="1"/>
  <c r="D419" i="3"/>
  <c r="E419" i="4" s="1"/>
  <c r="T419" s="1"/>
  <c r="D449" i="3"/>
  <c r="E449" i="4" s="1"/>
  <c r="T449" s="1"/>
  <c r="D483" i="3"/>
  <c r="E483" i="4" s="1"/>
  <c r="T483" s="1"/>
  <c r="D513" i="3"/>
  <c r="E513" i="4" s="1"/>
  <c r="T513" s="1"/>
  <c r="D547" i="3"/>
  <c r="E547" i="4" s="1"/>
  <c r="T547" s="1"/>
  <c r="D577" i="3"/>
  <c r="E577" i="4" s="1"/>
  <c r="T577" s="1"/>
  <c r="D611" i="3"/>
  <c r="E611" i="4" s="1"/>
  <c r="T611" s="1"/>
  <c r="D641" i="3"/>
  <c r="E641" i="4" s="1"/>
  <c r="T641" s="1"/>
  <c r="D675" i="3"/>
  <c r="E675" i="4" s="1"/>
  <c r="T675" s="1"/>
  <c r="D705" i="3"/>
  <c r="E705" i="4" s="1"/>
  <c r="T705" s="1"/>
  <c r="D739" i="3"/>
  <c r="E739" i="4" s="1"/>
  <c r="T739" s="1"/>
  <c r="D769" i="3"/>
  <c r="E769" i="4" s="1"/>
  <c r="T769" s="1"/>
  <c r="D803" i="3"/>
  <c r="E803" i="4" s="1"/>
  <c r="T803" s="1"/>
  <c r="D833" i="3"/>
  <c r="E833" i="4" s="1"/>
  <c r="T833" s="1"/>
  <c r="D867" i="3"/>
  <c r="E867" i="4" s="1"/>
  <c r="T867" s="1"/>
  <c r="D897" i="3"/>
  <c r="E897" i="4" s="1"/>
  <c r="T897" s="1"/>
  <c r="D931" i="3"/>
  <c r="E931" i="4" s="1"/>
  <c r="T931" s="1"/>
  <c r="D961" i="3"/>
  <c r="E961" i="4" s="1"/>
  <c r="T961" s="1"/>
  <c r="D995" i="3"/>
  <c r="E995" i="4" s="1"/>
  <c r="T995" s="1"/>
  <c r="D1025" i="3"/>
  <c r="E1025" i="4" s="1"/>
  <c r="T1025" s="1"/>
  <c r="D1059" i="3"/>
  <c r="E1059" i="4" s="1"/>
  <c r="T1059" s="1"/>
  <c r="D1089" i="3"/>
  <c r="E1089" i="4" s="1"/>
  <c r="T1089" s="1"/>
  <c r="D1123" i="3"/>
  <c r="E1123" i="4" s="1"/>
  <c r="T1123" s="1"/>
  <c r="D1153" i="3"/>
  <c r="E1153" i="4" s="1"/>
  <c r="T1153" s="1"/>
  <c r="D1187" i="3"/>
  <c r="E1187" i="4" s="1"/>
  <c r="T1187" s="1"/>
  <c r="D1217" i="3"/>
  <c r="E1217" i="4" s="1"/>
  <c r="T1217" s="1"/>
  <c r="D1251" i="3"/>
  <c r="E1251" i="4" s="1"/>
  <c r="T1251" s="1"/>
  <c r="D1281" i="3"/>
  <c r="E1281" i="4" s="1"/>
  <c r="T1281" s="1"/>
  <c r="D1315" i="3"/>
  <c r="E1315" i="4" s="1"/>
  <c r="T1315" s="1"/>
  <c r="D1345" i="3"/>
  <c r="E1345" i="4" s="1"/>
  <c r="T1345" s="1"/>
  <c r="D1379" i="3"/>
  <c r="E1379" i="4" s="1"/>
  <c r="T1379" s="1"/>
  <c r="D1409" i="3"/>
  <c r="E1409" i="4" s="1"/>
  <c r="T1409" s="1"/>
  <c r="D1443" i="3"/>
  <c r="E1443" i="4" s="1"/>
  <c r="T1443" s="1"/>
  <c r="D1473" i="3"/>
  <c r="E1473" i="4" s="1"/>
  <c r="T1473" s="1"/>
  <c r="D1507" i="3"/>
  <c r="E1507" i="4" s="1"/>
  <c r="T1507" s="1"/>
  <c r="D1537" i="3"/>
  <c r="E1537" i="4" s="1"/>
  <c r="T1537" s="1"/>
  <c r="D1571" i="3"/>
  <c r="E1571" i="4" s="1"/>
  <c r="T1571" s="1"/>
  <c r="D1601" i="3"/>
  <c r="E1601" i="4" s="1"/>
  <c r="T1601" s="1"/>
  <c r="D1635" i="3"/>
  <c r="E1635" i="4" s="1"/>
  <c r="T1635" s="1"/>
  <c r="D1665" i="3"/>
  <c r="E1665" i="4" s="1"/>
  <c r="T1665" s="1"/>
  <c r="D1699" i="3"/>
  <c r="E1699" i="4" s="1"/>
  <c r="T1699" s="1"/>
  <c r="D27" i="3"/>
  <c r="E27" i="4" s="1"/>
  <c r="T27" s="1"/>
  <c r="D41" i="3"/>
  <c r="E41" i="4" s="1"/>
  <c r="T41" s="1"/>
  <c r="D59" i="3"/>
  <c r="E59" i="4" s="1"/>
  <c r="T59" s="1"/>
  <c r="D73" i="3"/>
  <c r="E73" i="4" s="1"/>
  <c r="T73" s="1"/>
  <c r="D91" i="3"/>
  <c r="E91" i="4" s="1"/>
  <c r="T91" s="1"/>
  <c r="D105" i="3"/>
  <c r="E105" i="4" s="1"/>
  <c r="T105" s="1"/>
  <c r="D123" i="3"/>
  <c r="E123" i="4" s="1"/>
  <c r="T123" s="1"/>
  <c r="D137" i="3"/>
  <c r="E137" i="4" s="1"/>
  <c r="T137" s="1"/>
  <c r="D155" i="3"/>
  <c r="E155" i="4" s="1"/>
  <c r="T155" s="1"/>
  <c r="D169" i="3"/>
  <c r="E169" i="4" s="1"/>
  <c r="T169" s="1"/>
  <c r="D187" i="3"/>
  <c r="E187" i="4" s="1"/>
  <c r="T187" s="1"/>
  <c r="D201" i="3"/>
  <c r="E201" i="4" s="1"/>
  <c r="T201" s="1"/>
  <c r="D219" i="3"/>
  <c r="E219" i="4" s="1"/>
  <c r="T219" s="1"/>
  <c r="D233" i="3"/>
  <c r="E233" i="4" s="1"/>
  <c r="T233" s="1"/>
  <c r="D251" i="3"/>
  <c r="E251" i="4" s="1"/>
  <c r="T251" s="1"/>
  <c r="D265" i="3"/>
  <c r="E265" i="4" s="1"/>
  <c r="T265" s="1"/>
  <c r="D283" i="3"/>
  <c r="E283" i="4" s="1"/>
  <c r="T283" s="1"/>
  <c r="D297" i="3"/>
  <c r="E297" i="4" s="1"/>
  <c r="T297" s="1"/>
  <c r="D315" i="3"/>
  <c r="E315" i="4" s="1"/>
  <c r="T315" s="1"/>
  <c r="D329" i="3"/>
  <c r="E329" i="4" s="1"/>
  <c r="T329" s="1"/>
  <c r="D347" i="3"/>
  <c r="E347" i="4" s="1"/>
  <c r="T347" s="1"/>
  <c r="D361" i="3"/>
  <c r="E361" i="4" s="1"/>
  <c r="T361" s="1"/>
  <c r="D379" i="3"/>
  <c r="E379" i="4" s="1"/>
  <c r="T379" s="1"/>
  <c r="D393" i="3"/>
  <c r="E393" i="4" s="1"/>
  <c r="T393" s="1"/>
  <c r="D411" i="3"/>
  <c r="E411" i="4" s="1"/>
  <c r="T411" s="1"/>
  <c r="D425" i="3"/>
  <c r="E425" i="4" s="1"/>
  <c r="T425" s="1"/>
  <c r="D443" i="3"/>
  <c r="E443" i="4" s="1"/>
  <c r="T443" s="1"/>
  <c r="D457" i="3"/>
  <c r="E457" i="4" s="1"/>
  <c r="T457" s="1"/>
  <c r="D475" i="3"/>
  <c r="E475" i="4" s="1"/>
  <c r="T475" s="1"/>
  <c r="D489" i="3"/>
  <c r="E489" i="4" s="1"/>
  <c r="T489" s="1"/>
  <c r="D507" i="3"/>
  <c r="E507" i="4" s="1"/>
  <c r="T507" s="1"/>
  <c r="D521" i="3"/>
  <c r="E521" i="4" s="1"/>
  <c r="T521" s="1"/>
  <c r="D539" i="3"/>
  <c r="E539" i="4" s="1"/>
  <c r="T539" s="1"/>
  <c r="D553" i="3"/>
  <c r="E553" i="4" s="1"/>
  <c r="T553" s="1"/>
  <c r="D571" i="3"/>
  <c r="E571" i="4" s="1"/>
  <c r="T571" s="1"/>
  <c r="D585" i="3"/>
  <c r="E585" i="4" s="1"/>
  <c r="T585" s="1"/>
  <c r="D603" i="3"/>
  <c r="E603" i="4" s="1"/>
  <c r="T603" s="1"/>
  <c r="D617" i="3"/>
  <c r="E617" i="4" s="1"/>
  <c r="T617" s="1"/>
  <c r="D635" i="3"/>
  <c r="E635" i="4" s="1"/>
  <c r="T635" s="1"/>
  <c r="D649" i="3"/>
  <c r="E649" i="4" s="1"/>
  <c r="T649" s="1"/>
  <c r="D667" i="3"/>
  <c r="E667" i="4" s="1"/>
  <c r="T667" s="1"/>
  <c r="D681" i="3"/>
  <c r="E681" i="4" s="1"/>
  <c r="T681" s="1"/>
  <c r="D699" i="3"/>
  <c r="E699" i="4" s="1"/>
  <c r="T699" s="1"/>
  <c r="D713" i="3"/>
  <c r="E713" i="4" s="1"/>
  <c r="T713" s="1"/>
  <c r="D731" i="3"/>
  <c r="E731" i="4" s="1"/>
  <c r="T731" s="1"/>
  <c r="D745" i="3"/>
  <c r="E745" i="4" s="1"/>
  <c r="T745" s="1"/>
  <c r="D763" i="3"/>
  <c r="E763" i="4" s="1"/>
  <c r="T763" s="1"/>
  <c r="D777" i="3"/>
  <c r="E777" i="4" s="1"/>
  <c r="T777" s="1"/>
  <c r="D795" i="3"/>
  <c r="E795" i="4" s="1"/>
  <c r="T795" s="1"/>
  <c r="D809" i="3"/>
  <c r="E809" i="4" s="1"/>
  <c r="T809" s="1"/>
  <c r="D827" i="3"/>
  <c r="E827" i="4" s="1"/>
  <c r="T827" s="1"/>
  <c r="D841" i="3"/>
  <c r="E841" i="4" s="1"/>
  <c r="T841" s="1"/>
  <c r="D859" i="3"/>
  <c r="E859" i="4" s="1"/>
  <c r="T859" s="1"/>
  <c r="D873" i="3"/>
  <c r="E873" i="4" s="1"/>
  <c r="T873" s="1"/>
  <c r="D891" i="3"/>
  <c r="E891" i="4" s="1"/>
  <c r="T891" s="1"/>
  <c r="D905" i="3"/>
  <c r="E905" i="4" s="1"/>
  <c r="T905" s="1"/>
  <c r="D923" i="3"/>
  <c r="E923" i="4" s="1"/>
  <c r="T923" s="1"/>
  <c r="D937" i="3"/>
  <c r="E937" i="4" s="1"/>
  <c r="T937" s="1"/>
  <c r="D955" i="3"/>
  <c r="E955" i="4" s="1"/>
  <c r="T955" s="1"/>
  <c r="D969" i="3"/>
  <c r="E969" i="4" s="1"/>
  <c r="T969" s="1"/>
  <c r="D987" i="3"/>
  <c r="E987" i="4" s="1"/>
  <c r="T987" s="1"/>
  <c r="D1001" i="3"/>
  <c r="E1001" i="4" s="1"/>
  <c r="T1001" s="1"/>
  <c r="D1019" i="3"/>
  <c r="E1019" i="4" s="1"/>
  <c r="T1019" s="1"/>
  <c r="D1033" i="3"/>
  <c r="E1033" i="4" s="1"/>
  <c r="T1033" s="1"/>
  <c r="D1051" i="3"/>
  <c r="E1051" i="4" s="1"/>
  <c r="T1051" s="1"/>
  <c r="D1065" i="3"/>
  <c r="E1065" i="4" s="1"/>
  <c r="T1065" s="1"/>
  <c r="D1083" i="3"/>
  <c r="E1083" i="4" s="1"/>
  <c r="T1083" s="1"/>
  <c r="D1097" i="3"/>
  <c r="E1097" i="4" s="1"/>
  <c r="T1097" s="1"/>
  <c r="D1115" i="3"/>
  <c r="E1115" i="4" s="1"/>
  <c r="T1115" s="1"/>
  <c r="D1129" i="3"/>
  <c r="E1129" i="4" s="1"/>
  <c r="T1129" s="1"/>
  <c r="D1147" i="3"/>
  <c r="E1147" i="4" s="1"/>
  <c r="T1147" s="1"/>
  <c r="D1161" i="3"/>
  <c r="E1161" i="4" s="1"/>
  <c r="T1161" s="1"/>
  <c r="D1179" i="3"/>
  <c r="E1179" i="4" s="1"/>
  <c r="T1179" s="1"/>
  <c r="D1193" i="3"/>
  <c r="E1193" i="4" s="1"/>
  <c r="T1193" s="1"/>
  <c r="D1211" i="3"/>
  <c r="E1211" i="4" s="1"/>
  <c r="T1211" s="1"/>
  <c r="D1225" i="3"/>
  <c r="E1225" i="4" s="1"/>
  <c r="T1225" s="1"/>
  <c r="D1243" i="3"/>
  <c r="E1243" i="4" s="1"/>
  <c r="T1243" s="1"/>
  <c r="D1257" i="3"/>
  <c r="E1257" i="4" s="1"/>
  <c r="T1257" s="1"/>
  <c r="D1275" i="3"/>
  <c r="E1275" i="4" s="1"/>
  <c r="T1275" s="1"/>
  <c r="D1289" i="3"/>
  <c r="E1289" i="4" s="1"/>
  <c r="T1289" s="1"/>
  <c r="D1307" i="3"/>
  <c r="E1307" i="4" s="1"/>
  <c r="T1307" s="1"/>
  <c r="D1321" i="3"/>
  <c r="E1321" i="4" s="1"/>
  <c r="T1321" s="1"/>
  <c r="D1339" i="3"/>
  <c r="E1339" i="4" s="1"/>
  <c r="T1339" s="1"/>
  <c r="D1353" i="3"/>
  <c r="E1353" i="4" s="1"/>
  <c r="T1353" s="1"/>
  <c r="D1371" i="3"/>
  <c r="E1371" i="4" s="1"/>
  <c r="T1371" s="1"/>
  <c r="D1385" i="3"/>
  <c r="E1385" i="4" s="1"/>
  <c r="T1385" s="1"/>
  <c r="D1403" i="3"/>
  <c r="E1403" i="4" s="1"/>
  <c r="T1403" s="1"/>
  <c r="D1417" i="3"/>
  <c r="E1417" i="4" s="1"/>
  <c r="T1417" s="1"/>
  <c r="D1435" i="3"/>
  <c r="E1435" i="4" s="1"/>
  <c r="T1435" s="1"/>
  <c r="D1449" i="3"/>
  <c r="E1449" i="4" s="1"/>
  <c r="T1449" s="1"/>
  <c r="D1467" i="3"/>
  <c r="E1467" i="4" s="1"/>
  <c r="T1467" s="1"/>
  <c r="D1481" i="3"/>
  <c r="E1481" i="4" s="1"/>
  <c r="T1481" s="1"/>
  <c r="D1499" i="3"/>
  <c r="E1499" i="4" s="1"/>
  <c r="T1499" s="1"/>
  <c r="D1513" i="3"/>
  <c r="E1513" i="4" s="1"/>
  <c r="T1513" s="1"/>
  <c r="D1531" i="3"/>
  <c r="E1531" i="4" s="1"/>
  <c r="T1531" s="1"/>
  <c r="D1545" i="3"/>
  <c r="E1545" i="4" s="1"/>
  <c r="T1545" s="1"/>
  <c r="D1563" i="3"/>
  <c r="E1563" i="4" s="1"/>
  <c r="T1563" s="1"/>
  <c r="D1577" i="3"/>
  <c r="E1577" i="4" s="1"/>
  <c r="T1577" s="1"/>
  <c r="D1595" i="3"/>
  <c r="E1595" i="4" s="1"/>
  <c r="T1595" s="1"/>
  <c r="D1609" i="3"/>
  <c r="E1609" i="4" s="1"/>
  <c r="T1609" s="1"/>
  <c r="D1627" i="3"/>
  <c r="E1627" i="4" s="1"/>
  <c r="T1627" s="1"/>
  <c r="D1641" i="3"/>
  <c r="E1641" i="4" s="1"/>
  <c r="T1641" s="1"/>
  <c r="D1659" i="3"/>
  <c r="E1659" i="4" s="1"/>
  <c r="T1659" s="1"/>
  <c r="D1673" i="3"/>
  <c r="E1673" i="4" s="1"/>
  <c r="T1673" s="1"/>
  <c r="D1691" i="3"/>
  <c r="E1691" i="4" s="1"/>
  <c r="T1691" s="1"/>
  <c r="D1705" i="3"/>
  <c r="E1705" i="4" s="1"/>
  <c r="T1705" s="1"/>
  <c r="D1723" i="3"/>
  <c r="E1723" i="4" s="1"/>
  <c r="T1723" s="1"/>
  <c r="D25" i="3"/>
  <c r="E25" i="4" s="1"/>
  <c r="T25" s="1"/>
  <c r="D43" i="3"/>
  <c r="E43" i="4" s="1"/>
  <c r="T43" s="1"/>
  <c r="D57" i="3"/>
  <c r="E57" i="4" s="1"/>
  <c r="T57" s="1"/>
  <c r="D75" i="3"/>
  <c r="E75" i="4" s="1"/>
  <c r="T75" s="1"/>
  <c r="D89" i="3"/>
  <c r="E89" i="4" s="1"/>
  <c r="T89" s="1"/>
  <c r="D107" i="3"/>
  <c r="E107" i="4" s="1"/>
  <c r="T107" s="1"/>
  <c r="D121" i="3"/>
  <c r="E121" i="4" s="1"/>
  <c r="T121" s="1"/>
  <c r="D139" i="3"/>
  <c r="E139" i="4" s="1"/>
  <c r="T139" s="1"/>
  <c r="D153" i="3"/>
  <c r="E153" i="4" s="1"/>
  <c r="T153" s="1"/>
  <c r="D171" i="3"/>
  <c r="E171" i="4" s="1"/>
  <c r="T171" s="1"/>
  <c r="D185" i="3"/>
  <c r="E185" i="4" s="1"/>
  <c r="T185" s="1"/>
  <c r="D203" i="3"/>
  <c r="E203" i="4" s="1"/>
  <c r="T203" s="1"/>
  <c r="D217" i="3"/>
  <c r="E217" i="4" s="1"/>
  <c r="T217" s="1"/>
  <c r="D235" i="3"/>
  <c r="E235" i="4" s="1"/>
  <c r="T235" s="1"/>
  <c r="D249" i="3"/>
  <c r="E249" i="4" s="1"/>
  <c r="T249" s="1"/>
  <c r="D267" i="3"/>
  <c r="E267" i="4" s="1"/>
  <c r="T267" s="1"/>
  <c r="D281" i="3"/>
  <c r="E281" i="4" s="1"/>
  <c r="T281" s="1"/>
  <c r="D299" i="3"/>
  <c r="E299" i="4" s="1"/>
  <c r="T299" s="1"/>
  <c r="D313" i="3"/>
  <c r="E313" i="4" s="1"/>
  <c r="T313" s="1"/>
  <c r="D331" i="3"/>
  <c r="E331" i="4" s="1"/>
  <c r="T331" s="1"/>
  <c r="D345" i="3"/>
  <c r="E345" i="4" s="1"/>
  <c r="T345" s="1"/>
  <c r="D363" i="3"/>
  <c r="E363" i="4" s="1"/>
  <c r="T363" s="1"/>
  <c r="D377" i="3"/>
  <c r="E377" i="4" s="1"/>
  <c r="T377" s="1"/>
  <c r="D395" i="3"/>
  <c r="E395" i="4" s="1"/>
  <c r="T395" s="1"/>
  <c r="D409" i="3"/>
  <c r="E409" i="4" s="1"/>
  <c r="T409" s="1"/>
  <c r="D427" i="3"/>
  <c r="E427" i="4" s="1"/>
  <c r="T427" s="1"/>
  <c r="D441" i="3"/>
  <c r="E441" i="4" s="1"/>
  <c r="T441" s="1"/>
  <c r="D459" i="3"/>
  <c r="E459" i="4" s="1"/>
  <c r="T459" s="1"/>
  <c r="D473" i="3"/>
  <c r="E473" i="4" s="1"/>
  <c r="T473" s="1"/>
  <c r="D491" i="3"/>
  <c r="E491" i="4" s="1"/>
  <c r="T491" s="1"/>
  <c r="D505" i="3"/>
  <c r="E505" i="4" s="1"/>
  <c r="T505" s="1"/>
  <c r="D523" i="3"/>
  <c r="E523" i="4" s="1"/>
  <c r="T523" s="1"/>
  <c r="D537" i="3"/>
  <c r="E537" i="4" s="1"/>
  <c r="T537" s="1"/>
  <c r="D555" i="3"/>
  <c r="E555" i="4" s="1"/>
  <c r="T555" s="1"/>
  <c r="D569" i="3"/>
  <c r="E569" i="4" s="1"/>
  <c r="T569" s="1"/>
  <c r="D587" i="3"/>
  <c r="E587" i="4" s="1"/>
  <c r="T587" s="1"/>
  <c r="D601" i="3"/>
  <c r="E601" i="4" s="1"/>
  <c r="T601" s="1"/>
  <c r="D619" i="3"/>
  <c r="E619" i="4" s="1"/>
  <c r="T619" s="1"/>
  <c r="D633" i="3"/>
  <c r="E633" i="4" s="1"/>
  <c r="T633" s="1"/>
  <c r="D651" i="3"/>
  <c r="E651" i="4" s="1"/>
  <c r="T651" s="1"/>
  <c r="D665" i="3"/>
  <c r="E665" i="4" s="1"/>
  <c r="T665" s="1"/>
  <c r="D683" i="3"/>
  <c r="E683" i="4" s="1"/>
  <c r="T683" s="1"/>
  <c r="D697" i="3"/>
  <c r="E697" i="4" s="1"/>
  <c r="T697" s="1"/>
  <c r="D715" i="3"/>
  <c r="E715" i="4" s="1"/>
  <c r="T715" s="1"/>
  <c r="D729" i="3"/>
  <c r="E729" i="4" s="1"/>
  <c r="T729" s="1"/>
  <c r="D747" i="3"/>
  <c r="E747" i="4" s="1"/>
  <c r="T747" s="1"/>
  <c r="D761" i="3"/>
  <c r="E761" i="4" s="1"/>
  <c r="T761" s="1"/>
  <c r="D779" i="3"/>
  <c r="E779" i="4" s="1"/>
  <c r="T779" s="1"/>
  <c r="D793" i="3"/>
  <c r="E793" i="4" s="1"/>
  <c r="T793" s="1"/>
  <c r="D811" i="3"/>
  <c r="E811" i="4" s="1"/>
  <c r="T811" s="1"/>
  <c r="D825" i="3"/>
  <c r="E825" i="4" s="1"/>
  <c r="T825" s="1"/>
  <c r="D843" i="3"/>
  <c r="E843" i="4" s="1"/>
  <c r="T843" s="1"/>
  <c r="D857" i="3"/>
  <c r="E857" i="4" s="1"/>
  <c r="T857" s="1"/>
  <c r="D875" i="3"/>
  <c r="E875" i="4" s="1"/>
  <c r="T875" s="1"/>
  <c r="D889" i="3"/>
  <c r="E889" i="4" s="1"/>
  <c r="T889" s="1"/>
  <c r="D907" i="3"/>
  <c r="E907" i="4" s="1"/>
  <c r="T907" s="1"/>
  <c r="D921" i="3"/>
  <c r="E921" i="4" s="1"/>
  <c r="T921" s="1"/>
  <c r="D939" i="3"/>
  <c r="E939" i="4" s="1"/>
  <c r="T939" s="1"/>
  <c r="D953" i="3"/>
  <c r="E953" i="4" s="1"/>
  <c r="T953" s="1"/>
  <c r="D971" i="3"/>
  <c r="E971" i="4" s="1"/>
  <c r="T971" s="1"/>
  <c r="D985" i="3"/>
  <c r="E985" i="4" s="1"/>
  <c r="T985" s="1"/>
  <c r="D1003" i="3"/>
  <c r="E1003" i="4" s="1"/>
  <c r="T1003" s="1"/>
  <c r="D1017" i="3"/>
  <c r="E1017" i="4" s="1"/>
  <c r="T1017" s="1"/>
  <c r="D1035" i="3"/>
  <c r="E1035" i="4" s="1"/>
  <c r="T1035" s="1"/>
  <c r="D1049" i="3"/>
  <c r="E1049" i="4" s="1"/>
  <c r="T1049" s="1"/>
  <c r="D1067" i="3"/>
  <c r="E1067" i="4" s="1"/>
  <c r="T1067" s="1"/>
  <c r="D1081" i="3"/>
  <c r="E1081" i="4" s="1"/>
  <c r="T1081" s="1"/>
  <c r="D1099" i="3"/>
  <c r="E1099" i="4" s="1"/>
  <c r="T1099" s="1"/>
  <c r="D1113" i="3"/>
  <c r="E1113" i="4" s="1"/>
  <c r="T1113" s="1"/>
  <c r="D1131" i="3"/>
  <c r="E1131" i="4" s="1"/>
  <c r="T1131" s="1"/>
  <c r="D1145" i="3"/>
  <c r="E1145" i="4" s="1"/>
  <c r="T1145" s="1"/>
  <c r="D1163" i="3"/>
  <c r="E1163" i="4" s="1"/>
  <c r="T1163" s="1"/>
  <c r="D1177" i="3"/>
  <c r="E1177" i="4" s="1"/>
  <c r="T1177" s="1"/>
  <c r="D1195" i="3"/>
  <c r="E1195" i="4" s="1"/>
  <c r="T1195" s="1"/>
  <c r="D1209" i="3"/>
  <c r="E1209" i="4" s="1"/>
  <c r="T1209" s="1"/>
  <c r="D1227" i="3"/>
  <c r="E1227" i="4" s="1"/>
  <c r="T1227" s="1"/>
  <c r="D1241" i="3"/>
  <c r="E1241" i="4" s="1"/>
  <c r="T1241" s="1"/>
  <c r="D1259" i="3"/>
  <c r="E1259" i="4" s="1"/>
  <c r="T1259" s="1"/>
  <c r="D1273" i="3"/>
  <c r="E1273" i="4" s="1"/>
  <c r="T1273" s="1"/>
  <c r="D1291" i="3"/>
  <c r="E1291" i="4" s="1"/>
  <c r="T1291" s="1"/>
  <c r="D1305" i="3"/>
  <c r="E1305" i="4" s="1"/>
  <c r="T1305" s="1"/>
  <c r="D1323" i="3"/>
  <c r="E1323" i="4" s="1"/>
  <c r="T1323" s="1"/>
  <c r="D1337" i="3"/>
  <c r="E1337" i="4" s="1"/>
  <c r="T1337" s="1"/>
  <c r="D1355" i="3"/>
  <c r="E1355" i="4" s="1"/>
  <c r="T1355" s="1"/>
  <c r="D1369" i="3"/>
  <c r="E1369" i="4" s="1"/>
  <c r="T1369" s="1"/>
  <c r="D1387" i="3"/>
  <c r="E1387" i="4" s="1"/>
  <c r="T1387" s="1"/>
  <c r="D1401" i="3"/>
  <c r="E1401" i="4" s="1"/>
  <c r="T1401" s="1"/>
  <c r="D1419" i="3"/>
  <c r="E1419" i="4" s="1"/>
  <c r="T1419" s="1"/>
  <c r="D1433" i="3"/>
  <c r="E1433" i="4" s="1"/>
  <c r="T1433" s="1"/>
  <c r="D1451" i="3"/>
  <c r="E1451" i="4" s="1"/>
  <c r="T1451" s="1"/>
  <c r="D1465" i="3"/>
  <c r="E1465" i="4" s="1"/>
  <c r="T1465" s="1"/>
  <c r="D1483" i="3"/>
  <c r="E1483" i="4" s="1"/>
  <c r="T1483" s="1"/>
  <c r="D1497" i="3"/>
  <c r="E1497" i="4" s="1"/>
  <c r="T1497" s="1"/>
  <c r="D1515" i="3"/>
  <c r="E1515" i="4" s="1"/>
  <c r="T1515" s="1"/>
  <c r="D1529" i="3"/>
  <c r="E1529" i="4" s="1"/>
  <c r="T1529" s="1"/>
  <c r="D1547" i="3"/>
  <c r="E1547" i="4" s="1"/>
  <c r="T1547" s="1"/>
  <c r="D1561" i="3"/>
  <c r="E1561" i="4" s="1"/>
  <c r="T1561" s="1"/>
  <c r="D1579" i="3"/>
  <c r="E1579" i="4" s="1"/>
  <c r="T1579" s="1"/>
  <c r="D1593" i="3"/>
  <c r="E1593" i="4" s="1"/>
  <c r="T1593" s="1"/>
  <c r="D1611" i="3"/>
  <c r="E1611" i="4" s="1"/>
  <c r="T1611" s="1"/>
  <c r="D1625" i="3"/>
  <c r="E1625" i="4" s="1"/>
  <c r="T1625" s="1"/>
  <c r="D1643" i="3"/>
  <c r="E1643" i="4" s="1"/>
  <c r="T1643" s="1"/>
  <c r="D1657" i="3"/>
  <c r="E1657" i="4" s="1"/>
  <c r="T1657" s="1"/>
  <c r="D1675" i="3"/>
  <c r="E1675" i="4" s="1"/>
  <c r="T1675" s="1"/>
  <c r="D1689" i="3"/>
  <c r="E1689" i="4" s="1"/>
  <c r="T1689" s="1"/>
  <c r="D1707" i="3"/>
  <c r="E1707" i="4" s="1"/>
  <c r="T1707" s="1"/>
  <c r="D1721" i="3"/>
  <c r="E1721" i="4" s="1"/>
  <c r="T1721" s="1"/>
  <c r="D1729" i="3"/>
  <c r="E1729" i="4" s="1"/>
  <c r="T1729" s="1"/>
  <c r="K2499" l="1"/>
  <c r="O2499"/>
  <c r="S2499"/>
  <c r="M2519"/>
  <c r="H2519"/>
  <c r="O2519"/>
  <c r="K2589"/>
  <c r="P2589"/>
  <c r="S2589"/>
  <c r="Q2589"/>
  <c r="L2589"/>
  <c r="O2589"/>
  <c r="T797"/>
  <c r="K797"/>
  <c r="G797"/>
  <c r="N797"/>
  <c r="S797"/>
  <c r="H797"/>
  <c r="Q797"/>
  <c r="O797"/>
  <c r="R797"/>
  <c r="M797"/>
  <c r="J797"/>
  <c r="P797"/>
  <c r="I797"/>
  <c r="L797"/>
  <c r="K1943"/>
  <c r="K2055"/>
  <c r="S2071"/>
  <c r="Q2231"/>
  <c r="L2605"/>
  <c r="R2517"/>
  <c r="H2155"/>
  <c r="J2155"/>
  <c r="G2155"/>
  <c r="K1991"/>
  <c r="K2087"/>
  <c r="R2087"/>
  <c r="Q2503"/>
  <c r="O2469"/>
  <c r="K1959"/>
  <c r="S2023"/>
  <c r="O2231"/>
  <c r="P901"/>
  <c r="P647"/>
  <c r="S333"/>
  <c r="H301"/>
  <c r="I1621"/>
  <c r="L615"/>
  <c r="G1913"/>
  <c r="S1945"/>
  <c r="I1913"/>
  <c r="Q1977"/>
  <c r="O2019"/>
  <c r="P2019"/>
  <c r="S2083"/>
  <c r="L2003"/>
  <c r="M2035"/>
  <c r="P2093"/>
  <c r="H2087"/>
  <c r="K2483"/>
  <c r="I2485"/>
  <c r="O2461"/>
  <c r="H2477"/>
  <c r="P2541"/>
  <c r="N2623"/>
  <c r="K2683"/>
  <c r="P2469"/>
  <c r="L2511"/>
  <c r="P2575"/>
  <c r="R2701"/>
  <c r="I1057"/>
  <c r="G1057"/>
  <c r="O1057"/>
  <c r="S1293"/>
  <c r="H1765"/>
  <c r="I1623"/>
  <c r="G1623"/>
  <c r="O1293"/>
  <c r="G1293"/>
  <c r="Q1133"/>
  <c r="J911"/>
  <c r="S765"/>
  <c r="P765"/>
  <c r="I765"/>
  <c r="Q1381"/>
  <c r="M1381"/>
  <c r="G1381"/>
  <c r="K1589"/>
  <c r="I1589"/>
  <c r="G1589"/>
  <c r="K1165"/>
  <c r="M1185"/>
  <c r="G1185"/>
  <c r="O1185"/>
  <c r="R1621"/>
  <c r="G1557"/>
  <c r="H1391"/>
  <c r="L1391"/>
  <c r="G1391"/>
  <c r="O1149"/>
  <c r="P767"/>
  <c r="H767"/>
  <c r="M767"/>
  <c r="S741"/>
  <c r="N741"/>
  <c r="P741"/>
  <c r="I741"/>
  <c r="L703"/>
  <c r="N703"/>
  <c r="Q703"/>
  <c r="S687"/>
  <c r="K655"/>
  <c r="S655"/>
  <c r="O655"/>
  <c r="I655"/>
  <c r="L623"/>
  <c r="N623"/>
  <c r="Q623"/>
  <c r="H333"/>
  <c r="M325"/>
  <c r="G309"/>
  <c r="K301"/>
  <c r="K1167"/>
  <c r="Q1621"/>
  <c r="L1621"/>
  <c r="I1045"/>
  <c r="N1377"/>
  <c r="H1167"/>
  <c r="K1005"/>
  <c r="Q1589"/>
  <c r="O1623"/>
  <c r="P1897"/>
  <c r="S1903"/>
  <c r="L1913"/>
  <c r="S1927"/>
  <c r="L1945"/>
  <c r="S1959"/>
  <c r="S1975"/>
  <c r="S1991"/>
  <c r="K2023"/>
  <c r="S2039"/>
  <c r="S2055"/>
  <c r="O1905"/>
  <c r="S1937"/>
  <c r="G1945"/>
  <c r="K1961"/>
  <c r="M1905"/>
  <c r="Q1929"/>
  <c r="Q1961"/>
  <c r="Q2009"/>
  <c r="O2051"/>
  <c r="K2049"/>
  <c r="K2071"/>
  <c r="O1977"/>
  <c r="H1987"/>
  <c r="P2009"/>
  <c r="I2019"/>
  <c r="P2051"/>
  <c r="L2001"/>
  <c r="Q2017"/>
  <c r="O2083"/>
  <c r="Q1971"/>
  <c r="L1993"/>
  <c r="S2025"/>
  <c r="L2035"/>
  <c r="G2057"/>
  <c r="M2067"/>
  <c r="Q2093"/>
  <c r="G2065"/>
  <c r="O2093"/>
  <c r="I2073"/>
  <c r="P2087"/>
  <c r="L2231"/>
  <c r="K2451"/>
  <c r="S2459"/>
  <c r="K2555"/>
  <c r="O2579"/>
  <c r="R2477"/>
  <c r="R2509"/>
  <c r="G2591"/>
  <c r="N2627"/>
  <c r="I2659"/>
  <c r="P2679"/>
  <c r="S2693"/>
  <c r="P2461"/>
  <c r="L2503"/>
  <c r="M2567"/>
  <c r="Q2599"/>
  <c r="H2599"/>
  <c r="K2643"/>
  <c r="I2663"/>
  <c r="I2509"/>
  <c r="R2627"/>
  <c r="M2659"/>
  <c r="K2679"/>
  <c r="P2453"/>
  <c r="M2591"/>
  <c r="O2635"/>
  <c r="L2477"/>
  <c r="G2477"/>
  <c r="S2509"/>
  <c r="O2541"/>
  <c r="S2627"/>
  <c r="M2647"/>
  <c r="H2669"/>
  <c r="N2635"/>
  <c r="O2669"/>
  <c r="M2679"/>
  <c r="P2685"/>
  <c r="H2693"/>
  <c r="M2479"/>
  <c r="S2501"/>
  <c r="P2511"/>
  <c r="H2533"/>
  <c r="I2543"/>
  <c r="I2575"/>
  <c r="S2651"/>
  <c r="L2701"/>
  <c r="J2701"/>
  <c r="G2695"/>
  <c r="R2107"/>
  <c r="I2107"/>
  <c r="G2107"/>
  <c r="P2123"/>
  <c r="R2123"/>
  <c r="R2155"/>
  <c r="I2155"/>
  <c r="L2155"/>
  <c r="K1927"/>
  <c r="K2007"/>
  <c r="O1929"/>
  <c r="M2071"/>
  <c r="L2093"/>
  <c r="G2087"/>
  <c r="M2087"/>
  <c r="G2517"/>
  <c r="Q2551"/>
  <c r="G1373"/>
  <c r="I301"/>
  <c r="G1621"/>
  <c r="K1377"/>
  <c r="L1905"/>
  <c r="P1929"/>
  <c r="P1961"/>
  <c r="S1905"/>
  <c r="K1929"/>
  <c r="O1961"/>
  <c r="I1937"/>
  <c r="P1977"/>
  <c r="I1987"/>
  <c r="K2041"/>
  <c r="Q2051"/>
  <c r="R2041"/>
  <c r="S1993"/>
  <c r="G2025"/>
  <c r="H2057"/>
  <c r="J2087"/>
  <c r="K2093"/>
  <c r="G2073"/>
  <c r="G2231"/>
  <c r="I2517"/>
  <c r="G2623"/>
  <c r="M2599"/>
  <c r="S2675"/>
  <c r="S2679"/>
  <c r="O2453"/>
  <c r="H2517"/>
  <c r="H2591"/>
  <c r="O2509"/>
  <c r="G2541"/>
  <c r="O2503"/>
  <c r="M2675"/>
  <c r="P2543"/>
  <c r="S2701"/>
  <c r="H1057"/>
  <c r="J1057"/>
  <c r="S1057"/>
  <c r="N1623"/>
  <c r="N1293"/>
  <c r="K1293"/>
  <c r="J1133"/>
  <c r="R765"/>
  <c r="J765"/>
  <c r="M765"/>
  <c r="S1381"/>
  <c r="I1381"/>
  <c r="L767"/>
  <c r="R1589"/>
  <c r="N1589"/>
  <c r="H1165"/>
  <c r="I1185"/>
  <c r="J1185"/>
  <c r="S1391"/>
  <c r="R1391"/>
  <c r="K767"/>
  <c r="N767"/>
  <c r="Q767"/>
  <c r="I751"/>
  <c r="L741"/>
  <c r="J741"/>
  <c r="M741"/>
  <c r="K703"/>
  <c r="S703"/>
  <c r="J703"/>
  <c r="G703"/>
  <c r="R655"/>
  <c r="G655"/>
  <c r="M655"/>
  <c r="G623"/>
  <c r="S623"/>
  <c r="J623"/>
  <c r="K333"/>
  <c r="G301"/>
  <c r="M1621"/>
  <c r="N1621"/>
  <c r="P1621"/>
  <c r="S1167"/>
  <c r="O1903"/>
  <c r="K1919"/>
  <c r="G1905"/>
  <c r="S1929"/>
  <c r="O1937"/>
  <c r="L1955"/>
  <c r="M1945"/>
  <c r="J2001"/>
  <c r="Q2041"/>
  <c r="G2017"/>
  <c r="O2071"/>
  <c r="S1977"/>
  <c r="L1987"/>
  <c r="G2009"/>
  <c r="M2019"/>
  <c r="H2041"/>
  <c r="R1987"/>
  <c r="H1971"/>
  <c r="P1993"/>
  <c r="I2003"/>
  <c r="P2035"/>
  <c r="K2057"/>
  <c r="Q2067"/>
  <c r="S2087"/>
  <c r="J2065"/>
  <c r="O2087"/>
  <c r="N2073"/>
  <c r="K2231"/>
  <c r="J2231"/>
  <c r="I2453"/>
  <c r="S2647"/>
  <c r="L2679"/>
  <c r="P2503"/>
  <c r="M2663"/>
  <c r="O2551"/>
  <c r="L2647"/>
  <c r="G2679"/>
  <c r="P2477"/>
  <c r="L2551"/>
  <c r="K2605"/>
  <c r="N2645"/>
  <c r="L2663"/>
  <c r="I2701"/>
  <c r="P2701"/>
  <c r="L2107"/>
  <c r="N2107"/>
  <c r="N2155"/>
  <c r="G1117"/>
  <c r="P865"/>
  <c r="K781"/>
  <c r="Q1263"/>
  <c r="L719"/>
  <c r="J1261"/>
  <c r="N783"/>
  <c r="M783"/>
  <c r="N757"/>
  <c r="J719"/>
  <c r="R663"/>
  <c r="I663"/>
  <c r="S631"/>
  <c r="P1269"/>
  <c r="R631"/>
  <c r="R1149"/>
  <c r="S783"/>
  <c r="Q783"/>
  <c r="P773"/>
  <c r="L757"/>
  <c r="K757"/>
  <c r="K719"/>
  <c r="O719"/>
  <c r="G719"/>
  <c r="O671"/>
  <c r="S663"/>
  <c r="L631"/>
  <c r="J631"/>
  <c r="O325"/>
  <c r="K1269"/>
  <c r="I1269"/>
  <c r="R903"/>
  <c r="P879"/>
  <c r="Q1117"/>
  <c r="K1013"/>
  <c r="H865"/>
  <c r="L1263"/>
  <c r="P1117"/>
  <c r="K1117"/>
  <c r="K1263"/>
  <c r="O737"/>
  <c r="M737"/>
  <c r="Q1053"/>
  <c r="S1013"/>
  <c r="P1013"/>
  <c r="G1013"/>
  <c r="S911"/>
  <c r="O865"/>
  <c r="N865"/>
  <c r="I865"/>
  <c r="R781"/>
  <c r="P781"/>
  <c r="Q1549"/>
  <c r="P1263"/>
  <c r="H1263"/>
  <c r="P1261"/>
  <c r="O1261"/>
  <c r="G1261"/>
  <c r="M663"/>
  <c r="S1117"/>
  <c r="Q737"/>
  <c r="S1133"/>
  <c r="S1053"/>
  <c r="J1013"/>
  <c r="I1013"/>
  <c r="J865"/>
  <c r="S865"/>
  <c r="M865"/>
  <c r="J781"/>
  <c r="I781"/>
  <c r="J1263"/>
  <c r="H1549"/>
  <c r="O1263"/>
  <c r="S1263"/>
  <c r="H1261"/>
  <c r="I1261"/>
  <c r="J1713"/>
  <c r="J1149"/>
  <c r="P783"/>
  <c r="J783"/>
  <c r="N773"/>
  <c r="R757"/>
  <c r="P757"/>
  <c r="G757"/>
  <c r="N719"/>
  <c r="I719"/>
  <c r="L663"/>
  <c r="J663"/>
  <c r="K631"/>
  <c r="O631"/>
  <c r="G631"/>
  <c r="N333"/>
  <c r="Q333"/>
  <c r="K317"/>
  <c r="O301"/>
  <c r="P301"/>
  <c r="M1607"/>
  <c r="O1621"/>
  <c r="Q1269"/>
  <c r="N1269"/>
  <c r="G1269"/>
  <c r="L1045"/>
  <c r="K879"/>
  <c r="M879"/>
  <c r="G1713"/>
  <c r="P1549"/>
  <c r="H1013"/>
  <c r="H781"/>
  <c r="R1261"/>
  <c r="K783"/>
  <c r="Q757"/>
  <c r="R719"/>
  <c r="H663"/>
  <c r="M631"/>
  <c r="R1269"/>
  <c r="H879"/>
  <c r="G1935"/>
  <c r="T1935"/>
  <c r="I1935"/>
  <c r="N1935"/>
  <c r="H1935"/>
  <c r="M1935"/>
  <c r="R1935"/>
  <c r="L1935"/>
  <c r="Q1935"/>
  <c r="J1935"/>
  <c r="P1935"/>
  <c r="K1935"/>
  <c r="O1935"/>
  <c r="G1911"/>
  <c r="T1911"/>
  <c r="I1911"/>
  <c r="N1911"/>
  <c r="H1911"/>
  <c r="M1911"/>
  <c r="R1911"/>
  <c r="L1911"/>
  <c r="Q1911"/>
  <c r="J1911"/>
  <c r="P1911"/>
  <c r="K1911"/>
  <c r="O1911"/>
  <c r="S1911"/>
  <c r="T1933"/>
  <c r="J1933"/>
  <c r="N1933"/>
  <c r="R1933"/>
  <c r="I1933"/>
  <c r="M1933"/>
  <c r="Q1933"/>
  <c r="H1933"/>
  <c r="L1933"/>
  <c r="P1933"/>
  <c r="G1933"/>
  <c r="K1933"/>
  <c r="O1933"/>
  <c r="S1933"/>
  <c r="L5"/>
  <c r="T5"/>
  <c r="T1783"/>
  <c r="P1783"/>
  <c r="M1783"/>
  <c r="L1783"/>
  <c r="O1783"/>
  <c r="R1783"/>
  <c r="T1549"/>
  <c r="I1549"/>
  <c r="O1549"/>
  <c r="G1549"/>
  <c r="J1549"/>
  <c r="S1549"/>
  <c r="L1549"/>
  <c r="G1951"/>
  <c r="T1951"/>
  <c r="I1951"/>
  <c r="N1951"/>
  <c r="H1951"/>
  <c r="M1951"/>
  <c r="R1951"/>
  <c r="L1951"/>
  <c r="Q1951"/>
  <c r="J1951"/>
  <c r="P1951"/>
  <c r="O1951"/>
  <c r="S1951"/>
  <c r="G1967"/>
  <c r="T1967"/>
  <c r="I1967"/>
  <c r="N1967"/>
  <c r="H1967"/>
  <c r="M1967"/>
  <c r="R1967"/>
  <c r="L1967"/>
  <c r="Q1967"/>
  <c r="J1967"/>
  <c r="P1967"/>
  <c r="K1967"/>
  <c r="O1967"/>
  <c r="G1983"/>
  <c r="T1983"/>
  <c r="J1983"/>
  <c r="P1983"/>
  <c r="I1983"/>
  <c r="N1983"/>
  <c r="H1983"/>
  <c r="M1983"/>
  <c r="R1983"/>
  <c r="L1983"/>
  <c r="Q1983"/>
  <c r="O1983"/>
  <c r="S1983"/>
  <c r="G1999"/>
  <c r="T1999"/>
  <c r="H1999"/>
  <c r="M1999"/>
  <c r="R1999"/>
  <c r="L1999"/>
  <c r="Q1999"/>
  <c r="J1999"/>
  <c r="P1999"/>
  <c r="I1999"/>
  <c r="N1999"/>
  <c r="K1999"/>
  <c r="O1999"/>
  <c r="G2015"/>
  <c r="T2015"/>
  <c r="I2015"/>
  <c r="N2015"/>
  <c r="H2015"/>
  <c r="M2015"/>
  <c r="R2015"/>
  <c r="L2015"/>
  <c r="Q2015"/>
  <c r="J2015"/>
  <c r="P2015"/>
  <c r="O2015"/>
  <c r="S2015"/>
  <c r="G2031"/>
  <c r="T2031"/>
  <c r="L2031"/>
  <c r="Q2031"/>
  <c r="J2031"/>
  <c r="P2031"/>
  <c r="I2031"/>
  <c r="N2031"/>
  <c r="H2031"/>
  <c r="M2031"/>
  <c r="R2031"/>
  <c r="O2031"/>
  <c r="K2031"/>
  <c r="G2047"/>
  <c r="T2047"/>
  <c r="J2047"/>
  <c r="P2047"/>
  <c r="I2047"/>
  <c r="N2047"/>
  <c r="M2047"/>
  <c r="L2047"/>
  <c r="R2047"/>
  <c r="H2047"/>
  <c r="Q2047"/>
  <c r="O2047"/>
  <c r="S2047"/>
  <c r="G2063"/>
  <c r="T2063"/>
  <c r="H2063"/>
  <c r="M2063"/>
  <c r="R2063"/>
  <c r="N2063"/>
  <c r="L2063"/>
  <c r="J2063"/>
  <c r="Q2063"/>
  <c r="I2063"/>
  <c r="P2063"/>
  <c r="K2063"/>
  <c r="O2063"/>
  <c r="T2079"/>
  <c r="I2079"/>
  <c r="N2079"/>
  <c r="S2079"/>
  <c r="H2079"/>
  <c r="P2079"/>
  <c r="M2079"/>
  <c r="L2079"/>
  <c r="R2079"/>
  <c r="J2079"/>
  <c r="Q2079"/>
  <c r="K2079"/>
  <c r="O2079"/>
  <c r="T2095"/>
  <c r="J2095"/>
  <c r="R2095"/>
  <c r="N2095"/>
  <c r="K2095"/>
  <c r="G2095"/>
  <c r="S2095"/>
  <c r="O2095"/>
  <c r="P2095"/>
  <c r="M2095"/>
  <c r="L2095"/>
  <c r="Q2095"/>
  <c r="H2095"/>
  <c r="T2267"/>
  <c r="J2267"/>
  <c r="R2267"/>
  <c r="H2267"/>
  <c r="P2267"/>
  <c r="N2267"/>
  <c r="L2267"/>
  <c r="G2267"/>
  <c r="M2267"/>
  <c r="Q2267"/>
  <c r="S2267"/>
  <c r="O2267"/>
  <c r="T1957"/>
  <c r="J1957"/>
  <c r="N1957"/>
  <c r="R1957"/>
  <c r="I1957"/>
  <c r="M1957"/>
  <c r="Q1957"/>
  <c r="H1957"/>
  <c r="L1957"/>
  <c r="P1957"/>
  <c r="G1957"/>
  <c r="K1957"/>
  <c r="O1957"/>
  <c r="S1957"/>
  <c r="T1973"/>
  <c r="H1973"/>
  <c r="L1973"/>
  <c r="P1973"/>
  <c r="G1973"/>
  <c r="K1973"/>
  <c r="O1973"/>
  <c r="S1973"/>
  <c r="J1973"/>
  <c r="N1973"/>
  <c r="R1973"/>
  <c r="I1973"/>
  <c r="M1973"/>
  <c r="Q1973"/>
  <c r="T1989"/>
  <c r="J1989"/>
  <c r="N1989"/>
  <c r="R1989"/>
  <c r="I1989"/>
  <c r="M1989"/>
  <c r="Q1989"/>
  <c r="H1989"/>
  <c r="L1989"/>
  <c r="P1989"/>
  <c r="G1989"/>
  <c r="K1989"/>
  <c r="O1989"/>
  <c r="S1989"/>
  <c r="T2005"/>
  <c r="G2005"/>
  <c r="K2005"/>
  <c r="O2005"/>
  <c r="S2005"/>
  <c r="J2005"/>
  <c r="N2005"/>
  <c r="R2005"/>
  <c r="I2005"/>
  <c r="M2005"/>
  <c r="Q2005"/>
  <c r="H2005"/>
  <c r="L2005"/>
  <c r="P2005"/>
  <c r="T2021"/>
  <c r="I2021"/>
  <c r="M2021"/>
  <c r="Q2021"/>
  <c r="H2021"/>
  <c r="L2021"/>
  <c r="P2021"/>
  <c r="G2021"/>
  <c r="K2021"/>
  <c r="O2021"/>
  <c r="S2021"/>
  <c r="J2021"/>
  <c r="N2021"/>
  <c r="R2021"/>
  <c r="T2037"/>
  <c r="J2037"/>
  <c r="N2037"/>
  <c r="R2037"/>
  <c r="I2037"/>
  <c r="M2037"/>
  <c r="Q2037"/>
  <c r="H2037"/>
  <c r="L2037"/>
  <c r="P2037"/>
  <c r="G2037"/>
  <c r="K2037"/>
  <c r="O2037"/>
  <c r="S2037"/>
  <c r="T2053"/>
  <c r="J2053"/>
  <c r="N2053"/>
  <c r="R2053"/>
  <c r="I2053"/>
  <c r="O2053"/>
  <c r="H2053"/>
  <c r="M2053"/>
  <c r="S2053"/>
  <c r="G2053"/>
  <c r="L2053"/>
  <c r="Q2053"/>
  <c r="K2053"/>
  <c r="P2053"/>
  <c r="T2069"/>
  <c r="G2069"/>
  <c r="K2069"/>
  <c r="O2069"/>
  <c r="S2069"/>
  <c r="H2069"/>
  <c r="M2069"/>
  <c r="R2069"/>
  <c r="L2069"/>
  <c r="Q2069"/>
  <c r="J2069"/>
  <c r="P2069"/>
  <c r="I2069"/>
  <c r="N2069"/>
  <c r="T2085"/>
  <c r="M2085"/>
  <c r="N2085"/>
  <c r="J2085"/>
  <c r="I2085"/>
  <c r="R2085"/>
  <c r="Q2085"/>
  <c r="G2085"/>
  <c r="H2085"/>
  <c r="P2085"/>
  <c r="S2085"/>
  <c r="O2085"/>
  <c r="G2163"/>
  <c r="T2163"/>
  <c r="L2163"/>
  <c r="Q2163"/>
  <c r="J2163"/>
  <c r="P2163"/>
  <c r="I2163"/>
  <c r="N2163"/>
  <c r="H2163"/>
  <c r="M2163"/>
  <c r="R2163"/>
  <c r="O2163"/>
  <c r="S2163"/>
  <c r="T2473"/>
  <c r="I2473"/>
  <c r="M2473"/>
  <c r="Q2473"/>
  <c r="K2473"/>
  <c r="P2473"/>
  <c r="J2473"/>
  <c r="O2473"/>
  <c r="H2473"/>
  <c r="N2473"/>
  <c r="S2473"/>
  <c r="G2473"/>
  <c r="L2473"/>
  <c r="R2473"/>
  <c r="J2581"/>
  <c r="T2581"/>
  <c r="N2581"/>
  <c r="M2581"/>
  <c r="K2581"/>
  <c r="L2581"/>
  <c r="Q2581"/>
  <c r="S2581"/>
  <c r="R2581"/>
  <c r="G2581"/>
  <c r="H2581"/>
  <c r="T2521"/>
  <c r="I2521"/>
  <c r="M2521"/>
  <c r="Q2521"/>
  <c r="G2521"/>
  <c r="L2521"/>
  <c r="R2521"/>
  <c r="K2521"/>
  <c r="P2521"/>
  <c r="J2521"/>
  <c r="O2521"/>
  <c r="H2521"/>
  <c r="N2521"/>
  <c r="S2521"/>
  <c r="K2487"/>
  <c r="T2487"/>
  <c r="N2487"/>
  <c r="P2487"/>
  <c r="H2487"/>
  <c r="G2487"/>
  <c r="R2487"/>
  <c r="L2487"/>
  <c r="Q2487"/>
  <c r="J2487"/>
  <c r="M2487"/>
  <c r="T2505"/>
  <c r="H2505"/>
  <c r="L2505"/>
  <c r="P2505"/>
  <c r="K2505"/>
  <c r="Q2505"/>
  <c r="J2505"/>
  <c r="O2505"/>
  <c r="I2505"/>
  <c r="N2505"/>
  <c r="S2505"/>
  <c r="G2505"/>
  <c r="M2505"/>
  <c r="R2505"/>
  <c r="G2531"/>
  <c r="T2531"/>
  <c r="L2531"/>
  <c r="Q2531"/>
  <c r="I2531"/>
  <c r="P2531"/>
  <c r="H2531"/>
  <c r="N2531"/>
  <c r="M2531"/>
  <c r="J2531"/>
  <c r="R2531"/>
  <c r="O2531"/>
  <c r="K2531"/>
  <c r="I2557"/>
  <c r="T2557"/>
  <c r="N2557"/>
  <c r="M2557"/>
  <c r="J2557"/>
  <c r="R2557"/>
  <c r="G2557"/>
  <c r="H2557"/>
  <c r="O2557"/>
  <c r="P2557"/>
  <c r="S2557"/>
  <c r="Q2557"/>
  <c r="T2597"/>
  <c r="I2597"/>
  <c r="Q2597"/>
  <c r="N2597"/>
  <c r="M2597"/>
  <c r="J2597"/>
  <c r="R2597"/>
  <c r="K2597"/>
  <c r="L2597"/>
  <c r="G2597"/>
  <c r="H2597"/>
  <c r="S2597"/>
  <c r="T2629"/>
  <c r="J2629"/>
  <c r="O2629"/>
  <c r="I2629"/>
  <c r="N2629"/>
  <c r="S2629"/>
  <c r="G2629"/>
  <c r="M2629"/>
  <c r="R2629"/>
  <c r="K2629"/>
  <c r="Q2629"/>
  <c r="P2629"/>
  <c r="L2629"/>
  <c r="H2629"/>
  <c r="T2661"/>
  <c r="K2661"/>
  <c r="Q2661"/>
  <c r="J2661"/>
  <c r="O2661"/>
  <c r="I2661"/>
  <c r="N2661"/>
  <c r="S2661"/>
  <c r="G2661"/>
  <c r="M2661"/>
  <c r="R2661"/>
  <c r="H2661"/>
  <c r="P2661"/>
  <c r="N1149"/>
  <c r="K1713"/>
  <c r="K903"/>
  <c r="P1921"/>
  <c r="K2015"/>
  <c r="S2031"/>
  <c r="I2095"/>
  <c r="M2645"/>
  <c r="P2581"/>
  <c r="T1765"/>
  <c r="G1765"/>
  <c r="P1765"/>
  <c r="R1765"/>
  <c r="S1765"/>
  <c r="R1607"/>
  <c r="T1607"/>
  <c r="P1607"/>
  <c r="S1607"/>
  <c r="G1607"/>
  <c r="L1607"/>
  <c r="I1947"/>
  <c r="T1947"/>
  <c r="N1947"/>
  <c r="K1947"/>
  <c r="S1947"/>
  <c r="J1947"/>
  <c r="R1947"/>
  <c r="G1947"/>
  <c r="O1947"/>
  <c r="L1947"/>
  <c r="Q1947"/>
  <c r="P1947"/>
  <c r="M1947"/>
  <c r="I1963"/>
  <c r="T1963"/>
  <c r="N1963"/>
  <c r="K1963"/>
  <c r="S1963"/>
  <c r="J1963"/>
  <c r="R1963"/>
  <c r="G1963"/>
  <c r="O1963"/>
  <c r="Q1963"/>
  <c r="L1963"/>
  <c r="H1963"/>
  <c r="K1979"/>
  <c r="T1979"/>
  <c r="N1979"/>
  <c r="M1979"/>
  <c r="P1979"/>
  <c r="G1979"/>
  <c r="R1979"/>
  <c r="H1979"/>
  <c r="S1979"/>
  <c r="I1979"/>
  <c r="L1979"/>
  <c r="O1979"/>
  <c r="G1995"/>
  <c r="T1995"/>
  <c r="J1995"/>
  <c r="S1995"/>
  <c r="R1995"/>
  <c r="N1995"/>
  <c r="K1995"/>
  <c r="O1995"/>
  <c r="H1995"/>
  <c r="M1995"/>
  <c r="Q1995"/>
  <c r="P1995"/>
  <c r="K2011"/>
  <c r="T2011"/>
  <c r="N2011"/>
  <c r="Q2011"/>
  <c r="G2011"/>
  <c r="R2011"/>
  <c r="L2011"/>
  <c r="M2011"/>
  <c r="P2011"/>
  <c r="O2011"/>
  <c r="S2011"/>
  <c r="I2011"/>
  <c r="G2027"/>
  <c r="T2027"/>
  <c r="R2027"/>
  <c r="N2027"/>
  <c r="K2027"/>
  <c r="J2027"/>
  <c r="S2027"/>
  <c r="I2027"/>
  <c r="L2027"/>
  <c r="O2027"/>
  <c r="H2027"/>
  <c r="Q2027"/>
  <c r="K2043"/>
  <c r="T2043"/>
  <c r="N2043"/>
  <c r="H2043"/>
  <c r="G2043"/>
  <c r="R2043"/>
  <c r="P2043"/>
  <c r="Q2043"/>
  <c r="O2043"/>
  <c r="M2043"/>
  <c r="G2059"/>
  <c r="T2059"/>
  <c r="J2059"/>
  <c r="S2059"/>
  <c r="R2059"/>
  <c r="N2059"/>
  <c r="K2059"/>
  <c r="M2059"/>
  <c r="P2059"/>
  <c r="H2059"/>
  <c r="I2059"/>
  <c r="L2059"/>
  <c r="O2059"/>
  <c r="L2075"/>
  <c r="T2075"/>
  <c r="P2075"/>
  <c r="K2075"/>
  <c r="Q2075"/>
  <c r="J2075"/>
  <c r="I2075"/>
  <c r="M2075"/>
  <c r="S2075"/>
  <c r="G2075"/>
  <c r="N2075"/>
  <c r="R2075"/>
  <c r="G2091"/>
  <c r="T2091"/>
  <c r="L2091"/>
  <c r="Q2091"/>
  <c r="I2091"/>
  <c r="P2091"/>
  <c r="H2091"/>
  <c r="N2091"/>
  <c r="M2091"/>
  <c r="J2091"/>
  <c r="R2091"/>
  <c r="K2091"/>
  <c r="O2091"/>
  <c r="S2091"/>
  <c r="H2237"/>
  <c r="T2237"/>
  <c r="J2237"/>
  <c r="O2237"/>
  <c r="I2237"/>
  <c r="N2237"/>
  <c r="S2237"/>
  <c r="G2237"/>
  <c r="M2237"/>
  <c r="R2237"/>
  <c r="K2237"/>
  <c r="Q2237"/>
  <c r="P2237"/>
  <c r="L2237"/>
  <c r="H1953"/>
  <c r="T1953"/>
  <c r="R1953"/>
  <c r="N1953"/>
  <c r="J1953"/>
  <c r="O1953"/>
  <c r="M1953"/>
  <c r="G1953"/>
  <c r="L1953"/>
  <c r="I1953"/>
  <c r="S1953"/>
  <c r="M1969"/>
  <c r="T1969"/>
  <c r="N1969"/>
  <c r="G1969"/>
  <c r="R1969"/>
  <c r="O1969"/>
  <c r="I1969"/>
  <c r="P1969"/>
  <c r="S1969"/>
  <c r="L1969"/>
  <c r="T903"/>
  <c r="M903"/>
  <c r="H903"/>
  <c r="L903"/>
  <c r="I903"/>
  <c r="O903"/>
  <c r="P903"/>
  <c r="P911"/>
  <c r="T911"/>
  <c r="G911"/>
  <c r="N911"/>
  <c r="L911"/>
  <c r="Q911"/>
  <c r="H911"/>
  <c r="R911"/>
  <c r="Q325"/>
  <c r="T325"/>
  <c r="G325"/>
  <c r="J325"/>
  <c r="Q293"/>
  <c r="T293"/>
  <c r="M293"/>
  <c r="L293"/>
  <c r="G293"/>
  <c r="H293"/>
  <c r="J1285"/>
  <c r="T1285"/>
  <c r="L1285"/>
  <c r="I871"/>
  <c r="T871"/>
  <c r="R871"/>
  <c r="S871"/>
  <c r="G735"/>
  <c r="T735"/>
  <c r="K735"/>
  <c r="M671"/>
  <c r="T671"/>
  <c r="R671"/>
  <c r="L639"/>
  <c r="T639"/>
  <c r="Q639"/>
  <c r="M607"/>
  <c r="T607"/>
  <c r="I607"/>
  <c r="H1375"/>
  <c r="T1375"/>
  <c r="I1375"/>
  <c r="Q1045"/>
  <c r="T1045"/>
  <c r="H1045"/>
  <c r="O1045"/>
  <c r="K1045"/>
  <c r="G1045"/>
  <c r="J1045"/>
  <c r="S1045"/>
  <c r="T1149"/>
  <c r="K1149"/>
  <c r="M1149"/>
  <c r="G1149"/>
  <c r="H1149"/>
  <c r="Q1149"/>
  <c r="P1149"/>
  <c r="S773"/>
  <c r="T773"/>
  <c r="Q773"/>
  <c r="O773"/>
  <c r="H773"/>
  <c r="M773"/>
  <c r="J773"/>
  <c r="L773"/>
  <c r="T737"/>
  <c r="I737"/>
  <c r="H737"/>
  <c r="R737"/>
  <c r="J737"/>
  <c r="G737"/>
  <c r="L737"/>
  <c r="K737"/>
  <c r="J1053"/>
  <c r="T1053"/>
  <c r="O1053"/>
  <c r="H1053"/>
  <c r="P1053"/>
  <c r="L1053"/>
  <c r="K1053"/>
  <c r="N1053"/>
  <c r="G1053"/>
  <c r="T1713"/>
  <c r="Q1713"/>
  <c r="O1713"/>
  <c r="M1713"/>
  <c r="H1713"/>
  <c r="S1713"/>
  <c r="T2447"/>
  <c r="G2447"/>
  <c r="O2447"/>
  <c r="J2447"/>
  <c r="R2447"/>
  <c r="K2447"/>
  <c r="S2447"/>
  <c r="N2447"/>
  <c r="P2447"/>
  <c r="M2447"/>
  <c r="L2447"/>
  <c r="Q2447"/>
  <c r="H2447"/>
  <c r="K2455"/>
  <c r="T2455"/>
  <c r="N2455"/>
  <c r="L2455"/>
  <c r="Q2455"/>
  <c r="S2455"/>
  <c r="I2455"/>
  <c r="H2455"/>
  <c r="M2455"/>
  <c r="J2455"/>
  <c r="G2455"/>
  <c r="R2455"/>
  <c r="J2463"/>
  <c r="T2463"/>
  <c r="S2463"/>
  <c r="K2463"/>
  <c r="N2463"/>
  <c r="R2463"/>
  <c r="I2463"/>
  <c r="O2463"/>
  <c r="L2463"/>
  <c r="P2463"/>
  <c r="Q2463"/>
  <c r="G2471"/>
  <c r="T2471"/>
  <c r="R2471"/>
  <c r="J2471"/>
  <c r="S2471"/>
  <c r="N2471"/>
  <c r="K2471"/>
  <c r="I2471"/>
  <c r="Q2471"/>
  <c r="O2471"/>
  <c r="P2471"/>
  <c r="L2471"/>
  <c r="I2493"/>
  <c r="T2493"/>
  <c r="R2493"/>
  <c r="N2493"/>
  <c r="M2493"/>
  <c r="J2493"/>
  <c r="Q2493"/>
  <c r="O2493"/>
  <c r="P2493"/>
  <c r="G2493"/>
  <c r="H2493"/>
  <c r="K2493"/>
  <c r="L2493"/>
  <c r="I2525"/>
  <c r="T2525"/>
  <c r="N2525"/>
  <c r="R2525"/>
  <c r="M2525"/>
  <c r="J2525"/>
  <c r="S2525"/>
  <c r="K2525"/>
  <c r="L2525"/>
  <c r="Q2525"/>
  <c r="O2525"/>
  <c r="P2525"/>
  <c r="J2549"/>
  <c r="T2549"/>
  <c r="N2549"/>
  <c r="M2549"/>
  <c r="R2549"/>
  <c r="G2549"/>
  <c r="H2549"/>
  <c r="Q2549"/>
  <c r="P2549"/>
  <c r="S2549"/>
  <c r="O2549"/>
  <c r="J2613"/>
  <c r="T2613"/>
  <c r="N2613"/>
  <c r="M2613"/>
  <c r="O2613"/>
  <c r="P2613"/>
  <c r="Q2613"/>
  <c r="R2613"/>
  <c r="H2613"/>
  <c r="K2613"/>
  <c r="L2613"/>
  <c r="G2613"/>
  <c r="K2583"/>
  <c r="T2583"/>
  <c r="N2583"/>
  <c r="L2583"/>
  <c r="Q2583"/>
  <c r="S2583"/>
  <c r="I2583"/>
  <c r="G2583"/>
  <c r="H2583"/>
  <c r="M2583"/>
  <c r="J2583"/>
  <c r="R2583"/>
  <c r="K2615"/>
  <c r="T2615"/>
  <c r="N2615"/>
  <c r="P2615"/>
  <c r="M2615"/>
  <c r="G2615"/>
  <c r="L2615"/>
  <c r="Q2615"/>
  <c r="J2615"/>
  <c r="H2615"/>
  <c r="R2615"/>
  <c r="J2559"/>
  <c r="T2559"/>
  <c r="N2559"/>
  <c r="K2559"/>
  <c r="S2559"/>
  <c r="P2559"/>
  <c r="O2559"/>
  <c r="M2559"/>
  <c r="L2559"/>
  <c r="Q2559"/>
  <c r="H2559"/>
  <c r="G2611"/>
  <c r="T2611"/>
  <c r="L2611"/>
  <c r="Q2611"/>
  <c r="J2611"/>
  <c r="P2611"/>
  <c r="I2611"/>
  <c r="N2611"/>
  <c r="H2611"/>
  <c r="M2611"/>
  <c r="R2611"/>
  <c r="O2611"/>
  <c r="S2611"/>
  <c r="J2527"/>
  <c r="T2527"/>
  <c r="N2527"/>
  <c r="S2527"/>
  <c r="K2527"/>
  <c r="L2527"/>
  <c r="Q2527"/>
  <c r="O2527"/>
  <c r="R2527"/>
  <c r="I2527"/>
  <c r="H2527"/>
  <c r="M2527"/>
  <c r="T2607"/>
  <c r="J2607"/>
  <c r="R2607"/>
  <c r="G2607"/>
  <c r="O2607"/>
  <c r="N2607"/>
  <c r="K2607"/>
  <c r="S2607"/>
  <c r="I2607"/>
  <c r="Q2607"/>
  <c r="P2607"/>
  <c r="L2607"/>
  <c r="H2655"/>
  <c r="T2655"/>
  <c r="K2655"/>
  <c r="J2655"/>
  <c r="P2655"/>
  <c r="O2655"/>
  <c r="N2655"/>
  <c r="G2655"/>
  <c r="M2655"/>
  <c r="R2655"/>
  <c r="S2655"/>
  <c r="Q2655"/>
  <c r="L2655"/>
  <c r="T2671"/>
  <c r="J2671"/>
  <c r="O2671"/>
  <c r="H2671"/>
  <c r="N2671"/>
  <c r="S2671"/>
  <c r="G2671"/>
  <c r="L2671"/>
  <c r="R2671"/>
  <c r="K2671"/>
  <c r="P2671"/>
  <c r="M2671"/>
  <c r="Q2671"/>
  <c r="T2633"/>
  <c r="J2633"/>
  <c r="N2633"/>
  <c r="R2633"/>
  <c r="I2633"/>
  <c r="M2633"/>
  <c r="Q2633"/>
  <c r="H2633"/>
  <c r="L2633"/>
  <c r="P2633"/>
  <c r="G2633"/>
  <c r="K2633"/>
  <c r="O2633"/>
  <c r="S2633"/>
  <c r="T2681"/>
  <c r="H2681"/>
  <c r="L2681"/>
  <c r="P2681"/>
  <c r="G2681"/>
  <c r="K2681"/>
  <c r="O2681"/>
  <c r="S2681"/>
  <c r="J2681"/>
  <c r="N2681"/>
  <c r="R2681"/>
  <c r="I2681"/>
  <c r="M2681"/>
  <c r="Q2681"/>
  <c r="T2617"/>
  <c r="G2617"/>
  <c r="K2617"/>
  <c r="O2617"/>
  <c r="S2617"/>
  <c r="J2617"/>
  <c r="N2617"/>
  <c r="R2617"/>
  <c r="I2617"/>
  <c r="M2617"/>
  <c r="Q2617"/>
  <c r="H2617"/>
  <c r="L2617"/>
  <c r="P2617"/>
  <c r="T2697"/>
  <c r="J2697"/>
  <c r="N2697"/>
  <c r="R2697"/>
  <c r="I2697"/>
  <c r="M2697"/>
  <c r="Q2697"/>
  <c r="H2697"/>
  <c r="L2697"/>
  <c r="P2697"/>
  <c r="G2697"/>
  <c r="K2697"/>
  <c r="O2697"/>
  <c r="S2697"/>
  <c r="T2625"/>
  <c r="J2625"/>
  <c r="N2625"/>
  <c r="R2625"/>
  <c r="I2625"/>
  <c r="M2625"/>
  <c r="Q2625"/>
  <c r="H2625"/>
  <c r="L2625"/>
  <c r="P2625"/>
  <c r="G2625"/>
  <c r="K2625"/>
  <c r="O2625"/>
  <c r="S2625"/>
  <c r="T2657"/>
  <c r="G2657"/>
  <c r="K2657"/>
  <c r="O2657"/>
  <c r="S2657"/>
  <c r="J2657"/>
  <c r="N2657"/>
  <c r="R2657"/>
  <c r="I2657"/>
  <c r="M2657"/>
  <c r="Q2657"/>
  <c r="H2657"/>
  <c r="L2657"/>
  <c r="P2657"/>
  <c r="P1963"/>
  <c r="Q1953"/>
  <c r="J1979"/>
  <c r="J2011"/>
  <c r="J2043"/>
  <c r="L1995"/>
  <c r="M2027"/>
  <c r="Q1979"/>
  <c r="H2075"/>
  <c r="G2527"/>
  <c r="S2493"/>
  <c r="H2525"/>
  <c r="I2559"/>
  <c r="I2615"/>
  <c r="I2447"/>
  <c r="H2607"/>
  <c r="M9"/>
  <c r="T9"/>
  <c r="H1921"/>
  <c r="T1921"/>
  <c r="R1921"/>
  <c r="N1921"/>
  <c r="J1921"/>
  <c r="O1921"/>
  <c r="M1921"/>
  <c r="G1921"/>
  <c r="I1921"/>
  <c r="S1921"/>
  <c r="L1921"/>
  <c r="T1909"/>
  <c r="J1909"/>
  <c r="N1909"/>
  <c r="R1909"/>
  <c r="I1909"/>
  <c r="M1909"/>
  <c r="Q1909"/>
  <c r="H1909"/>
  <c r="L1909"/>
  <c r="P1909"/>
  <c r="G1909"/>
  <c r="K1909"/>
  <c r="O1909"/>
  <c r="S1909"/>
  <c r="T2565"/>
  <c r="J2565"/>
  <c r="R2565"/>
  <c r="I2565"/>
  <c r="Q2565"/>
  <c r="N2565"/>
  <c r="M2565"/>
  <c r="G2565"/>
  <c r="H2565"/>
  <c r="O2565"/>
  <c r="S2565"/>
  <c r="P2565"/>
  <c r="G2491"/>
  <c r="T2491"/>
  <c r="I2491"/>
  <c r="N2491"/>
  <c r="J2491"/>
  <c r="Q2491"/>
  <c r="H2491"/>
  <c r="P2491"/>
  <c r="M2491"/>
  <c r="L2491"/>
  <c r="R2491"/>
  <c r="S2491"/>
  <c r="K2491"/>
  <c r="G2523"/>
  <c r="T2523"/>
  <c r="H2523"/>
  <c r="M2523"/>
  <c r="R2523"/>
  <c r="J2523"/>
  <c r="Q2523"/>
  <c r="I2523"/>
  <c r="P2523"/>
  <c r="N2523"/>
  <c r="L2523"/>
  <c r="S2523"/>
  <c r="K2523"/>
  <c r="I2645"/>
  <c r="T2645"/>
  <c r="K2645"/>
  <c r="J2645"/>
  <c r="Q2645"/>
  <c r="O2645"/>
  <c r="S2645"/>
  <c r="H2645"/>
  <c r="R2645"/>
  <c r="P2645"/>
  <c r="G2645"/>
  <c r="T2641"/>
  <c r="I2641"/>
  <c r="M2641"/>
  <c r="Q2641"/>
  <c r="H2641"/>
  <c r="L2641"/>
  <c r="P2641"/>
  <c r="G2641"/>
  <c r="K2641"/>
  <c r="O2641"/>
  <c r="S2641"/>
  <c r="J2641"/>
  <c r="N2641"/>
  <c r="R2641"/>
  <c r="M2573"/>
  <c r="T2573"/>
  <c r="N2573"/>
  <c r="S2573"/>
  <c r="I2573"/>
  <c r="K2573"/>
  <c r="R2573"/>
  <c r="O2573"/>
  <c r="P2573"/>
  <c r="Q2573"/>
  <c r="J2573"/>
  <c r="L2573"/>
  <c r="G2621"/>
  <c r="T2621"/>
  <c r="I2621"/>
  <c r="O2621"/>
  <c r="N2621"/>
  <c r="K2621"/>
  <c r="S2621"/>
  <c r="J2621"/>
  <c r="Q2621"/>
  <c r="M2621"/>
  <c r="P2621"/>
  <c r="R2621"/>
  <c r="L2621"/>
  <c r="H2621"/>
  <c r="I1765"/>
  <c r="N1765"/>
  <c r="K911"/>
  <c r="M911"/>
  <c r="I1149"/>
  <c r="S1149"/>
  <c r="J871"/>
  <c r="R773"/>
  <c r="K773"/>
  <c r="Q735"/>
  <c r="K639"/>
  <c r="R607"/>
  <c r="N325"/>
  <c r="N293"/>
  <c r="N1607"/>
  <c r="R1045"/>
  <c r="P1045"/>
  <c r="S903"/>
  <c r="G903"/>
  <c r="R1713"/>
  <c r="K1953"/>
  <c r="P2027"/>
  <c r="Q2059"/>
  <c r="Q1969"/>
  <c r="H1969"/>
  <c r="H2011"/>
  <c r="I2043"/>
  <c r="S2043"/>
  <c r="O2075"/>
  <c r="L2085"/>
  <c r="K2611"/>
  <c r="K2267"/>
  <c r="G2559"/>
  <c r="H2471"/>
  <c r="O2455"/>
  <c r="O2615"/>
  <c r="H2463"/>
  <c r="K2549"/>
  <c r="S2615"/>
  <c r="L2565"/>
  <c r="M2607"/>
  <c r="I2671"/>
  <c r="G2547"/>
  <c r="T2547"/>
  <c r="I2547"/>
  <c r="N2547"/>
  <c r="H2547"/>
  <c r="M2547"/>
  <c r="R2547"/>
  <c r="L2547"/>
  <c r="Q2547"/>
  <c r="J2547"/>
  <c r="P2547"/>
  <c r="O2547"/>
  <c r="S2547"/>
  <c r="I2677"/>
  <c r="T2677"/>
  <c r="O2677"/>
  <c r="K2677"/>
  <c r="J2677"/>
  <c r="Q2677"/>
  <c r="P2677"/>
  <c r="M2677"/>
  <c r="N2677"/>
  <c r="L2677"/>
  <c r="R2677"/>
  <c r="S2677"/>
  <c r="H2677"/>
  <c r="T2489"/>
  <c r="J2489"/>
  <c r="N2489"/>
  <c r="R2489"/>
  <c r="G2489"/>
  <c r="L2489"/>
  <c r="Q2489"/>
  <c r="K2489"/>
  <c r="P2489"/>
  <c r="I2489"/>
  <c r="O2489"/>
  <c r="H2489"/>
  <c r="M2489"/>
  <c r="S2489"/>
  <c r="G2535"/>
  <c r="T2535"/>
  <c r="N2535"/>
  <c r="J2535"/>
  <c r="S2535"/>
  <c r="R2535"/>
  <c r="K2535"/>
  <c r="L2535"/>
  <c r="Q2535"/>
  <c r="H2535"/>
  <c r="M2535"/>
  <c r="I2535"/>
  <c r="G2563"/>
  <c r="T2563"/>
  <c r="L2563"/>
  <c r="Q2563"/>
  <c r="J2563"/>
  <c r="P2563"/>
  <c r="I2563"/>
  <c r="N2563"/>
  <c r="H2563"/>
  <c r="M2563"/>
  <c r="R2563"/>
  <c r="K2563"/>
  <c r="O2563"/>
  <c r="T2585"/>
  <c r="H2585"/>
  <c r="L2585"/>
  <c r="P2585"/>
  <c r="G2585"/>
  <c r="K2585"/>
  <c r="O2585"/>
  <c r="S2585"/>
  <c r="J2585"/>
  <c r="N2585"/>
  <c r="R2585"/>
  <c r="I2585"/>
  <c r="M2585"/>
  <c r="Q2585"/>
  <c r="S1935"/>
  <c r="M1963"/>
  <c r="H1947"/>
  <c r="Q1921"/>
  <c r="J1969"/>
  <c r="K1969"/>
  <c r="L2043"/>
  <c r="K2547"/>
  <c r="I2549"/>
  <c r="I2613"/>
  <c r="G2677"/>
  <c r="M2471"/>
  <c r="O2583"/>
  <c r="M2463"/>
  <c r="L2549"/>
  <c r="I2655"/>
  <c r="T2721"/>
  <c r="H2721"/>
  <c r="L2721"/>
  <c r="P2721"/>
  <c r="G2721"/>
  <c r="K2721"/>
  <c r="O2721"/>
  <c r="S2721"/>
  <c r="J2721"/>
  <c r="N2721"/>
  <c r="R2721"/>
  <c r="I2721"/>
  <c r="M2721"/>
  <c r="Q2721"/>
  <c r="G2755"/>
  <c r="T2755"/>
  <c r="I2755"/>
  <c r="N2755"/>
  <c r="H2755"/>
  <c r="M2755"/>
  <c r="R2755"/>
  <c r="L2755"/>
  <c r="Q2755"/>
  <c r="J2755"/>
  <c r="P2755"/>
  <c r="G2787"/>
  <c r="T2787"/>
  <c r="L2787"/>
  <c r="Q2787"/>
  <c r="J2787"/>
  <c r="P2787"/>
  <c r="I2787"/>
  <c r="N2787"/>
  <c r="H2787"/>
  <c r="M2787"/>
  <c r="R2787"/>
  <c r="G2819"/>
  <c r="T2819"/>
  <c r="I2819"/>
  <c r="N2819"/>
  <c r="H2819"/>
  <c r="M2819"/>
  <c r="R2819"/>
  <c r="L2819"/>
  <c r="Q2819"/>
  <c r="J2819"/>
  <c r="P2819"/>
  <c r="G2851"/>
  <c r="T2851"/>
  <c r="L2851"/>
  <c r="Q2851"/>
  <c r="J2851"/>
  <c r="P2851"/>
  <c r="I2851"/>
  <c r="N2851"/>
  <c r="H2851"/>
  <c r="M2851"/>
  <c r="R2851"/>
  <c r="T2877"/>
  <c r="I2877"/>
  <c r="Q2877"/>
  <c r="N2877"/>
  <c r="M2877"/>
  <c r="J2877"/>
  <c r="R2877"/>
  <c r="K2903"/>
  <c r="T2903"/>
  <c r="N2903"/>
  <c r="T2941"/>
  <c r="I2941"/>
  <c r="Q2941"/>
  <c r="J2941"/>
  <c r="R2941"/>
  <c r="N2941"/>
  <c r="M2941"/>
  <c r="G2971"/>
  <c r="T2971"/>
  <c r="L2971"/>
  <c r="Q2971"/>
  <c r="J2971"/>
  <c r="P2971"/>
  <c r="I2971"/>
  <c r="N2971"/>
  <c r="H2971"/>
  <c r="M2971"/>
  <c r="R2971"/>
  <c r="G3003"/>
  <c r="T3003"/>
  <c r="I3003"/>
  <c r="N3003"/>
  <c r="H3003"/>
  <c r="M3003"/>
  <c r="R3003"/>
  <c r="L3003"/>
  <c r="Q3003"/>
  <c r="J3003"/>
  <c r="P3003"/>
  <c r="G3035"/>
  <c r="T3035"/>
  <c r="J3035"/>
  <c r="P3035"/>
  <c r="I3035"/>
  <c r="N3035"/>
  <c r="H3035"/>
  <c r="M3035"/>
  <c r="R3035"/>
  <c r="L3035"/>
  <c r="Q3035"/>
  <c r="G3075"/>
  <c r="T3075"/>
  <c r="H3075"/>
  <c r="M3075"/>
  <c r="R3075"/>
  <c r="L3075"/>
  <c r="Q3075"/>
  <c r="J3075"/>
  <c r="P3075"/>
  <c r="I3075"/>
  <c r="N3075"/>
  <c r="G3111"/>
  <c r="T3111"/>
  <c r="H3111"/>
  <c r="O3111"/>
  <c r="N3111"/>
  <c r="K3111"/>
  <c r="S3111"/>
  <c r="J3111"/>
  <c r="P3111"/>
  <c r="T3141"/>
  <c r="J3141"/>
  <c r="O3141"/>
  <c r="I3141"/>
  <c r="N3141"/>
  <c r="S3141"/>
  <c r="G3141"/>
  <c r="M3141"/>
  <c r="R3141"/>
  <c r="K3141"/>
  <c r="Q3141"/>
  <c r="G3175"/>
  <c r="T3175"/>
  <c r="J3175"/>
  <c r="P3175"/>
  <c r="H3175"/>
  <c r="O3175"/>
  <c r="N3175"/>
  <c r="K3175"/>
  <c r="S3175"/>
  <c r="T3205"/>
  <c r="J3205"/>
  <c r="O3205"/>
  <c r="I3205"/>
  <c r="N3205"/>
  <c r="S3205"/>
  <c r="G3205"/>
  <c r="M3205"/>
  <c r="R3205"/>
  <c r="K3205"/>
  <c r="Q3205"/>
  <c r="G3239"/>
  <c r="T3239"/>
  <c r="H3239"/>
  <c r="M3239"/>
  <c r="R3239"/>
  <c r="L3239"/>
  <c r="Q3239"/>
  <c r="J3239"/>
  <c r="P3239"/>
  <c r="I3239"/>
  <c r="N3239"/>
  <c r="T3269"/>
  <c r="G3269"/>
  <c r="K3269"/>
  <c r="O3269"/>
  <c r="S3269"/>
  <c r="J3269"/>
  <c r="N3269"/>
  <c r="R3269"/>
  <c r="I3269"/>
  <c r="M3269"/>
  <c r="Q3269"/>
  <c r="H3269"/>
  <c r="L3269"/>
  <c r="P3269"/>
  <c r="G3303"/>
  <c r="T3303"/>
  <c r="I3303"/>
  <c r="N3303"/>
  <c r="H3303"/>
  <c r="M3303"/>
  <c r="R3303"/>
  <c r="L3303"/>
  <c r="Q3303"/>
  <c r="J3303"/>
  <c r="P3303"/>
  <c r="T3333"/>
  <c r="I3333"/>
  <c r="M3333"/>
  <c r="Q3333"/>
  <c r="H3333"/>
  <c r="L3333"/>
  <c r="P3333"/>
  <c r="G3333"/>
  <c r="K3333"/>
  <c r="O3333"/>
  <c r="S3333"/>
  <c r="J3333"/>
  <c r="N3333"/>
  <c r="R3333"/>
  <c r="G3367"/>
  <c r="T3367"/>
  <c r="L3367"/>
  <c r="Q3367"/>
  <c r="J3367"/>
  <c r="P3367"/>
  <c r="I3367"/>
  <c r="N3367"/>
  <c r="H3367"/>
  <c r="M3367"/>
  <c r="R3367"/>
  <c r="T3397"/>
  <c r="H3397"/>
  <c r="L3397"/>
  <c r="P3397"/>
  <c r="I3397"/>
  <c r="N3397"/>
  <c r="S3397"/>
  <c r="G3397"/>
  <c r="M3397"/>
  <c r="R3397"/>
  <c r="K3397"/>
  <c r="Q3397"/>
  <c r="J3397"/>
  <c r="O3397"/>
  <c r="G3431"/>
  <c r="T3431"/>
  <c r="J3431"/>
  <c r="P3431"/>
  <c r="M3431"/>
  <c r="L3431"/>
  <c r="R3431"/>
  <c r="I3431"/>
  <c r="Q3431"/>
  <c r="H3431"/>
  <c r="N3431"/>
  <c r="T3461"/>
  <c r="J3461"/>
  <c r="N3461"/>
  <c r="R3461"/>
  <c r="I3461"/>
  <c r="O3461"/>
  <c r="H3461"/>
  <c r="M3461"/>
  <c r="S3461"/>
  <c r="G3461"/>
  <c r="L3461"/>
  <c r="Q3461"/>
  <c r="K3461"/>
  <c r="P3461"/>
  <c r="G3495"/>
  <c r="T3495"/>
  <c r="H3495"/>
  <c r="M3495"/>
  <c r="R3495"/>
  <c r="N3495"/>
  <c r="L3495"/>
  <c r="J3495"/>
  <c r="Q3495"/>
  <c r="I3495"/>
  <c r="P3495"/>
  <c r="T3525"/>
  <c r="J3525"/>
  <c r="N3525"/>
  <c r="R3525"/>
  <c r="I3525"/>
  <c r="M3525"/>
  <c r="Q3525"/>
  <c r="H3525"/>
  <c r="L3525"/>
  <c r="P3525"/>
  <c r="G3525"/>
  <c r="K3525"/>
  <c r="O3525"/>
  <c r="S3525"/>
  <c r="T3559"/>
  <c r="L3559"/>
  <c r="Q3559"/>
  <c r="J3559"/>
  <c r="P3559"/>
  <c r="I3559"/>
  <c r="N3559"/>
  <c r="H3559"/>
  <c r="M3559"/>
  <c r="R3559"/>
  <c r="T3589"/>
  <c r="I3589"/>
  <c r="M3589"/>
  <c r="Q3589"/>
  <c r="H3589"/>
  <c r="L3589"/>
  <c r="P3589"/>
  <c r="G3589"/>
  <c r="K3589"/>
  <c r="O3589"/>
  <c r="S3589"/>
  <c r="J3589"/>
  <c r="N3589"/>
  <c r="R3589"/>
  <c r="T3623"/>
  <c r="I3623"/>
  <c r="N3623"/>
  <c r="H3623"/>
  <c r="M3623"/>
  <c r="R3623"/>
  <c r="L3623"/>
  <c r="Q3623"/>
  <c r="J3623"/>
  <c r="P3623"/>
  <c r="T3653"/>
  <c r="G3653"/>
  <c r="K3653"/>
  <c r="O3653"/>
  <c r="S3653"/>
  <c r="J3653"/>
  <c r="N3653"/>
  <c r="R3653"/>
  <c r="I3653"/>
  <c r="M3653"/>
  <c r="Q3653"/>
  <c r="H3653"/>
  <c r="L3653"/>
  <c r="P3653"/>
  <c r="T3687"/>
  <c r="L3687"/>
  <c r="Q3687"/>
  <c r="J3687"/>
  <c r="P3687"/>
  <c r="I3687"/>
  <c r="N3687"/>
  <c r="H3687"/>
  <c r="M3687"/>
  <c r="R3687"/>
  <c r="T3717"/>
  <c r="I3717"/>
  <c r="M3717"/>
  <c r="Q3717"/>
  <c r="H3717"/>
  <c r="L3717"/>
  <c r="P3717"/>
  <c r="G3717"/>
  <c r="K3717"/>
  <c r="O3717"/>
  <c r="S3717"/>
  <c r="J3717"/>
  <c r="N3717"/>
  <c r="R3717"/>
  <c r="T3751"/>
  <c r="I3751"/>
  <c r="N3751"/>
  <c r="H3751"/>
  <c r="M3751"/>
  <c r="R3751"/>
  <c r="L3751"/>
  <c r="Q3751"/>
  <c r="J3751"/>
  <c r="P3751"/>
  <c r="G3781"/>
  <c r="T3781"/>
  <c r="J3781"/>
  <c r="P3781"/>
  <c r="I3781"/>
  <c r="N3781"/>
  <c r="H3781"/>
  <c r="M3781"/>
  <c r="R3781"/>
  <c r="L3781"/>
  <c r="Q3781"/>
  <c r="T3815"/>
  <c r="N3815"/>
  <c r="M3815"/>
  <c r="J3815"/>
  <c r="R3815"/>
  <c r="I3815"/>
  <c r="Q3815"/>
  <c r="G3845"/>
  <c r="T3845"/>
  <c r="H3845"/>
  <c r="M3845"/>
  <c r="R3845"/>
  <c r="L3845"/>
  <c r="Q3845"/>
  <c r="J3845"/>
  <c r="P3845"/>
  <c r="I3845"/>
  <c r="N3845"/>
  <c r="T3879"/>
  <c r="J3879"/>
  <c r="R3879"/>
  <c r="I3879"/>
  <c r="Q3879"/>
  <c r="N3879"/>
  <c r="M3879"/>
  <c r="G3909"/>
  <c r="T3909"/>
  <c r="I3909"/>
  <c r="N3909"/>
  <c r="J3909"/>
  <c r="Q3909"/>
  <c r="H3909"/>
  <c r="P3909"/>
  <c r="M3909"/>
  <c r="L3909"/>
  <c r="R3909"/>
  <c r="T3943"/>
  <c r="J3943"/>
  <c r="R3943"/>
  <c r="M3943"/>
  <c r="I3943"/>
  <c r="Q3943"/>
  <c r="N3943"/>
  <c r="G3973"/>
  <c r="T3973"/>
  <c r="J3973"/>
  <c r="P3973"/>
  <c r="I3973"/>
  <c r="Q3973"/>
  <c r="H3973"/>
  <c r="N3973"/>
  <c r="M3973"/>
  <c r="L3973"/>
  <c r="R3973"/>
  <c r="T4007"/>
  <c r="J4007"/>
  <c r="R4007"/>
  <c r="I4007"/>
  <c r="Q4007"/>
  <c r="N4007"/>
  <c r="M4007"/>
  <c r="G4037"/>
  <c r="T4037"/>
  <c r="I4037"/>
  <c r="N4037"/>
  <c r="H4037"/>
  <c r="M4037"/>
  <c r="R4037"/>
  <c r="L4037"/>
  <c r="Q4037"/>
  <c r="J4037"/>
  <c r="P4037"/>
  <c r="T4071"/>
  <c r="J4071"/>
  <c r="R4071"/>
  <c r="I4071"/>
  <c r="Q4071"/>
  <c r="N4071"/>
  <c r="M4071"/>
  <c r="G4101"/>
  <c r="T4101"/>
  <c r="I4101"/>
  <c r="N4101"/>
  <c r="H4101"/>
  <c r="M4101"/>
  <c r="R4101"/>
  <c r="L4101"/>
  <c r="Q4101"/>
  <c r="J4101"/>
  <c r="P4101"/>
  <c r="T4135"/>
  <c r="J4135"/>
  <c r="R4135"/>
  <c r="I4135"/>
  <c r="Q4135"/>
  <c r="N4135"/>
  <c r="M4135"/>
  <c r="G4165"/>
  <c r="T4165"/>
  <c r="I4165"/>
  <c r="N4165"/>
  <c r="H4165"/>
  <c r="M4165"/>
  <c r="R4165"/>
  <c r="L4165"/>
  <c r="Q4165"/>
  <c r="J4165"/>
  <c r="P4165"/>
  <c r="T4199"/>
  <c r="J4199"/>
  <c r="R4199"/>
  <c r="I4199"/>
  <c r="Q4199"/>
  <c r="N4199"/>
  <c r="M4199"/>
  <c r="G4229"/>
  <c r="T4229"/>
  <c r="I4229"/>
  <c r="N4229"/>
  <c r="H4229"/>
  <c r="M4229"/>
  <c r="R4229"/>
  <c r="L4229"/>
  <c r="Q4229"/>
  <c r="J4229"/>
  <c r="P4229"/>
  <c r="T4263"/>
  <c r="J4263"/>
  <c r="R4263"/>
  <c r="I4263"/>
  <c r="Q4263"/>
  <c r="N4263"/>
  <c r="M4263"/>
  <c r="G4293"/>
  <c r="T4293"/>
  <c r="I4293"/>
  <c r="N4293"/>
  <c r="H4293"/>
  <c r="M4293"/>
  <c r="R4293"/>
  <c r="L4293"/>
  <c r="Q4293"/>
  <c r="J4293"/>
  <c r="P4293"/>
  <c r="T4327"/>
  <c r="J4327"/>
  <c r="R4327"/>
  <c r="I4327"/>
  <c r="Q4327"/>
  <c r="N4327"/>
  <c r="M4327"/>
  <c r="G4357"/>
  <c r="T4357"/>
  <c r="I4357"/>
  <c r="N4357"/>
  <c r="H4357"/>
  <c r="M4357"/>
  <c r="R4357"/>
  <c r="L4357"/>
  <c r="Q4357"/>
  <c r="J4357"/>
  <c r="P4357"/>
  <c r="T4391"/>
  <c r="J4391"/>
  <c r="R4391"/>
  <c r="I4391"/>
  <c r="Q4391"/>
  <c r="N4391"/>
  <c r="M4391"/>
  <c r="G4421"/>
  <c r="T4421"/>
  <c r="I4421"/>
  <c r="N4421"/>
  <c r="H4421"/>
  <c r="M4421"/>
  <c r="R4421"/>
  <c r="L4421"/>
  <c r="Q4421"/>
  <c r="J4421"/>
  <c r="P4421"/>
  <c r="T4455"/>
  <c r="J4455"/>
  <c r="R4455"/>
  <c r="I4455"/>
  <c r="Q4455"/>
  <c r="N4455"/>
  <c r="M4455"/>
  <c r="G4485"/>
  <c r="T4485"/>
  <c r="I4485"/>
  <c r="N4485"/>
  <c r="H4485"/>
  <c r="M4485"/>
  <c r="R4485"/>
  <c r="L4485"/>
  <c r="Q4485"/>
  <c r="J4485"/>
  <c r="P4485"/>
  <c r="T4519"/>
  <c r="J4519"/>
  <c r="R4519"/>
  <c r="I4519"/>
  <c r="Q4519"/>
  <c r="N4519"/>
  <c r="M4519"/>
  <c r="T4549"/>
  <c r="M4549"/>
  <c r="L4549"/>
  <c r="H4549"/>
  <c r="R4549"/>
  <c r="Q4549"/>
  <c r="T4583"/>
  <c r="I4583"/>
  <c r="N4583"/>
  <c r="S4583"/>
  <c r="G4583"/>
  <c r="M4583"/>
  <c r="R4583"/>
  <c r="K4583"/>
  <c r="Q4583"/>
  <c r="J4583"/>
  <c r="O4583"/>
  <c r="L4613"/>
  <c r="T4613"/>
  <c r="Q4613"/>
  <c r="M4613"/>
  <c r="T4647"/>
  <c r="G4647"/>
  <c r="M4647"/>
  <c r="R4647"/>
  <c r="K4647"/>
  <c r="Q4647"/>
  <c r="J4647"/>
  <c r="O4647"/>
  <c r="I4647"/>
  <c r="N4647"/>
  <c r="S4647"/>
  <c r="T4677"/>
  <c r="Q4677"/>
  <c r="M4677"/>
  <c r="L4677"/>
  <c r="H4677"/>
  <c r="R4677"/>
  <c r="T4711"/>
  <c r="J4711"/>
  <c r="O4711"/>
  <c r="I4711"/>
  <c r="N4711"/>
  <c r="S4711"/>
  <c r="G4711"/>
  <c r="M4711"/>
  <c r="R4711"/>
  <c r="K4711"/>
  <c r="Q4711"/>
  <c r="L4741"/>
  <c r="T4741"/>
  <c r="M4741"/>
  <c r="Q4741"/>
  <c r="T4775"/>
  <c r="I4775"/>
  <c r="N4775"/>
  <c r="S4775"/>
  <c r="G4775"/>
  <c r="M4775"/>
  <c r="R4775"/>
  <c r="K4775"/>
  <c r="Q4775"/>
  <c r="J4775"/>
  <c r="O4775"/>
  <c r="M4805"/>
  <c r="T4805"/>
  <c r="N4805"/>
  <c r="T4839"/>
  <c r="G4839"/>
  <c r="O4839"/>
  <c r="N4839"/>
  <c r="K4839"/>
  <c r="J4839"/>
  <c r="S4839"/>
  <c r="R4839"/>
  <c r="M4869"/>
  <c r="T4869"/>
  <c r="N4869"/>
  <c r="T4903"/>
  <c r="K4903"/>
  <c r="S4903"/>
  <c r="J4903"/>
  <c r="R4903"/>
  <c r="G4903"/>
  <c r="O4903"/>
  <c r="N4903"/>
  <c r="M4933"/>
  <c r="T4933"/>
  <c r="N4933"/>
  <c r="T4967"/>
  <c r="G4967"/>
  <c r="O4967"/>
  <c r="N4967"/>
  <c r="K4967"/>
  <c r="S4967"/>
  <c r="J4967"/>
  <c r="R4967"/>
  <c r="M4997"/>
  <c r="T4997"/>
  <c r="N4997"/>
  <c r="T5031"/>
  <c r="K5031"/>
  <c r="S5031"/>
  <c r="J5031"/>
  <c r="R5031"/>
  <c r="G5031"/>
  <c r="O5031"/>
  <c r="N5031"/>
  <c r="M5061"/>
  <c r="T5061"/>
  <c r="N5061"/>
  <c r="T5095"/>
  <c r="G5095"/>
  <c r="O5095"/>
  <c r="N5095"/>
  <c r="K5095"/>
  <c r="S5095"/>
  <c r="J5095"/>
  <c r="R5095"/>
  <c r="M5125"/>
  <c r="T5125"/>
  <c r="N5125"/>
  <c r="T5159"/>
  <c r="K5159"/>
  <c r="S5159"/>
  <c r="J5159"/>
  <c r="R5159"/>
  <c r="G5159"/>
  <c r="O5159"/>
  <c r="N5159"/>
  <c r="M5189"/>
  <c r="T5189"/>
  <c r="N5189"/>
  <c r="T5223"/>
  <c r="G5223"/>
  <c r="O5223"/>
  <c r="N5223"/>
  <c r="K5223"/>
  <c r="S5223"/>
  <c r="J5223"/>
  <c r="R5223"/>
  <c r="M5253"/>
  <c r="T5253"/>
  <c r="N5253"/>
  <c r="T5287"/>
  <c r="K5287"/>
  <c r="S5287"/>
  <c r="J5287"/>
  <c r="R5287"/>
  <c r="G5287"/>
  <c r="O5287"/>
  <c r="N5287"/>
  <c r="M5317"/>
  <c r="T5317"/>
  <c r="N5317"/>
  <c r="T5351"/>
  <c r="G5351"/>
  <c r="O5351"/>
  <c r="N5351"/>
  <c r="K5351"/>
  <c r="S5351"/>
  <c r="J5351"/>
  <c r="R5351"/>
  <c r="M5381"/>
  <c r="T5381"/>
  <c r="N5381"/>
  <c r="T5415"/>
  <c r="K5415"/>
  <c r="S5415"/>
  <c r="J5415"/>
  <c r="R5415"/>
  <c r="G5415"/>
  <c r="O5415"/>
  <c r="N5415"/>
  <c r="M5445"/>
  <c r="T5445"/>
  <c r="N5445"/>
  <c r="T5479"/>
  <c r="G5479"/>
  <c r="O5479"/>
  <c r="N5479"/>
  <c r="K5479"/>
  <c r="S5479"/>
  <c r="J5479"/>
  <c r="R5479"/>
  <c r="I5509"/>
  <c r="T5509"/>
  <c r="K5509"/>
  <c r="J5509"/>
  <c r="Q5509"/>
  <c r="O5509"/>
  <c r="J5543"/>
  <c r="T5543"/>
  <c r="P5543"/>
  <c r="K5543"/>
  <c r="I5573"/>
  <c r="T5573"/>
  <c r="Q5573"/>
  <c r="O5573"/>
  <c r="K5573"/>
  <c r="J5573"/>
  <c r="J5607"/>
  <c r="T5607"/>
  <c r="P5607"/>
  <c r="K5607"/>
  <c r="I5637"/>
  <c r="T5637"/>
  <c r="K5637"/>
  <c r="J5637"/>
  <c r="Q5637"/>
  <c r="O5637"/>
  <c r="J5671"/>
  <c r="T5671"/>
  <c r="P5671"/>
  <c r="K5671"/>
  <c r="I5701"/>
  <c r="T5701"/>
  <c r="Q5701"/>
  <c r="O5701"/>
  <c r="K5701"/>
  <c r="J5701"/>
  <c r="J5735"/>
  <c r="T5735"/>
  <c r="P5735"/>
  <c r="K5735"/>
  <c r="I5765"/>
  <c r="T5765"/>
  <c r="K5765"/>
  <c r="O5765"/>
  <c r="Q5765"/>
  <c r="J5765"/>
  <c r="J5799"/>
  <c r="T5799"/>
  <c r="P5799"/>
  <c r="K5799"/>
  <c r="I5829"/>
  <c r="T5829"/>
  <c r="J5829"/>
  <c r="Q5829"/>
  <c r="O5829"/>
  <c r="K5829"/>
  <c r="J5863"/>
  <c r="T5863"/>
  <c r="K5863"/>
  <c r="P5863"/>
  <c r="I5893"/>
  <c r="T5893"/>
  <c r="K5893"/>
  <c r="Q5893"/>
  <c r="O5893"/>
  <c r="J5893"/>
  <c r="R5927"/>
  <c r="T5927"/>
  <c r="J5957"/>
  <c r="T5957"/>
  <c r="N5957"/>
  <c r="M5957"/>
  <c r="K5991"/>
  <c r="T5991"/>
  <c r="N5991"/>
  <c r="M2725"/>
  <c r="T2725"/>
  <c r="N2725"/>
  <c r="I2725"/>
  <c r="Q2725"/>
  <c r="G2751"/>
  <c r="T2751"/>
  <c r="K2751"/>
  <c r="J2751"/>
  <c r="S2751"/>
  <c r="R2751"/>
  <c r="N2751"/>
  <c r="G2783"/>
  <c r="T2783"/>
  <c r="R2783"/>
  <c r="N2783"/>
  <c r="K2783"/>
  <c r="J2783"/>
  <c r="S2783"/>
  <c r="G2815"/>
  <c r="T2815"/>
  <c r="K2815"/>
  <c r="J2815"/>
  <c r="S2815"/>
  <c r="R2815"/>
  <c r="N2815"/>
  <c r="G2847"/>
  <c r="T2847"/>
  <c r="R2847"/>
  <c r="N2847"/>
  <c r="K2847"/>
  <c r="J2847"/>
  <c r="S2847"/>
  <c r="M2893"/>
  <c r="T2893"/>
  <c r="N2893"/>
  <c r="T2919"/>
  <c r="J2919"/>
  <c r="R2919"/>
  <c r="N2919"/>
  <c r="K2919"/>
  <c r="G2919"/>
  <c r="S2919"/>
  <c r="O2919"/>
  <c r="T2961"/>
  <c r="H2961"/>
  <c r="L2961"/>
  <c r="P2961"/>
  <c r="I2961"/>
  <c r="N2961"/>
  <c r="S2961"/>
  <c r="G2961"/>
  <c r="M2961"/>
  <c r="R2961"/>
  <c r="K2961"/>
  <c r="Q2961"/>
  <c r="J2961"/>
  <c r="O2961"/>
  <c r="T2993"/>
  <c r="I2993"/>
  <c r="M2993"/>
  <c r="Q2993"/>
  <c r="H2993"/>
  <c r="L2993"/>
  <c r="P2993"/>
  <c r="G2993"/>
  <c r="K2993"/>
  <c r="O2993"/>
  <c r="S2993"/>
  <c r="J2993"/>
  <c r="N2993"/>
  <c r="R2993"/>
  <c r="T3025"/>
  <c r="G3025"/>
  <c r="K3025"/>
  <c r="O3025"/>
  <c r="S3025"/>
  <c r="J3025"/>
  <c r="N3025"/>
  <c r="R3025"/>
  <c r="I3025"/>
  <c r="M3025"/>
  <c r="Q3025"/>
  <c r="H3025"/>
  <c r="L3025"/>
  <c r="P3025"/>
  <c r="G3051"/>
  <c r="T3051"/>
  <c r="L3051"/>
  <c r="Q3051"/>
  <c r="J3051"/>
  <c r="P3051"/>
  <c r="I3051"/>
  <c r="N3051"/>
  <c r="H3051"/>
  <c r="M3051"/>
  <c r="R3051"/>
  <c r="T3081"/>
  <c r="I3081"/>
  <c r="M3081"/>
  <c r="Q3081"/>
  <c r="H3081"/>
  <c r="L3081"/>
  <c r="P3081"/>
  <c r="G3081"/>
  <c r="K3081"/>
  <c r="O3081"/>
  <c r="S3081"/>
  <c r="J3081"/>
  <c r="N3081"/>
  <c r="R3081"/>
  <c r="T3117"/>
  <c r="M3117"/>
  <c r="K3117"/>
  <c r="G3117"/>
  <c r="R3117"/>
  <c r="Q3117"/>
  <c r="T3145"/>
  <c r="J3145"/>
  <c r="N3145"/>
  <c r="R3145"/>
  <c r="I3145"/>
  <c r="M3145"/>
  <c r="Q3145"/>
  <c r="H3145"/>
  <c r="L3145"/>
  <c r="P3145"/>
  <c r="G3145"/>
  <c r="K3145"/>
  <c r="O3145"/>
  <c r="S3145"/>
  <c r="M3181"/>
  <c r="T3181"/>
  <c r="Q3181"/>
  <c r="T3209"/>
  <c r="J3209"/>
  <c r="N3209"/>
  <c r="R3209"/>
  <c r="I3209"/>
  <c r="M3209"/>
  <c r="Q3209"/>
  <c r="H3209"/>
  <c r="L3209"/>
  <c r="P3209"/>
  <c r="G3209"/>
  <c r="K3209"/>
  <c r="O3209"/>
  <c r="S3209"/>
  <c r="T3245"/>
  <c r="J3245"/>
  <c r="N3245"/>
  <c r="R3245"/>
  <c r="I3245"/>
  <c r="M3245"/>
  <c r="Q3245"/>
  <c r="H3245"/>
  <c r="L3245"/>
  <c r="P3245"/>
  <c r="G3245"/>
  <c r="K3245"/>
  <c r="O3245"/>
  <c r="S3245"/>
  <c r="M3273"/>
  <c r="T3273"/>
  <c r="N3273"/>
  <c r="Q3273"/>
  <c r="T3309"/>
  <c r="H3309"/>
  <c r="L3309"/>
  <c r="P3309"/>
  <c r="G3309"/>
  <c r="K3309"/>
  <c r="O3309"/>
  <c r="S3309"/>
  <c r="J3309"/>
  <c r="N3309"/>
  <c r="R3309"/>
  <c r="I3309"/>
  <c r="M3309"/>
  <c r="Q3309"/>
  <c r="M3337"/>
  <c r="T3337"/>
  <c r="N3337"/>
  <c r="T3373"/>
  <c r="I3373"/>
  <c r="M3373"/>
  <c r="Q3373"/>
  <c r="G3373"/>
  <c r="K3373"/>
  <c r="O3373"/>
  <c r="S3373"/>
  <c r="H3373"/>
  <c r="P3373"/>
  <c r="N3373"/>
  <c r="L3373"/>
  <c r="J3373"/>
  <c r="R3373"/>
  <c r="M3401"/>
  <c r="T3401"/>
  <c r="N3401"/>
  <c r="T3437"/>
  <c r="I3437"/>
  <c r="M3437"/>
  <c r="Q3437"/>
  <c r="G3437"/>
  <c r="L3437"/>
  <c r="R3437"/>
  <c r="K3437"/>
  <c r="P3437"/>
  <c r="J3437"/>
  <c r="O3437"/>
  <c r="H3437"/>
  <c r="N3437"/>
  <c r="S3437"/>
  <c r="M3465"/>
  <c r="T3465"/>
  <c r="N3465"/>
  <c r="T3501"/>
  <c r="G3501"/>
  <c r="K3501"/>
  <c r="H3501"/>
  <c r="M3501"/>
  <c r="Q3501"/>
  <c r="L3501"/>
  <c r="P3501"/>
  <c r="J3501"/>
  <c r="O3501"/>
  <c r="S3501"/>
  <c r="I3501"/>
  <c r="N3501"/>
  <c r="R3501"/>
  <c r="M3529"/>
  <c r="T3529"/>
  <c r="N3529"/>
  <c r="T3565"/>
  <c r="G3565"/>
  <c r="K3565"/>
  <c r="O3565"/>
  <c r="S3565"/>
  <c r="J3565"/>
  <c r="N3565"/>
  <c r="R3565"/>
  <c r="I3565"/>
  <c r="M3565"/>
  <c r="Q3565"/>
  <c r="H3565"/>
  <c r="L3565"/>
  <c r="P3565"/>
  <c r="G3593"/>
  <c r="T3593"/>
  <c r="K3593"/>
  <c r="S3593"/>
  <c r="J3593"/>
  <c r="Q3593"/>
  <c r="I3593"/>
  <c r="O3593"/>
  <c r="N3593"/>
  <c r="T3629"/>
  <c r="I3629"/>
  <c r="M3629"/>
  <c r="Q3629"/>
  <c r="H3629"/>
  <c r="L3629"/>
  <c r="P3629"/>
  <c r="G3629"/>
  <c r="K3629"/>
  <c r="O3629"/>
  <c r="S3629"/>
  <c r="J3629"/>
  <c r="N3629"/>
  <c r="R3629"/>
  <c r="G3657"/>
  <c r="T3657"/>
  <c r="I3657"/>
  <c r="O3657"/>
  <c r="N3657"/>
  <c r="K3657"/>
  <c r="S3657"/>
  <c r="J3657"/>
  <c r="Q3657"/>
  <c r="T3693"/>
  <c r="G3693"/>
  <c r="K3693"/>
  <c r="O3693"/>
  <c r="S3693"/>
  <c r="J3693"/>
  <c r="N3693"/>
  <c r="R3693"/>
  <c r="I3693"/>
  <c r="M3693"/>
  <c r="Q3693"/>
  <c r="H3693"/>
  <c r="L3693"/>
  <c r="P3693"/>
  <c r="G3721"/>
  <c r="T3721"/>
  <c r="K3721"/>
  <c r="S3721"/>
  <c r="J3721"/>
  <c r="Q3721"/>
  <c r="I3721"/>
  <c r="O3721"/>
  <c r="N3721"/>
  <c r="T3757"/>
  <c r="I3757"/>
  <c r="M3757"/>
  <c r="Q3757"/>
  <c r="H3757"/>
  <c r="L3757"/>
  <c r="P3757"/>
  <c r="G3757"/>
  <c r="K3757"/>
  <c r="O3757"/>
  <c r="S3757"/>
  <c r="J3757"/>
  <c r="N3757"/>
  <c r="R3757"/>
  <c r="G3785"/>
  <c r="T3785"/>
  <c r="K3785"/>
  <c r="J3785"/>
  <c r="S3785"/>
  <c r="R3785"/>
  <c r="N3785"/>
  <c r="G3821"/>
  <c r="T3821"/>
  <c r="H3821"/>
  <c r="M3821"/>
  <c r="R3821"/>
  <c r="L3821"/>
  <c r="Q3821"/>
  <c r="J3821"/>
  <c r="P3821"/>
  <c r="I3821"/>
  <c r="N3821"/>
  <c r="G3849"/>
  <c r="T3849"/>
  <c r="R3849"/>
  <c r="N3849"/>
  <c r="K3849"/>
  <c r="J3849"/>
  <c r="S3849"/>
  <c r="G3885"/>
  <c r="T3885"/>
  <c r="J3885"/>
  <c r="P3885"/>
  <c r="I3885"/>
  <c r="N3885"/>
  <c r="L3885"/>
  <c r="H3885"/>
  <c r="R3885"/>
  <c r="Q3885"/>
  <c r="M3885"/>
  <c r="G3913"/>
  <c r="T3913"/>
  <c r="J3913"/>
  <c r="S3913"/>
  <c r="K3913"/>
  <c r="R3913"/>
  <c r="N3913"/>
  <c r="G3949"/>
  <c r="T3949"/>
  <c r="J3949"/>
  <c r="P3949"/>
  <c r="I3949"/>
  <c r="Q3949"/>
  <c r="H3949"/>
  <c r="N3949"/>
  <c r="M3949"/>
  <c r="L3949"/>
  <c r="R3949"/>
  <c r="G3977"/>
  <c r="T3977"/>
  <c r="K3977"/>
  <c r="J3977"/>
  <c r="S3977"/>
  <c r="R3977"/>
  <c r="N3977"/>
  <c r="G4013"/>
  <c r="T4013"/>
  <c r="J4013"/>
  <c r="P4013"/>
  <c r="I4013"/>
  <c r="N4013"/>
  <c r="H4013"/>
  <c r="M4013"/>
  <c r="R4013"/>
  <c r="L4013"/>
  <c r="Q4013"/>
  <c r="G4041"/>
  <c r="T4041"/>
  <c r="J4041"/>
  <c r="S4041"/>
  <c r="R4041"/>
  <c r="N4041"/>
  <c r="K4041"/>
  <c r="G4077"/>
  <c r="T4077"/>
  <c r="J4077"/>
  <c r="P4077"/>
  <c r="I4077"/>
  <c r="N4077"/>
  <c r="H4077"/>
  <c r="M4077"/>
  <c r="R4077"/>
  <c r="L4077"/>
  <c r="Q4077"/>
  <c r="G4105"/>
  <c r="T4105"/>
  <c r="J4105"/>
  <c r="S4105"/>
  <c r="R4105"/>
  <c r="N4105"/>
  <c r="K4105"/>
  <c r="G4141"/>
  <c r="T4141"/>
  <c r="J4141"/>
  <c r="P4141"/>
  <c r="I4141"/>
  <c r="N4141"/>
  <c r="H4141"/>
  <c r="M4141"/>
  <c r="R4141"/>
  <c r="L4141"/>
  <c r="Q4141"/>
  <c r="G4169"/>
  <c r="T4169"/>
  <c r="J4169"/>
  <c r="S4169"/>
  <c r="R4169"/>
  <c r="N4169"/>
  <c r="K4169"/>
  <c r="G4205"/>
  <c r="T4205"/>
  <c r="J4205"/>
  <c r="P4205"/>
  <c r="I4205"/>
  <c r="N4205"/>
  <c r="H4205"/>
  <c r="M4205"/>
  <c r="R4205"/>
  <c r="L4205"/>
  <c r="Q4205"/>
  <c r="G4233"/>
  <c r="T4233"/>
  <c r="J4233"/>
  <c r="S4233"/>
  <c r="R4233"/>
  <c r="N4233"/>
  <c r="K4233"/>
  <c r="G4269"/>
  <c r="T4269"/>
  <c r="J4269"/>
  <c r="P4269"/>
  <c r="I4269"/>
  <c r="N4269"/>
  <c r="H4269"/>
  <c r="M4269"/>
  <c r="R4269"/>
  <c r="L4269"/>
  <c r="Q4269"/>
  <c r="G4297"/>
  <c r="T4297"/>
  <c r="J4297"/>
  <c r="S4297"/>
  <c r="R4297"/>
  <c r="N4297"/>
  <c r="K4297"/>
  <c r="G4333"/>
  <c r="T4333"/>
  <c r="J4333"/>
  <c r="P4333"/>
  <c r="I4333"/>
  <c r="N4333"/>
  <c r="H4333"/>
  <c r="M4333"/>
  <c r="R4333"/>
  <c r="L4333"/>
  <c r="Q4333"/>
  <c r="G4361"/>
  <c r="T4361"/>
  <c r="J4361"/>
  <c r="S4361"/>
  <c r="R4361"/>
  <c r="N4361"/>
  <c r="K4361"/>
  <c r="G4397"/>
  <c r="T4397"/>
  <c r="J4397"/>
  <c r="P4397"/>
  <c r="I4397"/>
  <c r="N4397"/>
  <c r="H4397"/>
  <c r="M4397"/>
  <c r="R4397"/>
  <c r="L4397"/>
  <c r="Q4397"/>
  <c r="G4425"/>
  <c r="T4425"/>
  <c r="J4425"/>
  <c r="S4425"/>
  <c r="R4425"/>
  <c r="N4425"/>
  <c r="K4425"/>
  <c r="G4461"/>
  <c r="T4461"/>
  <c r="J4461"/>
  <c r="P4461"/>
  <c r="I4461"/>
  <c r="N4461"/>
  <c r="H4461"/>
  <c r="M4461"/>
  <c r="R4461"/>
  <c r="L4461"/>
  <c r="Q4461"/>
  <c r="G4489"/>
  <c r="T4489"/>
  <c r="J4489"/>
  <c r="S4489"/>
  <c r="R4489"/>
  <c r="N4489"/>
  <c r="K4489"/>
  <c r="G4525"/>
  <c r="T4525"/>
  <c r="J4525"/>
  <c r="P4525"/>
  <c r="I4525"/>
  <c r="N4525"/>
  <c r="H4525"/>
  <c r="M4525"/>
  <c r="R4525"/>
  <c r="L4525"/>
  <c r="Q4525"/>
  <c r="M2001"/>
  <c r="T2001"/>
  <c r="N2001"/>
  <c r="M2033"/>
  <c r="T2033"/>
  <c r="N2033"/>
  <c r="T2081"/>
  <c r="I2081"/>
  <c r="M2081"/>
  <c r="Q2081"/>
  <c r="G2081"/>
  <c r="L2081"/>
  <c r="R2081"/>
  <c r="K2081"/>
  <c r="P2081"/>
  <c r="J2081"/>
  <c r="O2081"/>
  <c r="H2081"/>
  <c r="N2081"/>
  <c r="S2081"/>
  <c r="K1119"/>
  <c r="T1119"/>
  <c r="P1133"/>
  <c r="T1133"/>
  <c r="L901"/>
  <c r="T901"/>
  <c r="Q687"/>
  <c r="T687"/>
  <c r="J615"/>
  <c r="T615"/>
  <c r="I1005"/>
  <c r="T1005"/>
  <c r="N749"/>
  <c r="T749"/>
  <c r="J673"/>
  <c r="T673"/>
  <c r="I2461"/>
  <c r="T2461"/>
  <c r="R2461"/>
  <c r="J2461"/>
  <c r="N2461"/>
  <c r="M2461"/>
  <c r="J2485"/>
  <c r="T2485"/>
  <c r="M2485"/>
  <c r="N2485"/>
  <c r="T2545"/>
  <c r="J2545"/>
  <c r="N2545"/>
  <c r="R2545"/>
  <c r="I2545"/>
  <c r="M2545"/>
  <c r="Q2545"/>
  <c r="H2545"/>
  <c r="L2545"/>
  <c r="P2545"/>
  <c r="G2545"/>
  <c r="K2545"/>
  <c r="O2545"/>
  <c r="S2545"/>
  <c r="G2515"/>
  <c r="T2515"/>
  <c r="I2515"/>
  <c r="N2515"/>
  <c r="M2515"/>
  <c r="L2515"/>
  <c r="R2515"/>
  <c r="J2515"/>
  <c r="Q2515"/>
  <c r="H2515"/>
  <c r="P2515"/>
  <c r="G2603"/>
  <c r="T2603"/>
  <c r="I2603"/>
  <c r="N2603"/>
  <c r="H2603"/>
  <c r="M2603"/>
  <c r="R2603"/>
  <c r="L2603"/>
  <c r="Q2603"/>
  <c r="J2603"/>
  <c r="P2603"/>
  <c r="I2667"/>
  <c r="T2667"/>
  <c r="P2667"/>
  <c r="L2667"/>
  <c r="J2667"/>
  <c r="Q2667"/>
  <c r="K2519"/>
  <c r="T2519"/>
  <c r="N2519"/>
  <c r="T2609"/>
  <c r="H2609"/>
  <c r="L2609"/>
  <c r="P2609"/>
  <c r="G2609"/>
  <c r="K2609"/>
  <c r="O2609"/>
  <c r="S2609"/>
  <c r="J2609"/>
  <c r="N2609"/>
  <c r="R2609"/>
  <c r="I2609"/>
  <c r="M2609"/>
  <c r="Q2609"/>
  <c r="G2595"/>
  <c r="T2595"/>
  <c r="J2595"/>
  <c r="P2595"/>
  <c r="I2595"/>
  <c r="N2595"/>
  <c r="H2595"/>
  <c r="M2595"/>
  <c r="R2595"/>
  <c r="L2595"/>
  <c r="Q2595"/>
  <c r="T2649"/>
  <c r="H2649"/>
  <c r="L2649"/>
  <c r="P2649"/>
  <c r="G2649"/>
  <c r="K2649"/>
  <c r="O2649"/>
  <c r="S2649"/>
  <c r="J2649"/>
  <c r="N2649"/>
  <c r="R2649"/>
  <c r="I2649"/>
  <c r="M2649"/>
  <c r="Q2649"/>
  <c r="T2695"/>
  <c r="R2695"/>
  <c r="N2695"/>
  <c r="J2695"/>
  <c r="T2689"/>
  <c r="I2689"/>
  <c r="M2689"/>
  <c r="Q2689"/>
  <c r="H2689"/>
  <c r="L2689"/>
  <c r="P2689"/>
  <c r="G2689"/>
  <c r="K2689"/>
  <c r="O2689"/>
  <c r="S2689"/>
  <c r="J2689"/>
  <c r="N2689"/>
  <c r="R2689"/>
  <c r="T2673"/>
  <c r="J2673"/>
  <c r="N2673"/>
  <c r="R2673"/>
  <c r="I2673"/>
  <c r="M2673"/>
  <c r="Q2673"/>
  <c r="H2673"/>
  <c r="L2673"/>
  <c r="P2673"/>
  <c r="G2673"/>
  <c r="K2673"/>
  <c r="O2673"/>
  <c r="S2673"/>
  <c r="K2735"/>
  <c r="T2735"/>
  <c r="O2735"/>
  <c r="N2735"/>
  <c r="G2735"/>
  <c r="T2809"/>
  <c r="G2809"/>
  <c r="K2809"/>
  <c r="O2809"/>
  <c r="S2809"/>
  <c r="J2809"/>
  <c r="N2809"/>
  <c r="R2809"/>
  <c r="I2809"/>
  <c r="M2809"/>
  <c r="Q2809"/>
  <c r="H2809"/>
  <c r="L2809"/>
  <c r="P2809"/>
  <c r="T2841"/>
  <c r="I2841"/>
  <c r="M2841"/>
  <c r="Q2841"/>
  <c r="H2841"/>
  <c r="L2841"/>
  <c r="P2841"/>
  <c r="G2841"/>
  <c r="K2841"/>
  <c r="O2841"/>
  <c r="S2841"/>
  <c r="J2841"/>
  <c r="N2841"/>
  <c r="R2841"/>
  <c r="T2873"/>
  <c r="G2873"/>
  <c r="K2873"/>
  <c r="O2873"/>
  <c r="S2873"/>
  <c r="J2873"/>
  <c r="N2873"/>
  <c r="R2873"/>
  <c r="I2873"/>
  <c r="M2873"/>
  <c r="Q2873"/>
  <c r="H2873"/>
  <c r="L2873"/>
  <c r="P2873"/>
  <c r="I2901"/>
  <c r="T2901"/>
  <c r="M2901"/>
  <c r="J2901"/>
  <c r="R2901"/>
  <c r="N2901"/>
  <c r="T2937"/>
  <c r="G2937"/>
  <c r="K2937"/>
  <c r="O2937"/>
  <c r="S2937"/>
  <c r="J2937"/>
  <c r="P2937"/>
  <c r="I2937"/>
  <c r="N2937"/>
  <c r="H2937"/>
  <c r="M2937"/>
  <c r="R2937"/>
  <c r="L2937"/>
  <c r="Q2937"/>
  <c r="I2965"/>
  <c r="T2965"/>
  <c r="J2965"/>
  <c r="R2965"/>
  <c r="N2965"/>
  <c r="M2965"/>
  <c r="I2997"/>
  <c r="T2997"/>
  <c r="N2997"/>
  <c r="M2997"/>
  <c r="J2997"/>
  <c r="R2997"/>
  <c r="I3029"/>
  <c r="T3029"/>
  <c r="J3029"/>
  <c r="R3029"/>
  <c r="N3029"/>
  <c r="M3029"/>
  <c r="G3067"/>
  <c r="T3067"/>
  <c r="I3067"/>
  <c r="N3067"/>
  <c r="H3067"/>
  <c r="M3067"/>
  <c r="R3067"/>
  <c r="L3067"/>
  <c r="Q3067"/>
  <c r="J3067"/>
  <c r="P3067"/>
  <c r="T3105"/>
  <c r="G3105"/>
  <c r="K3105"/>
  <c r="O3105"/>
  <c r="S3105"/>
  <c r="J3105"/>
  <c r="N3105"/>
  <c r="R3105"/>
  <c r="I3105"/>
  <c r="M3105"/>
  <c r="Q3105"/>
  <c r="H3105"/>
  <c r="L3105"/>
  <c r="P3105"/>
  <c r="G3133"/>
  <c r="T3133"/>
  <c r="N3133"/>
  <c r="K3133"/>
  <c r="S3133"/>
  <c r="J3133"/>
  <c r="Q3133"/>
  <c r="I3133"/>
  <c r="O3133"/>
  <c r="T3169"/>
  <c r="G3169"/>
  <c r="K3169"/>
  <c r="O3169"/>
  <c r="S3169"/>
  <c r="J3169"/>
  <c r="N3169"/>
  <c r="R3169"/>
  <c r="I3169"/>
  <c r="M3169"/>
  <c r="Q3169"/>
  <c r="H3169"/>
  <c r="L3169"/>
  <c r="P3169"/>
  <c r="G3197"/>
  <c r="T3197"/>
  <c r="I3197"/>
  <c r="O3197"/>
  <c r="N3197"/>
  <c r="K3197"/>
  <c r="S3197"/>
  <c r="J3197"/>
  <c r="Q3197"/>
  <c r="T3233"/>
  <c r="N3233"/>
  <c r="M3233"/>
  <c r="J3233"/>
  <c r="R3233"/>
  <c r="I3233"/>
  <c r="Q3233"/>
  <c r="T3261"/>
  <c r="H3261"/>
  <c r="L3261"/>
  <c r="P3261"/>
  <c r="G3261"/>
  <c r="K3261"/>
  <c r="O3261"/>
  <c r="S3261"/>
  <c r="J3261"/>
  <c r="N3261"/>
  <c r="R3261"/>
  <c r="I3261"/>
  <c r="M3261"/>
  <c r="Q3261"/>
  <c r="T3297"/>
  <c r="I3297"/>
  <c r="Q3297"/>
  <c r="N3297"/>
  <c r="M3297"/>
  <c r="J3297"/>
  <c r="R3297"/>
  <c r="T3325"/>
  <c r="J3325"/>
  <c r="N3325"/>
  <c r="R3325"/>
  <c r="I3325"/>
  <c r="M3325"/>
  <c r="Q3325"/>
  <c r="H3325"/>
  <c r="L3325"/>
  <c r="P3325"/>
  <c r="G3325"/>
  <c r="K3325"/>
  <c r="O3325"/>
  <c r="S3325"/>
  <c r="T3361"/>
  <c r="M3361"/>
  <c r="J3361"/>
  <c r="R3361"/>
  <c r="I3361"/>
  <c r="Q3361"/>
  <c r="N3361"/>
  <c r="T3389"/>
  <c r="G3389"/>
  <c r="K3389"/>
  <c r="O3389"/>
  <c r="S3389"/>
  <c r="I3389"/>
  <c r="M3389"/>
  <c r="Q3389"/>
  <c r="J3389"/>
  <c r="R3389"/>
  <c r="H3389"/>
  <c r="P3389"/>
  <c r="N3389"/>
  <c r="L3389"/>
  <c r="T3425"/>
  <c r="J3425"/>
  <c r="R3425"/>
  <c r="Q3425"/>
  <c r="N3425"/>
  <c r="M3425"/>
  <c r="I3425"/>
  <c r="T3453"/>
  <c r="G3453"/>
  <c r="K3453"/>
  <c r="O3453"/>
  <c r="S3453"/>
  <c r="I3453"/>
  <c r="N3453"/>
  <c r="H3453"/>
  <c r="M3453"/>
  <c r="R3453"/>
  <c r="L3453"/>
  <c r="Q3453"/>
  <c r="J3453"/>
  <c r="P3453"/>
  <c r="T3489"/>
  <c r="N3489"/>
  <c r="I3489"/>
  <c r="R3489"/>
  <c r="Q3489"/>
  <c r="M3489"/>
  <c r="J3489"/>
  <c r="T3517"/>
  <c r="G3517"/>
  <c r="K3517"/>
  <c r="O3517"/>
  <c r="S3517"/>
  <c r="J3517"/>
  <c r="N3517"/>
  <c r="R3517"/>
  <c r="I3517"/>
  <c r="M3517"/>
  <c r="Q3517"/>
  <c r="H3517"/>
  <c r="L3517"/>
  <c r="P3517"/>
  <c r="I3553"/>
  <c r="T3553"/>
  <c r="K3553"/>
  <c r="J3553"/>
  <c r="Q3553"/>
  <c r="O3553"/>
  <c r="T3581"/>
  <c r="J3581"/>
  <c r="N3581"/>
  <c r="R3581"/>
  <c r="I3581"/>
  <c r="M3581"/>
  <c r="Q3581"/>
  <c r="H3581"/>
  <c r="L3581"/>
  <c r="P3581"/>
  <c r="G3581"/>
  <c r="K3581"/>
  <c r="O3581"/>
  <c r="S3581"/>
  <c r="I3617"/>
  <c r="T3617"/>
  <c r="Q3617"/>
  <c r="O3617"/>
  <c r="K3617"/>
  <c r="J3617"/>
  <c r="T3645"/>
  <c r="H3645"/>
  <c r="L3645"/>
  <c r="P3645"/>
  <c r="G3645"/>
  <c r="K3645"/>
  <c r="O3645"/>
  <c r="S3645"/>
  <c r="J3645"/>
  <c r="N3645"/>
  <c r="R3645"/>
  <c r="I3645"/>
  <c r="M3645"/>
  <c r="Q3645"/>
  <c r="I3681"/>
  <c r="T3681"/>
  <c r="K3681"/>
  <c r="J3681"/>
  <c r="Q3681"/>
  <c r="O3681"/>
  <c r="T3709"/>
  <c r="J3709"/>
  <c r="N3709"/>
  <c r="R3709"/>
  <c r="I3709"/>
  <c r="M3709"/>
  <c r="Q3709"/>
  <c r="H3709"/>
  <c r="L3709"/>
  <c r="P3709"/>
  <c r="G3709"/>
  <c r="K3709"/>
  <c r="O3709"/>
  <c r="S3709"/>
  <c r="I3745"/>
  <c r="T3745"/>
  <c r="Q3745"/>
  <c r="O3745"/>
  <c r="K3745"/>
  <c r="J3745"/>
  <c r="T3773"/>
  <c r="J3773"/>
  <c r="N3773"/>
  <c r="R3773"/>
  <c r="I3773"/>
  <c r="M3773"/>
  <c r="Q3773"/>
  <c r="H3773"/>
  <c r="L3773"/>
  <c r="P3773"/>
  <c r="G3773"/>
  <c r="K3773"/>
  <c r="O3773"/>
  <c r="S3773"/>
  <c r="K3809"/>
  <c r="T3809"/>
  <c r="S3809"/>
  <c r="N3809"/>
  <c r="G3837"/>
  <c r="T3837"/>
  <c r="I3837"/>
  <c r="N3837"/>
  <c r="H3837"/>
  <c r="M3837"/>
  <c r="R3837"/>
  <c r="L3837"/>
  <c r="Q3837"/>
  <c r="J3837"/>
  <c r="P3837"/>
  <c r="K3873"/>
  <c r="T3873"/>
  <c r="N3873"/>
  <c r="G3901"/>
  <c r="T3901"/>
  <c r="H3901"/>
  <c r="M3901"/>
  <c r="R3901"/>
  <c r="I3901"/>
  <c r="P3901"/>
  <c r="N3901"/>
  <c r="L3901"/>
  <c r="J3901"/>
  <c r="Q3901"/>
  <c r="K3937"/>
  <c r="T3937"/>
  <c r="N3937"/>
  <c r="G3965"/>
  <c r="T3965"/>
  <c r="I3965"/>
  <c r="N3965"/>
  <c r="H3965"/>
  <c r="P3965"/>
  <c r="M3965"/>
  <c r="L3965"/>
  <c r="R3965"/>
  <c r="J3965"/>
  <c r="Q3965"/>
  <c r="K4001"/>
  <c r="T4001"/>
  <c r="N4001"/>
  <c r="G4029"/>
  <c r="T4029"/>
  <c r="H4029"/>
  <c r="M4029"/>
  <c r="R4029"/>
  <c r="L4029"/>
  <c r="Q4029"/>
  <c r="J4029"/>
  <c r="P4029"/>
  <c r="I4029"/>
  <c r="N4029"/>
  <c r="K4065"/>
  <c r="T4065"/>
  <c r="N4065"/>
  <c r="G4093"/>
  <c r="T4093"/>
  <c r="H4093"/>
  <c r="M4093"/>
  <c r="R4093"/>
  <c r="L4093"/>
  <c r="Q4093"/>
  <c r="J4093"/>
  <c r="P4093"/>
  <c r="I4093"/>
  <c r="N4093"/>
  <c r="K4129"/>
  <c r="T4129"/>
  <c r="N4129"/>
  <c r="G4157"/>
  <c r="T4157"/>
  <c r="H4157"/>
  <c r="M4157"/>
  <c r="R4157"/>
  <c r="L4157"/>
  <c r="Q4157"/>
  <c r="J4157"/>
  <c r="P4157"/>
  <c r="I4157"/>
  <c r="N4157"/>
  <c r="K4193"/>
  <c r="T4193"/>
  <c r="N4193"/>
  <c r="G4221"/>
  <c r="T4221"/>
  <c r="H4221"/>
  <c r="M4221"/>
  <c r="R4221"/>
  <c r="L4221"/>
  <c r="Q4221"/>
  <c r="J4221"/>
  <c r="P4221"/>
  <c r="I4221"/>
  <c r="N4221"/>
  <c r="K4257"/>
  <c r="T4257"/>
  <c r="N4257"/>
  <c r="G4285"/>
  <c r="T4285"/>
  <c r="H4285"/>
  <c r="M4285"/>
  <c r="R4285"/>
  <c r="L4285"/>
  <c r="Q4285"/>
  <c r="J4285"/>
  <c r="P4285"/>
  <c r="I4285"/>
  <c r="N4285"/>
  <c r="K4321"/>
  <c r="T4321"/>
  <c r="N4321"/>
  <c r="G4349"/>
  <c r="T4349"/>
  <c r="H4349"/>
  <c r="M4349"/>
  <c r="R4349"/>
  <c r="L4349"/>
  <c r="Q4349"/>
  <c r="J4349"/>
  <c r="P4349"/>
  <c r="I4349"/>
  <c r="N4349"/>
  <c r="K4385"/>
  <c r="T4385"/>
  <c r="N4385"/>
  <c r="G4413"/>
  <c r="T4413"/>
  <c r="H4413"/>
  <c r="M4413"/>
  <c r="R4413"/>
  <c r="L4413"/>
  <c r="Q4413"/>
  <c r="J4413"/>
  <c r="P4413"/>
  <c r="I4413"/>
  <c r="N4413"/>
  <c r="K4449"/>
  <c r="T4449"/>
  <c r="N4449"/>
  <c r="G4477"/>
  <c r="T4477"/>
  <c r="H4477"/>
  <c r="M4477"/>
  <c r="R4477"/>
  <c r="L4477"/>
  <c r="Q4477"/>
  <c r="J4477"/>
  <c r="P4477"/>
  <c r="I4477"/>
  <c r="N4477"/>
  <c r="K4513"/>
  <c r="T4513"/>
  <c r="N4513"/>
  <c r="G4541"/>
  <c r="T4541"/>
  <c r="I4541"/>
  <c r="N4541"/>
  <c r="H4541"/>
  <c r="M4541"/>
  <c r="R4541"/>
  <c r="L4541"/>
  <c r="Q4541"/>
  <c r="J4541"/>
  <c r="P4541"/>
  <c r="J4577"/>
  <c r="T4577"/>
  <c r="P4577"/>
  <c r="O4577"/>
  <c r="K4577"/>
  <c r="T4605"/>
  <c r="J4605"/>
  <c r="P4605"/>
  <c r="I4605"/>
  <c r="N4605"/>
  <c r="H4605"/>
  <c r="M4605"/>
  <c r="R4605"/>
  <c r="L4605"/>
  <c r="Q4605"/>
  <c r="O4641"/>
  <c r="T4641"/>
  <c r="P4641"/>
  <c r="T4669"/>
  <c r="H4669"/>
  <c r="M4669"/>
  <c r="R4669"/>
  <c r="L4669"/>
  <c r="Q4669"/>
  <c r="J4669"/>
  <c r="P4669"/>
  <c r="I4669"/>
  <c r="N4669"/>
  <c r="J4705"/>
  <c r="T4705"/>
  <c r="K4705"/>
  <c r="P4705"/>
  <c r="O4705"/>
  <c r="T4733"/>
  <c r="L4733"/>
  <c r="Q4733"/>
  <c r="J4733"/>
  <c r="P4733"/>
  <c r="I4733"/>
  <c r="N4733"/>
  <c r="H4733"/>
  <c r="M4733"/>
  <c r="R4733"/>
  <c r="O4769"/>
  <c r="T4769"/>
  <c r="P4769"/>
  <c r="T4797"/>
  <c r="M4797"/>
  <c r="J4797"/>
  <c r="R4797"/>
  <c r="I4797"/>
  <c r="Q4797"/>
  <c r="N4797"/>
  <c r="T4833"/>
  <c r="I4833"/>
  <c r="M4833"/>
  <c r="Q4833"/>
  <c r="H4833"/>
  <c r="L4833"/>
  <c r="P4833"/>
  <c r="K4833"/>
  <c r="S4833"/>
  <c r="J4833"/>
  <c r="R4833"/>
  <c r="G4833"/>
  <c r="O4833"/>
  <c r="N4833"/>
  <c r="T4861"/>
  <c r="J4861"/>
  <c r="R4861"/>
  <c r="I4861"/>
  <c r="Q4861"/>
  <c r="N4861"/>
  <c r="M4861"/>
  <c r="T4897"/>
  <c r="J4897"/>
  <c r="K4897"/>
  <c r="O4897"/>
  <c r="S4897"/>
  <c r="I4897"/>
  <c r="N4897"/>
  <c r="R4897"/>
  <c r="H4897"/>
  <c r="M4897"/>
  <c r="Q4897"/>
  <c r="G4897"/>
  <c r="L4897"/>
  <c r="P4897"/>
  <c r="T4925"/>
  <c r="I4925"/>
  <c r="Q4925"/>
  <c r="N4925"/>
  <c r="M4925"/>
  <c r="J4925"/>
  <c r="R4925"/>
  <c r="T4961"/>
  <c r="I4961"/>
  <c r="M4961"/>
  <c r="Q4961"/>
  <c r="H4961"/>
  <c r="L4961"/>
  <c r="P4961"/>
  <c r="G4961"/>
  <c r="K4961"/>
  <c r="O4961"/>
  <c r="S4961"/>
  <c r="J4961"/>
  <c r="N4961"/>
  <c r="R4961"/>
  <c r="T4989"/>
  <c r="M4989"/>
  <c r="J4989"/>
  <c r="R4989"/>
  <c r="I4989"/>
  <c r="Q4989"/>
  <c r="N4989"/>
  <c r="T5025"/>
  <c r="G5025"/>
  <c r="K5025"/>
  <c r="O5025"/>
  <c r="S5025"/>
  <c r="J5025"/>
  <c r="N5025"/>
  <c r="R5025"/>
  <c r="I5025"/>
  <c r="M5025"/>
  <c r="Q5025"/>
  <c r="H5025"/>
  <c r="L5025"/>
  <c r="P5025"/>
  <c r="T5053"/>
  <c r="I5053"/>
  <c r="Q5053"/>
  <c r="N5053"/>
  <c r="M5053"/>
  <c r="J5053"/>
  <c r="R5053"/>
  <c r="T5089"/>
  <c r="I5089"/>
  <c r="M5089"/>
  <c r="Q5089"/>
  <c r="H5089"/>
  <c r="L5089"/>
  <c r="P5089"/>
  <c r="G5089"/>
  <c r="K5089"/>
  <c r="O5089"/>
  <c r="S5089"/>
  <c r="J5089"/>
  <c r="N5089"/>
  <c r="R5089"/>
  <c r="T5117"/>
  <c r="M5117"/>
  <c r="J5117"/>
  <c r="R5117"/>
  <c r="I5117"/>
  <c r="Q5117"/>
  <c r="N5117"/>
  <c r="T5153"/>
  <c r="G5153"/>
  <c r="K5153"/>
  <c r="O5153"/>
  <c r="S5153"/>
  <c r="J5153"/>
  <c r="N5153"/>
  <c r="R5153"/>
  <c r="I5153"/>
  <c r="M5153"/>
  <c r="Q5153"/>
  <c r="H5153"/>
  <c r="L5153"/>
  <c r="P5153"/>
  <c r="T5181"/>
  <c r="I5181"/>
  <c r="Q5181"/>
  <c r="N5181"/>
  <c r="M5181"/>
  <c r="J5181"/>
  <c r="R5181"/>
  <c r="T5217"/>
  <c r="I5217"/>
  <c r="M5217"/>
  <c r="Q5217"/>
  <c r="H5217"/>
  <c r="L5217"/>
  <c r="P5217"/>
  <c r="G5217"/>
  <c r="K5217"/>
  <c r="O5217"/>
  <c r="S5217"/>
  <c r="J5217"/>
  <c r="N5217"/>
  <c r="R5217"/>
  <c r="T5245"/>
  <c r="M5245"/>
  <c r="J5245"/>
  <c r="R5245"/>
  <c r="I5245"/>
  <c r="Q5245"/>
  <c r="N5245"/>
  <c r="T5281"/>
  <c r="G5281"/>
  <c r="K5281"/>
  <c r="O5281"/>
  <c r="S5281"/>
  <c r="J5281"/>
  <c r="N5281"/>
  <c r="R5281"/>
  <c r="I5281"/>
  <c r="M5281"/>
  <c r="Q5281"/>
  <c r="H5281"/>
  <c r="L5281"/>
  <c r="P5281"/>
  <c r="T5309"/>
  <c r="I5309"/>
  <c r="Q5309"/>
  <c r="N5309"/>
  <c r="M5309"/>
  <c r="J5309"/>
  <c r="R5309"/>
  <c r="T5345"/>
  <c r="I5345"/>
  <c r="M5345"/>
  <c r="Q5345"/>
  <c r="H5345"/>
  <c r="L5345"/>
  <c r="P5345"/>
  <c r="G5345"/>
  <c r="K5345"/>
  <c r="O5345"/>
  <c r="S5345"/>
  <c r="J5345"/>
  <c r="N5345"/>
  <c r="R5345"/>
  <c r="T5373"/>
  <c r="M5373"/>
  <c r="J5373"/>
  <c r="R5373"/>
  <c r="I5373"/>
  <c r="Q5373"/>
  <c r="N5373"/>
  <c r="T5409"/>
  <c r="G5409"/>
  <c r="K5409"/>
  <c r="O5409"/>
  <c r="S5409"/>
  <c r="J5409"/>
  <c r="N5409"/>
  <c r="R5409"/>
  <c r="I5409"/>
  <c r="M5409"/>
  <c r="Q5409"/>
  <c r="H5409"/>
  <c r="L5409"/>
  <c r="P5409"/>
  <c r="T5437"/>
  <c r="I5437"/>
  <c r="Q5437"/>
  <c r="N5437"/>
  <c r="M5437"/>
  <c r="J5437"/>
  <c r="R5437"/>
  <c r="T5473"/>
  <c r="I5473"/>
  <c r="M5473"/>
  <c r="Q5473"/>
  <c r="H5473"/>
  <c r="L5473"/>
  <c r="P5473"/>
  <c r="G5473"/>
  <c r="K5473"/>
  <c r="O5473"/>
  <c r="S5473"/>
  <c r="J5473"/>
  <c r="N5473"/>
  <c r="R5473"/>
  <c r="J5501"/>
  <c r="T5501"/>
  <c r="K5501"/>
  <c r="Q5501"/>
  <c r="T5537"/>
  <c r="J5537"/>
  <c r="N5537"/>
  <c r="R5537"/>
  <c r="I5537"/>
  <c r="M5537"/>
  <c r="Q5537"/>
  <c r="H5537"/>
  <c r="L5537"/>
  <c r="P5537"/>
  <c r="G5537"/>
  <c r="K5537"/>
  <c r="O5537"/>
  <c r="S5537"/>
  <c r="J5565"/>
  <c r="T5565"/>
  <c r="Q5565"/>
  <c r="K5565"/>
  <c r="T5601"/>
  <c r="H5601"/>
  <c r="L5601"/>
  <c r="P5601"/>
  <c r="G5601"/>
  <c r="K5601"/>
  <c r="O5601"/>
  <c r="S5601"/>
  <c r="J5601"/>
  <c r="N5601"/>
  <c r="R5601"/>
  <c r="I5601"/>
  <c r="M5601"/>
  <c r="Q5601"/>
  <c r="J5629"/>
  <c r="T5629"/>
  <c r="K5629"/>
  <c r="Q5629"/>
  <c r="T5665"/>
  <c r="J5665"/>
  <c r="N5665"/>
  <c r="R5665"/>
  <c r="I5665"/>
  <c r="M5665"/>
  <c r="Q5665"/>
  <c r="H5665"/>
  <c r="L5665"/>
  <c r="P5665"/>
  <c r="G5665"/>
  <c r="K5665"/>
  <c r="O5665"/>
  <c r="S5665"/>
  <c r="J5693"/>
  <c r="T5693"/>
  <c r="Q5693"/>
  <c r="K5693"/>
  <c r="T5729"/>
  <c r="H5729"/>
  <c r="L5729"/>
  <c r="P5729"/>
  <c r="G5729"/>
  <c r="K5729"/>
  <c r="O5729"/>
  <c r="S5729"/>
  <c r="J5729"/>
  <c r="N5729"/>
  <c r="R5729"/>
  <c r="I5729"/>
  <c r="M5729"/>
  <c r="Q5729"/>
  <c r="J5757"/>
  <c r="T5757"/>
  <c r="K5757"/>
  <c r="Q5757"/>
  <c r="T5793"/>
  <c r="J5793"/>
  <c r="N5793"/>
  <c r="R5793"/>
  <c r="G5793"/>
  <c r="K5793"/>
  <c r="O5793"/>
  <c r="S5793"/>
  <c r="I5793"/>
  <c r="Q5793"/>
  <c r="H5793"/>
  <c r="P5793"/>
  <c r="M5793"/>
  <c r="L5793"/>
  <c r="J5821"/>
  <c r="T5821"/>
  <c r="Q5821"/>
  <c r="K5821"/>
  <c r="T5857"/>
  <c r="I5857"/>
  <c r="M5857"/>
  <c r="Q5857"/>
  <c r="H5857"/>
  <c r="N5857"/>
  <c r="S5857"/>
  <c r="G5857"/>
  <c r="L5857"/>
  <c r="R5857"/>
  <c r="K5857"/>
  <c r="P5857"/>
  <c r="J5857"/>
  <c r="O5857"/>
  <c r="T5921"/>
  <c r="I5921"/>
  <c r="M5921"/>
  <c r="Q5921"/>
  <c r="K5921"/>
  <c r="P5921"/>
  <c r="J5921"/>
  <c r="O5921"/>
  <c r="H5921"/>
  <c r="N5921"/>
  <c r="S5921"/>
  <c r="G5921"/>
  <c r="L5921"/>
  <c r="R5921"/>
  <c r="M5949"/>
  <c r="T5949"/>
  <c r="N5949"/>
  <c r="T5985"/>
  <c r="G5985"/>
  <c r="K5985"/>
  <c r="O5985"/>
  <c r="S5985"/>
  <c r="J5985"/>
  <c r="N5985"/>
  <c r="R5985"/>
  <c r="I5985"/>
  <c r="M5985"/>
  <c r="Q5985"/>
  <c r="H5985"/>
  <c r="L5985"/>
  <c r="P5985"/>
  <c r="G2723"/>
  <c r="T2723"/>
  <c r="L2723"/>
  <c r="Q2723"/>
  <c r="J2723"/>
  <c r="P2723"/>
  <c r="I2723"/>
  <c r="N2723"/>
  <c r="H2723"/>
  <c r="M2723"/>
  <c r="R2723"/>
  <c r="T2749"/>
  <c r="I2749"/>
  <c r="Q2749"/>
  <c r="N2749"/>
  <c r="M2749"/>
  <c r="J2749"/>
  <c r="R2749"/>
  <c r="T2781"/>
  <c r="M2781"/>
  <c r="J2781"/>
  <c r="R2781"/>
  <c r="I2781"/>
  <c r="Q2781"/>
  <c r="N2781"/>
  <c r="T2813"/>
  <c r="I2813"/>
  <c r="Q2813"/>
  <c r="N2813"/>
  <c r="M2813"/>
  <c r="J2813"/>
  <c r="R2813"/>
  <c r="T2845"/>
  <c r="M2845"/>
  <c r="J2845"/>
  <c r="R2845"/>
  <c r="I2845"/>
  <c r="Q2845"/>
  <c r="N2845"/>
  <c r="T2889"/>
  <c r="J2889"/>
  <c r="N2889"/>
  <c r="R2889"/>
  <c r="I2889"/>
  <c r="M2889"/>
  <c r="Q2889"/>
  <c r="K2889"/>
  <c r="S2889"/>
  <c r="H2889"/>
  <c r="P2889"/>
  <c r="G2889"/>
  <c r="O2889"/>
  <c r="L2889"/>
  <c r="M2917"/>
  <c r="T2917"/>
  <c r="N2917"/>
  <c r="Q2917"/>
  <c r="I2917"/>
  <c r="G2947"/>
  <c r="T2947"/>
  <c r="I2947"/>
  <c r="N2947"/>
  <c r="H2947"/>
  <c r="P2947"/>
  <c r="M2947"/>
  <c r="L2947"/>
  <c r="R2947"/>
  <c r="J2947"/>
  <c r="Q2947"/>
  <c r="G2979"/>
  <c r="T2979"/>
  <c r="J2979"/>
  <c r="P2979"/>
  <c r="I2979"/>
  <c r="N2979"/>
  <c r="H2979"/>
  <c r="M2979"/>
  <c r="R2979"/>
  <c r="L2979"/>
  <c r="Q2979"/>
  <c r="G3011"/>
  <c r="T3011"/>
  <c r="H3011"/>
  <c r="M3011"/>
  <c r="R3011"/>
  <c r="L3011"/>
  <c r="Q3011"/>
  <c r="J3011"/>
  <c r="P3011"/>
  <c r="I3011"/>
  <c r="N3011"/>
  <c r="G3043"/>
  <c r="T3043"/>
  <c r="I3043"/>
  <c r="N3043"/>
  <c r="H3043"/>
  <c r="M3043"/>
  <c r="R3043"/>
  <c r="L3043"/>
  <c r="Q3043"/>
  <c r="J3043"/>
  <c r="P3043"/>
  <c r="T3073"/>
  <c r="I3073"/>
  <c r="M3073"/>
  <c r="Q3073"/>
  <c r="H3073"/>
  <c r="L3073"/>
  <c r="P3073"/>
  <c r="G3073"/>
  <c r="K3073"/>
  <c r="O3073"/>
  <c r="S3073"/>
  <c r="J3073"/>
  <c r="N3073"/>
  <c r="R3073"/>
  <c r="K3103"/>
  <c r="T3103"/>
  <c r="P3103"/>
  <c r="O3103"/>
  <c r="M3139"/>
  <c r="T3139"/>
  <c r="R3139"/>
  <c r="Q3139"/>
  <c r="H3139"/>
  <c r="T3167"/>
  <c r="K3167"/>
  <c r="J3167"/>
  <c r="P3167"/>
  <c r="O3167"/>
  <c r="H3203"/>
  <c r="T3203"/>
  <c r="Q3203"/>
  <c r="M3203"/>
  <c r="L3203"/>
  <c r="G3231"/>
  <c r="T3231"/>
  <c r="I3231"/>
  <c r="N3231"/>
  <c r="H3231"/>
  <c r="M3231"/>
  <c r="R3231"/>
  <c r="L3231"/>
  <c r="Q3231"/>
  <c r="J3231"/>
  <c r="P3231"/>
  <c r="G3267"/>
  <c r="T3267"/>
  <c r="N3267"/>
  <c r="K3267"/>
  <c r="J3267"/>
  <c r="S3267"/>
  <c r="R3267"/>
  <c r="G3295"/>
  <c r="T3295"/>
  <c r="J3295"/>
  <c r="P3295"/>
  <c r="I3295"/>
  <c r="N3295"/>
  <c r="H3295"/>
  <c r="M3295"/>
  <c r="R3295"/>
  <c r="L3295"/>
  <c r="Q3295"/>
  <c r="G3331"/>
  <c r="T3331"/>
  <c r="J3331"/>
  <c r="S3331"/>
  <c r="R3331"/>
  <c r="N3331"/>
  <c r="K3331"/>
  <c r="G3359"/>
  <c r="T3359"/>
  <c r="H3359"/>
  <c r="M3359"/>
  <c r="R3359"/>
  <c r="L3359"/>
  <c r="Q3359"/>
  <c r="J3359"/>
  <c r="P3359"/>
  <c r="I3359"/>
  <c r="N3359"/>
  <c r="G3395"/>
  <c r="T3395"/>
  <c r="R3395"/>
  <c r="N3395"/>
  <c r="K3395"/>
  <c r="J3395"/>
  <c r="S3395"/>
  <c r="G3423"/>
  <c r="T3423"/>
  <c r="L3423"/>
  <c r="Q3423"/>
  <c r="M3423"/>
  <c r="J3423"/>
  <c r="R3423"/>
  <c r="I3423"/>
  <c r="P3423"/>
  <c r="H3423"/>
  <c r="N3423"/>
  <c r="G3459"/>
  <c r="T3459"/>
  <c r="K3459"/>
  <c r="R3459"/>
  <c r="N3459"/>
  <c r="J3459"/>
  <c r="S3459"/>
  <c r="G3487"/>
  <c r="T3487"/>
  <c r="I3487"/>
  <c r="N3487"/>
  <c r="M3487"/>
  <c r="L3487"/>
  <c r="R3487"/>
  <c r="J3487"/>
  <c r="Q3487"/>
  <c r="H3487"/>
  <c r="P3487"/>
  <c r="G3523"/>
  <c r="T3523"/>
  <c r="K3523"/>
  <c r="J3523"/>
  <c r="S3523"/>
  <c r="R3523"/>
  <c r="N3523"/>
  <c r="H3551"/>
  <c r="T3551"/>
  <c r="I3551"/>
  <c r="P3551"/>
  <c r="N3551"/>
  <c r="L3551"/>
  <c r="J3551"/>
  <c r="Q3551"/>
  <c r="J3587"/>
  <c r="T3587"/>
  <c r="P3587"/>
  <c r="K3587"/>
  <c r="H3615"/>
  <c r="T3615"/>
  <c r="L3615"/>
  <c r="J3615"/>
  <c r="Q3615"/>
  <c r="I3615"/>
  <c r="P3615"/>
  <c r="N3615"/>
  <c r="J3651"/>
  <c r="T3651"/>
  <c r="P3651"/>
  <c r="K3651"/>
  <c r="H3679"/>
  <c r="T3679"/>
  <c r="I3679"/>
  <c r="P3679"/>
  <c r="N3679"/>
  <c r="L3679"/>
  <c r="J3679"/>
  <c r="Q3679"/>
  <c r="J3715"/>
  <c r="T3715"/>
  <c r="P3715"/>
  <c r="K3715"/>
  <c r="H3743"/>
  <c r="T3743"/>
  <c r="L3743"/>
  <c r="J3743"/>
  <c r="Q3743"/>
  <c r="I3743"/>
  <c r="P3743"/>
  <c r="N3743"/>
  <c r="L3779"/>
  <c r="T3779"/>
  <c r="P3779"/>
  <c r="O3779"/>
  <c r="I3807"/>
  <c r="T3807"/>
  <c r="R3807"/>
  <c r="N3807"/>
  <c r="M3807"/>
  <c r="J3807"/>
  <c r="T3843"/>
  <c r="I3843"/>
  <c r="M3843"/>
  <c r="Q3843"/>
  <c r="H3843"/>
  <c r="L3843"/>
  <c r="P3843"/>
  <c r="G3843"/>
  <c r="K3843"/>
  <c r="O3843"/>
  <c r="S3843"/>
  <c r="J3843"/>
  <c r="N3843"/>
  <c r="R3843"/>
  <c r="I3871"/>
  <c r="T3871"/>
  <c r="N3871"/>
  <c r="M3871"/>
  <c r="J3871"/>
  <c r="R3871"/>
  <c r="T3907"/>
  <c r="J3907"/>
  <c r="N3907"/>
  <c r="R3907"/>
  <c r="G3907"/>
  <c r="L3907"/>
  <c r="Q3907"/>
  <c r="K3907"/>
  <c r="P3907"/>
  <c r="I3907"/>
  <c r="O3907"/>
  <c r="H3907"/>
  <c r="M3907"/>
  <c r="S3907"/>
  <c r="I3935"/>
  <c r="T3935"/>
  <c r="J3935"/>
  <c r="M3935"/>
  <c r="R3935"/>
  <c r="N3935"/>
  <c r="T3971"/>
  <c r="G3971"/>
  <c r="K3971"/>
  <c r="O3971"/>
  <c r="S3971"/>
  <c r="L3971"/>
  <c r="Q3971"/>
  <c r="J3971"/>
  <c r="P3971"/>
  <c r="I3971"/>
  <c r="N3971"/>
  <c r="H3971"/>
  <c r="M3971"/>
  <c r="R3971"/>
  <c r="I3999"/>
  <c r="T3999"/>
  <c r="M3999"/>
  <c r="J3999"/>
  <c r="R3999"/>
  <c r="N3999"/>
  <c r="T4035"/>
  <c r="J4035"/>
  <c r="N4035"/>
  <c r="R4035"/>
  <c r="I4035"/>
  <c r="M4035"/>
  <c r="Q4035"/>
  <c r="H4035"/>
  <c r="L4035"/>
  <c r="P4035"/>
  <c r="G4035"/>
  <c r="K4035"/>
  <c r="O4035"/>
  <c r="S4035"/>
  <c r="I4063"/>
  <c r="T4063"/>
  <c r="J4063"/>
  <c r="R4063"/>
  <c r="N4063"/>
  <c r="M4063"/>
  <c r="T4099"/>
  <c r="J4099"/>
  <c r="N4099"/>
  <c r="R4099"/>
  <c r="I4099"/>
  <c r="M4099"/>
  <c r="Q4099"/>
  <c r="H4099"/>
  <c r="L4099"/>
  <c r="P4099"/>
  <c r="G4099"/>
  <c r="K4099"/>
  <c r="O4099"/>
  <c r="S4099"/>
  <c r="I4127"/>
  <c r="T4127"/>
  <c r="J4127"/>
  <c r="R4127"/>
  <c r="N4127"/>
  <c r="M4127"/>
  <c r="T4163"/>
  <c r="J4163"/>
  <c r="N4163"/>
  <c r="R4163"/>
  <c r="I4163"/>
  <c r="M4163"/>
  <c r="Q4163"/>
  <c r="H4163"/>
  <c r="L4163"/>
  <c r="P4163"/>
  <c r="G4163"/>
  <c r="K4163"/>
  <c r="O4163"/>
  <c r="S4163"/>
  <c r="I4191"/>
  <c r="T4191"/>
  <c r="J4191"/>
  <c r="R4191"/>
  <c r="N4191"/>
  <c r="M4191"/>
  <c r="T4227"/>
  <c r="J4227"/>
  <c r="N4227"/>
  <c r="R4227"/>
  <c r="I4227"/>
  <c r="M4227"/>
  <c r="Q4227"/>
  <c r="H4227"/>
  <c r="L4227"/>
  <c r="P4227"/>
  <c r="G4227"/>
  <c r="K4227"/>
  <c r="O4227"/>
  <c r="S4227"/>
  <c r="I4255"/>
  <c r="T4255"/>
  <c r="J4255"/>
  <c r="R4255"/>
  <c r="N4255"/>
  <c r="M4255"/>
  <c r="T4291"/>
  <c r="J4291"/>
  <c r="N4291"/>
  <c r="R4291"/>
  <c r="I4291"/>
  <c r="M4291"/>
  <c r="Q4291"/>
  <c r="H4291"/>
  <c r="L4291"/>
  <c r="P4291"/>
  <c r="G4291"/>
  <c r="K4291"/>
  <c r="O4291"/>
  <c r="S4291"/>
  <c r="I4319"/>
  <c r="T4319"/>
  <c r="J4319"/>
  <c r="R4319"/>
  <c r="N4319"/>
  <c r="M4319"/>
  <c r="T4355"/>
  <c r="J4355"/>
  <c r="N4355"/>
  <c r="R4355"/>
  <c r="I4355"/>
  <c r="M4355"/>
  <c r="Q4355"/>
  <c r="H4355"/>
  <c r="L4355"/>
  <c r="P4355"/>
  <c r="G4355"/>
  <c r="K4355"/>
  <c r="O4355"/>
  <c r="S4355"/>
  <c r="I4383"/>
  <c r="T4383"/>
  <c r="J4383"/>
  <c r="R4383"/>
  <c r="N4383"/>
  <c r="M4383"/>
  <c r="T4419"/>
  <c r="J4419"/>
  <c r="N4419"/>
  <c r="R4419"/>
  <c r="I4419"/>
  <c r="M4419"/>
  <c r="Q4419"/>
  <c r="H4419"/>
  <c r="L4419"/>
  <c r="P4419"/>
  <c r="G4419"/>
  <c r="K4419"/>
  <c r="O4419"/>
  <c r="S4419"/>
  <c r="I4447"/>
  <c r="T4447"/>
  <c r="J4447"/>
  <c r="R4447"/>
  <c r="N4447"/>
  <c r="M4447"/>
  <c r="T4483"/>
  <c r="J4483"/>
  <c r="N4483"/>
  <c r="R4483"/>
  <c r="I4483"/>
  <c r="M4483"/>
  <c r="Q4483"/>
  <c r="H4483"/>
  <c r="L4483"/>
  <c r="P4483"/>
  <c r="G4483"/>
  <c r="K4483"/>
  <c r="O4483"/>
  <c r="S4483"/>
  <c r="I4511"/>
  <c r="T4511"/>
  <c r="J4511"/>
  <c r="R4511"/>
  <c r="N4511"/>
  <c r="M4511"/>
  <c r="T4547"/>
  <c r="G4547"/>
  <c r="K4547"/>
  <c r="O4547"/>
  <c r="S4547"/>
  <c r="J4547"/>
  <c r="N4547"/>
  <c r="R4547"/>
  <c r="I4547"/>
  <c r="M4547"/>
  <c r="Q4547"/>
  <c r="H4547"/>
  <c r="L4547"/>
  <c r="P4547"/>
  <c r="G4575"/>
  <c r="T4575"/>
  <c r="N4575"/>
  <c r="K4575"/>
  <c r="S4575"/>
  <c r="J4575"/>
  <c r="Q4575"/>
  <c r="I4575"/>
  <c r="O4575"/>
  <c r="T4611"/>
  <c r="H4611"/>
  <c r="L4611"/>
  <c r="P4611"/>
  <c r="G4611"/>
  <c r="K4611"/>
  <c r="O4611"/>
  <c r="S4611"/>
  <c r="J4611"/>
  <c r="N4611"/>
  <c r="R4611"/>
  <c r="I4611"/>
  <c r="M4611"/>
  <c r="Q4611"/>
  <c r="G4639"/>
  <c r="T4639"/>
  <c r="K4639"/>
  <c r="S4639"/>
  <c r="J4639"/>
  <c r="Q4639"/>
  <c r="I4639"/>
  <c r="O4639"/>
  <c r="N4639"/>
  <c r="T4675"/>
  <c r="H4675"/>
  <c r="L4675"/>
  <c r="P4675"/>
  <c r="G4675"/>
  <c r="K4675"/>
  <c r="O4675"/>
  <c r="S4675"/>
  <c r="J4675"/>
  <c r="N4675"/>
  <c r="R4675"/>
  <c r="I4675"/>
  <c r="M4675"/>
  <c r="Q4675"/>
  <c r="G4703"/>
  <c r="T4703"/>
  <c r="I4703"/>
  <c r="O4703"/>
  <c r="N4703"/>
  <c r="K4703"/>
  <c r="S4703"/>
  <c r="J4703"/>
  <c r="Q4703"/>
  <c r="T4739"/>
  <c r="I4739"/>
  <c r="M4739"/>
  <c r="Q4739"/>
  <c r="H4739"/>
  <c r="L4739"/>
  <c r="P4739"/>
  <c r="G4739"/>
  <c r="K4739"/>
  <c r="O4739"/>
  <c r="S4739"/>
  <c r="J4739"/>
  <c r="N4739"/>
  <c r="R4739"/>
  <c r="G4767"/>
  <c r="T4767"/>
  <c r="N4767"/>
  <c r="K4767"/>
  <c r="S4767"/>
  <c r="J4767"/>
  <c r="Q4767"/>
  <c r="I4767"/>
  <c r="O4767"/>
  <c r="G4803"/>
  <c r="T4803"/>
  <c r="L4803"/>
  <c r="Q4803"/>
  <c r="J4803"/>
  <c r="P4803"/>
  <c r="I4803"/>
  <c r="N4803"/>
  <c r="H4803"/>
  <c r="M4803"/>
  <c r="R4803"/>
  <c r="G4831"/>
  <c r="T4831"/>
  <c r="J4831"/>
  <c r="S4831"/>
  <c r="R4831"/>
  <c r="N4831"/>
  <c r="K4831"/>
  <c r="T2481"/>
  <c r="G2481"/>
  <c r="K2481"/>
  <c r="O2481"/>
  <c r="S2481"/>
  <c r="I2481"/>
  <c r="N2481"/>
  <c r="H2481"/>
  <c r="M2481"/>
  <c r="R2481"/>
  <c r="L2481"/>
  <c r="Q2481"/>
  <c r="J2481"/>
  <c r="P2481"/>
  <c r="P2001"/>
  <c r="R2065"/>
  <c r="O2595"/>
  <c r="M2667"/>
  <c r="G2551"/>
  <c r="G2485"/>
  <c r="K2517"/>
  <c r="Q2591"/>
  <c r="Q2519"/>
  <c r="P2605"/>
  <c r="Q2647"/>
  <c r="R2485"/>
  <c r="K2695"/>
  <c r="T2777"/>
  <c r="I2777"/>
  <c r="M2777"/>
  <c r="Q2777"/>
  <c r="H2777"/>
  <c r="L2777"/>
  <c r="P2777"/>
  <c r="G2777"/>
  <c r="K2777"/>
  <c r="O2777"/>
  <c r="S2777"/>
  <c r="J2777"/>
  <c r="N2777"/>
  <c r="R2777"/>
  <c r="T1917"/>
  <c r="J1917"/>
  <c r="N1917"/>
  <c r="R1917"/>
  <c r="I1917"/>
  <c r="M1917"/>
  <c r="Q1917"/>
  <c r="H1917"/>
  <c r="L1917"/>
  <c r="P1917"/>
  <c r="G1917"/>
  <c r="K1917"/>
  <c r="O1917"/>
  <c r="S1917"/>
  <c r="G1927"/>
  <c r="T1927"/>
  <c r="I1927"/>
  <c r="N1927"/>
  <c r="H1927"/>
  <c r="M1927"/>
  <c r="R1927"/>
  <c r="L1927"/>
  <c r="Q1927"/>
  <c r="J1927"/>
  <c r="P1927"/>
  <c r="H1905"/>
  <c r="T1905"/>
  <c r="R1905"/>
  <c r="N1905"/>
  <c r="J1905"/>
  <c r="T1941"/>
  <c r="J1941"/>
  <c r="N1941"/>
  <c r="R1941"/>
  <c r="I1941"/>
  <c r="M1941"/>
  <c r="Q1941"/>
  <c r="H1941"/>
  <c r="L1941"/>
  <c r="P1941"/>
  <c r="G1941"/>
  <c r="K1941"/>
  <c r="O1941"/>
  <c r="S1941"/>
  <c r="H1929"/>
  <c r="T1929"/>
  <c r="R1929"/>
  <c r="N1929"/>
  <c r="J1929"/>
  <c r="S1621"/>
  <c r="T1621"/>
  <c r="G1943"/>
  <c r="T1943"/>
  <c r="I1943"/>
  <c r="N1943"/>
  <c r="H1943"/>
  <c r="M1943"/>
  <c r="R1943"/>
  <c r="L1943"/>
  <c r="Q1943"/>
  <c r="J1943"/>
  <c r="P1943"/>
  <c r="G1959"/>
  <c r="T1959"/>
  <c r="I1959"/>
  <c r="N1959"/>
  <c r="H1959"/>
  <c r="M1959"/>
  <c r="R1959"/>
  <c r="L1959"/>
  <c r="Q1959"/>
  <c r="J1959"/>
  <c r="P1959"/>
  <c r="G1975"/>
  <c r="T1975"/>
  <c r="L1975"/>
  <c r="Q1975"/>
  <c r="J1975"/>
  <c r="P1975"/>
  <c r="I1975"/>
  <c r="N1975"/>
  <c r="H1975"/>
  <c r="M1975"/>
  <c r="R1975"/>
  <c r="G1991"/>
  <c r="T1991"/>
  <c r="I1991"/>
  <c r="N1991"/>
  <c r="H1991"/>
  <c r="M1991"/>
  <c r="R1991"/>
  <c r="L1991"/>
  <c r="Q1991"/>
  <c r="J1991"/>
  <c r="P1991"/>
  <c r="G2007"/>
  <c r="T2007"/>
  <c r="J2007"/>
  <c r="P2007"/>
  <c r="I2007"/>
  <c r="N2007"/>
  <c r="H2007"/>
  <c r="M2007"/>
  <c r="R2007"/>
  <c r="L2007"/>
  <c r="Q2007"/>
  <c r="G2023"/>
  <c r="T2023"/>
  <c r="H2023"/>
  <c r="M2023"/>
  <c r="R2023"/>
  <c r="L2023"/>
  <c r="Q2023"/>
  <c r="J2023"/>
  <c r="P2023"/>
  <c r="I2023"/>
  <c r="N2023"/>
  <c r="G2039"/>
  <c r="T2039"/>
  <c r="I2039"/>
  <c r="N2039"/>
  <c r="H2039"/>
  <c r="M2039"/>
  <c r="R2039"/>
  <c r="L2039"/>
  <c r="Q2039"/>
  <c r="J2039"/>
  <c r="P2039"/>
  <c r="G2055"/>
  <c r="T2055"/>
  <c r="I2055"/>
  <c r="N2055"/>
  <c r="M2055"/>
  <c r="L2055"/>
  <c r="R2055"/>
  <c r="J2055"/>
  <c r="Q2055"/>
  <c r="H2055"/>
  <c r="P2055"/>
  <c r="H2071"/>
  <c r="T2071"/>
  <c r="L2071"/>
  <c r="N2071"/>
  <c r="J2071"/>
  <c r="I2071"/>
  <c r="Q2071"/>
  <c r="P2071"/>
  <c r="T2087"/>
  <c r="N2087"/>
  <c r="N2231"/>
  <c r="T2231"/>
  <c r="P2231"/>
  <c r="H2231"/>
  <c r="S2231"/>
  <c r="T1949"/>
  <c r="J1949"/>
  <c r="N1949"/>
  <c r="R1949"/>
  <c r="I1949"/>
  <c r="M1949"/>
  <c r="Q1949"/>
  <c r="H1949"/>
  <c r="L1949"/>
  <c r="P1949"/>
  <c r="G1949"/>
  <c r="K1949"/>
  <c r="O1949"/>
  <c r="S1949"/>
  <c r="T1965"/>
  <c r="J1965"/>
  <c r="N1965"/>
  <c r="R1965"/>
  <c r="I1965"/>
  <c r="M1965"/>
  <c r="Q1965"/>
  <c r="H1965"/>
  <c r="L1965"/>
  <c r="P1965"/>
  <c r="G1965"/>
  <c r="K1965"/>
  <c r="O1965"/>
  <c r="S1965"/>
  <c r="T1981"/>
  <c r="G1981"/>
  <c r="K1981"/>
  <c r="O1981"/>
  <c r="S1981"/>
  <c r="J1981"/>
  <c r="N1981"/>
  <c r="R1981"/>
  <c r="I1981"/>
  <c r="M1981"/>
  <c r="Q1981"/>
  <c r="H1981"/>
  <c r="L1981"/>
  <c r="P1981"/>
  <c r="T1997"/>
  <c r="I1997"/>
  <c r="M1997"/>
  <c r="Q1997"/>
  <c r="H1997"/>
  <c r="L1997"/>
  <c r="P1997"/>
  <c r="G1997"/>
  <c r="K1997"/>
  <c r="O1997"/>
  <c r="S1997"/>
  <c r="J1997"/>
  <c r="N1997"/>
  <c r="R1997"/>
  <c r="T2013"/>
  <c r="J2013"/>
  <c r="N2013"/>
  <c r="R2013"/>
  <c r="I2013"/>
  <c r="M2013"/>
  <c r="Q2013"/>
  <c r="H2013"/>
  <c r="L2013"/>
  <c r="P2013"/>
  <c r="G2013"/>
  <c r="K2013"/>
  <c r="O2013"/>
  <c r="S2013"/>
  <c r="T2029"/>
  <c r="H2029"/>
  <c r="L2029"/>
  <c r="P2029"/>
  <c r="G2029"/>
  <c r="K2029"/>
  <c r="O2029"/>
  <c r="S2029"/>
  <c r="J2029"/>
  <c r="N2029"/>
  <c r="R2029"/>
  <c r="I2029"/>
  <c r="M2029"/>
  <c r="Q2029"/>
  <c r="T2045"/>
  <c r="I2045"/>
  <c r="H2045"/>
  <c r="L2045"/>
  <c r="G2045"/>
  <c r="K2045"/>
  <c r="O2045"/>
  <c r="S2045"/>
  <c r="J2045"/>
  <c r="N2045"/>
  <c r="R2045"/>
  <c r="Q2045"/>
  <c r="P2045"/>
  <c r="M2045"/>
  <c r="T2061"/>
  <c r="I2061"/>
  <c r="M2061"/>
  <c r="Q2061"/>
  <c r="J2061"/>
  <c r="O2061"/>
  <c r="H2061"/>
  <c r="N2061"/>
  <c r="S2061"/>
  <c r="G2061"/>
  <c r="L2061"/>
  <c r="R2061"/>
  <c r="K2061"/>
  <c r="P2061"/>
  <c r="T2077"/>
  <c r="J2077"/>
  <c r="N2077"/>
  <c r="R2077"/>
  <c r="K2077"/>
  <c r="P2077"/>
  <c r="I2077"/>
  <c r="O2077"/>
  <c r="H2077"/>
  <c r="M2077"/>
  <c r="S2077"/>
  <c r="G2077"/>
  <c r="L2077"/>
  <c r="Q2077"/>
  <c r="M2093"/>
  <c r="T2093"/>
  <c r="N2093"/>
  <c r="R2093"/>
  <c r="J2093"/>
  <c r="T2265"/>
  <c r="J2265"/>
  <c r="N2265"/>
  <c r="R2265"/>
  <c r="I2265"/>
  <c r="M2265"/>
  <c r="Q2265"/>
  <c r="H2265"/>
  <c r="L2265"/>
  <c r="P2265"/>
  <c r="G2265"/>
  <c r="K2265"/>
  <c r="O2265"/>
  <c r="S2265"/>
  <c r="O1391"/>
  <c r="T1391"/>
  <c r="M1135"/>
  <c r="T1135"/>
  <c r="O1557"/>
  <c r="T1557"/>
  <c r="G341"/>
  <c r="T341"/>
  <c r="J309"/>
  <c r="T309"/>
  <c r="L1381"/>
  <c r="T1381"/>
  <c r="M1167"/>
  <c r="T1167"/>
  <c r="M1623"/>
  <c r="T1623"/>
  <c r="M1015"/>
  <c r="T1015"/>
  <c r="M1151"/>
  <c r="T1151"/>
  <c r="R1293"/>
  <c r="T1293"/>
  <c r="O1589"/>
  <c r="T1589"/>
  <c r="H1185"/>
  <c r="T1185"/>
  <c r="G2451"/>
  <c r="T2451"/>
  <c r="J2451"/>
  <c r="P2451"/>
  <c r="L2451"/>
  <c r="Q2451"/>
  <c r="M2451"/>
  <c r="I2451"/>
  <c r="H2451"/>
  <c r="R2451"/>
  <c r="N2451"/>
  <c r="G2459"/>
  <c r="T2459"/>
  <c r="I2459"/>
  <c r="N2459"/>
  <c r="J2459"/>
  <c r="P2459"/>
  <c r="Q2459"/>
  <c r="M2459"/>
  <c r="L2459"/>
  <c r="H2459"/>
  <c r="R2459"/>
  <c r="G2467"/>
  <c r="T2467"/>
  <c r="H2467"/>
  <c r="M2467"/>
  <c r="R2467"/>
  <c r="I2467"/>
  <c r="N2467"/>
  <c r="P2467"/>
  <c r="L2467"/>
  <c r="J2467"/>
  <c r="Q2467"/>
  <c r="M2477"/>
  <c r="T2477"/>
  <c r="N2477"/>
  <c r="M2509"/>
  <c r="T2509"/>
  <c r="N2509"/>
  <c r="M2541"/>
  <c r="T2541"/>
  <c r="N2541"/>
  <c r="G2475"/>
  <c r="T2475"/>
  <c r="H2475"/>
  <c r="M2475"/>
  <c r="R2475"/>
  <c r="I2475"/>
  <c r="P2475"/>
  <c r="N2475"/>
  <c r="L2475"/>
  <c r="J2475"/>
  <c r="Q2475"/>
  <c r="G2507"/>
  <c r="T2507"/>
  <c r="L2507"/>
  <c r="Q2507"/>
  <c r="I2507"/>
  <c r="P2507"/>
  <c r="H2507"/>
  <c r="N2507"/>
  <c r="M2507"/>
  <c r="J2507"/>
  <c r="R2507"/>
  <c r="G2539"/>
  <c r="T2539"/>
  <c r="J2539"/>
  <c r="P2539"/>
  <c r="I2539"/>
  <c r="Q2539"/>
  <c r="H2539"/>
  <c r="N2539"/>
  <c r="M2539"/>
  <c r="L2539"/>
  <c r="R2539"/>
  <c r="G2693"/>
  <c r="T2693"/>
  <c r="M2693"/>
  <c r="J2693"/>
  <c r="R2693"/>
  <c r="I2693"/>
  <c r="Q2693"/>
  <c r="N2693"/>
  <c r="T2537"/>
  <c r="G2537"/>
  <c r="K2537"/>
  <c r="O2537"/>
  <c r="S2537"/>
  <c r="L2537"/>
  <c r="Q2537"/>
  <c r="J2537"/>
  <c r="P2537"/>
  <c r="I2537"/>
  <c r="N2537"/>
  <c r="H2537"/>
  <c r="M2537"/>
  <c r="R2537"/>
  <c r="G2599"/>
  <c r="T2599"/>
  <c r="K2599"/>
  <c r="J2599"/>
  <c r="S2599"/>
  <c r="R2599"/>
  <c r="N2599"/>
  <c r="T2543"/>
  <c r="N2543"/>
  <c r="K2543"/>
  <c r="S2543"/>
  <c r="J2543"/>
  <c r="R2543"/>
  <c r="G2543"/>
  <c r="O2543"/>
  <c r="G2579"/>
  <c r="T2579"/>
  <c r="H2579"/>
  <c r="M2579"/>
  <c r="R2579"/>
  <c r="L2579"/>
  <c r="Q2579"/>
  <c r="J2579"/>
  <c r="P2579"/>
  <c r="I2579"/>
  <c r="N2579"/>
  <c r="T2511"/>
  <c r="N2511"/>
  <c r="G2511"/>
  <c r="R2511"/>
  <c r="O2511"/>
  <c r="K2511"/>
  <c r="J2511"/>
  <c r="S2511"/>
  <c r="T2575"/>
  <c r="K2575"/>
  <c r="S2575"/>
  <c r="J2575"/>
  <c r="R2575"/>
  <c r="G2575"/>
  <c r="O2575"/>
  <c r="N2575"/>
  <c r="H2623"/>
  <c r="T2623"/>
  <c r="J2623"/>
  <c r="P2623"/>
  <c r="O2623"/>
  <c r="K2623"/>
  <c r="H2675"/>
  <c r="T2675"/>
  <c r="J2675"/>
  <c r="Q2675"/>
  <c r="I2675"/>
  <c r="P2675"/>
  <c r="N2675"/>
  <c r="L2675"/>
  <c r="G2691"/>
  <c r="T2691"/>
  <c r="H2691"/>
  <c r="M2691"/>
  <c r="R2691"/>
  <c r="L2691"/>
  <c r="Q2691"/>
  <c r="J2691"/>
  <c r="P2691"/>
  <c r="I2691"/>
  <c r="N2691"/>
  <c r="H2643"/>
  <c r="T2643"/>
  <c r="I2643"/>
  <c r="P2643"/>
  <c r="N2643"/>
  <c r="L2643"/>
  <c r="J2643"/>
  <c r="Q2643"/>
  <c r="M2701"/>
  <c r="T2701"/>
  <c r="N2701"/>
  <c r="H2679"/>
  <c r="T2679"/>
  <c r="N2679"/>
  <c r="J2679"/>
  <c r="R2679"/>
  <c r="I2589"/>
  <c r="T2589"/>
  <c r="M2589"/>
  <c r="J2589"/>
  <c r="R2589"/>
  <c r="N2589"/>
  <c r="J2637"/>
  <c r="T2637"/>
  <c r="K2637"/>
  <c r="Q2637"/>
  <c r="I2709"/>
  <c r="T2709"/>
  <c r="M2709"/>
  <c r="J2709"/>
  <c r="R2709"/>
  <c r="N2709"/>
  <c r="M2733"/>
  <c r="T2733"/>
  <c r="N2733"/>
  <c r="T2759"/>
  <c r="N2759"/>
  <c r="K2759"/>
  <c r="S2759"/>
  <c r="J2759"/>
  <c r="R2759"/>
  <c r="G2759"/>
  <c r="O2759"/>
  <c r="T2791"/>
  <c r="J2791"/>
  <c r="R2791"/>
  <c r="G2791"/>
  <c r="O2791"/>
  <c r="N2791"/>
  <c r="K2791"/>
  <c r="S2791"/>
  <c r="T2823"/>
  <c r="N2823"/>
  <c r="K2823"/>
  <c r="S2823"/>
  <c r="J2823"/>
  <c r="R2823"/>
  <c r="G2823"/>
  <c r="O2823"/>
  <c r="T2855"/>
  <c r="J2855"/>
  <c r="R2855"/>
  <c r="G2855"/>
  <c r="O2855"/>
  <c r="N2855"/>
  <c r="K2855"/>
  <c r="S2855"/>
  <c r="G2899"/>
  <c r="T2899"/>
  <c r="L2899"/>
  <c r="Q2899"/>
  <c r="H2899"/>
  <c r="N2899"/>
  <c r="M2899"/>
  <c r="J2899"/>
  <c r="R2899"/>
  <c r="I2899"/>
  <c r="P2899"/>
  <c r="G2923"/>
  <c r="T2923"/>
  <c r="L2923"/>
  <c r="Q2923"/>
  <c r="J2923"/>
  <c r="R2923"/>
  <c r="I2923"/>
  <c r="P2923"/>
  <c r="H2923"/>
  <c r="N2923"/>
  <c r="M2923"/>
  <c r="K2959"/>
  <c r="T2959"/>
  <c r="N2959"/>
  <c r="G2959"/>
  <c r="O2959"/>
  <c r="K2991"/>
  <c r="T2991"/>
  <c r="O2991"/>
  <c r="N2991"/>
  <c r="G2991"/>
  <c r="K3023"/>
  <c r="T3023"/>
  <c r="O3023"/>
  <c r="N3023"/>
  <c r="I3061"/>
  <c r="T3061"/>
  <c r="J3061"/>
  <c r="R3061"/>
  <c r="N3061"/>
  <c r="M3061"/>
  <c r="H3091"/>
  <c r="T3091"/>
  <c r="N3091"/>
  <c r="L3091"/>
  <c r="J3091"/>
  <c r="Q3091"/>
  <c r="I3091"/>
  <c r="P3091"/>
  <c r="L3127"/>
  <c r="T3127"/>
  <c r="R3127"/>
  <c r="P3127"/>
  <c r="G3127"/>
  <c r="H3155"/>
  <c r="T3155"/>
  <c r="L3155"/>
  <c r="J3155"/>
  <c r="Q3155"/>
  <c r="I3155"/>
  <c r="P3155"/>
  <c r="N3155"/>
  <c r="G3191"/>
  <c r="T3191"/>
  <c r="K3191"/>
  <c r="P3191"/>
  <c r="L3191"/>
  <c r="H3219"/>
  <c r="T3219"/>
  <c r="N3219"/>
  <c r="L3219"/>
  <c r="J3219"/>
  <c r="Q3219"/>
  <c r="I3219"/>
  <c r="P3219"/>
  <c r="G3255"/>
  <c r="T3255"/>
  <c r="J3255"/>
  <c r="P3255"/>
  <c r="I3255"/>
  <c r="N3255"/>
  <c r="H3255"/>
  <c r="M3255"/>
  <c r="R3255"/>
  <c r="L3255"/>
  <c r="Q3255"/>
  <c r="K3283"/>
  <c r="T3283"/>
  <c r="N3283"/>
  <c r="G3319"/>
  <c r="T3319"/>
  <c r="J3319"/>
  <c r="P3319"/>
  <c r="I3319"/>
  <c r="N3319"/>
  <c r="H3319"/>
  <c r="M3319"/>
  <c r="R3319"/>
  <c r="L3319"/>
  <c r="Q3319"/>
  <c r="K3347"/>
  <c r="T3347"/>
  <c r="N3347"/>
  <c r="G3383"/>
  <c r="T3383"/>
  <c r="L3383"/>
  <c r="Q3383"/>
  <c r="I3383"/>
  <c r="N3383"/>
  <c r="P3383"/>
  <c r="M3383"/>
  <c r="J3383"/>
  <c r="H3383"/>
  <c r="R3383"/>
  <c r="K3411"/>
  <c r="T3411"/>
  <c r="N3411"/>
  <c r="G3447"/>
  <c r="T3447"/>
  <c r="L3447"/>
  <c r="Q3447"/>
  <c r="H3447"/>
  <c r="N3447"/>
  <c r="M3447"/>
  <c r="J3447"/>
  <c r="R3447"/>
  <c r="I3447"/>
  <c r="P3447"/>
  <c r="K3475"/>
  <c r="T3475"/>
  <c r="N3475"/>
  <c r="G3511"/>
  <c r="T3511"/>
  <c r="L3511"/>
  <c r="Q3511"/>
  <c r="J3511"/>
  <c r="P3511"/>
  <c r="I3511"/>
  <c r="N3511"/>
  <c r="H3511"/>
  <c r="M3511"/>
  <c r="R3511"/>
  <c r="K3539"/>
  <c r="T3539"/>
  <c r="S3539"/>
  <c r="N3539"/>
  <c r="I3575"/>
  <c r="T3575"/>
  <c r="P3575"/>
  <c r="L3575"/>
  <c r="J3575"/>
  <c r="Q3575"/>
  <c r="G3603"/>
  <c r="T3603"/>
  <c r="J3603"/>
  <c r="P3603"/>
  <c r="H3603"/>
  <c r="O3603"/>
  <c r="N3603"/>
  <c r="K3603"/>
  <c r="S3603"/>
  <c r="I3639"/>
  <c r="T3639"/>
  <c r="J3639"/>
  <c r="Q3639"/>
  <c r="P3639"/>
  <c r="L3639"/>
  <c r="G3667"/>
  <c r="T3667"/>
  <c r="N3667"/>
  <c r="K3667"/>
  <c r="S3667"/>
  <c r="J3667"/>
  <c r="P3667"/>
  <c r="H3667"/>
  <c r="O3667"/>
  <c r="I3703"/>
  <c r="T3703"/>
  <c r="P3703"/>
  <c r="L3703"/>
  <c r="J3703"/>
  <c r="Q3703"/>
  <c r="G3731"/>
  <c r="T3731"/>
  <c r="J3731"/>
  <c r="P3731"/>
  <c r="H3731"/>
  <c r="O3731"/>
  <c r="N3731"/>
  <c r="K3731"/>
  <c r="S3731"/>
  <c r="J3767"/>
  <c r="T3767"/>
  <c r="L3767"/>
  <c r="Q3767"/>
  <c r="P3767"/>
  <c r="T3795"/>
  <c r="H3795"/>
  <c r="L3795"/>
  <c r="P3795"/>
  <c r="G3795"/>
  <c r="K3795"/>
  <c r="O3795"/>
  <c r="S3795"/>
  <c r="J3795"/>
  <c r="N3795"/>
  <c r="R3795"/>
  <c r="I3795"/>
  <c r="M3795"/>
  <c r="Q3795"/>
  <c r="J3831"/>
  <c r="T3831"/>
  <c r="M3831"/>
  <c r="N3831"/>
  <c r="T3859"/>
  <c r="J3859"/>
  <c r="N3859"/>
  <c r="R3859"/>
  <c r="I3859"/>
  <c r="M3859"/>
  <c r="Q3859"/>
  <c r="H3859"/>
  <c r="L3859"/>
  <c r="P3859"/>
  <c r="G3859"/>
  <c r="K3859"/>
  <c r="O3859"/>
  <c r="S3859"/>
  <c r="J3895"/>
  <c r="T3895"/>
  <c r="N3895"/>
  <c r="M3895"/>
  <c r="T3923"/>
  <c r="I3923"/>
  <c r="M3923"/>
  <c r="Q3923"/>
  <c r="H3923"/>
  <c r="N3923"/>
  <c r="S3923"/>
  <c r="G3923"/>
  <c r="L3923"/>
  <c r="R3923"/>
  <c r="K3923"/>
  <c r="P3923"/>
  <c r="J3923"/>
  <c r="O3923"/>
  <c r="M3959"/>
  <c r="T3959"/>
  <c r="N3959"/>
  <c r="T3987"/>
  <c r="J3987"/>
  <c r="N3987"/>
  <c r="R3987"/>
  <c r="H3987"/>
  <c r="M3987"/>
  <c r="S3987"/>
  <c r="G3987"/>
  <c r="L3987"/>
  <c r="Q3987"/>
  <c r="K3987"/>
  <c r="P3987"/>
  <c r="I3987"/>
  <c r="O3987"/>
  <c r="M4023"/>
  <c r="T4023"/>
  <c r="N4023"/>
  <c r="T4051"/>
  <c r="I4051"/>
  <c r="M4051"/>
  <c r="Q4051"/>
  <c r="H4051"/>
  <c r="L4051"/>
  <c r="P4051"/>
  <c r="G4051"/>
  <c r="K4051"/>
  <c r="O4051"/>
  <c r="S4051"/>
  <c r="J4051"/>
  <c r="N4051"/>
  <c r="R4051"/>
  <c r="M4087"/>
  <c r="T4087"/>
  <c r="N4087"/>
  <c r="T4115"/>
  <c r="I4115"/>
  <c r="M4115"/>
  <c r="Q4115"/>
  <c r="H4115"/>
  <c r="L4115"/>
  <c r="P4115"/>
  <c r="G4115"/>
  <c r="K4115"/>
  <c r="O4115"/>
  <c r="S4115"/>
  <c r="J4115"/>
  <c r="N4115"/>
  <c r="R4115"/>
  <c r="M4151"/>
  <c r="T4151"/>
  <c r="N4151"/>
  <c r="T4179"/>
  <c r="I4179"/>
  <c r="M4179"/>
  <c r="Q4179"/>
  <c r="H4179"/>
  <c r="L4179"/>
  <c r="P4179"/>
  <c r="G4179"/>
  <c r="K4179"/>
  <c r="O4179"/>
  <c r="S4179"/>
  <c r="J4179"/>
  <c r="N4179"/>
  <c r="R4179"/>
  <c r="M4215"/>
  <c r="T4215"/>
  <c r="N4215"/>
  <c r="T4243"/>
  <c r="I4243"/>
  <c r="M4243"/>
  <c r="Q4243"/>
  <c r="H4243"/>
  <c r="L4243"/>
  <c r="P4243"/>
  <c r="G4243"/>
  <c r="K4243"/>
  <c r="O4243"/>
  <c r="S4243"/>
  <c r="J4243"/>
  <c r="N4243"/>
  <c r="R4243"/>
  <c r="M4279"/>
  <c r="T4279"/>
  <c r="N4279"/>
  <c r="T4307"/>
  <c r="I4307"/>
  <c r="M4307"/>
  <c r="Q4307"/>
  <c r="H4307"/>
  <c r="L4307"/>
  <c r="P4307"/>
  <c r="G4307"/>
  <c r="K4307"/>
  <c r="O4307"/>
  <c r="S4307"/>
  <c r="J4307"/>
  <c r="N4307"/>
  <c r="R4307"/>
  <c r="M4343"/>
  <c r="T4343"/>
  <c r="N4343"/>
  <c r="T4371"/>
  <c r="I4371"/>
  <c r="M4371"/>
  <c r="Q4371"/>
  <c r="H4371"/>
  <c r="L4371"/>
  <c r="P4371"/>
  <c r="G4371"/>
  <c r="K4371"/>
  <c r="O4371"/>
  <c r="S4371"/>
  <c r="J4371"/>
  <c r="N4371"/>
  <c r="R4371"/>
  <c r="M4407"/>
  <c r="T4407"/>
  <c r="N4407"/>
  <c r="T4435"/>
  <c r="I4435"/>
  <c r="M4435"/>
  <c r="Q4435"/>
  <c r="H4435"/>
  <c r="L4435"/>
  <c r="P4435"/>
  <c r="G4435"/>
  <c r="K4435"/>
  <c r="O4435"/>
  <c r="S4435"/>
  <c r="J4435"/>
  <c r="N4435"/>
  <c r="R4435"/>
  <c r="M4471"/>
  <c r="T4471"/>
  <c r="N4471"/>
  <c r="T4499"/>
  <c r="I4499"/>
  <c r="M4499"/>
  <c r="Q4499"/>
  <c r="H4499"/>
  <c r="L4499"/>
  <c r="P4499"/>
  <c r="G4499"/>
  <c r="K4499"/>
  <c r="O4499"/>
  <c r="S4499"/>
  <c r="J4499"/>
  <c r="N4499"/>
  <c r="R4499"/>
  <c r="T4563"/>
  <c r="J4563"/>
  <c r="N4563"/>
  <c r="R4563"/>
  <c r="I4563"/>
  <c r="M4563"/>
  <c r="Q4563"/>
  <c r="H4563"/>
  <c r="L4563"/>
  <c r="P4563"/>
  <c r="G4563"/>
  <c r="K4563"/>
  <c r="O4563"/>
  <c r="S4563"/>
  <c r="O4599"/>
  <c r="T4599"/>
  <c r="Q4599"/>
  <c r="T4627"/>
  <c r="I4627"/>
  <c r="M4627"/>
  <c r="Q4627"/>
  <c r="H4627"/>
  <c r="L4627"/>
  <c r="P4627"/>
  <c r="G4627"/>
  <c r="K4627"/>
  <c r="O4627"/>
  <c r="S4627"/>
  <c r="J4627"/>
  <c r="N4627"/>
  <c r="R4627"/>
  <c r="J4663"/>
  <c r="T4663"/>
  <c r="K4663"/>
  <c r="Q4663"/>
  <c r="O4663"/>
  <c r="T4691"/>
  <c r="G4691"/>
  <c r="K4691"/>
  <c r="O4691"/>
  <c r="S4691"/>
  <c r="J4691"/>
  <c r="N4691"/>
  <c r="R4691"/>
  <c r="I4691"/>
  <c r="M4691"/>
  <c r="Q4691"/>
  <c r="H4691"/>
  <c r="L4691"/>
  <c r="P4691"/>
  <c r="O4727"/>
  <c r="T4727"/>
  <c r="Q4727"/>
  <c r="T4755"/>
  <c r="J4755"/>
  <c r="N4755"/>
  <c r="R4755"/>
  <c r="I4755"/>
  <c r="M4755"/>
  <c r="Q4755"/>
  <c r="H4755"/>
  <c r="L4755"/>
  <c r="P4755"/>
  <c r="G4755"/>
  <c r="K4755"/>
  <c r="O4755"/>
  <c r="S4755"/>
  <c r="J4791"/>
  <c r="T4791"/>
  <c r="S4791"/>
  <c r="N4791"/>
  <c r="K4791"/>
  <c r="G4819"/>
  <c r="T4819"/>
  <c r="J4819"/>
  <c r="P4819"/>
  <c r="I4819"/>
  <c r="N4819"/>
  <c r="M4819"/>
  <c r="L4819"/>
  <c r="H4819"/>
  <c r="R4819"/>
  <c r="Q4819"/>
  <c r="J4855"/>
  <c r="T4855"/>
  <c r="N4855"/>
  <c r="S4855"/>
  <c r="K4855"/>
  <c r="G4883"/>
  <c r="T4883"/>
  <c r="L4883"/>
  <c r="Q4883"/>
  <c r="I4883"/>
  <c r="P4883"/>
  <c r="H4883"/>
  <c r="N4883"/>
  <c r="M4883"/>
  <c r="J4883"/>
  <c r="R4883"/>
  <c r="J4919"/>
  <c r="T4919"/>
  <c r="K4919"/>
  <c r="S4919"/>
  <c r="N4919"/>
  <c r="G4947"/>
  <c r="T4947"/>
  <c r="J4947"/>
  <c r="P4947"/>
  <c r="I4947"/>
  <c r="N4947"/>
  <c r="H4947"/>
  <c r="M4947"/>
  <c r="R4947"/>
  <c r="L4947"/>
  <c r="Q4947"/>
  <c r="J4983"/>
  <c r="T4983"/>
  <c r="S4983"/>
  <c r="N4983"/>
  <c r="K4983"/>
  <c r="G5011"/>
  <c r="T5011"/>
  <c r="H5011"/>
  <c r="M5011"/>
  <c r="R5011"/>
  <c r="L5011"/>
  <c r="Q5011"/>
  <c r="J5011"/>
  <c r="P5011"/>
  <c r="I5011"/>
  <c r="N5011"/>
  <c r="J5047"/>
  <c r="T5047"/>
  <c r="K5047"/>
  <c r="S5047"/>
  <c r="N5047"/>
  <c r="G5075"/>
  <c r="T5075"/>
  <c r="J5075"/>
  <c r="P5075"/>
  <c r="I5075"/>
  <c r="N5075"/>
  <c r="H5075"/>
  <c r="M5075"/>
  <c r="R5075"/>
  <c r="L5075"/>
  <c r="Q5075"/>
  <c r="J5111"/>
  <c r="T5111"/>
  <c r="S5111"/>
  <c r="N5111"/>
  <c r="K5111"/>
  <c r="G5139"/>
  <c r="T5139"/>
  <c r="H5139"/>
  <c r="M5139"/>
  <c r="R5139"/>
  <c r="L5139"/>
  <c r="Q5139"/>
  <c r="J5139"/>
  <c r="P5139"/>
  <c r="I5139"/>
  <c r="N5139"/>
  <c r="J5175"/>
  <c r="T5175"/>
  <c r="K5175"/>
  <c r="S5175"/>
  <c r="N5175"/>
  <c r="G5203"/>
  <c r="T5203"/>
  <c r="J5203"/>
  <c r="P5203"/>
  <c r="I5203"/>
  <c r="N5203"/>
  <c r="H5203"/>
  <c r="M5203"/>
  <c r="R5203"/>
  <c r="L5203"/>
  <c r="Q5203"/>
  <c r="J5239"/>
  <c r="T5239"/>
  <c r="S5239"/>
  <c r="N5239"/>
  <c r="K5239"/>
  <c r="G5267"/>
  <c r="T5267"/>
  <c r="H5267"/>
  <c r="M5267"/>
  <c r="R5267"/>
  <c r="L5267"/>
  <c r="Q5267"/>
  <c r="J5267"/>
  <c r="P5267"/>
  <c r="I5267"/>
  <c r="N5267"/>
  <c r="J5303"/>
  <c r="T5303"/>
  <c r="K5303"/>
  <c r="S5303"/>
  <c r="N5303"/>
  <c r="G5331"/>
  <c r="T5331"/>
  <c r="J5331"/>
  <c r="P5331"/>
  <c r="I5331"/>
  <c r="N5331"/>
  <c r="H5331"/>
  <c r="M5331"/>
  <c r="R5331"/>
  <c r="L5331"/>
  <c r="Q5331"/>
  <c r="J5367"/>
  <c r="T5367"/>
  <c r="S5367"/>
  <c r="N5367"/>
  <c r="K5367"/>
  <c r="G5395"/>
  <c r="T5395"/>
  <c r="H5395"/>
  <c r="M5395"/>
  <c r="R5395"/>
  <c r="L5395"/>
  <c r="Q5395"/>
  <c r="J5395"/>
  <c r="P5395"/>
  <c r="I5395"/>
  <c r="N5395"/>
  <c r="J5431"/>
  <c r="T5431"/>
  <c r="K5431"/>
  <c r="S5431"/>
  <c r="N5431"/>
  <c r="G5459"/>
  <c r="T5459"/>
  <c r="J5459"/>
  <c r="P5459"/>
  <c r="I5459"/>
  <c r="N5459"/>
  <c r="H5459"/>
  <c r="M5459"/>
  <c r="R5459"/>
  <c r="L5459"/>
  <c r="Q5459"/>
  <c r="G5495"/>
  <c r="T5495"/>
  <c r="N5495"/>
  <c r="K5495"/>
  <c r="S5495"/>
  <c r="J5495"/>
  <c r="P5495"/>
  <c r="H5495"/>
  <c r="O5495"/>
  <c r="J5523"/>
  <c r="T5523"/>
  <c r="Q5523"/>
  <c r="L5523"/>
  <c r="G5559"/>
  <c r="T5559"/>
  <c r="J5559"/>
  <c r="P5559"/>
  <c r="H5559"/>
  <c r="O5559"/>
  <c r="N5559"/>
  <c r="K5559"/>
  <c r="S5559"/>
  <c r="J5587"/>
  <c r="T5587"/>
  <c r="L5587"/>
  <c r="Q5587"/>
  <c r="G5623"/>
  <c r="T5623"/>
  <c r="N5623"/>
  <c r="K5623"/>
  <c r="S5623"/>
  <c r="J5623"/>
  <c r="P5623"/>
  <c r="H5623"/>
  <c r="O5623"/>
  <c r="J5651"/>
  <c r="T5651"/>
  <c r="Q5651"/>
  <c r="L5651"/>
  <c r="G5687"/>
  <c r="T5687"/>
  <c r="J5687"/>
  <c r="P5687"/>
  <c r="H5687"/>
  <c r="O5687"/>
  <c r="N5687"/>
  <c r="K5687"/>
  <c r="S5687"/>
  <c r="J5715"/>
  <c r="T5715"/>
  <c r="L5715"/>
  <c r="Q5715"/>
  <c r="G5751"/>
  <c r="T5751"/>
  <c r="N5751"/>
  <c r="H5751"/>
  <c r="O5751"/>
  <c r="K5751"/>
  <c r="J5751"/>
  <c r="S5751"/>
  <c r="P5751"/>
  <c r="J5779"/>
  <c r="T5779"/>
  <c r="Q5779"/>
  <c r="L5779"/>
  <c r="G5815"/>
  <c r="T5815"/>
  <c r="J5815"/>
  <c r="P5815"/>
  <c r="K5815"/>
  <c r="S5815"/>
  <c r="O5815"/>
  <c r="N5815"/>
  <c r="H5815"/>
  <c r="J5843"/>
  <c r="T5843"/>
  <c r="Q5843"/>
  <c r="L5843"/>
  <c r="G5879"/>
  <c r="T5879"/>
  <c r="J5879"/>
  <c r="P5879"/>
  <c r="O5879"/>
  <c r="N5879"/>
  <c r="K5879"/>
  <c r="H5879"/>
  <c r="S5879"/>
  <c r="T5907"/>
  <c r="Q5907"/>
  <c r="L5907"/>
  <c r="G5943"/>
  <c r="T5943"/>
  <c r="N5943"/>
  <c r="S5943"/>
  <c r="R5943"/>
  <c r="K5943"/>
  <c r="J5943"/>
  <c r="G5971"/>
  <c r="T5971"/>
  <c r="J5971"/>
  <c r="H5971"/>
  <c r="N5971"/>
  <c r="M5971"/>
  <c r="R5971"/>
  <c r="L5971"/>
  <c r="Q5971"/>
  <c r="I5971"/>
  <c r="P5971"/>
  <c r="K2703"/>
  <c r="T2703"/>
  <c r="N2703"/>
  <c r="G2703"/>
  <c r="O2703"/>
  <c r="T2745"/>
  <c r="G2745"/>
  <c r="K2745"/>
  <c r="O2745"/>
  <c r="S2745"/>
  <c r="J2745"/>
  <c r="N2745"/>
  <c r="R2745"/>
  <c r="I2745"/>
  <c r="M2745"/>
  <c r="Q2745"/>
  <c r="H2745"/>
  <c r="L2745"/>
  <c r="P2745"/>
  <c r="G2779"/>
  <c r="T2779"/>
  <c r="H2779"/>
  <c r="M2779"/>
  <c r="R2779"/>
  <c r="L2779"/>
  <c r="Q2779"/>
  <c r="J2779"/>
  <c r="P2779"/>
  <c r="I2779"/>
  <c r="N2779"/>
  <c r="G2811"/>
  <c r="T2811"/>
  <c r="J2811"/>
  <c r="P2811"/>
  <c r="I2811"/>
  <c r="N2811"/>
  <c r="H2811"/>
  <c r="M2811"/>
  <c r="R2811"/>
  <c r="L2811"/>
  <c r="Q2811"/>
  <c r="G2843"/>
  <c r="T2843"/>
  <c r="H2843"/>
  <c r="M2843"/>
  <c r="R2843"/>
  <c r="L2843"/>
  <c r="Q2843"/>
  <c r="J2843"/>
  <c r="P2843"/>
  <c r="I2843"/>
  <c r="N2843"/>
  <c r="G2875"/>
  <c r="T2875"/>
  <c r="J2875"/>
  <c r="P2875"/>
  <c r="I2875"/>
  <c r="N2875"/>
  <c r="H2875"/>
  <c r="M2875"/>
  <c r="R2875"/>
  <c r="L2875"/>
  <c r="Q2875"/>
  <c r="G2915"/>
  <c r="T2915"/>
  <c r="L2915"/>
  <c r="Q2915"/>
  <c r="I2915"/>
  <c r="P2915"/>
  <c r="H2915"/>
  <c r="N2915"/>
  <c r="M2915"/>
  <c r="J2915"/>
  <c r="R2915"/>
  <c r="G2939"/>
  <c r="T2939"/>
  <c r="J2939"/>
  <c r="P2939"/>
  <c r="H2939"/>
  <c r="N2939"/>
  <c r="M2939"/>
  <c r="L2939"/>
  <c r="R2939"/>
  <c r="I2939"/>
  <c r="Q2939"/>
  <c r="T2973"/>
  <c r="J2973"/>
  <c r="R2973"/>
  <c r="I2973"/>
  <c r="Q2973"/>
  <c r="N2973"/>
  <c r="M2973"/>
  <c r="T3005"/>
  <c r="N3005"/>
  <c r="M3005"/>
  <c r="J3005"/>
  <c r="R3005"/>
  <c r="I3005"/>
  <c r="Q3005"/>
  <c r="T3037"/>
  <c r="I3037"/>
  <c r="Q3037"/>
  <c r="N3037"/>
  <c r="M3037"/>
  <c r="J3037"/>
  <c r="R3037"/>
  <c r="T3065"/>
  <c r="J3065"/>
  <c r="N3065"/>
  <c r="R3065"/>
  <c r="I3065"/>
  <c r="M3065"/>
  <c r="Q3065"/>
  <c r="H3065"/>
  <c r="L3065"/>
  <c r="P3065"/>
  <c r="G3065"/>
  <c r="K3065"/>
  <c r="O3065"/>
  <c r="S3065"/>
  <c r="T3097"/>
  <c r="J3097"/>
  <c r="N3097"/>
  <c r="R3097"/>
  <c r="I3097"/>
  <c r="M3097"/>
  <c r="Q3097"/>
  <c r="H3097"/>
  <c r="L3097"/>
  <c r="P3097"/>
  <c r="G3097"/>
  <c r="K3097"/>
  <c r="O3097"/>
  <c r="S3097"/>
  <c r="T3131"/>
  <c r="I3131"/>
  <c r="N3131"/>
  <c r="H3131"/>
  <c r="M3131"/>
  <c r="R3131"/>
  <c r="L3131"/>
  <c r="Q3131"/>
  <c r="J3131"/>
  <c r="P3131"/>
  <c r="T3161"/>
  <c r="H3161"/>
  <c r="L3161"/>
  <c r="P3161"/>
  <c r="G3161"/>
  <c r="K3161"/>
  <c r="O3161"/>
  <c r="S3161"/>
  <c r="J3161"/>
  <c r="N3161"/>
  <c r="R3161"/>
  <c r="I3161"/>
  <c r="M3161"/>
  <c r="Q3161"/>
  <c r="T3195"/>
  <c r="J3195"/>
  <c r="P3195"/>
  <c r="I3195"/>
  <c r="N3195"/>
  <c r="H3195"/>
  <c r="M3195"/>
  <c r="R3195"/>
  <c r="L3195"/>
  <c r="Q3195"/>
  <c r="I3225"/>
  <c r="T3225"/>
  <c r="N3225"/>
  <c r="M3225"/>
  <c r="J3225"/>
  <c r="R3225"/>
  <c r="K3259"/>
  <c r="T3259"/>
  <c r="N3259"/>
  <c r="I3289"/>
  <c r="T3289"/>
  <c r="J3289"/>
  <c r="R3289"/>
  <c r="N3289"/>
  <c r="M3289"/>
  <c r="J3323"/>
  <c r="T3323"/>
  <c r="S3323"/>
  <c r="N3323"/>
  <c r="K3323"/>
  <c r="I3353"/>
  <c r="T3353"/>
  <c r="R3353"/>
  <c r="N3353"/>
  <c r="M3353"/>
  <c r="J3353"/>
  <c r="J3387"/>
  <c r="T3387"/>
  <c r="K3387"/>
  <c r="S3387"/>
  <c r="N3387"/>
  <c r="I3417"/>
  <c r="T3417"/>
  <c r="N3417"/>
  <c r="J3417"/>
  <c r="R3417"/>
  <c r="M3417"/>
  <c r="J3451"/>
  <c r="T3451"/>
  <c r="K3451"/>
  <c r="N3451"/>
  <c r="S3451"/>
  <c r="I3481"/>
  <c r="T3481"/>
  <c r="J3481"/>
  <c r="M3481"/>
  <c r="R3481"/>
  <c r="N3481"/>
  <c r="J3515"/>
  <c r="T3515"/>
  <c r="K3515"/>
  <c r="S3515"/>
  <c r="N3515"/>
  <c r="J3545"/>
  <c r="T3545"/>
  <c r="K3545"/>
  <c r="Q3545"/>
  <c r="T3579"/>
  <c r="J3579"/>
  <c r="O3579"/>
  <c r="H3579"/>
  <c r="N3579"/>
  <c r="S3579"/>
  <c r="G3579"/>
  <c r="L3579"/>
  <c r="R3579"/>
  <c r="K3579"/>
  <c r="P3579"/>
  <c r="J3609"/>
  <c r="T3609"/>
  <c r="Q3609"/>
  <c r="K3609"/>
  <c r="T3643"/>
  <c r="G3643"/>
  <c r="L3643"/>
  <c r="R3643"/>
  <c r="K3643"/>
  <c r="P3643"/>
  <c r="J3643"/>
  <c r="O3643"/>
  <c r="H3643"/>
  <c r="N3643"/>
  <c r="S3643"/>
  <c r="J3673"/>
  <c r="T3673"/>
  <c r="K3673"/>
  <c r="Q3673"/>
  <c r="T3707"/>
  <c r="J3707"/>
  <c r="O3707"/>
  <c r="H3707"/>
  <c r="N3707"/>
  <c r="S3707"/>
  <c r="G3707"/>
  <c r="L3707"/>
  <c r="R3707"/>
  <c r="K3707"/>
  <c r="P3707"/>
  <c r="J3737"/>
  <c r="T3737"/>
  <c r="Q3737"/>
  <c r="K3737"/>
  <c r="T3771"/>
  <c r="J3771"/>
  <c r="O3771"/>
  <c r="H3771"/>
  <c r="N3771"/>
  <c r="S3771"/>
  <c r="G3771"/>
  <c r="L3771"/>
  <c r="R3771"/>
  <c r="K3771"/>
  <c r="P3771"/>
  <c r="K3801"/>
  <c r="T3801"/>
  <c r="O3801"/>
  <c r="N3801"/>
  <c r="T3835"/>
  <c r="J3835"/>
  <c r="N3835"/>
  <c r="R3835"/>
  <c r="I3835"/>
  <c r="M3835"/>
  <c r="Q3835"/>
  <c r="H3835"/>
  <c r="L3835"/>
  <c r="P3835"/>
  <c r="G3835"/>
  <c r="K3835"/>
  <c r="O3835"/>
  <c r="S3835"/>
  <c r="K3865"/>
  <c r="T3865"/>
  <c r="N3865"/>
  <c r="T3899"/>
  <c r="J3899"/>
  <c r="N3899"/>
  <c r="R3899"/>
  <c r="I3899"/>
  <c r="M3899"/>
  <c r="Q3899"/>
  <c r="G3899"/>
  <c r="O3899"/>
  <c r="L3899"/>
  <c r="K3899"/>
  <c r="S3899"/>
  <c r="H3899"/>
  <c r="P3899"/>
  <c r="K3929"/>
  <c r="T3929"/>
  <c r="O3929"/>
  <c r="N3929"/>
  <c r="T3963"/>
  <c r="J3963"/>
  <c r="N3963"/>
  <c r="R3963"/>
  <c r="K3963"/>
  <c r="P3963"/>
  <c r="I3963"/>
  <c r="O3963"/>
  <c r="H3963"/>
  <c r="M3963"/>
  <c r="S3963"/>
  <c r="G3963"/>
  <c r="L3963"/>
  <c r="Q3963"/>
  <c r="K3993"/>
  <c r="T3993"/>
  <c r="N3993"/>
  <c r="O3993"/>
  <c r="G3993"/>
  <c r="T4027"/>
  <c r="I4027"/>
  <c r="M4027"/>
  <c r="Q4027"/>
  <c r="H4027"/>
  <c r="L4027"/>
  <c r="P4027"/>
  <c r="G4027"/>
  <c r="K4027"/>
  <c r="O4027"/>
  <c r="S4027"/>
  <c r="J4027"/>
  <c r="N4027"/>
  <c r="R4027"/>
  <c r="K4057"/>
  <c r="T4057"/>
  <c r="G4057"/>
  <c r="O4057"/>
  <c r="N4057"/>
  <c r="T4091"/>
  <c r="I4091"/>
  <c r="M4091"/>
  <c r="Q4091"/>
  <c r="H4091"/>
  <c r="L4091"/>
  <c r="P4091"/>
  <c r="G4091"/>
  <c r="K4091"/>
  <c r="O4091"/>
  <c r="S4091"/>
  <c r="J4091"/>
  <c r="N4091"/>
  <c r="R4091"/>
  <c r="K4121"/>
  <c r="T4121"/>
  <c r="G4121"/>
  <c r="O4121"/>
  <c r="N4121"/>
  <c r="T4155"/>
  <c r="I4155"/>
  <c r="M4155"/>
  <c r="Q4155"/>
  <c r="H4155"/>
  <c r="L4155"/>
  <c r="P4155"/>
  <c r="G4155"/>
  <c r="K4155"/>
  <c r="O4155"/>
  <c r="S4155"/>
  <c r="J4155"/>
  <c r="N4155"/>
  <c r="R4155"/>
  <c r="K4185"/>
  <c r="T4185"/>
  <c r="G4185"/>
  <c r="O4185"/>
  <c r="N4185"/>
  <c r="T4219"/>
  <c r="I4219"/>
  <c r="M4219"/>
  <c r="Q4219"/>
  <c r="H4219"/>
  <c r="L4219"/>
  <c r="P4219"/>
  <c r="G4219"/>
  <c r="K4219"/>
  <c r="O4219"/>
  <c r="S4219"/>
  <c r="J4219"/>
  <c r="N4219"/>
  <c r="R4219"/>
  <c r="K4249"/>
  <c r="T4249"/>
  <c r="G4249"/>
  <c r="O4249"/>
  <c r="N4249"/>
  <c r="T4283"/>
  <c r="I4283"/>
  <c r="M4283"/>
  <c r="Q4283"/>
  <c r="H4283"/>
  <c r="L4283"/>
  <c r="P4283"/>
  <c r="G4283"/>
  <c r="K4283"/>
  <c r="O4283"/>
  <c r="S4283"/>
  <c r="J4283"/>
  <c r="N4283"/>
  <c r="R4283"/>
  <c r="K4313"/>
  <c r="T4313"/>
  <c r="G4313"/>
  <c r="O4313"/>
  <c r="N4313"/>
  <c r="T4347"/>
  <c r="I4347"/>
  <c r="M4347"/>
  <c r="Q4347"/>
  <c r="H4347"/>
  <c r="L4347"/>
  <c r="P4347"/>
  <c r="G4347"/>
  <c r="K4347"/>
  <c r="O4347"/>
  <c r="S4347"/>
  <c r="J4347"/>
  <c r="N4347"/>
  <c r="R4347"/>
  <c r="K4377"/>
  <c r="T4377"/>
  <c r="G4377"/>
  <c r="O4377"/>
  <c r="N4377"/>
  <c r="T2497"/>
  <c r="I2497"/>
  <c r="M2497"/>
  <c r="Q2497"/>
  <c r="K2497"/>
  <c r="P2497"/>
  <c r="J2497"/>
  <c r="O2497"/>
  <c r="H2497"/>
  <c r="N2497"/>
  <c r="S2497"/>
  <c r="G2497"/>
  <c r="L2497"/>
  <c r="R2497"/>
  <c r="J1117"/>
  <c r="H673"/>
  <c r="R1133"/>
  <c r="L1133"/>
  <c r="O1133"/>
  <c r="I1133"/>
  <c r="O1013"/>
  <c r="K865"/>
  <c r="L865"/>
  <c r="G865"/>
  <c r="S781"/>
  <c r="G781"/>
  <c r="K749"/>
  <c r="R1263"/>
  <c r="N1263"/>
  <c r="I1263"/>
  <c r="L1261"/>
  <c r="N1261"/>
  <c r="R901"/>
  <c r="R783"/>
  <c r="O783"/>
  <c r="I783"/>
  <c r="S757"/>
  <c r="J757"/>
  <c r="M757"/>
  <c r="P719"/>
  <c r="H719"/>
  <c r="M719"/>
  <c r="L687"/>
  <c r="P663"/>
  <c r="N663"/>
  <c r="Q663"/>
  <c r="P631"/>
  <c r="N631"/>
  <c r="Q631"/>
  <c r="O333"/>
  <c r="J333"/>
  <c r="P333"/>
  <c r="I333"/>
  <c r="R301"/>
  <c r="L301"/>
  <c r="M301"/>
  <c r="J1269"/>
  <c r="S1269"/>
  <c r="L1269"/>
  <c r="H1119"/>
  <c r="S879"/>
  <c r="R1005"/>
  <c r="G615"/>
  <c r="L1897"/>
  <c r="P1905"/>
  <c r="L1929"/>
  <c r="P1937"/>
  <c r="O1943"/>
  <c r="L1961"/>
  <c r="O1975"/>
  <c r="O2007"/>
  <c r="O2039"/>
  <c r="G1897"/>
  <c r="K1905"/>
  <c r="G1929"/>
  <c r="K1937"/>
  <c r="G1961"/>
  <c r="Q1905"/>
  <c r="M1929"/>
  <c r="I1977"/>
  <c r="G1987"/>
  <c r="I2009"/>
  <c r="G2019"/>
  <c r="I2041"/>
  <c r="G2051"/>
  <c r="K1985"/>
  <c r="O2017"/>
  <c r="S2049"/>
  <c r="G2071"/>
  <c r="P1987"/>
  <c r="K2009"/>
  <c r="H2009"/>
  <c r="O2041"/>
  <c r="H2051"/>
  <c r="G2001"/>
  <c r="K2033"/>
  <c r="H2033"/>
  <c r="L1971"/>
  <c r="P2003"/>
  <c r="K2025"/>
  <c r="O2057"/>
  <c r="I2093"/>
  <c r="M2065"/>
  <c r="O2065"/>
  <c r="H2093"/>
  <c r="G2093"/>
  <c r="S2073"/>
  <c r="M2073"/>
  <c r="Q2087"/>
  <c r="L2087"/>
  <c r="R2231"/>
  <c r="M2231"/>
  <c r="S2451"/>
  <c r="K2467"/>
  <c r="O2475"/>
  <c r="O2507"/>
  <c r="S2515"/>
  <c r="O2539"/>
  <c r="S2579"/>
  <c r="K2595"/>
  <c r="O2603"/>
  <c r="J2477"/>
  <c r="J2509"/>
  <c r="J2519"/>
  <c r="J2541"/>
  <c r="J2551"/>
  <c r="J2605"/>
  <c r="R2623"/>
  <c r="M2635"/>
  <c r="S2637"/>
  <c r="H2647"/>
  <c r="H2667"/>
  <c r="N2669"/>
  <c r="O2685"/>
  <c r="K2693"/>
  <c r="H2461"/>
  <c r="G2461"/>
  <c r="Q2567"/>
  <c r="H2589"/>
  <c r="G2589"/>
  <c r="P2599"/>
  <c r="I2631"/>
  <c r="G2643"/>
  <c r="O2675"/>
  <c r="Q2477"/>
  <c r="Q2509"/>
  <c r="Q2541"/>
  <c r="Q2605"/>
  <c r="M2627"/>
  <c r="R2637"/>
  <c r="H2659"/>
  <c r="M2669"/>
  <c r="O2679"/>
  <c r="O2687"/>
  <c r="H2453"/>
  <c r="G2453"/>
  <c r="L2485"/>
  <c r="K2485"/>
  <c r="P2517"/>
  <c r="I2623"/>
  <c r="O2667"/>
  <c r="S2477"/>
  <c r="H2509"/>
  <c r="G2509"/>
  <c r="P2519"/>
  <c r="L2541"/>
  <c r="K2541"/>
  <c r="I2551"/>
  <c r="H2637"/>
  <c r="O2599"/>
  <c r="M2643"/>
  <c r="N2667"/>
  <c r="Q2679"/>
  <c r="S2691"/>
  <c r="H2469"/>
  <c r="L2501"/>
  <c r="I2511"/>
  <c r="P2533"/>
  <c r="M2543"/>
  <c r="H2543"/>
  <c r="Q2575"/>
  <c r="L2575"/>
  <c r="Q2701"/>
  <c r="O2711"/>
  <c r="H2701"/>
  <c r="G2701"/>
  <c r="P2735"/>
  <c r="Q2695"/>
  <c r="O2695"/>
  <c r="L2695"/>
  <c r="I1985"/>
  <c r="T1985"/>
  <c r="J1985"/>
  <c r="R1985"/>
  <c r="N1985"/>
  <c r="M1985"/>
  <c r="I2017"/>
  <c r="T2017"/>
  <c r="R2017"/>
  <c r="N2017"/>
  <c r="M2017"/>
  <c r="J2017"/>
  <c r="I2049"/>
  <c r="T2049"/>
  <c r="J2049"/>
  <c r="M2049"/>
  <c r="R2049"/>
  <c r="N2049"/>
  <c r="Q2065"/>
  <c r="T2065"/>
  <c r="N2065"/>
  <c r="T2097"/>
  <c r="H2097"/>
  <c r="L2097"/>
  <c r="P2097"/>
  <c r="G2097"/>
  <c r="M2097"/>
  <c r="R2097"/>
  <c r="K2097"/>
  <c r="Q2097"/>
  <c r="J2097"/>
  <c r="O2097"/>
  <c r="I2097"/>
  <c r="N2097"/>
  <c r="S2097"/>
  <c r="Q1295"/>
  <c r="T1295"/>
  <c r="J751"/>
  <c r="T751"/>
  <c r="Q647"/>
  <c r="T647"/>
  <c r="M1573"/>
  <c r="T1573"/>
  <c r="I1165"/>
  <c r="T1165"/>
  <c r="H789"/>
  <c r="T789"/>
  <c r="K1373"/>
  <c r="T1373"/>
  <c r="O1377"/>
  <c r="T1377"/>
  <c r="J2453"/>
  <c r="T2453"/>
  <c r="M2453"/>
  <c r="N2453"/>
  <c r="T2469"/>
  <c r="M2469"/>
  <c r="N2469"/>
  <c r="Q2469"/>
  <c r="J2469"/>
  <c r="I2469"/>
  <c r="R2469"/>
  <c r="J2517"/>
  <c r="T2517"/>
  <c r="M2517"/>
  <c r="N2517"/>
  <c r="T2561"/>
  <c r="H2561"/>
  <c r="L2561"/>
  <c r="P2561"/>
  <c r="G2561"/>
  <c r="K2561"/>
  <c r="O2561"/>
  <c r="S2561"/>
  <c r="J2561"/>
  <c r="N2561"/>
  <c r="R2561"/>
  <c r="I2561"/>
  <c r="M2561"/>
  <c r="Q2561"/>
  <c r="G2483"/>
  <c r="T2483"/>
  <c r="J2483"/>
  <c r="P2483"/>
  <c r="M2483"/>
  <c r="L2483"/>
  <c r="R2483"/>
  <c r="I2483"/>
  <c r="Q2483"/>
  <c r="H2483"/>
  <c r="N2483"/>
  <c r="G2571"/>
  <c r="T2571"/>
  <c r="J2571"/>
  <c r="P2571"/>
  <c r="I2571"/>
  <c r="N2571"/>
  <c r="H2571"/>
  <c r="M2571"/>
  <c r="R2571"/>
  <c r="L2571"/>
  <c r="Q2571"/>
  <c r="I2635"/>
  <c r="T2635"/>
  <c r="L2635"/>
  <c r="J2635"/>
  <c r="Q2635"/>
  <c r="P2635"/>
  <c r="G2699"/>
  <c r="T2699"/>
  <c r="I2699"/>
  <c r="N2699"/>
  <c r="H2699"/>
  <c r="M2699"/>
  <c r="R2699"/>
  <c r="L2699"/>
  <c r="Q2699"/>
  <c r="J2699"/>
  <c r="P2699"/>
  <c r="T2577"/>
  <c r="I2577"/>
  <c r="M2577"/>
  <c r="Q2577"/>
  <c r="H2577"/>
  <c r="L2577"/>
  <c r="P2577"/>
  <c r="G2577"/>
  <c r="K2577"/>
  <c r="O2577"/>
  <c r="S2577"/>
  <c r="J2577"/>
  <c r="N2577"/>
  <c r="R2577"/>
  <c r="K2551"/>
  <c r="T2551"/>
  <c r="N2551"/>
  <c r="T2513"/>
  <c r="J2513"/>
  <c r="N2513"/>
  <c r="R2513"/>
  <c r="I2513"/>
  <c r="O2513"/>
  <c r="H2513"/>
  <c r="M2513"/>
  <c r="S2513"/>
  <c r="G2513"/>
  <c r="L2513"/>
  <c r="Q2513"/>
  <c r="K2513"/>
  <c r="P2513"/>
  <c r="J2591"/>
  <c r="T2591"/>
  <c r="K2591"/>
  <c r="S2591"/>
  <c r="N2591"/>
  <c r="T2665"/>
  <c r="G2665"/>
  <c r="K2665"/>
  <c r="O2665"/>
  <c r="S2665"/>
  <c r="J2665"/>
  <c r="N2665"/>
  <c r="R2665"/>
  <c r="I2665"/>
  <c r="M2665"/>
  <c r="Q2665"/>
  <c r="H2665"/>
  <c r="L2665"/>
  <c r="P2665"/>
  <c r="J2647"/>
  <c r="T2647"/>
  <c r="K2647"/>
  <c r="P2647"/>
  <c r="M2605"/>
  <c r="T2605"/>
  <c r="N2605"/>
  <c r="T2601"/>
  <c r="J2601"/>
  <c r="N2601"/>
  <c r="R2601"/>
  <c r="I2601"/>
  <c r="M2601"/>
  <c r="Q2601"/>
  <c r="H2601"/>
  <c r="L2601"/>
  <c r="P2601"/>
  <c r="G2601"/>
  <c r="K2601"/>
  <c r="O2601"/>
  <c r="S2601"/>
  <c r="K2711"/>
  <c r="T2711"/>
  <c r="N2711"/>
  <c r="G1903"/>
  <c r="T1903"/>
  <c r="I1903"/>
  <c r="N1903"/>
  <c r="H1903"/>
  <c r="M1903"/>
  <c r="R1903"/>
  <c r="L1903"/>
  <c r="Q1903"/>
  <c r="J1903"/>
  <c r="P1903"/>
  <c r="G1895"/>
  <c r="T1895"/>
  <c r="H1895"/>
  <c r="L1895"/>
  <c r="P1895"/>
  <c r="K1895"/>
  <c r="O1895"/>
  <c r="S1895"/>
  <c r="J1895"/>
  <c r="N1895"/>
  <c r="R1895"/>
  <c r="I1895"/>
  <c r="M1895"/>
  <c r="Q1895"/>
  <c r="H1913"/>
  <c r="T1913"/>
  <c r="R1913"/>
  <c r="N1913"/>
  <c r="J1913"/>
  <c r="G1919"/>
  <c r="T1919"/>
  <c r="I1919"/>
  <c r="N1919"/>
  <c r="H1919"/>
  <c r="M1919"/>
  <c r="R1919"/>
  <c r="L1919"/>
  <c r="Q1919"/>
  <c r="J1919"/>
  <c r="P1919"/>
  <c r="T1901"/>
  <c r="J1901"/>
  <c r="N1901"/>
  <c r="R1901"/>
  <c r="I1901"/>
  <c r="M1901"/>
  <c r="Q1901"/>
  <c r="H1901"/>
  <c r="L1901"/>
  <c r="P1901"/>
  <c r="G1901"/>
  <c r="K1901"/>
  <c r="O1901"/>
  <c r="S1901"/>
  <c r="H1937"/>
  <c r="T1937"/>
  <c r="R1937"/>
  <c r="N1937"/>
  <c r="J1937"/>
  <c r="T1925"/>
  <c r="J1925"/>
  <c r="N1925"/>
  <c r="R1925"/>
  <c r="I1925"/>
  <c r="M1925"/>
  <c r="Q1925"/>
  <c r="H1925"/>
  <c r="L1925"/>
  <c r="P1925"/>
  <c r="G1925"/>
  <c r="K1925"/>
  <c r="O1925"/>
  <c r="S1925"/>
  <c r="H1897"/>
  <c r="T1897"/>
  <c r="R1897"/>
  <c r="N1897"/>
  <c r="J1897"/>
  <c r="R1829"/>
  <c r="T1829"/>
  <c r="I1423"/>
  <c r="T1423"/>
  <c r="I1955"/>
  <c r="T1955"/>
  <c r="N1955"/>
  <c r="K1955"/>
  <c r="S1955"/>
  <c r="J1955"/>
  <c r="R1955"/>
  <c r="G1955"/>
  <c r="O1955"/>
  <c r="T1971"/>
  <c r="J1971"/>
  <c r="R1971"/>
  <c r="G1971"/>
  <c r="O1971"/>
  <c r="N1971"/>
  <c r="K1971"/>
  <c r="S1971"/>
  <c r="J1987"/>
  <c r="T1987"/>
  <c r="S1987"/>
  <c r="N1987"/>
  <c r="K1987"/>
  <c r="T2003"/>
  <c r="G2003"/>
  <c r="O2003"/>
  <c r="N2003"/>
  <c r="K2003"/>
  <c r="S2003"/>
  <c r="J2003"/>
  <c r="R2003"/>
  <c r="J2019"/>
  <c r="T2019"/>
  <c r="S2019"/>
  <c r="N2019"/>
  <c r="K2019"/>
  <c r="T2035"/>
  <c r="N2035"/>
  <c r="K2035"/>
  <c r="S2035"/>
  <c r="J2035"/>
  <c r="R2035"/>
  <c r="G2035"/>
  <c r="O2035"/>
  <c r="J2051"/>
  <c r="T2051"/>
  <c r="N2051"/>
  <c r="K2051"/>
  <c r="S2051"/>
  <c r="T2067"/>
  <c r="G2067"/>
  <c r="O2067"/>
  <c r="N2067"/>
  <c r="K2067"/>
  <c r="J2067"/>
  <c r="S2067"/>
  <c r="R2067"/>
  <c r="G2083"/>
  <c r="T2083"/>
  <c r="H2083"/>
  <c r="M2083"/>
  <c r="R2083"/>
  <c r="J2083"/>
  <c r="Q2083"/>
  <c r="I2083"/>
  <c r="P2083"/>
  <c r="N2083"/>
  <c r="L2083"/>
  <c r="G2099"/>
  <c r="T2099"/>
  <c r="L2099"/>
  <c r="J2099"/>
  <c r="Q2099"/>
  <c r="I2099"/>
  <c r="P2099"/>
  <c r="H2099"/>
  <c r="N2099"/>
  <c r="M2099"/>
  <c r="R2099"/>
  <c r="H1945"/>
  <c r="T1945"/>
  <c r="R1945"/>
  <c r="N1945"/>
  <c r="J1945"/>
  <c r="H1961"/>
  <c r="T1961"/>
  <c r="R1961"/>
  <c r="N1961"/>
  <c r="J1961"/>
  <c r="J1977"/>
  <c r="T1977"/>
  <c r="N1977"/>
  <c r="M1977"/>
  <c r="T1993"/>
  <c r="N1993"/>
  <c r="M1993"/>
  <c r="J1993"/>
  <c r="R1993"/>
  <c r="I1993"/>
  <c r="Q1993"/>
  <c r="J2009"/>
  <c r="T2009"/>
  <c r="M2009"/>
  <c r="N2009"/>
  <c r="T2025"/>
  <c r="M2025"/>
  <c r="J2025"/>
  <c r="R2025"/>
  <c r="I2025"/>
  <c r="Q2025"/>
  <c r="N2025"/>
  <c r="J2041"/>
  <c r="T2041"/>
  <c r="N2041"/>
  <c r="M2041"/>
  <c r="T2057"/>
  <c r="N2057"/>
  <c r="I2057"/>
  <c r="R2057"/>
  <c r="Q2057"/>
  <c r="M2057"/>
  <c r="J2057"/>
  <c r="T2073"/>
  <c r="Q2073"/>
  <c r="K2073"/>
  <c r="J2073"/>
  <c r="O2073"/>
  <c r="T2089"/>
  <c r="H2089"/>
  <c r="L2089"/>
  <c r="P2089"/>
  <c r="K2089"/>
  <c r="Q2089"/>
  <c r="J2089"/>
  <c r="O2089"/>
  <c r="I2089"/>
  <c r="N2089"/>
  <c r="S2089"/>
  <c r="G2089"/>
  <c r="M2089"/>
  <c r="R2089"/>
  <c r="T2233"/>
  <c r="H2233"/>
  <c r="L2233"/>
  <c r="P2233"/>
  <c r="G2233"/>
  <c r="K2233"/>
  <c r="O2233"/>
  <c r="S2233"/>
  <c r="J2233"/>
  <c r="N2233"/>
  <c r="R2233"/>
  <c r="I2233"/>
  <c r="M2233"/>
  <c r="Q2233"/>
  <c r="I879"/>
  <c r="T879"/>
  <c r="I1893"/>
  <c r="T1893"/>
  <c r="H1893"/>
  <c r="K1893"/>
  <c r="P1893"/>
  <c r="J1893"/>
  <c r="O1893"/>
  <c r="G1893"/>
  <c r="N1893"/>
  <c r="S1893"/>
  <c r="L1893"/>
  <c r="R1893"/>
  <c r="Q895"/>
  <c r="T895"/>
  <c r="Q317"/>
  <c r="T317"/>
  <c r="K1261"/>
  <c r="T1261"/>
  <c r="R1013"/>
  <c r="T1013"/>
  <c r="N781"/>
  <c r="T781"/>
  <c r="R1117"/>
  <c r="T1117"/>
  <c r="T2449"/>
  <c r="G2449"/>
  <c r="K2449"/>
  <c r="O2449"/>
  <c r="S2449"/>
  <c r="H2449"/>
  <c r="L2449"/>
  <c r="P2449"/>
  <c r="I2449"/>
  <c r="Q2449"/>
  <c r="N2449"/>
  <c r="M2449"/>
  <c r="J2449"/>
  <c r="R2449"/>
  <c r="T2457"/>
  <c r="J2457"/>
  <c r="N2457"/>
  <c r="R2457"/>
  <c r="G2457"/>
  <c r="K2457"/>
  <c r="O2457"/>
  <c r="S2457"/>
  <c r="L2457"/>
  <c r="I2457"/>
  <c r="Q2457"/>
  <c r="H2457"/>
  <c r="P2457"/>
  <c r="M2457"/>
  <c r="T2465"/>
  <c r="I2465"/>
  <c r="M2465"/>
  <c r="Q2465"/>
  <c r="J2465"/>
  <c r="N2465"/>
  <c r="R2465"/>
  <c r="K2465"/>
  <c r="S2465"/>
  <c r="H2465"/>
  <c r="P2465"/>
  <c r="G2465"/>
  <c r="O2465"/>
  <c r="L2465"/>
  <c r="T2479"/>
  <c r="G2479"/>
  <c r="O2479"/>
  <c r="R2479"/>
  <c r="N2479"/>
  <c r="K2479"/>
  <c r="J2479"/>
  <c r="S2479"/>
  <c r="T2501"/>
  <c r="M2501"/>
  <c r="J2501"/>
  <c r="I2501"/>
  <c r="R2501"/>
  <c r="Q2501"/>
  <c r="N2501"/>
  <c r="T2533"/>
  <c r="J2533"/>
  <c r="R2533"/>
  <c r="M2533"/>
  <c r="I2533"/>
  <c r="Q2533"/>
  <c r="N2533"/>
  <c r="T2553"/>
  <c r="I2553"/>
  <c r="M2553"/>
  <c r="Q2553"/>
  <c r="H2553"/>
  <c r="L2553"/>
  <c r="P2553"/>
  <c r="G2553"/>
  <c r="K2553"/>
  <c r="O2553"/>
  <c r="S2553"/>
  <c r="J2553"/>
  <c r="N2553"/>
  <c r="R2553"/>
  <c r="T2569"/>
  <c r="G2569"/>
  <c r="K2569"/>
  <c r="O2569"/>
  <c r="S2569"/>
  <c r="J2569"/>
  <c r="N2569"/>
  <c r="R2569"/>
  <c r="I2569"/>
  <c r="M2569"/>
  <c r="Q2569"/>
  <c r="H2569"/>
  <c r="L2569"/>
  <c r="P2569"/>
  <c r="G2499"/>
  <c r="T2499"/>
  <c r="H2499"/>
  <c r="M2499"/>
  <c r="R2499"/>
  <c r="I2499"/>
  <c r="P2499"/>
  <c r="N2499"/>
  <c r="L2499"/>
  <c r="J2499"/>
  <c r="Q2499"/>
  <c r="G2555"/>
  <c r="T2555"/>
  <c r="H2555"/>
  <c r="M2555"/>
  <c r="R2555"/>
  <c r="L2555"/>
  <c r="Q2555"/>
  <c r="J2555"/>
  <c r="P2555"/>
  <c r="I2555"/>
  <c r="N2555"/>
  <c r="G2587"/>
  <c r="T2587"/>
  <c r="L2587"/>
  <c r="Q2587"/>
  <c r="J2587"/>
  <c r="P2587"/>
  <c r="I2587"/>
  <c r="N2587"/>
  <c r="H2587"/>
  <c r="M2587"/>
  <c r="R2587"/>
  <c r="T2619"/>
  <c r="J2619"/>
  <c r="P2619"/>
  <c r="I2619"/>
  <c r="N2619"/>
  <c r="H2619"/>
  <c r="M2619"/>
  <c r="R2619"/>
  <c r="L2619"/>
  <c r="Q2619"/>
  <c r="T2651"/>
  <c r="L2651"/>
  <c r="Q2651"/>
  <c r="J2651"/>
  <c r="P2651"/>
  <c r="I2651"/>
  <c r="N2651"/>
  <c r="H2651"/>
  <c r="M2651"/>
  <c r="R2651"/>
  <c r="G2683"/>
  <c r="T2683"/>
  <c r="L2683"/>
  <c r="Q2683"/>
  <c r="J2683"/>
  <c r="P2683"/>
  <c r="I2683"/>
  <c r="N2683"/>
  <c r="H2683"/>
  <c r="M2683"/>
  <c r="R2683"/>
  <c r="G2503"/>
  <c r="T2503"/>
  <c r="R2503"/>
  <c r="J2503"/>
  <c r="S2503"/>
  <c r="N2503"/>
  <c r="K2503"/>
  <c r="T2593"/>
  <c r="G2593"/>
  <c r="K2593"/>
  <c r="O2593"/>
  <c r="S2593"/>
  <c r="J2593"/>
  <c r="N2593"/>
  <c r="R2593"/>
  <c r="I2593"/>
  <c r="M2593"/>
  <c r="Q2593"/>
  <c r="H2593"/>
  <c r="L2593"/>
  <c r="P2593"/>
  <c r="G2631"/>
  <c r="T2631"/>
  <c r="N2631"/>
  <c r="K2631"/>
  <c r="S2631"/>
  <c r="J2631"/>
  <c r="P2631"/>
  <c r="H2631"/>
  <c r="O2631"/>
  <c r="G2567"/>
  <c r="T2567"/>
  <c r="N2567"/>
  <c r="K2567"/>
  <c r="J2567"/>
  <c r="S2567"/>
  <c r="R2567"/>
  <c r="J2627"/>
  <c r="T2627"/>
  <c r="Q2627"/>
  <c r="L2627"/>
  <c r="T2529"/>
  <c r="H2529"/>
  <c r="L2529"/>
  <c r="P2529"/>
  <c r="K2529"/>
  <c r="Q2529"/>
  <c r="J2529"/>
  <c r="O2529"/>
  <c r="I2529"/>
  <c r="N2529"/>
  <c r="S2529"/>
  <c r="G2529"/>
  <c r="M2529"/>
  <c r="R2529"/>
  <c r="J2659"/>
  <c r="T2659"/>
  <c r="Q2659"/>
  <c r="L2659"/>
  <c r="J2669"/>
  <c r="T2669"/>
  <c r="Q2669"/>
  <c r="K2669"/>
  <c r="G2685"/>
  <c r="T2685"/>
  <c r="J2685"/>
  <c r="R2685"/>
  <c r="I2685"/>
  <c r="Q2685"/>
  <c r="N2685"/>
  <c r="M2685"/>
  <c r="T2639"/>
  <c r="H2639"/>
  <c r="N2639"/>
  <c r="S2639"/>
  <c r="G2639"/>
  <c r="L2639"/>
  <c r="R2639"/>
  <c r="K2639"/>
  <c r="P2639"/>
  <c r="J2639"/>
  <c r="O2639"/>
  <c r="H2687"/>
  <c r="T2687"/>
  <c r="R2687"/>
  <c r="N2687"/>
  <c r="J2687"/>
  <c r="G2653"/>
  <c r="T2653"/>
  <c r="J2653"/>
  <c r="Q2653"/>
  <c r="I2653"/>
  <c r="O2653"/>
  <c r="N2653"/>
  <c r="K2653"/>
  <c r="S2653"/>
  <c r="G2663"/>
  <c r="T2663"/>
  <c r="H2663"/>
  <c r="O2663"/>
  <c r="N2663"/>
  <c r="K2663"/>
  <c r="S2663"/>
  <c r="J2663"/>
  <c r="P2663"/>
  <c r="G2707"/>
  <c r="T2707"/>
  <c r="L2707"/>
  <c r="Q2707"/>
  <c r="J2707"/>
  <c r="P2707"/>
  <c r="I2707"/>
  <c r="N2707"/>
  <c r="H2707"/>
  <c r="M2707"/>
  <c r="R2707"/>
  <c r="G2731"/>
  <c r="T2731"/>
  <c r="L2731"/>
  <c r="Q2731"/>
  <c r="J2731"/>
  <c r="P2731"/>
  <c r="I2731"/>
  <c r="N2731"/>
  <c r="H2731"/>
  <c r="M2731"/>
  <c r="R2731"/>
  <c r="M2757"/>
  <c r="T2757"/>
  <c r="Q2757"/>
  <c r="N2757"/>
  <c r="I2757"/>
  <c r="M2789"/>
  <c r="T2789"/>
  <c r="N2789"/>
  <c r="I2789"/>
  <c r="Q2789"/>
  <c r="M2821"/>
  <c r="T2821"/>
  <c r="Q2821"/>
  <c r="N2821"/>
  <c r="I2821"/>
  <c r="M2853"/>
  <c r="T2853"/>
  <c r="N2853"/>
  <c r="I2853"/>
  <c r="Q2853"/>
  <c r="G2879"/>
  <c r="T2879"/>
  <c r="K2879"/>
  <c r="J2879"/>
  <c r="S2879"/>
  <c r="R2879"/>
  <c r="N2879"/>
  <c r="T2913"/>
  <c r="H2913"/>
  <c r="L2913"/>
  <c r="P2913"/>
  <c r="K2913"/>
  <c r="Q2913"/>
  <c r="J2913"/>
  <c r="O2913"/>
  <c r="I2913"/>
  <c r="N2913"/>
  <c r="S2913"/>
  <c r="G2913"/>
  <c r="M2913"/>
  <c r="R2913"/>
  <c r="T2953"/>
  <c r="J2953"/>
  <c r="N2953"/>
  <c r="R2953"/>
  <c r="G2953"/>
  <c r="L2953"/>
  <c r="Q2953"/>
  <c r="K2953"/>
  <c r="P2953"/>
  <c r="I2953"/>
  <c r="O2953"/>
  <c r="H2953"/>
  <c r="M2953"/>
  <c r="S2953"/>
  <c r="T2985"/>
  <c r="G2985"/>
  <c r="K2985"/>
  <c r="O2985"/>
  <c r="S2985"/>
  <c r="J2985"/>
  <c r="N2985"/>
  <c r="R2985"/>
  <c r="I2985"/>
  <c r="M2985"/>
  <c r="Q2985"/>
  <c r="H2985"/>
  <c r="L2985"/>
  <c r="P2985"/>
  <c r="T3017"/>
  <c r="I3017"/>
  <c r="M3017"/>
  <c r="Q3017"/>
  <c r="H3017"/>
  <c r="L3017"/>
  <c r="P3017"/>
  <c r="G3017"/>
  <c r="K3017"/>
  <c r="O3017"/>
  <c r="S3017"/>
  <c r="J3017"/>
  <c r="N3017"/>
  <c r="R3017"/>
  <c r="J3053"/>
  <c r="T3053"/>
  <c r="N3053"/>
  <c r="M3053"/>
  <c r="G3083"/>
  <c r="T3083"/>
  <c r="H3083"/>
  <c r="M3083"/>
  <c r="R3083"/>
  <c r="L3083"/>
  <c r="Q3083"/>
  <c r="J3083"/>
  <c r="P3083"/>
  <c r="I3083"/>
  <c r="N3083"/>
  <c r="T3119"/>
  <c r="G3119"/>
  <c r="L3119"/>
  <c r="R3119"/>
  <c r="K3119"/>
  <c r="P3119"/>
  <c r="J3119"/>
  <c r="O3119"/>
  <c r="H3119"/>
  <c r="N3119"/>
  <c r="S3119"/>
  <c r="P3147"/>
  <c r="T3147"/>
  <c r="Q3147"/>
  <c r="T3183"/>
  <c r="J3183"/>
  <c r="O3183"/>
  <c r="H3183"/>
  <c r="N3183"/>
  <c r="S3183"/>
  <c r="G3183"/>
  <c r="L3183"/>
  <c r="R3183"/>
  <c r="K3183"/>
  <c r="P3183"/>
  <c r="T3211"/>
  <c r="L3211"/>
  <c r="J3211"/>
  <c r="Q3211"/>
  <c r="P3211"/>
  <c r="G3247"/>
  <c r="T3247"/>
  <c r="I3247"/>
  <c r="N3247"/>
  <c r="H3247"/>
  <c r="M3247"/>
  <c r="R3247"/>
  <c r="L3247"/>
  <c r="Q3247"/>
  <c r="J3247"/>
  <c r="P3247"/>
  <c r="T3275"/>
  <c r="J3275"/>
  <c r="R3275"/>
  <c r="G3275"/>
  <c r="O3275"/>
  <c r="N3275"/>
  <c r="K3275"/>
  <c r="S3275"/>
  <c r="G3311"/>
  <c r="T3311"/>
  <c r="L3311"/>
  <c r="Q3311"/>
  <c r="J3311"/>
  <c r="P3311"/>
  <c r="I3311"/>
  <c r="N3311"/>
  <c r="H3311"/>
  <c r="M3311"/>
  <c r="R3311"/>
  <c r="T3339"/>
  <c r="G3339"/>
  <c r="O3339"/>
  <c r="N3339"/>
  <c r="K3339"/>
  <c r="S3339"/>
  <c r="J3339"/>
  <c r="R3339"/>
  <c r="G3375"/>
  <c r="T3375"/>
  <c r="H3375"/>
  <c r="M3375"/>
  <c r="R3375"/>
  <c r="J3375"/>
  <c r="P3375"/>
  <c r="L3375"/>
  <c r="I3375"/>
  <c r="Q3375"/>
  <c r="N3375"/>
  <c r="T3403"/>
  <c r="N3403"/>
  <c r="K3403"/>
  <c r="J3403"/>
  <c r="S3403"/>
  <c r="G3403"/>
  <c r="R3403"/>
  <c r="O3403"/>
  <c r="G3439"/>
  <c r="T3439"/>
  <c r="H3439"/>
  <c r="M3439"/>
  <c r="R3439"/>
  <c r="J3439"/>
  <c r="Q3439"/>
  <c r="I3439"/>
  <c r="P3439"/>
  <c r="N3439"/>
  <c r="L3439"/>
  <c r="T3467"/>
  <c r="J3467"/>
  <c r="R3467"/>
  <c r="N3467"/>
  <c r="K3467"/>
  <c r="G3467"/>
  <c r="S3467"/>
  <c r="O3467"/>
  <c r="G3503"/>
  <c r="T3503"/>
  <c r="H3503"/>
  <c r="M3503"/>
  <c r="R3503"/>
  <c r="L3503"/>
  <c r="Q3503"/>
  <c r="J3503"/>
  <c r="P3503"/>
  <c r="I3503"/>
  <c r="N3503"/>
  <c r="T3531"/>
  <c r="J3531"/>
  <c r="R3531"/>
  <c r="G3531"/>
  <c r="O3531"/>
  <c r="N3531"/>
  <c r="K3531"/>
  <c r="S3531"/>
  <c r="J3567"/>
  <c r="T3567"/>
  <c r="Q3567"/>
  <c r="L3567"/>
  <c r="H3595"/>
  <c r="T3595"/>
  <c r="O3595"/>
  <c r="K3595"/>
  <c r="J3595"/>
  <c r="P3595"/>
  <c r="J3631"/>
  <c r="T3631"/>
  <c r="L3631"/>
  <c r="Q3631"/>
  <c r="H3659"/>
  <c r="T3659"/>
  <c r="J3659"/>
  <c r="P3659"/>
  <c r="O3659"/>
  <c r="K3659"/>
  <c r="J3695"/>
  <c r="T3695"/>
  <c r="Q3695"/>
  <c r="L3695"/>
  <c r="H3723"/>
  <c r="T3723"/>
  <c r="O3723"/>
  <c r="K3723"/>
  <c r="J3723"/>
  <c r="P3723"/>
  <c r="J3759"/>
  <c r="T3759"/>
  <c r="L3759"/>
  <c r="Q3759"/>
  <c r="T3787"/>
  <c r="J3787"/>
  <c r="N3787"/>
  <c r="R3787"/>
  <c r="I3787"/>
  <c r="M3787"/>
  <c r="Q3787"/>
  <c r="H3787"/>
  <c r="L3787"/>
  <c r="P3787"/>
  <c r="G3787"/>
  <c r="K3787"/>
  <c r="O3787"/>
  <c r="S3787"/>
  <c r="M3823"/>
  <c r="T3823"/>
  <c r="N3823"/>
  <c r="T3851"/>
  <c r="H3851"/>
  <c r="L3851"/>
  <c r="P3851"/>
  <c r="G3851"/>
  <c r="K3851"/>
  <c r="O3851"/>
  <c r="S3851"/>
  <c r="J3851"/>
  <c r="N3851"/>
  <c r="R3851"/>
  <c r="I3851"/>
  <c r="M3851"/>
  <c r="Q3851"/>
  <c r="M3887"/>
  <c r="T3887"/>
  <c r="N3887"/>
  <c r="Q3887"/>
  <c r="T3915"/>
  <c r="I3915"/>
  <c r="M3915"/>
  <c r="Q3915"/>
  <c r="G3915"/>
  <c r="L3915"/>
  <c r="R3915"/>
  <c r="K3915"/>
  <c r="P3915"/>
  <c r="J3915"/>
  <c r="O3915"/>
  <c r="H3915"/>
  <c r="N3915"/>
  <c r="S3915"/>
  <c r="M3951"/>
  <c r="T3951"/>
  <c r="N3951"/>
  <c r="Q3951"/>
  <c r="T3979"/>
  <c r="J3979"/>
  <c r="N3979"/>
  <c r="R3979"/>
  <c r="G3979"/>
  <c r="L3979"/>
  <c r="Q3979"/>
  <c r="K3979"/>
  <c r="P3979"/>
  <c r="I3979"/>
  <c r="O3979"/>
  <c r="H3979"/>
  <c r="M3979"/>
  <c r="S3979"/>
  <c r="M4015"/>
  <c r="T4015"/>
  <c r="I4015"/>
  <c r="Q4015"/>
  <c r="N4015"/>
  <c r="T4043"/>
  <c r="I4043"/>
  <c r="M4043"/>
  <c r="Q4043"/>
  <c r="H4043"/>
  <c r="L4043"/>
  <c r="P4043"/>
  <c r="G4043"/>
  <c r="K4043"/>
  <c r="O4043"/>
  <c r="S4043"/>
  <c r="J4043"/>
  <c r="N4043"/>
  <c r="R4043"/>
  <c r="M4079"/>
  <c r="T4079"/>
  <c r="I4079"/>
  <c r="Q4079"/>
  <c r="N4079"/>
  <c r="T4107"/>
  <c r="I4107"/>
  <c r="M4107"/>
  <c r="Q4107"/>
  <c r="H4107"/>
  <c r="L4107"/>
  <c r="P4107"/>
  <c r="G4107"/>
  <c r="K4107"/>
  <c r="O4107"/>
  <c r="S4107"/>
  <c r="J4107"/>
  <c r="N4107"/>
  <c r="R4107"/>
  <c r="M4143"/>
  <c r="T4143"/>
  <c r="I4143"/>
  <c r="Q4143"/>
  <c r="N4143"/>
  <c r="T4171"/>
  <c r="I4171"/>
  <c r="M4171"/>
  <c r="Q4171"/>
  <c r="H4171"/>
  <c r="L4171"/>
  <c r="P4171"/>
  <c r="G4171"/>
  <c r="K4171"/>
  <c r="O4171"/>
  <c r="S4171"/>
  <c r="J4171"/>
  <c r="N4171"/>
  <c r="R4171"/>
  <c r="M4207"/>
  <c r="T4207"/>
  <c r="I4207"/>
  <c r="Q4207"/>
  <c r="N4207"/>
  <c r="T4235"/>
  <c r="I4235"/>
  <c r="M4235"/>
  <c r="Q4235"/>
  <c r="H4235"/>
  <c r="L4235"/>
  <c r="P4235"/>
  <c r="G4235"/>
  <c r="K4235"/>
  <c r="O4235"/>
  <c r="S4235"/>
  <c r="J4235"/>
  <c r="N4235"/>
  <c r="R4235"/>
  <c r="M4271"/>
  <c r="T4271"/>
  <c r="I4271"/>
  <c r="Q4271"/>
  <c r="N4271"/>
  <c r="T4299"/>
  <c r="I4299"/>
  <c r="M4299"/>
  <c r="Q4299"/>
  <c r="H4299"/>
  <c r="L4299"/>
  <c r="P4299"/>
  <c r="G4299"/>
  <c r="K4299"/>
  <c r="O4299"/>
  <c r="S4299"/>
  <c r="J4299"/>
  <c r="N4299"/>
  <c r="R4299"/>
  <c r="M4335"/>
  <c r="T4335"/>
  <c r="I4335"/>
  <c r="Q4335"/>
  <c r="N4335"/>
  <c r="T4363"/>
  <c r="I4363"/>
  <c r="M4363"/>
  <c r="Q4363"/>
  <c r="H4363"/>
  <c r="L4363"/>
  <c r="P4363"/>
  <c r="G4363"/>
  <c r="K4363"/>
  <c r="O4363"/>
  <c r="S4363"/>
  <c r="J4363"/>
  <c r="N4363"/>
  <c r="R4363"/>
  <c r="M4399"/>
  <c r="T4399"/>
  <c r="I4399"/>
  <c r="Q4399"/>
  <c r="N4399"/>
  <c r="T4427"/>
  <c r="I4427"/>
  <c r="M4427"/>
  <c r="Q4427"/>
  <c r="H4427"/>
  <c r="L4427"/>
  <c r="P4427"/>
  <c r="G4427"/>
  <c r="K4427"/>
  <c r="O4427"/>
  <c r="S4427"/>
  <c r="J4427"/>
  <c r="N4427"/>
  <c r="R4427"/>
  <c r="M4463"/>
  <c r="T4463"/>
  <c r="I4463"/>
  <c r="Q4463"/>
  <c r="N4463"/>
  <c r="T4491"/>
  <c r="I4491"/>
  <c r="M4491"/>
  <c r="Q4491"/>
  <c r="H4491"/>
  <c r="L4491"/>
  <c r="P4491"/>
  <c r="G4491"/>
  <c r="K4491"/>
  <c r="O4491"/>
  <c r="S4491"/>
  <c r="J4491"/>
  <c r="N4491"/>
  <c r="R4491"/>
  <c r="M4527"/>
  <c r="T4527"/>
  <c r="I4527"/>
  <c r="Q4527"/>
  <c r="N4527"/>
  <c r="T4555"/>
  <c r="H4555"/>
  <c r="L4555"/>
  <c r="P4555"/>
  <c r="G4555"/>
  <c r="K4555"/>
  <c r="O4555"/>
  <c r="S4555"/>
  <c r="J4555"/>
  <c r="N4555"/>
  <c r="R4555"/>
  <c r="I4555"/>
  <c r="M4555"/>
  <c r="Q4555"/>
  <c r="M4591"/>
  <c r="T4591"/>
  <c r="Q4591"/>
  <c r="T4619"/>
  <c r="H4619"/>
  <c r="L4619"/>
  <c r="P4619"/>
  <c r="G4619"/>
  <c r="K4619"/>
  <c r="O4619"/>
  <c r="S4619"/>
  <c r="J4619"/>
  <c r="N4619"/>
  <c r="R4619"/>
  <c r="I4619"/>
  <c r="M4619"/>
  <c r="Q4619"/>
  <c r="G4655"/>
  <c r="T4655"/>
  <c r="K4655"/>
  <c r="Q4655"/>
  <c r="M4655"/>
  <c r="T4683"/>
  <c r="I4683"/>
  <c r="M4683"/>
  <c r="Q4683"/>
  <c r="H4683"/>
  <c r="L4683"/>
  <c r="P4683"/>
  <c r="G4683"/>
  <c r="K4683"/>
  <c r="O4683"/>
  <c r="S4683"/>
  <c r="J4683"/>
  <c r="N4683"/>
  <c r="R4683"/>
  <c r="M4719"/>
  <c r="T4719"/>
  <c r="Q4719"/>
  <c r="T4747"/>
  <c r="I4747"/>
  <c r="M4747"/>
  <c r="Q4747"/>
  <c r="H4747"/>
  <c r="L4747"/>
  <c r="P4747"/>
  <c r="G4747"/>
  <c r="K4747"/>
  <c r="O4747"/>
  <c r="S4747"/>
  <c r="J4747"/>
  <c r="N4747"/>
  <c r="R4747"/>
  <c r="K4783"/>
  <c r="T4783"/>
  <c r="N4783"/>
  <c r="G4811"/>
  <c r="T4811"/>
  <c r="I4811"/>
  <c r="N4811"/>
  <c r="L4811"/>
  <c r="Q4811"/>
  <c r="J4811"/>
  <c r="P4811"/>
  <c r="R4811"/>
  <c r="M4811"/>
  <c r="H4811"/>
  <c r="K4847"/>
  <c r="T4847"/>
  <c r="N4847"/>
  <c r="G4875"/>
  <c r="T4875"/>
  <c r="H4875"/>
  <c r="M4875"/>
  <c r="R4875"/>
  <c r="L4875"/>
  <c r="J4875"/>
  <c r="Q4875"/>
  <c r="I4875"/>
  <c r="P4875"/>
  <c r="N4875"/>
  <c r="K4911"/>
  <c r="T4911"/>
  <c r="N4911"/>
  <c r="G4939"/>
  <c r="T4939"/>
  <c r="L4939"/>
  <c r="Q4939"/>
  <c r="J4939"/>
  <c r="P4939"/>
  <c r="I4939"/>
  <c r="N4939"/>
  <c r="H4939"/>
  <c r="M4939"/>
  <c r="R4939"/>
  <c r="K4975"/>
  <c r="T4975"/>
  <c r="N4975"/>
  <c r="G5003"/>
  <c r="T5003"/>
  <c r="I5003"/>
  <c r="N5003"/>
  <c r="H5003"/>
  <c r="M5003"/>
  <c r="R5003"/>
  <c r="L5003"/>
  <c r="Q5003"/>
  <c r="J5003"/>
  <c r="P5003"/>
  <c r="K5039"/>
  <c r="T5039"/>
  <c r="N5039"/>
  <c r="G5067"/>
  <c r="T5067"/>
  <c r="L5067"/>
  <c r="Q5067"/>
  <c r="J5067"/>
  <c r="P5067"/>
  <c r="I5067"/>
  <c r="N5067"/>
  <c r="H5067"/>
  <c r="M5067"/>
  <c r="R5067"/>
  <c r="K5103"/>
  <c r="T5103"/>
  <c r="N5103"/>
  <c r="G5131"/>
  <c r="T5131"/>
  <c r="I5131"/>
  <c r="N5131"/>
  <c r="H5131"/>
  <c r="M5131"/>
  <c r="R5131"/>
  <c r="L5131"/>
  <c r="Q5131"/>
  <c r="J5131"/>
  <c r="P5131"/>
  <c r="K5167"/>
  <c r="T5167"/>
  <c r="N5167"/>
  <c r="G5195"/>
  <c r="T5195"/>
  <c r="L5195"/>
  <c r="Q5195"/>
  <c r="J5195"/>
  <c r="P5195"/>
  <c r="I5195"/>
  <c r="N5195"/>
  <c r="H5195"/>
  <c r="M5195"/>
  <c r="R5195"/>
  <c r="K5231"/>
  <c r="T5231"/>
  <c r="N5231"/>
  <c r="G5259"/>
  <c r="T5259"/>
  <c r="I5259"/>
  <c r="N5259"/>
  <c r="H5259"/>
  <c r="M5259"/>
  <c r="R5259"/>
  <c r="L5259"/>
  <c r="Q5259"/>
  <c r="J5259"/>
  <c r="P5259"/>
  <c r="K5295"/>
  <c r="T5295"/>
  <c r="N5295"/>
  <c r="G5323"/>
  <c r="T5323"/>
  <c r="L5323"/>
  <c r="Q5323"/>
  <c r="J5323"/>
  <c r="P5323"/>
  <c r="I5323"/>
  <c r="N5323"/>
  <c r="H5323"/>
  <c r="M5323"/>
  <c r="R5323"/>
  <c r="K5359"/>
  <c r="T5359"/>
  <c r="N5359"/>
  <c r="G5387"/>
  <c r="T5387"/>
  <c r="I5387"/>
  <c r="N5387"/>
  <c r="H5387"/>
  <c r="M5387"/>
  <c r="R5387"/>
  <c r="L5387"/>
  <c r="Q5387"/>
  <c r="J5387"/>
  <c r="P5387"/>
  <c r="K5423"/>
  <c r="T5423"/>
  <c r="N5423"/>
  <c r="G5451"/>
  <c r="T5451"/>
  <c r="L5451"/>
  <c r="Q5451"/>
  <c r="J5451"/>
  <c r="P5451"/>
  <c r="I5451"/>
  <c r="N5451"/>
  <c r="H5451"/>
  <c r="M5451"/>
  <c r="R5451"/>
  <c r="H5487"/>
  <c r="T5487"/>
  <c r="J5487"/>
  <c r="P5487"/>
  <c r="O5487"/>
  <c r="K5487"/>
  <c r="T5515"/>
  <c r="L5515"/>
  <c r="Q5515"/>
  <c r="J5515"/>
  <c r="P5515"/>
  <c r="I5515"/>
  <c r="N5515"/>
  <c r="H5515"/>
  <c r="M5515"/>
  <c r="R5515"/>
  <c r="H5551"/>
  <c r="T5551"/>
  <c r="O5551"/>
  <c r="K5551"/>
  <c r="J5551"/>
  <c r="P5551"/>
  <c r="T5579"/>
  <c r="I5579"/>
  <c r="N5579"/>
  <c r="H5579"/>
  <c r="M5579"/>
  <c r="R5579"/>
  <c r="L5579"/>
  <c r="Q5579"/>
  <c r="J5579"/>
  <c r="P5579"/>
  <c r="H5615"/>
  <c r="T5615"/>
  <c r="J5615"/>
  <c r="P5615"/>
  <c r="O5615"/>
  <c r="K5615"/>
  <c r="T5643"/>
  <c r="L5643"/>
  <c r="Q5643"/>
  <c r="J5643"/>
  <c r="P5643"/>
  <c r="I5643"/>
  <c r="N5643"/>
  <c r="H5643"/>
  <c r="M5643"/>
  <c r="R5643"/>
  <c r="H5679"/>
  <c r="T5679"/>
  <c r="O5679"/>
  <c r="K5679"/>
  <c r="J5679"/>
  <c r="P5679"/>
  <c r="T5707"/>
  <c r="I5707"/>
  <c r="N5707"/>
  <c r="H5707"/>
  <c r="M5707"/>
  <c r="R5707"/>
  <c r="L5707"/>
  <c r="Q5707"/>
  <c r="J5707"/>
  <c r="P5707"/>
  <c r="H5743"/>
  <c r="T5743"/>
  <c r="J5743"/>
  <c r="P5743"/>
  <c r="O5743"/>
  <c r="K5743"/>
  <c r="T5771"/>
  <c r="L5771"/>
  <c r="Q5771"/>
  <c r="H5771"/>
  <c r="M5771"/>
  <c r="R5771"/>
  <c r="P5771"/>
  <c r="N5771"/>
  <c r="J5771"/>
  <c r="I5771"/>
  <c r="H5807"/>
  <c r="T5807"/>
  <c r="O5807"/>
  <c r="P5807"/>
  <c r="K5807"/>
  <c r="J5807"/>
  <c r="T5835"/>
  <c r="J5835"/>
  <c r="P5835"/>
  <c r="L5835"/>
  <c r="R5835"/>
  <c r="I5835"/>
  <c r="Q5835"/>
  <c r="H5835"/>
  <c r="N5835"/>
  <c r="M5835"/>
  <c r="H5871"/>
  <c r="T5871"/>
  <c r="K5871"/>
  <c r="P5871"/>
  <c r="O5871"/>
  <c r="J5871"/>
  <c r="T5899"/>
  <c r="H5899"/>
  <c r="M5899"/>
  <c r="R5899"/>
  <c r="L5899"/>
  <c r="J5899"/>
  <c r="Q5899"/>
  <c r="I5899"/>
  <c r="P5899"/>
  <c r="N5899"/>
  <c r="N5935"/>
  <c r="T5935"/>
  <c r="R5935"/>
  <c r="G5963"/>
  <c r="T5963"/>
  <c r="L5963"/>
  <c r="Q5963"/>
  <c r="I5963"/>
  <c r="P5963"/>
  <c r="H5963"/>
  <c r="N5963"/>
  <c r="M5963"/>
  <c r="J5963"/>
  <c r="R5963"/>
  <c r="J5999"/>
  <c r="T5999"/>
  <c r="S5999"/>
  <c r="N5999"/>
  <c r="K5999"/>
  <c r="T2727"/>
  <c r="J2727"/>
  <c r="R2727"/>
  <c r="G2727"/>
  <c r="O2727"/>
  <c r="N2727"/>
  <c r="K2727"/>
  <c r="S2727"/>
  <c r="T2769"/>
  <c r="H2769"/>
  <c r="L2769"/>
  <c r="P2769"/>
  <c r="G2769"/>
  <c r="K2769"/>
  <c r="O2769"/>
  <c r="S2769"/>
  <c r="J2769"/>
  <c r="N2769"/>
  <c r="R2769"/>
  <c r="I2769"/>
  <c r="M2769"/>
  <c r="Q2769"/>
  <c r="T2801"/>
  <c r="J2801"/>
  <c r="N2801"/>
  <c r="R2801"/>
  <c r="I2801"/>
  <c r="M2801"/>
  <c r="Q2801"/>
  <c r="H2801"/>
  <c r="L2801"/>
  <c r="P2801"/>
  <c r="G2801"/>
  <c r="K2801"/>
  <c r="O2801"/>
  <c r="S2801"/>
  <c r="T2833"/>
  <c r="H2833"/>
  <c r="L2833"/>
  <c r="P2833"/>
  <c r="G2833"/>
  <c r="K2833"/>
  <c r="O2833"/>
  <c r="S2833"/>
  <c r="J2833"/>
  <c r="N2833"/>
  <c r="R2833"/>
  <c r="I2833"/>
  <c r="M2833"/>
  <c r="Q2833"/>
  <c r="T2865"/>
  <c r="J2865"/>
  <c r="N2865"/>
  <c r="R2865"/>
  <c r="I2865"/>
  <c r="M2865"/>
  <c r="Q2865"/>
  <c r="H2865"/>
  <c r="L2865"/>
  <c r="P2865"/>
  <c r="G2865"/>
  <c r="K2865"/>
  <c r="O2865"/>
  <c r="S2865"/>
  <c r="K2895"/>
  <c r="T2895"/>
  <c r="N2895"/>
  <c r="G2895"/>
  <c r="O2895"/>
  <c r="T2929"/>
  <c r="J2929"/>
  <c r="N2929"/>
  <c r="R2929"/>
  <c r="I2929"/>
  <c r="O2929"/>
  <c r="H2929"/>
  <c r="M2929"/>
  <c r="S2929"/>
  <c r="G2929"/>
  <c r="L2929"/>
  <c r="Q2929"/>
  <c r="K2929"/>
  <c r="P2929"/>
  <c r="K2967"/>
  <c r="T2967"/>
  <c r="N2967"/>
  <c r="K2999"/>
  <c r="T2999"/>
  <c r="N2999"/>
  <c r="K3031"/>
  <c r="T3031"/>
  <c r="S3031"/>
  <c r="N3031"/>
  <c r="G3059"/>
  <c r="T3059"/>
  <c r="J3059"/>
  <c r="P3059"/>
  <c r="I3059"/>
  <c r="N3059"/>
  <c r="H3059"/>
  <c r="M3059"/>
  <c r="R3059"/>
  <c r="L3059"/>
  <c r="Q3059"/>
  <c r="T3089"/>
  <c r="H3089"/>
  <c r="L3089"/>
  <c r="P3089"/>
  <c r="G3089"/>
  <c r="K3089"/>
  <c r="O3089"/>
  <c r="S3089"/>
  <c r="J3089"/>
  <c r="N3089"/>
  <c r="R3089"/>
  <c r="I3089"/>
  <c r="M3089"/>
  <c r="Q3089"/>
  <c r="T3125"/>
  <c r="J3125"/>
  <c r="Q3125"/>
  <c r="O3125"/>
  <c r="K3125"/>
  <c r="T3153"/>
  <c r="G3153"/>
  <c r="K3153"/>
  <c r="O3153"/>
  <c r="S3153"/>
  <c r="J3153"/>
  <c r="N3153"/>
  <c r="R3153"/>
  <c r="I3153"/>
  <c r="M3153"/>
  <c r="Q3153"/>
  <c r="H3153"/>
  <c r="L3153"/>
  <c r="P3153"/>
  <c r="O3189"/>
  <c r="T3189"/>
  <c r="Q3189"/>
  <c r="T3217"/>
  <c r="H3217"/>
  <c r="L3217"/>
  <c r="P3217"/>
  <c r="G3217"/>
  <c r="K3217"/>
  <c r="O3217"/>
  <c r="S3217"/>
  <c r="J3217"/>
  <c r="N3217"/>
  <c r="R3217"/>
  <c r="I3217"/>
  <c r="M3217"/>
  <c r="Q3217"/>
  <c r="T3253"/>
  <c r="G3253"/>
  <c r="K3253"/>
  <c r="O3253"/>
  <c r="S3253"/>
  <c r="J3253"/>
  <c r="N3253"/>
  <c r="R3253"/>
  <c r="I3253"/>
  <c r="M3253"/>
  <c r="Q3253"/>
  <c r="H3253"/>
  <c r="L3253"/>
  <c r="P3253"/>
  <c r="J3281"/>
  <c r="T3281"/>
  <c r="N3281"/>
  <c r="M3281"/>
  <c r="T3317"/>
  <c r="G3317"/>
  <c r="K3317"/>
  <c r="O3317"/>
  <c r="S3317"/>
  <c r="J3317"/>
  <c r="N3317"/>
  <c r="R3317"/>
  <c r="I3317"/>
  <c r="M3317"/>
  <c r="Q3317"/>
  <c r="H3317"/>
  <c r="L3317"/>
  <c r="P3317"/>
  <c r="J3345"/>
  <c r="T3345"/>
  <c r="M3345"/>
  <c r="N3345"/>
  <c r="T3381"/>
  <c r="H3381"/>
  <c r="L3381"/>
  <c r="P3381"/>
  <c r="J3381"/>
  <c r="N3381"/>
  <c r="R3381"/>
  <c r="K3381"/>
  <c r="S3381"/>
  <c r="I3381"/>
  <c r="Q3381"/>
  <c r="G3381"/>
  <c r="O3381"/>
  <c r="M3381"/>
  <c r="J3409"/>
  <c r="T3409"/>
  <c r="N3409"/>
  <c r="M3409"/>
  <c r="T3445"/>
  <c r="H3445"/>
  <c r="L3445"/>
  <c r="P3445"/>
  <c r="J3445"/>
  <c r="O3445"/>
  <c r="I3445"/>
  <c r="N3445"/>
  <c r="S3445"/>
  <c r="G3445"/>
  <c r="M3445"/>
  <c r="R3445"/>
  <c r="K3445"/>
  <c r="Q3445"/>
  <c r="J3473"/>
  <c r="T3473"/>
  <c r="N3473"/>
  <c r="M3473"/>
  <c r="T3509"/>
  <c r="H3509"/>
  <c r="L3509"/>
  <c r="P3509"/>
  <c r="G3509"/>
  <c r="K3509"/>
  <c r="O3509"/>
  <c r="S3509"/>
  <c r="J3509"/>
  <c r="N3509"/>
  <c r="R3509"/>
  <c r="I3509"/>
  <c r="M3509"/>
  <c r="Q3509"/>
  <c r="J3537"/>
  <c r="T3537"/>
  <c r="N3537"/>
  <c r="M3537"/>
  <c r="T3573"/>
  <c r="G3573"/>
  <c r="K3573"/>
  <c r="O3573"/>
  <c r="S3573"/>
  <c r="J3573"/>
  <c r="N3573"/>
  <c r="R3573"/>
  <c r="I3573"/>
  <c r="M3573"/>
  <c r="Q3573"/>
  <c r="H3573"/>
  <c r="L3573"/>
  <c r="P3573"/>
  <c r="T3601"/>
  <c r="G3601"/>
  <c r="M3601"/>
  <c r="R3601"/>
  <c r="K3601"/>
  <c r="Q3601"/>
  <c r="J3601"/>
  <c r="O3601"/>
  <c r="I3601"/>
  <c r="N3601"/>
  <c r="S3601"/>
  <c r="T3637"/>
  <c r="I3637"/>
  <c r="M3637"/>
  <c r="Q3637"/>
  <c r="H3637"/>
  <c r="L3637"/>
  <c r="P3637"/>
  <c r="G3637"/>
  <c r="K3637"/>
  <c r="O3637"/>
  <c r="S3637"/>
  <c r="J3637"/>
  <c r="N3637"/>
  <c r="R3637"/>
  <c r="T3665"/>
  <c r="J3665"/>
  <c r="O3665"/>
  <c r="I3665"/>
  <c r="N3665"/>
  <c r="S3665"/>
  <c r="G3665"/>
  <c r="M3665"/>
  <c r="R3665"/>
  <c r="K3665"/>
  <c r="Q3665"/>
  <c r="T3701"/>
  <c r="G3701"/>
  <c r="K3701"/>
  <c r="O3701"/>
  <c r="S3701"/>
  <c r="J3701"/>
  <c r="N3701"/>
  <c r="R3701"/>
  <c r="I3701"/>
  <c r="M3701"/>
  <c r="Q3701"/>
  <c r="H3701"/>
  <c r="L3701"/>
  <c r="P3701"/>
  <c r="T3729"/>
  <c r="G3729"/>
  <c r="M3729"/>
  <c r="R3729"/>
  <c r="K3729"/>
  <c r="Q3729"/>
  <c r="J3729"/>
  <c r="O3729"/>
  <c r="I3729"/>
  <c r="N3729"/>
  <c r="S3729"/>
  <c r="T3765"/>
  <c r="I3765"/>
  <c r="M3765"/>
  <c r="Q3765"/>
  <c r="H3765"/>
  <c r="L3765"/>
  <c r="P3765"/>
  <c r="G3765"/>
  <c r="K3765"/>
  <c r="O3765"/>
  <c r="S3765"/>
  <c r="J3765"/>
  <c r="N3765"/>
  <c r="R3765"/>
  <c r="T3793"/>
  <c r="J3793"/>
  <c r="R3793"/>
  <c r="G3793"/>
  <c r="O3793"/>
  <c r="N3793"/>
  <c r="K3793"/>
  <c r="S3793"/>
  <c r="G3829"/>
  <c r="T3829"/>
  <c r="J3829"/>
  <c r="P3829"/>
  <c r="I3829"/>
  <c r="N3829"/>
  <c r="H3829"/>
  <c r="M3829"/>
  <c r="R3829"/>
  <c r="L3829"/>
  <c r="Q3829"/>
  <c r="T3857"/>
  <c r="N3857"/>
  <c r="K3857"/>
  <c r="S3857"/>
  <c r="J3857"/>
  <c r="R3857"/>
  <c r="G3857"/>
  <c r="O3857"/>
  <c r="G3893"/>
  <c r="T3893"/>
  <c r="L3893"/>
  <c r="Q3893"/>
  <c r="J3893"/>
  <c r="P3893"/>
  <c r="H3893"/>
  <c r="R3893"/>
  <c r="N3893"/>
  <c r="M3893"/>
  <c r="I3893"/>
  <c r="T3921"/>
  <c r="K3921"/>
  <c r="S3921"/>
  <c r="O3921"/>
  <c r="N3921"/>
  <c r="J3921"/>
  <c r="G3921"/>
  <c r="R3921"/>
  <c r="G3957"/>
  <c r="T3957"/>
  <c r="L3957"/>
  <c r="Q3957"/>
  <c r="M3957"/>
  <c r="J3957"/>
  <c r="R3957"/>
  <c r="I3957"/>
  <c r="P3957"/>
  <c r="H3957"/>
  <c r="N3957"/>
  <c r="T3985"/>
  <c r="N3985"/>
  <c r="O3985"/>
  <c r="K3985"/>
  <c r="J3985"/>
  <c r="S3985"/>
  <c r="G3985"/>
  <c r="R3985"/>
  <c r="G4021"/>
  <c r="T4021"/>
  <c r="J4021"/>
  <c r="P4021"/>
  <c r="I4021"/>
  <c r="N4021"/>
  <c r="H4021"/>
  <c r="M4021"/>
  <c r="R4021"/>
  <c r="L4021"/>
  <c r="Q4021"/>
  <c r="T4049"/>
  <c r="K4049"/>
  <c r="S4049"/>
  <c r="J4049"/>
  <c r="R4049"/>
  <c r="G4049"/>
  <c r="O4049"/>
  <c r="N4049"/>
  <c r="G4085"/>
  <c r="T4085"/>
  <c r="J4085"/>
  <c r="P4085"/>
  <c r="I4085"/>
  <c r="N4085"/>
  <c r="H4085"/>
  <c r="M4085"/>
  <c r="R4085"/>
  <c r="L4085"/>
  <c r="Q4085"/>
  <c r="T4113"/>
  <c r="K4113"/>
  <c r="S4113"/>
  <c r="J4113"/>
  <c r="R4113"/>
  <c r="G4113"/>
  <c r="O4113"/>
  <c r="N4113"/>
  <c r="G4149"/>
  <c r="T4149"/>
  <c r="J4149"/>
  <c r="P4149"/>
  <c r="I4149"/>
  <c r="N4149"/>
  <c r="H4149"/>
  <c r="M4149"/>
  <c r="R4149"/>
  <c r="L4149"/>
  <c r="Q4149"/>
  <c r="T4177"/>
  <c r="K4177"/>
  <c r="S4177"/>
  <c r="J4177"/>
  <c r="R4177"/>
  <c r="G4177"/>
  <c r="O4177"/>
  <c r="N4177"/>
  <c r="G4213"/>
  <c r="T4213"/>
  <c r="J4213"/>
  <c r="P4213"/>
  <c r="I4213"/>
  <c r="N4213"/>
  <c r="H4213"/>
  <c r="M4213"/>
  <c r="R4213"/>
  <c r="L4213"/>
  <c r="Q4213"/>
  <c r="T4241"/>
  <c r="K4241"/>
  <c r="S4241"/>
  <c r="J4241"/>
  <c r="R4241"/>
  <c r="G4241"/>
  <c r="O4241"/>
  <c r="N4241"/>
  <c r="G4277"/>
  <c r="T4277"/>
  <c r="J4277"/>
  <c r="P4277"/>
  <c r="I4277"/>
  <c r="N4277"/>
  <c r="H4277"/>
  <c r="M4277"/>
  <c r="R4277"/>
  <c r="L4277"/>
  <c r="Q4277"/>
  <c r="T4305"/>
  <c r="K4305"/>
  <c r="S4305"/>
  <c r="J4305"/>
  <c r="R4305"/>
  <c r="G4305"/>
  <c r="O4305"/>
  <c r="N4305"/>
  <c r="G4341"/>
  <c r="T4341"/>
  <c r="J4341"/>
  <c r="P4341"/>
  <c r="I4341"/>
  <c r="N4341"/>
  <c r="H4341"/>
  <c r="M4341"/>
  <c r="R4341"/>
  <c r="L4341"/>
  <c r="Q4341"/>
  <c r="T4369"/>
  <c r="K4369"/>
  <c r="S4369"/>
  <c r="J4369"/>
  <c r="R4369"/>
  <c r="G4369"/>
  <c r="O4369"/>
  <c r="N4369"/>
  <c r="G4405"/>
  <c r="T4405"/>
  <c r="J4405"/>
  <c r="P4405"/>
  <c r="I4405"/>
  <c r="N4405"/>
  <c r="H4405"/>
  <c r="M4405"/>
  <c r="R4405"/>
  <c r="L4405"/>
  <c r="Q4405"/>
  <c r="T4433"/>
  <c r="K4433"/>
  <c r="S4433"/>
  <c r="J4433"/>
  <c r="R4433"/>
  <c r="G4433"/>
  <c r="O4433"/>
  <c r="N4433"/>
  <c r="G4469"/>
  <c r="T4469"/>
  <c r="J4469"/>
  <c r="P4469"/>
  <c r="I4469"/>
  <c r="N4469"/>
  <c r="H4469"/>
  <c r="M4469"/>
  <c r="R4469"/>
  <c r="L4469"/>
  <c r="Q4469"/>
  <c r="J2495"/>
  <c r="T2495"/>
  <c r="S2495"/>
  <c r="N2495"/>
  <c r="K2495"/>
  <c r="G1985"/>
  <c r="K2017"/>
  <c r="H2017"/>
  <c r="O2049"/>
  <c r="L2049"/>
  <c r="I2001"/>
  <c r="I2033"/>
  <c r="S2001"/>
  <c r="G2033"/>
  <c r="Q1985"/>
  <c r="K2065"/>
  <c r="H2065"/>
  <c r="S2571"/>
  <c r="S2603"/>
  <c r="R2519"/>
  <c r="R2551"/>
  <c r="R2605"/>
  <c r="R2635"/>
  <c r="N2647"/>
  <c r="S2461"/>
  <c r="G2519"/>
  <c r="G2647"/>
  <c r="S2453"/>
  <c r="H2485"/>
  <c r="L2517"/>
  <c r="L2591"/>
  <c r="S2635"/>
  <c r="K2667"/>
  <c r="L2519"/>
  <c r="P2551"/>
  <c r="O2605"/>
  <c r="O2699"/>
  <c r="S2469"/>
  <c r="M2695"/>
  <c r="H2695"/>
  <c r="R673"/>
  <c r="K1133"/>
  <c r="H1133"/>
  <c r="M1133"/>
  <c r="H749"/>
  <c r="R1573"/>
  <c r="G1165"/>
  <c r="L1373"/>
  <c r="J1295"/>
  <c r="O789"/>
  <c r="K751"/>
  <c r="G687"/>
  <c r="J647"/>
  <c r="R333"/>
  <c r="G333"/>
  <c r="M333"/>
  <c r="N301"/>
  <c r="S301"/>
  <c r="Q301"/>
  <c r="G1005"/>
  <c r="I615"/>
  <c r="P1913"/>
  <c r="O1919"/>
  <c r="L1937"/>
  <c r="P1945"/>
  <c r="M1955"/>
  <c r="Q1893"/>
  <c r="S1897"/>
  <c r="K1913"/>
  <c r="G1937"/>
  <c r="K1945"/>
  <c r="P1955"/>
  <c r="S1961"/>
  <c r="I1897"/>
  <c r="Q1913"/>
  <c r="M1937"/>
  <c r="Q1945"/>
  <c r="I1961"/>
  <c r="R2001"/>
  <c r="R2033"/>
  <c r="O1985"/>
  <c r="L1985"/>
  <c r="S2017"/>
  <c r="P2017"/>
  <c r="G2049"/>
  <c r="K1977"/>
  <c r="H1977"/>
  <c r="Q1987"/>
  <c r="O2009"/>
  <c r="L2009"/>
  <c r="H2019"/>
  <c r="S2041"/>
  <c r="P2041"/>
  <c r="L2051"/>
  <c r="I2051"/>
  <c r="K2001"/>
  <c r="H2001"/>
  <c r="O2033"/>
  <c r="L2033"/>
  <c r="R1977"/>
  <c r="R2019"/>
  <c r="Q2049"/>
  <c r="O2099"/>
  <c r="P1971"/>
  <c r="M1971"/>
  <c r="K1993"/>
  <c r="H1993"/>
  <c r="Q2003"/>
  <c r="O2025"/>
  <c r="L2025"/>
  <c r="H2035"/>
  <c r="S2057"/>
  <c r="P2057"/>
  <c r="L2067"/>
  <c r="I2067"/>
  <c r="I2065"/>
  <c r="S2065"/>
  <c r="P2065"/>
  <c r="R2073"/>
  <c r="L2073"/>
  <c r="O2483"/>
  <c r="O2515"/>
  <c r="S2555"/>
  <c r="K2571"/>
  <c r="S2587"/>
  <c r="K2603"/>
  <c r="Q2453"/>
  <c r="Q2485"/>
  <c r="Q2517"/>
  <c r="O2591"/>
  <c r="H2635"/>
  <c r="N2659"/>
  <c r="I2669"/>
  <c r="K2685"/>
  <c r="P2687"/>
  <c r="L2461"/>
  <c r="K2461"/>
  <c r="M2503"/>
  <c r="H2503"/>
  <c r="P2567"/>
  <c r="M2631"/>
  <c r="H2653"/>
  <c r="I2605"/>
  <c r="H2627"/>
  <c r="R2647"/>
  <c r="G2669"/>
  <c r="K2687"/>
  <c r="L2453"/>
  <c r="K2453"/>
  <c r="P2485"/>
  <c r="O2485"/>
  <c r="S2517"/>
  <c r="I2591"/>
  <c r="K2635"/>
  <c r="S2667"/>
  <c r="I2519"/>
  <c r="M2551"/>
  <c r="H2551"/>
  <c r="H2605"/>
  <c r="G2605"/>
  <c r="O2627"/>
  <c r="I2647"/>
  <c r="G2659"/>
  <c r="S2519"/>
  <c r="O2567"/>
  <c r="R2591"/>
  <c r="P2627"/>
  <c r="R2663"/>
  <c r="S2683"/>
  <c r="I2687"/>
  <c r="L2469"/>
  <c r="K2469"/>
  <c r="I2479"/>
  <c r="P2501"/>
  <c r="O2501"/>
  <c r="S2533"/>
  <c r="S2619"/>
  <c r="M2639"/>
  <c r="K2651"/>
  <c r="G2711"/>
  <c r="I2711"/>
  <c r="I2735"/>
  <c r="S2695"/>
  <c r="P2695"/>
  <c r="G4867"/>
  <c r="T4867"/>
  <c r="J4867"/>
  <c r="P4867"/>
  <c r="H4867"/>
  <c r="N4867"/>
  <c r="M4867"/>
  <c r="L4867"/>
  <c r="R4867"/>
  <c r="I4867"/>
  <c r="Q4867"/>
  <c r="G4895"/>
  <c r="T4895"/>
  <c r="K4895"/>
  <c r="S4895"/>
  <c r="R4895"/>
  <c r="N4895"/>
  <c r="J4895"/>
  <c r="G4931"/>
  <c r="T4931"/>
  <c r="I4931"/>
  <c r="N4931"/>
  <c r="H4931"/>
  <c r="M4931"/>
  <c r="R4931"/>
  <c r="L4931"/>
  <c r="Q4931"/>
  <c r="J4931"/>
  <c r="P4931"/>
  <c r="G4959"/>
  <c r="T4959"/>
  <c r="J4959"/>
  <c r="S4959"/>
  <c r="R4959"/>
  <c r="N4959"/>
  <c r="K4959"/>
  <c r="G4995"/>
  <c r="T4995"/>
  <c r="L4995"/>
  <c r="Q4995"/>
  <c r="J4995"/>
  <c r="P4995"/>
  <c r="I4995"/>
  <c r="N4995"/>
  <c r="H4995"/>
  <c r="M4995"/>
  <c r="R4995"/>
  <c r="G5023"/>
  <c r="T5023"/>
  <c r="N5023"/>
  <c r="K5023"/>
  <c r="J5023"/>
  <c r="S5023"/>
  <c r="R5023"/>
  <c r="G5059"/>
  <c r="T5059"/>
  <c r="I5059"/>
  <c r="N5059"/>
  <c r="H5059"/>
  <c r="M5059"/>
  <c r="R5059"/>
  <c r="L5059"/>
  <c r="Q5059"/>
  <c r="J5059"/>
  <c r="P5059"/>
  <c r="G5087"/>
  <c r="T5087"/>
  <c r="J5087"/>
  <c r="S5087"/>
  <c r="R5087"/>
  <c r="N5087"/>
  <c r="K5087"/>
  <c r="G5123"/>
  <c r="T5123"/>
  <c r="L5123"/>
  <c r="Q5123"/>
  <c r="J5123"/>
  <c r="P5123"/>
  <c r="I5123"/>
  <c r="N5123"/>
  <c r="H5123"/>
  <c r="M5123"/>
  <c r="R5123"/>
  <c r="G5151"/>
  <c r="T5151"/>
  <c r="N5151"/>
  <c r="K5151"/>
  <c r="J5151"/>
  <c r="S5151"/>
  <c r="R5151"/>
  <c r="G5187"/>
  <c r="T5187"/>
  <c r="I5187"/>
  <c r="N5187"/>
  <c r="H5187"/>
  <c r="M5187"/>
  <c r="R5187"/>
  <c r="L5187"/>
  <c r="Q5187"/>
  <c r="J5187"/>
  <c r="P5187"/>
  <c r="G5215"/>
  <c r="T5215"/>
  <c r="J5215"/>
  <c r="S5215"/>
  <c r="R5215"/>
  <c r="N5215"/>
  <c r="K5215"/>
  <c r="G5251"/>
  <c r="T5251"/>
  <c r="L5251"/>
  <c r="Q5251"/>
  <c r="J5251"/>
  <c r="P5251"/>
  <c r="I5251"/>
  <c r="N5251"/>
  <c r="H5251"/>
  <c r="M5251"/>
  <c r="R5251"/>
  <c r="G5279"/>
  <c r="T5279"/>
  <c r="N5279"/>
  <c r="K5279"/>
  <c r="J5279"/>
  <c r="S5279"/>
  <c r="R5279"/>
  <c r="G5315"/>
  <c r="T5315"/>
  <c r="I5315"/>
  <c r="N5315"/>
  <c r="H5315"/>
  <c r="M5315"/>
  <c r="R5315"/>
  <c r="L5315"/>
  <c r="Q5315"/>
  <c r="J5315"/>
  <c r="P5315"/>
  <c r="G5343"/>
  <c r="T5343"/>
  <c r="J5343"/>
  <c r="S5343"/>
  <c r="R5343"/>
  <c r="N5343"/>
  <c r="K5343"/>
  <c r="G5379"/>
  <c r="T5379"/>
  <c r="L5379"/>
  <c r="Q5379"/>
  <c r="J5379"/>
  <c r="P5379"/>
  <c r="I5379"/>
  <c r="N5379"/>
  <c r="H5379"/>
  <c r="M5379"/>
  <c r="R5379"/>
  <c r="G5407"/>
  <c r="T5407"/>
  <c r="N5407"/>
  <c r="K5407"/>
  <c r="J5407"/>
  <c r="S5407"/>
  <c r="R5407"/>
  <c r="G5443"/>
  <c r="T5443"/>
  <c r="I5443"/>
  <c r="N5443"/>
  <c r="H5443"/>
  <c r="M5443"/>
  <c r="R5443"/>
  <c r="L5443"/>
  <c r="Q5443"/>
  <c r="J5443"/>
  <c r="P5443"/>
  <c r="G5471"/>
  <c r="T5471"/>
  <c r="J5471"/>
  <c r="S5471"/>
  <c r="R5471"/>
  <c r="N5471"/>
  <c r="K5471"/>
  <c r="H5507"/>
  <c r="T5507"/>
  <c r="I5507"/>
  <c r="P5507"/>
  <c r="N5507"/>
  <c r="L5507"/>
  <c r="J5507"/>
  <c r="Q5507"/>
  <c r="T5535"/>
  <c r="J5535"/>
  <c r="O5535"/>
  <c r="H5535"/>
  <c r="N5535"/>
  <c r="S5535"/>
  <c r="G5535"/>
  <c r="L5535"/>
  <c r="R5535"/>
  <c r="K5535"/>
  <c r="P5535"/>
  <c r="H5571"/>
  <c r="T5571"/>
  <c r="L5571"/>
  <c r="J5571"/>
  <c r="Q5571"/>
  <c r="I5571"/>
  <c r="P5571"/>
  <c r="N5571"/>
  <c r="T5599"/>
  <c r="G5599"/>
  <c r="L5599"/>
  <c r="R5599"/>
  <c r="K5599"/>
  <c r="P5599"/>
  <c r="J5599"/>
  <c r="O5599"/>
  <c r="H5599"/>
  <c r="N5599"/>
  <c r="S5599"/>
  <c r="H5635"/>
  <c r="T5635"/>
  <c r="I5635"/>
  <c r="P5635"/>
  <c r="N5635"/>
  <c r="L5635"/>
  <c r="J5635"/>
  <c r="Q5635"/>
  <c r="T5663"/>
  <c r="J5663"/>
  <c r="O5663"/>
  <c r="H5663"/>
  <c r="N5663"/>
  <c r="S5663"/>
  <c r="G5663"/>
  <c r="L5663"/>
  <c r="R5663"/>
  <c r="K5663"/>
  <c r="P5663"/>
  <c r="H5699"/>
  <c r="T5699"/>
  <c r="L5699"/>
  <c r="J5699"/>
  <c r="Q5699"/>
  <c r="I5699"/>
  <c r="P5699"/>
  <c r="N5699"/>
  <c r="T5727"/>
  <c r="G5727"/>
  <c r="L5727"/>
  <c r="R5727"/>
  <c r="K5727"/>
  <c r="P5727"/>
  <c r="J5727"/>
  <c r="O5727"/>
  <c r="H5727"/>
  <c r="N5727"/>
  <c r="S5727"/>
  <c r="H5763"/>
  <c r="T5763"/>
  <c r="I5763"/>
  <c r="P5763"/>
  <c r="J5763"/>
  <c r="Q5763"/>
  <c r="N5763"/>
  <c r="L5763"/>
  <c r="T5791"/>
  <c r="J5791"/>
  <c r="O5791"/>
  <c r="K5791"/>
  <c r="P5791"/>
  <c r="N5791"/>
  <c r="L5791"/>
  <c r="H5791"/>
  <c r="S5791"/>
  <c r="G5791"/>
  <c r="R5791"/>
  <c r="H5827"/>
  <c r="T5827"/>
  <c r="N5827"/>
  <c r="I5827"/>
  <c r="Q5827"/>
  <c r="P5827"/>
  <c r="L5827"/>
  <c r="J5827"/>
  <c r="T5855"/>
  <c r="H5855"/>
  <c r="N5855"/>
  <c r="S5855"/>
  <c r="J5855"/>
  <c r="P5855"/>
  <c r="G5855"/>
  <c r="O5855"/>
  <c r="L5855"/>
  <c r="K5855"/>
  <c r="R5855"/>
  <c r="H5891"/>
  <c r="T5891"/>
  <c r="I5891"/>
  <c r="P5891"/>
  <c r="Q5891"/>
  <c r="N5891"/>
  <c r="L5891"/>
  <c r="J5891"/>
  <c r="T5919"/>
  <c r="H5919"/>
  <c r="N5919"/>
  <c r="S5919"/>
  <c r="L5919"/>
  <c r="K5919"/>
  <c r="R5919"/>
  <c r="J5919"/>
  <c r="P5919"/>
  <c r="G5919"/>
  <c r="O5919"/>
  <c r="G5955"/>
  <c r="T5955"/>
  <c r="H5955"/>
  <c r="M5955"/>
  <c r="R5955"/>
  <c r="L5955"/>
  <c r="J5955"/>
  <c r="Q5955"/>
  <c r="I5955"/>
  <c r="P5955"/>
  <c r="N5955"/>
  <c r="T5983"/>
  <c r="G5983"/>
  <c r="O5983"/>
  <c r="N5983"/>
  <c r="K5983"/>
  <c r="S5983"/>
  <c r="J5983"/>
  <c r="R5983"/>
  <c r="T2713"/>
  <c r="I2713"/>
  <c r="M2713"/>
  <c r="Q2713"/>
  <c r="H2713"/>
  <c r="L2713"/>
  <c r="P2713"/>
  <c r="G2713"/>
  <c r="K2713"/>
  <c r="O2713"/>
  <c r="S2713"/>
  <c r="J2713"/>
  <c r="N2713"/>
  <c r="R2713"/>
  <c r="G2747"/>
  <c r="T2747"/>
  <c r="J2747"/>
  <c r="P2747"/>
  <c r="I2747"/>
  <c r="N2747"/>
  <c r="H2747"/>
  <c r="M2747"/>
  <c r="R2747"/>
  <c r="L2747"/>
  <c r="Q2747"/>
  <c r="K2775"/>
  <c r="T2775"/>
  <c r="N2775"/>
  <c r="K2807"/>
  <c r="T2807"/>
  <c r="N2807"/>
  <c r="K2839"/>
  <c r="T2839"/>
  <c r="N2839"/>
  <c r="K2871"/>
  <c r="T2871"/>
  <c r="N2871"/>
  <c r="T2909"/>
  <c r="M2909"/>
  <c r="J2909"/>
  <c r="I2909"/>
  <c r="R2909"/>
  <c r="Q2909"/>
  <c r="N2909"/>
  <c r="K2935"/>
  <c r="T2935"/>
  <c r="N2935"/>
  <c r="T2969"/>
  <c r="H2969"/>
  <c r="L2969"/>
  <c r="P2969"/>
  <c r="G2969"/>
  <c r="K2969"/>
  <c r="O2969"/>
  <c r="S2969"/>
  <c r="J2969"/>
  <c r="N2969"/>
  <c r="R2969"/>
  <c r="I2969"/>
  <c r="M2969"/>
  <c r="Q2969"/>
  <c r="T3001"/>
  <c r="J3001"/>
  <c r="N3001"/>
  <c r="R3001"/>
  <c r="I3001"/>
  <c r="M3001"/>
  <c r="Q3001"/>
  <c r="H3001"/>
  <c r="L3001"/>
  <c r="P3001"/>
  <c r="G3001"/>
  <c r="K3001"/>
  <c r="O3001"/>
  <c r="S3001"/>
  <c r="T3033"/>
  <c r="G3033"/>
  <c r="K3033"/>
  <c r="O3033"/>
  <c r="S3033"/>
  <c r="J3033"/>
  <c r="N3033"/>
  <c r="R3033"/>
  <c r="I3033"/>
  <c r="M3033"/>
  <c r="Q3033"/>
  <c r="H3033"/>
  <c r="L3033"/>
  <c r="P3033"/>
  <c r="T3057"/>
  <c r="G3057"/>
  <c r="K3057"/>
  <c r="O3057"/>
  <c r="S3057"/>
  <c r="J3057"/>
  <c r="N3057"/>
  <c r="R3057"/>
  <c r="I3057"/>
  <c r="M3057"/>
  <c r="Q3057"/>
  <c r="H3057"/>
  <c r="L3057"/>
  <c r="P3057"/>
  <c r="L3095"/>
  <c r="T3095"/>
  <c r="P3095"/>
  <c r="H3123"/>
  <c r="T3123"/>
  <c r="N3123"/>
  <c r="L3123"/>
  <c r="J3123"/>
  <c r="Q3123"/>
  <c r="I3123"/>
  <c r="P3123"/>
  <c r="T3159"/>
  <c r="P3159"/>
  <c r="L3159"/>
  <c r="K3159"/>
  <c r="G3159"/>
  <c r="R3159"/>
  <c r="H3187"/>
  <c r="T3187"/>
  <c r="J3187"/>
  <c r="Q3187"/>
  <c r="I3187"/>
  <c r="P3187"/>
  <c r="N3187"/>
  <c r="L3187"/>
  <c r="G3223"/>
  <c r="T3223"/>
  <c r="H3223"/>
  <c r="M3223"/>
  <c r="R3223"/>
  <c r="L3223"/>
  <c r="Q3223"/>
  <c r="J3223"/>
  <c r="P3223"/>
  <c r="I3223"/>
  <c r="N3223"/>
  <c r="K3251"/>
  <c r="T3251"/>
  <c r="G3251"/>
  <c r="O3251"/>
  <c r="N3251"/>
  <c r="G3287"/>
  <c r="T3287"/>
  <c r="J3287"/>
  <c r="P3287"/>
  <c r="I3287"/>
  <c r="N3287"/>
  <c r="H3287"/>
  <c r="M3287"/>
  <c r="R3287"/>
  <c r="L3287"/>
  <c r="Q3287"/>
  <c r="K3315"/>
  <c r="T3315"/>
  <c r="N3315"/>
  <c r="G3351"/>
  <c r="T3351"/>
  <c r="I3351"/>
  <c r="N3351"/>
  <c r="H3351"/>
  <c r="M3351"/>
  <c r="R3351"/>
  <c r="L3351"/>
  <c r="Q3351"/>
  <c r="J3351"/>
  <c r="P3351"/>
  <c r="K3379"/>
  <c r="T3379"/>
  <c r="N3379"/>
  <c r="G3415"/>
  <c r="T3415"/>
  <c r="H3415"/>
  <c r="M3415"/>
  <c r="R3415"/>
  <c r="N3415"/>
  <c r="L3415"/>
  <c r="J3415"/>
  <c r="Q3415"/>
  <c r="I3415"/>
  <c r="P3415"/>
  <c r="K3443"/>
  <c r="T3443"/>
  <c r="N3443"/>
  <c r="G3479"/>
  <c r="T3479"/>
  <c r="J3479"/>
  <c r="P3479"/>
  <c r="H3479"/>
  <c r="N3479"/>
  <c r="M3479"/>
  <c r="L3479"/>
  <c r="R3479"/>
  <c r="I3479"/>
  <c r="Q3479"/>
  <c r="K3507"/>
  <c r="T3507"/>
  <c r="N3507"/>
  <c r="I3543"/>
  <c r="T3543"/>
  <c r="L3543"/>
  <c r="J3543"/>
  <c r="Q3543"/>
  <c r="P3543"/>
  <c r="G3571"/>
  <c r="T3571"/>
  <c r="H3571"/>
  <c r="O3571"/>
  <c r="N3571"/>
  <c r="K3571"/>
  <c r="S3571"/>
  <c r="J3571"/>
  <c r="P3571"/>
  <c r="I3607"/>
  <c r="T3607"/>
  <c r="Q3607"/>
  <c r="P3607"/>
  <c r="L3607"/>
  <c r="J3607"/>
  <c r="G3635"/>
  <c r="T3635"/>
  <c r="K3635"/>
  <c r="S3635"/>
  <c r="J3635"/>
  <c r="P3635"/>
  <c r="H3635"/>
  <c r="O3635"/>
  <c r="N3635"/>
  <c r="I3671"/>
  <c r="T3671"/>
  <c r="L3671"/>
  <c r="J3671"/>
  <c r="Q3671"/>
  <c r="P3671"/>
  <c r="G3699"/>
  <c r="T3699"/>
  <c r="H3699"/>
  <c r="O3699"/>
  <c r="N3699"/>
  <c r="K3699"/>
  <c r="S3699"/>
  <c r="J3699"/>
  <c r="P3699"/>
  <c r="I3735"/>
  <c r="T3735"/>
  <c r="Q3735"/>
  <c r="P3735"/>
  <c r="L3735"/>
  <c r="J3735"/>
  <c r="G3763"/>
  <c r="T3763"/>
  <c r="K3763"/>
  <c r="S3763"/>
  <c r="J3763"/>
  <c r="P3763"/>
  <c r="H3763"/>
  <c r="O3763"/>
  <c r="N3763"/>
  <c r="J3799"/>
  <c r="T3799"/>
  <c r="N3799"/>
  <c r="M3799"/>
  <c r="T3827"/>
  <c r="G3827"/>
  <c r="K3827"/>
  <c r="O3827"/>
  <c r="S3827"/>
  <c r="J3827"/>
  <c r="N3827"/>
  <c r="R3827"/>
  <c r="I3827"/>
  <c r="M3827"/>
  <c r="Q3827"/>
  <c r="H3827"/>
  <c r="L3827"/>
  <c r="P3827"/>
  <c r="J3863"/>
  <c r="T3863"/>
  <c r="N3863"/>
  <c r="M3863"/>
  <c r="T3891"/>
  <c r="H3891"/>
  <c r="L3891"/>
  <c r="P3891"/>
  <c r="G3891"/>
  <c r="K3891"/>
  <c r="O3891"/>
  <c r="S3891"/>
  <c r="M3891"/>
  <c r="J3891"/>
  <c r="R3891"/>
  <c r="I3891"/>
  <c r="Q3891"/>
  <c r="N3891"/>
  <c r="J3927"/>
  <c r="T3927"/>
  <c r="N3927"/>
  <c r="M3927"/>
  <c r="T3955"/>
  <c r="H3955"/>
  <c r="L3955"/>
  <c r="P3955"/>
  <c r="I3955"/>
  <c r="N3955"/>
  <c r="S3955"/>
  <c r="G3955"/>
  <c r="M3955"/>
  <c r="R3955"/>
  <c r="K3955"/>
  <c r="Q3955"/>
  <c r="J3955"/>
  <c r="O3955"/>
  <c r="M3991"/>
  <c r="T3991"/>
  <c r="N3991"/>
  <c r="T4019"/>
  <c r="G4019"/>
  <c r="K4019"/>
  <c r="O4019"/>
  <c r="S4019"/>
  <c r="J4019"/>
  <c r="N4019"/>
  <c r="R4019"/>
  <c r="I4019"/>
  <c r="M4019"/>
  <c r="Q4019"/>
  <c r="H4019"/>
  <c r="L4019"/>
  <c r="P4019"/>
  <c r="M4055"/>
  <c r="T4055"/>
  <c r="N4055"/>
  <c r="T4083"/>
  <c r="G4083"/>
  <c r="K4083"/>
  <c r="O4083"/>
  <c r="S4083"/>
  <c r="J4083"/>
  <c r="N4083"/>
  <c r="R4083"/>
  <c r="I4083"/>
  <c r="M4083"/>
  <c r="Q4083"/>
  <c r="H4083"/>
  <c r="L4083"/>
  <c r="P4083"/>
  <c r="M4119"/>
  <c r="T4119"/>
  <c r="N4119"/>
  <c r="T4147"/>
  <c r="G4147"/>
  <c r="K4147"/>
  <c r="O4147"/>
  <c r="S4147"/>
  <c r="J4147"/>
  <c r="N4147"/>
  <c r="R4147"/>
  <c r="I4147"/>
  <c r="M4147"/>
  <c r="Q4147"/>
  <c r="H4147"/>
  <c r="L4147"/>
  <c r="P4147"/>
  <c r="M4183"/>
  <c r="T4183"/>
  <c r="N4183"/>
  <c r="T4211"/>
  <c r="G4211"/>
  <c r="K4211"/>
  <c r="O4211"/>
  <c r="S4211"/>
  <c r="J4211"/>
  <c r="N4211"/>
  <c r="R4211"/>
  <c r="I4211"/>
  <c r="M4211"/>
  <c r="Q4211"/>
  <c r="H4211"/>
  <c r="L4211"/>
  <c r="P4211"/>
  <c r="M4247"/>
  <c r="T4247"/>
  <c r="N4247"/>
  <c r="T4275"/>
  <c r="G4275"/>
  <c r="K4275"/>
  <c r="O4275"/>
  <c r="S4275"/>
  <c r="J4275"/>
  <c r="N4275"/>
  <c r="R4275"/>
  <c r="I4275"/>
  <c r="M4275"/>
  <c r="Q4275"/>
  <c r="H4275"/>
  <c r="L4275"/>
  <c r="P4275"/>
  <c r="M4311"/>
  <c r="T4311"/>
  <c r="N4311"/>
  <c r="T4339"/>
  <c r="G4339"/>
  <c r="K4339"/>
  <c r="O4339"/>
  <c r="S4339"/>
  <c r="J4339"/>
  <c r="N4339"/>
  <c r="R4339"/>
  <c r="I4339"/>
  <c r="M4339"/>
  <c r="Q4339"/>
  <c r="H4339"/>
  <c r="L4339"/>
  <c r="P4339"/>
  <c r="M4375"/>
  <c r="T4375"/>
  <c r="N4375"/>
  <c r="T4403"/>
  <c r="G4403"/>
  <c r="K4403"/>
  <c r="O4403"/>
  <c r="S4403"/>
  <c r="J4403"/>
  <c r="N4403"/>
  <c r="R4403"/>
  <c r="I4403"/>
  <c r="M4403"/>
  <c r="Q4403"/>
  <c r="H4403"/>
  <c r="L4403"/>
  <c r="P4403"/>
  <c r="M4439"/>
  <c r="T4439"/>
  <c r="N4439"/>
  <c r="T4467"/>
  <c r="G4467"/>
  <c r="K4467"/>
  <c r="O4467"/>
  <c r="S4467"/>
  <c r="J4467"/>
  <c r="N4467"/>
  <c r="R4467"/>
  <c r="I4467"/>
  <c r="M4467"/>
  <c r="Q4467"/>
  <c r="H4467"/>
  <c r="L4467"/>
  <c r="P4467"/>
  <c r="M4503"/>
  <c r="T4503"/>
  <c r="N4503"/>
  <c r="T4531"/>
  <c r="G4531"/>
  <c r="K4531"/>
  <c r="O4531"/>
  <c r="S4531"/>
  <c r="J4531"/>
  <c r="N4531"/>
  <c r="R4531"/>
  <c r="I4531"/>
  <c r="M4531"/>
  <c r="Q4531"/>
  <c r="H4531"/>
  <c r="L4531"/>
  <c r="P4531"/>
  <c r="K4567"/>
  <c r="T4567"/>
  <c r="Q4567"/>
  <c r="O4567"/>
  <c r="T4595"/>
  <c r="I4595"/>
  <c r="M4595"/>
  <c r="Q4595"/>
  <c r="H4595"/>
  <c r="L4595"/>
  <c r="P4595"/>
  <c r="G4595"/>
  <c r="K4595"/>
  <c r="O4595"/>
  <c r="S4595"/>
  <c r="J4595"/>
  <c r="N4595"/>
  <c r="R4595"/>
  <c r="T4631"/>
  <c r="K4631"/>
  <c r="J4631"/>
  <c r="Q4631"/>
  <c r="O4631"/>
  <c r="T4659"/>
  <c r="H4659"/>
  <c r="L4659"/>
  <c r="P4659"/>
  <c r="G4659"/>
  <c r="K4659"/>
  <c r="O4659"/>
  <c r="S4659"/>
  <c r="J4659"/>
  <c r="N4659"/>
  <c r="R4659"/>
  <c r="I4659"/>
  <c r="M4659"/>
  <c r="Q4659"/>
  <c r="K4695"/>
  <c r="T4695"/>
  <c r="Q4695"/>
  <c r="O4695"/>
  <c r="T4723"/>
  <c r="J4723"/>
  <c r="N4723"/>
  <c r="R4723"/>
  <c r="I4723"/>
  <c r="M4723"/>
  <c r="Q4723"/>
  <c r="H4723"/>
  <c r="L4723"/>
  <c r="P4723"/>
  <c r="G4723"/>
  <c r="K4723"/>
  <c r="O4723"/>
  <c r="S4723"/>
  <c r="T4759"/>
  <c r="O4759"/>
  <c r="K4759"/>
  <c r="J4759"/>
  <c r="Q4759"/>
  <c r="G4787"/>
  <c r="T4787"/>
  <c r="I4787"/>
  <c r="N4787"/>
  <c r="H4787"/>
  <c r="M4787"/>
  <c r="R4787"/>
  <c r="L4787"/>
  <c r="Q4787"/>
  <c r="J4787"/>
  <c r="P4787"/>
  <c r="J4823"/>
  <c r="T4823"/>
  <c r="S4823"/>
  <c r="N4823"/>
  <c r="K4823"/>
  <c r="G4851"/>
  <c r="T4851"/>
  <c r="H4851"/>
  <c r="M4851"/>
  <c r="R4851"/>
  <c r="I4851"/>
  <c r="P4851"/>
  <c r="N4851"/>
  <c r="L4851"/>
  <c r="J4851"/>
  <c r="Q4851"/>
  <c r="J4887"/>
  <c r="T4887"/>
  <c r="K4887"/>
  <c r="S4887"/>
  <c r="N4887"/>
  <c r="G4915"/>
  <c r="T4915"/>
  <c r="L4915"/>
  <c r="Q4915"/>
  <c r="J4915"/>
  <c r="P4915"/>
  <c r="I4915"/>
  <c r="N4915"/>
  <c r="H4915"/>
  <c r="M4915"/>
  <c r="R4915"/>
  <c r="J4951"/>
  <c r="T4951"/>
  <c r="S4951"/>
  <c r="N4951"/>
  <c r="K4951"/>
  <c r="G4979"/>
  <c r="T4979"/>
  <c r="I4979"/>
  <c r="N4979"/>
  <c r="H4979"/>
  <c r="M4979"/>
  <c r="R4979"/>
  <c r="L4979"/>
  <c r="Q4979"/>
  <c r="J4979"/>
  <c r="P4979"/>
  <c r="J5015"/>
  <c r="T5015"/>
  <c r="N5015"/>
  <c r="K5015"/>
  <c r="S5015"/>
  <c r="G5043"/>
  <c r="T5043"/>
  <c r="L5043"/>
  <c r="Q5043"/>
  <c r="J5043"/>
  <c r="P5043"/>
  <c r="I5043"/>
  <c r="N5043"/>
  <c r="H5043"/>
  <c r="M5043"/>
  <c r="R5043"/>
  <c r="J5079"/>
  <c r="T5079"/>
  <c r="S5079"/>
  <c r="N5079"/>
  <c r="K5079"/>
  <c r="G5107"/>
  <c r="T5107"/>
  <c r="I5107"/>
  <c r="N5107"/>
  <c r="H5107"/>
  <c r="M5107"/>
  <c r="R5107"/>
  <c r="L5107"/>
  <c r="Q5107"/>
  <c r="J5107"/>
  <c r="P5107"/>
  <c r="J5143"/>
  <c r="T5143"/>
  <c r="N5143"/>
  <c r="K5143"/>
  <c r="S5143"/>
  <c r="G5171"/>
  <c r="T5171"/>
  <c r="L5171"/>
  <c r="Q5171"/>
  <c r="J5171"/>
  <c r="P5171"/>
  <c r="I5171"/>
  <c r="N5171"/>
  <c r="H5171"/>
  <c r="M5171"/>
  <c r="R5171"/>
  <c r="J5207"/>
  <c r="T5207"/>
  <c r="S5207"/>
  <c r="N5207"/>
  <c r="K5207"/>
  <c r="G5235"/>
  <c r="T5235"/>
  <c r="I5235"/>
  <c r="N5235"/>
  <c r="H5235"/>
  <c r="M5235"/>
  <c r="R5235"/>
  <c r="L5235"/>
  <c r="Q5235"/>
  <c r="J5235"/>
  <c r="P5235"/>
  <c r="J5271"/>
  <c r="T5271"/>
  <c r="N5271"/>
  <c r="K5271"/>
  <c r="S5271"/>
  <c r="G5299"/>
  <c r="T5299"/>
  <c r="L5299"/>
  <c r="Q5299"/>
  <c r="J5299"/>
  <c r="P5299"/>
  <c r="I5299"/>
  <c r="N5299"/>
  <c r="H5299"/>
  <c r="M5299"/>
  <c r="R5299"/>
  <c r="J5335"/>
  <c r="T5335"/>
  <c r="S5335"/>
  <c r="N5335"/>
  <c r="K5335"/>
  <c r="G5363"/>
  <c r="T5363"/>
  <c r="I5363"/>
  <c r="N5363"/>
  <c r="H5363"/>
  <c r="M5363"/>
  <c r="R5363"/>
  <c r="L5363"/>
  <c r="Q5363"/>
  <c r="J5363"/>
  <c r="P5363"/>
  <c r="J5399"/>
  <c r="T5399"/>
  <c r="N5399"/>
  <c r="K5399"/>
  <c r="S5399"/>
  <c r="G5427"/>
  <c r="T5427"/>
  <c r="L5427"/>
  <c r="Q5427"/>
  <c r="J5427"/>
  <c r="P5427"/>
  <c r="I5427"/>
  <c r="N5427"/>
  <c r="H5427"/>
  <c r="M5427"/>
  <c r="R5427"/>
  <c r="J5463"/>
  <c r="T5463"/>
  <c r="S5463"/>
  <c r="N5463"/>
  <c r="K5463"/>
  <c r="J5491"/>
  <c r="T5491"/>
  <c r="Q5491"/>
  <c r="L5491"/>
  <c r="G5527"/>
  <c r="T5527"/>
  <c r="H5527"/>
  <c r="O5527"/>
  <c r="N5527"/>
  <c r="K5527"/>
  <c r="S5527"/>
  <c r="J5527"/>
  <c r="P5527"/>
  <c r="J5555"/>
  <c r="T5555"/>
  <c r="Q5555"/>
  <c r="L5555"/>
  <c r="G5591"/>
  <c r="T5591"/>
  <c r="K5591"/>
  <c r="S5591"/>
  <c r="J5591"/>
  <c r="P5591"/>
  <c r="H5591"/>
  <c r="O5591"/>
  <c r="N5591"/>
  <c r="J5619"/>
  <c r="T5619"/>
  <c r="Q5619"/>
  <c r="L5619"/>
  <c r="G5655"/>
  <c r="T5655"/>
  <c r="H5655"/>
  <c r="O5655"/>
  <c r="N5655"/>
  <c r="K5655"/>
  <c r="S5655"/>
  <c r="J5655"/>
  <c r="P5655"/>
  <c r="J5683"/>
  <c r="T5683"/>
  <c r="Q5683"/>
  <c r="L5683"/>
  <c r="G5719"/>
  <c r="T5719"/>
  <c r="K5719"/>
  <c r="S5719"/>
  <c r="J5719"/>
  <c r="P5719"/>
  <c r="H5719"/>
  <c r="O5719"/>
  <c r="N5719"/>
  <c r="J5747"/>
  <c r="T5747"/>
  <c r="Q5747"/>
  <c r="L5747"/>
  <c r="G5783"/>
  <c r="T5783"/>
  <c r="H5783"/>
  <c r="O5783"/>
  <c r="J5783"/>
  <c r="P5783"/>
  <c r="N5783"/>
  <c r="K5783"/>
  <c r="S5783"/>
  <c r="J5811"/>
  <c r="T5811"/>
  <c r="L5811"/>
  <c r="Q5811"/>
  <c r="G5847"/>
  <c r="T5847"/>
  <c r="N5847"/>
  <c r="H5847"/>
  <c r="P5847"/>
  <c r="O5847"/>
  <c r="K5847"/>
  <c r="J5847"/>
  <c r="S5847"/>
  <c r="L5875"/>
  <c r="T5875"/>
  <c r="Q5875"/>
  <c r="G5911"/>
  <c r="T5911"/>
  <c r="J5911"/>
  <c r="P5911"/>
  <c r="H5911"/>
  <c r="S5911"/>
  <c r="O5911"/>
  <c r="N5911"/>
  <c r="K5911"/>
  <c r="G5939"/>
  <c r="T5939"/>
  <c r="L5939"/>
  <c r="Q5939"/>
  <c r="H5939"/>
  <c r="N5939"/>
  <c r="M5939"/>
  <c r="J5939"/>
  <c r="R5939"/>
  <c r="I5939"/>
  <c r="P5939"/>
  <c r="G5975"/>
  <c r="T5975"/>
  <c r="J5975"/>
  <c r="S5975"/>
  <c r="R5975"/>
  <c r="N5975"/>
  <c r="K5975"/>
  <c r="G6003"/>
  <c r="T6003"/>
  <c r="H6003"/>
  <c r="M6003"/>
  <c r="R6003"/>
  <c r="L6003"/>
  <c r="Q6003"/>
  <c r="J6003"/>
  <c r="P6003"/>
  <c r="I6003"/>
  <c r="N6003"/>
  <c r="G2739"/>
  <c r="T2739"/>
  <c r="I2739"/>
  <c r="N2739"/>
  <c r="H2739"/>
  <c r="M2739"/>
  <c r="R2739"/>
  <c r="L2739"/>
  <c r="Q2739"/>
  <c r="J2739"/>
  <c r="P2739"/>
  <c r="G2763"/>
  <c r="T2763"/>
  <c r="I2763"/>
  <c r="N2763"/>
  <c r="H2763"/>
  <c r="M2763"/>
  <c r="R2763"/>
  <c r="L2763"/>
  <c r="Q2763"/>
  <c r="J2763"/>
  <c r="P2763"/>
  <c r="G2795"/>
  <c r="T2795"/>
  <c r="L2795"/>
  <c r="Q2795"/>
  <c r="J2795"/>
  <c r="P2795"/>
  <c r="I2795"/>
  <c r="N2795"/>
  <c r="H2795"/>
  <c r="M2795"/>
  <c r="R2795"/>
  <c r="G2827"/>
  <c r="T2827"/>
  <c r="I2827"/>
  <c r="N2827"/>
  <c r="H2827"/>
  <c r="M2827"/>
  <c r="R2827"/>
  <c r="L2827"/>
  <c r="Q2827"/>
  <c r="J2827"/>
  <c r="P2827"/>
  <c r="G2859"/>
  <c r="T2859"/>
  <c r="L2859"/>
  <c r="Q2859"/>
  <c r="J2859"/>
  <c r="P2859"/>
  <c r="I2859"/>
  <c r="N2859"/>
  <c r="H2859"/>
  <c r="M2859"/>
  <c r="R2859"/>
  <c r="M2885"/>
  <c r="T2885"/>
  <c r="Q2885"/>
  <c r="I2885"/>
  <c r="N2885"/>
  <c r="T2921"/>
  <c r="H2921"/>
  <c r="L2921"/>
  <c r="P2921"/>
  <c r="G2921"/>
  <c r="M2921"/>
  <c r="R2921"/>
  <c r="K2921"/>
  <c r="Q2921"/>
  <c r="J2921"/>
  <c r="O2921"/>
  <c r="I2921"/>
  <c r="N2921"/>
  <c r="S2921"/>
  <c r="T2951"/>
  <c r="N2951"/>
  <c r="K2951"/>
  <c r="J2951"/>
  <c r="S2951"/>
  <c r="G2951"/>
  <c r="R2951"/>
  <c r="O2951"/>
  <c r="T2983"/>
  <c r="G2983"/>
  <c r="O2983"/>
  <c r="N2983"/>
  <c r="K2983"/>
  <c r="S2983"/>
  <c r="J2983"/>
  <c r="R2983"/>
  <c r="T3015"/>
  <c r="K3015"/>
  <c r="S3015"/>
  <c r="J3015"/>
  <c r="R3015"/>
  <c r="G3015"/>
  <c r="O3015"/>
  <c r="N3015"/>
  <c r="T3047"/>
  <c r="J3047"/>
  <c r="R3047"/>
  <c r="G3047"/>
  <c r="O3047"/>
  <c r="N3047"/>
  <c r="K3047"/>
  <c r="S3047"/>
  <c r="T3077"/>
  <c r="Q3077"/>
  <c r="N3077"/>
  <c r="I3077"/>
  <c r="L3107"/>
  <c r="T3107"/>
  <c r="Q3107"/>
  <c r="M3107"/>
  <c r="O3135"/>
  <c r="T3135"/>
  <c r="P3135"/>
  <c r="J3135"/>
  <c r="T3171"/>
  <c r="M3171"/>
  <c r="L3171"/>
  <c r="H3171"/>
  <c r="R3171"/>
  <c r="Q3171"/>
  <c r="J3199"/>
  <c r="T3199"/>
  <c r="K3199"/>
  <c r="P3199"/>
  <c r="O3199"/>
  <c r="G3235"/>
  <c r="T3235"/>
  <c r="J3235"/>
  <c r="S3235"/>
  <c r="R3235"/>
  <c r="N3235"/>
  <c r="K3235"/>
  <c r="G3263"/>
  <c r="T3263"/>
  <c r="L3263"/>
  <c r="Q3263"/>
  <c r="J3263"/>
  <c r="P3263"/>
  <c r="I3263"/>
  <c r="N3263"/>
  <c r="H3263"/>
  <c r="M3263"/>
  <c r="R3263"/>
  <c r="G3299"/>
  <c r="T3299"/>
  <c r="K3299"/>
  <c r="J3299"/>
  <c r="S3299"/>
  <c r="R3299"/>
  <c r="N3299"/>
  <c r="G3327"/>
  <c r="T3327"/>
  <c r="I3327"/>
  <c r="N3327"/>
  <c r="H3327"/>
  <c r="M3327"/>
  <c r="R3327"/>
  <c r="L3327"/>
  <c r="Q3327"/>
  <c r="J3327"/>
  <c r="P3327"/>
  <c r="G3363"/>
  <c r="T3363"/>
  <c r="R3363"/>
  <c r="N3363"/>
  <c r="K3363"/>
  <c r="J3363"/>
  <c r="S3363"/>
  <c r="G3391"/>
  <c r="T3391"/>
  <c r="J3391"/>
  <c r="P3391"/>
  <c r="H3391"/>
  <c r="M3391"/>
  <c r="R3391"/>
  <c r="N3391"/>
  <c r="L3391"/>
  <c r="I3391"/>
  <c r="Q3391"/>
  <c r="G3427"/>
  <c r="T3427"/>
  <c r="N3427"/>
  <c r="R3427"/>
  <c r="K3427"/>
  <c r="J3427"/>
  <c r="S3427"/>
  <c r="G3455"/>
  <c r="T3455"/>
  <c r="J3455"/>
  <c r="P3455"/>
  <c r="M3455"/>
  <c r="L3455"/>
  <c r="R3455"/>
  <c r="I3455"/>
  <c r="Q3455"/>
  <c r="H3455"/>
  <c r="N3455"/>
  <c r="G3491"/>
  <c r="T3491"/>
  <c r="J3491"/>
  <c r="S3491"/>
  <c r="R3491"/>
  <c r="N3491"/>
  <c r="K3491"/>
  <c r="G3519"/>
  <c r="T3519"/>
  <c r="J3519"/>
  <c r="P3519"/>
  <c r="I3519"/>
  <c r="N3519"/>
  <c r="H3519"/>
  <c r="M3519"/>
  <c r="R3519"/>
  <c r="L3519"/>
  <c r="Q3519"/>
  <c r="J3555"/>
  <c r="T3555"/>
  <c r="K3555"/>
  <c r="P3555"/>
  <c r="H3583"/>
  <c r="T3583"/>
  <c r="J3583"/>
  <c r="Q3583"/>
  <c r="I3583"/>
  <c r="P3583"/>
  <c r="N3583"/>
  <c r="L3583"/>
  <c r="J3619"/>
  <c r="T3619"/>
  <c r="P3619"/>
  <c r="K3619"/>
  <c r="H3647"/>
  <c r="T3647"/>
  <c r="N3647"/>
  <c r="L3647"/>
  <c r="J3647"/>
  <c r="Q3647"/>
  <c r="I3647"/>
  <c r="P3647"/>
  <c r="J3683"/>
  <c r="T3683"/>
  <c r="K3683"/>
  <c r="P3683"/>
  <c r="H3711"/>
  <c r="T3711"/>
  <c r="J3711"/>
  <c r="Q3711"/>
  <c r="I3711"/>
  <c r="P3711"/>
  <c r="N3711"/>
  <c r="L3711"/>
  <c r="J3747"/>
  <c r="T3747"/>
  <c r="P3747"/>
  <c r="K3747"/>
  <c r="H3775"/>
  <c r="T3775"/>
  <c r="J3775"/>
  <c r="Q3775"/>
  <c r="I3775"/>
  <c r="P3775"/>
  <c r="N3775"/>
  <c r="L3775"/>
  <c r="T3811"/>
  <c r="J3811"/>
  <c r="N3811"/>
  <c r="R3811"/>
  <c r="I3811"/>
  <c r="M3811"/>
  <c r="Q3811"/>
  <c r="H3811"/>
  <c r="L3811"/>
  <c r="P3811"/>
  <c r="G3811"/>
  <c r="K3811"/>
  <c r="O3811"/>
  <c r="S3811"/>
  <c r="I3839"/>
  <c r="T3839"/>
  <c r="R3839"/>
  <c r="N3839"/>
  <c r="M3839"/>
  <c r="J3839"/>
  <c r="T3875"/>
  <c r="I3875"/>
  <c r="M3875"/>
  <c r="Q3875"/>
  <c r="H3875"/>
  <c r="L3875"/>
  <c r="P3875"/>
  <c r="G3875"/>
  <c r="K3875"/>
  <c r="O3875"/>
  <c r="S3875"/>
  <c r="R3875"/>
  <c r="N3875"/>
  <c r="J3875"/>
  <c r="I3903"/>
  <c r="T3903"/>
  <c r="N3903"/>
  <c r="M3903"/>
  <c r="J3903"/>
  <c r="R3903"/>
  <c r="T3939"/>
  <c r="H3939"/>
  <c r="L3939"/>
  <c r="P3939"/>
  <c r="K3939"/>
  <c r="Q3939"/>
  <c r="J3939"/>
  <c r="O3939"/>
  <c r="I3939"/>
  <c r="N3939"/>
  <c r="S3939"/>
  <c r="G3939"/>
  <c r="M3939"/>
  <c r="R3939"/>
  <c r="I3967"/>
  <c r="T3967"/>
  <c r="R3967"/>
  <c r="M3967"/>
  <c r="J3967"/>
  <c r="N3967"/>
  <c r="T4003"/>
  <c r="I4003"/>
  <c r="M4003"/>
  <c r="Q4003"/>
  <c r="K4003"/>
  <c r="P4003"/>
  <c r="J4003"/>
  <c r="O4003"/>
  <c r="H4003"/>
  <c r="N4003"/>
  <c r="S4003"/>
  <c r="G4003"/>
  <c r="L4003"/>
  <c r="R4003"/>
  <c r="I4031"/>
  <c r="T4031"/>
  <c r="N4031"/>
  <c r="M4031"/>
  <c r="J4031"/>
  <c r="R4031"/>
  <c r="T4067"/>
  <c r="H4067"/>
  <c r="L4067"/>
  <c r="P4067"/>
  <c r="G4067"/>
  <c r="K4067"/>
  <c r="O4067"/>
  <c r="S4067"/>
  <c r="J4067"/>
  <c r="N4067"/>
  <c r="R4067"/>
  <c r="I4067"/>
  <c r="M4067"/>
  <c r="Q4067"/>
  <c r="I4095"/>
  <c r="T4095"/>
  <c r="N4095"/>
  <c r="M4095"/>
  <c r="J4095"/>
  <c r="R4095"/>
  <c r="T4131"/>
  <c r="H4131"/>
  <c r="L4131"/>
  <c r="P4131"/>
  <c r="G4131"/>
  <c r="K4131"/>
  <c r="O4131"/>
  <c r="S4131"/>
  <c r="J4131"/>
  <c r="N4131"/>
  <c r="R4131"/>
  <c r="I4131"/>
  <c r="M4131"/>
  <c r="Q4131"/>
  <c r="I4159"/>
  <c r="T4159"/>
  <c r="N4159"/>
  <c r="M4159"/>
  <c r="J4159"/>
  <c r="R4159"/>
  <c r="T4195"/>
  <c r="H4195"/>
  <c r="L4195"/>
  <c r="P4195"/>
  <c r="G4195"/>
  <c r="K4195"/>
  <c r="O4195"/>
  <c r="S4195"/>
  <c r="J4195"/>
  <c r="N4195"/>
  <c r="R4195"/>
  <c r="I4195"/>
  <c r="M4195"/>
  <c r="Q4195"/>
  <c r="I4223"/>
  <c r="T4223"/>
  <c r="N4223"/>
  <c r="M4223"/>
  <c r="J4223"/>
  <c r="R4223"/>
  <c r="T4259"/>
  <c r="H4259"/>
  <c r="L4259"/>
  <c r="P4259"/>
  <c r="G4259"/>
  <c r="K4259"/>
  <c r="O4259"/>
  <c r="S4259"/>
  <c r="J4259"/>
  <c r="N4259"/>
  <c r="R4259"/>
  <c r="I4259"/>
  <c r="M4259"/>
  <c r="Q4259"/>
  <c r="I4287"/>
  <c r="T4287"/>
  <c r="N4287"/>
  <c r="M4287"/>
  <c r="J4287"/>
  <c r="R4287"/>
  <c r="T4323"/>
  <c r="H4323"/>
  <c r="L4323"/>
  <c r="P4323"/>
  <c r="G4323"/>
  <c r="K4323"/>
  <c r="O4323"/>
  <c r="S4323"/>
  <c r="J4323"/>
  <c r="N4323"/>
  <c r="R4323"/>
  <c r="I4323"/>
  <c r="M4323"/>
  <c r="Q4323"/>
  <c r="I4351"/>
  <c r="T4351"/>
  <c r="N4351"/>
  <c r="M4351"/>
  <c r="J4351"/>
  <c r="R4351"/>
  <c r="T4387"/>
  <c r="H4387"/>
  <c r="L4387"/>
  <c r="P4387"/>
  <c r="G4387"/>
  <c r="K4387"/>
  <c r="O4387"/>
  <c r="S4387"/>
  <c r="J4387"/>
  <c r="N4387"/>
  <c r="R4387"/>
  <c r="I4387"/>
  <c r="M4387"/>
  <c r="Q4387"/>
  <c r="I4415"/>
  <c r="T4415"/>
  <c r="N4415"/>
  <c r="M4415"/>
  <c r="J4415"/>
  <c r="R4415"/>
  <c r="T4451"/>
  <c r="H4451"/>
  <c r="L4451"/>
  <c r="P4451"/>
  <c r="G4451"/>
  <c r="K4451"/>
  <c r="O4451"/>
  <c r="S4451"/>
  <c r="J4451"/>
  <c r="N4451"/>
  <c r="R4451"/>
  <c r="I4451"/>
  <c r="M4451"/>
  <c r="Q4451"/>
  <c r="I4479"/>
  <c r="T4479"/>
  <c r="N4479"/>
  <c r="M4479"/>
  <c r="J4479"/>
  <c r="R4479"/>
  <c r="T4515"/>
  <c r="H4515"/>
  <c r="L4515"/>
  <c r="P4515"/>
  <c r="G4515"/>
  <c r="K4515"/>
  <c r="O4515"/>
  <c r="S4515"/>
  <c r="J4515"/>
  <c r="N4515"/>
  <c r="R4515"/>
  <c r="I4515"/>
  <c r="M4515"/>
  <c r="Q4515"/>
  <c r="I4543"/>
  <c r="T4543"/>
  <c r="R4543"/>
  <c r="N4543"/>
  <c r="M4543"/>
  <c r="J4543"/>
  <c r="T4579"/>
  <c r="J4579"/>
  <c r="N4579"/>
  <c r="R4579"/>
  <c r="I4579"/>
  <c r="M4579"/>
  <c r="Q4579"/>
  <c r="H4579"/>
  <c r="L4579"/>
  <c r="P4579"/>
  <c r="G4579"/>
  <c r="K4579"/>
  <c r="O4579"/>
  <c r="S4579"/>
  <c r="G4607"/>
  <c r="T4607"/>
  <c r="I4607"/>
  <c r="O4607"/>
  <c r="N4607"/>
  <c r="K4607"/>
  <c r="S4607"/>
  <c r="J4607"/>
  <c r="Q4607"/>
  <c r="T4643"/>
  <c r="G4643"/>
  <c r="K4643"/>
  <c r="O4643"/>
  <c r="S4643"/>
  <c r="J4643"/>
  <c r="N4643"/>
  <c r="R4643"/>
  <c r="I4643"/>
  <c r="M4643"/>
  <c r="Q4643"/>
  <c r="H4643"/>
  <c r="L4643"/>
  <c r="P4643"/>
  <c r="G4671"/>
  <c r="T4671"/>
  <c r="K4671"/>
  <c r="S4671"/>
  <c r="J4671"/>
  <c r="Q4671"/>
  <c r="I4671"/>
  <c r="O4671"/>
  <c r="N4671"/>
  <c r="T4707"/>
  <c r="G4707"/>
  <c r="K4707"/>
  <c r="O4707"/>
  <c r="S4707"/>
  <c r="J4707"/>
  <c r="N4707"/>
  <c r="R4707"/>
  <c r="I4707"/>
  <c r="M4707"/>
  <c r="Q4707"/>
  <c r="H4707"/>
  <c r="L4707"/>
  <c r="P4707"/>
  <c r="G4735"/>
  <c r="T4735"/>
  <c r="J4735"/>
  <c r="Q4735"/>
  <c r="I4735"/>
  <c r="O4735"/>
  <c r="N4735"/>
  <c r="K4735"/>
  <c r="S4735"/>
  <c r="T4771"/>
  <c r="H4771"/>
  <c r="L4771"/>
  <c r="P4771"/>
  <c r="G4771"/>
  <c r="K4771"/>
  <c r="O4771"/>
  <c r="S4771"/>
  <c r="J4771"/>
  <c r="N4771"/>
  <c r="R4771"/>
  <c r="I4771"/>
  <c r="M4771"/>
  <c r="Q4771"/>
  <c r="G4799"/>
  <c r="T4799"/>
  <c r="R4799"/>
  <c r="N4799"/>
  <c r="K4799"/>
  <c r="J4799"/>
  <c r="S4799"/>
  <c r="G4835"/>
  <c r="T4835"/>
  <c r="H4835"/>
  <c r="M4835"/>
  <c r="R4835"/>
  <c r="L4835"/>
  <c r="Q4835"/>
  <c r="P4835"/>
  <c r="N4835"/>
  <c r="J4835"/>
  <c r="I4835"/>
  <c r="G4863"/>
  <c r="T4863"/>
  <c r="N4863"/>
  <c r="S4863"/>
  <c r="R4863"/>
  <c r="K4863"/>
  <c r="J4863"/>
  <c r="G4899"/>
  <c r="T4899"/>
  <c r="J4899"/>
  <c r="P4899"/>
  <c r="I4899"/>
  <c r="N4899"/>
  <c r="H4899"/>
  <c r="M4899"/>
  <c r="R4899"/>
  <c r="L4899"/>
  <c r="Q4899"/>
  <c r="G4927"/>
  <c r="T4927"/>
  <c r="K4927"/>
  <c r="J4927"/>
  <c r="S4927"/>
  <c r="R4927"/>
  <c r="N4927"/>
  <c r="G4963"/>
  <c r="T4963"/>
  <c r="H4963"/>
  <c r="M4963"/>
  <c r="R4963"/>
  <c r="L4963"/>
  <c r="Q4963"/>
  <c r="J4963"/>
  <c r="P4963"/>
  <c r="I4963"/>
  <c r="N4963"/>
  <c r="G4991"/>
  <c r="T4991"/>
  <c r="R4991"/>
  <c r="N4991"/>
  <c r="K4991"/>
  <c r="J4991"/>
  <c r="S4991"/>
  <c r="G5027"/>
  <c r="T5027"/>
  <c r="J5027"/>
  <c r="P5027"/>
  <c r="I5027"/>
  <c r="N5027"/>
  <c r="H5027"/>
  <c r="M5027"/>
  <c r="R5027"/>
  <c r="L5027"/>
  <c r="Q5027"/>
  <c r="G5055"/>
  <c r="T5055"/>
  <c r="K5055"/>
  <c r="J5055"/>
  <c r="S5055"/>
  <c r="R5055"/>
  <c r="N5055"/>
  <c r="G5091"/>
  <c r="T5091"/>
  <c r="H5091"/>
  <c r="M5091"/>
  <c r="R5091"/>
  <c r="L5091"/>
  <c r="Q5091"/>
  <c r="J5091"/>
  <c r="P5091"/>
  <c r="I5091"/>
  <c r="N5091"/>
  <c r="G5119"/>
  <c r="T5119"/>
  <c r="R5119"/>
  <c r="N5119"/>
  <c r="K5119"/>
  <c r="J5119"/>
  <c r="S5119"/>
  <c r="G5155"/>
  <c r="T5155"/>
  <c r="J5155"/>
  <c r="P5155"/>
  <c r="I5155"/>
  <c r="N5155"/>
  <c r="H5155"/>
  <c r="M5155"/>
  <c r="R5155"/>
  <c r="L5155"/>
  <c r="Q5155"/>
  <c r="G5183"/>
  <c r="T5183"/>
  <c r="K5183"/>
  <c r="J5183"/>
  <c r="S5183"/>
  <c r="R5183"/>
  <c r="N5183"/>
  <c r="G5219"/>
  <c r="T5219"/>
  <c r="H5219"/>
  <c r="M5219"/>
  <c r="R5219"/>
  <c r="L5219"/>
  <c r="Q5219"/>
  <c r="J5219"/>
  <c r="P5219"/>
  <c r="I5219"/>
  <c r="N5219"/>
  <c r="G5247"/>
  <c r="T5247"/>
  <c r="R5247"/>
  <c r="N5247"/>
  <c r="K5247"/>
  <c r="J5247"/>
  <c r="S5247"/>
  <c r="G5283"/>
  <c r="T5283"/>
  <c r="J5283"/>
  <c r="P5283"/>
  <c r="I5283"/>
  <c r="N5283"/>
  <c r="H5283"/>
  <c r="M5283"/>
  <c r="R5283"/>
  <c r="L5283"/>
  <c r="Q5283"/>
  <c r="G5311"/>
  <c r="T5311"/>
  <c r="K5311"/>
  <c r="J5311"/>
  <c r="S5311"/>
  <c r="R5311"/>
  <c r="N5311"/>
  <c r="G5347"/>
  <c r="T5347"/>
  <c r="H5347"/>
  <c r="M5347"/>
  <c r="R5347"/>
  <c r="L5347"/>
  <c r="Q5347"/>
  <c r="J5347"/>
  <c r="P5347"/>
  <c r="I5347"/>
  <c r="N5347"/>
  <c r="G5375"/>
  <c r="T5375"/>
  <c r="R5375"/>
  <c r="N5375"/>
  <c r="K5375"/>
  <c r="J5375"/>
  <c r="S5375"/>
  <c r="G5411"/>
  <c r="T5411"/>
  <c r="J5411"/>
  <c r="P5411"/>
  <c r="I5411"/>
  <c r="N5411"/>
  <c r="H5411"/>
  <c r="M5411"/>
  <c r="R5411"/>
  <c r="L5411"/>
  <c r="Q5411"/>
  <c r="G5439"/>
  <c r="T5439"/>
  <c r="K5439"/>
  <c r="J5439"/>
  <c r="S5439"/>
  <c r="R5439"/>
  <c r="N5439"/>
  <c r="G5475"/>
  <c r="T5475"/>
  <c r="H5475"/>
  <c r="M5475"/>
  <c r="R5475"/>
  <c r="L5475"/>
  <c r="Q5475"/>
  <c r="J5475"/>
  <c r="P5475"/>
  <c r="I5475"/>
  <c r="N5475"/>
  <c r="T5503"/>
  <c r="H5503"/>
  <c r="N5503"/>
  <c r="S5503"/>
  <c r="G5503"/>
  <c r="L5503"/>
  <c r="R5503"/>
  <c r="K5503"/>
  <c r="P5503"/>
  <c r="J5503"/>
  <c r="O5503"/>
  <c r="H5539"/>
  <c r="T5539"/>
  <c r="J5539"/>
  <c r="Q5539"/>
  <c r="I5539"/>
  <c r="P5539"/>
  <c r="N5539"/>
  <c r="L5539"/>
  <c r="T5567"/>
  <c r="K5567"/>
  <c r="P5567"/>
  <c r="J5567"/>
  <c r="O5567"/>
  <c r="H5567"/>
  <c r="N5567"/>
  <c r="S5567"/>
  <c r="G5567"/>
  <c r="L5567"/>
  <c r="R5567"/>
  <c r="H5603"/>
  <c r="T5603"/>
  <c r="N5603"/>
  <c r="L5603"/>
  <c r="J5603"/>
  <c r="Q5603"/>
  <c r="I5603"/>
  <c r="P5603"/>
  <c r="T5631"/>
  <c r="H5631"/>
  <c r="N5631"/>
  <c r="S5631"/>
  <c r="G5631"/>
  <c r="L5631"/>
  <c r="R5631"/>
  <c r="K5631"/>
  <c r="P5631"/>
  <c r="J5631"/>
  <c r="O5631"/>
  <c r="H5667"/>
  <c r="T5667"/>
  <c r="J5667"/>
  <c r="Q5667"/>
  <c r="I5667"/>
  <c r="P5667"/>
  <c r="N5667"/>
  <c r="L5667"/>
  <c r="T5695"/>
  <c r="K5695"/>
  <c r="P5695"/>
  <c r="J5695"/>
  <c r="O5695"/>
  <c r="H5695"/>
  <c r="N5695"/>
  <c r="S5695"/>
  <c r="G5695"/>
  <c r="L5695"/>
  <c r="R5695"/>
  <c r="H5731"/>
  <c r="T5731"/>
  <c r="N5731"/>
  <c r="L5731"/>
  <c r="J5731"/>
  <c r="Q5731"/>
  <c r="I5731"/>
  <c r="P5731"/>
  <c r="T5759"/>
  <c r="H5759"/>
  <c r="N5759"/>
  <c r="S5759"/>
  <c r="J5759"/>
  <c r="O5759"/>
  <c r="L5759"/>
  <c r="K5759"/>
  <c r="G5759"/>
  <c r="R5759"/>
  <c r="P5759"/>
  <c r="H5795"/>
  <c r="T5795"/>
  <c r="J5795"/>
  <c r="Q5795"/>
  <c r="L5795"/>
  <c r="P5795"/>
  <c r="N5795"/>
  <c r="I5795"/>
  <c r="T5823"/>
  <c r="G5823"/>
  <c r="L5823"/>
  <c r="R5823"/>
  <c r="K5823"/>
  <c r="S5823"/>
  <c r="J5823"/>
  <c r="P5823"/>
  <c r="H5823"/>
  <c r="O5823"/>
  <c r="N5823"/>
  <c r="H5859"/>
  <c r="T5859"/>
  <c r="I5859"/>
  <c r="P5859"/>
  <c r="N5859"/>
  <c r="L5859"/>
  <c r="J5859"/>
  <c r="Q5859"/>
  <c r="T5887"/>
  <c r="H5887"/>
  <c r="N5887"/>
  <c r="S5887"/>
  <c r="K5887"/>
  <c r="R5887"/>
  <c r="J5887"/>
  <c r="P5887"/>
  <c r="G5887"/>
  <c r="O5887"/>
  <c r="L5887"/>
  <c r="G5923"/>
  <c r="T5923"/>
  <c r="H5923"/>
  <c r="M5923"/>
  <c r="R5923"/>
  <c r="I5923"/>
  <c r="P5923"/>
  <c r="N5923"/>
  <c r="L5923"/>
  <c r="J5923"/>
  <c r="Q5923"/>
  <c r="T5951"/>
  <c r="K5951"/>
  <c r="S5951"/>
  <c r="O5951"/>
  <c r="N5951"/>
  <c r="J5951"/>
  <c r="G5951"/>
  <c r="R5951"/>
  <c r="G5987"/>
  <c r="T5987"/>
  <c r="J5987"/>
  <c r="P5987"/>
  <c r="I5987"/>
  <c r="N5987"/>
  <c r="H5987"/>
  <c r="M5987"/>
  <c r="R5987"/>
  <c r="L5987"/>
  <c r="Q5987"/>
  <c r="T4411"/>
  <c r="I4411"/>
  <c r="M4411"/>
  <c r="Q4411"/>
  <c r="H4411"/>
  <c r="L4411"/>
  <c r="P4411"/>
  <c r="G4411"/>
  <c r="K4411"/>
  <c r="O4411"/>
  <c r="S4411"/>
  <c r="J4411"/>
  <c r="N4411"/>
  <c r="R4411"/>
  <c r="K4441"/>
  <c r="T4441"/>
  <c r="G4441"/>
  <c r="O4441"/>
  <c r="N4441"/>
  <c r="T4475"/>
  <c r="I4475"/>
  <c r="M4475"/>
  <c r="Q4475"/>
  <c r="H4475"/>
  <c r="L4475"/>
  <c r="P4475"/>
  <c r="G4475"/>
  <c r="K4475"/>
  <c r="O4475"/>
  <c r="S4475"/>
  <c r="J4475"/>
  <c r="N4475"/>
  <c r="R4475"/>
  <c r="K4505"/>
  <c r="T4505"/>
  <c r="G4505"/>
  <c r="O4505"/>
  <c r="N4505"/>
  <c r="T4539"/>
  <c r="J4539"/>
  <c r="N4539"/>
  <c r="R4539"/>
  <c r="I4539"/>
  <c r="M4539"/>
  <c r="Q4539"/>
  <c r="H4539"/>
  <c r="L4539"/>
  <c r="P4539"/>
  <c r="G4539"/>
  <c r="K4539"/>
  <c r="O4539"/>
  <c r="S4539"/>
  <c r="G4569"/>
  <c r="T4569"/>
  <c r="P4569"/>
  <c r="L4569"/>
  <c r="K4569"/>
  <c r="T4603"/>
  <c r="G4603"/>
  <c r="K4603"/>
  <c r="O4603"/>
  <c r="S4603"/>
  <c r="J4603"/>
  <c r="N4603"/>
  <c r="R4603"/>
  <c r="I4603"/>
  <c r="M4603"/>
  <c r="Q4603"/>
  <c r="H4603"/>
  <c r="L4603"/>
  <c r="P4603"/>
  <c r="L4633"/>
  <c r="T4633"/>
  <c r="P4633"/>
  <c r="T4667"/>
  <c r="I4667"/>
  <c r="M4667"/>
  <c r="Q4667"/>
  <c r="H4667"/>
  <c r="L4667"/>
  <c r="P4667"/>
  <c r="G4667"/>
  <c r="K4667"/>
  <c r="O4667"/>
  <c r="S4667"/>
  <c r="J4667"/>
  <c r="N4667"/>
  <c r="R4667"/>
  <c r="G4697"/>
  <c r="T4697"/>
  <c r="K4697"/>
  <c r="P4697"/>
  <c r="L4697"/>
  <c r="T4731"/>
  <c r="H4731"/>
  <c r="L4731"/>
  <c r="P4731"/>
  <c r="G4731"/>
  <c r="K4731"/>
  <c r="O4731"/>
  <c r="S4731"/>
  <c r="J4731"/>
  <c r="N4731"/>
  <c r="R4731"/>
  <c r="I4731"/>
  <c r="M4731"/>
  <c r="Q4731"/>
  <c r="L4761"/>
  <c r="T4761"/>
  <c r="P4761"/>
  <c r="G4795"/>
  <c r="T4795"/>
  <c r="H4795"/>
  <c r="M4795"/>
  <c r="R4795"/>
  <c r="L4795"/>
  <c r="Q4795"/>
  <c r="J4795"/>
  <c r="P4795"/>
  <c r="I4795"/>
  <c r="N4795"/>
  <c r="T4825"/>
  <c r="J4825"/>
  <c r="N4825"/>
  <c r="R4825"/>
  <c r="I4825"/>
  <c r="M4825"/>
  <c r="Q4825"/>
  <c r="H4825"/>
  <c r="P4825"/>
  <c r="G4825"/>
  <c r="O4825"/>
  <c r="L4825"/>
  <c r="K4825"/>
  <c r="S4825"/>
  <c r="G4859"/>
  <c r="T4859"/>
  <c r="L4859"/>
  <c r="Q4859"/>
  <c r="H4859"/>
  <c r="N4859"/>
  <c r="M4859"/>
  <c r="J4859"/>
  <c r="R4859"/>
  <c r="I4859"/>
  <c r="P4859"/>
  <c r="T4889"/>
  <c r="G4889"/>
  <c r="K4889"/>
  <c r="O4889"/>
  <c r="S4889"/>
  <c r="J4889"/>
  <c r="P4889"/>
  <c r="I4889"/>
  <c r="N4889"/>
  <c r="H4889"/>
  <c r="M4889"/>
  <c r="R4889"/>
  <c r="L4889"/>
  <c r="Q4889"/>
  <c r="G4923"/>
  <c r="T4923"/>
  <c r="J4923"/>
  <c r="P4923"/>
  <c r="I4923"/>
  <c r="N4923"/>
  <c r="H4923"/>
  <c r="M4923"/>
  <c r="R4923"/>
  <c r="L4923"/>
  <c r="Q4923"/>
  <c r="T4953"/>
  <c r="J4953"/>
  <c r="N4953"/>
  <c r="R4953"/>
  <c r="I4953"/>
  <c r="M4953"/>
  <c r="Q4953"/>
  <c r="H4953"/>
  <c r="L4953"/>
  <c r="P4953"/>
  <c r="G4953"/>
  <c r="K4953"/>
  <c r="O4953"/>
  <c r="S4953"/>
  <c r="G4987"/>
  <c r="T4987"/>
  <c r="H4987"/>
  <c r="M4987"/>
  <c r="R4987"/>
  <c r="L4987"/>
  <c r="Q4987"/>
  <c r="J4987"/>
  <c r="P4987"/>
  <c r="I4987"/>
  <c r="N4987"/>
  <c r="T5017"/>
  <c r="H5017"/>
  <c r="L5017"/>
  <c r="P5017"/>
  <c r="G5017"/>
  <c r="K5017"/>
  <c r="O5017"/>
  <c r="S5017"/>
  <c r="J5017"/>
  <c r="N5017"/>
  <c r="R5017"/>
  <c r="I5017"/>
  <c r="M5017"/>
  <c r="Q5017"/>
  <c r="G5051"/>
  <c r="T5051"/>
  <c r="J5051"/>
  <c r="P5051"/>
  <c r="I5051"/>
  <c r="N5051"/>
  <c r="H5051"/>
  <c r="M5051"/>
  <c r="R5051"/>
  <c r="L5051"/>
  <c r="Q5051"/>
  <c r="T5081"/>
  <c r="J5081"/>
  <c r="N5081"/>
  <c r="R5081"/>
  <c r="I5081"/>
  <c r="M5081"/>
  <c r="Q5081"/>
  <c r="H5081"/>
  <c r="L5081"/>
  <c r="P5081"/>
  <c r="G5081"/>
  <c r="K5081"/>
  <c r="O5081"/>
  <c r="S5081"/>
  <c r="G5115"/>
  <c r="T5115"/>
  <c r="H5115"/>
  <c r="M5115"/>
  <c r="R5115"/>
  <c r="L5115"/>
  <c r="Q5115"/>
  <c r="J5115"/>
  <c r="P5115"/>
  <c r="I5115"/>
  <c r="N5115"/>
  <c r="T5145"/>
  <c r="H5145"/>
  <c r="L5145"/>
  <c r="P5145"/>
  <c r="G5145"/>
  <c r="K5145"/>
  <c r="O5145"/>
  <c r="S5145"/>
  <c r="J5145"/>
  <c r="N5145"/>
  <c r="R5145"/>
  <c r="I5145"/>
  <c r="M5145"/>
  <c r="Q5145"/>
  <c r="G5179"/>
  <c r="T5179"/>
  <c r="J5179"/>
  <c r="P5179"/>
  <c r="I5179"/>
  <c r="N5179"/>
  <c r="H5179"/>
  <c r="M5179"/>
  <c r="R5179"/>
  <c r="L5179"/>
  <c r="Q5179"/>
  <c r="T5209"/>
  <c r="J5209"/>
  <c r="N5209"/>
  <c r="R5209"/>
  <c r="I5209"/>
  <c r="M5209"/>
  <c r="Q5209"/>
  <c r="H5209"/>
  <c r="L5209"/>
  <c r="P5209"/>
  <c r="G5209"/>
  <c r="K5209"/>
  <c r="O5209"/>
  <c r="S5209"/>
  <c r="G5243"/>
  <c r="T5243"/>
  <c r="H5243"/>
  <c r="M5243"/>
  <c r="R5243"/>
  <c r="L5243"/>
  <c r="Q5243"/>
  <c r="J5243"/>
  <c r="P5243"/>
  <c r="I5243"/>
  <c r="N5243"/>
  <c r="T5273"/>
  <c r="H5273"/>
  <c r="L5273"/>
  <c r="P5273"/>
  <c r="G5273"/>
  <c r="K5273"/>
  <c r="O5273"/>
  <c r="S5273"/>
  <c r="J5273"/>
  <c r="N5273"/>
  <c r="R5273"/>
  <c r="I5273"/>
  <c r="M5273"/>
  <c r="Q5273"/>
  <c r="G5307"/>
  <c r="T5307"/>
  <c r="J5307"/>
  <c r="P5307"/>
  <c r="I5307"/>
  <c r="N5307"/>
  <c r="H5307"/>
  <c r="M5307"/>
  <c r="R5307"/>
  <c r="L5307"/>
  <c r="Q5307"/>
  <c r="T5337"/>
  <c r="J5337"/>
  <c r="N5337"/>
  <c r="R5337"/>
  <c r="I5337"/>
  <c r="M5337"/>
  <c r="Q5337"/>
  <c r="H5337"/>
  <c r="L5337"/>
  <c r="P5337"/>
  <c r="G5337"/>
  <c r="K5337"/>
  <c r="O5337"/>
  <c r="S5337"/>
  <c r="G5371"/>
  <c r="T5371"/>
  <c r="H5371"/>
  <c r="M5371"/>
  <c r="R5371"/>
  <c r="L5371"/>
  <c r="Q5371"/>
  <c r="J5371"/>
  <c r="P5371"/>
  <c r="I5371"/>
  <c r="N5371"/>
  <c r="T5401"/>
  <c r="H5401"/>
  <c r="L5401"/>
  <c r="P5401"/>
  <c r="G5401"/>
  <c r="K5401"/>
  <c r="O5401"/>
  <c r="S5401"/>
  <c r="J5401"/>
  <c r="N5401"/>
  <c r="R5401"/>
  <c r="I5401"/>
  <c r="M5401"/>
  <c r="Q5401"/>
  <c r="G5435"/>
  <c r="T5435"/>
  <c r="J5435"/>
  <c r="P5435"/>
  <c r="I5435"/>
  <c r="N5435"/>
  <c r="H5435"/>
  <c r="M5435"/>
  <c r="R5435"/>
  <c r="L5435"/>
  <c r="Q5435"/>
  <c r="T5465"/>
  <c r="J5465"/>
  <c r="N5465"/>
  <c r="R5465"/>
  <c r="I5465"/>
  <c r="M5465"/>
  <c r="Q5465"/>
  <c r="H5465"/>
  <c r="L5465"/>
  <c r="P5465"/>
  <c r="G5465"/>
  <c r="K5465"/>
  <c r="O5465"/>
  <c r="S5465"/>
  <c r="I5499"/>
  <c r="T5499"/>
  <c r="L5499"/>
  <c r="J5499"/>
  <c r="Q5499"/>
  <c r="P5499"/>
  <c r="T5529"/>
  <c r="G5529"/>
  <c r="K5529"/>
  <c r="O5529"/>
  <c r="S5529"/>
  <c r="J5529"/>
  <c r="N5529"/>
  <c r="R5529"/>
  <c r="I5529"/>
  <c r="M5529"/>
  <c r="Q5529"/>
  <c r="H5529"/>
  <c r="L5529"/>
  <c r="P5529"/>
  <c r="I5563"/>
  <c r="T5563"/>
  <c r="Q5563"/>
  <c r="P5563"/>
  <c r="L5563"/>
  <c r="J5563"/>
  <c r="T5593"/>
  <c r="I5593"/>
  <c r="M5593"/>
  <c r="Q5593"/>
  <c r="H5593"/>
  <c r="L5593"/>
  <c r="P5593"/>
  <c r="G5593"/>
  <c r="K5593"/>
  <c r="O5593"/>
  <c r="S5593"/>
  <c r="J5593"/>
  <c r="N5593"/>
  <c r="R5593"/>
  <c r="I5627"/>
  <c r="T5627"/>
  <c r="L5627"/>
  <c r="J5627"/>
  <c r="Q5627"/>
  <c r="P5627"/>
  <c r="T5657"/>
  <c r="G5657"/>
  <c r="K5657"/>
  <c r="O5657"/>
  <c r="S5657"/>
  <c r="J5657"/>
  <c r="N5657"/>
  <c r="R5657"/>
  <c r="I5657"/>
  <c r="M5657"/>
  <c r="Q5657"/>
  <c r="H5657"/>
  <c r="L5657"/>
  <c r="P5657"/>
  <c r="I5691"/>
  <c r="T5691"/>
  <c r="Q5691"/>
  <c r="P5691"/>
  <c r="L5691"/>
  <c r="J5691"/>
  <c r="T5721"/>
  <c r="I5721"/>
  <c r="M5721"/>
  <c r="Q5721"/>
  <c r="H5721"/>
  <c r="L5721"/>
  <c r="P5721"/>
  <c r="G5721"/>
  <c r="K5721"/>
  <c r="O5721"/>
  <c r="S5721"/>
  <c r="J5721"/>
  <c r="N5721"/>
  <c r="R5721"/>
  <c r="I5755"/>
  <c r="T5755"/>
  <c r="L5755"/>
  <c r="P5755"/>
  <c r="Q5755"/>
  <c r="J5755"/>
  <c r="T5785"/>
  <c r="G5785"/>
  <c r="K5785"/>
  <c r="O5785"/>
  <c r="S5785"/>
  <c r="H5785"/>
  <c r="L5785"/>
  <c r="P5785"/>
  <c r="J5785"/>
  <c r="R5785"/>
  <c r="I5785"/>
  <c r="Q5785"/>
  <c r="N5785"/>
  <c r="M5785"/>
  <c r="I5819"/>
  <c r="T5819"/>
  <c r="Q5819"/>
  <c r="J5819"/>
  <c r="P5819"/>
  <c r="L5819"/>
  <c r="T5849"/>
  <c r="J5849"/>
  <c r="N5849"/>
  <c r="R5849"/>
  <c r="I5849"/>
  <c r="O5849"/>
  <c r="H5849"/>
  <c r="M5849"/>
  <c r="S5849"/>
  <c r="G5849"/>
  <c r="L5849"/>
  <c r="Q5849"/>
  <c r="K5849"/>
  <c r="P5849"/>
  <c r="I5883"/>
  <c r="T5883"/>
  <c r="Q5883"/>
  <c r="P5883"/>
  <c r="L5883"/>
  <c r="J5883"/>
  <c r="T5913"/>
  <c r="H5913"/>
  <c r="L5913"/>
  <c r="P5913"/>
  <c r="J5913"/>
  <c r="O5913"/>
  <c r="I5913"/>
  <c r="N5913"/>
  <c r="S5913"/>
  <c r="G5913"/>
  <c r="M5913"/>
  <c r="R5913"/>
  <c r="K5913"/>
  <c r="Q5913"/>
  <c r="G5947"/>
  <c r="T5947"/>
  <c r="J5947"/>
  <c r="P5947"/>
  <c r="H5947"/>
  <c r="N5947"/>
  <c r="M5947"/>
  <c r="L5947"/>
  <c r="R5947"/>
  <c r="I5947"/>
  <c r="Q5947"/>
  <c r="T5977"/>
  <c r="I5977"/>
  <c r="M5977"/>
  <c r="Q5977"/>
  <c r="H5977"/>
  <c r="L5977"/>
  <c r="P5977"/>
  <c r="G5977"/>
  <c r="K5977"/>
  <c r="O5977"/>
  <c r="S5977"/>
  <c r="J5977"/>
  <c r="N5977"/>
  <c r="R5977"/>
  <c r="T2737"/>
  <c r="J2737"/>
  <c r="N2737"/>
  <c r="R2737"/>
  <c r="I2737"/>
  <c r="M2737"/>
  <c r="Q2737"/>
  <c r="H2737"/>
  <c r="L2737"/>
  <c r="P2737"/>
  <c r="G2737"/>
  <c r="K2737"/>
  <c r="O2737"/>
  <c r="S2737"/>
  <c r="I2773"/>
  <c r="T2773"/>
  <c r="M2773"/>
  <c r="J2773"/>
  <c r="R2773"/>
  <c r="N2773"/>
  <c r="I2805"/>
  <c r="T2805"/>
  <c r="R2805"/>
  <c r="N2805"/>
  <c r="M2805"/>
  <c r="J2805"/>
  <c r="I2837"/>
  <c r="T2837"/>
  <c r="M2837"/>
  <c r="J2837"/>
  <c r="R2837"/>
  <c r="N2837"/>
  <c r="I2869"/>
  <c r="T2869"/>
  <c r="R2869"/>
  <c r="N2869"/>
  <c r="M2869"/>
  <c r="J2869"/>
  <c r="T2905"/>
  <c r="I2905"/>
  <c r="M2905"/>
  <c r="Q2905"/>
  <c r="K2905"/>
  <c r="P2905"/>
  <c r="J2905"/>
  <c r="O2905"/>
  <c r="H2905"/>
  <c r="N2905"/>
  <c r="S2905"/>
  <c r="G2905"/>
  <c r="L2905"/>
  <c r="R2905"/>
  <c r="I2933"/>
  <c r="T2933"/>
  <c r="R2933"/>
  <c r="J2933"/>
  <c r="N2933"/>
  <c r="M2933"/>
  <c r="G2955"/>
  <c r="T2955"/>
  <c r="I2955"/>
  <c r="N2955"/>
  <c r="J2955"/>
  <c r="Q2955"/>
  <c r="H2955"/>
  <c r="P2955"/>
  <c r="M2955"/>
  <c r="L2955"/>
  <c r="R2955"/>
  <c r="G2987"/>
  <c r="T2987"/>
  <c r="J2987"/>
  <c r="P2987"/>
  <c r="I2987"/>
  <c r="N2987"/>
  <c r="H2987"/>
  <c r="M2987"/>
  <c r="R2987"/>
  <c r="L2987"/>
  <c r="Q2987"/>
  <c r="G3019"/>
  <c r="T3019"/>
  <c r="H3019"/>
  <c r="M3019"/>
  <c r="R3019"/>
  <c r="L3019"/>
  <c r="Q3019"/>
  <c r="J3019"/>
  <c r="P3019"/>
  <c r="I3019"/>
  <c r="N3019"/>
  <c r="T3049"/>
  <c r="H3049"/>
  <c r="L3049"/>
  <c r="P3049"/>
  <c r="G3049"/>
  <c r="K3049"/>
  <c r="O3049"/>
  <c r="S3049"/>
  <c r="J3049"/>
  <c r="N3049"/>
  <c r="R3049"/>
  <c r="I3049"/>
  <c r="M3049"/>
  <c r="Q3049"/>
  <c r="T3087"/>
  <c r="G3087"/>
  <c r="L3087"/>
  <c r="R3087"/>
  <c r="K3087"/>
  <c r="P3087"/>
  <c r="J3087"/>
  <c r="O3087"/>
  <c r="H3087"/>
  <c r="N3087"/>
  <c r="S3087"/>
  <c r="J3115"/>
  <c r="T3115"/>
  <c r="Q3115"/>
  <c r="P3115"/>
  <c r="L3115"/>
  <c r="T3151"/>
  <c r="K3151"/>
  <c r="P3151"/>
  <c r="J3151"/>
  <c r="O3151"/>
  <c r="H3151"/>
  <c r="N3151"/>
  <c r="S3151"/>
  <c r="G3151"/>
  <c r="L3151"/>
  <c r="R3151"/>
  <c r="P3179"/>
  <c r="T3179"/>
  <c r="Q3179"/>
  <c r="J3179"/>
  <c r="T3215"/>
  <c r="G3215"/>
  <c r="L3215"/>
  <c r="R3215"/>
  <c r="K3215"/>
  <c r="P3215"/>
  <c r="J3215"/>
  <c r="O3215"/>
  <c r="H3215"/>
  <c r="N3215"/>
  <c r="S3215"/>
  <c r="T3243"/>
  <c r="N3243"/>
  <c r="K3243"/>
  <c r="S3243"/>
  <c r="J3243"/>
  <c r="R3243"/>
  <c r="G3243"/>
  <c r="O3243"/>
  <c r="G3279"/>
  <c r="T3279"/>
  <c r="L3279"/>
  <c r="Q3279"/>
  <c r="J3279"/>
  <c r="P3279"/>
  <c r="I3279"/>
  <c r="N3279"/>
  <c r="H3279"/>
  <c r="M3279"/>
  <c r="R3279"/>
  <c r="T3307"/>
  <c r="J3307"/>
  <c r="R3307"/>
  <c r="G3307"/>
  <c r="O3307"/>
  <c r="N3307"/>
  <c r="K3307"/>
  <c r="S3307"/>
  <c r="G3343"/>
  <c r="T3343"/>
  <c r="J3343"/>
  <c r="P3343"/>
  <c r="I3343"/>
  <c r="N3343"/>
  <c r="H3343"/>
  <c r="M3343"/>
  <c r="R3343"/>
  <c r="L3343"/>
  <c r="Q3343"/>
  <c r="T3371"/>
  <c r="K3371"/>
  <c r="S3371"/>
  <c r="J3371"/>
  <c r="G3371"/>
  <c r="O3371"/>
  <c r="R3371"/>
  <c r="N3371"/>
  <c r="G3407"/>
  <c r="T3407"/>
  <c r="I3407"/>
  <c r="N3407"/>
  <c r="J3407"/>
  <c r="Q3407"/>
  <c r="H3407"/>
  <c r="P3407"/>
  <c r="M3407"/>
  <c r="L3407"/>
  <c r="R3407"/>
  <c r="T3435"/>
  <c r="K3435"/>
  <c r="S3435"/>
  <c r="N3435"/>
  <c r="J3435"/>
  <c r="G3435"/>
  <c r="R3435"/>
  <c r="O3435"/>
  <c r="G3471"/>
  <c r="T3471"/>
  <c r="L3471"/>
  <c r="Q3471"/>
  <c r="J3471"/>
  <c r="R3471"/>
  <c r="I3471"/>
  <c r="P3471"/>
  <c r="H3471"/>
  <c r="N3471"/>
  <c r="M3471"/>
  <c r="T3499"/>
  <c r="G3499"/>
  <c r="O3499"/>
  <c r="N3499"/>
  <c r="K3499"/>
  <c r="J3499"/>
  <c r="S3499"/>
  <c r="R3499"/>
  <c r="G3535"/>
  <c r="T3535"/>
  <c r="L3535"/>
  <c r="Q3535"/>
  <c r="J3535"/>
  <c r="P3535"/>
  <c r="I3535"/>
  <c r="N3535"/>
  <c r="H3535"/>
  <c r="M3535"/>
  <c r="R3535"/>
  <c r="H3563"/>
  <c r="T3563"/>
  <c r="K3563"/>
  <c r="J3563"/>
  <c r="P3563"/>
  <c r="O3563"/>
  <c r="J3599"/>
  <c r="T3599"/>
  <c r="Q3599"/>
  <c r="L3599"/>
  <c r="H3627"/>
  <c r="T3627"/>
  <c r="P3627"/>
  <c r="O3627"/>
  <c r="K3627"/>
  <c r="J3627"/>
  <c r="J3663"/>
  <c r="T3663"/>
  <c r="Q3663"/>
  <c r="L3663"/>
  <c r="H3691"/>
  <c r="T3691"/>
  <c r="K3691"/>
  <c r="J3691"/>
  <c r="P3691"/>
  <c r="O3691"/>
  <c r="J3727"/>
  <c r="T3727"/>
  <c r="Q3727"/>
  <c r="L3727"/>
  <c r="H3755"/>
  <c r="T3755"/>
  <c r="P3755"/>
  <c r="O3755"/>
  <c r="K3755"/>
  <c r="J3755"/>
  <c r="M3791"/>
  <c r="T3791"/>
  <c r="N3791"/>
  <c r="T3819"/>
  <c r="I3819"/>
  <c r="M3819"/>
  <c r="Q3819"/>
  <c r="H3819"/>
  <c r="L3819"/>
  <c r="P3819"/>
  <c r="G3819"/>
  <c r="K3819"/>
  <c r="O3819"/>
  <c r="S3819"/>
  <c r="J3819"/>
  <c r="N3819"/>
  <c r="R3819"/>
  <c r="M3855"/>
  <c r="T3855"/>
  <c r="N3855"/>
  <c r="T3883"/>
  <c r="G3883"/>
  <c r="K3883"/>
  <c r="O3883"/>
  <c r="S3883"/>
  <c r="J3883"/>
  <c r="N3883"/>
  <c r="R3883"/>
  <c r="H3883"/>
  <c r="P3883"/>
  <c r="M3883"/>
  <c r="L3883"/>
  <c r="I3883"/>
  <c r="Q3883"/>
  <c r="M3919"/>
  <c r="T3919"/>
  <c r="Q3919"/>
  <c r="N3919"/>
  <c r="I3919"/>
  <c r="T3947"/>
  <c r="G3947"/>
  <c r="K3947"/>
  <c r="O3947"/>
  <c r="S3947"/>
  <c r="L3947"/>
  <c r="Q3947"/>
  <c r="J3947"/>
  <c r="P3947"/>
  <c r="I3947"/>
  <c r="N3947"/>
  <c r="H3947"/>
  <c r="M3947"/>
  <c r="R3947"/>
  <c r="M3983"/>
  <c r="T3983"/>
  <c r="Q3983"/>
  <c r="N3983"/>
  <c r="I3983"/>
  <c r="T4011"/>
  <c r="G4011"/>
  <c r="K4011"/>
  <c r="O4011"/>
  <c r="S4011"/>
  <c r="J4011"/>
  <c r="N4011"/>
  <c r="R4011"/>
  <c r="I4011"/>
  <c r="M4011"/>
  <c r="Q4011"/>
  <c r="H4011"/>
  <c r="L4011"/>
  <c r="P4011"/>
  <c r="M4047"/>
  <c r="T4047"/>
  <c r="Q4047"/>
  <c r="N4047"/>
  <c r="I4047"/>
  <c r="T4075"/>
  <c r="G4075"/>
  <c r="K4075"/>
  <c r="O4075"/>
  <c r="S4075"/>
  <c r="J4075"/>
  <c r="N4075"/>
  <c r="R4075"/>
  <c r="I4075"/>
  <c r="M4075"/>
  <c r="Q4075"/>
  <c r="H4075"/>
  <c r="L4075"/>
  <c r="P4075"/>
  <c r="M4111"/>
  <c r="T4111"/>
  <c r="Q4111"/>
  <c r="N4111"/>
  <c r="I4111"/>
  <c r="T4139"/>
  <c r="G4139"/>
  <c r="K4139"/>
  <c r="O4139"/>
  <c r="S4139"/>
  <c r="J4139"/>
  <c r="N4139"/>
  <c r="R4139"/>
  <c r="I4139"/>
  <c r="M4139"/>
  <c r="Q4139"/>
  <c r="H4139"/>
  <c r="L4139"/>
  <c r="P4139"/>
  <c r="M4175"/>
  <c r="T4175"/>
  <c r="Q4175"/>
  <c r="N4175"/>
  <c r="I4175"/>
  <c r="T4203"/>
  <c r="G4203"/>
  <c r="K4203"/>
  <c r="O4203"/>
  <c r="S4203"/>
  <c r="J4203"/>
  <c r="N4203"/>
  <c r="R4203"/>
  <c r="I4203"/>
  <c r="M4203"/>
  <c r="Q4203"/>
  <c r="H4203"/>
  <c r="L4203"/>
  <c r="P4203"/>
  <c r="M4239"/>
  <c r="T4239"/>
  <c r="Q4239"/>
  <c r="N4239"/>
  <c r="I4239"/>
  <c r="T4267"/>
  <c r="G4267"/>
  <c r="K4267"/>
  <c r="O4267"/>
  <c r="S4267"/>
  <c r="J4267"/>
  <c r="N4267"/>
  <c r="R4267"/>
  <c r="I4267"/>
  <c r="M4267"/>
  <c r="Q4267"/>
  <c r="H4267"/>
  <c r="L4267"/>
  <c r="P4267"/>
  <c r="M4303"/>
  <c r="T4303"/>
  <c r="Q4303"/>
  <c r="N4303"/>
  <c r="I4303"/>
  <c r="T4331"/>
  <c r="G4331"/>
  <c r="K4331"/>
  <c r="O4331"/>
  <c r="S4331"/>
  <c r="J4331"/>
  <c r="N4331"/>
  <c r="R4331"/>
  <c r="I4331"/>
  <c r="M4331"/>
  <c r="Q4331"/>
  <c r="H4331"/>
  <c r="L4331"/>
  <c r="P4331"/>
  <c r="M4367"/>
  <c r="T4367"/>
  <c r="Q4367"/>
  <c r="N4367"/>
  <c r="I4367"/>
  <c r="T4395"/>
  <c r="G4395"/>
  <c r="K4395"/>
  <c r="O4395"/>
  <c r="S4395"/>
  <c r="J4395"/>
  <c r="N4395"/>
  <c r="R4395"/>
  <c r="I4395"/>
  <c r="M4395"/>
  <c r="Q4395"/>
  <c r="H4395"/>
  <c r="L4395"/>
  <c r="P4395"/>
  <c r="M4431"/>
  <c r="T4431"/>
  <c r="Q4431"/>
  <c r="N4431"/>
  <c r="I4431"/>
  <c r="T4459"/>
  <c r="G4459"/>
  <c r="K4459"/>
  <c r="O4459"/>
  <c r="S4459"/>
  <c r="J4459"/>
  <c r="N4459"/>
  <c r="R4459"/>
  <c r="I4459"/>
  <c r="M4459"/>
  <c r="Q4459"/>
  <c r="H4459"/>
  <c r="L4459"/>
  <c r="P4459"/>
  <c r="M4495"/>
  <c r="T4495"/>
  <c r="Q4495"/>
  <c r="N4495"/>
  <c r="I4495"/>
  <c r="T4523"/>
  <c r="G4523"/>
  <c r="K4523"/>
  <c r="O4523"/>
  <c r="S4523"/>
  <c r="J4523"/>
  <c r="N4523"/>
  <c r="R4523"/>
  <c r="I4523"/>
  <c r="M4523"/>
  <c r="Q4523"/>
  <c r="H4523"/>
  <c r="L4523"/>
  <c r="P4523"/>
  <c r="K4559"/>
  <c r="T4559"/>
  <c r="Q4559"/>
  <c r="M4559"/>
  <c r="T4587"/>
  <c r="I4587"/>
  <c r="M4587"/>
  <c r="Q4587"/>
  <c r="H4587"/>
  <c r="L4587"/>
  <c r="P4587"/>
  <c r="G4587"/>
  <c r="K4587"/>
  <c r="O4587"/>
  <c r="S4587"/>
  <c r="J4587"/>
  <c r="N4587"/>
  <c r="R4587"/>
  <c r="T4623"/>
  <c r="Q4623"/>
  <c r="M4623"/>
  <c r="K4623"/>
  <c r="G4623"/>
  <c r="R4623"/>
  <c r="T4651"/>
  <c r="H4651"/>
  <c r="L4651"/>
  <c r="P4651"/>
  <c r="G4651"/>
  <c r="K4651"/>
  <c r="O4651"/>
  <c r="S4651"/>
  <c r="J4651"/>
  <c r="N4651"/>
  <c r="R4651"/>
  <c r="I4651"/>
  <c r="M4651"/>
  <c r="Q4651"/>
  <c r="K4687"/>
  <c r="T4687"/>
  <c r="Q4687"/>
  <c r="M4687"/>
  <c r="T4715"/>
  <c r="J4715"/>
  <c r="N4715"/>
  <c r="R4715"/>
  <c r="I4715"/>
  <c r="M4715"/>
  <c r="Q4715"/>
  <c r="H4715"/>
  <c r="L4715"/>
  <c r="P4715"/>
  <c r="G4715"/>
  <c r="K4715"/>
  <c r="O4715"/>
  <c r="S4715"/>
  <c r="T4751"/>
  <c r="G4751"/>
  <c r="R4751"/>
  <c r="Q4751"/>
  <c r="M4751"/>
  <c r="K4751"/>
  <c r="T4779"/>
  <c r="I4779"/>
  <c r="M4779"/>
  <c r="Q4779"/>
  <c r="H4779"/>
  <c r="L4779"/>
  <c r="P4779"/>
  <c r="G4779"/>
  <c r="K4779"/>
  <c r="O4779"/>
  <c r="S4779"/>
  <c r="J4779"/>
  <c r="N4779"/>
  <c r="R4779"/>
  <c r="K4815"/>
  <c r="T4815"/>
  <c r="N4815"/>
  <c r="G4843"/>
  <c r="T4843"/>
  <c r="I4843"/>
  <c r="N4843"/>
  <c r="L4843"/>
  <c r="R4843"/>
  <c r="J4843"/>
  <c r="Q4843"/>
  <c r="H4843"/>
  <c r="P4843"/>
  <c r="M4843"/>
  <c r="K4879"/>
  <c r="T4879"/>
  <c r="N4879"/>
  <c r="G4907"/>
  <c r="T4907"/>
  <c r="H4907"/>
  <c r="M4907"/>
  <c r="R4907"/>
  <c r="L4907"/>
  <c r="Q4907"/>
  <c r="J4907"/>
  <c r="P4907"/>
  <c r="I4907"/>
  <c r="N4907"/>
  <c r="K4943"/>
  <c r="T4943"/>
  <c r="N4943"/>
  <c r="G4971"/>
  <c r="T4971"/>
  <c r="J4971"/>
  <c r="P4971"/>
  <c r="I4971"/>
  <c r="N4971"/>
  <c r="H4971"/>
  <c r="M4971"/>
  <c r="R4971"/>
  <c r="L4971"/>
  <c r="Q4971"/>
  <c r="K5007"/>
  <c r="T5007"/>
  <c r="N5007"/>
  <c r="G5035"/>
  <c r="T5035"/>
  <c r="H5035"/>
  <c r="M5035"/>
  <c r="R5035"/>
  <c r="L5035"/>
  <c r="Q5035"/>
  <c r="J5035"/>
  <c r="P5035"/>
  <c r="I5035"/>
  <c r="N5035"/>
  <c r="K5071"/>
  <c r="T5071"/>
  <c r="N5071"/>
  <c r="G5099"/>
  <c r="T5099"/>
  <c r="J5099"/>
  <c r="P5099"/>
  <c r="I5099"/>
  <c r="N5099"/>
  <c r="H5099"/>
  <c r="M5099"/>
  <c r="R5099"/>
  <c r="L5099"/>
  <c r="Q5099"/>
  <c r="K5135"/>
  <c r="T5135"/>
  <c r="N5135"/>
  <c r="G5163"/>
  <c r="T5163"/>
  <c r="H5163"/>
  <c r="M5163"/>
  <c r="R5163"/>
  <c r="L5163"/>
  <c r="Q5163"/>
  <c r="J5163"/>
  <c r="P5163"/>
  <c r="I5163"/>
  <c r="N5163"/>
  <c r="K5199"/>
  <c r="T5199"/>
  <c r="N5199"/>
  <c r="G5227"/>
  <c r="T5227"/>
  <c r="J5227"/>
  <c r="P5227"/>
  <c r="I5227"/>
  <c r="N5227"/>
  <c r="H5227"/>
  <c r="M5227"/>
  <c r="R5227"/>
  <c r="L5227"/>
  <c r="Q5227"/>
  <c r="K5263"/>
  <c r="T5263"/>
  <c r="N5263"/>
  <c r="G5291"/>
  <c r="T5291"/>
  <c r="H5291"/>
  <c r="M5291"/>
  <c r="R5291"/>
  <c r="L5291"/>
  <c r="Q5291"/>
  <c r="J5291"/>
  <c r="P5291"/>
  <c r="I5291"/>
  <c r="N5291"/>
  <c r="K5327"/>
  <c r="T5327"/>
  <c r="N5327"/>
  <c r="G5355"/>
  <c r="T5355"/>
  <c r="J5355"/>
  <c r="P5355"/>
  <c r="I5355"/>
  <c r="N5355"/>
  <c r="H5355"/>
  <c r="M5355"/>
  <c r="R5355"/>
  <c r="L5355"/>
  <c r="Q5355"/>
  <c r="K5391"/>
  <c r="T5391"/>
  <c r="N5391"/>
  <c r="G5419"/>
  <c r="T5419"/>
  <c r="H5419"/>
  <c r="M5419"/>
  <c r="R5419"/>
  <c r="L5419"/>
  <c r="Q5419"/>
  <c r="J5419"/>
  <c r="P5419"/>
  <c r="I5419"/>
  <c r="N5419"/>
  <c r="K5455"/>
  <c r="T5455"/>
  <c r="N5455"/>
  <c r="T5483"/>
  <c r="J5483"/>
  <c r="P5483"/>
  <c r="I5483"/>
  <c r="N5483"/>
  <c r="H5483"/>
  <c r="M5483"/>
  <c r="R5483"/>
  <c r="L5483"/>
  <c r="Q5483"/>
  <c r="H5519"/>
  <c r="T5519"/>
  <c r="K5519"/>
  <c r="J5519"/>
  <c r="P5519"/>
  <c r="O5519"/>
  <c r="T5547"/>
  <c r="H5547"/>
  <c r="M5547"/>
  <c r="R5547"/>
  <c r="L5547"/>
  <c r="Q5547"/>
  <c r="J5547"/>
  <c r="P5547"/>
  <c r="I5547"/>
  <c r="N5547"/>
  <c r="H5583"/>
  <c r="T5583"/>
  <c r="P5583"/>
  <c r="O5583"/>
  <c r="K5583"/>
  <c r="J5583"/>
  <c r="T5611"/>
  <c r="J5611"/>
  <c r="P5611"/>
  <c r="I5611"/>
  <c r="N5611"/>
  <c r="H5611"/>
  <c r="M5611"/>
  <c r="R5611"/>
  <c r="L5611"/>
  <c r="Q5611"/>
  <c r="H5647"/>
  <c r="T5647"/>
  <c r="K5647"/>
  <c r="J5647"/>
  <c r="P5647"/>
  <c r="O5647"/>
  <c r="T5675"/>
  <c r="H5675"/>
  <c r="M5675"/>
  <c r="R5675"/>
  <c r="L5675"/>
  <c r="Q5675"/>
  <c r="J5675"/>
  <c r="P5675"/>
  <c r="I5675"/>
  <c r="N5675"/>
  <c r="H5711"/>
  <c r="T5711"/>
  <c r="P5711"/>
  <c r="O5711"/>
  <c r="K5711"/>
  <c r="J5711"/>
  <c r="T5739"/>
  <c r="J5739"/>
  <c r="P5739"/>
  <c r="I5739"/>
  <c r="N5739"/>
  <c r="H5739"/>
  <c r="M5739"/>
  <c r="R5739"/>
  <c r="L5739"/>
  <c r="Q5739"/>
  <c r="H5775"/>
  <c r="T5775"/>
  <c r="K5775"/>
  <c r="O5775"/>
  <c r="P5775"/>
  <c r="J5775"/>
  <c r="T5803"/>
  <c r="H5803"/>
  <c r="M5803"/>
  <c r="R5803"/>
  <c r="I5803"/>
  <c r="N5803"/>
  <c r="Q5803"/>
  <c r="P5803"/>
  <c r="L5803"/>
  <c r="J5803"/>
  <c r="H5839"/>
  <c r="T5839"/>
  <c r="J5839"/>
  <c r="K5839"/>
  <c r="P5839"/>
  <c r="O5839"/>
  <c r="T5867"/>
  <c r="L5867"/>
  <c r="Q5867"/>
  <c r="I5867"/>
  <c r="P5867"/>
  <c r="H5867"/>
  <c r="N5867"/>
  <c r="M5867"/>
  <c r="J5867"/>
  <c r="R5867"/>
  <c r="H5903"/>
  <c r="T5903"/>
  <c r="O5903"/>
  <c r="K5903"/>
  <c r="J5903"/>
  <c r="P5903"/>
  <c r="G5931"/>
  <c r="T5931"/>
  <c r="H5931"/>
  <c r="M5931"/>
  <c r="R5931"/>
  <c r="I5931"/>
  <c r="P5931"/>
  <c r="N5931"/>
  <c r="L5931"/>
  <c r="J5931"/>
  <c r="Q5931"/>
  <c r="J5967"/>
  <c r="T5967"/>
  <c r="K5967"/>
  <c r="S5967"/>
  <c r="N5967"/>
  <c r="G5995"/>
  <c r="T5995"/>
  <c r="I5995"/>
  <c r="N5995"/>
  <c r="H5995"/>
  <c r="M5995"/>
  <c r="R5995"/>
  <c r="L5995"/>
  <c r="Q5995"/>
  <c r="J5995"/>
  <c r="P5995"/>
  <c r="T2729"/>
  <c r="H2729"/>
  <c r="L2729"/>
  <c r="P2729"/>
  <c r="G2729"/>
  <c r="K2729"/>
  <c r="O2729"/>
  <c r="S2729"/>
  <c r="J2729"/>
  <c r="N2729"/>
  <c r="R2729"/>
  <c r="I2729"/>
  <c r="M2729"/>
  <c r="Q2729"/>
  <c r="T2753"/>
  <c r="J2753"/>
  <c r="N2753"/>
  <c r="R2753"/>
  <c r="I2753"/>
  <c r="M2753"/>
  <c r="Q2753"/>
  <c r="H2753"/>
  <c r="L2753"/>
  <c r="P2753"/>
  <c r="G2753"/>
  <c r="K2753"/>
  <c r="O2753"/>
  <c r="S2753"/>
  <c r="T2785"/>
  <c r="H2785"/>
  <c r="L2785"/>
  <c r="P2785"/>
  <c r="G2785"/>
  <c r="K2785"/>
  <c r="O2785"/>
  <c r="S2785"/>
  <c r="J2785"/>
  <c r="N2785"/>
  <c r="R2785"/>
  <c r="I2785"/>
  <c r="M2785"/>
  <c r="Q2785"/>
  <c r="T2817"/>
  <c r="J2817"/>
  <c r="N2817"/>
  <c r="R2817"/>
  <c r="I2817"/>
  <c r="M2817"/>
  <c r="Q2817"/>
  <c r="H2817"/>
  <c r="L2817"/>
  <c r="P2817"/>
  <c r="G2817"/>
  <c r="K2817"/>
  <c r="O2817"/>
  <c r="S2817"/>
  <c r="T2849"/>
  <c r="H2849"/>
  <c r="L2849"/>
  <c r="P2849"/>
  <c r="G2849"/>
  <c r="K2849"/>
  <c r="O2849"/>
  <c r="S2849"/>
  <c r="J2849"/>
  <c r="N2849"/>
  <c r="R2849"/>
  <c r="I2849"/>
  <c r="M2849"/>
  <c r="Q2849"/>
  <c r="G2883"/>
  <c r="T2883"/>
  <c r="I2883"/>
  <c r="N2883"/>
  <c r="H2883"/>
  <c r="M2883"/>
  <c r="R2883"/>
  <c r="J2883"/>
  <c r="Q2883"/>
  <c r="P2883"/>
  <c r="L2883"/>
  <c r="G2907"/>
  <c r="T2907"/>
  <c r="H2907"/>
  <c r="M2907"/>
  <c r="R2907"/>
  <c r="I2907"/>
  <c r="P2907"/>
  <c r="N2907"/>
  <c r="L2907"/>
  <c r="J2907"/>
  <c r="Q2907"/>
  <c r="T2945"/>
  <c r="J2945"/>
  <c r="N2945"/>
  <c r="R2945"/>
  <c r="K2945"/>
  <c r="P2945"/>
  <c r="I2945"/>
  <c r="O2945"/>
  <c r="H2945"/>
  <c r="M2945"/>
  <c r="S2945"/>
  <c r="G2945"/>
  <c r="L2945"/>
  <c r="Q2945"/>
  <c r="T2977"/>
  <c r="G2977"/>
  <c r="K2977"/>
  <c r="O2977"/>
  <c r="S2977"/>
  <c r="J2977"/>
  <c r="N2977"/>
  <c r="R2977"/>
  <c r="I2977"/>
  <c r="M2977"/>
  <c r="Q2977"/>
  <c r="H2977"/>
  <c r="L2977"/>
  <c r="P2977"/>
  <c r="T3009"/>
  <c r="I3009"/>
  <c r="M3009"/>
  <c r="Q3009"/>
  <c r="H3009"/>
  <c r="L3009"/>
  <c r="P3009"/>
  <c r="G3009"/>
  <c r="K3009"/>
  <c r="O3009"/>
  <c r="S3009"/>
  <c r="J3009"/>
  <c r="N3009"/>
  <c r="R3009"/>
  <c r="T3041"/>
  <c r="J3041"/>
  <c r="N3041"/>
  <c r="R3041"/>
  <c r="I3041"/>
  <c r="M3041"/>
  <c r="Q3041"/>
  <c r="H3041"/>
  <c r="L3041"/>
  <c r="P3041"/>
  <c r="G3041"/>
  <c r="K3041"/>
  <c r="O3041"/>
  <c r="S3041"/>
  <c r="T3069"/>
  <c r="N3069"/>
  <c r="M3069"/>
  <c r="J3069"/>
  <c r="R3069"/>
  <c r="I3069"/>
  <c r="Q3069"/>
  <c r="T3099"/>
  <c r="I3099"/>
  <c r="N3099"/>
  <c r="H3099"/>
  <c r="M3099"/>
  <c r="R3099"/>
  <c r="L3099"/>
  <c r="Q3099"/>
  <c r="J3099"/>
  <c r="P3099"/>
  <c r="T3129"/>
  <c r="J3129"/>
  <c r="N3129"/>
  <c r="R3129"/>
  <c r="I3129"/>
  <c r="M3129"/>
  <c r="Q3129"/>
  <c r="H3129"/>
  <c r="L3129"/>
  <c r="P3129"/>
  <c r="G3129"/>
  <c r="K3129"/>
  <c r="O3129"/>
  <c r="S3129"/>
  <c r="T3163"/>
  <c r="L3163"/>
  <c r="Q3163"/>
  <c r="J3163"/>
  <c r="P3163"/>
  <c r="I3163"/>
  <c r="N3163"/>
  <c r="H3163"/>
  <c r="M3163"/>
  <c r="R3163"/>
  <c r="T3193"/>
  <c r="G3193"/>
  <c r="K3193"/>
  <c r="O3193"/>
  <c r="S3193"/>
  <c r="J3193"/>
  <c r="N3193"/>
  <c r="R3193"/>
  <c r="I3193"/>
  <c r="M3193"/>
  <c r="Q3193"/>
  <c r="H3193"/>
  <c r="L3193"/>
  <c r="P3193"/>
  <c r="K3227"/>
  <c r="T3227"/>
  <c r="N3227"/>
  <c r="I3257"/>
  <c r="T3257"/>
  <c r="J3257"/>
  <c r="R3257"/>
  <c r="N3257"/>
  <c r="M3257"/>
  <c r="K3291"/>
  <c r="T3291"/>
  <c r="S3291"/>
  <c r="N3291"/>
  <c r="I3321"/>
  <c r="T3321"/>
  <c r="J3321"/>
  <c r="R3321"/>
  <c r="N3321"/>
  <c r="M3321"/>
  <c r="J3355"/>
  <c r="T3355"/>
  <c r="S3355"/>
  <c r="N3355"/>
  <c r="K3355"/>
  <c r="I3385"/>
  <c r="T3385"/>
  <c r="M3385"/>
  <c r="R3385"/>
  <c r="N3385"/>
  <c r="J3385"/>
  <c r="J3419"/>
  <c r="T3419"/>
  <c r="N3419"/>
  <c r="K3419"/>
  <c r="S3419"/>
  <c r="I3449"/>
  <c r="T3449"/>
  <c r="M3449"/>
  <c r="J3449"/>
  <c r="R3449"/>
  <c r="N3449"/>
  <c r="J3483"/>
  <c r="T3483"/>
  <c r="N3483"/>
  <c r="K3483"/>
  <c r="S3483"/>
  <c r="I3513"/>
  <c r="T3513"/>
  <c r="M3513"/>
  <c r="J3513"/>
  <c r="R3513"/>
  <c r="N3513"/>
  <c r="T3547"/>
  <c r="H3547"/>
  <c r="N3547"/>
  <c r="S3547"/>
  <c r="G3547"/>
  <c r="L3547"/>
  <c r="R3547"/>
  <c r="K3547"/>
  <c r="P3547"/>
  <c r="J3547"/>
  <c r="O3547"/>
  <c r="J3577"/>
  <c r="T3577"/>
  <c r="Q3577"/>
  <c r="K3577"/>
  <c r="T3611"/>
  <c r="K3611"/>
  <c r="P3611"/>
  <c r="J3611"/>
  <c r="O3611"/>
  <c r="H3611"/>
  <c r="N3611"/>
  <c r="S3611"/>
  <c r="G3611"/>
  <c r="L3611"/>
  <c r="R3611"/>
  <c r="J3641"/>
  <c r="T3641"/>
  <c r="Q3641"/>
  <c r="K3641"/>
  <c r="T3675"/>
  <c r="H3675"/>
  <c r="N3675"/>
  <c r="S3675"/>
  <c r="G3675"/>
  <c r="L3675"/>
  <c r="R3675"/>
  <c r="K3675"/>
  <c r="P3675"/>
  <c r="J3675"/>
  <c r="O3675"/>
  <c r="J3705"/>
  <c r="T3705"/>
  <c r="Q3705"/>
  <c r="K3705"/>
  <c r="T3739"/>
  <c r="K3739"/>
  <c r="P3739"/>
  <c r="J3739"/>
  <c r="O3739"/>
  <c r="H3739"/>
  <c r="N3739"/>
  <c r="S3739"/>
  <c r="G3739"/>
  <c r="L3739"/>
  <c r="R3739"/>
  <c r="T3769"/>
  <c r="G3769"/>
  <c r="R3769"/>
  <c r="Q3769"/>
  <c r="M3769"/>
  <c r="K3769"/>
  <c r="T3803"/>
  <c r="J3803"/>
  <c r="N3803"/>
  <c r="R3803"/>
  <c r="I3803"/>
  <c r="M3803"/>
  <c r="Q3803"/>
  <c r="H3803"/>
  <c r="L3803"/>
  <c r="P3803"/>
  <c r="G3803"/>
  <c r="K3803"/>
  <c r="O3803"/>
  <c r="S3803"/>
  <c r="K3833"/>
  <c r="T3833"/>
  <c r="N3833"/>
  <c r="T3867"/>
  <c r="I3867"/>
  <c r="M3867"/>
  <c r="Q3867"/>
  <c r="H3867"/>
  <c r="L3867"/>
  <c r="P3867"/>
  <c r="G3867"/>
  <c r="K3867"/>
  <c r="O3867"/>
  <c r="S3867"/>
  <c r="J3867"/>
  <c r="N3867"/>
  <c r="R3867"/>
  <c r="K3897"/>
  <c r="T3897"/>
  <c r="O3897"/>
  <c r="N3897"/>
  <c r="T3931"/>
  <c r="G3931"/>
  <c r="K3931"/>
  <c r="O3931"/>
  <c r="S3931"/>
  <c r="J3931"/>
  <c r="P3931"/>
  <c r="I3931"/>
  <c r="N3931"/>
  <c r="H3931"/>
  <c r="M3931"/>
  <c r="R3931"/>
  <c r="L3931"/>
  <c r="Q3931"/>
  <c r="K3961"/>
  <c r="T3961"/>
  <c r="O3961"/>
  <c r="N3961"/>
  <c r="G3961"/>
  <c r="T3995"/>
  <c r="H3995"/>
  <c r="L3995"/>
  <c r="P3995"/>
  <c r="J3995"/>
  <c r="O3995"/>
  <c r="I3995"/>
  <c r="N3995"/>
  <c r="S3995"/>
  <c r="G3995"/>
  <c r="M3995"/>
  <c r="R3995"/>
  <c r="K3995"/>
  <c r="Q3995"/>
  <c r="K4025"/>
  <c r="T4025"/>
  <c r="O4025"/>
  <c r="N4025"/>
  <c r="G4025"/>
  <c r="T4059"/>
  <c r="G4059"/>
  <c r="K4059"/>
  <c r="O4059"/>
  <c r="S4059"/>
  <c r="J4059"/>
  <c r="N4059"/>
  <c r="R4059"/>
  <c r="I4059"/>
  <c r="M4059"/>
  <c r="Q4059"/>
  <c r="H4059"/>
  <c r="L4059"/>
  <c r="P4059"/>
  <c r="K4089"/>
  <c r="T4089"/>
  <c r="O4089"/>
  <c r="N4089"/>
  <c r="G4089"/>
  <c r="T4123"/>
  <c r="G4123"/>
  <c r="K4123"/>
  <c r="O4123"/>
  <c r="S4123"/>
  <c r="J4123"/>
  <c r="N4123"/>
  <c r="R4123"/>
  <c r="I4123"/>
  <c r="M4123"/>
  <c r="Q4123"/>
  <c r="H4123"/>
  <c r="L4123"/>
  <c r="P4123"/>
  <c r="K4153"/>
  <c r="T4153"/>
  <c r="O4153"/>
  <c r="N4153"/>
  <c r="G4153"/>
  <c r="T4187"/>
  <c r="G4187"/>
  <c r="K4187"/>
  <c r="O4187"/>
  <c r="S4187"/>
  <c r="J4187"/>
  <c r="N4187"/>
  <c r="R4187"/>
  <c r="I4187"/>
  <c r="M4187"/>
  <c r="Q4187"/>
  <c r="H4187"/>
  <c r="L4187"/>
  <c r="P4187"/>
  <c r="K4217"/>
  <c r="T4217"/>
  <c r="O4217"/>
  <c r="N4217"/>
  <c r="G4217"/>
  <c r="T4251"/>
  <c r="G4251"/>
  <c r="K4251"/>
  <c r="O4251"/>
  <c r="S4251"/>
  <c r="J4251"/>
  <c r="N4251"/>
  <c r="R4251"/>
  <c r="I4251"/>
  <c r="M4251"/>
  <c r="Q4251"/>
  <c r="H4251"/>
  <c r="L4251"/>
  <c r="P4251"/>
  <c r="K4281"/>
  <c r="T4281"/>
  <c r="O4281"/>
  <c r="N4281"/>
  <c r="G4281"/>
  <c r="T4315"/>
  <c r="G4315"/>
  <c r="K4315"/>
  <c r="O4315"/>
  <c r="S4315"/>
  <c r="J4315"/>
  <c r="N4315"/>
  <c r="R4315"/>
  <c r="I4315"/>
  <c r="M4315"/>
  <c r="Q4315"/>
  <c r="H4315"/>
  <c r="L4315"/>
  <c r="P4315"/>
  <c r="K4345"/>
  <c r="T4345"/>
  <c r="O4345"/>
  <c r="N4345"/>
  <c r="G4345"/>
  <c r="T4379"/>
  <c r="G4379"/>
  <c r="K4379"/>
  <c r="O4379"/>
  <c r="S4379"/>
  <c r="J4379"/>
  <c r="N4379"/>
  <c r="R4379"/>
  <c r="I4379"/>
  <c r="M4379"/>
  <c r="Q4379"/>
  <c r="H4379"/>
  <c r="L4379"/>
  <c r="P4379"/>
  <c r="K4409"/>
  <c r="T4409"/>
  <c r="O4409"/>
  <c r="N4409"/>
  <c r="G4409"/>
  <c r="T4443"/>
  <c r="G4443"/>
  <c r="K4443"/>
  <c r="O4443"/>
  <c r="S4443"/>
  <c r="J4443"/>
  <c r="N4443"/>
  <c r="R4443"/>
  <c r="I4443"/>
  <c r="M4443"/>
  <c r="Q4443"/>
  <c r="H4443"/>
  <c r="L4443"/>
  <c r="P4443"/>
  <c r="K4473"/>
  <c r="T4473"/>
  <c r="O4473"/>
  <c r="N4473"/>
  <c r="G4473"/>
  <c r="T4507"/>
  <c r="G4507"/>
  <c r="K4507"/>
  <c r="O4507"/>
  <c r="S4507"/>
  <c r="J4507"/>
  <c r="N4507"/>
  <c r="R4507"/>
  <c r="I4507"/>
  <c r="M4507"/>
  <c r="Q4507"/>
  <c r="H4507"/>
  <c r="L4507"/>
  <c r="P4507"/>
  <c r="K4537"/>
  <c r="T4537"/>
  <c r="O4537"/>
  <c r="N4537"/>
  <c r="G4537"/>
  <c r="T4571"/>
  <c r="J4571"/>
  <c r="N4571"/>
  <c r="R4571"/>
  <c r="I4571"/>
  <c r="M4571"/>
  <c r="Q4571"/>
  <c r="H4571"/>
  <c r="L4571"/>
  <c r="P4571"/>
  <c r="G4571"/>
  <c r="K4571"/>
  <c r="O4571"/>
  <c r="S4571"/>
  <c r="K4601"/>
  <c r="T4601"/>
  <c r="P4601"/>
  <c r="L4601"/>
  <c r="T4635"/>
  <c r="I4635"/>
  <c r="M4635"/>
  <c r="Q4635"/>
  <c r="H4635"/>
  <c r="L4635"/>
  <c r="P4635"/>
  <c r="G4635"/>
  <c r="K4635"/>
  <c r="O4635"/>
  <c r="S4635"/>
  <c r="J4635"/>
  <c r="N4635"/>
  <c r="R4635"/>
  <c r="T4665"/>
  <c r="G4665"/>
  <c r="R4665"/>
  <c r="P4665"/>
  <c r="L4665"/>
  <c r="K4665"/>
  <c r="T4699"/>
  <c r="G4699"/>
  <c r="K4699"/>
  <c r="O4699"/>
  <c r="S4699"/>
  <c r="J4699"/>
  <c r="N4699"/>
  <c r="R4699"/>
  <c r="I4699"/>
  <c r="M4699"/>
  <c r="Q4699"/>
  <c r="H4699"/>
  <c r="L4699"/>
  <c r="P4699"/>
  <c r="K4729"/>
  <c r="T4729"/>
  <c r="L4729"/>
  <c r="P4729"/>
  <c r="T4763"/>
  <c r="J4763"/>
  <c r="N4763"/>
  <c r="R4763"/>
  <c r="I4763"/>
  <c r="M4763"/>
  <c r="Q4763"/>
  <c r="H4763"/>
  <c r="L4763"/>
  <c r="P4763"/>
  <c r="G4763"/>
  <c r="K4763"/>
  <c r="O4763"/>
  <c r="S4763"/>
  <c r="T4793"/>
  <c r="I4793"/>
  <c r="M4793"/>
  <c r="Q4793"/>
  <c r="H4793"/>
  <c r="L4793"/>
  <c r="P4793"/>
  <c r="G4793"/>
  <c r="K4793"/>
  <c r="O4793"/>
  <c r="S4793"/>
  <c r="J4793"/>
  <c r="N4793"/>
  <c r="R4793"/>
  <c r="G4827"/>
  <c r="T4827"/>
  <c r="I4827"/>
  <c r="N4827"/>
  <c r="H4827"/>
  <c r="M4827"/>
  <c r="R4827"/>
  <c r="L4827"/>
  <c r="J4827"/>
  <c r="Q4827"/>
  <c r="P4827"/>
  <c r="T4857"/>
  <c r="H4857"/>
  <c r="L4857"/>
  <c r="P4857"/>
  <c r="J4857"/>
  <c r="O4857"/>
  <c r="I4857"/>
  <c r="N4857"/>
  <c r="S4857"/>
  <c r="G4857"/>
  <c r="M4857"/>
  <c r="R4857"/>
  <c r="K4857"/>
  <c r="Q4857"/>
  <c r="G4891"/>
  <c r="T4891"/>
  <c r="J4891"/>
  <c r="P4891"/>
  <c r="H4891"/>
  <c r="N4891"/>
  <c r="M4891"/>
  <c r="L4891"/>
  <c r="R4891"/>
  <c r="I4891"/>
  <c r="Q4891"/>
  <c r="T4921"/>
  <c r="G4921"/>
  <c r="K4921"/>
  <c r="O4921"/>
  <c r="S4921"/>
  <c r="J4921"/>
  <c r="N4921"/>
  <c r="R4921"/>
  <c r="I4921"/>
  <c r="M4921"/>
  <c r="Q4921"/>
  <c r="H4921"/>
  <c r="L4921"/>
  <c r="P4921"/>
  <c r="G4955"/>
  <c r="T4955"/>
  <c r="I4955"/>
  <c r="N4955"/>
  <c r="H4955"/>
  <c r="M4955"/>
  <c r="R4955"/>
  <c r="L4955"/>
  <c r="Q4955"/>
  <c r="J4955"/>
  <c r="P4955"/>
  <c r="T4985"/>
  <c r="I4985"/>
  <c r="M4985"/>
  <c r="Q4985"/>
  <c r="H4985"/>
  <c r="L4985"/>
  <c r="P4985"/>
  <c r="G4985"/>
  <c r="K4985"/>
  <c r="O4985"/>
  <c r="S4985"/>
  <c r="J4985"/>
  <c r="N4985"/>
  <c r="R4985"/>
  <c r="G5019"/>
  <c r="T5019"/>
  <c r="L5019"/>
  <c r="Q5019"/>
  <c r="J5019"/>
  <c r="P5019"/>
  <c r="I5019"/>
  <c r="N5019"/>
  <c r="H5019"/>
  <c r="M5019"/>
  <c r="R5019"/>
  <c r="T5049"/>
  <c r="G5049"/>
  <c r="K5049"/>
  <c r="O5049"/>
  <c r="S5049"/>
  <c r="J5049"/>
  <c r="N5049"/>
  <c r="R5049"/>
  <c r="I5049"/>
  <c r="M5049"/>
  <c r="Q5049"/>
  <c r="H5049"/>
  <c r="L5049"/>
  <c r="P5049"/>
  <c r="G5083"/>
  <c r="T5083"/>
  <c r="I5083"/>
  <c r="N5083"/>
  <c r="H5083"/>
  <c r="M5083"/>
  <c r="R5083"/>
  <c r="L5083"/>
  <c r="Q5083"/>
  <c r="J5083"/>
  <c r="P5083"/>
  <c r="T5113"/>
  <c r="I5113"/>
  <c r="M5113"/>
  <c r="Q5113"/>
  <c r="H5113"/>
  <c r="L5113"/>
  <c r="P5113"/>
  <c r="G5113"/>
  <c r="K5113"/>
  <c r="O5113"/>
  <c r="S5113"/>
  <c r="J5113"/>
  <c r="N5113"/>
  <c r="R5113"/>
  <c r="G5147"/>
  <c r="T5147"/>
  <c r="L5147"/>
  <c r="Q5147"/>
  <c r="J5147"/>
  <c r="P5147"/>
  <c r="I5147"/>
  <c r="N5147"/>
  <c r="H5147"/>
  <c r="M5147"/>
  <c r="R5147"/>
  <c r="T5177"/>
  <c r="G5177"/>
  <c r="K5177"/>
  <c r="O5177"/>
  <c r="S5177"/>
  <c r="J5177"/>
  <c r="N5177"/>
  <c r="R5177"/>
  <c r="I5177"/>
  <c r="M5177"/>
  <c r="Q5177"/>
  <c r="H5177"/>
  <c r="L5177"/>
  <c r="P5177"/>
  <c r="G5211"/>
  <c r="T5211"/>
  <c r="I5211"/>
  <c r="N5211"/>
  <c r="H5211"/>
  <c r="M5211"/>
  <c r="R5211"/>
  <c r="L5211"/>
  <c r="Q5211"/>
  <c r="J5211"/>
  <c r="P5211"/>
  <c r="T5241"/>
  <c r="I5241"/>
  <c r="M5241"/>
  <c r="Q5241"/>
  <c r="H5241"/>
  <c r="L5241"/>
  <c r="P5241"/>
  <c r="G5241"/>
  <c r="K5241"/>
  <c r="O5241"/>
  <c r="S5241"/>
  <c r="J5241"/>
  <c r="N5241"/>
  <c r="R5241"/>
  <c r="G5275"/>
  <c r="T5275"/>
  <c r="L5275"/>
  <c r="Q5275"/>
  <c r="J5275"/>
  <c r="P5275"/>
  <c r="I5275"/>
  <c r="N5275"/>
  <c r="H5275"/>
  <c r="M5275"/>
  <c r="R5275"/>
  <c r="T5305"/>
  <c r="G5305"/>
  <c r="K5305"/>
  <c r="O5305"/>
  <c r="S5305"/>
  <c r="J5305"/>
  <c r="N5305"/>
  <c r="R5305"/>
  <c r="I5305"/>
  <c r="M5305"/>
  <c r="Q5305"/>
  <c r="H5305"/>
  <c r="L5305"/>
  <c r="P5305"/>
  <c r="G5339"/>
  <c r="T5339"/>
  <c r="I5339"/>
  <c r="N5339"/>
  <c r="H5339"/>
  <c r="M5339"/>
  <c r="R5339"/>
  <c r="L5339"/>
  <c r="Q5339"/>
  <c r="J5339"/>
  <c r="P5339"/>
  <c r="T5369"/>
  <c r="I5369"/>
  <c r="M5369"/>
  <c r="Q5369"/>
  <c r="H5369"/>
  <c r="L5369"/>
  <c r="P5369"/>
  <c r="G5369"/>
  <c r="K5369"/>
  <c r="O5369"/>
  <c r="S5369"/>
  <c r="J5369"/>
  <c r="N5369"/>
  <c r="R5369"/>
  <c r="G5403"/>
  <c r="T5403"/>
  <c r="L5403"/>
  <c r="Q5403"/>
  <c r="J5403"/>
  <c r="P5403"/>
  <c r="I5403"/>
  <c r="N5403"/>
  <c r="H5403"/>
  <c r="M5403"/>
  <c r="R5403"/>
  <c r="T5433"/>
  <c r="G5433"/>
  <c r="K5433"/>
  <c r="O5433"/>
  <c r="S5433"/>
  <c r="J5433"/>
  <c r="N5433"/>
  <c r="R5433"/>
  <c r="I5433"/>
  <c r="M5433"/>
  <c r="Q5433"/>
  <c r="H5433"/>
  <c r="L5433"/>
  <c r="P5433"/>
  <c r="G5467"/>
  <c r="T5467"/>
  <c r="I5467"/>
  <c r="N5467"/>
  <c r="H5467"/>
  <c r="M5467"/>
  <c r="R5467"/>
  <c r="L5467"/>
  <c r="Q5467"/>
  <c r="J5467"/>
  <c r="P5467"/>
  <c r="T5497"/>
  <c r="J5497"/>
  <c r="N5497"/>
  <c r="R5497"/>
  <c r="I5497"/>
  <c r="M5497"/>
  <c r="Q5497"/>
  <c r="H5497"/>
  <c r="L5497"/>
  <c r="P5497"/>
  <c r="G5497"/>
  <c r="K5497"/>
  <c r="O5497"/>
  <c r="S5497"/>
  <c r="I5531"/>
  <c r="T5531"/>
  <c r="P5531"/>
  <c r="L5531"/>
  <c r="J5531"/>
  <c r="Q5531"/>
  <c r="T5561"/>
  <c r="H5561"/>
  <c r="L5561"/>
  <c r="P5561"/>
  <c r="G5561"/>
  <c r="K5561"/>
  <c r="O5561"/>
  <c r="S5561"/>
  <c r="J5561"/>
  <c r="N5561"/>
  <c r="R5561"/>
  <c r="I5561"/>
  <c r="M5561"/>
  <c r="Q5561"/>
  <c r="I5595"/>
  <c r="T5595"/>
  <c r="J5595"/>
  <c r="Q5595"/>
  <c r="P5595"/>
  <c r="L5595"/>
  <c r="T5625"/>
  <c r="J5625"/>
  <c r="N5625"/>
  <c r="R5625"/>
  <c r="I5625"/>
  <c r="M5625"/>
  <c r="Q5625"/>
  <c r="H5625"/>
  <c r="L5625"/>
  <c r="P5625"/>
  <c r="G5625"/>
  <c r="K5625"/>
  <c r="O5625"/>
  <c r="S5625"/>
  <c r="I5659"/>
  <c r="T5659"/>
  <c r="P5659"/>
  <c r="L5659"/>
  <c r="J5659"/>
  <c r="Q5659"/>
  <c r="T5689"/>
  <c r="H5689"/>
  <c r="L5689"/>
  <c r="P5689"/>
  <c r="G5689"/>
  <c r="K5689"/>
  <c r="O5689"/>
  <c r="S5689"/>
  <c r="J5689"/>
  <c r="N5689"/>
  <c r="R5689"/>
  <c r="I5689"/>
  <c r="M5689"/>
  <c r="Q5689"/>
  <c r="I5723"/>
  <c r="T5723"/>
  <c r="J5723"/>
  <c r="Q5723"/>
  <c r="P5723"/>
  <c r="L5723"/>
  <c r="T5753"/>
  <c r="J5753"/>
  <c r="N5753"/>
  <c r="R5753"/>
  <c r="G5753"/>
  <c r="K5753"/>
  <c r="O5753"/>
  <c r="S5753"/>
  <c r="I5753"/>
  <c r="Q5753"/>
  <c r="H5753"/>
  <c r="P5753"/>
  <c r="M5753"/>
  <c r="L5753"/>
  <c r="I5787"/>
  <c r="T5787"/>
  <c r="P5787"/>
  <c r="Q5787"/>
  <c r="L5787"/>
  <c r="J5787"/>
  <c r="T5817"/>
  <c r="H5817"/>
  <c r="L5817"/>
  <c r="P5817"/>
  <c r="I5817"/>
  <c r="M5817"/>
  <c r="Q5817"/>
  <c r="K5817"/>
  <c r="S5817"/>
  <c r="J5817"/>
  <c r="R5817"/>
  <c r="G5817"/>
  <c r="O5817"/>
  <c r="N5817"/>
  <c r="I5851"/>
  <c r="T5851"/>
  <c r="L5851"/>
  <c r="Q5851"/>
  <c r="P5851"/>
  <c r="J5851"/>
  <c r="T5881"/>
  <c r="H5881"/>
  <c r="L5881"/>
  <c r="P5881"/>
  <c r="I5881"/>
  <c r="N5881"/>
  <c r="S5881"/>
  <c r="G5881"/>
  <c r="M5881"/>
  <c r="R5881"/>
  <c r="K5881"/>
  <c r="Q5881"/>
  <c r="J5881"/>
  <c r="O5881"/>
  <c r="I5915"/>
  <c r="T5915"/>
  <c r="Q5915"/>
  <c r="J5915"/>
  <c r="P5915"/>
  <c r="L5915"/>
  <c r="T5945"/>
  <c r="G5945"/>
  <c r="K5945"/>
  <c r="O5945"/>
  <c r="S5945"/>
  <c r="J5945"/>
  <c r="P5945"/>
  <c r="I5945"/>
  <c r="N5945"/>
  <c r="H5945"/>
  <c r="M5945"/>
  <c r="R5945"/>
  <c r="L5945"/>
  <c r="Q5945"/>
  <c r="G5979"/>
  <c r="T5979"/>
  <c r="H5979"/>
  <c r="M5979"/>
  <c r="R5979"/>
  <c r="L5979"/>
  <c r="Q5979"/>
  <c r="J5979"/>
  <c r="P5979"/>
  <c r="I5979"/>
  <c r="N5979"/>
  <c r="T4497"/>
  <c r="K4497"/>
  <c r="S4497"/>
  <c r="J4497"/>
  <c r="R4497"/>
  <c r="G4497"/>
  <c r="O4497"/>
  <c r="N4497"/>
  <c r="G4533"/>
  <c r="T4533"/>
  <c r="J4533"/>
  <c r="P4533"/>
  <c r="I4533"/>
  <c r="N4533"/>
  <c r="H4533"/>
  <c r="M4533"/>
  <c r="R4533"/>
  <c r="L4533"/>
  <c r="Q4533"/>
  <c r="T4561"/>
  <c r="J4561"/>
  <c r="O4561"/>
  <c r="H4561"/>
  <c r="N4561"/>
  <c r="S4561"/>
  <c r="G4561"/>
  <c r="L4561"/>
  <c r="R4561"/>
  <c r="K4561"/>
  <c r="P4561"/>
  <c r="H4597"/>
  <c r="T4597"/>
  <c r="I4597"/>
  <c r="P4597"/>
  <c r="N4597"/>
  <c r="L4597"/>
  <c r="J4597"/>
  <c r="Q4597"/>
  <c r="T4625"/>
  <c r="H4625"/>
  <c r="N4625"/>
  <c r="S4625"/>
  <c r="G4625"/>
  <c r="L4625"/>
  <c r="R4625"/>
  <c r="K4625"/>
  <c r="P4625"/>
  <c r="J4625"/>
  <c r="O4625"/>
  <c r="H4661"/>
  <c r="T4661"/>
  <c r="N4661"/>
  <c r="L4661"/>
  <c r="J4661"/>
  <c r="Q4661"/>
  <c r="I4661"/>
  <c r="P4661"/>
  <c r="T4689"/>
  <c r="K4689"/>
  <c r="P4689"/>
  <c r="J4689"/>
  <c r="O4689"/>
  <c r="H4689"/>
  <c r="N4689"/>
  <c r="S4689"/>
  <c r="G4689"/>
  <c r="L4689"/>
  <c r="R4689"/>
  <c r="H4725"/>
  <c r="T4725"/>
  <c r="J4725"/>
  <c r="Q4725"/>
  <c r="I4725"/>
  <c r="P4725"/>
  <c r="N4725"/>
  <c r="L4725"/>
  <c r="T4753"/>
  <c r="J4753"/>
  <c r="O4753"/>
  <c r="H4753"/>
  <c r="N4753"/>
  <c r="S4753"/>
  <c r="G4753"/>
  <c r="L4753"/>
  <c r="R4753"/>
  <c r="K4753"/>
  <c r="P4753"/>
  <c r="I4789"/>
  <c r="T4789"/>
  <c r="R4789"/>
  <c r="N4789"/>
  <c r="M4789"/>
  <c r="J4789"/>
  <c r="T4817"/>
  <c r="I4817"/>
  <c r="M4817"/>
  <c r="Q4817"/>
  <c r="G4817"/>
  <c r="K4817"/>
  <c r="O4817"/>
  <c r="S4817"/>
  <c r="J4817"/>
  <c r="N4817"/>
  <c r="R4817"/>
  <c r="P4817"/>
  <c r="L4817"/>
  <c r="H4817"/>
  <c r="I4853"/>
  <c r="T4853"/>
  <c r="N4853"/>
  <c r="M4853"/>
  <c r="J4853"/>
  <c r="R4853"/>
  <c r="T4881"/>
  <c r="H4881"/>
  <c r="L4881"/>
  <c r="P4881"/>
  <c r="K4881"/>
  <c r="Q4881"/>
  <c r="J4881"/>
  <c r="O4881"/>
  <c r="I4881"/>
  <c r="N4881"/>
  <c r="S4881"/>
  <c r="G4881"/>
  <c r="M4881"/>
  <c r="R4881"/>
  <c r="I4917"/>
  <c r="T4917"/>
  <c r="M4917"/>
  <c r="J4917"/>
  <c r="R4917"/>
  <c r="N4917"/>
  <c r="T4945"/>
  <c r="G4945"/>
  <c r="K4945"/>
  <c r="O4945"/>
  <c r="S4945"/>
  <c r="J4945"/>
  <c r="N4945"/>
  <c r="R4945"/>
  <c r="I4945"/>
  <c r="M4945"/>
  <c r="Q4945"/>
  <c r="H4945"/>
  <c r="L4945"/>
  <c r="P4945"/>
  <c r="I4981"/>
  <c r="T4981"/>
  <c r="R4981"/>
  <c r="N4981"/>
  <c r="M4981"/>
  <c r="J4981"/>
  <c r="T5009"/>
  <c r="I5009"/>
  <c r="M5009"/>
  <c r="Q5009"/>
  <c r="H5009"/>
  <c r="L5009"/>
  <c r="P5009"/>
  <c r="G5009"/>
  <c r="K5009"/>
  <c r="O5009"/>
  <c r="S5009"/>
  <c r="J5009"/>
  <c r="N5009"/>
  <c r="R5009"/>
  <c r="I5045"/>
  <c r="T5045"/>
  <c r="M5045"/>
  <c r="J5045"/>
  <c r="R5045"/>
  <c r="N5045"/>
  <c r="T5073"/>
  <c r="G5073"/>
  <c r="K5073"/>
  <c r="O5073"/>
  <c r="S5073"/>
  <c r="J5073"/>
  <c r="N5073"/>
  <c r="R5073"/>
  <c r="I5073"/>
  <c r="M5073"/>
  <c r="Q5073"/>
  <c r="H5073"/>
  <c r="L5073"/>
  <c r="P5073"/>
  <c r="I5109"/>
  <c r="T5109"/>
  <c r="R5109"/>
  <c r="N5109"/>
  <c r="M5109"/>
  <c r="J5109"/>
  <c r="T5137"/>
  <c r="I5137"/>
  <c r="M5137"/>
  <c r="Q5137"/>
  <c r="H5137"/>
  <c r="L5137"/>
  <c r="P5137"/>
  <c r="G5137"/>
  <c r="K5137"/>
  <c r="O5137"/>
  <c r="S5137"/>
  <c r="J5137"/>
  <c r="N5137"/>
  <c r="R5137"/>
  <c r="I5173"/>
  <c r="T5173"/>
  <c r="M5173"/>
  <c r="J5173"/>
  <c r="R5173"/>
  <c r="N5173"/>
  <c r="T5201"/>
  <c r="G5201"/>
  <c r="K5201"/>
  <c r="O5201"/>
  <c r="S5201"/>
  <c r="J5201"/>
  <c r="N5201"/>
  <c r="R5201"/>
  <c r="I5201"/>
  <c r="M5201"/>
  <c r="Q5201"/>
  <c r="H5201"/>
  <c r="L5201"/>
  <c r="P5201"/>
  <c r="I5237"/>
  <c r="T5237"/>
  <c r="R5237"/>
  <c r="N5237"/>
  <c r="M5237"/>
  <c r="J5237"/>
  <c r="T5265"/>
  <c r="I5265"/>
  <c r="M5265"/>
  <c r="Q5265"/>
  <c r="H5265"/>
  <c r="L5265"/>
  <c r="P5265"/>
  <c r="G5265"/>
  <c r="K5265"/>
  <c r="O5265"/>
  <c r="S5265"/>
  <c r="J5265"/>
  <c r="N5265"/>
  <c r="R5265"/>
  <c r="I5301"/>
  <c r="T5301"/>
  <c r="M5301"/>
  <c r="J5301"/>
  <c r="R5301"/>
  <c r="N5301"/>
  <c r="T5329"/>
  <c r="G5329"/>
  <c r="K5329"/>
  <c r="O5329"/>
  <c r="S5329"/>
  <c r="J5329"/>
  <c r="N5329"/>
  <c r="R5329"/>
  <c r="I5329"/>
  <c r="M5329"/>
  <c r="Q5329"/>
  <c r="H5329"/>
  <c r="L5329"/>
  <c r="P5329"/>
  <c r="I5365"/>
  <c r="T5365"/>
  <c r="R5365"/>
  <c r="N5365"/>
  <c r="M5365"/>
  <c r="J5365"/>
  <c r="T5393"/>
  <c r="I5393"/>
  <c r="M5393"/>
  <c r="Q5393"/>
  <c r="H5393"/>
  <c r="L5393"/>
  <c r="P5393"/>
  <c r="G5393"/>
  <c r="K5393"/>
  <c r="O5393"/>
  <c r="S5393"/>
  <c r="J5393"/>
  <c r="N5393"/>
  <c r="R5393"/>
  <c r="I5429"/>
  <c r="T5429"/>
  <c r="M5429"/>
  <c r="J5429"/>
  <c r="R5429"/>
  <c r="N5429"/>
  <c r="T5457"/>
  <c r="G5457"/>
  <c r="K5457"/>
  <c r="O5457"/>
  <c r="S5457"/>
  <c r="J5457"/>
  <c r="N5457"/>
  <c r="R5457"/>
  <c r="I5457"/>
  <c r="M5457"/>
  <c r="Q5457"/>
  <c r="H5457"/>
  <c r="L5457"/>
  <c r="P5457"/>
  <c r="T5493"/>
  <c r="J5493"/>
  <c r="O5493"/>
  <c r="I5493"/>
  <c r="N5493"/>
  <c r="S5493"/>
  <c r="G5493"/>
  <c r="M5493"/>
  <c r="R5493"/>
  <c r="K5493"/>
  <c r="Q5493"/>
  <c r="T5521"/>
  <c r="G5521"/>
  <c r="K5521"/>
  <c r="O5521"/>
  <c r="S5521"/>
  <c r="J5521"/>
  <c r="N5521"/>
  <c r="R5521"/>
  <c r="I5521"/>
  <c r="M5521"/>
  <c r="Q5521"/>
  <c r="H5521"/>
  <c r="L5521"/>
  <c r="P5521"/>
  <c r="T5557"/>
  <c r="G5557"/>
  <c r="M5557"/>
  <c r="R5557"/>
  <c r="K5557"/>
  <c r="Q5557"/>
  <c r="J5557"/>
  <c r="O5557"/>
  <c r="I5557"/>
  <c r="N5557"/>
  <c r="S5557"/>
  <c r="T5585"/>
  <c r="I5585"/>
  <c r="M5585"/>
  <c r="Q5585"/>
  <c r="H5585"/>
  <c r="L5585"/>
  <c r="P5585"/>
  <c r="G5585"/>
  <c r="K5585"/>
  <c r="O5585"/>
  <c r="S5585"/>
  <c r="J5585"/>
  <c r="N5585"/>
  <c r="R5585"/>
  <c r="T5621"/>
  <c r="J5621"/>
  <c r="O5621"/>
  <c r="I5621"/>
  <c r="N5621"/>
  <c r="S5621"/>
  <c r="G5621"/>
  <c r="M5621"/>
  <c r="R5621"/>
  <c r="K5621"/>
  <c r="Q5621"/>
  <c r="T5649"/>
  <c r="G5649"/>
  <c r="K5649"/>
  <c r="O5649"/>
  <c r="S5649"/>
  <c r="J5649"/>
  <c r="N5649"/>
  <c r="R5649"/>
  <c r="I5649"/>
  <c r="M5649"/>
  <c r="Q5649"/>
  <c r="H5649"/>
  <c r="L5649"/>
  <c r="P5649"/>
  <c r="T5685"/>
  <c r="G5685"/>
  <c r="M5685"/>
  <c r="R5685"/>
  <c r="K5685"/>
  <c r="Q5685"/>
  <c r="J5685"/>
  <c r="O5685"/>
  <c r="I5685"/>
  <c r="N5685"/>
  <c r="S5685"/>
  <c r="T5713"/>
  <c r="I5713"/>
  <c r="M5713"/>
  <c r="Q5713"/>
  <c r="H5713"/>
  <c r="L5713"/>
  <c r="P5713"/>
  <c r="G5713"/>
  <c r="K5713"/>
  <c r="O5713"/>
  <c r="S5713"/>
  <c r="J5713"/>
  <c r="N5713"/>
  <c r="R5713"/>
  <c r="T5749"/>
  <c r="J5749"/>
  <c r="O5749"/>
  <c r="K5749"/>
  <c r="Q5749"/>
  <c r="N5749"/>
  <c r="M5749"/>
  <c r="I5749"/>
  <c r="S5749"/>
  <c r="G5749"/>
  <c r="R5749"/>
  <c r="T5777"/>
  <c r="G5777"/>
  <c r="K5777"/>
  <c r="O5777"/>
  <c r="S5777"/>
  <c r="H5777"/>
  <c r="L5777"/>
  <c r="P5777"/>
  <c r="N5777"/>
  <c r="M5777"/>
  <c r="J5777"/>
  <c r="R5777"/>
  <c r="I5777"/>
  <c r="Q5777"/>
  <c r="T5813"/>
  <c r="G5813"/>
  <c r="M5813"/>
  <c r="R5813"/>
  <c r="I5813"/>
  <c r="N5813"/>
  <c r="S5813"/>
  <c r="Q5813"/>
  <c r="O5813"/>
  <c r="K5813"/>
  <c r="J5813"/>
  <c r="T5841"/>
  <c r="J5841"/>
  <c r="N5841"/>
  <c r="R5841"/>
  <c r="H5841"/>
  <c r="M5841"/>
  <c r="S5841"/>
  <c r="G5841"/>
  <c r="L5841"/>
  <c r="Q5841"/>
  <c r="K5841"/>
  <c r="P5841"/>
  <c r="I5841"/>
  <c r="O5841"/>
  <c r="T5877"/>
  <c r="G5877"/>
  <c r="M5877"/>
  <c r="R5877"/>
  <c r="N5877"/>
  <c r="K5877"/>
  <c r="S5877"/>
  <c r="J5877"/>
  <c r="Q5877"/>
  <c r="I5877"/>
  <c r="O5877"/>
  <c r="T5905"/>
  <c r="H5905"/>
  <c r="L5905"/>
  <c r="P5905"/>
  <c r="I5905"/>
  <c r="N5905"/>
  <c r="S5905"/>
  <c r="G5905"/>
  <c r="M5905"/>
  <c r="R5905"/>
  <c r="K5905"/>
  <c r="Q5905"/>
  <c r="J5905"/>
  <c r="O5905"/>
  <c r="T5941"/>
  <c r="J5941"/>
  <c r="R5941"/>
  <c r="I5941"/>
  <c r="Q5941"/>
  <c r="N5941"/>
  <c r="M5941"/>
  <c r="T5969"/>
  <c r="G5969"/>
  <c r="K5969"/>
  <c r="O5969"/>
  <c r="S5969"/>
  <c r="J5969"/>
  <c r="P5969"/>
  <c r="I5969"/>
  <c r="N5969"/>
  <c r="H5969"/>
  <c r="M5969"/>
  <c r="R5969"/>
  <c r="L5969"/>
  <c r="Q5969"/>
  <c r="G2719"/>
  <c r="T2719"/>
  <c r="R2719"/>
  <c r="N2719"/>
  <c r="K2719"/>
  <c r="J2719"/>
  <c r="S2719"/>
  <c r="G2771"/>
  <c r="T2771"/>
  <c r="L2771"/>
  <c r="Q2771"/>
  <c r="J2771"/>
  <c r="P2771"/>
  <c r="I2771"/>
  <c r="N2771"/>
  <c r="H2771"/>
  <c r="M2771"/>
  <c r="R2771"/>
  <c r="G2803"/>
  <c r="T2803"/>
  <c r="I2803"/>
  <c r="N2803"/>
  <c r="H2803"/>
  <c r="M2803"/>
  <c r="R2803"/>
  <c r="L2803"/>
  <c r="Q2803"/>
  <c r="J2803"/>
  <c r="P2803"/>
  <c r="G2835"/>
  <c r="T2835"/>
  <c r="L2835"/>
  <c r="Q2835"/>
  <c r="J2835"/>
  <c r="P2835"/>
  <c r="I2835"/>
  <c r="N2835"/>
  <c r="H2835"/>
  <c r="M2835"/>
  <c r="R2835"/>
  <c r="G2867"/>
  <c r="T2867"/>
  <c r="I2867"/>
  <c r="N2867"/>
  <c r="H2867"/>
  <c r="M2867"/>
  <c r="R2867"/>
  <c r="L2867"/>
  <c r="Q2867"/>
  <c r="J2867"/>
  <c r="P2867"/>
  <c r="G2891"/>
  <c r="T2891"/>
  <c r="I2891"/>
  <c r="N2891"/>
  <c r="H2891"/>
  <c r="M2891"/>
  <c r="R2891"/>
  <c r="P2891"/>
  <c r="L2891"/>
  <c r="J2891"/>
  <c r="Q2891"/>
  <c r="G2931"/>
  <c r="T2931"/>
  <c r="I2931"/>
  <c r="N2931"/>
  <c r="M2931"/>
  <c r="L2931"/>
  <c r="R2931"/>
  <c r="J2931"/>
  <c r="Q2931"/>
  <c r="H2931"/>
  <c r="P2931"/>
  <c r="M2949"/>
  <c r="T2949"/>
  <c r="N2949"/>
  <c r="I2949"/>
  <c r="Q2949"/>
  <c r="M2981"/>
  <c r="T2981"/>
  <c r="I2981"/>
  <c r="Q2981"/>
  <c r="N2981"/>
  <c r="M3013"/>
  <c r="T3013"/>
  <c r="Q3013"/>
  <c r="N3013"/>
  <c r="I3013"/>
  <c r="M3045"/>
  <c r="T3045"/>
  <c r="N3045"/>
  <c r="T3079"/>
  <c r="K3079"/>
  <c r="S3079"/>
  <c r="J3079"/>
  <c r="R3079"/>
  <c r="G3079"/>
  <c r="O3079"/>
  <c r="N3079"/>
  <c r="T3109"/>
  <c r="K3109"/>
  <c r="Q3109"/>
  <c r="J3109"/>
  <c r="O3109"/>
  <c r="I3109"/>
  <c r="N3109"/>
  <c r="S3109"/>
  <c r="G3109"/>
  <c r="M3109"/>
  <c r="R3109"/>
  <c r="G3143"/>
  <c r="T3143"/>
  <c r="N3143"/>
  <c r="K3143"/>
  <c r="S3143"/>
  <c r="J3143"/>
  <c r="P3143"/>
  <c r="H3143"/>
  <c r="O3143"/>
  <c r="T3173"/>
  <c r="G3173"/>
  <c r="M3173"/>
  <c r="R3173"/>
  <c r="K3173"/>
  <c r="Q3173"/>
  <c r="J3173"/>
  <c r="O3173"/>
  <c r="I3173"/>
  <c r="N3173"/>
  <c r="S3173"/>
  <c r="G3207"/>
  <c r="T3207"/>
  <c r="N3207"/>
  <c r="K3207"/>
  <c r="S3207"/>
  <c r="J3207"/>
  <c r="P3207"/>
  <c r="H3207"/>
  <c r="O3207"/>
  <c r="T3237"/>
  <c r="I3237"/>
  <c r="M3237"/>
  <c r="Q3237"/>
  <c r="H3237"/>
  <c r="L3237"/>
  <c r="P3237"/>
  <c r="G3237"/>
  <c r="K3237"/>
  <c r="O3237"/>
  <c r="S3237"/>
  <c r="J3237"/>
  <c r="N3237"/>
  <c r="R3237"/>
  <c r="G3271"/>
  <c r="T3271"/>
  <c r="J3271"/>
  <c r="P3271"/>
  <c r="I3271"/>
  <c r="N3271"/>
  <c r="H3271"/>
  <c r="M3271"/>
  <c r="R3271"/>
  <c r="L3271"/>
  <c r="Q3271"/>
  <c r="T3301"/>
  <c r="J3301"/>
  <c r="N3301"/>
  <c r="R3301"/>
  <c r="I3301"/>
  <c r="M3301"/>
  <c r="Q3301"/>
  <c r="H3301"/>
  <c r="L3301"/>
  <c r="P3301"/>
  <c r="G3301"/>
  <c r="K3301"/>
  <c r="O3301"/>
  <c r="S3301"/>
  <c r="G3335"/>
  <c r="T3335"/>
  <c r="H3335"/>
  <c r="M3335"/>
  <c r="R3335"/>
  <c r="L3335"/>
  <c r="Q3335"/>
  <c r="J3335"/>
  <c r="P3335"/>
  <c r="I3335"/>
  <c r="N3335"/>
  <c r="T3365"/>
  <c r="H3365"/>
  <c r="L3365"/>
  <c r="P3365"/>
  <c r="G3365"/>
  <c r="K3365"/>
  <c r="O3365"/>
  <c r="S3365"/>
  <c r="J3365"/>
  <c r="N3365"/>
  <c r="R3365"/>
  <c r="I3365"/>
  <c r="M3365"/>
  <c r="Q3365"/>
  <c r="G3399"/>
  <c r="T3399"/>
  <c r="L3399"/>
  <c r="Q3399"/>
  <c r="M3399"/>
  <c r="J3399"/>
  <c r="R3399"/>
  <c r="I3399"/>
  <c r="P3399"/>
  <c r="H3399"/>
  <c r="N3399"/>
  <c r="T3429"/>
  <c r="G3429"/>
  <c r="K3429"/>
  <c r="O3429"/>
  <c r="S3429"/>
  <c r="I3429"/>
  <c r="N3429"/>
  <c r="H3429"/>
  <c r="M3429"/>
  <c r="R3429"/>
  <c r="L3429"/>
  <c r="Q3429"/>
  <c r="J3429"/>
  <c r="P3429"/>
  <c r="G3463"/>
  <c r="T3463"/>
  <c r="I3463"/>
  <c r="N3463"/>
  <c r="M3463"/>
  <c r="L3463"/>
  <c r="R3463"/>
  <c r="J3463"/>
  <c r="Q3463"/>
  <c r="H3463"/>
  <c r="P3463"/>
  <c r="T3493"/>
  <c r="I3493"/>
  <c r="M3493"/>
  <c r="Q3493"/>
  <c r="J3493"/>
  <c r="O3493"/>
  <c r="H3493"/>
  <c r="N3493"/>
  <c r="S3493"/>
  <c r="G3493"/>
  <c r="L3493"/>
  <c r="R3493"/>
  <c r="K3493"/>
  <c r="P3493"/>
  <c r="G3527"/>
  <c r="T3527"/>
  <c r="I3527"/>
  <c r="N3527"/>
  <c r="H3527"/>
  <c r="M3527"/>
  <c r="R3527"/>
  <c r="L3527"/>
  <c r="Q3527"/>
  <c r="J3527"/>
  <c r="P3527"/>
  <c r="T3557"/>
  <c r="H3557"/>
  <c r="L3557"/>
  <c r="P3557"/>
  <c r="G3557"/>
  <c r="K3557"/>
  <c r="O3557"/>
  <c r="S3557"/>
  <c r="J3557"/>
  <c r="N3557"/>
  <c r="R3557"/>
  <c r="I3557"/>
  <c r="M3557"/>
  <c r="Q3557"/>
  <c r="T3591"/>
  <c r="H3591"/>
  <c r="M3591"/>
  <c r="R3591"/>
  <c r="L3591"/>
  <c r="Q3591"/>
  <c r="J3591"/>
  <c r="P3591"/>
  <c r="I3591"/>
  <c r="N3591"/>
  <c r="T3621"/>
  <c r="J3621"/>
  <c r="N3621"/>
  <c r="R3621"/>
  <c r="I3621"/>
  <c r="M3621"/>
  <c r="Q3621"/>
  <c r="H3621"/>
  <c r="L3621"/>
  <c r="P3621"/>
  <c r="G3621"/>
  <c r="K3621"/>
  <c r="O3621"/>
  <c r="S3621"/>
  <c r="T3655"/>
  <c r="J3655"/>
  <c r="P3655"/>
  <c r="I3655"/>
  <c r="N3655"/>
  <c r="H3655"/>
  <c r="M3655"/>
  <c r="R3655"/>
  <c r="L3655"/>
  <c r="Q3655"/>
  <c r="T3685"/>
  <c r="H3685"/>
  <c r="L3685"/>
  <c r="P3685"/>
  <c r="G3685"/>
  <c r="K3685"/>
  <c r="O3685"/>
  <c r="S3685"/>
  <c r="J3685"/>
  <c r="N3685"/>
  <c r="R3685"/>
  <c r="I3685"/>
  <c r="M3685"/>
  <c r="Q3685"/>
  <c r="T3719"/>
  <c r="H3719"/>
  <c r="M3719"/>
  <c r="R3719"/>
  <c r="L3719"/>
  <c r="Q3719"/>
  <c r="J3719"/>
  <c r="P3719"/>
  <c r="I3719"/>
  <c r="N3719"/>
  <c r="T3749"/>
  <c r="J3749"/>
  <c r="N3749"/>
  <c r="R3749"/>
  <c r="I3749"/>
  <c r="M3749"/>
  <c r="Q3749"/>
  <c r="H3749"/>
  <c r="L3749"/>
  <c r="P3749"/>
  <c r="G3749"/>
  <c r="K3749"/>
  <c r="O3749"/>
  <c r="S3749"/>
  <c r="T3783"/>
  <c r="I3783"/>
  <c r="Q3783"/>
  <c r="N3783"/>
  <c r="M3783"/>
  <c r="J3783"/>
  <c r="R3783"/>
  <c r="G3813"/>
  <c r="T3813"/>
  <c r="I3813"/>
  <c r="N3813"/>
  <c r="H3813"/>
  <c r="M3813"/>
  <c r="R3813"/>
  <c r="L3813"/>
  <c r="Q3813"/>
  <c r="J3813"/>
  <c r="P3813"/>
  <c r="T3847"/>
  <c r="M3847"/>
  <c r="J3847"/>
  <c r="R3847"/>
  <c r="I3847"/>
  <c r="Q3847"/>
  <c r="N3847"/>
  <c r="G3877"/>
  <c r="T3877"/>
  <c r="H3877"/>
  <c r="L3877"/>
  <c r="Q3877"/>
  <c r="J3877"/>
  <c r="P3877"/>
  <c r="R3877"/>
  <c r="N3877"/>
  <c r="M3877"/>
  <c r="I3877"/>
  <c r="T3911"/>
  <c r="N3911"/>
  <c r="M3911"/>
  <c r="J3911"/>
  <c r="I3911"/>
  <c r="R3911"/>
  <c r="Q3911"/>
  <c r="G3941"/>
  <c r="T3941"/>
  <c r="L3941"/>
  <c r="Q3941"/>
  <c r="I3941"/>
  <c r="P3941"/>
  <c r="H3941"/>
  <c r="N3941"/>
  <c r="M3941"/>
  <c r="J3941"/>
  <c r="R3941"/>
  <c r="T3975"/>
  <c r="I3975"/>
  <c r="Q3975"/>
  <c r="M3975"/>
  <c r="J3975"/>
  <c r="R3975"/>
  <c r="N3975"/>
  <c r="G4005"/>
  <c r="T4005"/>
  <c r="H4005"/>
  <c r="M4005"/>
  <c r="R4005"/>
  <c r="I4005"/>
  <c r="P4005"/>
  <c r="N4005"/>
  <c r="L4005"/>
  <c r="J4005"/>
  <c r="Q4005"/>
  <c r="T4039"/>
  <c r="N4039"/>
  <c r="M4039"/>
  <c r="J4039"/>
  <c r="R4039"/>
  <c r="I4039"/>
  <c r="Q4039"/>
  <c r="G4069"/>
  <c r="T4069"/>
  <c r="L4069"/>
  <c r="Q4069"/>
  <c r="J4069"/>
  <c r="P4069"/>
  <c r="I4069"/>
  <c r="N4069"/>
  <c r="H4069"/>
  <c r="M4069"/>
  <c r="R4069"/>
  <c r="T4103"/>
  <c r="N4103"/>
  <c r="M4103"/>
  <c r="J4103"/>
  <c r="R4103"/>
  <c r="I4103"/>
  <c r="Q4103"/>
  <c r="G4133"/>
  <c r="T4133"/>
  <c r="L4133"/>
  <c r="Q4133"/>
  <c r="J4133"/>
  <c r="P4133"/>
  <c r="I4133"/>
  <c r="N4133"/>
  <c r="H4133"/>
  <c r="M4133"/>
  <c r="R4133"/>
  <c r="T4167"/>
  <c r="N4167"/>
  <c r="M4167"/>
  <c r="J4167"/>
  <c r="R4167"/>
  <c r="I4167"/>
  <c r="Q4167"/>
  <c r="G4197"/>
  <c r="T4197"/>
  <c r="L4197"/>
  <c r="Q4197"/>
  <c r="J4197"/>
  <c r="P4197"/>
  <c r="I4197"/>
  <c r="N4197"/>
  <c r="H4197"/>
  <c r="M4197"/>
  <c r="R4197"/>
  <c r="T4231"/>
  <c r="N4231"/>
  <c r="M4231"/>
  <c r="J4231"/>
  <c r="R4231"/>
  <c r="I4231"/>
  <c r="Q4231"/>
  <c r="G4261"/>
  <c r="T4261"/>
  <c r="L4261"/>
  <c r="Q4261"/>
  <c r="J4261"/>
  <c r="P4261"/>
  <c r="I4261"/>
  <c r="N4261"/>
  <c r="H4261"/>
  <c r="M4261"/>
  <c r="R4261"/>
  <c r="T4295"/>
  <c r="N4295"/>
  <c r="M4295"/>
  <c r="J4295"/>
  <c r="R4295"/>
  <c r="I4295"/>
  <c r="Q4295"/>
  <c r="G4325"/>
  <c r="T4325"/>
  <c r="L4325"/>
  <c r="Q4325"/>
  <c r="J4325"/>
  <c r="P4325"/>
  <c r="I4325"/>
  <c r="N4325"/>
  <c r="H4325"/>
  <c r="M4325"/>
  <c r="R4325"/>
  <c r="T4359"/>
  <c r="N4359"/>
  <c r="M4359"/>
  <c r="J4359"/>
  <c r="R4359"/>
  <c r="I4359"/>
  <c r="Q4359"/>
  <c r="G4389"/>
  <c r="T4389"/>
  <c r="L4389"/>
  <c r="Q4389"/>
  <c r="J4389"/>
  <c r="P4389"/>
  <c r="I4389"/>
  <c r="N4389"/>
  <c r="H4389"/>
  <c r="M4389"/>
  <c r="R4389"/>
  <c r="T4423"/>
  <c r="N4423"/>
  <c r="M4423"/>
  <c r="J4423"/>
  <c r="R4423"/>
  <c r="I4423"/>
  <c r="Q4423"/>
  <c r="G4453"/>
  <c r="T4453"/>
  <c r="L4453"/>
  <c r="Q4453"/>
  <c r="J4453"/>
  <c r="P4453"/>
  <c r="I4453"/>
  <c r="N4453"/>
  <c r="H4453"/>
  <c r="M4453"/>
  <c r="R4453"/>
  <c r="T4487"/>
  <c r="N4487"/>
  <c r="M4487"/>
  <c r="J4487"/>
  <c r="R4487"/>
  <c r="I4487"/>
  <c r="Q4487"/>
  <c r="G4517"/>
  <c r="T4517"/>
  <c r="L4517"/>
  <c r="Q4517"/>
  <c r="J4517"/>
  <c r="P4517"/>
  <c r="I4517"/>
  <c r="N4517"/>
  <c r="H4517"/>
  <c r="M4517"/>
  <c r="R4517"/>
  <c r="T4551"/>
  <c r="G4551"/>
  <c r="M4551"/>
  <c r="R4551"/>
  <c r="K4551"/>
  <c r="Q4551"/>
  <c r="J4551"/>
  <c r="O4551"/>
  <c r="I4551"/>
  <c r="N4551"/>
  <c r="S4551"/>
  <c r="H4581"/>
  <c r="T4581"/>
  <c r="M4581"/>
  <c r="L4581"/>
  <c r="Q4581"/>
  <c r="T4615"/>
  <c r="G4615"/>
  <c r="M4615"/>
  <c r="R4615"/>
  <c r="K4615"/>
  <c r="Q4615"/>
  <c r="J4615"/>
  <c r="O4615"/>
  <c r="I4615"/>
  <c r="N4615"/>
  <c r="S4615"/>
  <c r="M4645"/>
  <c r="T4645"/>
  <c r="Q4645"/>
  <c r="T4679"/>
  <c r="I4679"/>
  <c r="N4679"/>
  <c r="S4679"/>
  <c r="G4679"/>
  <c r="M4679"/>
  <c r="R4679"/>
  <c r="K4679"/>
  <c r="Q4679"/>
  <c r="J4679"/>
  <c r="O4679"/>
  <c r="H4709"/>
  <c r="T4709"/>
  <c r="Q4709"/>
  <c r="M4709"/>
  <c r="L4709"/>
  <c r="T4743"/>
  <c r="I4743"/>
  <c r="N4743"/>
  <c r="S4743"/>
  <c r="G4743"/>
  <c r="M4743"/>
  <c r="R4743"/>
  <c r="K4743"/>
  <c r="Q4743"/>
  <c r="J4743"/>
  <c r="O4743"/>
  <c r="M4773"/>
  <c r="T4773"/>
  <c r="Q4773"/>
  <c r="T4807"/>
  <c r="N4807"/>
  <c r="K4807"/>
  <c r="S4807"/>
  <c r="J4807"/>
  <c r="R4807"/>
  <c r="G4807"/>
  <c r="O4807"/>
  <c r="M4837"/>
  <c r="T4837"/>
  <c r="N4837"/>
  <c r="T4871"/>
  <c r="K4871"/>
  <c r="S4871"/>
  <c r="O4871"/>
  <c r="N4871"/>
  <c r="J4871"/>
  <c r="G4871"/>
  <c r="R4871"/>
  <c r="M4901"/>
  <c r="T4901"/>
  <c r="N4901"/>
  <c r="T4935"/>
  <c r="J4935"/>
  <c r="R4935"/>
  <c r="G4935"/>
  <c r="O4935"/>
  <c r="N4935"/>
  <c r="K4935"/>
  <c r="S4935"/>
  <c r="M4965"/>
  <c r="T4965"/>
  <c r="N4965"/>
  <c r="T4999"/>
  <c r="N4999"/>
  <c r="K4999"/>
  <c r="S4999"/>
  <c r="J4999"/>
  <c r="R4999"/>
  <c r="G4999"/>
  <c r="O4999"/>
  <c r="M5029"/>
  <c r="T5029"/>
  <c r="N5029"/>
  <c r="T5063"/>
  <c r="J5063"/>
  <c r="R5063"/>
  <c r="G5063"/>
  <c r="O5063"/>
  <c r="N5063"/>
  <c r="K5063"/>
  <c r="S5063"/>
  <c r="M5093"/>
  <c r="T5093"/>
  <c r="N5093"/>
  <c r="T5127"/>
  <c r="N5127"/>
  <c r="K5127"/>
  <c r="S5127"/>
  <c r="J5127"/>
  <c r="R5127"/>
  <c r="G5127"/>
  <c r="O5127"/>
  <c r="M5157"/>
  <c r="T5157"/>
  <c r="N5157"/>
  <c r="T5191"/>
  <c r="J5191"/>
  <c r="R5191"/>
  <c r="G5191"/>
  <c r="O5191"/>
  <c r="N5191"/>
  <c r="K5191"/>
  <c r="S5191"/>
  <c r="M5221"/>
  <c r="T5221"/>
  <c r="N5221"/>
  <c r="T5255"/>
  <c r="N5255"/>
  <c r="K5255"/>
  <c r="S5255"/>
  <c r="J5255"/>
  <c r="R5255"/>
  <c r="G5255"/>
  <c r="O5255"/>
  <c r="M5285"/>
  <c r="T5285"/>
  <c r="N5285"/>
  <c r="T5319"/>
  <c r="J5319"/>
  <c r="R5319"/>
  <c r="G5319"/>
  <c r="O5319"/>
  <c r="N5319"/>
  <c r="K5319"/>
  <c r="S5319"/>
  <c r="M5349"/>
  <c r="T5349"/>
  <c r="N5349"/>
  <c r="T5383"/>
  <c r="N5383"/>
  <c r="K5383"/>
  <c r="S5383"/>
  <c r="J5383"/>
  <c r="R5383"/>
  <c r="G5383"/>
  <c r="O5383"/>
  <c r="M5413"/>
  <c r="T5413"/>
  <c r="N5413"/>
  <c r="T5447"/>
  <c r="J5447"/>
  <c r="R5447"/>
  <c r="G5447"/>
  <c r="O5447"/>
  <c r="N5447"/>
  <c r="K5447"/>
  <c r="S5447"/>
  <c r="M5477"/>
  <c r="T5477"/>
  <c r="N5477"/>
  <c r="J5511"/>
  <c r="T5511"/>
  <c r="K5511"/>
  <c r="P5511"/>
  <c r="I5541"/>
  <c r="T5541"/>
  <c r="O5541"/>
  <c r="K5541"/>
  <c r="J5541"/>
  <c r="Q5541"/>
  <c r="J5575"/>
  <c r="T5575"/>
  <c r="P5575"/>
  <c r="K5575"/>
  <c r="I5605"/>
  <c r="T5605"/>
  <c r="J5605"/>
  <c r="Q5605"/>
  <c r="O5605"/>
  <c r="K5605"/>
  <c r="J5639"/>
  <c r="T5639"/>
  <c r="K5639"/>
  <c r="P5639"/>
  <c r="I5669"/>
  <c r="T5669"/>
  <c r="O5669"/>
  <c r="K5669"/>
  <c r="J5669"/>
  <c r="Q5669"/>
  <c r="J5703"/>
  <c r="T5703"/>
  <c r="P5703"/>
  <c r="K5703"/>
  <c r="I5733"/>
  <c r="T5733"/>
  <c r="J5733"/>
  <c r="Q5733"/>
  <c r="O5733"/>
  <c r="K5733"/>
  <c r="J5767"/>
  <c r="T5767"/>
  <c r="K5767"/>
  <c r="P5767"/>
  <c r="I5797"/>
  <c r="T5797"/>
  <c r="O5797"/>
  <c r="Q5797"/>
  <c r="K5797"/>
  <c r="J5797"/>
  <c r="J5831"/>
  <c r="T5831"/>
  <c r="P5831"/>
  <c r="K5831"/>
  <c r="I5861"/>
  <c r="T5861"/>
  <c r="K5861"/>
  <c r="O5861"/>
  <c r="J5861"/>
  <c r="Q5861"/>
  <c r="K5895"/>
  <c r="T5895"/>
  <c r="P5895"/>
  <c r="G5925"/>
  <c r="T5925"/>
  <c r="M5925"/>
  <c r="J5925"/>
  <c r="I5925"/>
  <c r="R5925"/>
  <c r="Q5925"/>
  <c r="N5925"/>
  <c r="K5959"/>
  <c r="T5959"/>
  <c r="N5959"/>
  <c r="J5989"/>
  <c r="T5989"/>
  <c r="M5989"/>
  <c r="N5989"/>
  <c r="G2715"/>
  <c r="T2715"/>
  <c r="H2715"/>
  <c r="M2715"/>
  <c r="R2715"/>
  <c r="L2715"/>
  <c r="Q2715"/>
  <c r="J2715"/>
  <c r="P2715"/>
  <c r="I2715"/>
  <c r="N2715"/>
  <c r="K2743"/>
  <c r="T2743"/>
  <c r="N2743"/>
  <c r="K2767"/>
  <c r="T2767"/>
  <c r="N2767"/>
  <c r="G2767"/>
  <c r="O2767"/>
  <c r="K2799"/>
  <c r="T2799"/>
  <c r="O2799"/>
  <c r="N2799"/>
  <c r="G2799"/>
  <c r="K2831"/>
  <c r="T2831"/>
  <c r="N2831"/>
  <c r="G2831"/>
  <c r="O2831"/>
  <c r="K2863"/>
  <c r="T2863"/>
  <c r="O2863"/>
  <c r="N2863"/>
  <c r="G2863"/>
  <c r="T2897"/>
  <c r="H2897"/>
  <c r="L2897"/>
  <c r="P2897"/>
  <c r="G2897"/>
  <c r="K2897"/>
  <c r="O2897"/>
  <c r="S2897"/>
  <c r="M2897"/>
  <c r="J2897"/>
  <c r="R2897"/>
  <c r="I2897"/>
  <c r="Q2897"/>
  <c r="N2897"/>
  <c r="K2927"/>
  <c r="T2927"/>
  <c r="N2927"/>
  <c r="G2927"/>
  <c r="O2927"/>
  <c r="G2963"/>
  <c r="T2963"/>
  <c r="J2963"/>
  <c r="P2963"/>
  <c r="I2963"/>
  <c r="N2963"/>
  <c r="H2963"/>
  <c r="M2963"/>
  <c r="R2963"/>
  <c r="L2963"/>
  <c r="Q2963"/>
  <c r="G2995"/>
  <c r="T2995"/>
  <c r="H2995"/>
  <c r="M2995"/>
  <c r="R2995"/>
  <c r="L2995"/>
  <c r="Q2995"/>
  <c r="J2995"/>
  <c r="P2995"/>
  <c r="I2995"/>
  <c r="N2995"/>
  <c r="G3027"/>
  <c r="T3027"/>
  <c r="J3027"/>
  <c r="P3027"/>
  <c r="I3027"/>
  <c r="N3027"/>
  <c r="H3027"/>
  <c r="M3027"/>
  <c r="R3027"/>
  <c r="L3027"/>
  <c r="Q3027"/>
  <c r="J3063"/>
  <c r="T3063"/>
  <c r="S3063"/>
  <c r="N3063"/>
  <c r="K3063"/>
  <c r="O3093"/>
  <c r="T3093"/>
  <c r="J3093"/>
  <c r="Q3093"/>
  <c r="T3121"/>
  <c r="H3121"/>
  <c r="L3121"/>
  <c r="P3121"/>
  <c r="G3121"/>
  <c r="K3121"/>
  <c r="O3121"/>
  <c r="S3121"/>
  <c r="J3121"/>
  <c r="N3121"/>
  <c r="R3121"/>
  <c r="I3121"/>
  <c r="M3121"/>
  <c r="Q3121"/>
  <c r="J3157"/>
  <c r="T3157"/>
  <c r="Q3157"/>
  <c r="O3157"/>
  <c r="K3157"/>
  <c r="T3185"/>
  <c r="J3185"/>
  <c r="N3185"/>
  <c r="R3185"/>
  <c r="I3185"/>
  <c r="M3185"/>
  <c r="Q3185"/>
  <c r="H3185"/>
  <c r="L3185"/>
  <c r="P3185"/>
  <c r="G3185"/>
  <c r="K3185"/>
  <c r="O3185"/>
  <c r="S3185"/>
  <c r="O3221"/>
  <c r="T3221"/>
  <c r="J3221"/>
  <c r="S3221"/>
  <c r="P3221"/>
  <c r="J3249"/>
  <c r="T3249"/>
  <c r="N3249"/>
  <c r="M3249"/>
  <c r="T3285"/>
  <c r="G3285"/>
  <c r="K3285"/>
  <c r="O3285"/>
  <c r="S3285"/>
  <c r="J3285"/>
  <c r="N3285"/>
  <c r="R3285"/>
  <c r="I3285"/>
  <c r="M3285"/>
  <c r="Q3285"/>
  <c r="H3285"/>
  <c r="L3285"/>
  <c r="P3285"/>
  <c r="J3313"/>
  <c r="T3313"/>
  <c r="N3313"/>
  <c r="M3313"/>
  <c r="T3349"/>
  <c r="J3349"/>
  <c r="N3349"/>
  <c r="R3349"/>
  <c r="I3349"/>
  <c r="M3349"/>
  <c r="Q3349"/>
  <c r="H3349"/>
  <c r="L3349"/>
  <c r="P3349"/>
  <c r="G3349"/>
  <c r="K3349"/>
  <c r="O3349"/>
  <c r="S3349"/>
  <c r="J3377"/>
  <c r="T3377"/>
  <c r="M3377"/>
  <c r="N3377"/>
  <c r="T3413"/>
  <c r="I3413"/>
  <c r="M3413"/>
  <c r="Q3413"/>
  <c r="J3413"/>
  <c r="O3413"/>
  <c r="H3413"/>
  <c r="N3413"/>
  <c r="S3413"/>
  <c r="G3413"/>
  <c r="L3413"/>
  <c r="R3413"/>
  <c r="K3413"/>
  <c r="P3413"/>
  <c r="J3441"/>
  <c r="T3441"/>
  <c r="N3441"/>
  <c r="M3441"/>
  <c r="T3477"/>
  <c r="G3477"/>
  <c r="K3477"/>
  <c r="O3477"/>
  <c r="S3477"/>
  <c r="J3477"/>
  <c r="P3477"/>
  <c r="I3477"/>
  <c r="N3477"/>
  <c r="H3477"/>
  <c r="M3477"/>
  <c r="R3477"/>
  <c r="L3477"/>
  <c r="Q3477"/>
  <c r="J3505"/>
  <c r="T3505"/>
  <c r="N3505"/>
  <c r="M3505"/>
  <c r="T3541"/>
  <c r="J3541"/>
  <c r="N3541"/>
  <c r="R3541"/>
  <c r="I3541"/>
  <c r="M3541"/>
  <c r="Q3541"/>
  <c r="H3541"/>
  <c r="L3541"/>
  <c r="P3541"/>
  <c r="G3541"/>
  <c r="K3541"/>
  <c r="O3541"/>
  <c r="S3541"/>
  <c r="T3569"/>
  <c r="K3569"/>
  <c r="Q3569"/>
  <c r="J3569"/>
  <c r="O3569"/>
  <c r="I3569"/>
  <c r="N3569"/>
  <c r="S3569"/>
  <c r="G3569"/>
  <c r="M3569"/>
  <c r="R3569"/>
  <c r="T3605"/>
  <c r="H3605"/>
  <c r="L3605"/>
  <c r="P3605"/>
  <c r="G3605"/>
  <c r="K3605"/>
  <c r="O3605"/>
  <c r="S3605"/>
  <c r="J3605"/>
  <c r="N3605"/>
  <c r="R3605"/>
  <c r="I3605"/>
  <c r="M3605"/>
  <c r="Q3605"/>
  <c r="T3633"/>
  <c r="I3633"/>
  <c r="N3633"/>
  <c r="S3633"/>
  <c r="G3633"/>
  <c r="M3633"/>
  <c r="R3633"/>
  <c r="K3633"/>
  <c r="Q3633"/>
  <c r="J3633"/>
  <c r="O3633"/>
  <c r="T3669"/>
  <c r="J3669"/>
  <c r="N3669"/>
  <c r="R3669"/>
  <c r="I3669"/>
  <c r="M3669"/>
  <c r="Q3669"/>
  <c r="H3669"/>
  <c r="L3669"/>
  <c r="P3669"/>
  <c r="G3669"/>
  <c r="K3669"/>
  <c r="O3669"/>
  <c r="S3669"/>
  <c r="T3697"/>
  <c r="K3697"/>
  <c r="Q3697"/>
  <c r="J3697"/>
  <c r="O3697"/>
  <c r="I3697"/>
  <c r="N3697"/>
  <c r="S3697"/>
  <c r="G3697"/>
  <c r="M3697"/>
  <c r="R3697"/>
  <c r="T3733"/>
  <c r="H3733"/>
  <c r="L3733"/>
  <c r="P3733"/>
  <c r="G3733"/>
  <c r="K3733"/>
  <c r="O3733"/>
  <c r="S3733"/>
  <c r="J3733"/>
  <c r="N3733"/>
  <c r="R3733"/>
  <c r="I3733"/>
  <c r="M3733"/>
  <c r="Q3733"/>
  <c r="T3761"/>
  <c r="I3761"/>
  <c r="N3761"/>
  <c r="S3761"/>
  <c r="G3761"/>
  <c r="M3761"/>
  <c r="R3761"/>
  <c r="K3761"/>
  <c r="Q3761"/>
  <c r="J3761"/>
  <c r="O3761"/>
  <c r="G3797"/>
  <c r="T3797"/>
  <c r="L3797"/>
  <c r="Q3797"/>
  <c r="J3797"/>
  <c r="P3797"/>
  <c r="I3797"/>
  <c r="N3797"/>
  <c r="H3797"/>
  <c r="M3797"/>
  <c r="R3797"/>
  <c r="T3825"/>
  <c r="G3825"/>
  <c r="O3825"/>
  <c r="N3825"/>
  <c r="K3825"/>
  <c r="S3825"/>
  <c r="J3825"/>
  <c r="R3825"/>
  <c r="G3861"/>
  <c r="T3861"/>
  <c r="I3861"/>
  <c r="N3861"/>
  <c r="H3861"/>
  <c r="M3861"/>
  <c r="R3861"/>
  <c r="L3861"/>
  <c r="Q3861"/>
  <c r="J3861"/>
  <c r="P3861"/>
  <c r="T3889"/>
  <c r="J3889"/>
  <c r="R3889"/>
  <c r="G3889"/>
  <c r="O3889"/>
  <c r="S3889"/>
  <c r="N3889"/>
  <c r="K3889"/>
  <c r="G3925"/>
  <c r="T3925"/>
  <c r="H3925"/>
  <c r="M3925"/>
  <c r="R3925"/>
  <c r="L3925"/>
  <c r="J3925"/>
  <c r="Q3925"/>
  <c r="I3925"/>
  <c r="P3925"/>
  <c r="N3925"/>
  <c r="T3953"/>
  <c r="J3953"/>
  <c r="R3953"/>
  <c r="O3953"/>
  <c r="N3953"/>
  <c r="K3953"/>
  <c r="G3953"/>
  <c r="S3953"/>
  <c r="G3989"/>
  <c r="T3989"/>
  <c r="I3989"/>
  <c r="N3989"/>
  <c r="L3989"/>
  <c r="R3989"/>
  <c r="J3989"/>
  <c r="Q3989"/>
  <c r="H3989"/>
  <c r="P3989"/>
  <c r="M3989"/>
  <c r="T4017"/>
  <c r="G4017"/>
  <c r="O4017"/>
  <c r="N4017"/>
  <c r="K4017"/>
  <c r="S4017"/>
  <c r="J4017"/>
  <c r="R4017"/>
  <c r="G4053"/>
  <c r="T4053"/>
  <c r="H4053"/>
  <c r="M4053"/>
  <c r="R4053"/>
  <c r="L4053"/>
  <c r="Q4053"/>
  <c r="J4053"/>
  <c r="P4053"/>
  <c r="I4053"/>
  <c r="N4053"/>
  <c r="T4081"/>
  <c r="G4081"/>
  <c r="O4081"/>
  <c r="N4081"/>
  <c r="K4081"/>
  <c r="S4081"/>
  <c r="J4081"/>
  <c r="R4081"/>
  <c r="G4117"/>
  <c r="T4117"/>
  <c r="H4117"/>
  <c r="M4117"/>
  <c r="R4117"/>
  <c r="L4117"/>
  <c r="Q4117"/>
  <c r="J4117"/>
  <c r="P4117"/>
  <c r="I4117"/>
  <c r="N4117"/>
  <c r="T4145"/>
  <c r="G4145"/>
  <c r="O4145"/>
  <c r="N4145"/>
  <c r="K4145"/>
  <c r="S4145"/>
  <c r="J4145"/>
  <c r="R4145"/>
  <c r="G4181"/>
  <c r="T4181"/>
  <c r="H4181"/>
  <c r="M4181"/>
  <c r="R4181"/>
  <c r="L4181"/>
  <c r="Q4181"/>
  <c r="J4181"/>
  <c r="P4181"/>
  <c r="I4181"/>
  <c r="N4181"/>
  <c r="T4209"/>
  <c r="G4209"/>
  <c r="O4209"/>
  <c r="N4209"/>
  <c r="K4209"/>
  <c r="S4209"/>
  <c r="J4209"/>
  <c r="R4209"/>
  <c r="G4245"/>
  <c r="T4245"/>
  <c r="H4245"/>
  <c r="M4245"/>
  <c r="R4245"/>
  <c r="L4245"/>
  <c r="Q4245"/>
  <c r="J4245"/>
  <c r="P4245"/>
  <c r="I4245"/>
  <c r="N4245"/>
  <c r="T4273"/>
  <c r="G4273"/>
  <c r="O4273"/>
  <c r="N4273"/>
  <c r="K4273"/>
  <c r="S4273"/>
  <c r="J4273"/>
  <c r="R4273"/>
  <c r="G4309"/>
  <c r="T4309"/>
  <c r="H4309"/>
  <c r="M4309"/>
  <c r="R4309"/>
  <c r="L4309"/>
  <c r="Q4309"/>
  <c r="J4309"/>
  <c r="P4309"/>
  <c r="I4309"/>
  <c r="N4309"/>
  <c r="T4337"/>
  <c r="G4337"/>
  <c r="O4337"/>
  <c r="N4337"/>
  <c r="K4337"/>
  <c r="S4337"/>
  <c r="J4337"/>
  <c r="R4337"/>
  <c r="G4373"/>
  <c r="T4373"/>
  <c r="H4373"/>
  <c r="M4373"/>
  <c r="R4373"/>
  <c r="L4373"/>
  <c r="Q4373"/>
  <c r="J4373"/>
  <c r="P4373"/>
  <c r="I4373"/>
  <c r="N4373"/>
  <c r="T4401"/>
  <c r="G4401"/>
  <c r="O4401"/>
  <c r="N4401"/>
  <c r="K4401"/>
  <c r="S4401"/>
  <c r="J4401"/>
  <c r="R4401"/>
  <c r="G4437"/>
  <c r="T4437"/>
  <c r="H4437"/>
  <c r="M4437"/>
  <c r="R4437"/>
  <c r="L4437"/>
  <c r="Q4437"/>
  <c r="J4437"/>
  <c r="P4437"/>
  <c r="I4437"/>
  <c r="N4437"/>
  <c r="T4465"/>
  <c r="G4465"/>
  <c r="O4465"/>
  <c r="N4465"/>
  <c r="K4465"/>
  <c r="S4465"/>
  <c r="J4465"/>
  <c r="R4465"/>
  <c r="G4501"/>
  <c r="T4501"/>
  <c r="H4501"/>
  <c r="M4501"/>
  <c r="R4501"/>
  <c r="L4501"/>
  <c r="Q4501"/>
  <c r="J4501"/>
  <c r="P4501"/>
  <c r="I4501"/>
  <c r="N4501"/>
  <c r="T4529"/>
  <c r="G4529"/>
  <c r="O4529"/>
  <c r="N4529"/>
  <c r="K4529"/>
  <c r="S4529"/>
  <c r="J4529"/>
  <c r="R4529"/>
  <c r="H4565"/>
  <c r="T4565"/>
  <c r="J4565"/>
  <c r="Q4565"/>
  <c r="I4565"/>
  <c r="P4565"/>
  <c r="N4565"/>
  <c r="L4565"/>
  <c r="T4593"/>
  <c r="H4593"/>
  <c r="N4593"/>
  <c r="S4593"/>
  <c r="G4593"/>
  <c r="L4593"/>
  <c r="R4593"/>
  <c r="K4593"/>
  <c r="P4593"/>
  <c r="J4593"/>
  <c r="O4593"/>
  <c r="H4629"/>
  <c r="T4629"/>
  <c r="I4629"/>
  <c r="P4629"/>
  <c r="N4629"/>
  <c r="L4629"/>
  <c r="J4629"/>
  <c r="Q4629"/>
  <c r="T4657"/>
  <c r="G4657"/>
  <c r="L4657"/>
  <c r="R4657"/>
  <c r="K4657"/>
  <c r="P4657"/>
  <c r="J4657"/>
  <c r="O4657"/>
  <c r="H4657"/>
  <c r="N4657"/>
  <c r="S4657"/>
  <c r="H4693"/>
  <c r="T4693"/>
  <c r="L4693"/>
  <c r="J4693"/>
  <c r="Q4693"/>
  <c r="I4693"/>
  <c r="P4693"/>
  <c r="N4693"/>
  <c r="T4721"/>
  <c r="J4721"/>
  <c r="O4721"/>
  <c r="H4721"/>
  <c r="N4721"/>
  <c r="S4721"/>
  <c r="G4721"/>
  <c r="L4721"/>
  <c r="R4721"/>
  <c r="K4721"/>
  <c r="P4721"/>
  <c r="H4757"/>
  <c r="T4757"/>
  <c r="J4757"/>
  <c r="Q4757"/>
  <c r="I4757"/>
  <c r="P4757"/>
  <c r="N4757"/>
  <c r="L4757"/>
  <c r="T4785"/>
  <c r="J4785"/>
  <c r="N4785"/>
  <c r="R4785"/>
  <c r="I4785"/>
  <c r="M4785"/>
  <c r="Q4785"/>
  <c r="H4785"/>
  <c r="L4785"/>
  <c r="P4785"/>
  <c r="G4785"/>
  <c r="K4785"/>
  <c r="O4785"/>
  <c r="S4785"/>
  <c r="I4821"/>
  <c r="T4821"/>
  <c r="J4821"/>
  <c r="R4821"/>
  <c r="N4821"/>
  <c r="M4821"/>
  <c r="T4849"/>
  <c r="I4849"/>
  <c r="M4849"/>
  <c r="Q4849"/>
  <c r="K4849"/>
  <c r="P4849"/>
  <c r="J4849"/>
  <c r="O4849"/>
  <c r="H4849"/>
  <c r="N4849"/>
  <c r="S4849"/>
  <c r="G4849"/>
  <c r="L4849"/>
  <c r="R4849"/>
  <c r="I4885"/>
  <c r="T4885"/>
  <c r="M4885"/>
  <c r="N4885"/>
  <c r="J4885"/>
  <c r="R4885"/>
  <c r="T4913"/>
  <c r="H4913"/>
  <c r="L4913"/>
  <c r="P4913"/>
  <c r="G4913"/>
  <c r="K4913"/>
  <c r="O4913"/>
  <c r="S4913"/>
  <c r="J4913"/>
  <c r="N4913"/>
  <c r="R4913"/>
  <c r="I4913"/>
  <c r="M4913"/>
  <c r="Q4913"/>
  <c r="I4949"/>
  <c r="T4949"/>
  <c r="J4949"/>
  <c r="R4949"/>
  <c r="N4949"/>
  <c r="M4949"/>
  <c r="T4977"/>
  <c r="J4977"/>
  <c r="N4977"/>
  <c r="R4977"/>
  <c r="I4977"/>
  <c r="M4977"/>
  <c r="Q4977"/>
  <c r="H4977"/>
  <c r="L4977"/>
  <c r="P4977"/>
  <c r="G4977"/>
  <c r="K4977"/>
  <c r="O4977"/>
  <c r="S4977"/>
  <c r="I5013"/>
  <c r="T5013"/>
  <c r="N5013"/>
  <c r="M5013"/>
  <c r="J5013"/>
  <c r="R5013"/>
  <c r="T5041"/>
  <c r="H5041"/>
  <c r="L5041"/>
  <c r="P5041"/>
  <c r="G5041"/>
  <c r="K5041"/>
  <c r="O5041"/>
  <c r="S5041"/>
  <c r="J5041"/>
  <c r="N5041"/>
  <c r="R5041"/>
  <c r="I5041"/>
  <c r="M5041"/>
  <c r="Q5041"/>
  <c r="I5077"/>
  <c r="T5077"/>
  <c r="J5077"/>
  <c r="R5077"/>
  <c r="N5077"/>
  <c r="M5077"/>
  <c r="T5105"/>
  <c r="J5105"/>
  <c r="N5105"/>
  <c r="R5105"/>
  <c r="I5105"/>
  <c r="M5105"/>
  <c r="Q5105"/>
  <c r="H5105"/>
  <c r="L5105"/>
  <c r="P5105"/>
  <c r="G5105"/>
  <c r="K5105"/>
  <c r="O5105"/>
  <c r="S5105"/>
  <c r="I5141"/>
  <c r="T5141"/>
  <c r="N5141"/>
  <c r="M5141"/>
  <c r="J5141"/>
  <c r="R5141"/>
  <c r="T5169"/>
  <c r="H5169"/>
  <c r="L5169"/>
  <c r="P5169"/>
  <c r="G5169"/>
  <c r="K5169"/>
  <c r="O5169"/>
  <c r="S5169"/>
  <c r="J5169"/>
  <c r="N5169"/>
  <c r="R5169"/>
  <c r="I5169"/>
  <c r="M5169"/>
  <c r="Q5169"/>
  <c r="I5205"/>
  <c r="T5205"/>
  <c r="J5205"/>
  <c r="R5205"/>
  <c r="N5205"/>
  <c r="M5205"/>
  <c r="T5233"/>
  <c r="J5233"/>
  <c r="N5233"/>
  <c r="R5233"/>
  <c r="I5233"/>
  <c r="M5233"/>
  <c r="Q5233"/>
  <c r="H5233"/>
  <c r="L5233"/>
  <c r="P5233"/>
  <c r="G5233"/>
  <c r="K5233"/>
  <c r="O5233"/>
  <c r="S5233"/>
  <c r="I5269"/>
  <c r="T5269"/>
  <c r="N5269"/>
  <c r="M5269"/>
  <c r="J5269"/>
  <c r="R5269"/>
  <c r="T5297"/>
  <c r="H5297"/>
  <c r="L5297"/>
  <c r="P5297"/>
  <c r="G5297"/>
  <c r="K5297"/>
  <c r="O5297"/>
  <c r="S5297"/>
  <c r="J5297"/>
  <c r="N5297"/>
  <c r="R5297"/>
  <c r="I5297"/>
  <c r="M5297"/>
  <c r="Q5297"/>
  <c r="I5333"/>
  <c r="T5333"/>
  <c r="J5333"/>
  <c r="R5333"/>
  <c r="N5333"/>
  <c r="M5333"/>
  <c r="T5361"/>
  <c r="J5361"/>
  <c r="N5361"/>
  <c r="R5361"/>
  <c r="I5361"/>
  <c r="M5361"/>
  <c r="Q5361"/>
  <c r="H5361"/>
  <c r="L5361"/>
  <c r="P5361"/>
  <c r="G5361"/>
  <c r="K5361"/>
  <c r="O5361"/>
  <c r="S5361"/>
  <c r="I5397"/>
  <c r="T5397"/>
  <c r="N5397"/>
  <c r="M5397"/>
  <c r="J5397"/>
  <c r="R5397"/>
  <c r="T5425"/>
  <c r="H5425"/>
  <c r="L5425"/>
  <c r="P5425"/>
  <c r="G5425"/>
  <c r="K5425"/>
  <c r="O5425"/>
  <c r="S5425"/>
  <c r="J5425"/>
  <c r="N5425"/>
  <c r="R5425"/>
  <c r="I5425"/>
  <c r="M5425"/>
  <c r="Q5425"/>
  <c r="I5461"/>
  <c r="T5461"/>
  <c r="J5461"/>
  <c r="R5461"/>
  <c r="N5461"/>
  <c r="M5461"/>
  <c r="T5489"/>
  <c r="J5489"/>
  <c r="N5489"/>
  <c r="R5489"/>
  <c r="I5489"/>
  <c r="M5489"/>
  <c r="Q5489"/>
  <c r="H5489"/>
  <c r="L5489"/>
  <c r="P5489"/>
  <c r="G5489"/>
  <c r="K5489"/>
  <c r="O5489"/>
  <c r="S5489"/>
  <c r="T5525"/>
  <c r="K5525"/>
  <c r="Q5525"/>
  <c r="J5525"/>
  <c r="O5525"/>
  <c r="I5525"/>
  <c r="N5525"/>
  <c r="S5525"/>
  <c r="G5525"/>
  <c r="M5525"/>
  <c r="R5525"/>
  <c r="T5553"/>
  <c r="H5553"/>
  <c r="L5553"/>
  <c r="P5553"/>
  <c r="G5553"/>
  <c r="K5553"/>
  <c r="O5553"/>
  <c r="S5553"/>
  <c r="J5553"/>
  <c r="N5553"/>
  <c r="R5553"/>
  <c r="I5553"/>
  <c r="M5553"/>
  <c r="Q5553"/>
  <c r="T5589"/>
  <c r="I5589"/>
  <c r="N5589"/>
  <c r="S5589"/>
  <c r="G5589"/>
  <c r="M5589"/>
  <c r="R5589"/>
  <c r="K5589"/>
  <c r="Q5589"/>
  <c r="J5589"/>
  <c r="O5589"/>
  <c r="T5617"/>
  <c r="J5617"/>
  <c r="N5617"/>
  <c r="R5617"/>
  <c r="I5617"/>
  <c r="M5617"/>
  <c r="Q5617"/>
  <c r="H5617"/>
  <c r="L5617"/>
  <c r="P5617"/>
  <c r="G5617"/>
  <c r="K5617"/>
  <c r="O5617"/>
  <c r="S5617"/>
  <c r="T5653"/>
  <c r="K5653"/>
  <c r="Q5653"/>
  <c r="J5653"/>
  <c r="O5653"/>
  <c r="I5653"/>
  <c r="N5653"/>
  <c r="S5653"/>
  <c r="G5653"/>
  <c r="M5653"/>
  <c r="R5653"/>
  <c r="T5681"/>
  <c r="H5681"/>
  <c r="L5681"/>
  <c r="P5681"/>
  <c r="G5681"/>
  <c r="K5681"/>
  <c r="O5681"/>
  <c r="S5681"/>
  <c r="J5681"/>
  <c r="N5681"/>
  <c r="R5681"/>
  <c r="I5681"/>
  <c r="M5681"/>
  <c r="Q5681"/>
  <c r="T5717"/>
  <c r="I5717"/>
  <c r="N5717"/>
  <c r="S5717"/>
  <c r="G5717"/>
  <c r="M5717"/>
  <c r="R5717"/>
  <c r="K5717"/>
  <c r="Q5717"/>
  <c r="J5717"/>
  <c r="O5717"/>
  <c r="T5745"/>
  <c r="J5745"/>
  <c r="N5745"/>
  <c r="R5745"/>
  <c r="G5745"/>
  <c r="K5745"/>
  <c r="O5745"/>
  <c r="S5745"/>
  <c r="M5745"/>
  <c r="L5745"/>
  <c r="I5745"/>
  <c r="Q5745"/>
  <c r="H5745"/>
  <c r="P5745"/>
  <c r="T5781"/>
  <c r="K5781"/>
  <c r="Q5781"/>
  <c r="G5781"/>
  <c r="M5781"/>
  <c r="R5781"/>
  <c r="O5781"/>
  <c r="N5781"/>
  <c r="J5781"/>
  <c r="I5781"/>
  <c r="S5781"/>
  <c r="T5809"/>
  <c r="H5809"/>
  <c r="L5809"/>
  <c r="P5809"/>
  <c r="I5809"/>
  <c r="M5809"/>
  <c r="Q5809"/>
  <c r="G5809"/>
  <c r="O5809"/>
  <c r="N5809"/>
  <c r="K5809"/>
  <c r="S5809"/>
  <c r="J5809"/>
  <c r="R5809"/>
  <c r="T5845"/>
  <c r="J5845"/>
  <c r="O5845"/>
  <c r="G5845"/>
  <c r="N5845"/>
  <c r="M5845"/>
  <c r="S5845"/>
  <c r="K5845"/>
  <c r="R5845"/>
  <c r="I5845"/>
  <c r="Q5845"/>
  <c r="T5873"/>
  <c r="G5873"/>
  <c r="K5873"/>
  <c r="O5873"/>
  <c r="S5873"/>
  <c r="L5873"/>
  <c r="Q5873"/>
  <c r="J5873"/>
  <c r="P5873"/>
  <c r="I5873"/>
  <c r="N5873"/>
  <c r="H5873"/>
  <c r="M5873"/>
  <c r="R5873"/>
  <c r="T5909"/>
  <c r="G5909"/>
  <c r="M5909"/>
  <c r="R5909"/>
  <c r="I5909"/>
  <c r="O5909"/>
  <c r="N5909"/>
  <c r="K5909"/>
  <c r="S5909"/>
  <c r="J5909"/>
  <c r="Q5909"/>
  <c r="T5937"/>
  <c r="H5937"/>
  <c r="L5937"/>
  <c r="P5937"/>
  <c r="J5937"/>
  <c r="O5937"/>
  <c r="I5937"/>
  <c r="N5937"/>
  <c r="S5937"/>
  <c r="G5937"/>
  <c r="M5937"/>
  <c r="R5937"/>
  <c r="K5937"/>
  <c r="Q5937"/>
  <c r="T5973"/>
  <c r="N5973"/>
  <c r="M5973"/>
  <c r="J5973"/>
  <c r="R5973"/>
  <c r="I5973"/>
  <c r="Q5973"/>
  <c r="T6001"/>
  <c r="I6001"/>
  <c r="M6001"/>
  <c r="Q6001"/>
  <c r="H6001"/>
  <c r="L6001"/>
  <c r="P6001"/>
  <c r="G6001"/>
  <c r="K6001"/>
  <c r="O6001"/>
  <c r="S6001"/>
  <c r="J6001"/>
  <c r="N6001"/>
  <c r="R6001"/>
  <c r="G4553"/>
  <c r="T4553"/>
  <c r="J4553"/>
  <c r="P4553"/>
  <c r="H4553"/>
  <c r="O4553"/>
  <c r="N4553"/>
  <c r="K4553"/>
  <c r="S4553"/>
  <c r="T4589"/>
  <c r="J4589"/>
  <c r="Q4589"/>
  <c r="P4589"/>
  <c r="L4589"/>
  <c r="G4617"/>
  <c r="T4617"/>
  <c r="J4617"/>
  <c r="P4617"/>
  <c r="H4617"/>
  <c r="O4617"/>
  <c r="N4617"/>
  <c r="K4617"/>
  <c r="S4617"/>
  <c r="L4653"/>
  <c r="T4653"/>
  <c r="Q4653"/>
  <c r="P4653"/>
  <c r="G4681"/>
  <c r="T4681"/>
  <c r="K4681"/>
  <c r="S4681"/>
  <c r="J4681"/>
  <c r="P4681"/>
  <c r="H4681"/>
  <c r="O4681"/>
  <c r="N4681"/>
  <c r="T4717"/>
  <c r="L4717"/>
  <c r="J4717"/>
  <c r="Q4717"/>
  <c r="P4717"/>
  <c r="G4745"/>
  <c r="T4745"/>
  <c r="K4745"/>
  <c r="S4745"/>
  <c r="J4745"/>
  <c r="P4745"/>
  <c r="H4745"/>
  <c r="O4745"/>
  <c r="N4745"/>
  <c r="J4781"/>
  <c r="T4781"/>
  <c r="M4781"/>
  <c r="N4781"/>
  <c r="T4809"/>
  <c r="J4809"/>
  <c r="N4809"/>
  <c r="R4809"/>
  <c r="I4809"/>
  <c r="M4809"/>
  <c r="H4809"/>
  <c r="L4809"/>
  <c r="P4809"/>
  <c r="G4809"/>
  <c r="K4809"/>
  <c r="O4809"/>
  <c r="S4809"/>
  <c r="Q4809"/>
  <c r="J4845"/>
  <c r="T4845"/>
  <c r="N4845"/>
  <c r="M4845"/>
  <c r="T4873"/>
  <c r="I4873"/>
  <c r="M4873"/>
  <c r="Q4873"/>
  <c r="H4873"/>
  <c r="N4873"/>
  <c r="S4873"/>
  <c r="G4873"/>
  <c r="L4873"/>
  <c r="R4873"/>
  <c r="K4873"/>
  <c r="P4873"/>
  <c r="J4873"/>
  <c r="O4873"/>
  <c r="J4909"/>
  <c r="T4909"/>
  <c r="N4909"/>
  <c r="M4909"/>
  <c r="T4937"/>
  <c r="H4937"/>
  <c r="L4937"/>
  <c r="P4937"/>
  <c r="G4937"/>
  <c r="K4937"/>
  <c r="O4937"/>
  <c r="S4937"/>
  <c r="J4937"/>
  <c r="N4937"/>
  <c r="R4937"/>
  <c r="I4937"/>
  <c r="M4937"/>
  <c r="Q4937"/>
  <c r="J4973"/>
  <c r="T4973"/>
  <c r="M4973"/>
  <c r="N4973"/>
  <c r="T5001"/>
  <c r="J5001"/>
  <c r="N5001"/>
  <c r="R5001"/>
  <c r="I5001"/>
  <c r="M5001"/>
  <c r="Q5001"/>
  <c r="H5001"/>
  <c r="L5001"/>
  <c r="P5001"/>
  <c r="G5001"/>
  <c r="K5001"/>
  <c r="O5001"/>
  <c r="S5001"/>
  <c r="J5037"/>
  <c r="T5037"/>
  <c r="N5037"/>
  <c r="M5037"/>
  <c r="T5065"/>
  <c r="H5065"/>
  <c r="L5065"/>
  <c r="P5065"/>
  <c r="G5065"/>
  <c r="K5065"/>
  <c r="O5065"/>
  <c r="S5065"/>
  <c r="J5065"/>
  <c r="N5065"/>
  <c r="R5065"/>
  <c r="I5065"/>
  <c r="M5065"/>
  <c r="Q5065"/>
  <c r="J5101"/>
  <c r="T5101"/>
  <c r="M5101"/>
  <c r="N5101"/>
  <c r="T5129"/>
  <c r="J5129"/>
  <c r="N5129"/>
  <c r="R5129"/>
  <c r="I5129"/>
  <c r="M5129"/>
  <c r="Q5129"/>
  <c r="H5129"/>
  <c r="L5129"/>
  <c r="P5129"/>
  <c r="G5129"/>
  <c r="K5129"/>
  <c r="O5129"/>
  <c r="S5129"/>
  <c r="J5165"/>
  <c r="T5165"/>
  <c r="N5165"/>
  <c r="M5165"/>
  <c r="T5193"/>
  <c r="H5193"/>
  <c r="L5193"/>
  <c r="P5193"/>
  <c r="G5193"/>
  <c r="K5193"/>
  <c r="O5193"/>
  <c r="S5193"/>
  <c r="J5193"/>
  <c r="N5193"/>
  <c r="R5193"/>
  <c r="I5193"/>
  <c r="M5193"/>
  <c r="Q5193"/>
  <c r="J5229"/>
  <c r="T5229"/>
  <c r="M5229"/>
  <c r="N5229"/>
  <c r="T5257"/>
  <c r="J5257"/>
  <c r="N5257"/>
  <c r="R5257"/>
  <c r="I5257"/>
  <c r="M5257"/>
  <c r="Q5257"/>
  <c r="H5257"/>
  <c r="L5257"/>
  <c r="P5257"/>
  <c r="G5257"/>
  <c r="K5257"/>
  <c r="O5257"/>
  <c r="S5257"/>
  <c r="J5293"/>
  <c r="T5293"/>
  <c r="N5293"/>
  <c r="M5293"/>
  <c r="T5321"/>
  <c r="H5321"/>
  <c r="L5321"/>
  <c r="P5321"/>
  <c r="G5321"/>
  <c r="K5321"/>
  <c r="O5321"/>
  <c r="S5321"/>
  <c r="J5321"/>
  <c r="N5321"/>
  <c r="R5321"/>
  <c r="I5321"/>
  <c r="M5321"/>
  <c r="Q5321"/>
  <c r="J5357"/>
  <c r="T5357"/>
  <c r="M5357"/>
  <c r="N5357"/>
  <c r="T5385"/>
  <c r="J5385"/>
  <c r="N5385"/>
  <c r="R5385"/>
  <c r="I5385"/>
  <c r="M5385"/>
  <c r="Q5385"/>
  <c r="H5385"/>
  <c r="L5385"/>
  <c r="P5385"/>
  <c r="G5385"/>
  <c r="K5385"/>
  <c r="O5385"/>
  <c r="S5385"/>
  <c r="J5421"/>
  <c r="T5421"/>
  <c r="N5421"/>
  <c r="M5421"/>
  <c r="T5449"/>
  <c r="H5449"/>
  <c r="L5449"/>
  <c r="P5449"/>
  <c r="G5449"/>
  <c r="K5449"/>
  <c r="O5449"/>
  <c r="S5449"/>
  <c r="J5449"/>
  <c r="N5449"/>
  <c r="R5449"/>
  <c r="I5449"/>
  <c r="M5449"/>
  <c r="Q5449"/>
  <c r="G5485"/>
  <c r="T5485"/>
  <c r="I5485"/>
  <c r="O5485"/>
  <c r="N5485"/>
  <c r="K5485"/>
  <c r="S5485"/>
  <c r="J5485"/>
  <c r="Q5485"/>
  <c r="T5513"/>
  <c r="H5513"/>
  <c r="L5513"/>
  <c r="P5513"/>
  <c r="G5513"/>
  <c r="K5513"/>
  <c r="O5513"/>
  <c r="S5513"/>
  <c r="J5513"/>
  <c r="N5513"/>
  <c r="R5513"/>
  <c r="I5513"/>
  <c r="M5513"/>
  <c r="Q5513"/>
  <c r="G5549"/>
  <c r="T5549"/>
  <c r="K5549"/>
  <c r="S5549"/>
  <c r="J5549"/>
  <c r="Q5549"/>
  <c r="I5549"/>
  <c r="O5549"/>
  <c r="N5549"/>
  <c r="T5577"/>
  <c r="J5577"/>
  <c r="N5577"/>
  <c r="R5577"/>
  <c r="I5577"/>
  <c r="M5577"/>
  <c r="Q5577"/>
  <c r="H5577"/>
  <c r="L5577"/>
  <c r="P5577"/>
  <c r="G5577"/>
  <c r="K5577"/>
  <c r="O5577"/>
  <c r="S5577"/>
  <c r="G5613"/>
  <c r="T5613"/>
  <c r="I5613"/>
  <c r="O5613"/>
  <c r="N5613"/>
  <c r="K5613"/>
  <c r="S5613"/>
  <c r="J5613"/>
  <c r="Q5613"/>
  <c r="T5641"/>
  <c r="H5641"/>
  <c r="L5641"/>
  <c r="P5641"/>
  <c r="G5641"/>
  <c r="K5641"/>
  <c r="O5641"/>
  <c r="S5641"/>
  <c r="J5641"/>
  <c r="N5641"/>
  <c r="R5641"/>
  <c r="I5641"/>
  <c r="M5641"/>
  <c r="Q5641"/>
  <c r="G5677"/>
  <c r="T5677"/>
  <c r="K5677"/>
  <c r="S5677"/>
  <c r="J5677"/>
  <c r="Q5677"/>
  <c r="I5677"/>
  <c r="O5677"/>
  <c r="N5677"/>
  <c r="T5705"/>
  <c r="J5705"/>
  <c r="N5705"/>
  <c r="R5705"/>
  <c r="I5705"/>
  <c r="M5705"/>
  <c r="Q5705"/>
  <c r="H5705"/>
  <c r="L5705"/>
  <c r="P5705"/>
  <c r="G5705"/>
  <c r="K5705"/>
  <c r="O5705"/>
  <c r="S5705"/>
  <c r="G5741"/>
  <c r="T5741"/>
  <c r="I5741"/>
  <c r="O5741"/>
  <c r="N5741"/>
  <c r="K5741"/>
  <c r="S5741"/>
  <c r="J5741"/>
  <c r="Q5741"/>
  <c r="T5769"/>
  <c r="H5769"/>
  <c r="L5769"/>
  <c r="P5769"/>
  <c r="I5769"/>
  <c r="M5769"/>
  <c r="Q5769"/>
  <c r="K5769"/>
  <c r="S5769"/>
  <c r="J5769"/>
  <c r="R5769"/>
  <c r="G5769"/>
  <c r="O5769"/>
  <c r="N5769"/>
  <c r="G5805"/>
  <c r="T5805"/>
  <c r="K5805"/>
  <c r="S5805"/>
  <c r="N5805"/>
  <c r="Q5805"/>
  <c r="O5805"/>
  <c r="J5805"/>
  <c r="I5805"/>
  <c r="T5833"/>
  <c r="G5833"/>
  <c r="K5833"/>
  <c r="O5833"/>
  <c r="S5833"/>
  <c r="H5833"/>
  <c r="M5833"/>
  <c r="R5833"/>
  <c r="L5833"/>
  <c r="Q5833"/>
  <c r="J5833"/>
  <c r="P5833"/>
  <c r="I5833"/>
  <c r="N5833"/>
  <c r="G5869"/>
  <c r="T5869"/>
  <c r="J5869"/>
  <c r="Q5869"/>
  <c r="K5869"/>
  <c r="I5869"/>
  <c r="S5869"/>
  <c r="O5869"/>
  <c r="N5869"/>
  <c r="T5897"/>
  <c r="I5897"/>
  <c r="M5897"/>
  <c r="Q5897"/>
  <c r="H5897"/>
  <c r="N5897"/>
  <c r="S5897"/>
  <c r="G5897"/>
  <c r="L5897"/>
  <c r="R5897"/>
  <c r="K5897"/>
  <c r="P5897"/>
  <c r="J5897"/>
  <c r="O5897"/>
  <c r="G5933"/>
  <c r="T5933"/>
  <c r="M5933"/>
  <c r="J5933"/>
  <c r="I5933"/>
  <c r="R5933"/>
  <c r="Q5933"/>
  <c r="N5933"/>
  <c r="T5961"/>
  <c r="H5961"/>
  <c r="L5961"/>
  <c r="P5961"/>
  <c r="K5961"/>
  <c r="Q5961"/>
  <c r="J5961"/>
  <c r="O5961"/>
  <c r="I5961"/>
  <c r="N5961"/>
  <c r="S5961"/>
  <c r="G5961"/>
  <c r="M5961"/>
  <c r="R5961"/>
  <c r="I5997"/>
  <c r="T5997"/>
  <c r="R5997"/>
  <c r="N5997"/>
  <c r="M5997"/>
  <c r="J5997"/>
  <c r="T2717"/>
  <c r="M2717"/>
  <c r="J2717"/>
  <c r="R2717"/>
  <c r="I2717"/>
  <c r="Q2717"/>
  <c r="N2717"/>
  <c r="T2761"/>
  <c r="J2761"/>
  <c r="N2761"/>
  <c r="R2761"/>
  <c r="I2761"/>
  <c r="M2761"/>
  <c r="Q2761"/>
  <c r="H2761"/>
  <c r="L2761"/>
  <c r="P2761"/>
  <c r="G2761"/>
  <c r="K2761"/>
  <c r="O2761"/>
  <c r="S2761"/>
  <c r="T2793"/>
  <c r="H2793"/>
  <c r="L2793"/>
  <c r="P2793"/>
  <c r="G2793"/>
  <c r="K2793"/>
  <c r="O2793"/>
  <c r="S2793"/>
  <c r="J2793"/>
  <c r="N2793"/>
  <c r="R2793"/>
  <c r="I2793"/>
  <c r="M2793"/>
  <c r="Q2793"/>
  <c r="T2825"/>
  <c r="J2825"/>
  <c r="N2825"/>
  <c r="R2825"/>
  <c r="I2825"/>
  <c r="M2825"/>
  <c r="Q2825"/>
  <c r="H2825"/>
  <c r="L2825"/>
  <c r="P2825"/>
  <c r="G2825"/>
  <c r="K2825"/>
  <c r="O2825"/>
  <c r="S2825"/>
  <c r="T2857"/>
  <c r="H2857"/>
  <c r="L2857"/>
  <c r="P2857"/>
  <c r="G2857"/>
  <c r="K2857"/>
  <c r="O2857"/>
  <c r="S2857"/>
  <c r="J2857"/>
  <c r="N2857"/>
  <c r="R2857"/>
  <c r="I2857"/>
  <c r="M2857"/>
  <c r="Q2857"/>
  <c r="T2881"/>
  <c r="J2881"/>
  <c r="N2881"/>
  <c r="R2881"/>
  <c r="I2881"/>
  <c r="M2881"/>
  <c r="Q2881"/>
  <c r="G2881"/>
  <c r="O2881"/>
  <c r="L2881"/>
  <c r="K2881"/>
  <c r="S2881"/>
  <c r="H2881"/>
  <c r="P2881"/>
  <c r="G2911"/>
  <c r="T2911"/>
  <c r="R2911"/>
  <c r="J2911"/>
  <c r="S2911"/>
  <c r="N2911"/>
  <c r="K2911"/>
  <c r="G2943"/>
  <c r="T2943"/>
  <c r="K2943"/>
  <c r="S2943"/>
  <c r="R2943"/>
  <c r="N2943"/>
  <c r="J2943"/>
  <c r="G2975"/>
  <c r="T2975"/>
  <c r="N2975"/>
  <c r="K2975"/>
  <c r="J2975"/>
  <c r="S2975"/>
  <c r="R2975"/>
  <c r="G3007"/>
  <c r="T3007"/>
  <c r="J3007"/>
  <c r="S3007"/>
  <c r="R3007"/>
  <c r="N3007"/>
  <c r="K3007"/>
  <c r="G3039"/>
  <c r="T3039"/>
  <c r="K3039"/>
  <c r="J3039"/>
  <c r="S3039"/>
  <c r="R3039"/>
  <c r="N3039"/>
  <c r="G3071"/>
  <c r="T3071"/>
  <c r="J3071"/>
  <c r="S3071"/>
  <c r="R3071"/>
  <c r="N3071"/>
  <c r="K3071"/>
  <c r="G3101"/>
  <c r="T3101"/>
  <c r="N3101"/>
  <c r="K3101"/>
  <c r="S3101"/>
  <c r="J3101"/>
  <c r="Q3101"/>
  <c r="I3101"/>
  <c r="O3101"/>
  <c r="T3137"/>
  <c r="G3137"/>
  <c r="K3137"/>
  <c r="O3137"/>
  <c r="S3137"/>
  <c r="J3137"/>
  <c r="N3137"/>
  <c r="R3137"/>
  <c r="I3137"/>
  <c r="M3137"/>
  <c r="Q3137"/>
  <c r="H3137"/>
  <c r="L3137"/>
  <c r="P3137"/>
  <c r="G3165"/>
  <c r="T3165"/>
  <c r="J3165"/>
  <c r="Q3165"/>
  <c r="I3165"/>
  <c r="O3165"/>
  <c r="N3165"/>
  <c r="K3165"/>
  <c r="S3165"/>
  <c r="T3201"/>
  <c r="G3201"/>
  <c r="K3201"/>
  <c r="O3201"/>
  <c r="S3201"/>
  <c r="J3201"/>
  <c r="N3201"/>
  <c r="R3201"/>
  <c r="I3201"/>
  <c r="M3201"/>
  <c r="Q3201"/>
  <c r="H3201"/>
  <c r="L3201"/>
  <c r="P3201"/>
  <c r="T3229"/>
  <c r="J3229"/>
  <c r="N3229"/>
  <c r="R3229"/>
  <c r="I3229"/>
  <c r="M3229"/>
  <c r="Q3229"/>
  <c r="H3229"/>
  <c r="L3229"/>
  <c r="P3229"/>
  <c r="G3229"/>
  <c r="K3229"/>
  <c r="O3229"/>
  <c r="S3229"/>
  <c r="T3265"/>
  <c r="J3265"/>
  <c r="R3265"/>
  <c r="I3265"/>
  <c r="Q3265"/>
  <c r="N3265"/>
  <c r="M3265"/>
  <c r="T3293"/>
  <c r="G3293"/>
  <c r="K3293"/>
  <c r="O3293"/>
  <c r="S3293"/>
  <c r="J3293"/>
  <c r="N3293"/>
  <c r="R3293"/>
  <c r="I3293"/>
  <c r="M3293"/>
  <c r="Q3293"/>
  <c r="H3293"/>
  <c r="L3293"/>
  <c r="P3293"/>
  <c r="T3329"/>
  <c r="N3329"/>
  <c r="M3329"/>
  <c r="J3329"/>
  <c r="R3329"/>
  <c r="I3329"/>
  <c r="Q3329"/>
  <c r="T3357"/>
  <c r="I3357"/>
  <c r="M3357"/>
  <c r="Q3357"/>
  <c r="H3357"/>
  <c r="L3357"/>
  <c r="P3357"/>
  <c r="G3357"/>
  <c r="K3357"/>
  <c r="O3357"/>
  <c r="S3357"/>
  <c r="J3357"/>
  <c r="N3357"/>
  <c r="R3357"/>
  <c r="T3393"/>
  <c r="I3393"/>
  <c r="Q3393"/>
  <c r="M3393"/>
  <c r="N3393"/>
  <c r="J3393"/>
  <c r="R3393"/>
  <c r="T3421"/>
  <c r="H3421"/>
  <c r="L3421"/>
  <c r="P3421"/>
  <c r="I3421"/>
  <c r="N3421"/>
  <c r="S3421"/>
  <c r="G3421"/>
  <c r="M3421"/>
  <c r="R3421"/>
  <c r="K3421"/>
  <c r="Q3421"/>
  <c r="J3421"/>
  <c r="O3421"/>
  <c r="T3457"/>
  <c r="I3457"/>
  <c r="Q3457"/>
  <c r="R3457"/>
  <c r="N3457"/>
  <c r="M3457"/>
  <c r="J3457"/>
  <c r="T3485"/>
  <c r="J3485"/>
  <c r="N3485"/>
  <c r="R3485"/>
  <c r="I3485"/>
  <c r="O3485"/>
  <c r="H3485"/>
  <c r="M3485"/>
  <c r="S3485"/>
  <c r="G3485"/>
  <c r="L3485"/>
  <c r="Q3485"/>
  <c r="K3485"/>
  <c r="P3485"/>
  <c r="T3521"/>
  <c r="I3521"/>
  <c r="Q3521"/>
  <c r="N3521"/>
  <c r="M3521"/>
  <c r="J3521"/>
  <c r="R3521"/>
  <c r="T3549"/>
  <c r="I3549"/>
  <c r="M3549"/>
  <c r="Q3549"/>
  <c r="H3549"/>
  <c r="L3549"/>
  <c r="P3549"/>
  <c r="G3549"/>
  <c r="K3549"/>
  <c r="O3549"/>
  <c r="S3549"/>
  <c r="J3549"/>
  <c r="N3549"/>
  <c r="R3549"/>
  <c r="I3585"/>
  <c r="T3585"/>
  <c r="O3585"/>
  <c r="K3585"/>
  <c r="J3585"/>
  <c r="Q3585"/>
  <c r="T3613"/>
  <c r="G3613"/>
  <c r="K3613"/>
  <c r="O3613"/>
  <c r="S3613"/>
  <c r="J3613"/>
  <c r="N3613"/>
  <c r="R3613"/>
  <c r="I3613"/>
  <c r="M3613"/>
  <c r="Q3613"/>
  <c r="H3613"/>
  <c r="L3613"/>
  <c r="P3613"/>
  <c r="I3649"/>
  <c r="T3649"/>
  <c r="J3649"/>
  <c r="Q3649"/>
  <c r="O3649"/>
  <c r="K3649"/>
  <c r="T3677"/>
  <c r="I3677"/>
  <c r="M3677"/>
  <c r="Q3677"/>
  <c r="H3677"/>
  <c r="L3677"/>
  <c r="P3677"/>
  <c r="G3677"/>
  <c r="K3677"/>
  <c r="O3677"/>
  <c r="S3677"/>
  <c r="J3677"/>
  <c r="N3677"/>
  <c r="R3677"/>
  <c r="I3713"/>
  <c r="T3713"/>
  <c r="O3713"/>
  <c r="K3713"/>
  <c r="J3713"/>
  <c r="Q3713"/>
  <c r="T3741"/>
  <c r="G3741"/>
  <c r="K3741"/>
  <c r="O3741"/>
  <c r="S3741"/>
  <c r="J3741"/>
  <c r="N3741"/>
  <c r="R3741"/>
  <c r="I3741"/>
  <c r="M3741"/>
  <c r="Q3741"/>
  <c r="H3741"/>
  <c r="L3741"/>
  <c r="P3741"/>
  <c r="T3777"/>
  <c r="O3777"/>
  <c r="K3777"/>
  <c r="J3777"/>
  <c r="Q3777"/>
  <c r="G3805"/>
  <c r="T3805"/>
  <c r="I3805"/>
  <c r="N3805"/>
  <c r="H3805"/>
  <c r="M3805"/>
  <c r="R3805"/>
  <c r="L3805"/>
  <c r="Q3805"/>
  <c r="J3805"/>
  <c r="P3805"/>
  <c r="J3841"/>
  <c r="T3841"/>
  <c r="S3841"/>
  <c r="N3841"/>
  <c r="K3841"/>
  <c r="G3869"/>
  <c r="T3869"/>
  <c r="H3869"/>
  <c r="M3869"/>
  <c r="R3869"/>
  <c r="L3869"/>
  <c r="Q3869"/>
  <c r="J3869"/>
  <c r="P3869"/>
  <c r="I3869"/>
  <c r="N3869"/>
  <c r="K3905"/>
  <c r="T3905"/>
  <c r="N3905"/>
  <c r="G3933"/>
  <c r="T3933"/>
  <c r="J3933"/>
  <c r="P3933"/>
  <c r="H3933"/>
  <c r="N3933"/>
  <c r="M3933"/>
  <c r="L3933"/>
  <c r="R3933"/>
  <c r="I3933"/>
  <c r="Q3933"/>
  <c r="K3969"/>
  <c r="T3969"/>
  <c r="N3969"/>
  <c r="G3997"/>
  <c r="T3997"/>
  <c r="L3997"/>
  <c r="Q3997"/>
  <c r="H3997"/>
  <c r="N3997"/>
  <c r="M3997"/>
  <c r="J3997"/>
  <c r="R3997"/>
  <c r="I3997"/>
  <c r="P3997"/>
  <c r="K4033"/>
  <c r="T4033"/>
  <c r="N4033"/>
  <c r="G4061"/>
  <c r="T4061"/>
  <c r="J4061"/>
  <c r="P4061"/>
  <c r="I4061"/>
  <c r="N4061"/>
  <c r="H4061"/>
  <c r="M4061"/>
  <c r="R4061"/>
  <c r="L4061"/>
  <c r="Q4061"/>
  <c r="K4097"/>
  <c r="T4097"/>
  <c r="N4097"/>
  <c r="G4125"/>
  <c r="T4125"/>
  <c r="J4125"/>
  <c r="P4125"/>
  <c r="I4125"/>
  <c r="N4125"/>
  <c r="H4125"/>
  <c r="M4125"/>
  <c r="R4125"/>
  <c r="L4125"/>
  <c r="Q4125"/>
  <c r="K4161"/>
  <c r="T4161"/>
  <c r="N4161"/>
  <c r="G4189"/>
  <c r="T4189"/>
  <c r="J4189"/>
  <c r="P4189"/>
  <c r="I4189"/>
  <c r="N4189"/>
  <c r="H4189"/>
  <c r="M4189"/>
  <c r="R4189"/>
  <c r="L4189"/>
  <c r="Q4189"/>
  <c r="K4225"/>
  <c r="T4225"/>
  <c r="N4225"/>
  <c r="G4253"/>
  <c r="T4253"/>
  <c r="J4253"/>
  <c r="P4253"/>
  <c r="I4253"/>
  <c r="N4253"/>
  <c r="H4253"/>
  <c r="M4253"/>
  <c r="R4253"/>
  <c r="L4253"/>
  <c r="Q4253"/>
  <c r="K4289"/>
  <c r="T4289"/>
  <c r="N4289"/>
  <c r="G4317"/>
  <c r="T4317"/>
  <c r="J4317"/>
  <c r="P4317"/>
  <c r="I4317"/>
  <c r="N4317"/>
  <c r="H4317"/>
  <c r="M4317"/>
  <c r="R4317"/>
  <c r="L4317"/>
  <c r="Q4317"/>
  <c r="K4353"/>
  <c r="T4353"/>
  <c r="N4353"/>
  <c r="G4381"/>
  <c r="T4381"/>
  <c r="J4381"/>
  <c r="P4381"/>
  <c r="I4381"/>
  <c r="N4381"/>
  <c r="H4381"/>
  <c r="M4381"/>
  <c r="R4381"/>
  <c r="L4381"/>
  <c r="Q4381"/>
  <c r="K4417"/>
  <c r="T4417"/>
  <c r="N4417"/>
  <c r="G4445"/>
  <c r="T4445"/>
  <c r="J4445"/>
  <c r="P4445"/>
  <c r="I4445"/>
  <c r="N4445"/>
  <c r="H4445"/>
  <c r="M4445"/>
  <c r="R4445"/>
  <c r="L4445"/>
  <c r="Q4445"/>
  <c r="K4481"/>
  <c r="T4481"/>
  <c r="N4481"/>
  <c r="G4509"/>
  <c r="T4509"/>
  <c r="J4509"/>
  <c r="P4509"/>
  <c r="I4509"/>
  <c r="N4509"/>
  <c r="H4509"/>
  <c r="M4509"/>
  <c r="R4509"/>
  <c r="L4509"/>
  <c r="Q4509"/>
  <c r="N4545"/>
  <c r="T4545"/>
  <c r="S4545"/>
  <c r="T4573"/>
  <c r="I4573"/>
  <c r="N4573"/>
  <c r="H4573"/>
  <c r="M4573"/>
  <c r="R4573"/>
  <c r="L4573"/>
  <c r="Q4573"/>
  <c r="J4573"/>
  <c r="P4573"/>
  <c r="K4609"/>
  <c r="T4609"/>
  <c r="O4609"/>
  <c r="P4609"/>
  <c r="T4637"/>
  <c r="H4637"/>
  <c r="M4637"/>
  <c r="R4637"/>
  <c r="L4637"/>
  <c r="Q4637"/>
  <c r="J4637"/>
  <c r="P4637"/>
  <c r="I4637"/>
  <c r="N4637"/>
  <c r="T4673"/>
  <c r="O4673"/>
  <c r="K4673"/>
  <c r="J4673"/>
  <c r="P4673"/>
  <c r="T4701"/>
  <c r="J4701"/>
  <c r="P4701"/>
  <c r="I4701"/>
  <c r="N4701"/>
  <c r="H4701"/>
  <c r="M4701"/>
  <c r="R4701"/>
  <c r="L4701"/>
  <c r="Q4701"/>
  <c r="K4737"/>
  <c r="T4737"/>
  <c r="P4737"/>
  <c r="O4737"/>
  <c r="T4765"/>
  <c r="I4765"/>
  <c r="N4765"/>
  <c r="H4765"/>
  <c r="M4765"/>
  <c r="R4765"/>
  <c r="L4765"/>
  <c r="Q4765"/>
  <c r="J4765"/>
  <c r="P4765"/>
  <c r="T4801"/>
  <c r="H4801"/>
  <c r="L4801"/>
  <c r="P4801"/>
  <c r="G4801"/>
  <c r="K4801"/>
  <c r="O4801"/>
  <c r="S4801"/>
  <c r="J4801"/>
  <c r="N4801"/>
  <c r="R4801"/>
  <c r="I4801"/>
  <c r="M4801"/>
  <c r="Q4801"/>
  <c r="T4829"/>
  <c r="N4829"/>
  <c r="M4829"/>
  <c r="J4829"/>
  <c r="I4829"/>
  <c r="R4829"/>
  <c r="Q4829"/>
  <c r="T4865"/>
  <c r="G4865"/>
  <c r="K4865"/>
  <c r="O4865"/>
  <c r="S4865"/>
  <c r="J4865"/>
  <c r="P4865"/>
  <c r="I4865"/>
  <c r="N4865"/>
  <c r="H4865"/>
  <c r="M4865"/>
  <c r="R4865"/>
  <c r="L4865"/>
  <c r="Q4865"/>
  <c r="T4893"/>
  <c r="I4893"/>
  <c r="Q4893"/>
  <c r="J4893"/>
  <c r="R4893"/>
  <c r="N4893"/>
  <c r="M4893"/>
  <c r="T4929"/>
  <c r="J4929"/>
  <c r="N4929"/>
  <c r="R4929"/>
  <c r="I4929"/>
  <c r="M4929"/>
  <c r="Q4929"/>
  <c r="H4929"/>
  <c r="L4929"/>
  <c r="P4929"/>
  <c r="G4929"/>
  <c r="K4929"/>
  <c r="O4929"/>
  <c r="S4929"/>
  <c r="T4957"/>
  <c r="N4957"/>
  <c r="M4957"/>
  <c r="J4957"/>
  <c r="R4957"/>
  <c r="I4957"/>
  <c r="Q4957"/>
  <c r="T4993"/>
  <c r="H4993"/>
  <c r="L4993"/>
  <c r="P4993"/>
  <c r="G4993"/>
  <c r="K4993"/>
  <c r="O4993"/>
  <c r="S4993"/>
  <c r="J4993"/>
  <c r="N4993"/>
  <c r="R4993"/>
  <c r="I4993"/>
  <c r="M4993"/>
  <c r="Q4993"/>
  <c r="T5021"/>
  <c r="J5021"/>
  <c r="R5021"/>
  <c r="I5021"/>
  <c r="Q5021"/>
  <c r="N5021"/>
  <c r="M5021"/>
  <c r="T5057"/>
  <c r="J5057"/>
  <c r="N5057"/>
  <c r="R5057"/>
  <c r="I5057"/>
  <c r="M5057"/>
  <c r="Q5057"/>
  <c r="H5057"/>
  <c r="L5057"/>
  <c r="P5057"/>
  <c r="G5057"/>
  <c r="K5057"/>
  <c r="O5057"/>
  <c r="S5057"/>
  <c r="T5085"/>
  <c r="N5085"/>
  <c r="M5085"/>
  <c r="J5085"/>
  <c r="R5085"/>
  <c r="I5085"/>
  <c r="Q5085"/>
  <c r="T5121"/>
  <c r="H5121"/>
  <c r="L5121"/>
  <c r="P5121"/>
  <c r="G5121"/>
  <c r="K5121"/>
  <c r="O5121"/>
  <c r="S5121"/>
  <c r="J5121"/>
  <c r="N5121"/>
  <c r="R5121"/>
  <c r="I5121"/>
  <c r="M5121"/>
  <c r="Q5121"/>
  <c r="T5149"/>
  <c r="J5149"/>
  <c r="R5149"/>
  <c r="I5149"/>
  <c r="Q5149"/>
  <c r="N5149"/>
  <c r="M5149"/>
  <c r="T5185"/>
  <c r="J5185"/>
  <c r="N5185"/>
  <c r="R5185"/>
  <c r="I5185"/>
  <c r="M5185"/>
  <c r="Q5185"/>
  <c r="H5185"/>
  <c r="L5185"/>
  <c r="P5185"/>
  <c r="G5185"/>
  <c r="K5185"/>
  <c r="O5185"/>
  <c r="S5185"/>
  <c r="T5213"/>
  <c r="N5213"/>
  <c r="M5213"/>
  <c r="J5213"/>
  <c r="R5213"/>
  <c r="I5213"/>
  <c r="Q5213"/>
  <c r="T5249"/>
  <c r="H5249"/>
  <c r="L5249"/>
  <c r="P5249"/>
  <c r="G5249"/>
  <c r="K5249"/>
  <c r="O5249"/>
  <c r="S5249"/>
  <c r="J5249"/>
  <c r="N5249"/>
  <c r="R5249"/>
  <c r="I5249"/>
  <c r="M5249"/>
  <c r="Q5249"/>
  <c r="T5277"/>
  <c r="J5277"/>
  <c r="R5277"/>
  <c r="I5277"/>
  <c r="Q5277"/>
  <c r="N5277"/>
  <c r="M5277"/>
  <c r="T5313"/>
  <c r="J5313"/>
  <c r="N5313"/>
  <c r="R5313"/>
  <c r="I5313"/>
  <c r="M5313"/>
  <c r="Q5313"/>
  <c r="H5313"/>
  <c r="L5313"/>
  <c r="P5313"/>
  <c r="G5313"/>
  <c r="K5313"/>
  <c r="O5313"/>
  <c r="S5313"/>
  <c r="T5341"/>
  <c r="N5341"/>
  <c r="M5341"/>
  <c r="J5341"/>
  <c r="R5341"/>
  <c r="I5341"/>
  <c r="Q5341"/>
  <c r="T5377"/>
  <c r="H5377"/>
  <c r="L5377"/>
  <c r="P5377"/>
  <c r="G5377"/>
  <c r="K5377"/>
  <c r="O5377"/>
  <c r="S5377"/>
  <c r="J5377"/>
  <c r="N5377"/>
  <c r="R5377"/>
  <c r="I5377"/>
  <c r="M5377"/>
  <c r="Q5377"/>
  <c r="T5405"/>
  <c r="J5405"/>
  <c r="R5405"/>
  <c r="I5405"/>
  <c r="Q5405"/>
  <c r="N5405"/>
  <c r="M5405"/>
  <c r="T5441"/>
  <c r="J5441"/>
  <c r="N5441"/>
  <c r="R5441"/>
  <c r="I5441"/>
  <c r="M5441"/>
  <c r="Q5441"/>
  <c r="H5441"/>
  <c r="L5441"/>
  <c r="P5441"/>
  <c r="G5441"/>
  <c r="K5441"/>
  <c r="O5441"/>
  <c r="S5441"/>
  <c r="T5469"/>
  <c r="N5469"/>
  <c r="M5469"/>
  <c r="J5469"/>
  <c r="R5469"/>
  <c r="I5469"/>
  <c r="Q5469"/>
  <c r="T5505"/>
  <c r="I5505"/>
  <c r="M5505"/>
  <c r="Q5505"/>
  <c r="H5505"/>
  <c r="L5505"/>
  <c r="P5505"/>
  <c r="G5505"/>
  <c r="K5505"/>
  <c r="O5505"/>
  <c r="S5505"/>
  <c r="J5505"/>
  <c r="N5505"/>
  <c r="R5505"/>
  <c r="J5533"/>
  <c r="T5533"/>
  <c r="Q5533"/>
  <c r="K5533"/>
  <c r="T5569"/>
  <c r="G5569"/>
  <c r="K5569"/>
  <c r="O5569"/>
  <c r="S5569"/>
  <c r="J5569"/>
  <c r="N5569"/>
  <c r="R5569"/>
  <c r="I5569"/>
  <c r="M5569"/>
  <c r="Q5569"/>
  <c r="H5569"/>
  <c r="L5569"/>
  <c r="P5569"/>
  <c r="J5597"/>
  <c r="T5597"/>
  <c r="Q5597"/>
  <c r="K5597"/>
  <c r="T5633"/>
  <c r="I5633"/>
  <c r="M5633"/>
  <c r="Q5633"/>
  <c r="H5633"/>
  <c r="L5633"/>
  <c r="P5633"/>
  <c r="G5633"/>
  <c r="K5633"/>
  <c r="O5633"/>
  <c r="S5633"/>
  <c r="J5633"/>
  <c r="N5633"/>
  <c r="R5633"/>
  <c r="J5661"/>
  <c r="T5661"/>
  <c r="Q5661"/>
  <c r="K5661"/>
  <c r="T5697"/>
  <c r="G5697"/>
  <c r="K5697"/>
  <c r="O5697"/>
  <c r="S5697"/>
  <c r="J5697"/>
  <c r="N5697"/>
  <c r="R5697"/>
  <c r="I5697"/>
  <c r="M5697"/>
  <c r="Q5697"/>
  <c r="H5697"/>
  <c r="L5697"/>
  <c r="P5697"/>
  <c r="J5725"/>
  <c r="T5725"/>
  <c r="Q5725"/>
  <c r="K5725"/>
  <c r="T5761"/>
  <c r="I5761"/>
  <c r="M5761"/>
  <c r="Q5761"/>
  <c r="J5761"/>
  <c r="N5761"/>
  <c r="R5761"/>
  <c r="H5761"/>
  <c r="P5761"/>
  <c r="G5761"/>
  <c r="O5761"/>
  <c r="L5761"/>
  <c r="K5761"/>
  <c r="S5761"/>
  <c r="J5789"/>
  <c r="T5789"/>
  <c r="Q5789"/>
  <c r="K5789"/>
  <c r="T5825"/>
  <c r="H5825"/>
  <c r="L5825"/>
  <c r="P5825"/>
  <c r="J5825"/>
  <c r="O5825"/>
  <c r="I5825"/>
  <c r="N5825"/>
  <c r="S5825"/>
  <c r="G5825"/>
  <c r="M5825"/>
  <c r="R5825"/>
  <c r="K5825"/>
  <c r="Q5825"/>
  <c r="J5853"/>
  <c r="T5853"/>
  <c r="K5853"/>
  <c r="Q5853"/>
  <c r="T5889"/>
  <c r="I5889"/>
  <c r="M5889"/>
  <c r="Q5889"/>
  <c r="J5889"/>
  <c r="O5889"/>
  <c r="H5889"/>
  <c r="N5889"/>
  <c r="S5889"/>
  <c r="G5889"/>
  <c r="L5889"/>
  <c r="R5889"/>
  <c r="K5889"/>
  <c r="P5889"/>
  <c r="Q5917"/>
  <c r="T5917"/>
  <c r="T5953"/>
  <c r="I5953"/>
  <c r="M5953"/>
  <c r="Q5953"/>
  <c r="H5953"/>
  <c r="N5953"/>
  <c r="S5953"/>
  <c r="G5953"/>
  <c r="L5953"/>
  <c r="R5953"/>
  <c r="K5953"/>
  <c r="P5953"/>
  <c r="J5953"/>
  <c r="O5953"/>
  <c r="M5981"/>
  <c r="T5981"/>
  <c r="N5981"/>
  <c r="T2705"/>
  <c r="H2705"/>
  <c r="L2705"/>
  <c r="P2705"/>
  <c r="G2705"/>
  <c r="K2705"/>
  <c r="O2705"/>
  <c r="S2705"/>
  <c r="J2705"/>
  <c r="N2705"/>
  <c r="R2705"/>
  <c r="I2705"/>
  <c r="M2705"/>
  <c r="Q2705"/>
  <c r="I2741"/>
  <c r="T2741"/>
  <c r="R2741"/>
  <c r="N2741"/>
  <c r="M2741"/>
  <c r="J2741"/>
  <c r="M2765"/>
  <c r="T2765"/>
  <c r="N2765"/>
  <c r="M2797"/>
  <c r="T2797"/>
  <c r="N2797"/>
  <c r="M2829"/>
  <c r="T2829"/>
  <c r="N2829"/>
  <c r="M2861"/>
  <c r="T2861"/>
  <c r="N2861"/>
  <c r="T2887"/>
  <c r="N2887"/>
  <c r="K2887"/>
  <c r="S2887"/>
  <c r="O2887"/>
  <c r="J2887"/>
  <c r="G2887"/>
  <c r="R2887"/>
  <c r="M2925"/>
  <c r="T2925"/>
  <c r="N2925"/>
  <c r="M2957"/>
  <c r="T2957"/>
  <c r="N2957"/>
  <c r="M2989"/>
  <c r="T2989"/>
  <c r="N2989"/>
  <c r="J3021"/>
  <c r="T3021"/>
  <c r="N3021"/>
  <c r="M3021"/>
  <c r="K3055"/>
  <c r="T3055"/>
  <c r="N3055"/>
  <c r="Q3085"/>
  <c r="T3085"/>
  <c r="R3085"/>
  <c r="T3113"/>
  <c r="G3113"/>
  <c r="K3113"/>
  <c r="O3113"/>
  <c r="S3113"/>
  <c r="J3113"/>
  <c r="N3113"/>
  <c r="R3113"/>
  <c r="I3113"/>
  <c r="M3113"/>
  <c r="Q3113"/>
  <c r="H3113"/>
  <c r="L3113"/>
  <c r="P3113"/>
  <c r="G3149"/>
  <c r="T3149"/>
  <c r="Q3149"/>
  <c r="M3149"/>
  <c r="K3149"/>
  <c r="T3177"/>
  <c r="H3177"/>
  <c r="L3177"/>
  <c r="P3177"/>
  <c r="G3177"/>
  <c r="K3177"/>
  <c r="O3177"/>
  <c r="S3177"/>
  <c r="J3177"/>
  <c r="N3177"/>
  <c r="R3177"/>
  <c r="I3177"/>
  <c r="M3177"/>
  <c r="Q3177"/>
  <c r="M3213"/>
  <c r="T3213"/>
  <c r="G3213"/>
  <c r="R3213"/>
  <c r="Q3213"/>
  <c r="M3241"/>
  <c r="T3241"/>
  <c r="Q3241"/>
  <c r="N3241"/>
  <c r="T3277"/>
  <c r="H3277"/>
  <c r="L3277"/>
  <c r="P3277"/>
  <c r="G3277"/>
  <c r="K3277"/>
  <c r="O3277"/>
  <c r="S3277"/>
  <c r="J3277"/>
  <c r="N3277"/>
  <c r="R3277"/>
  <c r="I3277"/>
  <c r="M3277"/>
  <c r="Q3277"/>
  <c r="M3305"/>
  <c r="T3305"/>
  <c r="N3305"/>
  <c r="T3341"/>
  <c r="G3341"/>
  <c r="K3341"/>
  <c r="O3341"/>
  <c r="S3341"/>
  <c r="J3341"/>
  <c r="N3341"/>
  <c r="R3341"/>
  <c r="I3341"/>
  <c r="M3341"/>
  <c r="Q3341"/>
  <c r="H3341"/>
  <c r="L3341"/>
  <c r="P3341"/>
  <c r="M3369"/>
  <c r="T3369"/>
  <c r="N3369"/>
  <c r="T3405"/>
  <c r="J3405"/>
  <c r="N3405"/>
  <c r="R3405"/>
  <c r="G3405"/>
  <c r="L3405"/>
  <c r="Q3405"/>
  <c r="K3405"/>
  <c r="P3405"/>
  <c r="I3405"/>
  <c r="O3405"/>
  <c r="H3405"/>
  <c r="M3405"/>
  <c r="S3405"/>
  <c r="M3433"/>
  <c r="T3433"/>
  <c r="N3433"/>
  <c r="T3469"/>
  <c r="H3469"/>
  <c r="L3469"/>
  <c r="P3469"/>
  <c r="G3469"/>
  <c r="M3469"/>
  <c r="R3469"/>
  <c r="K3469"/>
  <c r="Q3469"/>
  <c r="J3469"/>
  <c r="O3469"/>
  <c r="I3469"/>
  <c r="N3469"/>
  <c r="S3469"/>
  <c r="M3497"/>
  <c r="T3497"/>
  <c r="N3497"/>
  <c r="T3533"/>
  <c r="H3533"/>
  <c r="L3533"/>
  <c r="P3533"/>
  <c r="G3533"/>
  <c r="K3533"/>
  <c r="O3533"/>
  <c r="S3533"/>
  <c r="J3533"/>
  <c r="N3533"/>
  <c r="R3533"/>
  <c r="I3533"/>
  <c r="M3533"/>
  <c r="Q3533"/>
  <c r="G3561"/>
  <c r="T3561"/>
  <c r="J3561"/>
  <c r="Q3561"/>
  <c r="I3561"/>
  <c r="O3561"/>
  <c r="N3561"/>
  <c r="K3561"/>
  <c r="S3561"/>
  <c r="T3597"/>
  <c r="H3597"/>
  <c r="L3597"/>
  <c r="P3597"/>
  <c r="G3597"/>
  <c r="K3597"/>
  <c r="O3597"/>
  <c r="S3597"/>
  <c r="J3597"/>
  <c r="N3597"/>
  <c r="R3597"/>
  <c r="I3597"/>
  <c r="M3597"/>
  <c r="Q3597"/>
  <c r="G3625"/>
  <c r="T3625"/>
  <c r="N3625"/>
  <c r="K3625"/>
  <c r="S3625"/>
  <c r="J3625"/>
  <c r="Q3625"/>
  <c r="I3625"/>
  <c r="O3625"/>
  <c r="T3661"/>
  <c r="J3661"/>
  <c r="N3661"/>
  <c r="R3661"/>
  <c r="I3661"/>
  <c r="M3661"/>
  <c r="Q3661"/>
  <c r="H3661"/>
  <c r="L3661"/>
  <c r="P3661"/>
  <c r="G3661"/>
  <c r="K3661"/>
  <c r="O3661"/>
  <c r="S3661"/>
  <c r="G3689"/>
  <c r="T3689"/>
  <c r="J3689"/>
  <c r="Q3689"/>
  <c r="I3689"/>
  <c r="O3689"/>
  <c r="N3689"/>
  <c r="K3689"/>
  <c r="S3689"/>
  <c r="T3725"/>
  <c r="H3725"/>
  <c r="L3725"/>
  <c r="P3725"/>
  <c r="G3725"/>
  <c r="K3725"/>
  <c r="O3725"/>
  <c r="S3725"/>
  <c r="J3725"/>
  <c r="N3725"/>
  <c r="R3725"/>
  <c r="I3725"/>
  <c r="M3725"/>
  <c r="Q3725"/>
  <c r="G3753"/>
  <c r="T3753"/>
  <c r="N3753"/>
  <c r="K3753"/>
  <c r="S3753"/>
  <c r="J3753"/>
  <c r="Q3753"/>
  <c r="I3753"/>
  <c r="O3753"/>
  <c r="G3789"/>
  <c r="T3789"/>
  <c r="I3789"/>
  <c r="N3789"/>
  <c r="H3789"/>
  <c r="M3789"/>
  <c r="R3789"/>
  <c r="L3789"/>
  <c r="Q3789"/>
  <c r="J3789"/>
  <c r="P3789"/>
  <c r="G3817"/>
  <c r="T3817"/>
  <c r="J3817"/>
  <c r="S3817"/>
  <c r="R3817"/>
  <c r="N3817"/>
  <c r="K3817"/>
  <c r="G3853"/>
  <c r="T3853"/>
  <c r="L3853"/>
  <c r="Q3853"/>
  <c r="J3853"/>
  <c r="P3853"/>
  <c r="I3853"/>
  <c r="N3853"/>
  <c r="H3853"/>
  <c r="M3853"/>
  <c r="R3853"/>
  <c r="G3881"/>
  <c r="T3881"/>
  <c r="N3881"/>
  <c r="K3881"/>
  <c r="S3881"/>
  <c r="R3881"/>
  <c r="J3881"/>
  <c r="G3917"/>
  <c r="T3917"/>
  <c r="H3917"/>
  <c r="M3917"/>
  <c r="R3917"/>
  <c r="J3917"/>
  <c r="Q3917"/>
  <c r="I3917"/>
  <c r="P3917"/>
  <c r="N3917"/>
  <c r="L3917"/>
  <c r="G3945"/>
  <c r="T3945"/>
  <c r="N3945"/>
  <c r="J3945"/>
  <c r="S3945"/>
  <c r="R3945"/>
  <c r="K3945"/>
  <c r="G3981"/>
  <c r="T3981"/>
  <c r="I3981"/>
  <c r="N3981"/>
  <c r="J3981"/>
  <c r="Q3981"/>
  <c r="H3981"/>
  <c r="P3981"/>
  <c r="M3981"/>
  <c r="L3981"/>
  <c r="R3981"/>
  <c r="G4009"/>
  <c r="T4009"/>
  <c r="N4009"/>
  <c r="K4009"/>
  <c r="J4009"/>
  <c r="S4009"/>
  <c r="R4009"/>
  <c r="G4045"/>
  <c r="T4045"/>
  <c r="H4045"/>
  <c r="M4045"/>
  <c r="R4045"/>
  <c r="L4045"/>
  <c r="Q4045"/>
  <c r="J4045"/>
  <c r="P4045"/>
  <c r="I4045"/>
  <c r="N4045"/>
  <c r="G4073"/>
  <c r="T4073"/>
  <c r="N4073"/>
  <c r="K4073"/>
  <c r="J4073"/>
  <c r="S4073"/>
  <c r="R4073"/>
  <c r="G4109"/>
  <c r="T4109"/>
  <c r="H4109"/>
  <c r="M4109"/>
  <c r="R4109"/>
  <c r="L4109"/>
  <c r="Q4109"/>
  <c r="J4109"/>
  <c r="P4109"/>
  <c r="I4109"/>
  <c r="N4109"/>
  <c r="G4137"/>
  <c r="T4137"/>
  <c r="N4137"/>
  <c r="K4137"/>
  <c r="J4137"/>
  <c r="S4137"/>
  <c r="R4137"/>
  <c r="G4173"/>
  <c r="T4173"/>
  <c r="H4173"/>
  <c r="M4173"/>
  <c r="R4173"/>
  <c r="L4173"/>
  <c r="Q4173"/>
  <c r="J4173"/>
  <c r="P4173"/>
  <c r="I4173"/>
  <c r="N4173"/>
  <c r="G4201"/>
  <c r="T4201"/>
  <c r="N4201"/>
  <c r="K4201"/>
  <c r="J4201"/>
  <c r="S4201"/>
  <c r="R4201"/>
  <c r="G4237"/>
  <c r="T4237"/>
  <c r="H4237"/>
  <c r="M4237"/>
  <c r="R4237"/>
  <c r="L4237"/>
  <c r="Q4237"/>
  <c r="J4237"/>
  <c r="P4237"/>
  <c r="I4237"/>
  <c r="N4237"/>
  <c r="G4265"/>
  <c r="T4265"/>
  <c r="N4265"/>
  <c r="K4265"/>
  <c r="J4265"/>
  <c r="S4265"/>
  <c r="R4265"/>
  <c r="G4301"/>
  <c r="T4301"/>
  <c r="H4301"/>
  <c r="M4301"/>
  <c r="R4301"/>
  <c r="L4301"/>
  <c r="Q4301"/>
  <c r="J4301"/>
  <c r="P4301"/>
  <c r="I4301"/>
  <c r="N4301"/>
  <c r="G4329"/>
  <c r="T4329"/>
  <c r="N4329"/>
  <c r="K4329"/>
  <c r="J4329"/>
  <c r="S4329"/>
  <c r="R4329"/>
  <c r="G4365"/>
  <c r="T4365"/>
  <c r="H4365"/>
  <c r="M4365"/>
  <c r="R4365"/>
  <c r="L4365"/>
  <c r="Q4365"/>
  <c r="J4365"/>
  <c r="P4365"/>
  <c r="I4365"/>
  <c r="N4365"/>
  <c r="G4393"/>
  <c r="T4393"/>
  <c r="N4393"/>
  <c r="K4393"/>
  <c r="J4393"/>
  <c r="S4393"/>
  <c r="R4393"/>
  <c r="G4429"/>
  <c r="T4429"/>
  <c r="H4429"/>
  <c r="M4429"/>
  <c r="R4429"/>
  <c r="L4429"/>
  <c r="Q4429"/>
  <c r="J4429"/>
  <c r="P4429"/>
  <c r="I4429"/>
  <c r="N4429"/>
  <c r="G4457"/>
  <c r="T4457"/>
  <c r="N4457"/>
  <c r="K4457"/>
  <c r="J4457"/>
  <c r="S4457"/>
  <c r="R4457"/>
  <c r="G4493"/>
  <c r="T4493"/>
  <c r="H4493"/>
  <c r="M4493"/>
  <c r="R4493"/>
  <c r="L4493"/>
  <c r="Q4493"/>
  <c r="J4493"/>
  <c r="P4493"/>
  <c r="I4493"/>
  <c r="N4493"/>
  <c r="G4521"/>
  <c r="T4521"/>
  <c r="N4521"/>
  <c r="K4521"/>
  <c r="J4521"/>
  <c r="S4521"/>
  <c r="R4521"/>
  <c r="P4557"/>
  <c r="T4557"/>
  <c r="Q4557"/>
  <c r="G4585"/>
  <c r="T4585"/>
  <c r="K4585"/>
  <c r="S4585"/>
  <c r="J4585"/>
  <c r="P4585"/>
  <c r="H4585"/>
  <c r="O4585"/>
  <c r="N4585"/>
  <c r="J4621"/>
  <c r="T4621"/>
  <c r="Q4621"/>
  <c r="P4621"/>
  <c r="L4621"/>
  <c r="G4649"/>
  <c r="T4649"/>
  <c r="J4649"/>
  <c r="P4649"/>
  <c r="H4649"/>
  <c r="O4649"/>
  <c r="N4649"/>
  <c r="K4649"/>
  <c r="S4649"/>
  <c r="P4685"/>
  <c r="T4685"/>
  <c r="Q4685"/>
  <c r="G4713"/>
  <c r="T4713"/>
  <c r="N4713"/>
  <c r="K4713"/>
  <c r="S4713"/>
  <c r="J4713"/>
  <c r="P4713"/>
  <c r="H4713"/>
  <c r="O4713"/>
  <c r="J4749"/>
  <c r="T4749"/>
  <c r="L4749"/>
  <c r="Q4749"/>
  <c r="P4749"/>
  <c r="G4777"/>
  <c r="T4777"/>
  <c r="K4777"/>
  <c r="S4777"/>
  <c r="J4777"/>
  <c r="P4777"/>
  <c r="H4777"/>
  <c r="O4777"/>
  <c r="N4777"/>
  <c r="J4813"/>
  <c r="T4813"/>
  <c r="N4813"/>
  <c r="M4813"/>
  <c r="T4841"/>
  <c r="J4841"/>
  <c r="N4841"/>
  <c r="R4841"/>
  <c r="H4841"/>
  <c r="M4841"/>
  <c r="S4841"/>
  <c r="G4841"/>
  <c r="L4841"/>
  <c r="Q4841"/>
  <c r="K4841"/>
  <c r="P4841"/>
  <c r="I4841"/>
  <c r="O4841"/>
  <c r="J4877"/>
  <c r="T4877"/>
  <c r="N4877"/>
  <c r="M4877"/>
  <c r="T4905"/>
  <c r="I4905"/>
  <c r="M4905"/>
  <c r="Q4905"/>
  <c r="H4905"/>
  <c r="L4905"/>
  <c r="P4905"/>
  <c r="G4905"/>
  <c r="K4905"/>
  <c r="O4905"/>
  <c r="S4905"/>
  <c r="J4905"/>
  <c r="N4905"/>
  <c r="R4905"/>
  <c r="J4941"/>
  <c r="T4941"/>
  <c r="N4941"/>
  <c r="M4941"/>
  <c r="T4969"/>
  <c r="G4969"/>
  <c r="K4969"/>
  <c r="O4969"/>
  <c r="S4969"/>
  <c r="J4969"/>
  <c r="N4969"/>
  <c r="R4969"/>
  <c r="I4969"/>
  <c r="M4969"/>
  <c r="Q4969"/>
  <c r="H4969"/>
  <c r="L4969"/>
  <c r="P4969"/>
  <c r="J5005"/>
  <c r="T5005"/>
  <c r="N5005"/>
  <c r="M5005"/>
  <c r="T5033"/>
  <c r="I5033"/>
  <c r="M5033"/>
  <c r="Q5033"/>
  <c r="H5033"/>
  <c r="L5033"/>
  <c r="P5033"/>
  <c r="G5033"/>
  <c r="K5033"/>
  <c r="O5033"/>
  <c r="S5033"/>
  <c r="J5033"/>
  <c r="N5033"/>
  <c r="R5033"/>
  <c r="J5069"/>
  <c r="T5069"/>
  <c r="N5069"/>
  <c r="M5069"/>
  <c r="T5097"/>
  <c r="G5097"/>
  <c r="K5097"/>
  <c r="O5097"/>
  <c r="S5097"/>
  <c r="J5097"/>
  <c r="N5097"/>
  <c r="R5097"/>
  <c r="I5097"/>
  <c r="M5097"/>
  <c r="Q5097"/>
  <c r="H5097"/>
  <c r="L5097"/>
  <c r="P5097"/>
  <c r="J5133"/>
  <c r="T5133"/>
  <c r="N5133"/>
  <c r="M5133"/>
  <c r="T5161"/>
  <c r="I5161"/>
  <c r="M5161"/>
  <c r="Q5161"/>
  <c r="H5161"/>
  <c r="L5161"/>
  <c r="P5161"/>
  <c r="G5161"/>
  <c r="K5161"/>
  <c r="O5161"/>
  <c r="S5161"/>
  <c r="J5161"/>
  <c r="N5161"/>
  <c r="R5161"/>
  <c r="J5197"/>
  <c r="T5197"/>
  <c r="N5197"/>
  <c r="M5197"/>
  <c r="T5225"/>
  <c r="G5225"/>
  <c r="K5225"/>
  <c r="O5225"/>
  <c r="S5225"/>
  <c r="J5225"/>
  <c r="N5225"/>
  <c r="R5225"/>
  <c r="I5225"/>
  <c r="M5225"/>
  <c r="Q5225"/>
  <c r="H5225"/>
  <c r="L5225"/>
  <c r="P5225"/>
  <c r="J5261"/>
  <c r="T5261"/>
  <c r="N5261"/>
  <c r="M5261"/>
  <c r="T5289"/>
  <c r="I5289"/>
  <c r="M5289"/>
  <c r="Q5289"/>
  <c r="H5289"/>
  <c r="L5289"/>
  <c r="P5289"/>
  <c r="G5289"/>
  <c r="K5289"/>
  <c r="O5289"/>
  <c r="S5289"/>
  <c r="J5289"/>
  <c r="N5289"/>
  <c r="R5289"/>
  <c r="J5325"/>
  <c r="T5325"/>
  <c r="N5325"/>
  <c r="M5325"/>
  <c r="T5353"/>
  <c r="G5353"/>
  <c r="K5353"/>
  <c r="O5353"/>
  <c r="S5353"/>
  <c r="J5353"/>
  <c r="N5353"/>
  <c r="R5353"/>
  <c r="I5353"/>
  <c r="M5353"/>
  <c r="Q5353"/>
  <c r="H5353"/>
  <c r="L5353"/>
  <c r="P5353"/>
  <c r="J5389"/>
  <c r="T5389"/>
  <c r="N5389"/>
  <c r="M5389"/>
  <c r="T5417"/>
  <c r="I5417"/>
  <c r="M5417"/>
  <c r="Q5417"/>
  <c r="H5417"/>
  <c r="L5417"/>
  <c r="P5417"/>
  <c r="G5417"/>
  <c r="K5417"/>
  <c r="O5417"/>
  <c r="S5417"/>
  <c r="J5417"/>
  <c r="N5417"/>
  <c r="R5417"/>
  <c r="J5453"/>
  <c r="T5453"/>
  <c r="N5453"/>
  <c r="M5453"/>
  <c r="T5481"/>
  <c r="G5481"/>
  <c r="K5481"/>
  <c r="O5481"/>
  <c r="S5481"/>
  <c r="J5481"/>
  <c r="N5481"/>
  <c r="R5481"/>
  <c r="I5481"/>
  <c r="M5481"/>
  <c r="Q5481"/>
  <c r="H5481"/>
  <c r="L5481"/>
  <c r="P5481"/>
  <c r="G5517"/>
  <c r="T5517"/>
  <c r="J5517"/>
  <c r="Q5517"/>
  <c r="I5517"/>
  <c r="O5517"/>
  <c r="N5517"/>
  <c r="K5517"/>
  <c r="S5517"/>
  <c r="T5545"/>
  <c r="I5545"/>
  <c r="M5545"/>
  <c r="Q5545"/>
  <c r="H5545"/>
  <c r="L5545"/>
  <c r="P5545"/>
  <c r="G5545"/>
  <c r="K5545"/>
  <c r="O5545"/>
  <c r="S5545"/>
  <c r="J5545"/>
  <c r="N5545"/>
  <c r="R5545"/>
  <c r="G5581"/>
  <c r="T5581"/>
  <c r="N5581"/>
  <c r="K5581"/>
  <c r="S5581"/>
  <c r="J5581"/>
  <c r="Q5581"/>
  <c r="I5581"/>
  <c r="O5581"/>
  <c r="T5609"/>
  <c r="G5609"/>
  <c r="K5609"/>
  <c r="O5609"/>
  <c r="S5609"/>
  <c r="J5609"/>
  <c r="N5609"/>
  <c r="R5609"/>
  <c r="I5609"/>
  <c r="M5609"/>
  <c r="Q5609"/>
  <c r="H5609"/>
  <c r="L5609"/>
  <c r="P5609"/>
  <c r="G5645"/>
  <c r="T5645"/>
  <c r="J5645"/>
  <c r="Q5645"/>
  <c r="I5645"/>
  <c r="O5645"/>
  <c r="N5645"/>
  <c r="K5645"/>
  <c r="S5645"/>
  <c r="T5673"/>
  <c r="I5673"/>
  <c r="M5673"/>
  <c r="Q5673"/>
  <c r="H5673"/>
  <c r="L5673"/>
  <c r="P5673"/>
  <c r="G5673"/>
  <c r="K5673"/>
  <c r="O5673"/>
  <c r="S5673"/>
  <c r="J5673"/>
  <c r="N5673"/>
  <c r="R5673"/>
  <c r="G5709"/>
  <c r="T5709"/>
  <c r="N5709"/>
  <c r="K5709"/>
  <c r="S5709"/>
  <c r="J5709"/>
  <c r="Q5709"/>
  <c r="I5709"/>
  <c r="O5709"/>
  <c r="T5737"/>
  <c r="G5737"/>
  <c r="K5737"/>
  <c r="O5737"/>
  <c r="S5737"/>
  <c r="J5737"/>
  <c r="N5737"/>
  <c r="R5737"/>
  <c r="I5737"/>
  <c r="M5737"/>
  <c r="Q5737"/>
  <c r="H5737"/>
  <c r="L5737"/>
  <c r="P5737"/>
  <c r="G5773"/>
  <c r="T5773"/>
  <c r="J5773"/>
  <c r="Q5773"/>
  <c r="K5773"/>
  <c r="S5773"/>
  <c r="O5773"/>
  <c r="N5773"/>
  <c r="I5773"/>
  <c r="T5801"/>
  <c r="I5801"/>
  <c r="M5801"/>
  <c r="Q5801"/>
  <c r="J5801"/>
  <c r="N5801"/>
  <c r="R5801"/>
  <c r="L5801"/>
  <c r="K5801"/>
  <c r="S5801"/>
  <c r="H5801"/>
  <c r="P5801"/>
  <c r="G5801"/>
  <c r="O5801"/>
  <c r="G5837"/>
  <c r="T5837"/>
  <c r="I5837"/>
  <c r="O5837"/>
  <c r="N5837"/>
  <c r="K5837"/>
  <c r="J5837"/>
  <c r="S5837"/>
  <c r="Q5837"/>
  <c r="T5865"/>
  <c r="H5865"/>
  <c r="L5865"/>
  <c r="P5865"/>
  <c r="K5865"/>
  <c r="Q5865"/>
  <c r="J5865"/>
  <c r="O5865"/>
  <c r="I5865"/>
  <c r="N5865"/>
  <c r="S5865"/>
  <c r="G5865"/>
  <c r="M5865"/>
  <c r="R5865"/>
  <c r="G5901"/>
  <c r="T5901"/>
  <c r="K5901"/>
  <c r="S5901"/>
  <c r="O5901"/>
  <c r="N5901"/>
  <c r="J5901"/>
  <c r="I5901"/>
  <c r="Q5901"/>
  <c r="T5929"/>
  <c r="I5929"/>
  <c r="M5929"/>
  <c r="Q5929"/>
  <c r="K5929"/>
  <c r="P5929"/>
  <c r="J5929"/>
  <c r="O5929"/>
  <c r="H5929"/>
  <c r="N5929"/>
  <c r="S5929"/>
  <c r="G5929"/>
  <c r="L5929"/>
  <c r="R5929"/>
  <c r="I5965"/>
  <c r="T5965"/>
  <c r="M5965"/>
  <c r="N5965"/>
  <c r="J5965"/>
  <c r="R5965"/>
  <c r="T5993"/>
  <c r="J5993"/>
  <c r="N5993"/>
  <c r="R5993"/>
  <c r="I5993"/>
  <c r="M5993"/>
  <c r="Q5993"/>
  <c r="H5993"/>
  <c r="L5993"/>
  <c r="P5993"/>
  <c r="G5993"/>
  <c r="K5993"/>
  <c r="O5993"/>
  <c r="S5993"/>
  <c r="O1375"/>
  <c r="S673"/>
  <c r="M673"/>
  <c r="R749"/>
  <c r="J749"/>
  <c r="M749"/>
  <c r="K1557"/>
  <c r="R1165"/>
  <c r="J1165"/>
  <c r="M1165"/>
  <c r="Q1557"/>
  <c r="S1557"/>
  <c r="L1557"/>
  <c r="I1373"/>
  <c r="R1373"/>
  <c r="O1373"/>
  <c r="H1285"/>
  <c r="G1285"/>
  <c r="N1285"/>
  <c r="L871"/>
  <c r="H871"/>
  <c r="M871"/>
  <c r="L789"/>
  <c r="P789"/>
  <c r="I789"/>
  <c r="R735"/>
  <c r="O735"/>
  <c r="I735"/>
  <c r="K671"/>
  <c r="N671"/>
  <c r="Q671"/>
  <c r="R639"/>
  <c r="O639"/>
  <c r="I639"/>
  <c r="K607"/>
  <c r="N607"/>
  <c r="Q607"/>
  <c r="H341"/>
  <c r="P341"/>
  <c r="I341"/>
  <c r="R309"/>
  <c r="N309"/>
  <c r="M309"/>
  <c r="O1119"/>
  <c r="Q1377"/>
  <c r="G1377"/>
  <c r="S1377"/>
  <c r="N1005"/>
  <c r="J1005"/>
  <c r="M1005"/>
  <c r="G673"/>
  <c r="O673"/>
  <c r="K1375"/>
  <c r="L673"/>
  <c r="Q673"/>
  <c r="O749"/>
  <c r="Q749"/>
  <c r="Q1135"/>
  <c r="P1373"/>
  <c r="N1165"/>
  <c r="O1165"/>
  <c r="Q1165"/>
  <c r="M1557"/>
  <c r="P1557"/>
  <c r="H1373"/>
  <c r="M1373"/>
  <c r="S1373"/>
  <c r="S1285"/>
  <c r="K1285"/>
  <c r="R1285"/>
  <c r="K871"/>
  <c r="N871"/>
  <c r="Q871"/>
  <c r="S789"/>
  <c r="J789"/>
  <c r="M789"/>
  <c r="P735"/>
  <c r="H735"/>
  <c r="M735"/>
  <c r="L671"/>
  <c r="S671"/>
  <c r="J671"/>
  <c r="G671"/>
  <c r="P639"/>
  <c r="H639"/>
  <c r="M639"/>
  <c r="L607"/>
  <c r="S607"/>
  <c r="J607"/>
  <c r="G607"/>
  <c r="R341"/>
  <c r="N341"/>
  <c r="M341"/>
  <c r="L325"/>
  <c r="H325"/>
  <c r="P325"/>
  <c r="I325"/>
  <c r="H309"/>
  <c r="L309"/>
  <c r="Q309"/>
  <c r="O293"/>
  <c r="P293"/>
  <c r="I293"/>
  <c r="K1423"/>
  <c r="H1607"/>
  <c r="K1607"/>
  <c r="J1607"/>
  <c r="I1119"/>
  <c r="L879"/>
  <c r="N879"/>
  <c r="Q879"/>
  <c r="G1829"/>
  <c r="I1377"/>
  <c r="H1377"/>
  <c r="J1377"/>
  <c r="L1167"/>
  <c r="N1167"/>
  <c r="G1167"/>
  <c r="L1005"/>
  <c r="O1005"/>
  <c r="Q1005"/>
  <c r="R1375"/>
  <c r="J1623"/>
  <c r="L1013"/>
  <c r="S1375"/>
  <c r="N673"/>
  <c r="I673"/>
  <c r="S749"/>
  <c r="P749"/>
  <c r="I749"/>
  <c r="J1135"/>
  <c r="M1285"/>
  <c r="S1165"/>
  <c r="P1165"/>
  <c r="L1377"/>
  <c r="J1557"/>
  <c r="N1557"/>
  <c r="H1557"/>
  <c r="Q1373"/>
  <c r="N1373"/>
  <c r="I1285"/>
  <c r="Q1285"/>
  <c r="P871"/>
  <c r="G871"/>
  <c r="O871"/>
  <c r="N789"/>
  <c r="K789"/>
  <c r="G789"/>
  <c r="L735"/>
  <c r="S735"/>
  <c r="J735"/>
  <c r="P671"/>
  <c r="H671"/>
  <c r="S639"/>
  <c r="J639"/>
  <c r="G639"/>
  <c r="P607"/>
  <c r="H607"/>
  <c r="J341"/>
  <c r="S341"/>
  <c r="K341"/>
  <c r="S325"/>
  <c r="R325"/>
  <c r="O309"/>
  <c r="P309"/>
  <c r="I309"/>
  <c r="S293"/>
  <c r="R293"/>
  <c r="I1607"/>
  <c r="R879"/>
  <c r="O879"/>
  <c r="M1377"/>
  <c r="R1377"/>
  <c r="R1167"/>
  <c r="O1167"/>
  <c r="S1005"/>
  <c r="P1005"/>
  <c r="P673"/>
  <c r="K673"/>
  <c r="M1117"/>
  <c r="L749"/>
  <c r="R1057"/>
  <c r="N1057"/>
  <c r="N1117"/>
  <c r="I1117"/>
  <c r="O895"/>
  <c r="I895"/>
  <c r="S1573"/>
  <c r="I1151"/>
  <c r="L1151"/>
  <c r="G1151"/>
  <c r="O1573"/>
  <c r="L1573"/>
  <c r="G1573"/>
  <c r="L1135"/>
  <c r="H1135"/>
  <c r="L1295"/>
  <c r="O1295"/>
  <c r="I1295"/>
  <c r="N901"/>
  <c r="J901"/>
  <c r="M901"/>
  <c r="R751"/>
  <c r="H751"/>
  <c r="M751"/>
  <c r="R687"/>
  <c r="O687"/>
  <c r="I687"/>
  <c r="L647"/>
  <c r="O647"/>
  <c r="I647"/>
  <c r="R317"/>
  <c r="J317"/>
  <c r="P317"/>
  <c r="I317"/>
  <c r="G1423"/>
  <c r="L1829"/>
  <c r="R1119"/>
  <c r="N1119"/>
  <c r="S1119"/>
  <c r="K1829"/>
  <c r="J1423"/>
  <c r="R1015"/>
  <c r="N1015"/>
  <c r="G1015"/>
  <c r="K615"/>
  <c r="H615"/>
  <c r="M615"/>
  <c r="J895"/>
  <c r="M895"/>
  <c r="N1151"/>
  <c r="H1573"/>
  <c r="H1151"/>
  <c r="Q1151"/>
  <c r="K1151"/>
  <c r="Q1573"/>
  <c r="J1573"/>
  <c r="R1135"/>
  <c r="N1135"/>
  <c r="I1135"/>
  <c r="I1829"/>
  <c r="K1295"/>
  <c r="H1295"/>
  <c r="M1295"/>
  <c r="H901"/>
  <c r="O901"/>
  <c r="Q901"/>
  <c r="P751"/>
  <c r="N751"/>
  <c r="Q751"/>
  <c r="P687"/>
  <c r="H687"/>
  <c r="M687"/>
  <c r="K647"/>
  <c r="H647"/>
  <c r="M647"/>
  <c r="L317"/>
  <c r="H317"/>
  <c r="M317"/>
  <c r="S1829"/>
  <c r="Q1119"/>
  <c r="M1119"/>
  <c r="J1119"/>
  <c r="G1119"/>
  <c r="H1829"/>
  <c r="P1015"/>
  <c r="S1015"/>
  <c r="J1015"/>
  <c r="I1015"/>
  <c r="R615"/>
  <c r="N615"/>
  <c r="Q615"/>
  <c r="R1151"/>
  <c r="J1151"/>
  <c r="O1151"/>
  <c r="K1573"/>
  <c r="N1573"/>
  <c r="K1135"/>
  <c r="S1135"/>
  <c r="P1295"/>
  <c r="Q1829"/>
  <c r="R1295"/>
  <c r="N1295"/>
  <c r="S901"/>
  <c r="G901"/>
  <c r="K901"/>
  <c r="L751"/>
  <c r="S751"/>
  <c r="K687"/>
  <c r="N687"/>
  <c r="R647"/>
  <c r="N647"/>
  <c r="G317"/>
  <c r="O317"/>
  <c r="L1119"/>
  <c r="P1119"/>
  <c r="M1829"/>
  <c r="M1423"/>
  <c r="L1015"/>
  <c r="O1015"/>
  <c r="P615"/>
  <c r="S615"/>
  <c r="I1573"/>
  <c r="P1829"/>
  <c r="J1829"/>
  <c r="P1423"/>
  <c r="L1423"/>
  <c r="Q1423"/>
  <c r="J1375"/>
  <c r="G1375"/>
  <c r="N1829"/>
  <c r="R1423"/>
  <c r="H1423"/>
  <c r="M1375"/>
  <c r="L1375"/>
  <c r="N1375"/>
  <c r="O1829"/>
  <c r="O1423"/>
  <c r="N1423"/>
  <c r="P1375"/>
  <c r="Q1375"/>
  <c r="O1765"/>
  <c r="Q1765"/>
  <c r="K1765"/>
  <c r="L1765"/>
  <c r="O1135"/>
  <c r="P1135"/>
  <c r="Q1783"/>
  <c r="I1783"/>
  <c r="R1549"/>
  <c r="K1549"/>
  <c r="H895"/>
  <c r="P895"/>
  <c r="R895"/>
  <c r="L895"/>
  <c r="K895"/>
  <c r="S895"/>
  <c r="N895"/>
  <c r="Q9"/>
  <c r="K1625"/>
  <c r="O1625"/>
  <c r="S1625"/>
  <c r="L1625"/>
  <c r="Q1625"/>
  <c r="M1625"/>
  <c r="G1625"/>
  <c r="J1625"/>
  <c r="R1625"/>
  <c r="N1625"/>
  <c r="H1625"/>
  <c r="P1625"/>
  <c r="I1625"/>
  <c r="K1305"/>
  <c r="O1305"/>
  <c r="S1305"/>
  <c r="L1305"/>
  <c r="Q1305"/>
  <c r="J1305"/>
  <c r="P1305"/>
  <c r="G1305"/>
  <c r="N1305"/>
  <c r="M1305"/>
  <c r="I1305"/>
  <c r="H1305"/>
  <c r="R1305"/>
  <c r="G1049"/>
  <c r="K1049"/>
  <c r="O1049"/>
  <c r="S1049"/>
  <c r="L1049"/>
  <c r="Q1049"/>
  <c r="J1049"/>
  <c r="P1049"/>
  <c r="H1049"/>
  <c r="R1049"/>
  <c r="N1049"/>
  <c r="M1049"/>
  <c r="I1049"/>
  <c r="G857"/>
  <c r="I857"/>
  <c r="M857"/>
  <c r="Q857"/>
  <c r="H857"/>
  <c r="N857"/>
  <c r="S857"/>
  <c r="L857"/>
  <c r="R857"/>
  <c r="K857"/>
  <c r="J857"/>
  <c r="P857"/>
  <c r="O857"/>
  <c r="I729"/>
  <c r="M729"/>
  <c r="Q729"/>
  <c r="H729"/>
  <c r="N729"/>
  <c r="S729"/>
  <c r="G729"/>
  <c r="L729"/>
  <c r="R729"/>
  <c r="K729"/>
  <c r="J729"/>
  <c r="O729"/>
  <c r="P729"/>
  <c r="I665"/>
  <c r="M665"/>
  <c r="Q665"/>
  <c r="H665"/>
  <c r="N665"/>
  <c r="S665"/>
  <c r="L665"/>
  <c r="R665"/>
  <c r="K665"/>
  <c r="G665"/>
  <c r="J665"/>
  <c r="P665"/>
  <c r="O665"/>
  <c r="G537"/>
  <c r="I537"/>
  <c r="M537"/>
  <c r="Q537"/>
  <c r="H537"/>
  <c r="N537"/>
  <c r="S537"/>
  <c r="L537"/>
  <c r="R537"/>
  <c r="K537"/>
  <c r="J537"/>
  <c r="P537"/>
  <c r="O537"/>
  <c r="I409"/>
  <c r="M409"/>
  <c r="Q409"/>
  <c r="H409"/>
  <c r="N409"/>
  <c r="S409"/>
  <c r="G409"/>
  <c r="K409"/>
  <c r="R409"/>
  <c r="J409"/>
  <c r="P409"/>
  <c r="L409"/>
  <c r="O409"/>
  <c r="I345"/>
  <c r="M345"/>
  <c r="Q345"/>
  <c r="G345"/>
  <c r="H345"/>
  <c r="N345"/>
  <c r="S345"/>
  <c r="K345"/>
  <c r="R345"/>
  <c r="J345"/>
  <c r="P345"/>
  <c r="L345"/>
  <c r="O345"/>
  <c r="I217"/>
  <c r="M217"/>
  <c r="Q217"/>
  <c r="H217"/>
  <c r="N217"/>
  <c r="S217"/>
  <c r="K217"/>
  <c r="R217"/>
  <c r="J217"/>
  <c r="P217"/>
  <c r="L217"/>
  <c r="O217"/>
  <c r="G217"/>
  <c r="I153"/>
  <c r="M153"/>
  <c r="Q153"/>
  <c r="H153"/>
  <c r="N153"/>
  <c r="S153"/>
  <c r="G153"/>
  <c r="K153"/>
  <c r="R153"/>
  <c r="J153"/>
  <c r="P153"/>
  <c r="O153"/>
  <c r="L153"/>
  <c r="I25"/>
  <c r="M25"/>
  <c r="Q25"/>
  <c r="H25"/>
  <c r="N25"/>
  <c r="S25"/>
  <c r="G25"/>
  <c r="K25"/>
  <c r="R25"/>
  <c r="P25"/>
  <c r="O25"/>
  <c r="L25"/>
  <c r="J25"/>
  <c r="G1609"/>
  <c r="I1609"/>
  <c r="M1609"/>
  <c r="Q1609"/>
  <c r="H1609"/>
  <c r="N1609"/>
  <c r="S1609"/>
  <c r="K1609"/>
  <c r="R1609"/>
  <c r="J1609"/>
  <c r="P1609"/>
  <c r="L1609"/>
  <c r="O1609"/>
  <c r="G1481"/>
  <c r="I1481"/>
  <c r="M1481"/>
  <c r="Q1481"/>
  <c r="J1481"/>
  <c r="O1481"/>
  <c r="H1481"/>
  <c r="N1481"/>
  <c r="S1481"/>
  <c r="P1481"/>
  <c r="L1481"/>
  <c r="R1481"/>
  <c r="K1481"/>
  <c r="G1353"/>
  <c r="I1353"/>
  <c r="M1353"/>
  <c r="Q1353"/>
  <c r="K1353"/>
  <c r="P1353"/>
  <c r="J1353"/>
  <c r="O1353"/>
  <c r="H1353"/>
  <c r="S1353"/>
  <c r="R1353"/>
  <c r="N1353"/>
  <c r="L1353"/>
  <c r="G1289"/>
  <c r="I1289"/>
  <c r="M1289"/>
  <c r="Q1289"/>
  <c r="H1289"/>
  <c r="N1289"/>
  <c r="S1289"/>
  <c r="L1289"/>
  <c r="R1289"/>
  <c r="P1289"/>
  <c r="O1289"/>
  <c r="K1289"/>
  <c r="J1289"/>
  <c r="G1161"/>
  <c r="I1161"/>
  <c r="M1161"/>
  <c r="Q1161"/>
  <c r="H1161"/>
  <c r="N1161"/>
  <c r="S1161"/>
  <c r="L1161"/>
  <c r="R1161"/>
  <c r="K1161"/>
  <c r="J1161"/>
  <c r="P1161"/>
  <c r="O1161"/>
  <c r="G1033"/>
  <c r="I1033"/>
  <c r="M1033"/>
  <c r="Q1033"/>
  <c r="H1033"/>
  <c r="N1033"/>
  <c r="S1033"/>
  <c r="L1033"/>
  <c r="R1033"/>
  <c r="J1033"/>
  <c r="O1033"/>
  <c r="K1033"/>
  <c r="P1033"/>
  <c r="G969"/>
  <c r="I969"/>
  <c r="M969"/>
  <c r="Q969"/>
  <c r="H969"/>
  <c r="N969"/>
  <c r="S969"/>
  <c r="L969"/>
  <c r="R969"/>
  <c r="K969"/>
  <c r="P969"/>
  <c r="O969"/>
  <c r="J969"/>
  <c r="G841"/>
  <c r="I841"/>
  <c r="M841"/>
  <c r="Q841"/>
  <c r="H841"/>
  <c r="N841"/>
  <c r="S841"/>
  <c r="L841"/>
  <c r="R841"/>
  <c r="K841"/>
  <c r="J841"/>
  <c r="O841"/>
  <c r="P841"/>
  <c r="G777"/>
  <c r="I777"/>
  <c r="M777"/>
  <c r="Q777"/>
  <c r="H777"/>
  <c r="N777"/>
  <c r="S777"/>
  <c r="L777"/>
  <c r="R777"/>
  <c r="K777"/>
  <c r="J777"/>
  <c r="O777"/>
  <c r="P777"/>
  <c r="G649"/>
  <c r="I649"/>
  <c r="M649"/>
  <c r="Q649"/>
  <c r="H649"/>
  <c r="N649"/>
  <c r="S649"/>
  <c r="L649"/>
  <c r="R649"/>
  <c r="K649"/>
  <c r="J649"/>
  <c r="O649"/>
  <c r="P649"/>
  <c r="G585"/>
  <c r="I585"/>
  <c r="M585"/>
  <c r="Q585"/>
  <c r="H585"/>
  <c r="N585"/>
  <c r="S585"/>
  <c r="L585"/>
  <c r="R585"/>
  <c r="K585"/>
  <c r="J585"/>
  <c r="O585"/>
  <c r="P585"/>
  <c r="G457"/>
  <c r="I457"/>
  <c r="M457"/>
  <c r="Q457"/>
  <c r="H457"/>
  <c r="N457"/>
  <c r="S457"/>
  <c r="O457"/>
  <c r="L457"/>
  <c r="R457"/>
  <c r="P457"/>
  <c r="K457"/>
  <c r="J457"/>
  <c r="G393"/>
  <c r="I393"/>
  <c r="M393"/>
  <c r="Q393"/>
  <c r="H393"/>
  <c r="N393"/>
  <c r="S393"/>
  <c r="O393"/>
  <c r="L393"/>
  <c r="J393"/>
  <c r="K393"/>
  <c r="R393"/>
  <c r="P393"/>
  <c r="G265"/>
  <c r="I265"/>
  <c r="M265"/>
  <c r="Q265"/>
  <c r="H265"/>
  <c r="N265"/>
  <c r="S265"/>
  <c r="O265"/>
  <c r="L265"/>
  <c r="J265"/>
  <c r="R265"/>
  <c r="P265"/>
  <c r="K265"/>
  <c r="G137"/>
  <c r="I137"/>
  <c r="M137"/>
  <c r="Q137"/>
  <c r="H137"/>
  <c r="N137"/>
  <c r="S137"/>
  <c r="O137"/>
  <c r="L137"/>
  <c r="K137"/>
  <c r="J137"/>
  <c r="P137"/>
  <c r="R137"/>
  <c r="G73"/>
  <c r="I73"/>
  <c r="M73"/>
  <c r="Q73"/>
  <c r="H73"/>
  <c r="N73"/>
  <c r="S73"/>
  <c r="O73"/>
  <c r="L73"/>
  <c r="K73"/>
  <c r="J73"/>
  <c r="P73"/>
  <c r="R73"/>
  <c r="G1571"/>
  <c r="K1571"/>
  <c r="O1571"/>
  <c r="S1571"/>
  <c r="I1571"/>
  <c r="N1571"/>
  <c r="H1571"/>
  <c r="M1571"/>
  <c r="R1571"/>
  <c r="J1571"/>
  <c r="Q1571"/>
  <c r="L1571"/>
  <c r="P1571"/>
  <c r="G1315"/>
  <c r="K1315"/>
  <c r="O1315"/>
  <c r="S1315"/>
  <c r="J1315"/>
  <c r="P1315"/>
  <c r="I1315"/>
  <c r="N1315"/>
  <c r="H1315"/>
  <c r="R1315"/>
  <c r="Q1315"/>
  <c r="M1315"/>
  <c r="L1315"/>
  <c r="G1187"/>
  <c r="K1187"/>
  <c r="O1187"/>
  <c r="S1187"/>
  <c r="J1187"/>
  <c r="P1187"/>
  <c r="I1187"/>
  <c r="N1187"/>
  <c r="M1187"/>
  <c r="L1187"/>
  <c r="R1187"/>
  <c r="H1187"/>
  <c r="Q1187"/>
  <c r="G931"/>
  <c r="I931"/>
  <c r="M931"/>
  <c r="Q931"/>
  <c r="L931"/>
  <c r="R931"/>
  <c r="K931"/>
  <c r="P931"/>
  <c r="O931"/>
  <c r="H931"/>
  <c r="S931"/>
  <c r="N931"/>
  <c r="J931"/>
  <c r="G803"/>
  <c r="I803"/>
  <c r="M803"/>
  <c r="Q803"/>
  <c r="L803"/>
  <c r="R803"/>
  <c r="K803"/>
  <c r="P803"/>
  <c r="O803"/>
  <c r="N803"/>
  <c r="S803"/>
  <c r="H803"/>
  <c r="J803"/>
  <c r="G547"/>
  <c r="I547"/>
  <c r="M547"/>
  <c r="Q547"/>
  <c r="L547"/>
  <c r="R547"/>
  <c r="K547"/>
  <c r="P547"/>
  <c r="O547"/>
  <c r="N547"/>
  <c r="H547"/>
  <c r="S547"/>
  <c r="J547"/>
  <c r="G419"/>
  <c r="I419"/>
  <c r="M419"/>
  <c r="Q419"/>
  <c r="L419"/>
  <c r="R419"/>
  <c r="H419"/>
  <c r="O419"/>
  <c r="N419"/>
  <c r="J419"/>
  <c r="S419"/>
  <c r="P419"/>
  <c r="K419"/>
  <c r="G163"/>
  <c r="I163"/>
  <c r="M163"/>
  <c r="Q163"/>
  <c r="L163"/>
  <c r="R163"/>
  <c r="H163"/>
  <c r="O163"/>
  <c r="N163"/>
  <c r="K163"/>
  <c r="J163"/>
  <c r="S163"/>
  <c r="P163"/>
  <c r="G35"/>
  <c r="I35"/>
  <c r="M35"/>
  <c r="Q35"/>
  <c r="L35"/>
  <c r="R35"/>
  <c r="H35"/>
  <c r="O35"/>
  <c r="N35"/>
  <c r="K35"/>
  <c r="J35"/>
  <c r="P35"/>
  <c r="S35"/>
  <c r="I1489"/>
  <c r="M1489"/>
  <c r="Q1489"/>
  <c r="G1489"/>
  <c r="J1489"/>
  <c r="O1489"/>
  <c r="H1489"/>
  <c r="N1489"/>
  <c r="S1489"/>
  <c r="K1489"/>
  <c r="R1489"/>
  <c r="L1489"/>
  <c r="P1489"/>
  <c r="I1233"/>
  <c r="M1233"/>
  <c r="Q1233"/>
  <c r="K1233"/>
  <c r="P1233"/>
  <c r="G1233"/>
  <c r="J1233"/>
  <c r="O1233"/>
  <c r="H1233"/>
  <c r="S1233"/>
  <c r="R1233"/>
  <c r="N1233"/>
  <c r="L1233"/>
  <c r="G1105"/>
  <c r="I1105"/>
  <c r="M1105"/>
  <c r="Q1105"/>
  <c r="K1105"/>
  <c r="P1105"/>
  <c r="J1105"/>
  <c r="O1105"/>
  <c r="N1105"/>
  <c r="L1105"/>
  <c r="S1105"/>
  <c r="H1105"/>
  <c r="R1105"/>
  <c r="I849"/>
  <c r="M849"/>
  <c r="Q849"/>
  <c r="H849"/>
  <c r="N849"/>
  <c r="S849"/>
  <c r="L849"/>
  <c r="R849"/>
  <c r="G849"/>
  <c r="P849"/>
  <c r="O849"/>
  <c r="J849"/>
  <c r="K849"/>
  <c r="I721"/>
  <c r="M721"/>
  <c r="Q721"/>
  <c r="H721"/>
  <c r="N721"/>
  <c r="S721"/>
  <c r="L721"/>
  <c r="R721"/>
  <c r="P721"/>
  <c r="O721"/>
  <c r="K721"/>
  <c r="G721"/>
  <c r="J721"/>
  <c r="I465"/>
  <c r="M465"/>
  <c r="Q465"/>
  <c r="H465"/>
  <c r="N465"/>
  <c r="S465"/>
  <c r="J465"/>
  <c r="P465"/>
  <c r="O465"/>
  <c r="L465"/>
  <c r="G465"/>
  <c r="K465"/>
  <c r="R465"/>
  <c r="I337"/>
  <c r="M337"/>
  <c r="Q337"/>
  <c r="H337"/>
  <c r="N337"/>
  <c r="S337"/>
  <c r="J337"/>
  <c r="P337"/>
  <c r="O337"/>
  <c r="G337"/>
  <c r="R337"/>
  <c r="L337"/>
  <c r="K337"/>
  <c r="I81"/>
  <c r="M81"/>
  <c r="Q81"/>
  <c r="H81"/>
  <c r="N81"/>
  <c r="S81"/>
  <c r="G81"/>
  <c r="J81"/>
  <c r="P81"/>
  <c r="L81"/>
  <c r="K81"/>
  <c r="R81"/>
  <c r="O81"/>
  <c r="G1475"/>
  <c r="K1475"/>
  <c r="O1475"/>
  <c r="S1475"/>
  <c r="J1475"/>
  <c r="P1475"/>
  <c r="I1475"/>
  <c r="N1475"/>
  <c r="L1475"/>
  <c r="H1475"/>
  <c r="R1475"/>
  <c r="M1475"/>
  <c r="Q1475"/>
  <c r="I1265"/>
  <c r="M1265"/>
  <c r="Q1265"/>
  <c r="G1265"/>
  <c r="L1265"/>
  <c r="R1265"/>
  <c r="K1265"/>
  <c r="P1265"/>
  <c r="O1265"/>
  <c r="N1265"/>
  <c r="J1265"/>
  <c r="S1265"/>
  <c r="H1265"/>
  <c r="G963"/>
  <c r="I963"/>
  <c r="M963"/>
  <c r="Q963"/>
  <c r="L963"/>
  <c r="R963"/>
  <c r="K963"/>
  <c r="P963"/>
  <c r="O963"/>
  <c r="N963"/>
  <c r="J963"/>
  <c r="H963"/>
  <c r="S963"/>
  <c r="G531"/>
  <c r="I531"/>
  <c r="M531"/>
  <c r="Q531"/>
  <c r="L531"/>
  <c r="R531"/>
  <c r="K531"/>
  <c r="P531"/>
  <c r="O531"/>
  <c r="N531"/>
  <c r="S531"/>
  <c r="J531"/>
  <c r="H531"/>
  <c r="G1707"/>
  <c r="I1707"/>
  <c r="M1707"/>
  <c r="Q1707"/>
  <c r="K1707"/>
  <c r="P1707"/>
  <c r="H1707"/>
  <c r="O1707"/>
  <c r="N1707"/>
  <c r="J1707"/>
  <c r="R1707"/>
  <c r="L1707"/>
  <c r="S1707"/>
  <c r="G1643"/>
  <c r="I1643"/>
  <c r="M1643"/>
  <c r="Q1643"/>
  <c r="H1643"/>
  <c r="N1643"/>
  <c r="S1643"/>
  <c r="J1643"/>
  <c r="P1643"/>
  <c r="O1643"/>
  <c r="R1643"/>
  <c r="K1643"/>
  <c r="L1643"/>
  <c r="G1579"/>
  <c r="I1579"/>
  <c r="M1579"/>
  <c r="Q1579"/>
  <c r="L1579"/>
  <c r="R1579"/>
  <c r="K1579"/>
  <c r="P1579"/>
  <c r="N1579"/>
  <c r="J1579"/>
  <c r="O1579"/>
  <c r="H1579"/>
  <c r="S1579"/>
  <c r="G1515"/>
  <c r="I1515"/>
  <c r="M1515"/>
  <c r="Q1515"/>
  <c r="J1515"/>
  <c r="O1515"/>
  <c r="H1515"/>
  <c r="N1515"/>
  <c r="S1515"/>
  <c r="K1515"/>
  <c r="R1515"/>
  <c r="L1515"/>
  <c r="P1515"/>
  <c r="G1451"/>
  <c r="I1451"/>
  <c r="M1451"/>
  <c r="Q1451"/>
  <c r="L1451"/>
  <c r="R1451"/>
  <c r="K1451"/>
  <c r="P1451"/>
  <c r="N1451"/>
  <c r="H1451"/>
  <c r="S1451"/>
  <c r="O1451"/>
  <c r="J1451"/>
  <c r="G1387"/>
  <c r="I1387"/>
  <c r="M1387"/>
  <c r="Q1387"/>
  <c r="J1387"/>
  <c r="O1387"/>
  <c r="H1387"/>
  <c r="N1387"/>
  <c r="S1387"/>
  <c r="K1387"/>
  <c r="P1387"/>
  <c r="L1387"/>
  <c r="R1387"/>
  <c r="G1323"/>
  <c r="I1323"/>
  <c r="M1323"/>
  <c r="Q1323"/>
  <c r="H1323"/>
  <c r="N1323"/>
  <c r="S1323"/>
  <c r="L1323"/>
  <c r="R1323"/>
  <c r="K1323"/>
  <c r="J1323"/>
  <c r="P1323"/>
  <c r="O1323"/>
  <c r="G1259"/>
  <c r="I1259"/>
  <c r="M1259"/>
  <c r="Q1259"/>
  <c r="K1259"/>
  <c r="P1259"/>
  <c r="J1259"/>
  <c r="O1259"/>
  <c r="H1259"/>
  <c r="S1259"/>
  <c r="R1259"/>
  <c r="N1259"/>
  <c r="L1259"/>
  <c r="G1195"/>
  <c r="I1195"/>
  <c r="M1195"/>
  <c r="Q1195"/>
  <c r="H1195"/>
  <c r="N1195"/>
  <c r="S1195"/>
  <c r="L1195"/>
  <c r="R1195"/>
  <c r="P1195"/>
  <c r="O1195"/>
  <c r="K1195"/>
  <c r="J1195"/>
  <c r="G1131"/>
  <c r="I1131"/>
  <c r="M1131"/>
  <c r="Q1131"/>
  <c r="K1131"/>
  <c r="P1131"/>
  <c r="J1131"/>
  <c r="O1131"/>
  <c r="N1131"/>
  <c r="L1131"/>
  <c r="S1131"/>
  <c r="H1131"/>
  <c r="R1131"/>
  <c r="G1067"/>
  <c r="I1067"/>
  <c r="M1067"/>
  <c r="Q1067"/>
  <c r="H1067"/>
  <c r="N1067"/>
  <c r="S1067"/>
  <c r="L1067"/>
  <c r="R1067"/>
  <c r="O1067"/>
  <c r="P1067"/>
  <c r="K1067"/>
  <c r="J1067"/>
  <c r="G1003"/>
  <c r="I1003"/>
  <c r="M1003"/>
  <c r="Q1003"/>
  <c r="L1003"/>
  <c r="R1003"/>
  <c r="K1003"/>
  <c r="P1003"/>
  <c r="J1003"/>
  <c r="N1003"/>
  <c r="H1003"/>
  <c r="S1003"/>
  <c r="O1003"/>
  <c r="G939"/>
  <c r="I939"/>
  <c r="M939"/>
  <c r="Q939"/>
  <c r="L939"/>
  <c r="R939"/>
  <c r="K939"/>
  <c r="P939"/>
  <c r="J939"/>
  <c r="O939"/>
  <c r="N939"/>
  <c r="H939"/>
  <c r="S939"/>
  <c r="G875"/>
  <c r="I875"/>
  <c r="M875"/>
  <c r="Q875"/>
  <c r="L875"/>
  <c r="R875"/>
  <c r="K875"/>
  <c r="P875"/>
  <c r="J875"/>
  <c r="H875"/>
  <c r="S875"/>
  <c r="O875"/>
  <c r="N875"/>
  <c r="G811"/>
  <c r="I811"/>
  <c r="M811"/>
  <c r="Q811"/>
  <c r="L811"/>
  <c r="R811"/>
  <c r="K811"/>
  <c r="P811"/>
  <c r="J811"/>
  <c r="H811"/>
  <c r="S811"/>
  <c r="O811"/>
  <c r="N811"/>
  <c r="G747"/>
  <c r="I747"/>
  <c r="M747"/>
  <c r="Q747"/>
  <c r="L747"/>
  <c r="R747"/>
  <c r="K747"/>
  <c r="P747"/>
  <c r="J747"/>
  <c r="H747"/>
  <c r="S747"/>
  <c r="O747"/>
  <c r="N747"/>
  <c r="G683"/>
  <c r="I683"/>
  <c r="M683"/>
  <c r="Q683"/>
  <c r="L683"/>
  <c r="R683"/>
  <c r="K683"/>
  <c r="P683"/>
  <c r="J683"/>
  <c r="H683"/>
  <c r="S683"/>
  <c r="N683"/>
  <c r="O683"/>
  <c r="G619"/>
  <c r="I619"/>
  <c r="M619"/>
  <c r="Q619"/>
  <c r="L619"/>
  <c r="R619"/>
  <c r="K619"/>
  <c r="P619"/>
  <c r="J619"/>
  <c r="H619"/>
  <c r="S619"/>
  <c r="O619"/>
  <c r="N619"/>
  <c r="G555"/>
  <c r="I555"/>
  <c r="M555"/>
  <c r="Q555"/>
  <c r="L555"/>
  <c r="R555"/>
  <c r="K555"/>
  <c r="P555"/>
  <c r="J555"/>
  <c r="H555"/>
  <c r="S555"/>
  <c r="O555"/>
  <c r="N555"/>
  <c r="G491"/>
  <c r="I491"/>
  <c r="M491"/>
  <c r="Q491"/>
  <c r="L491"/>
  <c r="R491"/>
  <c r="J491"/>
  <c r="P491"/>
  <c r="H491"/>
  <c r="O491"/>
  <c r="N491"/>
  <c r="K491"/>
  <c r="S491"/>
  <c r="G427"/>
  <c r="I427"/>
  <c r="M427"/>
  <c r="Q427"/>
  <c r="L427"/>
  <c r="R427"/>
  <c r="J427"/>
  <c r="P427"/>
  <c r="H427"/>
  <c r="O427"/>
  <c r="S427"/>
  <c r="N427"/>
  <c r="K427"/>
  <c r="G363"/>
  <c r="I363"/>
  <c r="M363"/>
  <c r="Q363"/>
  <c r="L363"/>
  <c r="R363"/>
  <c r="J363"/>
  <c r="P363"/>
  <c r="H363"/>
  <c r="O363"/>
  <c r="S363"/>
  <c r="N363"/>
  <c r="K363"/>
  <c r="G299"/>
  <c r="I299"/>
  <c r="M299"/>
  <c r="Q299"/>
  <c r="L299"/>
  <c r="R299"/>
  <c r="J299"/>
  <c r="P299"/>
  <c r="H299"/>
  <c r="O299"/>
  <c r="S299"/>
  <c r="N299"/>
  <c r="K299"/>
  <c r="G235"/>
  <c r="I235"/>
  <c r="M235"/>
  <c r="Q235"/>
  <c r="L235"/>
  <c r="R235"/>
  <c r="J235"/>
  <c r="P235"/>
  <c r="H235"/>
  <c r="O235"/>
  <c r="S235"/>
  <c r="K235"/>
  <c r="N235"/>
  <c r="G171"/>
  <c r="I171"/>
  <c r="M171"/>
  <c r="Q171"/>
  <c r="L171"/>
  <c r="R171"/>
  <c r="J171"/>
  <c r="P171"/>
  <c r="H171"/>
  <c r="O171"/>
  <c r="S171"/>
  <c r="N171"/>
  <c r="K171"/>
  <c r="G107"/>
  <c r="I107"/>
  <c r="M107"/>
  <c r="Q107"/>
  <c r="L107"/>
  <c r="R107"/>
  <c r="J107"/>
  <c r="P107"/>
  <c r="H107"/>
  <c r="O107"/>
  <c r="S107"/>
  <c r="N107"/>
  <c r="K107"/>
  <c r="G43"/>
  <c r="I43"/>
  <c r="M43"/>
  <c r="Q43"/>
  <c r="L43"/>
  <c r="R43"/>
  <c r="J43"/>
  <c r="P43"/>
  <c r="N43"/>
  <c r="K43"/>
  <c r="S43"/>
  <c r="O43"/>
  <c r="H43"/>
  <c r="G1691"/>
  <c r="K1691"/>
  <c r="O1691"/>
  <c r="S1691"/>
  <c r="H1691"/>
  <c r="M1691"/>
  <c r="R1691"/>
  <c r="N1691"/>
  <c r="L1691"/>
  <c r="I1691"/>
  <c r="P1691"/>
  <c r="J1691"/>
  <c r="Q1691"/>
  <c r="G1627"/>
  <c r="K1627"/>
  <c r="O1627"/>
  <c r="S1627"/>
  <c r="J1627"/>
  <c r="P1627"/>
  <c r="H1627"/>
  <c r="N1627"/>
  <c r="M1627"/>
  <c r="Q1627"/>
  <c r="I1627"/>
  <c r="R1627"/>
  <c r="L1627"/>
  <c r="G1563"/>
  <c r="K1563"/>
  <c r="O1563"/>
  <c r="S1563"/>
  <c r="I1563"/>
  <c r="N1563"/>
  <c r="H1563"/>
  <c r="M1563"/>
  <c r="R1563"/>
  <c r="P1563"/>
  <c r="L1563"/>
  <c r="Q1563"/>
  <c r="J1563"/>
  <c r="G1499"/>
  <c r="K1499"/>
  <c r="O1499"/>
  <c r="S1499"/>
  <c r="L1499"/>
  <c r="Q1499"/>
  <c r="J1499"/>
  <c r="P1499"/>
  <c r="M1499"/>
  <c r="I1499"/>
  <c r="N1499"/>
  <c r="H1499"/>
  <c r="R1499"/>
  <c r="G1435"/>
  <c r="K1435"/>
  <c r="O1435"/>
  <c r="S1435"/>
  <c r="I1435"/>
  <c r="N1435"/>
  <c r="H1435"/>
  <c r="M1435"/>
  <c r="R1435"/>
  <c r="P1435"/>
  <c r="J1435"/>
  <c r="Q1435"/>
  <c r="L1435"/>
  <c r="G1371"/>
  <c r="K1371"/>
  <c r="O1371"/>
  <c r="S1371"/>
  <c r="J1371"/>
  <c r="N1371"/>
  <c r="R1371"/>
  <c r="I1371"/>
  <c r="Q1371"/>
  <c r="H1371"/>
  <c r="P1371"/>
  <c r="M1371"/>
  <c r="L1371"/>
  <c r="G1307"/>
  <c r="K1307"/>
  <c r="O1307"/>
  <c r="S1307"/>
  <c r="J1307"/>
  <c r="P1307"/>
  <c r="I1307"/>
  <c r="N1307"/>
  <c r="M1307"/>
  <c r="L1307"/>
  <c r="H1307"/>
  <c r="R1307"/>
  <c r="Q1307"/>
  <c r="G1243"/>
  <c r="K1243"/>
  <c r="O1243"/>
  <c r="S1243"/>
  <c r="H1243"/>
  <c r="M1243"/>
  <c r="R1243"/>
  <c r="L1243"/>
  <c r="Q1243"/>
  <c r="J1243"/>
  <c r="I1243"/>
  <c r="P1243"/>
  <c r="N1243"/>
  <c r="G1179"/>
  <c r="K1179"/>
  <c r="O1179"/>
  <c r="S1179"/>
  <c r="J1179"/>
  <c r="P1179"/>
  <c r="I1179"/>
  <c r="N1179"/>
  <c r="H1179"/>
  <c r="R1179"/>
  <c r="Q1179"/>
  <c r="M1179"/>
  <c r="L1179"/>
  <c r="G1115"/>
  <c r="K1115"/>
  <c r="O1115"/>
  <c r="S1115"/>
  <c r="H1115"/>
  <c r="M1115"/>
  <c r="R1115"/>
  <c r="L1115"/>
  <c r="Q1115"/>
  <c r="P1115"/>
  <c r="N1115"/>
  <c r="J1115"/>
  <c r="I1115"/>
  <c r="G1051"/>
  <c r="K1051"/>
  <c r="O1051"/>
  <c r="S1051"/>
  <c r="J1051"/>
  <c r="P1051"/>
  <c r="I1051"/>
  <c r="N1051"/>
  <c r="Q1051"/>
  <c r="R1051"/>
  <c r="M1051"/>
  <c r="L1051"/>
  <c r="H1051"/>
  <c r="G987"/>
  <c r="I987"/>
  <c r="M987"/>
  <c r="Q987"/>
  <c r="L987"/>
  <c r="R987"/>
  <c r="K987"/>
  <c r="P987"/>
  <c r="J987"/>
  <c r="N987"/>
  <c r="H987"/>
  <c r="S987"/>
  <c r="O987"/>
  <c r="G923"/>
  <c r="I923"/>
  <c r="M923"/>
  <c r="Q923"/>
  <c r="L923"/>
  <c r="R923"/>
  <c r="K923"/>
  <c r="P923"/>
  <c r="J923"/>
  <c r="N923"/>
  <c r="H923"/>
  <c r="S923"/>
  <c r="O923"/>
  <c r="G859"/>
  <c r="I859"/>
  <c r="M859"/>
  <c r="Q859"/>
  <c r="L859"/>
  <c r="R859"/>
  <c r="K859"/>
  <c r="P859"/>
  <c r="J859"/>
  <c r="H859"/>
  <c r="S859"/>
  <c r="N859"/>
  <c r="O859"/>
  <c r="G795"/>
  <c r="I795"/>
  <c r="M795"/>
  <c r="Q795"/>
  <c r="L795"/>
  <c r="R795"/>
  <c r="K795"/>
  <c r="P795"/>
  <c r="J795"/>
  <c r="H795"/>
  <c r="S795"/>
  <c r="N795"/>
  <c r="O795"/>
  <c r="G731"/>
  <c r="I731"/>
  <c r="M731"/>
  <c r="Q731"/>
  <c r="L731"/>
  <c r="R731"/>
  <c r="K731"/>
  <c r="P731"/>
  <c r="J731"/>
  <c r="H731"/>
  <c r="S731"/>
  <c r="O731"/>
  <c r="N731"/>
  <c r="G667"/>
  <c r="I667"/>
  <c r="M667"/>
  <c r="Q667"/>
  <c r="L667"/>
  <c r="R667"/>
  <c r="K667"/>
  <c r="P667"/>
  <c r="J667"/>
  <c r="H667"/>
  <c r="S667"/>
  <c r="N667"/>
  <c r="O667"/>
  <c r="G603"/>
  <c r="I603"/>
  <c r="M603"/>
  <c r="Q603"/>
  <c r="L603"/>
  <c r="R603"/>
  <c r="K603"/>
  <c r="P603"/>
  <c r="J603"/>
  <c r="H603"/>
  <c r="S603"/>
  <c r="N603"/>
  <c r="O603"/>
  <c r="G539"/>
  <c r="I539"/>
  <c r="M539"/>
  <c r="Q539"/>
  <c r="L539"/>
  <c r="R539"/>
  <c r="K539"/>
  <c r="P539"/>
  <c r="J539"/>
  <c r="H539"/>
  <c r="S539"/>
  <c r="N539"/>
  <c r="O539"/>
  <c r="G475"/>
  <c r="I475"/>
  <c r="M475"/>
  <c r="Q475"/>
  <c r="L475"/>
  <c r="R475"/>
  <c r="N475"/>
  <c r="K475"/>
  <c r="S475"/>
  <c r="J475"/>
  <c r="H475"/>
  <c r="P475"/>
  <c r="O475"/>
  <c r="G411"/>
  <c r="I411"/>
  <c r="M411"/>
  <c r="Q411"/>
  <c r="L411"/>
  <c r="R411"/>
  <c r="N411"/>
  <c r="K411"/>
  <c r="S411"/>
  <c r="O411"/>
  <c r="P411"/>
  <c r="J411"/>
  <c r="H411"/>
  <c r="G347"/>
  <c r="I347"/>
  <c r="M347"/>
  <c r="Q347"/>
  <c r="L347"/>
  <c r="R347"/>
  <c r="N347"/>
  <c r="K347"/>
  <c r="S347"/>
  <c r="O347"/>
  <c r="P347"/>
  <c r="H347"/>
  <c r="J347"/>
  <c r="G283"/>
  <c r="I283"/>
  <c r="M283"/>
  <c r="Q283"/>
  <c r="L283"/>
  <c r="R283"/>
  <c r="N283"/>
  <c r="K283"/>
  <c r="S283"/>
  <c r="O283"/>
  <c r="H283"/>
  <c r="J283"/>
  <c r="P283"/>
  <c r="G219"/>
  <c r="I219"/>
  <c r="M219"/>
  <c r="Q219"/>
  <c r="L219"/>
  <c r="R219"/>
  <c r="N219"/>
  <c r="K219"/>
  <c r="S219"/>
  <c r="O219"/>
  <c r="J219"/>
  <c r="H219"/>
  <c r="P219"/>
  <c r="G155"/>
  <c r="I155"/>
  <c r="M155"/>
  <c r="Q155"/>
  <c r="L155"/>
  <c r="R155"/>
  <c r="N155"/>
  <c r="K155"/>
  <c r="S155"/>
  <c r="P155"/>
  <c r="O155"/>
  <c r="J155"/>
  <c r="H155"/>
  <c r="G91"/>
  <c r="I91"/>
  <c r="M91"/>
  <c r="Q91"/>
  <c r="L91"/>
  <c r="R91"/>
  <c r="N91"/>
  <c r="K91"/>
  <c r="S91"/>
  <c r="P91"/>
  <c r="O91"/>
  <c r="H91"/>
  <c r="J91"/>
  <c r="G27"/>
  <c r="I27"/>
  <c r="M27"/>
  <c r="Q27"/>
  <c r="L27"/>
  <c r="R27"/>
  <c r="N27"/>
  <c r="O27"/>
  <c r="K27"/>
  <c r="S27"/>
  <c r="P27"/>
  <c r="J27"/>
  <c r="H27"/>
  <c r="G1601"/>
  <c r="K1601"/>
  <c r="O1601"/>
  <c r="S1601"/>
  <c r="J1601"/>
  <c r="P1601"/>
  <c r="L1601"/>
  <c r="R1601"/>
  <c r="I1601"/>
  <c r="Q1601"/>
  <c r="M1601"/>
  <c r="H1601"/>
  <c r="N1601"/>
  <c r="G1473"/>
  <c r="K1473"/>
  <c r="O1473"/>
  <c r="S1473"/>
  <c r="L1473"/>
  <c r="Q1473"/>
  <c r="J1473"/>
  <c r="P1473"/>
  <c r="M1473"/>
  <c r="I1473"/>
  <c r="N1473"/>
  <c r="R1473"/>
  <c r="H1473"/>
  <c r="G1345"/>
  <c r="K1345"/>
  <c r="O1345"/>
  <c r="S1345"/>
  <c r="H1345"/>
  <c r="M1345"/>
  <c r="R1345"/>
  <c r="L1345"/>
  <c r="Q1345"/>
  <c r="P1345"/>
  <c r="N1345"/>
  <c r="J1345"/>
  <c r="I1345"/>
  <c r="G1217"/>
  <c r="K1217"/>
  <c r="O1217"/>
  <c r="S1217"/>
  <c r="H1217"/>
  <c r="M1217"/>
  <c r="R1217"/>
  <c r="L1217"/>
  <c r="Q1217"/>
  <c r="J1217"/>
  <c r="I1217"/>
  <c r="P1217"/>
  <c r="N1217"/>
  <c r="G1089"/>
  <c r="K1089"/>
  <c r="O1089"/>
  <c r="S1089"/>
  <c r="H1089"/>
  <c r="M1089"/>
  <c r="R1089"/>
  <c r="L1089"/>
  <c r="Q1089"/>
  <c r="I1089"/>
  <c r="N1089"/>
  <c r="J1089"/>
  <c r="P1089"/>
  <c r="G961"/>
  <c r="I961"/>
  <c r="M961"/>
  <c r="Q961"/>
  <c r="H961"/>
  <c r="N961"/>
  <c r="S961"/>
  <c r="L961"/>
  <c r="R961"/>
  <c r="P961"/>
  <c r="K961"/>
  <c r="J961"/>
  <c r="O961"/>
  <c r="G833"/>
  <c r="I833"/>
  <c r="M833"/>
  <c r="Q833"/>
  <c r="H833"/>
  <c r="N833"/>
  <c r="S833"/>
  <c r="L833"/>
  <c r="R833"/>
  <c r="P833"/>
  <c r="O833"/>
  <c r="K833"/>
  <c r="J833"/>
  <c r="G705"/>
  <c r="I705"/>
  <c r="M705"/>
  <c r="Q705"/>
  <c r="H705"/>
  <c r="N705"/>
  <c r="S705"/>
  <c r="L705"/>
  <c r="R705"/>
  <c r="P705"/>
  <c r="O705"/>
  <c r="J705"/>
  <c r="K705"/>
  <c r="G577"/>
  <c r="I577"/>
  <c r="M577"/>
  <c r="Q577"/>
  <c r="H577"/>
  <c r="N577"/>
  <c r="S577"/>
  <c r="L577"/>
  <c r="R577"/>
  <c r="P577"/>
  <c r="O577"/>
  <c r="K577"/>
  <c r="J577"/>
  <c r="G449"/>
  <c r="I449"/>
  <c r="M449"/>
  <c r="Q449"/>
  <c r="H449"/>
  <c r="N449"/>
  <c r="S449"/>
  <c r="L449"/>
  <c r="K449"/>
  <c r="R449"/>
  <c r="J449"/>
  <c r="O449"/>
  <c r="P449"/>
  <c r="G321"/>
  <c r="I321"/>
  <c r="M321"/>
  <c r="Q321"/>
  <c r="H321"/>
  <c r="N321"/>
  <c r="S321"/>
  <c r="L321"/>
  <c r="K321"/>
  <c r="R321"/>
  <c r="O321"/>
  <c r="J321"/>
  <c r="P321"/>
  <c r="G193"/>
  <c r="I193"/>
  <c r="M193"/>
  <c r="Q193"/>
  <c r="H193"/>
  <c r="N193"/>
  <c r="S193"/>
  <c r="L193"/>
  <c r="K193"/>
  <c r="R193"/>
  <c r="O193"/>
  <c r="P193"/>
  <c r="J193"/>
  <c r="I65"/>
  <c r="M65"/>
  <c r="Q65"/>
  <c r="G65"/>
  <c r="H65"/>
  <c r="N65"/>
  <c r="S65"/>
  <c r="L65"/>
  <c r="O65"/>
  <c r="K65"/>
  <c r="R65"/>
  <c r="P65"/>
  <c r="J65"/>
  <c r="G1651"/>
  <c r="I1651"/>
  <c r="M1651"/>
  <c r="Q1651"/>
  <c r="H1651"/>
  <c r="N1651"/>
  <c r="S1651"/>
  <c r="K1651"/>
  <c r="R1651"/>
  <c r="J1651"/>
  <c r="P1651"/>
  <c r="L1651"/>
  <c r="O1651"/>
  <c r="G1523"/>
  <c r="I1523"/>
  <c r="M1523"/>
  <c r="Q1523"/>
  <c r="J1523"/>
  <c r="O1523"/>
  <c r="H1523"/>
  <c r="N1523"/>
  <c r="S1523"/>
  <c r="P1523"/>
  <c r="L1523"/>
  <c r="R1523"/>
  <c r="K1523"/>
  <c r="G1395"/>
  <c r="I1395"/>
  <c r="M1395"/>
  <c r="Q1395"/>
  <c r="J1395"/>
  <c r="O1395"/>
  <c r="H1395"/>
  <c r="N1395"/>
  <c r="S1395"/>
  <c r="P1395"/>
  <c r="K1395"/>
  <c r="R1395"/>
  <c r="L1395"/>
  <c r="G1267"/>
  <c r="I1267"/>
  <c r="M1267"/>
  <c r="Q1267"/>
  <c r="K1267"/>
  <c r="P1267"/>
  <c r="J1267"/>
  <c r="O1267"/>
  <c r="N1267"/>
  <c r="L1267"/>
  <c r="S1267"/>
  <c r="H1267"/>
  <c r="R1267"/>
  <c r="G1139"/>
  <c r="I1139"/>
  <c r="M1139"/>
  <c r="Q1139"/>
  <c r="K1139"/>
  <c r="P1139"/>
  <c r="J1139"/>
  <c r="O1139"/>
  <c r="H1139"/>
  <c r="S1139"/>
  <c r="R1139"/>
  <c r="N1139"/>
  <c r="L1139"/>
  <c r="G1011"/>
  <c r="I1011"/>
  <c r="M1011"/>
  <c r="Q1011"/>
  <c r="L1011"/>
  <c r="R1011"/>
  <c r="K1011"/>
  <c r="P1011"/>
  <c r="O1011"/>
  <c r="H1011"/>
  <c r="S1011"/>
  <c r="N1011"/>
  <c r="J1011"/>
  <c r="G883"/>
  <c r="I883"/>
  <c r="M883"/>
  <c r="Q883"/>
  <c r="L883"/>
  <c r="R883"/>
  <c r="K883"/>
  <c r="P883"/>
  <c r="O883"/>
  <c r="N883"/>
  <c r="J883"/>
  <c r="H883"/>
  <c r="S883"/>
  <c r="G755"/>
  <c r="I755"/>
  <c r="M755"/>
  <c r="Q755"/>
  <c r="L755"/>
  <c r="R755"/>
  <c r="K755"/>
  <c r="P755"/>
  <c r="O755"/>
  <c r="N755"/>
  <c r="J755"/>
  <c r="H755"/>
  <c r="S755"/>
  <c r="G627"/>
  <c r="I627"/>
  <c r="M627"/>
  <c r="Q627"/>
  <c r="L627"/>
  <c r="R627"/>
  <c r="K627"/>
  <c r="P627"/>
  <c r="O627"/>
  <c r="N627"/>
  <c r="S627"/>
  <c r="J627"/>
  <c r="H627"/>
  <c r="G499"/>
  <c r="I499"/>
  <c r="M499"/>
  <c r="Q499"/>
  <c r="L499"/>
  <c r="R499"/>
  <c r="K499"/>
  <c r="S499"/>
  <c r="J499"/>
  <c r="P499"/>
  <c r="H499"/>
  <c r="O499"/>
  <c r="N499"/>
  <c r="G371"/>
  <c r="I371"/>
  <c r="M371"/>
  <c r="Q371"/>
  <c r="L371"/>
  <c r="R371"/>
  <c r="K371"/>
  <c r="S371"/>
  <c r="J371"/>
  <c r="P371"/>
  <c r="N371"/>
  <c r="H371"/>
  <c r="O371"/>
  <c r="G243"/>
  <c r="I243"/>
  <c r="M243"/>
  <c r="Q243"/>
  <c r="L243"/>
  <c r="R243"/>
  <c r="K243"/>
  <c r="S243"/>
  <c r="J243"/>
  <c r="P243"/>
  <c r="N243"/>
  <c r="O243"/>
  <c r="H243"/>
  <c r="G115"/>
  <c r="I115"/>
  <c r="M115"/>
  <c r="Q115"/>
  <c r="L115"/>
  <c r="R115"/>
  <c r="K115"/>
  <c r="S115"/>
  <c r="J115"/>
  <c r="P115"/>
  <c r="O115"/>
  <c r="N115"/>
  <c r="H115"/>
  <c r="I13"/>
  <c r="M13"/>
  <c r="Q13"/>
  <c r="K13"/>
  <c r="P13"/>
  <c r="L13"/>
  <c r="S13"/>
  <c r="N13"/>
  <c r="J13"/>
  <c r="H13"/>
  <c r="R13"/>
  <c r="O13"/>
  <c r="G13"/>
  <c r="I1649"/>
  <c r="M1649"/>
  <c r="Q1649"/>
  <c r="G1649"/>
  <c r="J1649"/>
  <c r="O1649"/>
  <c r="H1649"/>
  <c r="P1649"/>
  <c r="N1649"/>
  <c r="K1649"/>
  <c r="R1649"/>
  <c r="L1649"/>
  <c r="S1649"/>
  <c r="G1491"/>
  <c r="I1491"/>
  <c r="M1491"/>
  <c r="Q1491"/>
  <c r="H1491"/>
  <c r="N1491"/>
  <c r="S1491"/>
  <c r="L1491"/>
  <c r="R1491"/>
  <c r="J1491"/>
  <c r="P1491"/>
  <c r="K1491"/>
  <c r="O1491"/>
  <c r="G1347"/>
  <c r="K1347"/>
  <c r="O1347"/>
  <c r="S1347"/>
  <c r="L1347"/>
  <c r="Q1347"/>
  <c r="J1347"/>
  <c r="P1347"/>
  <c r="N1347"/>
  <c r="M1347"/>
  <c r="I1347"/>
  <c r="H1347"/>
  <c r="R1347"/>
  <c r="I1137"/>
  <c r="M1137"/>
  <c r="Q1137"/>
  <c r="G1137"/>
  <c r="L1137"/>
  <c r="R1137"/>
  <c r="K1137"/>
  <c r="P1137"/>
  <c r="J1137"/>
  <c r="H1137"/>
  <c r="S1137"/>
  <c r="O1137"/>
  <c r="N1137"/>
  <c r="G979"/>
  <c r="I979"/>
  <c r="M979"/>
  <c r="Q979"/>
  <c r="L979"/>
  <c r="R979"/>
  <c r="K979"/>
  <c r="P979"/>
  <c r="O979"/>
  <c r="S979"/>
  <c r="N979"/>
  <c r="J979"/>
  <c r="H979"/>
  <c r="G835"/>
  <c r="I835"/>
  <c r="M835"/>
  <c r="Q835"/>
  <c r="L835"/>
  <c r="R835"/>
  <c r="K835"/>
  <c r="P835"/>
  <c r="O835"/>
  <c r="N835"/>
  <c r="S835"/>
  <c r="H835"/>
  <c r="J835"/>
  <c r="I625"/>
  <c r="M625"/>
  <c r="Q625"/>
  <c r="H625"/>
  <c r="N625"/>
  <c r="S625"/>
  <c r="G625"/>
  <c r="L625"/>
  <c r="R625"/>
  <c r="P625"/>
  <c r="O625"/>
  <c r="J625"/>
  <c r="K625"/>
  <c r="G467"/>
  <c r="I467"/>
  <c r="M467"/>
  <c r="Q467"/>
  <c r="L467"/>
  <c r="R467"/>
  <c r="K467"/>
  <c r="S467"/>
  <c r="J467"/>
  <c r="P467"/>
  <c r="O467"/>
  <c r="N467"/>
  <c r="H467"/>
  <c r="G323"/>
  <c r="I323"/>
  <c r="M323"/>
  <c r="Q323"/>
  <c r="L323"/>
  <c r="R323"/>
  <c r="H323"/>
  <c r="O323"/>
  <c r="N323"/>
  <c r="P323"/>
  <c r="K323"/>
  <c r="J323"/>
  <c r="S323"/>
  <c r="I113"/>
  <c r="M113"/>
  <c r="Q113"/>
  <c r="H113"/>
  <c r="N113"/>
  <c r="S113"/>
  <c r="J113"/>
  <c r="P113"/>
  <c r="O113"/>
  <c r="L113"/>
  <c r="K113"/>
  <c r="R113"/>
  <c r="G113"/>
  <c r="G1427"/>
  <c r="I1427"/>
  <c r="M1427"/>
  <c r="Q1427"/>
  <c r="K1427"/>
  <c r="P1427"/>
  <c r="J1427"/>
  <c r="O1427"/>
  <c r="L1427"/>
  <c r="R1427"/>
  <c r="N1427"/>
  <c r="S1427"/>
  <c r="H1427"/>
  <c r="G1283"/>
  <c r="K1283"/>
  <c r="O1283"/>
  <c r="S1283"/>
  <c r="I1283"/>
  <c r="N1283"/>
  <c r="H1283"/>
  <c r="M1283"/>
  <c r="R1283"/>
  <c r="L1283"/>
  <c r="J1283"/>
  <c r="Q1283"/>
  <c r="P1283"/>
  <c r="G1073"/>
  <c r="I1073"/>
  <c r="M1073"/>
  <c r="Q1073"/>
  <c r="J1073"/>
  <c r="O1073"/>
  <c r="H1073"/>
  <c r="N1073"/>
  <c r="S1073"/>
  <c r="K1073"/>
  <c r="L1073"/>
  <c r="R1073"/>
  <c r="P1073"/>
  <c r="G915"/>
  <c r="I915"/>
  <c r="M915"/>
  <c r="Q915"/>
  <c r="L915"/>
  <c r="R915"/>
  <c r="K915"/>
  <c r="P915"/>
  <c r="H915"/>
  <c r="S915"/>
  <c r="O915"/>
  <c r="J915"/>
  <c r="N915"/>
  <c r="G771"/>
  <c r="I771"/>
  <c r="M771"/>
  <c r="Q771"/>
  <c r="L771"/>
  <c r="R771"/>
  <c r="K771"/>
  <c r="P771"/>
  <c r="O771"/>
  <c r="N771"/>
  <c r="S771"/>
  <c r="H771"/>
  <c r="J771"/>
  <c r="G561"/>
  <c r="I561"/>
  <c r="M561"/>
  <c r="Q561"/>
  <c r="H561"/>
  <c r="N561"/>
  <c r="S561"/>
  <c r="L561"/>
  <c r="R561"/>
  <c r="P561"/>
  <c r="O561"/>
  <c r="J561"/>
  <c r="K561"/>
  <c r="G403"/>
  <c r="I403"/>
  <c r="M403"/>
  <c r="Q403"/>
  <c r="L403"/>
  <c r="R403"/>
  <c r="K403"/>
  <c r="S403"/>
  <c r="J403"/>
  <c r="P403"/>
  <c r="H403"/>
  <c r="N403"/>
  <c r="O403"/>
  <c r="G259"/>
  <c r="I259"/>
  <c r="M259"/>
  <c r="Q259"/>
  <c r="L259"/>
  <c r="R259"/>
  <c r="H259"/>
  <c r="O259"/>
  <c r="N259"/>
  <c r="P259"/>
  <c r="S259"/>
  <c r="K259"/>
  <c r="J259"/>
  <c r="I49"/>
  <c r="M49"/>
  <c r="Q49"/>
  <c r="G49"/>
  <c r="H49"/>
  <c r="N49"/>
  <c r="S49"/>
  <c r="J49"/>
  <c r="P49"/>
  <c r="O49"/>
  <c r="L49"/>
  <c r="R49"/>
  <c r="K49"/>
  <c r="G1743"/>
  <c r="I1743"/>
  <c r="M1743"/>
  <c r="Q1743"/>
  <c r="J1743"/>
  <c r="O1743"/>
  <c r="H1743"/>
  <c r="P1743"/>
  <c r="N1743"/>
  <c r="R1743"/>
  <c r="K1743"/>
  <c r="S1743"/>
  <c r="L1743"/>
  <c r="G1789"/>
  <c r="K1789"/>
  <c r="O1789"/>
  <c r="S1789"/>
  <c r="J1789"/>
  <c r="P1789"/>
  <c r="L1789"/>
  <c r="R1789"/>
  <c r="I1789"/>
  <c r="Q1789"/>
  <c r="M1789"/>
  <c r="H1789"/>
  <c r="N1789"/>
  <c r="G1825"/>
  <c r="K1825"/>
  <c r="O1825"/>
  <c r="S1825"/>
  <c r="I1825"/>
  <c r="N1825"/>
  <c r="L1825"/>
  <c r="R1825"/>
  <c r="J1825"/>
  <c r="Q1825"/>
  <c r="M1825"/>
  <c r="P1825"/>
  <c r="H1825"/>
  <c r="G1871"/>
  <c r="I1871"/>
  <c r="M1871"/>
  <c r="Q1871"/>
  <c r="J1871"/>
  <c r="O1871"/>
  <c r="N1871"/>
  <c r="L1871"/>
  <c r="S1871"/>
  <c r="P1871"/>
  <c r="H1871"/>
  <c r="R1871"/>
  <c r="K1871"/>
  <c r="G1727"/>
  <c r="K1727"/>
  <c r="O1727"/>
  <c r="S1727"/>
  <c r="L1727"/>
  <c r="Q1727"/>
  <c r="H1727"/>
  <c r="N1727"/>
  <c r="M1727"/>
  <c r="P1727"/>
  <c r="I1727"/>
  <c r="R1727"/>
  <c r="J1727"/>
  <c r="G1677"/>
  <c r="I1677"/>
  <c r="M1677"/>
  <c r="Q1677"/>
  <c r="H1677"/>
  <c r="N1677"/>
  <c r="S1677"/>
  <c r="O1677"/>
  <c r="L1677"/>
  <c r="J1677"/>
  <c r="P1677"/>
  <c r="K1677"/>
  <c r="R1677"/>
  <c r="G1645"/>
  <c r="I1645"/>
  <c r="M1645"/>
  <c r="Q1645"/>
  <c r="L1645"/>
  <c r="R1645"/>
  <c r="K1645"/>
  <c r="S1645"/>
  <c r="J1645"/>
  <c r="P1645"/>
  <c r="N1645"/>
  <c r="H1645"/>
  <c r="O1645"/>
  <c r="G1493"/>
  <c r="H1493"/>
  <c r="L1493"/>
  <c r="P1493"/>
  <c r="K1493"/>
  <c r="Q1493"/>
  <c r="J1493"/>
  <c r="O1493"/>
  <c r="R1493"/>
  <c r="N1493"/>
  <c r="S1493"/>
  <c r="I1493"/>
  <c r="M1493"/>
  <c r="G1461"/>
  <c r="H1461"/>
  <c r="L1461"/>
  <c r="P1461"/>
  <c r="J1461"/>
  <c r="O1461"/>
  <c r="I1461"/>
  <c r="N1461"/>
  <c r="S1461"/>
  <c r="K1461"/>
  <c r="R1461"/>
  <c r="M1461"/>
  <c r="Q1461"/>
  <c r="G1359"/>
  <c r="I1359"/>
  <c r="M1359"/>
  <c r="Q1359"/>
  <c r="H1359"/>
  <c r="L1359"/>
  <c r="P1359"/>
  <c r="K1359"/>
  <c r="S1359"/>
  <c r="J1359"/>
  <c r="R1359"/>
  <c r="O1359"/>
  <c r="N1359"/>
  <c r="I1327"/>
  <c r="M1327"/>
  <c r="Q1327"/>
  <c r="K1327"/>
  <c r="P1327"/>
  <c r="J1327"/>
  <c r="O1327"/>
  <c r="H1327"/>
  <c r="S1327"/>
  <c r="R1327"/>
  <c r="N1327"/>
  <c r="G1327"/>
  <c r="L1327"/>
  <c r="I1229"/>
  <c r="M1229"/>
  <c r="Q1229"/>
  <c r="H1229"/>
  <c r="N1229"/>
  <c r="S1229"/>
  <c r="L1229"/>
  <c r="R1229"/>
  <c r="K1229"/>
  <c r="G1229"/>
  <c r="J1229"/>
  <c r="P1229"/>
  <c r="O1229"/>
  <c r="I1197"/>
  <c r="M1197"/>
  <c r="Q1197"/>
  <c r="L1197"/>
  <c r="R1197"/>
  <c r="K1197"/>
  <c r="P1197"/>
  <c r="G1197"/>
  <c r="O1197"/>
  <c r="N1197"/>
  <c r="J1197"/>
  <c r="H1197"/>
  <c r="S1197"/>
  <c r="J1095"/>
  <c r="N1095"/>
  <c r="R1095"/>
  <c r="H1095"/>
  <c r="M1095"/>
  <c r="S1095"/>
  <c r="L1095"/>
  <c r="Q1095"/>
  <c r="G1095"/>
  <c r="K1095"/>
  <c r="I1095"/>
  <c r="P1095"/>
  <c r="O1095"/>
  <c r="J1063"/>
  <c r="N1063"/>
  <c r="R1063"/>
  <c r="G1063"/>
  <c r="L1063"/>
  <c r="Q1063"/>
  <c r="K1063"/>
  <c r="P1063"/>
  <c r="H1063"/>
  <c r="S1063"/>
  <c r="O1063"/>
  <c r="M1063"/>
  <c r="I1063"/>
  <c r="I965"/>
  <c r="M965"/>
  <c r="Q965"/>
  <c r="G965"/>
  <c r="K965"/>
  <c r="P965"/>
  <c r="J965"/>
  <c r="O965"/>
  <c r="N965"/>
  <c r="R965"/>
  <c r="L965"/>
  <c r="H965"/>
  <c r="S965"/>
  <c r="G933"/>
  <c r="I933"/>
  <c r="M933"/>
  <c r="Q933"/>
  <c r="K933"/>
  <c r="P933"/>
  <c r="J933"/>
  <c r="O933"/>
  <c r="N933"/>
  <c r="H933"/>
  <c r="S933"/>
  <c r="R933"/>
  <c r="L933"/>
  <c r="G831"/>
  <c r="I831"/>
  <c r="M831"/>
  <c r="Q831"/>
  <c r="J831"/>
  <c r="O831"/>
  <c r="H831"/>
  <c r="N831"/>
  <c r="S831"/>
  <c r="R831"/>
  <c r="P831"/>
  <c r="K831"/>
  <c r="L831"/>
  <c r="G799"/>
  <c r="I799"/>
  <c r="M799"/>
  <c r="Q799"/>
  <c r="J799"/>
  <c r="O799"/>
  <c r="H799"/>
  <c r="N799"/>
  <c r="S799"/>
  <c r="R799"/>
  <c r="P799"/>
  <c r="K799"/>
  <c r="L799"/>
  <c r="I701"/>
  <c r="M701"/>
  <c r="Q701"/>
  <c r="K701"/>
  <c r="P701"/>
  <c r="G701"/>
  <c r="J701"/>
  <c r="O701"/>
  <c r="H701"/>
  <c r="S701"/>
  <c r="R701"/>
  <c r="L701"/>
  <c r="N701"/>
  <c r="I599"/>
  <c r="M599"/>
  <c r="Q599"/>
  <c r="J599"/>
  <c r="O599"/>
  <c r="H599"/>
  <c r="N599"/>
  <c r="S599"/>
  <c r="G599"/>
  <c r="L599"/>
  <c r="K599"/>
  <c r="P599"/>
  <c r="R599"/>
  <c r="I567"/>
  <c r="M567"/>
  <c r="Q567"/>
  <c r="J567"/>
  <c r="O567"/>
  <c r="H567"/>
  <c r="N567"/>
  <c r="S567"/>
  <c r="L567"/>
  <c r="G567"/>
  <c r="K567"/>
  <c r="P567"/>
  <c r="R567"/>
  <c r="G469"/>
  <c r="I469"/>
  <c r="M469"/>
  <c r="Q469"/>
  <c r="K469"/>
  <c r="P469"/>
  <c r="N469"/>
  <c r="L469"/>
  <c r="S469"/>
  <c r="R469"/>
  <c r="O469"/>
  <c r="H469"/>
  <c r="J469"/>
  <c r="G437"/>
  <c r="I437"/>
  <c r="M437"/>
  <c r="Q437"/>
  <c r="K437"/>
  <c r="P437"/>
  <c r="N437"/>
  <c r="L437"/>
  <c r="S437"/>
  <c r="J437"/>
  <c r="H437"/>
  <c r="R437"/>
  <c r="O437"/>
  <c r="G335"/>
  <c r="I335"/>
  <c r="M335"/>
  <c r="Q335"/>
  <c r="J335"/>
  <c r="O335"/>
  <c r="N335"/>
  <c r="L335"/>
  <c r="S335"/>
  <c r="P335"/>
  <c r="R335"/>
  <c r="K335"/>
  <c r="H335"/>
  <c r="I303"/>
  <c r="M303"/>
  <c r="Q303"/>
  <c r="J303"/>
  <c r="O303"/>
  <c r="G303"/>
  <c r="N303"/>
  <c r="L303"/>
  <c r="S303"/>
  <c r="H303"/>
  <c r="R303"/>
  <c r="P303"/>
  <c r="K303"/>
  <c r="I205"/>
  <c r="M205"/>
  <c r="Q205"/>
  <c r="K205"/>
  <c r="P205"/>
  <c r="G205"/>
  <c r="L205"/>
  <c r="S205"/>
  <c r="J205"/>
  <c r="R205"/>
  <c r="N205"/>
  <c r="O205"/>
  <c r="H205"/>
  <c r="I173"/>
  <c r="M173"/>
  <c r="Q173"/>
  <c r="K173"/>
  <c r="P173"/>
  <c r="L173"/>
  <c r="S173"/>
  <c r="G173"/>
  <c r="J173"/>
  <c r="R173"/>
  <c r="O173"/>
  <c r="N173"/>
  <c r="H173"/>
  <c r="I71"/>
  <c r="M71"/>
  <c r="Q71"/>
  <c r="J71"/>
  <c r="O71"/>
  <c r="L71"/>
  <c r="S71"/>
  <c r="P71"/>
  <c r="G71"/>
  <c r="N71"/>
  <c r="R71"/>
  <c r="K71"/>
  <c r="H71"/>
  <c r="I39"/>
  <c r="M39"/>
  <c r="Q39"/>
  <c r="J39"/>
  <c r="O39"/>
  <c r="L39"/>
  <c r="S39"/>
  <c r="H39"/>
  <c r="R39"/>
  <c r="P39"/>
  <c r="G39"/>
  <c r="N39"/>
  <c r="K39"/>
  <c r="K1753"/>
  <c r="O1753"/>
  <c r="S1753"/>
  <c r="G1753"/>
  <c r="L1753"/>
  <c r="Q1753"/>
  <c r="J1753"/>
  <c r="R1753"/>
  <c r="I1753"/>
  <c r="P1753"/>
  <c r="M1753"/>
  <c r="N1753"/>
  <c r="H1753"/>
  <c r="G1799"/>
  <c r="J1799"/>
  <c r="N1799"/>
  <c r="R1799"/>
  <c r="H1799"/>
  <c r="M1799"/>
  <c r="S1799"/>
  <c r="O1799"/>
  <c r="L1799"/>
  <c r="P1799"/>
  <c r="I1799"/>
  <c r="Q1799"/>
  <c r="K1799"/>
  <c r="G1845"/>
  <c r="H1845"/>
  <c r="L1845"/>
  <c r="P1845"/>
  <c r="I1845"/>
  <c r="N1845"/>
  <c r="S1845"/>
  <c r="J1845"/>
  <c r="Q1845"/>
  <c r="O1845"/>
  <c r="R1845"/>
  <c r="K1845"/>
  <c r="M1845"/>
  <c r="G1759"/>
  <c r="K1759"/>
  <c r="O1759"/>
  <c r="S1759"/>
  <c r="H1759"/>
  <c r="M1759"/>
  <c r="R1759"/>
  <c r="J1759"/>
  <c r="Q1759"/>
  <c r="I1759"/>
  <c r="P1759"/>
  <c r="L1759"/>
  <c r="N1759"/>
  <c r="G1597"/>
  <c r="K1597"/>
  <c r="O1597"/>
  <c r="S1597"/>
  <c r="H1597"/>
  <c r="M1597"/>
  <c r="R1597"/>
  <c r="N1597"/>
  <c r="L1597"/>
  <c r="P1597"/>
  <c r="I1597"/>
  <c r="Q1597"/>
  <c r="J1597"/>
  <c r="G1487"/>
  <c r="I1487"/>
  <c r="M1487"/>
  <c r="Q1487"/>
  <c r="K1487"/>
  <c r="P1487"/>
  <c r="J1487"/>
  <c r="O1487"/>
  <c r="L1487"/>
  <c r="H1487"/>
  <c r="S1487"/>
  <c r="N1487"/>
  <c r="R1487"/>
  <c r="I1455"/>
  <c r="M1455"/>
  <c r="Q1455"/>
  <c r="G1455"/>
  <c r="J1455"/>
  <c r="O1455"/>
  <c r="H1455"/>
  <c r="N1455"/>
  <c r="S1455"/>
  <c r="P1455"/>
  <c r="L1455"/>
  <c r="R1455"/>
  <c r="K1455"/>
  <c r="G1415"/>
  <c r="J1415"/>
  <c r="N1415"/>
  <c r="R1415"/>
  <c r="I1415"/>
  <c r="O1415"/>
  <c r="H1415"/>
  <c r="M1415"/>
  <c r="S1415"/>
  <c r="K1415"/>
  <c r="P1415"/>
  <c r="L1415"/>
  <c r="Q1415"/>
  <c r="I1357"/>
  <c r="H1357"/>
  <c r="M1357"/>
  <c r="Q1357"/>
  <c r="L1357"/>
  <c r="P1357"/>
  <c r="G1357"/>
  <c r="O1357"/>
  <c r="N1357"/>
  <c r="S1357"/>
  <c r="K1357"/>
  <c r="J1357"/>
  <c r="R1357"/>
  <c r="I1325"/>
  <c r="M1325"/>
  <c r="Q1325"/>
  <c r="L1325"/>
  <c r="R1325"/>
  <c r="K1325"/>
  <c r="P1325"/>
  <c r="G1325"/>
  <c r="J1325"/>
  <c r="H1325"/>
  <c r="S1325"/>
  <c r="O1325"/>
  <c r="N1325"/>
  <c r="G1173"/>
  <c r="H1173"/>
  <c r="L1173"/>
  <c r="P1173"/>
  <c r="J1173"/>
  <c r="O1173"/>
  <c r="I1173"/>
  <c r="N1173"/>
  <c r="S1173"/>
  <c r="M1173"/>
  <c r="K1173"/>
  <c r="R1173"/>
  <c r="Q1173"/>
  <c r="I1039"/>
  <c r="M1039"/>
  <c r="Q1039"/>
  <c r="G1039"/>
  <c r="J1039"/>
  <c r="O1039"/>
  <c r="H1039"/>
  <c r="N1039"/>
  <c r="S1039"/>
  <c r="P1039"/>
  <c r="R1039"/>
  <c r="L1039"/>
  <c r="K1039"/>
  <c r="G405"/>
  <c r="I405"/>
  <c r="M405"/>
  <c r="Q405"/>
  <c r="K405"/>
  <c r="P405"/>
  <c r="N405"/>
  <c r="L405"/>
  <c r="S405"/>
  <c r="H405"/>
  <c r="O405"/>
  <c r="J405"/>
  <c r="R405"/>
  <c r="G373"/>
  <c r="I373"/>
  <c r="M373"/>
  <c r="Q373"/>
  <c r="K373"/>
  <c r="P373"/>
  <c r="N373"/>
  <c r="L373"/>
  <c r="S373"/>
  <c r="O373"/>
  <c r="R373"/>
  <c r="J373"/>
  <c r="H373"/>
  <c r="I271"/>
  <c r="M271"/>
  <c r="Q271"/>
  <c r="G271"/>
  <c r="J271"/>
  <c r="O271"/>
  <c r="N271"/>
  <c r="L271"/>
  <c r="S271"/>
  <c r="P271"/>
  <c r="R271"/>
  <c r="H271"/>
  <c r="K271"/>
  <c r="I239"/>
  <c r="M239"/>
  <c r="Q239"/>
  <c r="J239"/>
  <c r="O239"/>
  <c r="N239"/>
  <c r="L239"/>
  <c r="S239"/>
  <c r="G239"/>
  <c r="H239"/>
  <c r="R239"/>
  <c r="K239"/>
  <c r="P239"/>
  <c r="G207"/>
  <c r="I207"/>
  <c r="M207"/>
  <c r="Q207"/>
  <c r="J207"/>
  <c r="O207"/>
  <c r="N207"/>
  <c r="L207"/>
  <c r="S207"/>
  <c r="P207"/>
  <c r="H207"/>
  <c r="K207"/>
  <c r="R207"/>
  <c r="I175"/>
  <c r="M175"/>
  <c r="Q175"/>
  <c r="G175"/>
  <c r="J175"/>
  <c r="O175"/>
  <c r="N175"/>
  <c r="L175"/>
  <c r="S175"/>
  <c r="H175"/>
  <c r="K175"/>
  <c r="P175"/>
  <c r="R175"/>
  <c r="I77"/>
  <c r="M77"/>
  <c r="Q77"/>
  <c r="K77"/>
  <c r="P77"/>
  <c r="L77"/>
  <c r="S77"/>
  <c r="G77"/>
  <c r="H77"/>
  <c r="R77"/>
  <c r="O77"/>
  <c r="N77"/>
  <c r="J77"/>
  <c r="I45"/>
  <c r="M45"/>
  <c r="Q45"/>
  <c r="K45"/>
  <c r="P45"/>
  <c r="G45"/>
  <c r="L45"/>
  <c r="S45"/>
  <c r="J45"/>
  <c r="H45"/>
  <c r="R45"/>
  <c r="O45"/>
  <c r="N45"/>
  <c r="I1679"/>
  <c r="M1679"/>
  <c r="Q1679"/>
  <c r="G1679"/>
  <c r="L1679"/>
  <c r="R1679"/>
  <c r="J1679"/>
  <c r="P1679"/>
  <c r="H1679"/>
  <c r="O1679"/>
  <c r="K1679"/>
  <c r="S1679"/>
  <c r="N1679"/>
  <c r="G1833"/>
  <c r="I1833"/>
  <c r="M1833"/>
  <c r="Q1833"/>
  <c r="L1833"/>
  <c r="R1833"/>
  <c r="K1833"/>
  <c r="S1833"/>
  <c r="J1833"/>
  <c r="P1833"/>
  <c r="N1833"/>
  <c r="H1833"/>
  <c r="O1833"/>
  <c r="H1879"/>
  <c r="L1879"/>
  <c r="P1879"/>
  <c r="G1879"/>
  <c r="I1879"/>
  <c r="N1879"/>
  <c r="S1879"/>
  <c r="O1879"/>
  <c r="M1879"/>
  <c r="J1879"/>
  <c r="Q1879"/>
  <c r="K1879"/>
  <c r="R1879"/>
  <c r="G1615"/>
  <c r="I1615"/>
  <c r="M1615"/>
  <c r="Q1615"/>
  <c r="J1615"/>
  <c r="O1615"/>
  <c r="K1615"/>
  <c r="R1615"/>
  <c r="H1615"/>
  <c r="P1615"/>
  <c r="S1615"/>
  <c r="L1615"/>
  <c r="N1615"/>
  <c r="H1527"/>
  <c r="L1527"/>
  <c r="P1527"/>
  <c r="G1527"/>
  <c r="K1527"/>
  <c r="Q1527"/>
  <c r="J1527"/>
  <c r="O1527"/>
  <c r="M1527"/>
  <c r="I1527"/>
  <c r="S1527"/>
  <c r="N1527"/>
  <c r="R1527"/>
  <c r="G1279"/>
  <c r="K1279"/>
  <c r="O1279"/>
  <c r="S1279"/>
  <c r="L1279"/>
  <c r="Q1279"/>
  <c r="J1279"/>
  <c r="P1279"/>
  <c r="N1279"/>
  <c r="M1279"/>
  <c r="I1279"/>
  <c r="R1279"/>
  <c r="H1279"/>
  <c r="J1223"/>
  <c r="N1223"/>
  <c r="R1223"/>
  <c r="H1223"/>
  <c r="M1223"/>
  <c r="S1223"/>
  <c r="L1223"/>
  <c r="Q1223"/>
  <c r="P1223"/>
  <c r="O1223"/>
  <c r="K1223"/>
  <c r="G1223"/>
  <c r="I1223"/>
  <c r="J1191"/>
  <c r="N1191"/>
  <c r="R1191"/>
  <c r="G1191"/>
  <c r="L1191"/>
  <c r="Q1191"/>
  <c r="K1191"/>
  <c r="P1191"/>
  <c r="I1191"/>
  <c r="H1191"/>
  <c r="S1191"/>
  <c r="O1191"/>
  <c r="M1191"/>
  <c r="G1143"/>
  <c r="H1143"/>
  <c r="L1143"/>
  <c r="P1143"/>
  <c r="M1143"/>
  <c r="R1143"/>
  <c r="K1143"/>
  <c r="Q1143"/>
  <c r="O1143"/>
  <c r="N1143"/>
  <c r="J1143"/>
  <c r="S1143"/>
  <c r="I1143"/>
  <c r="J1093"/>
  <c r="N1093"/>
  <c r="R1093"/>
  <c r="G1093"/>
  <c r="I1093"/>
  <c r="O1093"/>
  <c r="H1093"/>
  <c r="M1093"/>
  <c r="S1093"/>
  <c r="L1093"/>
  <c r="K1093"/>
  <c r="Q1093"/>
  <c r="P1093"/>
  <c r="G1061"/>
  <c r="J1061"/>
  <c r="N1061"/>
  <c r="R1061"/>
  <c r="H1061"/>
  <c r="M1061"/>
  <c r="S1061"/>
  <c r="L1061"/>
  <c r="Q1061"/>
  <c r="I1061"/>
  <c r="O1061"/>
  <c r="K1061"/>
  <c r="P1061"/>
  <c r="I909"/>
  <c r="M909"/>
  <c r="Q909"/>
  <c r="K909"/>
  <c r="P909"/>
  <c r="G909"/>
  <c r="J909"/>
  <c r="O909"/>
  <c r="L909"/>
  <c r="H909"/>
  <c r="S909"/>
  <c r="R909"/>
  <c r="N909"/>
  <c r="I845"/>
  <c r="M845"/>
  <c r="Q845"/>
  <c r="K845"/>
  <c r="P845"/>
  <c r="J845"/>
  <c r="O845"/>
  <c r="G845"/>
  <c r="H845"/>
  <c r="S845"/>
  <c r="R845"/>
  <c r="L845"/>
  <c r="N845"/>
  <c r="I813"/>
  <c r="M813"/>
  <c r="Q813"/>
  <c r="G813"/>
  <c r="K813"/>
  <c r="P813"/>
  <c r="J813"/>
  <c r="O813"/>
  <c r="H813"/>
  <c r="S813"/>
  <c r="R813"/>
  <c r="L813"/>
  <c r="N813"/>
  <c r="I133"/>
  <c r="M133"/>
  <c r="Q133"/>
  <c r="K133"/>
  <c r="P133"/>
  <c r="J133"/>
  <c r="R133"/>
  <c r="H133"/>
  <c r="O133"/>
  <c r="G133"/>
  <c r="S133"/>
  <c r="L133"/>
  <c r="N133"/>
  <c r="I101"/>
  <c r="M101"/>
  <c r="Q101"/>
  <c r="G101"/>
  <c r="K101"/>
  <c r="P101"/>
  <c r="J101"/>
  <c r="R101"/>
  <c r="H101"/>
  <c r="O101"/>
  <c r="N101"/>
  <c r="L101"/>
  <c r="S101"/>
  <c r="G1695"/>
  <c r="K1695"/>
  <c r="O1695"/>
  <c r="S1695"/>
  <c r="J1695"/>
  <c r="P1695"/>
  <c r="L1695"/>
  <c r="R1695"/>
  <c r="I1695"/>
  <c r="Q1695"/>
  <c r="M1695"/>
  <c r="N1695"/>
  <c r="H1695"/>
  <c r="I1805"/>
  <c r="M1805"/>
  <c r="Q1805"/>
  <c r="G1805"/>
  <c r="H1805"/>
  <c r="N1805"/>
  <c r="S1805"/>
  <c r="L1805"/>
  <c r="K1805"/>
  <c r="R1805"/>
  <c r="O1805"/>
  <c r="J1805"/>
  <c r="P1805"/>
  <c r="I1869"/>
  <c r="M1869"/>
  <c r="Q1869"/>
  <c r="G1869"/>
  <c r="K1869"/>
  <c r="P1869"/>
  <c r="L1869"/>
  <c r="S1869"/>
  <c r="J1869"/>
  <c r="R1869"/>
  <c r="N1869"/>
  <c r="O1869"/>
  <c r="H1869"/>
  <c r="G1303"/>
  <c r="H1303"/>
  <c r="L1303"/>
  <c r="P1303"/>
  <c r="I1303"/>
  <c r="N1303"/>
  <c r="S1303"/>
  <c r="M1303"/>
  <c r="R1303"/>
  <c r="Q1303"/>
  <c r="O1303"/>
  <c r="K1303"/>
  <c r="J1303"/>
  <c r="G1543"/>
  <c r="J1543"/>
  <c r="N1543"/>
  <c r="R1543"/>
  <c r="I1543"/>
  <c r="O1543"/>
  <c r="H1543"/>
  <c r="M1543"/>
  <c r="S1543"/>
  <c r="K1543"/>
  <c r="Q1543"/>
  <c r="L1543"/>
  <c r="P1543"/>
  <c r="G1797"/>
  <c r="J1797"/>
  <c r="N1797"/>
  <c r="R1797"/>
  <c r="I1797"/>
  <c r="O1797"/>
  <c r="L1797"/>
  <c r="S1797"/>
  <c r="K1797"/>
  <c r="Q1797"/>
  <c r="M1797"/>
  <c r="P1797"/>
  <c r="H1797"/>
  <c r="H1591"/>
  <c r="L1591"/>
  <c r="P1591"/>
  <c r="G1591"/>
  <c r="M1591"/>
  <c r="R1591"/>
  <c r="I1591"/>
  <c r="O1591"/>
  <c r="N1591"/>
  <c r="J1591"/>
  <c r="Q1591"/>
  <c r="K1591"/>
  <c r="S1591"/>
  <c r="G1301"/>
  <c r="H1301"/>
  <c r="L1301"/>
  <c r="P1301"/>
  <c r="J1301"/>
  <c r="O1301"/>
  <c r="I1301"/>
  <c r="N1301"/>
  <c r="S1301"/>
  <c r="R1301"/>
  <c r="Q1301"/>
  <c r="M1301"/>
  <c r="K1301"/>
  <c r="G863"/>
  <c r="I863"/>
  <c r="M863"/>
  <c r="Q863"/>
  <c r="J863"/>
  <c r="O863"/>
  <c r="H863"/>
  <c r="N863"/>
  <c r="S863"/>
  <c r="R863"/>
  <c r="P863"/>
  <c r="K863"/>
  <c r="L863"/>
  <c r="I637"/>
  <c r="M637"/>
  <c r="Q637"/>
  <c r="G637"/>
  <c r="K637"/>
  <c r="P637"/>
  <c r="J637"/>
  <c r="O637"/>
  <c r="H637"/>
  <c r="S637"/>
  <c r="R637"/>
  <c r="N637"/>
  <c r="L637"/>
  <c r="G535"/>
  <c r="I535"/>
  <c r="M535"/>
  <c r="Q535"/>
  <c r="J535"/>
  <c r="O535"/>
  <c r="H535"/>
  <c r="N535"/>
  <c r="S535"/>
  <c r="L535"/>
  <c r="K535"/>
  <c r="P535"/>
  <c r="R535"/>
  <c r="I503"/>
  <c r="M503"/>
  <c r="Q503"/>
  <c r="J503"/>
  <c r="O503"/>
  <c r="H503"/>
  <c r="P503"/>
  <c r="G503"/>
  <c r="N503"/>
  <c r="L503"/>
  <c r="K503"/>
  <c r="S503"/>
  <c r="R503"/>
  <c r="I471"/>
  <c r="M471"/>
  <c r="Q471"/>
  <c r="J471"/>
  <c r="O471"/>
  <c r="H471"/>
  <c r="P471"/>
  <c r="N471"/>
  <c r="G471"/>
  <c r="S471"/>
  <c r="R471"/>
  <c r="L471"/>
  <c r="K471"/>
  <c r="I439"/>
  <c r="M439"/>
  <c r="Q439"/>
  <c r="J439"/>
  <c r="O439"/>
  <c r="H439"/>
  <c r="P439"/>
  <c r="N439"/>
  <c r="G439"/>
  <c r="L439"/>
  <c r="K439"/>
  <c r="R439"/>
  <c r="S439"/>
  <c r="G407"/>
  <c r="I407"/>
  <c r="M407"/>
  <c r="Q407"/>
  <c r="J407"/>
  <c r="O407"/>
  <c r="H407"/>
  <c r="P407"/>
  <c r="N407"/>
  <c r="K407"/>
  <c r="S407"/>
  <c r="R407"/>
  <c r="L407"/>
  <c r="I375"/>
  <c r="M375"/>
  <c r="Q375"/>
  <c r="J375"/>
  <c r="O375"/>
  <c r="H375"/>
  <c r="P375"/>
  <c r="G375"/>
  <c r="N375"/>
  <c r="R375"/>
  <c r="S375"/>
  <c r="L375"/>
  <c r="K375"/>
  <c r="G277"/>
  <c r="I277"/>
  <c r="M277"/>
  <c r="Q277"/>
  <c r="K277"/>
  <c r="P277"/>
  <c r="N277"/>
  <c r="L277"/>
  <c r="S277"/>
  <c r="H277"/>
  <c r="R277"/>
  <c r="J277"/>
  <c r="O277"/>
  <c r="G245"/>
  <c r="I245"/>
  <c r="M245"/>
  <c r="Q245"/>
  <c r="K245"/>
  <c r="P245"/>
  <c r="N245"/>
  <c r="L245"/>
  <c r="S245"/>
  <c r="O245"/>
  <c r="H245"/>
  <c r="J245"/>
  <c r="R245"/>
  <c r="G1525"/>
  <c r="H1525"/>
  <c r="L1525"/>
  <c r="P1525"/>
  <c r="M1525"/>
  <c r="R1525"/>
  <c r="K1525"/>
  <c r="Q1525"/>
  <c r="N1525"/>
  <c r="J1525"/>
  <c r="O1525"/>
  <c r="S1525"/>
  <c r="I1525"/>
  <c r="G1047"/>
  <c r="H1047"/>
  <c r="L1047"/>
  <c r="P1047"/>
  <c r="I1047"/>
  <c r="N1047"/>
  <c r="S1047"/>
  <c r="M1047"/>
  <c r="R1047"/>
  <c r="J1047"/>
  <c r="O1047"/>
  <c r="K1047"/>
  <c r="Q1047"/>
  <c r="I759"/>
  <c r="M759"/>
  <c r="Q759"/>
  <c r="G759"/>
  <c r="J759"/>
  <c r="O759"/>
  <c r="H759"/>
  <c r="N759"/>
  <c r="S759"/>
  <c r="L759"/>
  <c r="K759"/>
  <c r="P759"/>
  <c r="R759"/>
  <c r="I695"/>
  <c r="M695"/>
  <c r="Q695"/>
  <c r="J695"/>
  <c r="O695"/>
  <c r="H695"/>
  <c r="N695"/>
  <c r="S695"/>
  <c r="G695"/>
  <c r="L695"/>
  <c r="K695"/>
  <c r="R695"/>
  <c r="P695"/>
  <c r="I581"/>
  <c r="M581"/>
  <c r="Q581"/>
  <c r="K581"/>
  <c r="P581"/>
  <c r="G581"/>
  <c r="J581"/>
  <c r="O581"/>
  <c r="N581"/>
  <c r="L581"/>
  <c r="R581"/>
  <c r="H581"/>
  <c r="S581"/>
  <c r="G549"/>
  <c r="I549"/>
  <c r="M549"/>
  <c r="Q549"/>
  <c r="K549"/>
  <c r="P549"/>
  <c r="J549"/>
  <c r="O549"/>
  <c r="N549"/>
  <c r="L549"/>
  <c r="R549"/>
  <c r="H549"/>
  <c r="S549"/>
  <c r="G127"/>
  <c r="I127"/>
  <c r="M127"/>
  <c r="Q127"/>
  <c r="J127"/>
  <c r="O127"/>
  <c r="K127"/>
  <c r="R127"/>
  <c r="H127"/>
  <c r="P127"/>
  <c r="N127"/>
  <c r="L127"/>
  <c r="S127"/>
  <c r="G95"/>
  <c r="I95"/>
  <c r="M95"/>
  <c r="Q95"/>
  <c r="J95"/>
  <c r="O95"/>
  <c r="K95"/>
  <c r="R95"/>
  <c r="H95"/>
  <c r="P95"/>
  <c r="S95"/>
  <c r="L95"/>
  <c r="N95"/>
  <c r="J1605"/>
  <c r="N1605"/>
  <c r="R1605"/>
  <c r="G1605"/>
  <c r="L1605"/>
  <c r="Q1605"/>
  <c r="H1605"/>
  <c r="O1605"/>
  <c r="M1605"/>
  <c r="I1605"/>
  <c r="P1605"/>
  <c r="K1605"/>
  <c r="S1605"/>
  <c r="I869"/>
  <c r="M869"/>
  <c r="Q869"/>
  <c r="K869"/>
  <c r="P869"/>
  <c r="J869"/>
  <c r="O869"/>
  <c r="N869"/>
  <c r="G869"/>
  <c r="L869"/>
  <c r="H869"/>
  <c r="R869"/>
  <c r="S869"/>
  <c r="G991"/>
  <c r="I991"/>
  <c r="M991"/>
  <c r="Q991"/>
  <c r="J991"/>
  <c r="O991"/>
  <c r="H991"/>
  <c r="N991"/>
  <c r="S991"/>
  <c r="R991"/>
  <c r="P991"/>
  <c r="L991"/>
  <c r="K991"/>
  <c r="G959"/>
  <c r="I959"/>
  <c r="M959"/>
  <c r="Q959"/>
  <c r="J959"/>
  <c r="O959"/>
  <c r="H959"/>
  <c r="N959"/>
  <c r="S959"/>
  <c r="R959"/>
  <c r="K959"/>
  <c r="P959"/>
  <c r="L959"/>
  <c r="G927"/>
  <c r="I927"/>
  <c r="M927"/>
  <c r="Q927"/>
  <c r="J927"/>
  <c r="O927"/>
  <c r="H927"/>
  <c r="N927"/>
  <c r="S927"/>
  <c r="R927"/>
  <c r="P927"/>
  <c r="L927"/>
  <c r="K927"/>
  <c r="I1741"/>
  <c r="M1741"/>
  <c r="Q1741"/>
  <c r="G1741"/>
  <c r="K1741"/>
  <c r="P1741"/>
  <c r="N1741"/>
  <c r="L1741"/>
  <c r="S1741"/>
  <c r="O1741"/>
  <c r="H1741"/>
  <c r="R1741"/>
  <c r="J1741"/>
  <c r="G517"/>
  <c r="I517"/>
  <c r="M517"/>
  <c r="Q517"/>
  <c r="K517"/>
  <c r="P517"/>
  <c r="J517"/>
  <c r="O517"/>
  <c r="N517"/>
  <c r="L517"/>
  <c r="R517"/>
  <c r="H517"/>
  <c r="S517"/>
  <c r="I485"/>
  <c r="M485"/>
  <c r="Q485"/>
  <c r="K485"/>
  <c r="P485"/>
  <c r="G485"/>
  <c r="J485"/>
  <c r="R485"/>
  <c r="H485"/>
  <c r="O485"/>
  <c r="S485"/>
  <c r="N485"/>
  <c r="L485"/>
  <c r="K1689"/>
  <c r="O1689"/>
  <c r="S1689"/>
  <c r="G1689"/>
  <c r="I1689"/>
  <c r="N1689"/>
  <c r="L1689"/>
  <c r="R1689"/>
  <c r="J1689"/>
  <c r="Q1689"/>
  <c r="M1689"/>
  <c r="H1689"/>
  <c r="P1689"/>
  <c r="K1433"/>
  <c r="O1433"/>
  <c r="S1433"/>
  <c r="J1433"/>
  <c r="P1433"/>
  <c r="G1433"/>
  <c r="I1433"/>
  <c r="N1433"/>
  <c r="Q1433"/>
  <c r="L1433"/>
  <c r="H1433"/>
  <c r="R1433"/>
  <c r="M1433"/>
  <c r="K1241"/>
  <c r="O1241"/>
  <c r="S1241"/>
  <c r="G1241"/>
  <c r="I1241"/>
  <c r="N1241"/>
  <c r="H1241"/>
  <c r="M1241"/>
  <c r="R1241"/>
  <c r="L1241"/>
  <c r="J1241"/>
  <c r="Q1241"/>
  <c r="P1241"/>
  <c r="I985"/>
  <c r="M985"/>
  <c r="Q985"/>
  <c r="G985"/>
  <c r="H985"/>
  <c r="N985"/>
  <c r="S985"/>
  <c r="L985"/>
  <c r="R985"/>
  <c r="K985"/>
  <c r="J985"/>
  <c r="P985"/>
  <c r="O985"/>
  <c r="G1657"/>
  <c r="K1657"/>
  <c r="O1657"/>
  <c r="S1657"/>
  <c r="H1657"/>
  <c r="M1657"/>
  <c r="R1657"/>
  <c r="I1657"/>
  <c r="P1657"/>
  <c r="N1657"/>
  <c r="Q1657"/>
  <c r="J1657"/>
  <c r="L1657"/>
  <c r="G1465"/>
  <c r="K1465"/>
  <c r="O1465"/>
  <c r="S1465"/>
  <c r="L1465"/>
  <c r="Q1465"/>
  <c r="J1465"/>
  <c r="P1465"/>
  <c r="H1465"/>
  <c r="R1465"/>
  <c r="N1465"/>
  <c r="I1465"/>
  <c r="M1465"/>
  <c r="G1273"/>
  <c r="K1273"/>
  <c r="O1273"/>
  <c r="S1273"/>
  <c r="J1273"/>
  <c r="P1273"/>
  <c r="I1273"/>
  <c r="N1273"/>
  <c r="H1273"/>
  <c r="R1273"/>
  <c r="Q1273"/>
  <c r="M1273"/>
  <c r="L1273"/>
  <c r="K1081"/>
  <c r="O1081"/>
  <c r="S1081"/>
  <c r="H1081"/>
  <c r="M1081"/>
  <c r="R1081"/>
  <c r="G1081"/>
  <c r="L1081"/>
  <c r="Q1081"/>
  <c r="N1081"/>
  <c r="P1081"/>
  <c r="J1081"/>
  <c r="I1081"/>
  <c r="G889"/>
  <c r="I889"/>
  <c r="M889"/>
  <c r="Q889"/>
  <c r="H889"/>
  <c r="N889"/>
  <c r="S889"/>
  <c r="L889"/>
  <c r="R889"/>
  <c r="K889"/>
  <c r="J889"/>
  <c r="P889"/>
  <c r="O889"/>
  <c r="I697"/>
  <c r="M697"/>
  <c r="Q697"/>
  <c r="H697"/>
  <c r="N697"/>
  <c r="S697"/>
  <c r="L697"/>
  <c r="R697"/>
  <c r="G697"/>
  <c r="K697"/>
  <c r="J697"/>
  <c r="O697"/>
  <c r="P697"/>
  <c r="G505"/>
  <c r="I505"/>
  <c r="M505"/>
  <c r="Q505"/>
  <c r="H505"/>
  <c r="N505"/>
  <c r="S505"/>
  <c r="K505"/>
  <c r="R505"/>
  <c r="J505"/>
  <c r="P505"/>
  <c r="O505"/>
  <c r="L505"/>
  <c r="G377"/>
  <c r="I377"/>
  <c r="M377"/>
  <c r="Q377"/>
  <c r="H377"/>
  <c r="N377"/>
  <c r="S377"/>
  <c r="K377"/>
  <c r="R377"/>
  <c r="J377"/>
  <c r="P377"/>
  <c r="L377"/>
  <c r="O377"/>
  <c r="I185"/>
  <c r="M185"/>
  <c r="Q185"/>
  <c r="H185"/>
  <c r="N185"/>
  <c r="S185"/>
  <c r="K185"/>
  <c r="R185"/>
  <c r="J185"/>
  <c r="P185"/>
  <c r="G185"/>
  <c r="O185"/>
  <c r="L185"/>
  <c r="G1705"/>
  <c r="I1705"/>
  <c r="M1705"/>
  <c r="Q1705"/>
  <c r="L1705"/>
  <c r="R1705"/>
  <c r="N1705"/>
  <c r="K1705"/>
  <c r="S1705"/>
  <c r="H1705"/>
  <c r="O1705"/>
  <c r="J1705"/>
  <c r="P1705"/>
  <c r="G1577"/>
  <c r="I1577"/>
  <c r="M1577"/>
  <c r="Q1577"/>
  <c r="H1577"/>
  <c r="N1577"/>
  <c r="S1577"/>
  <c r="L1577"/>
  <c r="R1577"/>
  <c r="O1577"/>
  <c r="K1577"/>
  <c r="P1577"/>
  <c r="J1577"/>
  <c r="G1449"/>
  <c r="I1449"/>
  <c r="M1449"/>
  <c r="Q1449"/>
  <c r="H1449"/>
  <c r="N1449"/>
  <c r="S1449"/>
  <c r="L1449"/>
  <c r="R1449"/>
  <c r="O1449"/>
  <c r="J1449"/>
  <c r="P1449"/>
  <c r="K1449"/>
  <c r="G1321"/>
  <c r="I1321"/>
  <c r="M1321"/>
  <c r="Q1321"/>
  <c r="J1321"/>
  <c r="O1321"/>
  <c r="H1321"/>
  <c r="N1321"/>
  <c r="S1321"/>
  <c r="L1321"/>
  <c r="K1321"/>
  <c r="R1321"/>
  <c r="P1321"/>
  <c r="G1193"/>
  <c r="I1193"/>
  <c r="M1193"/>
  <c r="Q1193"/>
  <c r="J1193"/>
  <c r="O1193"/>
  <c r="H1193"/>
  <c r="N1193"/>
  <c r="S1193"/>
  <c r="R1193"/>
  <c r="P1193"/>
  <c r="L1193"/>
  <c r="K1193"/>
  <c r="G1129"/>
  <c r="I1129"/>
  <c r="M1129"/>
  <c r="Q1129"/>
  <c r="L1129"/>
  <c r="R1129"/>
  <c r="K1129"/>
  <c r="P1129"/>
  <c r="O1129"/>
  <c r="N1129"/>
  <c r="J1129"/>
  <c r="S1129"/>
  <c r="H1129"/>
  <c r="G1065"/>
  <c r="I1065"/>
  <c r="M1065"/>
  <c r="Q1065"/>
  <c r="J1065"/>
  <c r="O1065"/>
  <c r="H1065"/>
  <c r="N1065"/>
  <c r="S1065"/>
  <c r="P1065"/>
  <c r="R1065"/>
  <c r="L1065"/>
  <c r="K1065"/>
  <c r="G1001"/>
  <c r="I1001"/>
  <c r="M1001"/>
  <c r="Q1001"/>
  <c r="H1001"/>
  <c r="N1001"/>
  <c r="S1001"/>
  <c r="L1001"/>
  <c r="R1001"/>
  <c r="K1001"/>
  <c r="J1001"/>
  <c r="P1001"/>
  <c r="O1001"/>
  <c r="G937"/>
  <c r="I937"/>
  <c r="M937"/>
  <c r="Q937"/>
  <c r="H937"/>
  <c r="N937"/>
  <c r="S937"/>
  <c r="L937"/>
  <c r="R937"/>
  <c r="K937"/>
  <c r="O937"/>
  <c r="J937"/>
  <c r="P937"/>
  <c r="G873"/>
  <c r="I873"/>
  <c r="M873"/>
  <c r="Q873"/>
  <c r="H873"/>
  <c r="N873"/>
  <c r="S873"/>
  <c r="L873"/>
  <c r="R873"/>
  <c r="K873"/>
  <c r="J873"/>
  <c r="O873"/>
  <c r="P873"/>
  <c r="G809"/>
  <c r="I809"/>
  <c r="M809"/>
  <c r="Q809"/>
  <c r="H809"/>
  <c r="N809"/>
  <c r="S809"/>
  <c r="L809"/>
  <c r="R809"/>
  <c r="K809"/>
  <c r="J809"/>
  <c r="O809"/>
  <c r="P809"/>
  <c r="G745"/>
  <c r="I745"/>
  <c r="M745"/>
  <c r="Q745"/>
  <c r="H745"/>
  <c r="N745"/>
  <c r="S745"/>
  <c r="L745"/>
  <c r="R745"/>
  <c r="K745"/>
  <c r="J745"/>
  <c r="O745"/>
  <c r="P745"/>
  <c r="G681"/>
  <c r="I681"/>
  <c r="M681"/>
  <c r="Q681"/>
  <c r="H681"/>
  <c r="N681"/>
  <c r="S681"/>
  <c r="L681"/>
  <c r="R681"/>
  <c r="K681"/>
  <c r="J681"/>
  <c r="P681"/>
  <c r="O681"/>
  <c r="G617"/>
  <c r="I617"/>
  <c r="M617"/>
  <c r="Q617"/>
  <c r="H617"/>
  <c r="N617"/>
  <c r="S617"/>
  <c r="L617"/>
  <c r="R617"/>
  <c r="K617"/>
  <c r="J617"/>
  <c r="O617"/>
  <c r="P617"/>
  <c r="G553"/>
  <c r="I553"/>
  <c r="M553"/>
  <c r="Q553"/>
  <c r="H553"/>
  <c r="N553"/>
  <c r="S553"/>
  <c r="L553"/>
  <c r="R553"/>
  <c r="K553"/>
  <c r="J553"/>
  <c r="O553"/>
  <c r="P553"/>
  <c r="G489"/>
  <c r="I489"/>
  <c r="M489"/>
  <c r="Q489"/>
  <c r="H489"/>
  <c r="N489"/>
  <c r="S489"/>
  <c r="O489"/>
  <c r="L489"/>
  <c r="K489"/>
  <c r="J489"/>
  <c r="R489"/>
  <c r="P489"/>
  <c r="G425"/>
  <c r="I425"/>
  <c r="M425"/>
  <c r="Q425"/>
  <c r="H425"/>
  <c r="N425"/>
  <c r="S425"/>
  <c r="O425"/>
  <c r="L425"/>
  <c r="P425"/>
  <c r="J425"/>
  <c r="R425"/>
  <c r="K425"/>
  <c r="G361"/>
  <c r="I361"/>
  <c r="M361"/>
  <c r="Q361"/>
  <c r="H361"/>
  <c r="N361"/>
  <c r="S361"/>
  <c r="O361"/>
  <c r="L361"/>
  <c r="P361"/>
  <c r="K361"/>
  <c r="J361"/>
  <c r="R361"/>
  <c r="G297"/>
  <c r="I297"/>
  <c r="M297"/>
  <c r="Q297"/>
  <c r="H297"/>
  <c r="N297"/>
  <c r="S297"/>
  <c r="O297"/>
  <c r="L297"/>
  <c r="P297"/>
  <c r="R297"/>
  <c r="K297"/>
  <c r="J297"/>
  <c r="G233"/>
  <c r="I233"/>
  <c r="M233"/>
  <c r="Q233"/>
  <c r="H233"/>
  <c r="N233"/>
  <c r="S233"/>
  <c r="O233"/>
  <c r="L233"/>
  <c r="P233"/>
  <c r="R233"/>
  <c r="J233"/>
  <c r="K233"/>
  <c r="G169"/>
  <c r="I169"/>
  <c r="M169"/>
  <c r="Q169"/>
  <c r="H169"/>
  <c r="N169"/>
  <c r="S169"/>
  <c r="O169"/>
  <c r="L169"/>
  <c r="P169"/>
  <c r="J169"/>
  <c r="K169"/>
  <c r="R169"/>
  <c r="G105"/>
  <c r="I105"/>
  <c r="M105"/>
  <c r="Q105"/>
  <c r="H105"/>
  <c r="N105"/>
  <c r="S105"/>
  <c r="O105"/>
  <c r="L105"/>
  <c r="R105"/>
  <c r="P105"/>
  <c r="J105"/>
  <c r="K105"/>
  <c r="G41"/>
  <c r="I41"/>
  <c r="M41"/>
  <c r="Q41"/>
  <c r="H41"/>
  <c r="N41"/>
  <c r="S41"/>
  <c r="O41"/>
  <c r="P41"/>
  <c r="L41"/>
  <c r="K41"/>
  <c r="J41"/>
  <c r="R41"/>
  <c r="G1635"/>
  <c r="K1635"/>
  <c r="O1635"/>
  <c r="S1635"/>
  <c r="J1635"/>
  <c r="P1635"/>
  <c r="I1635"/>
  <c r="Q1635"/>
  <c r="H1635"/>
  <c r="N1635"/>
  <c r="L1635"/>
  <c r="R1635"/>
  <c r="M1635"/>
  <c r="G1507"/>
  <c r="K1507"/>
  <c r="O1507"/>
  <c r="S1507"/>
  <c r="L1507"/>
  <c r="Q1507"/>
  <c r="J1507"/>
  <c r="P1507"/>
  <c r="H1507"/>
  <c r="R1507"/>
  <c r="N1507"/>
  <c r="I1507"/>
  <c r="M1507"/>
  <c r="G1379"/>
  <c r="K1379"/>
  <c r="O1379"/>
  <c r="S1379"/>
  <c r="J1379"/>
  <c r="L1379"/>
  <c r="Q1379"/>
  <c r="I1379"/>
  <c r="P1379"/>
  <c r="R1379"/>
  <c r="M1379"/>
  <c r="H1379"/>
  <c r="N1379"/>
  <c r="G1251"/>
  <c r="K1251"/>
  <c r="O1251"/>
  <c r="S1251"/>
  <c r="H1251"/>
  <c r="M1251"/>
  <c r="R1251"/>
  <c r="L1251"/>
  <c r="Q1251"/>
  <c r="P1251"/>
  <c r="N1251"/>
  <c r="J1251"/>
  <c r="I1251"/>
  <c r="G1123"/>
  <c r="K1123"/>
  <c r="O1123"/>
  <c r="S1123"/>
  <c r="H1123"/>
  <c r="M1123"/>
  <c r="R1123"/>
  <c r="L1123"/>
  <c r="Q1123"/>
  <c r="J1123"/>
  <c r="I1123"/>
  <c r="P1123"/>
  <c r="N1123"/>
  <c r="G995"/>
  <c r="I995"/>
  <c r="M995"/>
  <c r="Q995"/>
  <c r="L995"/>
  <c r="R995"/>
  <c r="K995"/>
  <c r="P995"/>
  <c r="O995"/>
  <c r="S995"/>
  <c r="N995"/>
  <c r="J995"/>
  <c r="H995"/>
  <c r="G867"/>
  <c r="I867"/>
  <c r="M867"/>
  <c r="Q867"/>
  <c r="L867"/>
  <c r="R867"/>
  <c r="K867"/>
  <c r="P867"/>
  <c r="O867"/>
  <c r="N867"/>
  <c r="S867"/>
  <c r="H867"/>
  <c r="J867"/>
  <c r="G739"/>
  <c r="I739"/>
  <c r="M739"/>
  <c r="Q739"/>
  <c r="L739"/>
  <c r="R739"/>
  <c r="K739"/>
  <c r="P739"/>
  <c r="O739"/>
  <c r="N739"/>
  <c r="S739"/>
  <c r="H739"/>
  <c r="J739"/>
  <c r="G611"/>
  <c r="I611"/>
  <c r="M611"/>
  <c r="Q611"/>
  <c r="L611"/>
  <c r="R611"/>
  <c r="K611"/>
  <c r="P611"/>
  <c r="O611"/>
  <c r="N611"/>
  <c r="H611"/>
  <c r="S611"/>
  <c r="J611"/>
  <c r="G483"/>
  <c r="I483"/>
  <c r="M483"/>
  <c r="Q483"/>
  <c r="L483"/>
  <c r="R483"/>
  <c r="H483"/>
  <c r="O483"/>
  <c r="N483"/>
  <c r="S483"/>
  <c r="P483"/>
  <c r="J483"/>
  <c r="K483"/>
  <c r="G355"/>
  <c r="I355"/>
  <c r="M355"/>
  <c r="Q355"/>
  <c r="L355"/>
  <c r="R355"/>
  <c r="H355"/>
  <c r="O355"/>
  <c r="N355"/>
  <c r="J355"/>
  <c r="K355"/>
  <c r="S355"/>
  <c r="P355"/>
  <c r="G227"/>
  <c r="I227"/>
  <c r="M227"/>
  <c r="Q227"/>
  <c r="L227"/>
  <c r="R227"/>
  <c r="H227"/>
  <c r="O227"/>
  <c r="N227"/>
  <c r="J227"/>
  <c r="S227"/>
  <c r="P227"/>
  <c r="K227"/>
  <c r="G99"/>
  <c r="I99"/>
  <c r="M99"/>
  <c r="Q99"/>
  <c r="L99"/>
  <c r="R99"/>
  <c r="H99"/>
  <c r="O99"/>
  <c r="N99"/>
  <c r="K99"/>
  <c r="J99"/>
  <c r="P99"/>
  <c r="S99"/>
  <c r="I1681"/>
  <c r="M1681"/>
  <c r="Q1681"/>
  <c r="G1681"/>
  <c r="K1681"/>
  <c r="P1681"/>
  <c r="L1681"/>
  <c r="S1681"/>
  <c r="J1681"/>
  <c r="R1681"/>
  <c r="N1681"/>
  <c r="O1681"/>
  <c r="H1681"/>
  <c r="I1553"/>
  <c r="M1553"/>
  <c r="Q1553"/>
  <c r="G1553"/>
  <c r="L1553"/>
  <c r="R1553"/>
  <c r="K1553"/>
  <c r="P1553"/>
  <c r="N1553"/>
  <c r="J1553"/>
  <c r="O1553"/>
  <c r="S1553"/>
  <c r="H1553"/>
  <c r="G1425"/>
  <c r="I1425"/>
  <c r="M1425"/>
  <c r="Q1425"/>
  <c r="L1425"/>
  <c r="R1425"/>
  <c r="K1425"/>
  <c r="P1425"/>
  <c r="N1425"/>
  <c r="H1425"/>
  <c r="S1425"/>
  <c r="O1425"/>
  <c r="J1425"/>
  <c r="I1297"/>
  <c r="M1297"/>
  <c r="Q1297"/>
  <c r="H1297"/>
  <c r="N1297"/>
  <c r="S1297"/>
  <c r="L1297"/>
  <c r="R1297"/>
  <c r="G1297"/>
  <c r="K1297"/>
  <c r="J1297"/>
  <c r="P1297"/>
  <c r="O1297"/>
  <c r="I1169"/>
  <c r="M1169"/>
  <c r="Q1169"/>
  <c r="H1169"/>
  <c r="N1169"/>
  <c r="S1169"/>
  <c r="L1169"/>
  <c r="R1169"/>
  <c r="G1169"/>
  <c r="P1169"/>
  <c r="O1169"/>
  <c r="K1169"/>
  <c r="J1169"/>
  <c r="I1041"/>
  <c r="M1041"/>
  <c r="Q1041"/>
  <c r="H1041"/>
  <c r="N1041"/>
  <c r="S1041"/>
  <c r="L1041"/>
  <c r="R1041"/>
  <c r="G1041"/>
  <c r="O1041"/>
  <c r="J1041"/>
  <c r="P1041"/>
  <c r="K1041"/>
  <c r="G913"/>
  <c r="I913"/>
  <c r="M913"/>
  <c r="Q913"/>
  <c r="H913"/>
  <c r="N913"/>
  <c r="S913"/>
  <c r="L913"/>
  <c r="R913"/>
  <c r="J913"/>
  <c r="P913"/>
  <c r="O913"/>
  <c r="K913"/>
  <c r="I785"/>
  <c r="M785"/>
  <c r="Q785"/>
  <c r="G785"/>
  <c r="H785"/>
  <c r="N785"/>
  <c r="S785"/>
  <c r="L785"/>
  <c r="R785"/>
  <c r="P785"/>
  <c r="O785"/>
  <c r="J785"/>
  <c r="K785"/>
  <c r="I657"/>
  <c r="M657"/>
  <c r="Q657"/>
  <c r="G657"/>
  <c r="H657"/>
  <c r="N657"/>
  <c r="S657"/>
  <c r="L657"/>
  <c r="R657"/>
  <c r="P657"/>
  <c r="O657"/>
  <c r="J657"/>
  <c r="K657"/>
  <c r="I529"/>
  <c r="M529"/>
  <c r="Q529"/>
  <c r="G529"/>
  <c r="H529"/>
  <c r="N529"/>
  <c r="S529"/>
  <c r="L529"/>
  <c r="R529"/>
  <c r="P529"/>
  <c r="O529"/>
  <c r="J529"/>
  <c r="K529"/>
  <c r="I401"/>
  <c r="M401"/>
  <c r="Q401"/>
  <c r="G401"/>
  <c r="H401"/>
  <c r="N401"/>
  <c r="S401"/>
  <c r="J401"/>
  <c r="P401"/>
  <c r="O401"/>
  <c r="R401"/>
  <c r="L401"/>
  <c r="K401"/>
  <c r="I273"/>
  <c r="M273"/>
  <c r="Q273"/>
  <c r="H273"/>
  <c r="N273"/>
  <c r="S273"/>
  <c r="J273"/>
  <c r="P273"/>
  <c r="G273"/>
  <c r="O273"/>
  <c r="R273"/>
  <c r="K273"/>
  <c r="L273"/>
  <c r="I145"/>
  <c r="M145"/>
  <c r="Q145"/>
  <c r="H145"/>
  <c r="N145"/>
  <c r="S145"/>
  <c r="J145"/>
  <c r="P145"/>
  <c r="G145"/>
  <c r="O145"/>
  <c r="R145"/>
  <c r="L145"/>
  <c r="K145"/>
  <c r="I17"/>
  <c r="M17"/>
  <c r="Q17"/>
  <c r="H17"/>
  <c r="N17"/>
  <c r="S17"/>
  <c r="J17"/>
  <c r="P17"/>
  <c r="R17"/>
  <c r="G17"/>
  <c r="O17"/>
  <c r="K17"/>
  <c r="L17"/>
  <c r="G1521"/>
  <c r="I1521"/>
  <c r="M1521"/>
  <c r="Q1521"/>
  <c r="K1521"/>
  <c r="P1521"/>
  <c r="J1521"/>
  <c r="O1521"/>
  <c r="R1521"/>
  <c r="N1521"/>
  <c r="S1521"/>
  <c r="H1521"/>
  <c r="L1521"/>
  <c r="G1363"/>
  <c r="I1363"/>
  <c r="M1363"/>
  <c r="Q1363"/>
  <c r="H1363"/>
  <c r="L1363"/>
  <c r="P1363"/>
  <c r="K1363"/>
  <c r="S1363"/>
  <c r="J1363"/>
  <c r="R1363"/>
  <c r="O1363"/>
  <c r="N1363"/>
  <c r="G1219"/>
  <c r="K1219"/>
  <c r="O1219"/>
  <c r="S1219"/>
  <c r="L1219"/>
  <c r="Q1219"/>
  <c r="J1219"/>
  <c r="P1219"/>
  <c r="I1219"/>
  <c r="H1219"/>
  <c r="R1219"/>
  <c r="N1219"/>
  <c r="M1219"/>
  <c r="G1009"/>
  <c r="I1009"/>
  <c r="M1009"/>
  <c r="Q1009"/>
  <c r="H1009"/>
  <c r="N1009"/>
  <c r="S1009"/>
  <c r="L1009"/>
  <c r="R1009"/>
  <c r="P1009"/>
  <c r="O1009"/>
  <c r="K1009"/>
  <c r="J1009"/>
  <c r="G851"/>
  <c r="I851"/>
  <c r="M851"/>
  <c r="Q851"/>
  <c r="L851"/>
  <c r="R851"/>
  <c r="K851"/>
  <c r="P851"/>
  <c r="O851"/>
  <c r="N851"/>
  <c r="J851"/>
  <c r="H851"/>
  <c r="S851"/>
  <c r="G707"/>
  <c r="I707"/>
  <c r="M707"/>
  <c r="Q707"/>
  <c r="L707"/>
  <c r="R707"/>
  <c r="K707"/>
  <c r="P707"/>
  <c r="O707"/>
  <c r="N707"/>
  <c r="S707"/>
  <c r="J707"/>
  <c r="H707"/>
  <c r="I497"/>
  <c r="M497"/>
  <c r="Q497"/>
  <c r="G497"/>
  <c r="H497"/>
  <c r="N497"/>
  <c r="S497"/>
  <c r="J497"/>
  <c r="P497"/>
  <c r="O497"/>
  <c r="R497"/>
  <c r="K497"/>
  <c r="L497"/>
  <c r="G339"/>
  <c r="I339"/>
  <c r="M339"/>
  <c r="Q339"/>
  <c r="L339"/>
  <c r="R339"/>
  <c r="K339"/>
  <c r="S339"/>
  <c r="J339"/>
  <c r="P339"/>
  <c r="N339"/>
  <c r="H339"/>
  <c r="O339"/>
  <c r="G195"/>
  <c r="I195"/>
  <c r="M195"/>
  <c r="Q195"/>
  <c r="L195"/>
  <c r="R195"/>
  <c r="H195"/>
  <c r="O195"/>
  <c r="N195"/>
  <c r="P195"/>
  <c r="S195"/>
  <c r="J195"/>
  <c r="K195"/>
  <c r="G1457"/>
  <c r="I1457"/>
  <c r="M1457"/>
  <c r="Q1457"/>
  <c r="H1457"/>
  <c r="N1457"/>
  <c r="S1457"/>
  <c r="L1457"/>
  <c r="R1457"/>
  <c r="O1457"/>
  <c r="K1457"/>
  <c r="P1457"/>
  <c r="J1457"/>
  <c r="G1299"/>
  <c r="I1299"/>
  <c r="M1299"/>
  <c r="Q1299"/>
  <c r="L1299"/>
  <c r="R1299"/>
  <c r="K1299"/>
  <c r="P1299"/>
  <c r="J1299"/>
  <c r="H1299"/>
  <c r="S1299"/>
  <c r="O1299"/>
  <c r="N1299"/>
  <c r="G1155"/>
  <c r="K1155"/>
  <c r="O1155"/>
  <c r="S1155"/>
  <c r="I1155"/>
  <c r="N1155"/>
  <c r="H1155"/>
  <c r="M1155"/>
  <c r="R1155"/>
  <c r="Q1155"/>
  <c r="P1155"/>
  <c r="L1155"/>
  <c r="J1155"/>
  <c r="G945"/>
  <c r="I945"/>
  <c r="M945"/>
  <c r="Q945"/>
  <c r="H945"/>
  <c r="N945"/>
  <c r="S945"/>
  <c r="L945"/>
  <c r="R945"/>
  <c r="P945"/>
  <c r="J945"/>
  <c r="O945"/>
  <c r="K945"/>
  <c r="G787"/>
  <c r="I787"/>
  <c r="M787"/>
  <c r="Q787"/>
  <c r="L787"/>
  <c r="R787"/>
  <c r="K787"/>
  <c r="P787"/>
  <c r="O787"/>
  <c r="N787"/>
  <c r="J787"/>
  <c r="H787"/>
  <c r="S787"/>
  <c r="G643"/>
  <c r="I643"/>
  <c r="M643"/>
  <c r="Q643"/>
  <c r="L643"/>
  <c r="R643"/>
  <c r="K643"/>
  <c r="P643"/>
  <c r="O643"/>
  <c r="N643"/>
  <c r="H643"/>
  <c r="S643"/>
  <c r="J643"/>
  <c r="G433"/>
  <c r="I433"/>
  <c r="M433"/>
  <c r="Q433"/>
  <c r="H433"/>
  <c r="N433"/>
  <c r="S433"/>
  <c r="J433"/>
  <c r="P433"/>
  <c r="O433"/>
  <c r="K433"/>
  <c r="R433"/>
  <c r="L433"/>
  <c r="G275"/>
  <c r="I275"/>
  <c r="M275"/>
  <c r="Q275"/>
  <c r="L275"/>
  <c r="R275"/>
  <c r="K275"/>
  <c r="S275"/>
  <c r="J275"/>
  <c r="P275"/>
  <c r="O275"/>
  <c r="N275"/>
  <c r="H275"/>
  <c r="G131"/>
  <c r="I131"/>
  <c r="M131"/>
  <c r="Q131"/>
  <c r="L131"/>
  <c r="R131"/>
  <c r="H131"/>
  <c r="O131"/>
  <c r="N131"/>
  <c r="S131"/>
  <c r="P131"/>
  <c r="K131"/>
  <c r="J131"/>
  <c r="G1775"/>
  <c r="I1775"/>
  <c r="M1775"/>
  <c r="Q1775"/>
  <c r="K1775"/>
  <c r="P1775"/>
  <c r="L1775"/>
  <c r="S1775"/>
  <c r="J1775"/>
  <c r="R1775"/>
  <c r="N1775"/>
  <c r="H1775"/>
  <c r="O1775"/>
  <c r="G1821"/>
  <c r="K1821"/>
  <c r="O1821"/>
  <c r="S1821"/>
  <c r="L1821"/>
  <c r="Q1821"/>
  <c r="H1821"/>
  <c r="N1821"/>
  <c r="M1821"/>
  <c r="I1821"/>
  <c r="P1821"/>
  <c r="J1821"/>
  <c r="R1821"/>
  <c r="G1857"/>
  <c r="K1857"/>
  <c r="O1857"/>
  <c r="S1857"/>
  <c r="J1857"/>
  <c r="P1857"/>
  <c r="H1857"/>
  <c r="N1857"/>
  <c r="M1857"/>
  <c r="Q1857"/>
  <c r="I1857"/>
  <c r="R1857"/>
  <c r="L1857"/>
  <c r="G1731"/>
  <c r="K1731"/>
  <c r="O1731"/>
  <c r="S1731"/>
  <c r="I1731"/>
  <c r="N1731"/>
  <c r="L1731"/>
  <c r="R1731"/>
  <c r="J1731"/>
  <c r="Q1731"/>
  <c r="M1731"/>
  <c r="H1731"/>
  <c r="P1731"/>
  <c r="G1685"/>
  <c r="H1685"/>
  <c r="L1685"/>
  <c r="P1685"/>
  <c r="M1685"/>
  <c r="R1685"/>
  <c r="I1685"/>
  <c r="O1685"/>
  <c r="N1685"/>
  <c r="Q1685"/>
  <c r="J1685"/>
  <c r="S1685"/>
  <c r="K1685"/>
  <c r="G1653"/>
  <c r="H1653"/>
  <c r="L1653"/>
  <c r="P1653"/>
  <c r="K1653"/>
  <c r="Q1653"/>
  <c r="M1653"/>
  <c r="S1653"/>
  <c r="J1653"/>
  <c r="R1653"/>
  <c r="N1653"/>
  <c r="O1653"/>
  <c r="I1653"/>
  <c r="G1567"/>
  <c r="K1567"/>
  <c r="O1567"/>
  <c r="S1567"/>
  <c r="L1567"/>
  <c r="Q1567"/>
  <c r="J1567"/>
  <c r="P1567"/>
  <c r="M1567"/>
  <c r="I1567"/>
  <c r="N1567"/>
  <c r="R1567"/>
  <c r="H1567"/>
  <c r="G1469"/>
  <c r="K1469"/>
  <c r="O1469"/>
  <c r="S1469"/>
  <c r="I1469"/>
  <c r="N1469"/>
  <c r="H1469"/>
  <c r="M1469"/>
  <c r="R1469"/>
  <c r="P1469"/>
  <c r="L1469"/>
  <c r="Q1469"/>
  <c r="J1469"/>
  <c r="G1367"/>
  <c r="H1367"/>
  <c r="L1367"/>
  <c r="P1367"/>
  <c r="K1367"/>
  <c r="O1367"/>
  <c r="S1367"/>
  <c r="J1367"/>
  <c r="R1367"/>
  <c r="I1367"/>
  <c r="Q1367"/>
  <c r="N1367"/>
  <c r="M1367"/>
  <c r="G1335"/>
  <c r="H1335"/>
  <c r="L1335"/>
  <c r="P1335"/>
  <c r="J1335"/>
  <c r="O1335"/>
  <c r="I1335"/>
  <c r="N1335"/>
  <c r="S1335"/>
  <c r="M1335"/>
  <c r="K1335"/>
  <c r="R1335"/>
  <c r="Q1335"/>
  <c r="G1237"/>
  <c r="H1237"/>
  <c r="L1237"/>
  <c r="P1237"/>
  <c r="M1237"/>
  <c r="R1237"/>
  <c r="K1237"/>
  <c r="Q1237"/>
  <c r="O1237"/>
  <c r="N1237"/>
  <c r="J1237"/>
  <c r="S1237"/>
  <c r="I1237"/>
  <c r="G1205"/>
  <c r="H1205"/>
  <c r="L1205"/>
  <c r="P1205"/>
  <c r="K1205"/>
  <c r="Q1205"/>
  <c r="J1205"/>
  <c r="O1205"/>
  <c r="I1205"/>
  <c r="S1205"/>
  <c r="R1205"/>
  <c r="N1205"/>
  <c r="M1205"/>
  <c r="G1103"/>
  <c r="I1103"/>
  <c r="M1103"/>
  <c r="Q1103"/>
  <c r="L1103"/>
  <c r="R1103"/>
  <c r="K1103"/>
  <c r="P1103"/>
  <c r="O1103"/>
  <c r="N1103"/>
  <c r="J1103"/>
  <c r="S1103"/>
  <c r="H1103"/>
  <c r="I1071"/>
  <c r="M1071"/>
  <c r="Q1071"/>
  <c r="K1071"/>
  <c r="P1071"/>
  <c r="J1071"/>
  <c r="O1071"/>
  <c r="G1071"/>
  <c r="L1071"/>
  <c r="H1071"/>
  <c r="S1071"/>
  <c r="R1071"/>
  <c r="N1071"/>
  <c r="G973"/>
  <c r="I973"/>
  <c r="M973"/>
  <c r="Q973"/>
  <c r="K973"/>
  <c r="P973"/>
  <c r="J973"/>
  <c r="O973"/>
  <c r="H973"/>
  <c r="S973"/>
  <c r="L973"/>
  <c r="R973"/>
  <c r="N973"/>
  <c r="I941"/>
  <c r="M941"/>
  <c r="Q941"/>
  <c r="G941"/>
  <c r="K941"/>
  <c r="P941"/>
  <c r="J941"/>
  <c r="O941"/>
  <c r="H941"/>
  <c r="S941"/>
  <c r="R941"/>
  <c r="N941"/>
  <c r="L941"/>
  <c r="G839"/>
  <c r="I839"/>
  <c r="M839"/>
  <c r="Q839"/>
  <c r="J839"/>
  <c r="O839"/>
  <c r="H839"/>
  <c r="N839"/>
  <c r="S839"/>
  <c r="L839"/>
  <c r="K839"/>
  <c r="R839"/>
  <c r="P839"/>
  <c r="I807"/>
  <c r="M807"/>
  <c r="Q807"/>
  <c r="J807"/>
  <c r="O807"/>
  <c r="H807"/>
  <c r="N807"/>
  <c r="S807"/>
  <c r="G807"/>
  <c r="L807"/>
  <c r="K807"/>
  <c r="R807"/>
  <c r="P807"/>
  <c r="G709"/>
  <c r="I709"/>
  <c r="M709"/>
  <c r="Q709"/>
  <c r="K709"/>
  <c r="P709"/>
  <c r="J709"/>
  <c r="O709"/>
  <c r="N709"/>
  <c r="L709"/>
  <c r="S709"/>
  <c r="R709"/>
  <c r="H709"/>
  <c r="G677"/>
  <c r="I677"/>
  <c r="M677"/>
  <c r="Q677"/>
  <c r="K677"/>
  <c r="P677"/>
  <c r="J677"/>
  <c r="O677"/>
  <c r="N677"/>
  <c r="L677"/>
  <c r="S677"/>
  <c r="R677"/>
  <c r="H677"/>
  <c r="G575"/>
  <c r="I575"/>
  <c r="M575"/>
  <c r="Q575"/>
  <c r="J575"/>
  <c r="O575"/>
  <c r="H575"/>
  <c r="N575"/>
  <c r="S575"/>
  <c r="R575"/>
  <c r="P575"/>
  <c r="K575"/>
  <c r="L575"/>
  <c r="G543"/>
  <c r="I543"/>
  <c r="M543"/>
  <c r="Q543"/>
  <c r="J543"/>
  <c r="O543"/>
  <c r="H543"/>
  <c r="N543"/>
  <c r="S543"/>
  <c r="R543"/>
  <c r="P543"/>
  <c r="K543"/>
  <c r="L543"/>
  <c r="I445"/>
  <c r="M445"/>
  <c r="Q445"/>
  <c r="K445"/>
  <c r="P445"/>
  <c r="H445"/>
  <c r="O445"/>
  <c r="N445"/>
  <c r="G445"/>
  <c r="S445"/>
  <c r="R445"/>
  <c r="J445"/>
  <c r="L445"/>
  <c r="I343"/>
  <c r="M343"/>
  <c r="Q343"/>
  <c r="J343"/>
  <c r="O343"/>
  <c r="H343"/>
  <c r="P343"/>
  <c r="N343"/>
  <c r="G343"/>
  <c r="K343"/>
  <c r="S343"/>
  <c r="R343"/>
  <c r="L343"/>
  <c r="I311"/>
  <c r="M311"/>
  <c r="Q311"/>
  <c r="G311"/>
  <c r="J311"/>
  <c r="O311"/>
  <c r="H311"/>
  <c r="P311"/>
  <c r="N311"/>
  <c r="R311"/>
  <c r="K311"/>
  <c r="S311"/>
  <c r="L311"/>
  <c r="G213"/>
  <c r="I213"/>
  <c r="M213"/>
  <c r="Q213"/>
  <c r="K213"/>
  <c r="P213"/>
  <c r="N213"/>
  <c r="L213"/>
  <c r="S213"/>
  <c r="H213"/>
  <c r="J213"/>
  <c r="O213"/>
  <c r="R213"/>
  <c r="G181"/>
  <c r="I181"/>
  <c r="M181"/>
  <c r="Q181"/>
  <c r="K181"/>
  <c r="P181"/>
  <c r="N181"/>
  <c r="L181"/>
  <c r="S181"/>
  <c r="O181"/>
  <c r="J181"/>
  <c r="H181"/>
  <c r="R181"/>
  <c r="I79"/>
  <c r="M79"/>
  <c r="Q79"/>
  <c r="G79"/>
  <c r="J79"/>
  <c r="O79"/>
  <c r="N79"/>
  <c r="P79"/>
  <c r="L79"/>
  <c r="K79"/>
  <c r="H79"/>
  <c r="R79"/>
  <c r="S79"/>
  <c r="I47"/>
  <c r="M47"/>
  <c r="Q47"/>
  <c r="J47"/>
  <c r="O47"/>
  <c r="N47"/>
  <c r="H47"/>
  <c r="R47"/>
  <c r="G47"/>
  <c r="P47"/>
  <c r="L47"/>
  <c r="K47"/>
  <c r="S47"/>
  <c r="G1749"/>
  <c r="H1749"/>
  <c r="L1749"/>
  <c r="P1749"/>
  <c r="J1749"/>
  <c r="O1749"/>
  <c r="N1749"/>
  <c r="M1749"/>
  <c r="S1749"/>
  <c r="I1749"/>
  <c r="Q1749"/>
  <c r="K1749"/>
  <c r="R1749"/>
  <c r="G1785"/>
  <c r="K1785"/>
  <c r="O1785"/>
  <c r="S1785"/>
  <c r="H1785"/>
  <c r="M1785"/>
  <c r="R1785"/>
  <c r="N1785"/>
  <c r="L1785"/>
  <c r="P1785"/>
  <c r="I1785"/>
  <c r="Q1785"/>
  <c r="J1785"/>
  <c r="J1831"/>
  <c r="N1831"/>
  <c r="R1831"/>
  <c r="I1831"/>
  <c r="O1831"/>
  <c r="K1831"/>
  <c r="Q1831"/>
  <c r="H1831"/>
  <c r="P1831"/>
  <c r="G1831"/>
  <c r="S1831"/>
  <c r="L1831"/>
  <c r="M1831"/>
  <c r="G1751"/>
  <c r="H1751"/>
  <c r="L1751"/>
  <c r="P1751"/>
  <c r="I1751"/>
  <c r="N1751"/>
  <c r="S1751"/>
  <c r="J1751"/>
  <c r="Q1751"/>
  <c r="O1751"/>
  <c r="K1751"/>
  <c r="R1751"/>
  <c r="M1751"/>
  <c r="I1613"/>
  <c r="M1613"/>
  <c r="Q1613"/>
  <c r="G1613"/>
  <c r="K1613"/>
  <c r="P1613"/>
  <c r="H1613"/>
  <c r="O1613"/>
  <c r="N1613"/>
  <c r="R1613"/>
  <c r="J1613"/>
  <c r="S1613"/>
  <c r="L1613"/>
  <c r="G1495"/>
  <c r="H1495"/>
  <c r="L1495"/>
  <c r="P1495"/>
  <c r="J1495"/>
  <c r="O1495"/>
  <c r="I1495"/>
  <c r="N1495"/>
  <c r="S1495"/>
  <c r="Q1495"/>
  <c r="M1495"/>
  <c r="R1495"/>
  <c r="K1495"/>
  <c r="H1463"/>
  <c r="L1463"/>
  <c r="P1463"/>
  <c r="G1463"/>
  <c r="I1463"/>
  <c r="N1463"/>
  <c r="S1463"/>
  <c r="M1463"/>
  <c r="R1463"/>
  <c r="J1463"/>
  <c r="Q1463"/>
  <c r="K1463"/>
  <c r="O1463"/>
  <c r="G1431"/>
  <c r="H1431"/>
  <c r="L1431"/>
  <c r="P1431"/>
  <c r="M1431"/>
  <c r="R1431"/>
  <c r="K1431"/>
  <c r="Q1431"/>
  <c r="I1431"/>
  <c r="S1431"/>
  <c r="N1431"/>
  <c r="J1431"/>
  <c r="O1431"/>
  <c r="G1365"/>
  <c r="H1365"/>
  <c r="L1365"/>
  <c r="P1365"/>
  <c r="K1365"/>
  <c r="O1365"/>
  <c r="S1365"/>
  <c r="N1365"/>
  <c r="M1365"/>
  <c r="R1365"/>
  <c r="J1365"/>
  <c r="I1365"/>
  <c r="Q1365"/>
  <c r="G1333"/>
  <c r="H1333"/>
  <c r="L1333"/>
  <c r="P1333"/>
  <c r="K1333"/>
  <c r="Q1333"/>
  <c r="J1333"/>
  <c r="O1333"/>
  <c r="N1333"/>
  <c r="M1333"/>
  <c r="S1333"/>
  <c r="I1333"/>
  <c r="R1333"/>
  <c r="G1255"/>
  <c r="J1255"/>
  <c r="N1255"/>
  <c r="R1255"/>
  <c r="I1255"/>
  <c r="O1255"/>
  <c r="H1255"/>
  <c r="M1255"/>
  <c r="S1255"/>
  <c r="L1255"/>
  <c r="K1255"/>
  <c r="Q1255"/>
  <c r="P1255"/>
  <c r="G1125"/>
  <c r="J1125"/>
  <c r="N1125"/>
  <c r="R1125"/>
  <c r="K1125"/>
  <c r="P1125"/>
  <c r="I1125"/>
  <c r="O1125"/>
  <c r="H1125"/>
  <c r="S1125"/>
  <c r="Q1125"/>
  <c r="M1125"/>
  <c r="L1125"/>
  <c r="G885"/>
  <c r="I885"/>
  <c r="M885"/>
  <c r="Q885"/>
  <c r="K885"/>
  <c r="P885"/>
  <c r="J885"/>
  <c r="O885"/>
  <c r="N885"/>
  <c r="L885"/>
  <c r="S885"/>
  <c r="R885"/>
  <c r="H885"/>
  <c r="I381"/>
  <c r="M381"/>
  <c r="Q381"/>
  <c r="K381"/>
  <c r="P381"/>
  <c r="G381"/>
  <c r="H381"/>
  <c r="O381"/>
  <c r="N381"/>
  <c r="J381"/>
  <c r="S381"/>
  <c r="R381"/>
  <c r="L381"/>
  <c r="G279"/>
  <c r="I279"/>
  <c r="M279"/>
  <c r="Q279"/>
  <c r="J279"/>
  <c r="O279"/>
  <c r="H279"/>
  <c r="P279"/>
  <c r="N279"/>
  <c r="K279"/>
  <c r="L279"/>
  <c r="S279"/>
  <c r="R279"/>
  <c r="I247"/>
  <c r="M247"/>
  <c r="Q247"/>
  <c r="J247"/>
  <c r="O247"/>
  <c r="H247"/>
  <c r="P247"/>
  <c r="G247"/>
  <c r="N247"/>
  <c r="R247"/>
  <c r="L247"/>
  <c r="K247"/>
  <c r="S247"/>
  <c r="I215"/>
  <c r="M215"/>
  <c r="Q215"/>
  <c r="G215"/>
  <c r="J215"/>
  <c r="O215"/>
  <c r="H215"/>
  <c r="P215"/>
  <c r="N215"/>
  <c r="K215"/>
  <c r="R215"/>
  <c r="L215"/>
  <c r="S215"/>
  <c r="I183"/>
  <c r="M183"/>
  <c r="Q183"/>
  <c r="J183"/>
  <c r="O183"/>
  <c r="G183"/>
  <c r="H183"/>
  <c r="P183"/>
  <c r="N183"/>
  <c r="R183"/>
  <c r="S183"/>
  <c r="L183"/>
  <c r="K183"/>
  <c r="G85"/>
  <c r="I85"/>
  <c r="M85"/>
  <c r="Q85"/>
  <c r="K85"/>
  <c r="P85"/>
  <c r="N85"/>
  <c r="L85"/>
  <c r="S85"/>
  <c r="J85"/>
  <c r="H85"/>
  <c r="O85"/>
  <c r="R85"/>
  <c r="G53"/>
  <c r="I53"/>
  <c r="M53"/>
  <c r="Q53"/>
  <c r="K53"/>
  <c r="P53"/>
  <c r="N53"/>
  <c r="J53"/>
  <c r="S53"/>
  <c r="H53"/>
  <c r="R53"/>
  <c r="O53"/>
  <c r="L53"/>
  <c r="G1745"/>
  <c r="I1745"/>
  <c r="M1745"/>
  <c r="Q1745"/>
  <c r="H1745"/>
  <c r="N1745"/>
  <c r="S1745"/>
  <c r="K1745"/>
  <c r="R1745"/>
  <c r="J1745"/>
  <c r="P1745"/>
  <c r="L1745"/>
  <c r="O1745"/>
  <c r="G1855"/>
  <c r="K1855"/>
  <c r="O1855"/>
  <c r="S1855"/>
  <c r="L1855"/>
  <c r="Q1855"/>
  <c r="M1855"/>
  <c r="J1855"/>
  <c r="R1855"/>
  <c r="N1855"/>
  <c r="H1855"/>
  <c r="P1855"/>
  <c r="I1855"/>
  <c r="G1559"/>
  <c r="H1559"/>
  <c r="L1559"/>
  <c r="P1559"/>
  <c r="M1559"/>
  <c r="R1559"/>
  <c r="K1559"/>
  <c r="Q1559"/>
  <c r="I1559"/>
  <c r="S1559"/>
  <c r="O1559"/>
  <c r="J1559"/>
  <c r="N1559"/>
  <c r="G1389"/>
  <c r="I1389"/>
  <c r="M1389"/>
  <c r="Q1389"/>
  <c r="H1389"/>
  <c r="N1389"/>
  <c r="S1389"/>
  <c r="L1389"/>
  <c r="R1389"/>
  <c r="J1389"/>
  <c r="O1389"/>
  <c r="K1389"/>
  <c r="P1389"/>
  <c r="G1231"/>
  <c r="I1231"/>
  <c r="M1231"/>
  <c r="Q1231"/>
  <c r="L1231"/>
  <c r="R1231"/>
  <c r="K1231"/>
  <c r="P1231"/>
  <c r="J1231"/>
  <c r="H1231"/>
  <c r="S1231"/>
  <c r="O1231"/>
  <c r="N1231"/>
  <c r="G1199"/>
  <c r="I1199"/>
  <c r="M1199"/>
  <c r="Q1199"/>
  <c r="K1199"/>
  <c r="P1199"/>
  <c r="J1199"/>
  <c r="O1199"/>
  <c r="N1199"/>
  <c r="L1199"/>
  <c r="H1199"/>
  <c r="S1199"/>
  <c r="R1199"/>
  <c r="G1159"/>
  <c r="J1159"/>
  <c r="N1159"/>
  <c r="R1159"/>
  <c r="K1159"/>
  <c r="P1159"/>
  <c r="I1159"/>
  <c r="O1159"/>
  <c r="M1159"/>
  <c r="L1159"/>
  <c r="S1159"/>
  <c r="H1159"/>
  <c r="Q1159"/>
  <c r="I1101"/>
  <c r="M1101"/>
  <c r="Q1101"/>
  <c r="H1101"/>
  <c r="N1101"/>
  <c r="S1101"/>
  <c r="L1101"/>
  <c r="R1101"/>
  <c r="G1101"/>
  <c r="P1101"/>
  <c r="O1101"/>
  <c r="K1101"/>
  <c r="J1101"/>
  <c r="G1069"/>
  <c r="I1069"/>
  <c r="M1069"/>
  <c r="Q1069"/>
  <c r="L1069"/>
  <c r="R1069"/>
  <c r="K1069"/>
  <c r="P1069"/>
  <c r="N1069"/>
  <c r="H1069"/>
  <c r="S1069"/>
  <c r="O1069"/>
  <c r="J1069"/>
  <c r="G919"/>
  <c r="I919"/>
  <c r="M919"/>
  <c r="Q919"/>
  <c r="J919"/>
  <c r="O919"/>
  <c r="H919"/>
  <c r="N919"/>
  <c r="S919"/>
  <c r="L919"/>
  <c r="R919"/>
  <c r="P919"/>
  <c r="K919"/>
  <c r="G853"/>
  <c r="I853"/>
  <c r="M853"/>
  <c r="Q853"/>
  <c r="K853"/>
  <c r="P853"/>
  <c r="J853"/>
  <c r="O853"/>
  <c r="N853"/>
  <c r="L853"/>
  <c r="S853"/>
  <c r="R853"/>
  <c r="H853"/>
  <c r="G821"/>
  <c r="I821"/>
  <c r="M821"/>
  <c r="Q821"/>
  <c r="K821"/>
  <c r="P821"/>
  <c r="J821"/>
  <c r="O821"/>
  <c r="N821"/>
  <c r="L821"/>
  <c r="S821"/>
  <c r="R821"/>
  <c r="H821"/>
  <c r="I141"/>
  <c r="M141"/>
  <c r="Q141"/>
  <c r="G141"/>
  <c r="K141"/>
  <c r="P141"/>
  <c r="L141"/>
  <c r="S141"/>
  <c r="J141"/>
  <c r="R141"/>
  <c r="O141"/>
  <c r="N141"/>
  <c r="H141"/>
  <c r="G109"/>
  <c r="I109"/>
  <c r="M109"/>
  <c r="Q109"/>
  <c r="K109"/>
  <c r="P109"/>
  <c r="L109"/>
  <c r="S109"/>
  <c r="J109"/>
  <c r="R109"/>
  <c r="H109"/>
  <c r="N109"/>
  <c r="O109"/>
  <c r="I1809"/>
  <c r="M1809"/>
  <c r="Q1809"/>
  <c r="G1809"/>
  <c r="K1809"/>
  <c r="P1809"/>
  <c r="J1809"/>
  <c r="R1809"/>
  <c r="H1809"/>
  <c r="O1809"/>
  <c r="L1809"/>
  <c r="S1809"/>
  <c r="N1809"/>
  <c r="J1639"/>
  <c r="N1639"/>
  <c r="R1639"/>
  <c r="G1639"/>
  <c r="L1639"/>
  <c r="Q1639"/>
  <c r="M1639"/>
  <c r="K1639"/>
  <c r="S1639"/>
  <c r="O1639"/>
  <c r="H1639"/>
  <c r="P1639"/>
  <c r="I1639"/>
  <c r="G1841"/>
  <c r="I1841"/>
  <c r="M1841"/>
  <c r="Q1841"/>
  <c r="L1841"/>
  <c r="R1841"/>
  <c r="N1841"/>
  <c r="K1841"/>
  <c r="S1841"/>
  <c r="O1841"/>
  <c r="H1841"/>
  <c r="P1841"/>
  <c r="J1841"/>
  <c r="G1519"/>
  <c r="I1519"/>
  <c r="M1519"/>
  <c r="Q1519"/>
  <c r="L1519"/>
  <c r="R1519"/>
  <c r="K1519"/>
  <c r="P1519"/>
  <c r="H1519"/>
  <c r="S1519"/>
  <c r="O1519"/>
  <c r="J1519"/>
  <c r="N1519"/>
  <c r="G1631"/>
  <c r="K1631"/>
  <c r="O1631"/>
  <c r="S1631"/>
  <c r="H1631"/>
  <c r="M1631"/>
  <c r="R1631"/>
  <c r="L1631"/>
  <c r="J1631"/>
  <c r="Q1631"/>
  <c r="N1631"/>
  <c r="I1631"/>
  <c r="P1631"/>
  <c r="G1773"/>
  <c r="I1773"/>
  <c r="M1773"/>
  <c r="Q1773"/>
  <c r="L1773"/>
  <c r="R1773"/>
  <c r="J1773"/>
  <c r="P1773"/>
  <c r="H1773"/>
  <c r="O1773"/>
  <c r="S1773"/>
  <c r="K1773"/>
  <c r="N1773"/>
  <c r="G1701"/>
  <c r="J1701"/>
  <c r="N1701"/>
  <c r="R1701"/>
  <c r="K1701"/>
  <c r="P1701"/>
  <c r="I1701"/>
  <c r="Q1701"/>
  <c r="H1701"/>
  <c r="O1701"/>
  <c r="S1701"/>
  <c r="L1701"/>
  <c r="M1701"/>
  <c r="G1397"/>
  <c r="H1397"/>
  <c r="L1397"/>
  <c r="P1397"/>
  <c r="M1397"/>
  <c r="R1397"/>
  <c r="K1397"/>
  <c r="Q1397"/>
  <c r="N1397"/>
  <c r="I1397"/>
  <c r="S1397"/>
  <c r="O1397"/>
  <c r="J1397"/>
  <c r="I1021"/>
  <c r="M1021"/>
  <c r="Q1021"/>
  <c r="K1021"/>
  <c r="P1021"/>
  <c r="J1021"/>
  <c r="H1021"/>
  <c r="R1021"/>
  <c r="O1021"/>
  <c r="N1021"/>
  <c r="L1021"/>
  <c r="G1021"/>
  <c r="S1021"/>
  <c r="I645"/>
  <c r="M645"/>
  <c r="Q645"/>
  <c r="K645"/>
  <c r="P645"/>
  <c r="J645"/>
  <c r="O645"/>
  <c r="G645"/>
  <c r="N645"/>
  <c r="L645"/>
  <c r="R645"/>
  <c r="H645"/>
  <c r="S645"/>
  <c r="G613"/>
  <c r="I613"/>
  <c r="M613"/>
  <c r="Q613"/>
  <c r="K613"/>
  <c r="P613"/>
  <c r="J613"/>
  <c r="O613"/>
  <c r="N613"/>
  <c r="L613"/>
  <c r="R613"/>
  <c r="H613"/>
  <c r="S613"/>
  <c r="G511"/>
  <c r="I511"/>
  <c r="M511"/>
  <c r="Q511"/>
  <c r="J511"/>
  <c r="O511"/>
  <c r="H511"/>
  <c r="N511"/>
  <c r="S511"/>
  <c r="R511"/>
  <c r="P511"/>
  <c r="K511"/>
  <c r="L511"/>
  <c r="G479"/>
  <c r="I479"/>
  <c r="M479"/>
  <c r="Q479"/>
  <c r="J479"/>
  <c r="O479"/>
  <c r="K479"/>
  <c r="R479"/>
  <c r="H479"/>
  <c r="P479"/>
  <c r="N479"/>
  <c r="L479"/>
  <c r="S479"/>
  <c r="G447"/>
  <c r="I447"/>
  <c r="M447"/>
  <c r="Q447"/>
  <c r="J447"/>
  <c r="O447"/>
  <c r="K447"/>
  <c r="R447"/>
  <c r="H447"/>
  <c r="P447"/>
  <c r="S447"/>
  <c r="N447"/>
  <c r="L447"/>
  <c r="G415"/>
  <c r="I415"/>
  <c r="M415"/>
  <c r="Q415"/>
  <c r="J415"/>
  <c r="O415"/>
  <c r="K415"/>
  <c r="R415"/>
  <c r="H415"/>
  <c r="P415"/>
  <c r="S415"/>
  <c r="L415"/>
  <c r="N415"/>
  <c r="G383"/>
  <c r="I383"/>
  <c r="M383"/>
  <c r="Q383"/>
  <c r="J383"/>
  <c r="O383"/>
  <c r="K383"/>
  <c r="R383"/>
  <c r="H383"/>
  <c r="P383"/>
  <c r="L383"/>
  <c r="N383"/>
  <c r="S383"/>
  <c r="G351"/>
  <c r="I351"/>
  <c r="M351"/>
  <c r="Q351"/>
  <c r="J351"/>
  <c r="O351"/>
  <c r="K351"/>
  <c r="R351"/>
  <c r="H351"/>
  <c r="P351"/>
  <c r="S351"/>
  <c r="N351"/>
  <c r="L351"/>
  <c r="I253"/>
  <c r="M253"/>
  <c r="Q253"/>
  <c r="G253"/>
  <c r="K253"/>
  <c r="P253"/>
  <c r="H253"/>
  <c r="O253"/>
  <c r="N253"/>
  <c r="J253"/>
  <c r="R253"/>
  <c r="L253"/>
  <c r="S253"/>
  <c r="G1541"/>
  <c r="J1541"/>
  <c r="N1541"/>
  <c r="R1541"/>
  <c r="K1541"/>
  <c r="P1541"/>
  <c r="I1541"/>
  <c r="O1541"/>
  <c r="L1541"/>
  <c r="H1541"/>
  <c r="S1541"/>
  <c r="M1541"/>
  <c r="Q1541"/>
  <c r="G1407"/>
  <c r="K1407"/>
  <c r="O1407"/>
  <c r="S1407"/>
  <c r="J1407"/>
  <c r="P1407"/>
  <c r="I1407"/>
  <c r="N1407"/>
  <c r="Q1407"/>
  <c r="L1407"/>
  <c r="H1407"/>
  <c r="R1407"/>
  <c r="M1407"/>
  <c r="G775"/>
  <c r="I775"/>
  <c r="M775"/>
  <c r="Q775"/>
  <c r="J775"/>
  <c r="O775"/>
  <c r="H775"/>
  <c r="N775"/>
  <c r="S775"/>
  <c r="L775"/>
  <c r="K775"/>
  <c r="R775"/>
  <c r="P775"/>
  <c r="I711"/>
  <c r="M711"/>
  <c r="Q711"/>
  <c r="G711"/>
  <c r="J711"/>
  <c r="O711"/>
  <c r="H711"/>
  <c r="N711"/>
  <c r="S711"/>
  <c r="L711"/>
  <c r="K711"/>
  <c r="P711"/>
  <c r="R711"/>
  <c r="I589"/>
  <c r="M589"/>
  <c r="Q589"/>
  <c r="K589"/>
  <c r="P589"/>
  <c r="J589"/>
  <c r="O589"/>
  <c r="G589"/>
  <c r="H589"/>
  <c r="S589"/>
  <c r="R589"/>
  <c r="L589"/>
  <c r="N589"/>
  <c r="G557"/>
  <c r="I557"/>
  <c r="M557"/>
  <c r="Q557"/>
  <c r="K557"/>
  <c r="P557"/>
  <c r="J557"/>
  <c r="O557"/>
  <c r="H557"/>
  <c r="S557"/>
  <c r="R557"/>
  <c r="L557"/>
  <c r="N557"/>
  <c r="G135"/>
  <c r="I135"/>
  <c r="M135"/>
  <c r="Q135"/>
  <c r="J135"/>
  <c r="O135"/>
  <c r="L135"/>
  <c r="S135"/>
  <c r="K135"/>
  <c r="R135"/>
  <c r="H135"/>
  <c r="P135"/>
  <c r="N135"/>
  <c r="I103"/>
  <c r="M103"/>
  <c r="Q103"/>
  <c r="J103"/>
  <c r="O103"/>
  <c r="G103"/>
  <c r="L103"/>
  <c r="S103"/>
  <c r="K103"/>
  <c r="R103"/>
  <c r="P103"/>
  <c r="N103"/>
  <c r="H103"/>
  <c r="G1023"/>
  <c r="I1023"/>
  <c r="M1023"/>
  <c r="Q1023"/>
  <c r="J1023"/>
  <c r="O1023"/>
  <c r="H1023"/>
  <c r="N1023"/>
  <c r="S1023"/>
  <c r="P1023"/>
  <c r="R1023"/>
  <c r="L1023"/>
  <c r="K1023"/>
  <c r="G1801"/>
  <c r="I1801"/>
  <c r="M1801"/>
  <c r="Q1801"/>
  <c r="K1801"/>
  <c r="P1801"/>
  <c r="H1801"/>
  <c r="O1801"/>
  <c r="N1801"/>
  <c r="R1801"/>
  <c r="J1801"/>
  <c r="S1801"/>
  <c r="L1801"/>
  <c r="I997"/>
  <c r="M997"/>
  <c r="Q997"/>
  <c r="K997"/>
  <c r="P997"/>
  <c r="J997"/>
  <c r="O997"/>
  <c r="G997"/>
  <c r="N997"/>
  <c r="S997"/>
  <c r="R997"/>
  <c r="L997"/>
  <c r="H997"/>
  <c r="I967"/>
  <c r="M967"/>
  <c r="Q967"/>
  <c r="J967"/>
  <c r="O967"/>
  <c r="H967"/>
  <c r="N967"/>
  <c r="S967"/>
  <c r="G967"/>
  <c r="L967"/>
  <c r="R967"/>
  <c r="P967"/>
  <c r="K967"/>
  <c r="G935"/>
  <c r="I935"/>
  <c r="M935"/>
  <c r="Q935"/>
  <c r="J935"/>
  <c r="O935"/>
  <c r="H935"/>
  <c r="N935"/>
  <c r="S935"/>
  <c r="L935"/>
  <c r="K935"/>
  <c r="R935"/>
  <c r="P935"/>
  <c r="I525"/>
  <c r="M525"/>
  <c r="Q525"/>
  <c r="K525"/>
  <c r="P525"/>
  <c r="J525"/>
  <c r="O525"/>
  <c r="H525"/>
  <c r="S525"/>
  <c r="R525"/>
  <c r="G525"/>
  <c r="L525"/>
  <c r="N525"/>
  <c r="G493"/>
  <c r="I493"/>
  <c r="M493"/>
  <c r="Q493"/>
  <c r="K493"/>
  <c r="P493"/>
  <c r="L493"/>
  <c r="S493"/>
  <c r="J493"/>
  <c r="R493"/>
  <c r="O493"/>
  <c r="N493"/>
  <c r="H493"/>
  <c r="G1561"/>
  <c r="K1561"/>
  <c r="O1561"/>
  <c r="S1561"/>
  <c r="J1561"/>
  <c r="P1561"/>
  <c r="I1561"/>
  <c r="N1561"/>
  <c r="Q1561"/>
  <c r="M1561"/>
  <c r="H1561"/>
  <c r="R1561"/>
  <c r="L1561"/>
  <c r="G1369"/>
  <c r="K1369"/>
  <c r="O1369"/>
  <c r="S1369"/>
  <c r="J1369"/>
  <c r="N1369"/>
  <c r="R1369"/>
  <c r="M1369"/>
  <c r="L1369"/>
  <c r="I1369"/>
  <c r="Q1369"/>
  <c r="P1369"/>
  <c r="H1369"/>
  <c r="K1177"/>
  <c r="O1177"/>
  <c r="S1177"/>
  <c r="L1177"/>
  <c r="Q1177"/>
  <c r="J1177"/>
  <c r="P1177"/>
  <c r="G1177"/>
  <c r="I1177"/>
  <c r="H1177"/>
  <c r="R1177"/>
  <c r="N1177"/>
  <c r="M1177"/>
  <c r="I921"/>
  <c r="M921"/>
  <c r="Q921"/>
  <c r="H921"/>
  <c r="N921"/>
  <c r="S921"/>
  <c r="L921"/>
  <c r="R921"/>
  <c r="K921"/>
  <c r="G921"/>
  <c r="J921"/>
  <c r="P921"/>
  <c r="O921"/>
  <c r="G1721"/>
  <c r="K1721"/>
  <c r="O1721"/>
  <c r="S1721"/>
  <c r="J1721"/>
  <c r="P1721"/>
  <c r="H1721"/>
  <c r="N1721"/>
  <c r="M1721"/>
  <c r="I1721"/>
  <c r="Q1721"/>
  <c r="L1721"/>
  <c r="R1721"/>
  <c r="G1593"/>
  <c r="K1593"/>
  <c r="O1593"/>
  <c r="S1593"/>
  <c r="J1593"/>
  <c r="P1593"/>
  <c r="I1593"/>
  <c r="Q1593"/>
  <c r="H1593"/>
  <c r="N1593"/>
  <c r="L1593"/>
  <c r="R1593"/>
  <c r="M1593"/>
  <c r="G1529"/>
  <c r="K1529"/>
  <c r="O1529"/>
  <c r="S1529"/>
  <c r="I1529"/>
  <c r="N1529"/>
  <c r="H1529"/>
  <c r="M1529"/>
  <c r="R1529"/>
  <c r="J1529"/>
  <c r="Q1529"/>
  <c r="L1529"/>
  <c r="P1529"/>
  <c r="G1401"/>
  <c r="K1401"/>
  <c r="O1401"/>
  <c r="S1401"/>
  <c r="I1401"/>
  <c r="N1401"/>
  <c r="H1401"/>
  <c r="M1401"/>
  <c r="R1401"/>
  <c r="J1401"/>
  <c r="P1401"/>
  <c r="L1401"/>
  <c r="Q1401"/>
  <c r="K1337"/>
  <c r="O1337"/>
  <c r="S1337"/>
  <c r="H1337"/>
  <c r="M1337"/>
  <c r="R1337"/>
  <c r="G1337"/>
  <c r="L1337"/>
  <c r="Q1337"/>
  <c r="J1337"/>
  <c r="I1337"/>
  <c r="P1337"/>
  <c r="N1337"/>
  <c r="K1209"/>
  <c r="O1209"/>
  <c r="S1209"/>
  <c r="H1209"/>
  <c r="M1209"/>
  <c r="R1209"/>
  <c r="G1209"/>
  <c r="L1209"/>
  <c r="Q1209"/>
  <c r="P1209"/>
  <c r="N1209"/>
  <c r="J1209"/>
  <c r="I1209"/>
  <c r="G1145"/>
  <c r="K1145"/>
  <c r="O1145"/>
  <c r="S1145"/>
  <c r="J1145"/>
  <c r="P1145"/>
  <c r="I1145"/>
  <c r="N1145"/>
  <c r="M1145"/>
  <c r="L1145"/>
  <c r="R1145"/>
  <c r="H1145"/>
  <c r="Q1145"/>
  <c r="G1017"/>
  <c r="I1017"/>
  <c r="M1017"/>
  <c r="Q1017"/>
  <c r="H1017"/>
  <c r="N1017"/>
  <c r="S1017"/>
  <c r="L1017"/>
  <c r="R1017"/>
  <c r="K1017"/>
  <c r="O1017"/>
  <c r="J1017"/>
  <c r="P1017"/>
  <c r="G953"/>
  <c r="I953"/>
  <c r="M953"/>
  <c r="Q953"/>
  <c r="H953"/>
  <c r="N953"/>
  <c r="S953"/>
  <c r="L953"/>
  <c r="R953"/>
  <c r="K953"/>
  <c r="P953"/>
  <c r="O953"/>
  <c r="J953"/>
  <c r="I825"/>
  <c r="M825"/>
  <c r="Q825"/>
  <c r="H825"/>
  <c r="N825"/>
  <c r="S825"/>
  <c r="L825"/>
  <c r="R825"/>
  <c r="K825"/>
  <c r="J825"/>
  <c r="P825"/>
  <c r="G825"/>
  <c r="O825"/>
  <c r="G761"/>
  <c r="I761"/>
  <c r="M761"/>
  <c r="Q761"/>
  <c r="H761"/>
  <c r="N761"/>
  <c r="S761"/>
  <c r="L761"/>
  <c r="R761"/>
  <c r="K761"/>
  <c r="J761"/>
  <c r="P761"/>
  <c r="O761"/>
  <c r="G633"/>
  <c r="I633"/>
  <c r="M633"/>
  <c r="Q633"/>
  <c r="H633"/>
  <c r="N633"/>
  <c r="S633"/>
  <c r="R633"/>
  <c r="L633"/>
  <c r="K633"/>
  <c r="J633"/>
  <c r="P633"/>
  <c r="O633"/>
  <c r="I569"/>
  <c r="M569"/>
  <c r="Q569"/>
  <c r="H569"/>
  <c r="N569"/>
  <c r="S569"/>
  <c r="L569"/>
  <c r="R569"/>
  <c r="G569"/>
  <c r="K569"/>
  <c r="J569"/>
  <c r="P569"/>
  <c r="O569"/>
  <c r="I441"/>
  <c r="M441"/>
  <c r="Q441"/>
  <c r="G441"/>
  <c r="H441"/>
  <c r="N441"/>
  <c r="S441"/>
  <c r="K441"/>
  <c r="R441"/>
  <c r="J441"/>
  <c r="P441"/>
  <c r="O441"/>
  <c r="L441"/>
  <c r="I313"/>
  <c r="M313"/>
  <c r="Q313"/>
  <c r="H313"/>
  <c r="N313"/>
  <c r="S313"/>
  <c r="K313"/>
  <c r="R313"/>
  <c r="J313"/>
  <c r="P313"/>
  <c r="O313"/>
  <c r="L313"/>
  <c r="G313"/>
  <c r="G249"/>
  <c r="I249"/>
  <c r="M249"/>
  <c r="Q249"/>
  <c r="H249"/>
  <c r="N249"/>
  <c r="S249"/>
  <c r="K249"/>
  <c r="R249"/>
  <c r="J249"/>
  <c r="P249"/>
  <c r="O249"/>
  <c r="L249"/>
  <c r="G121"/>
  <c r="I121"/>
  <c r="M121"/>
  <c r="Q121"/>
  <c r="H121"/>
  <c r="N121"/>
  <c r="S121"/>
  <c r="K121"/>
  <c r="R121"/>
  <c r="J121"/>
  <c r="P121"/>
  <c r="O121"/>
  <c r="L121"/>
  <c r="I57"/>
  <c r="M57"/>
  <c r="Q57"/>
  <c r="H57"/>
  <c r="N57"/>
  <c r="S57"/>
  <c r="K57"/>
  <c r="R57"/>
  <c r="O57"/>
  <c r="L57"/>
  <c r="J57"/>
  <c r="G57"/>
  <c r="P57"/>
  <c r="G1641"/>
  <c r="I1641"/>
  <c r="M1641"/>
  <c r="Q1641"/>
  <c r="J1641"/>
  <c r="O1641"/>
  <c r="N1641"/>
  <c r="L1641"/>
  <c r="S1641"/>
  <c r="P1641"/>
  <c r="H1641"/>
  <c r="R1641"/>
  <c r="K1641"/>
  <c r="G1513"/>
  <c r="I1513"/>
  <c r="M1513"/>
  <c r="Q1513"/>
  <c r="K1513"/>
  <c r="P1513"/>
  <c r="J1513"/>
  <c r="O1513"/>
  <c r="L1513"/>
  <c r="H1513"/>
  <c r="S1513"/>
  <c r="N1513"/>
  <c r="R1513"/>
  <c r="G1385"/>
  <c r="I1385"/>
  <c r="M1385"/>
  <c r="Q1385"/>
  <c r="K1385"/>
  <c r="P1385"/>
  <c r="J1385"/>
  <c r="O1385"/>
  <c r="L1385"/>
  <c r="R1385"/>
  <c r="N1385"/>
  <c r="S1385"/>
  <c r="H1385"/>
  <c r="G1257"/>
  <c r="I1257"/>
  <c r="M1257"/>
  <c r="Q1257"/>
  <c r="L1257"/>
  <c r="R1257"/>
  <c r="K1257"/>
  <c r="P1257"/>
  <c r="J1257"/>
  <c r="H1257"/>
  <c r="S1257"/>
  <c r="O1257"/>
  <c r="N1257"/>
  <c r="G1729"/>
  <c r="K1729"/>
  <c r="O1729"/>
  <c r="S1729"/>
  <c r="J1729"/>
  <c r="P1729"/>
  <c r="I1729"/>
  <c r="Q1729"/>
  <c r="H1729"/>
  <c r="N1729"/>
  <c r="R1729"/>
  <c r="L1729"/>
  <c r="M1729"/>
  <c r="G1675"/>
  <c r="I1675"/>
  <c r="M1675"/>
  <c r="Q1675"/>
  <c r="J1675"/>
  <c r="O1675"/>
  <c r="L1675"/>
  <c r="S1675"/>
  <c r="K1675"/>
  <c r="R1675"/>
  <c r="N1675"/>
  <c r="H1675"/>
  <c r="P1675"/>
  <c r="G1611"/>
  <c r="I1611"/>
  <c r="M1611"/>
  <c r="Q1611"/>
  <c r="L1611"/>
  <c r="R1611"/>
  <c r="N1611"/>
  <c r="K1611"/>
  <c r="S1611"/>
  <c r="O1611"/>
  <c r="H1611"/>
  <c r="P1611"/>
  <c r="J1611"/>
  <c r="G1547"/>
  <c r="I1547"/>
  <c r="M1547"/>
  <c r="Q1547"/>
  <c r="K1547"/>
  <c r="P1547"/>
  <c r="J1547"/>
  <c r="O1547"/>
  <c r="R1547"/>
  <c r="N1547"/>
  <c r="H1547"/>
  <c r="S1547"/>
  <c r="L1547"/>
  <c r="G1483"/>
  <c r="I1483"/>
  <c r="M1483"/>
  <c r="Q1483"/>
  <c r="H1483"/>
  <c r="N1483"/>
  <c r="S1483"/>
  <c r="L1483"/>
  <c r="R1483"/>
  <c r="O1483"/>
  <c r="K1483"/>
  <c r="P1483"/>
  <c r="J1483"/>
  <c r="G1419"/>
  <c r="I1419"/>
  <c r="M1419"/>
  <c r="Q1419"/>
  <c r="K1419"/>
  <c r="P1419"/>
  <c r="J1419"/>
  <c r="O1419"/>
  <c r="R1419"/>
  <c r="L1419"/>
  <c r="H1419"/>
  <c r="S1419"/>
  <c r="N1419"/>
  <c r="G1355"/>
  <c r="I1355"/>
  <c r="M1355"/>
  <c r="Q1355"/>
  <c r="J1355"/>
  <c r="O1355"/>
  <c r="H1355"/>
  <c r="N1355"/>
  <c r="S1355"/>
  <c r="R1355"/>
  <c r="P1355"/>
  <c r="L1355"/>
  <c r="K1355"/>
  <c r="G1291"/>
  <c r="I1291"/>
  <c r="M1291"/>
  <c r="Q1291"/>
  <c r="L1291"/>
  <c r="R1291"/>
  <c r="K1291"/>
  <c r="P1291"/>
  <c r="O1291"/>
  <c r="N1291"/>
  <c r="J1291"/>
  <c r="H1291"/>
  <c r="S1291"/>
  <c r="G1227"/>
  <c r="I1227"/>
  <c r="M1227"/>
  <c r="Q1227"/>
  <c r="J1227"/>
  <c r="O1227"/>
  <c r="H1227"/>
  <c r="N1227"/>
  <c r="S1227"/>
  <c r="L1227"/>
  <c r="K1227"/>
  <c r="R1227"/>
  <c r="P1227"/>
  <c r="G1163"/>
  <c r="I1163"/>
  <c r="M1163"/>
  <c r="Q1163"/>
  <c r="L1163"/>
  <c r="R1163"/>
  <c r="K1163"/>
  <c r="P1163"/>
  <c r="J1163"/>
  <c r="H1163"/>
  <c r="S1163"/>
  <c r="O1163"/>
  <c r="N1163"/>
  <c r="G1099"/>
  <c r="I1099"/>
  <c r="M1099"/>
  <c r="Q1099"/>
  <c r="J1099"/>
  <c r="O1099"/>
  <c r="H1099"/>
  <c r="N1099"/>
  <c r="S1099"/>
  <c r="R1099"/>
  <c r="P1099"/>
  <c r="L1099"/>
  <c r="K1099"/>
  <c r="G1035"/>
  <c r="I1035"/>
  <c r="M1035"/>
  <c r="Q1035"/>
  <c r="L1035"/>
  <c r="R1035"/>
  <c r="K1035"/>
  <c r="P1035"/>
  <c r="H1035"/>
  <c r="S1035"/>
  <c r="O1035"/>
  <c r="N1035"/>
  <c r="J1035"/>
  <c r="G971"/>
  <c r="I971"/>
  <c r="M971"/>
  <c r="Q971"/>
  <c r="L971"/>
  <c r="R971"/>
  <c r="K971"/>
  <c r="P971"/>
  <c r="J971"/>
  <c r="H971"/>
  <c r="S971"/>
  <c r="O971"/>
  <c r="N971"/>
  <c r="G907"/>
  <c r="I907"/>
  <c r="M907"/>
  <c r="Q907"/>
  <c r="L907"/>
  <c r="R907"/>
  <c r="K907"/>
  <c r="P907"/>
  <c r="N907"/>
  <c r="J907"/>
  <c r="O907"/>
  <c r="H907"/>
  <c r="S907"/>
  <c r="G843"/>
  <c r="I843"/>
  <c r="M843"/>
  <c r="Q843"/>
  <c r="L843"/>
  <c r="R843"/>
  <c r="K843"/>
  <c r="P843"/>
  <c r="J843"/>
  <c r="H843"/>
  <c r="S843"/>
  <c r="O843"/>
  <c r="N843"/>
  <c r="G779"/>
  <c r="I779"/>
  <c r="M779"/>
  <c r="Q779"/>
  <c r="L779"/>
  <c r="R779"/>
  <c r="K779"/>
  <c r="P779"/>
  <c r="J779"/>
  <c r="H779"/>
  <c r="S779"/>
  <c r="O779"/>
  <c r="N779"/>
  <c r="G715"/>
  <c r="I715"/>
  <c r="M715"/>
  <c r="Q715"/>
  <c r="L715"/>
  <c r="R715"/>
  <c r="K715"/>
  <c r="P715"/>
  <c r="J715"/>
  <c r="H715"/>
  <c r="S715"/>
  <c r="N715"/>
  <c r="O715"/>
  <c r="G651"/>
  <c r="I651"/>
  <c r="M651"/>
  <c r="Q651"/>
  <c r="L651"/>
  <c r="R651"/>
  <c r="K651"/>
  <c r="P651"/>
  <c r="J651"/>
  <c r="H651"/>
  <c r="S651"/>
  <c r="O651"/>
  <c r="N651"/>
  <c r="G587"/>
  <c r="I587"/>
  <c r="M587"/>
  <c r="Q587"/>
  <c r="L587"/>
  <c r="R587"/>
  <c r="K587"/>
  <c r="P587"/>
  <c r="J587"/>
  <c r="H587"/>
  <c r="S587"/>
  <c r="O587"/>
  <c r="N587"/>
  <c r="G523"/>
  <c r="I523"/>
  <c r="M523"/>
  <c r="Q523"/>
  <c r="L523"/>
  <c r="R523"/>
  <c r="K523"/>
  <c r="P523"/>
  <c r="J523"/>
  <c r="H523"/>
  <c r="S523"/>
  <c r="O523"/>
  <c r="N523"/>
  <c r="G459"/>
  <c r="I459"/>
  <c r="M459"/>
  <c r="Q459"/>
  <c r="L459"/>
  <c r="R459"/>
  <c r="J459"/>
  <c r="P459"/>
  <c r="H459"/>
  <c r="O459"/>
  <c r="S459"/>
  <c r="K459"/>
  <c r="N459"/>
  <c r="G395"/>
  <c r="I395"/>
  <c r="M395"/>
  <c r="Q395"/>
  <c r="L395"/>
  <c r="R395"/>
  <c r="J395"/>
  <c r="P395"/>
  <c r="H395"/>
  <c r="O395"/>
  <c r="K395"/>
  <c r="S395"/>
  <c r="N395"/>
  <c r="G331"/>
  <c r="I331"/>
  <c r="M331"/>
  <c r="Q331"/>
  <c r="L331"/>
  <c r="R331"/>
  <c r="J331"/>
  <c r="P331"/>
  <c r="H331"/>
  <c r="O331"/>
  <c r="K331"/>
  <c r="S331"/>
  <c r="N331"/>
  <c r="G267"/>
  <c r="I267"/>
  <c r="M267"/>
  <c r="Q267"/>
  <c r="L267"/>
  <c r="R267"/>
  <c r="J267"/>
  <c r="P267"/>
  <c r="H267"/>
  <c r="O267"/>
  <c r="K267"/>
  <c r="S267"/>
  <c r="N267"/>
  <c r="G203"/>
  <c r="I203"/>
  <c r="M203"/>
  <c r="Q203"/>
  <c r="L203"/>
  <c r="R203"/>
  <c r="J203"/>
  <c r="P203"/>
  <c r="H203"/>
  <c r="O203"/>
  <c r="K203"/>
  <c r="N203"/>
  <c r="S203"/>
  <c r="G139"/>
  <c r="I139"/>
  <c r="M139"/>
  <c r="Q139"/>
  <c r="L139"/>
  <c r="R139"/>
  <c r="J139"/>
  <c r="P139"/>
  <c r="H139"/>
  <c r="O139"/>
  <c r="N139"/>
  <c r="K139"/>
  <c r="S139"/>
  <c r="G75"/>
  <c r="I75"/>
  <c r="M75"/>
  <c r="Q75"/>
  <c r="L75"/>
  <c r="R75"/>
  <c r="J75"/>
  <c r="P75"/>
  <c r="K75"/>
  <c r="H75"/>
  <c r="S75"/>
  <c r="O75"/>
  <c r="N75"/>
  <c r="G1723"/>
  <c r="K1723"/>
  <c r="O1723"/>
  <c r="S1723"/>
  <c r="I1723"/>
  <c r="N1723"/>
  <c r="J1723"/>
  <c r="Q1723"/>
  <c r="H1723"/>
  <c r="P1723"/>
  <c r="L1723"/>
  <c r="R1723"/>
  <c r="M1723"/>
  <c r="G1659"/>
  <c r="K1659"/>
  <c r="O1659"/>
  <c r="S1659"/>
  <c r="L1659"/>
  <c r="Q1659"/>
  <c r="J1659"/>
  <c r="R1659"/>
  <c r="I1659"/>
  <c r="P1659"/>
  <c r="M1659"/>
  <c r="H1659"/>
  <c r="N1659"/>
  <c r="G1595"/>
  <c r="K1595"/>
  <c r="O1595"/>
  <c r="S1595"/>
  <c r="I1595"/>
  <c r="N1595"/>
  <c r="L1595"/>
  <c r="R1595"/>
  <c r="J1595"/>
  <c r="Q1595"/>
  <c r="M1595"/>
  <c r="P1595"/>
  <c r="H1595"/>
  <c r="G1531"/>
  <c r="K1531"/>
  <c r="O1531"/>
  <c r="S1531"/>
  <c r="H1531"/>
  <c r="M1531"/>
  <c r="R1531"/>
  <c r="L1531"/>
  <c r="Q1531"/>
  <c r="I1531"/>
  <c r="P1531"/>
  <c r="J1531"/>
  <c r="N1531"/>
  <c r="G1467"/>
  <c r="K1467"/>
  <c r="O1467"/>
  <c r="S1467"/>
  <c r="J1467"/>
  <c r="P1467"/>
  <c r="I1467"/>
  <c r="N1467"/>
  <c r="Q1467"/>
  <c r="M1467"/>
  <c r="H1467"/>
  <c r="R1467"/>
  <c r="L1467"/>
  <c r="G1403"/>
  <c r="K1403"/>
  <c r="O1403"/>
  <c r="S1403"/>
  <c r="H1403"/>
  <c r="M1403"/>
  <c r="R1403"/>
  <c r="L1403"/>
  <c r="Q1403"/>
  <c r="I1403"/>
  <c r="N1403"/>
  <c r="J1403"/>
  <c r="P1403"/>
  <c r="G1339"/>
  <c r="K1339"/>
  <c r="O1339"/>
  <c r="S1339"/>
  <c r="L1339"/>
  <c r="Q1339"/>
  <c r="J1339"/>
  <c r="P1339"/>
  <c r="I1339"/>
  <c r="H1339"/>
  <c r="R1339"/>
  <c r="N1339"/>
  <c r="M1339"/>
  <c r="G1275"/>
  <c r="K1275"/>
  <c r="O1275"/>
  <c r="S1275"/>
  <c r="I1275"/>
  <c r="N1275"/>
  <c r="H1275"/>
  <c r="M1275"/>
  <c r="R1275"/>
  <c r="Q1275"/>
  <c r="P1275"/>
  <c r="L1275"/>
  <c r="J1275"/>
  <c r="G1211"/>
  <c r="K1211"/>
  <c r="O1211"/>
  <c r="S1211"/>
  <c r="L1211"/>
  <c r="Q1211"/>
  <c r="J1211"/>
  <c r="P1211"/>
  <c r="N1211"/>
  <c r="M1211"/>
  <c r="I1211"/>
  <c r="H1211"/>
  <c r="R1211"/>
  <c r="G1147"/>
  <c r="K1147"/>
  <c r="O1147"/>
  <c r="S1147"/>
  <c r="I1147"/>
  <c r="N1147"/>
  <c r="H1147"/>
  <c r="M1147"/>
  <c r="R1147"/>
  <c r="L1147"/>
  <c r="J1147"/>
  <c r="Q1147"/>
  <c r="P1147"/>
  <c r="G1083"/>
  <c r="K1083"/>
  <c r="O1083"/>
  <c r="S1083"/>
  <c r="L1083"/>
  <c r="Q1083"/>
  <c r="J1083"/>
  <c r="P1083"/>
  <c r="M1083"/>
  <c r="H1083"/>
  <c r="R1083"/>
  <c r="N1083"/>
  <c r="I1083"/>
  <c r="G1019"/>
  <c r="I1019"/>
  <c r="M1019"/>
  <c r="Q1019"/>
  <c r="L1019"/>
  <c r="R1019"/>
  <c r="K1019"/>
  <c r="P1019"/>
  <c r="J1019"/>
  <c r="O1019"/>
  <c r="N1019"/>
  <c r="H1019"/>
  <c r="S1019"/>
  <c r="G955"/>
  <c r="I955"/>
  <c r="M955"/>
  <c r="Q955"/>
  <c r="L955"/>
  <c r="R955"/>
  <c r="K955"/>
  <c r="P955"/>
  <c r="J955"/>
  <c r="S955"/>
  <c r="O955"/>
  <c r="N955"/>
  <c r="H955"/>
  <c r="G891"/>
  <c r="I891"/>
  <c r="M891"/>
  <c r="Q891"/>
  <c r="L891"/>
  <c r="R891"/>
  <c r="K891"/>
  <c r="P891"/>
  <c r="J891"/>
  <c r="H891"/>
  <c r="S891"/>
  <c r="N891"/>
  <c r="O891"/>
  <c r="G827"/>
  <c r="I827"/>
  <c r="M827"/>
  <c r="Q827"/>
  <c r="L827"/>
  <c r="R827"/>
  <c r="K827"/>
  <c r="P827"/>
  <c r="J827"/>
  <c r="H827"/>
  <c r="S827"/>
  <c r="N827"/>
  <c r="O827"/>
  <c r="G763"/>
  <c r="I763"/>
  <c r="M763"/>
  <c r="Q763"/>
  <c r="L763"/>
  <c r="R763"/>
  <c r="K763"/>
  <c r="P763"/>
  <c r="J763"/>
  <c r="H763"/>
  <c r="S763"/>
  <c r="N763"/>
  <c r="O763"/>
  <c r="G699"/>
  <c r="I699"/>
  <c r="M699"/>
  <c r="Q699"/>
  <c r="L699"/>
  <c r="R699"/>
  <c r="K699"/>
  <c r="P699"/>
  <c r="J699"/>
  <c r="H699"/>
  <c r="S699"/>
  <c r="O699"/>
  <c r="N699"/>
  <c r="G635"/>
  <c r="I635"/>
  <c r="M635"/>
  <c r="Q635"/>
  <c r="L635"/>
  <c r="R635"/>
  <c r="K635"/>
  <c r="P635"/>
  <c r="J635"/>
  <c r="H635"/>
  <c r="S635"/>
  <c r="N635"/>
  <c r="O635"/>
  <c r="G571"/>
  <c r="I571"/>
  <c r="M571"/>
  <c r="Q571"/>
  <c r="L571"/>
  <c r="R571"/>
  <c r="K571"/>
  <c r="P571"/>
  <c r="J571"/>
  <c r="H571"/>
  <c r="S571"/>
  <c r="N571"/>
  <c r="O571"/>
  <c r="G507"/>
  <c r="I507"/>
  <c r="M507"/>
  <c r="Q507"/>
  <c r="L507"/>
  <c r="R507"/>
  <c r="N507"/>
  <c r="K507"/>
  <c r="S507"/>
  <c r="P507"/>
  <c r="O507"/>
  <c r="H507"/>
  <c r="J507"/>
  <c r="G443"/>
  <c r="I443"/>
  <c r="M443"/>
  <c r="Q443"/>
  <c r="L443"/>
  <c r="R443"/>
  <c r="N443"/>
  <c r="K443"/>
  <c r="S443"/>
  <c r="P443"/>
  <c r="O443"/>
  <c r="J443"/>
  <c r="H443"/>
  <c r="G379"/>
  <c r="I379"/>
  <c r="M379"/>
  <c r="Q379"/>
  <c r="L379"/>
  <c r="R379"/>
  <c r="N379"/>
  <c r="K379"/>
  <c r="S379"/>
  <c r="H379"/>
  <c r="P379"/>
  <c r="O379"/>
  <c r="J379"/>
  <c r="G315"/>
  <c r="I315"/>
  <c r="M315"/>
  <c r="Q315"/>
  <c r="L315"/>
  <c r="R315"/>
  <c r="N315"/>
  <c r="K315"/>
  <c r="S315"/>
  <c r="H315"/>
  <c r="P315"/>
  <c r="J315"/>
  <c r="O315"/>
  <c r="G251"/>
  <c r="I251"/>
  <c r="M251"/>
  <c r="Q251"/>
  <c r="L251"/>
  <c r="R251"/>
  <c r="N251"/>
  <c r="K251"/>
  <c r="S251"/>
  <c r="H251"/>
  <c r="J251"/>
  <c r="O251"/>
  <c r="P251"/>
  <c r="G187"/>
  <c r="I187"/>
  <c r="M187"/>
  <c r="Q187"/>
  <c r="L187"/>
  <c r="R187"/>
  <c r="N187"/>
  <c r="K187"/>
  <c r="S187"/>
  <c r="H187"/>
  <c r="O187"/>
  <c r="J187"/>
  <c r="P187"/>
  <c r="G123"/>
  <c r="I123"/>
  <c r="M123"/>
  <c r="Q123"/>
  <c r="L123"/>
  <c r="R123"/>
  <c r="N123"/>
  <c r="K123"/>
  <c r="S123"/>
  <c r="J123"/>
  <c r="H123"/>
  <c r="O123"/>
  <c r="P123"/>
  <c r="G59"/>
  <c r="I59"/>
  <c r="M59"/>
  <c r="Q59"/>
  <c r="L59"/>
  <c r="R59"/>
  <c r="N59"/>
  <c r="K59"/>
  <c r="J59"/>
  <c r="S59"/>
  <c r="P59"/>
  <c r="O59"/>
  <c r="H59"/>
  <c r="K1665"/>
  <c r="O1665"/>
  <c r="S1665"/>
  <c r="G1665"/>
  <c r="H1665"/>
  <c r="M1665"/>
  <c r="R1665"/>
  <c r="J1665"/>
  <c r="Q1665"/>
  <c r="I1665"/>
  <c r="P1665"/>
  <c r="L1665"/>
  <c r="N1665"/>
  <c r="K1537"/>
  <c r="O1537"/>
  <c r="S1537"/>
  <c r="G1537"/>
  <c r="I1537"/>
  <c r="N1537"/>
  <c r="H1537"/>
  <c r="M1537"/>
  <c r="R1537"/>
  <c r="P1537"/>
  <c r="L1537"/>
  <c r="Q1537"/>
  <c r="J1537"/>
  <c r="G1409"/>
  <c r="K1409"/>
  <c r="O1409"/>
  <c r="S1409"/>
  <c r="I1409"/>
  <c r="N1409"/>
  <c r="H1409"/>
  <c r="M1409"/>
  <c r="R1409"/>
  <c r="P1409"/>
  <c r="J1409"/>
  <c r="Q1409"/>
  <c r="L1409"/>
  <c r="K1281"/>
  <c r="O1281"/>
  <c r="S1281"/>
  <c r="J1281"/>
  <c r="P1281"/>
  <c r="I1281"/>
  <c r="N1281"/>
  <c r="G1281"/>
  <c r="M1281"/>
  <c r="L1281"/>
  <c r="R1281"/>
  <c r="H1281"/>
  <c r="Q1281"/>
  <c r="K1153"/>
  <c r="O1153"/>
  <c r="S1153"/>
  <c r="J1153"/>
  <c r="P1153"/>
  <c r="I1153"/>
  <c r="N1153"/>
  <c r="G1153"/>
  <c r="H1153"/>
  <c r="R1153"/>
  <c r="Q1153"/>
  <c r="M1153"/>
  <c r="L1153"/>
  <c r="I1025"/>
  <c r="M1025"/>
  <c r="Q1025"/>
  <c r="H1025"/>
  <c r="N1025"/>
  <c r="S1025"/>
  <c r="L1025"/>
  <c r="R1025"/>
  <c r="O1025"/>
  <c r="G1025"/>
  <c r="P1025"/>
  <c r="K1025"/>
  <c r="J1025"/>
  <c r="G897"/>
  <c r="I897"/>
  <c r="M897"/>
  <c r="Q897"/>
  <c r="H897"/>
  <c r="N897"/>
  <c r="S897"/>
  <c r="L897"/>
  <c r="R897"/>
  <c r="J897"/>
  <c r="P897"/>
  <c r="K897"/>
  <c r="O897"/>
  <c r="I769"/>
  <c r="M769"/>
  <c r="Q769"/>
  <c r="H769"/>
  <c r="N769"/>
  <c r="S769"/>
  <c r="L769"/>
  <c r="R769"/>
  <c r="P769"/>
  <c r="G769"/>
  <c r="O769"/>
  <c r="K769"/>
  <c r="J769"/>
  <c r="I641"/>
  <c r="M641"/>
  <c r="Q641"/>
  <c r="H641"/>
  <c r="N641"/>
  <c r="S641"/>
  <c r="L641"/>
  <c r="R641"/>
  <c r="G641"/>
  <c r="P641"/>
  <c r="O641"/>
  <c r="K641"/>
  <c r="J641"/>
  <c r="I513"/>
  <c r="M513"/>
  <c r="Q513"/>
  <c r="H513"/>
  <c r="N513"/>
  <c r="S513"/>
  <c r="L513"/>
  <c r="R513"/>
  <c r="P513"/>
  <c r="O513"/>
  <c r="G513"/>
  <c r="K513"/>
  <c r="J513"/>
  <c r="I385"/>
  <c r="M385"/>
  <c r="Q385"/>
  <c r="G385"/>
  <c r="H385"/>
  <c r="N385"/>
  <c r="S385"/>
  <c r="L385"/>
  <c r="K385"/>
  <c r="R385"/>
  <c r="O385"/>
  <c r="P385"/>
  <c r="J385"/>
  <c r="I257"/>
  <c r="M257"/>
  <c r="Q257"/>
  <c r="H257"/>
  <c r="N257"/>
  <c r="S257"/>
  <c r="G257"/>
  <c r="L257"/>
  <c r="K257"/>
  <c r="R257"/>
  <c r="O257"/>
  <c r="J257"/>
  <c r="P257"/>
  <c r="I129"/>
  <c r="M129"/>
  <c r="Q129"/>
  <c r="H129"/>
  <c r="N129"/>
  <c r="S129"/>
  <c r="G129"/>
  <c r="L129"/>
  <c r="K129"/>
  <c r="R129"/>
  <c r="P129"/>
  <c r="O129"/>
  <c r="J129"/>
  <c r="G1715"/>
  <c r="I1715"/>
  <c r="M1715"/>
  <c r="Q1715"/>
  <c r="K1715"/>
  <c r="P1715"/>
  <c r="J1715"/>
  <c r="R1715"/>
  <c r="H1715"/>
  <c r="O1715"/>
  <c r="S1715"/>
  <c r="L1715"/>
  <c r="N1715"/>
  <c r="G1587"/>
  <c r="I1587"/>
  <c r="M1587"/>
  <c r="Q1587"/>
  <c r="L1587"/>
  <c r="R1587"/>
  <c r="K1587"/>
  <c r="P1587"/>
  <c r="H1587"/>
  <c r="S1587"/>
  <c r="O1587"/>
  <c r="J1587"/>
  <c r="N1587"/>
  <c r="G1459"/>
  <c r="I1459"/>
  <c r="M1459"/>
  <c r="Q1459"/>
  <c r="L1459"/>
  <c r="R1459"/>
  <c r="K1459"/>
  <c r="P1459"/>
  <c r="N1459"/>
  <c r="J1459"/>
  <c r="O1459"/>
  <c r="S1459"/>
  <c r="H1459"/>
  <c r="G1331"/>
  <c r="I1331"/>
  <c r="M1331"/>
  <c r="Q1331"/>
  <c r="H1331"/>
  <c r="N1331"/>
  <c r="S1331"/>
  <c r="L1331"/>
  <c r="R1331"/>
  <c r="P1331"/>
  <c r="O1331"/>
  <c r="K1331"/>
  <c r="J1331"/>
  <c r="G1203"/>
  <c r="I1203"/>
  <c r="M1203"/>
  <c r="Q1203"/>
  <c r="H1203"/>
  <c r="N1203"/>
  <c r="S1203"/>
  <c r="L1203"/>
  <c r="R1203"/>
  <c r="K1203"/>
  <c r="J1203"/>
  <c r="P1203"/>
  <c r="O1203"/>
  <c r="G1075"/>
  <c r="I1075"/>
  <c r="M1075"/>
  <c r="Q1075"/>
  <c r="H1075"/>
  <c r="N1075"/>
  <c r="S1075"/>
  <c r="L1075"/>
  <c r="R1075"/>
  <c r="J1075"/>
  <c r="O1075"/>
  <c r="K1075"/>
  <c r="P1075"/>
  <c r="G947"/>
  <c r="I947"/>
  <c r="M947"/>
  <c r="Q947"/>
  <c r="L947"/>
  <c r="R947"/>
  <c r="K947"/>
  <c r="P947"/>
  <c r="O947"/>
  <c r="J947"/>
  <c r="H947"/>
  <c r="S947"/>
  <c r="N947"/>
  <c r="G819"/>
  <c r="I819"/>
  <c r="M819"/>
  <c r="Q819"/>
  <c r="L819"/>
  <c r="R819"/>
  <c r="K819"/>
  <c r="P819"/>
  <c r="O819"/>
  <c r="N819"/>
  <c r="J819"/>
  <c r="H819"/>
  <c r="S819"/>
  <c r="G691"/>
  <c r="I691"/>
  <c r="M691"/>
  <c r="Q691"/>
  <c r="L691"/>
  <c r="R691"/>
  <c r="K691"/>
  <c r="P691"/>
  <c r="O691"/>
  <c r="N691"/>
  <c r="H691"/>
  <c r="S691"/>
  <c r="J691"/>
  <c r="G563"/>
  <c r="I563"/>
  <c r="M563"/>
  <c r="Q563"/>
  <c r="L563"/>
  <c r="R563"/>
  <c r="K563"/>
  <c r="P563"/>
  <c r="O563"/>
  <c r="N563"/>
  <c r="S563"/>
  <c r="J563"/>
  <c r="H563"/>
  <c r="G435"/>
  <c r="I435"/>
  <c r="M435"/>
  <c r="Q435"/>
  <c r="L435"/>
  <c r="R435"/>
  <c r="K435"/>
  <c r="S435"/>
  <c r="J435"/>
  <c r="P435"/>
  <c r="N435"/>
  <c r="H435"/>
  <c r="O435"/>
  <c r="G307"/>
  <c r="I307"/>
  <c r="M307"/>
  <c r="Q307"/>
  <c r="L307"/>
  <c r="R307"/>
  <c r="K307"/>
  <c r="S307"/>
  <c r="J307"/>
  <c r="P307"/>
  <c r="N307"/>
  <c r="O307"/>
  <c r="H307"/>
  <c r="G179"/>
  <c r="I179"/>
  <c r="M179"/>
  <c r="Q179"/>
  <c r="L179"/>
  <c r="R179"/>
  <c r="K179"/>
  <c r="S179"/>
  <c r="J179"/>
  <c r="P179"/>
  <c r="N179"/>
  <c r="O179"/>
  <c r="H179"/>
  <c r="G51"/>
  <c r="I51"/>
  <c r="M51"/>
  <c r="Q51"/>
  <c r="L51"/>
  <c r="R51"/>
  <c r="K51"/>
  <c r="S51"/>
  <c r="N51"/>
  <c r="J51"/>
  <c r="H51"/>
  <c r="P51"/>
  <c r="O51"/>
  <c r="G1505"/>
  <c r="K1505"/>
  <c r="O1505"/>
  <c r="S1505"/>
  <c r="H1505"/>
  <c r="M1505"/>
  <c r="R1505"/>
  <c r="L1505"/>
  <c r="Q1505"/>
  <c r="I1505"/>
  <c r="P1505"/>
  <c r="J1505"/>
  <c r="N1505"/>
  <c r="G1603"/>
  <c r="K1603"/>
  <c r="O1603"/>
  <c r="S1603"/>
  <c r="I1603"/>
  <c r="N1603"/>
  <c r="M1603"/>
  <c r="L1603"/>
  <c r="R1603"/>
  <c r="H1603"/>
  <c r="P1603"/>
  <c r="J1603"/>
  <c r="Q1603"/>
  <c r="G1393"/>
  <c r="I1393"/>
  <c r="M1393"/>
  <c r="Q1393"/>
  <c r="K1393"/>
  <c r="P1393"/>
  <c r="J1393"/>
  <c r="O1393"/>
  <c r="R1393"/>
  <c r="L1393"/>
  <c r="H1393"/>
  <c r="S1393"/>
  <c r="N1393"/>
  <c r="G1235"/>
  <c r="I1235"/>
  <c r="M1235"/>
  <c r="Q1235"/>
  <c r="J1235"/>
  <c r="O1235"/>
  <c r="H1235"/>
  <c r="N1235"/>
  <c r="S1235"/>
  <c r="R1235"/>
  <c r="P1235"/>
  <c r="L1235"/>
  <c r="K1235"/>
  <c r="G1091"/>
  <c r="K1091"/>
  <c r="O1091"/>
  <c r="S1091"/>
  <c r="L1091"/>
  <c r="Q1091"/>
  <c r="J1091"/>
  <c r="P1091"/>
  <c r="H1091"/>
  <c r="N1091"/>
  <c r="M1091"/>
  <c r="I1091"/>
  <c r="R1091"/>
  <c r="I881"/>
  <c r="M881"/>
  <c r="Q881"/>
  <c r="H881"/>
  <c r="N881"/>
  <c r="S881"/>
  <c r="G881"/>
  <c r="L881"/>
  <c r="R881"/>
  <c r="P881"/>
  <c r="O881"/>
  <c r="J881"/>
  <c r="K881"/>
  <c r="G723"/>
  <c r="I723"/>
  <c r="M723"/>
  <c r="Q723"/>
  <c r="L723"/>
  <c r="R723"/>
  <c r="K723"/>
  <c r="P723"/>
  <c r="O723"/>
  <c r="N723"/>
  <c r="H723"/>
  <c r="S723"/>
  <c r="J723"/>
  <c r="G579"/>
  <c r="I579"/>
  <c r="M579"/>
  <c r="Q579"/>
  <c r="L579"/>
  <c r="R579"/>
  <c r="K579"/>
  <c r="P579"/>
  <c r="O579"/>
  <c r="N579"/>
  <c r="H579"/>
  <c r="S579"/>
  <c r="J579"/>
  <c r="I369"/>
  <c r="M369"/>
  <c r="Q369"/>
  <c r="H369"/>
  <c r="N369"/>
  <c r="S369"/>
  <c r="J369"/>
  <c r="P369"/>
  <c r="O369"/>
  <c r="K369"/>
  <c r="G369"/>
  <c r="R369"/>
  <c r="L369"/>
  <c r="G211"/>
  <c r="I211"/>
  <c r="M211"/>
  <c r="Q211"/>
  <c r="L211"/>
  <c r="R211"/>
  <c r="K211"/>
  <c r="S211"/>
  <c r="J211"/>
  <c r="P211"/>
  <c r="O211"/>
  <c r="N211"/>
  <c r="H211"/>
  <c r="G67"/>
  <c r="I67"/>
  <c r="M67"/>
  <c r="Q67"/>
  <c r="L67"/>
  <c r="R67"/>
  <c r="H67"/>
  <c r="O67"/>
  <c r="K67"/>
  <c r="J67"/>
  <c r="S67"/>
  <c r="N67"/>
  <c r="P67"/>
  <c r="G1329"/>
  <c r="I1329"/>
  <c r="M1329"/>
  <c r="Q1329"/>
  <c r="J1329"/>
  <c r="O1329"/>
  <c r="H1329"/>
  <c r="N1329"/>
  <c r="S1329"/>
  <c r="R1329"/>
  <c r="P1329"/>
  <c r="L1329"/>
  <c r="K1329"/>
  <c r="G1171"/>
  <c r="I1171"/>
  <c r="M1171"/>
  <c r="Q1171"/>
  <c r="L1171"/>
  <c r="R1171"/>
  <c r="K1171"/>
  <c r="P1171"/>
  <c r="O1171"/>
  <c r="N1171"/>
  <c r="J1171"/>
  <c r="S1171"/>
  <c r="H1171"/>
  <c r="G1027"/>
  <c r="I1027"/>
  <c r="M1027"/>
  <c r="Q1027"/>
  <c r="L1027"/>
  <c r="R1027"/>
  <c r="K1027"/>
  <c r="P1027"/>
  <c r="N1027"/>
  <c r="H1027"/>
  <c r="S1027"/>
  <c r="O1027"/>
  <c r="J1027"/>
  <c r="G817"/>
  <c r="I817"/>
  <c r="M817"/>
  <c r="Q817"/>
  <c r="H817"/>
  <c r="N817"/>
  <c r="S817"/>
  <c r="L817"/>
  <c r="R817"/>
  <c r="P817"/>
  <c r="O817"/>
  <c r="J817"/>
  <c r="K817"/>
  <c r="G659"/>
  <c r="I659"/>
  <c r="M659"/>
  <c r="Q659"/>
  <c r="L659"/>
  <c r="R659"/>
  <c r="K659"/>
  <c r="P659"/>
  <c r="O659"/>
  <c r="N659"/>
  <c r="S659"/>
  <c r="J659"/>
  <c r="H659"/>
  <c r="G515"/>
  <c r="I515"/>
  <c r="M515"/>
  <c r="Q515"/>
  <c r="L515"/>
  <c r="R515"/>
  <c r="K515"/>
  <c r="P515"/>
  <c r="O515"/>
  <c r="N515"/>
  <c r="H515"/>
  <c r="S515"/>
  <c r="J515"/>
  <c r="G305"/>
  <c r="I305"/>
  <c r="M305"/>
  <c r="Q305"/>
  <c r="H305"/>
  <c r="N305"/>
  <c r="S305"/>
  <c r="J305"/>
  <c r="P305"/>
  <c r="O305"/>
  <c r="K305"/>
  <c r="R305"/>
  <c r="L305"/>
  <c r="G147"/>
  <c r="I147"/>
  <c r="M147"/>
  <c r="Q147"/>
  <c r="L147"/>
  <c r="R147"/>
  <c r="K147"/>
  <c r="S147"/>
  <c r="J147"/>
  <c r="P147"/>
  <c r="H147"/>
  <c r="N147"/>
  <c r="O147"/>
  <c r="I15"/>
  <c r="M15"/>
  <c r="Q15"/>
  <c r="J15"/>
  <c r="O15"/>
  <c r="N15"/>
  <c r="K15"/>
  <c r="S15"/>
  <c r="H15"/>
  <c r="R15"/>
  <c r="P15"/>
  <c r="L15"/>
  <c r="G15"/>
  <c r="K1761"/>
  <c r="O1761"/>
  <c r="S1761"/>
  <c r="G1761"/>
  <c r="L1761"/>
  <c r="Q1761"/>
  <c r="M1761"/>
  <c r="J1761"/>
  <c r="R1761"/>
  <c r="H1761"/>
  <c r="N1761"/>
  <c r="I1761"/>
  <c r="P1761"/>
  <c r="G1807"/>
  <c r="I1807"/>
  <c r="M1807"/>
  <c r="Q1807"/>
  <c r="L1807"/>
  <c r="R1807"/>
  <c r="H1807"/>
  <c r="O1807"/>
  <c r="N1807"/>
  <c r="J1807"/>
  <c r="P1807"/>
  <c r="K1807"/>
  <c r="S1807"/>
  <c r="K1853"/>
  <c r="O1853"/>
  <c r="S1853"/>
  <c r="G1853"/>
  <c r="H1853"/>
  <c r="M1853"/>
  <c r="R1853"/>
  <c r="J1853"/>
  <c r="Q1853"/>
  <c r="I1853"/>
  <c r="P1853"/>
  <c r="L1853"/>
  <c r="N1853"/>
  <c r="K1889"/>
  <c r="O1889"/>
  <c r="S1889"/>
  <c r="G1889"/>
  <c r="L1889"/>
  <c r="Q1889"/>
  <c r="J1889"/>
  <c r="P1889"/>
  <c r="H1889"/>
  <c r="R1889"/>
  <c r="M1889"/>
  <c r="I1889"/>
  <c r="N1889"/>
  <c r="G1711"/>
  <c r="I1711"/>
  <c r="M1711"/>
  <c r="Q1711"/>
  <c r="H1711"/>
  <c r="N1711"/>
  <c r="S1711"/>
  <c r="L1711"/>
  <c r="K1711"/>
  <c r="R1711"/>
  <c r="O1711"/>
  <c r="P1711"/>
  <c r="J1711"/>
  <c r="K1661"/>
  <c r="O1661"/>
  <c r="S1661"/>
  <c r="G1661"/>
  <c r="J1661"/>
  <c r="P1661"/>
  <c r="M1661"/>
  <c r="L1661"/>
  <c r="R1661"/>
  <c r="H1661"/>
  <c r="N1661"/>
  <c r="I1661"/>
  <c r="Q1661"/>
  <c r="J1575"/>
  <c r="N1575"/>
  <c r="R1575"/>
  <c r="G1575"/>
  <c r="K1575"/>
  <c r="P1575"/>
  <c r="I1575"/>
  <c r="O1575"/>
  <c r="Q1575"/>
  <c r="M1575"/>
  <c r="H1575"/>
  <c r="S1575"/>
  <c r="L1575"/>
  <c r="J1477"/>
  <c r="N1477"/>
  <c r="R1477"/>
  <c r="G1477"/>
  <c r="H1477"/>
  <c r="M1477"/>
  <c r="S1477"/>
  <c r="L1477"/>
  <c r="Q1477"/>
  <c r="I1477"/>
  <c r="P1477"/>
  <c r="K1477"/>
  <c r="O1477"/>
  <c r="G1445"/>
  <c r="J1445"/>
  <c r="N1445"/>
  <c r="R1445"/>
  <c r="L1445"/>
  <c r="Q1445"/>
  <c r="K1445"/>
  <c r="P1445"/>
  <c r="H1445"/>
  <c r="S1445"/>
  <c r="M1445"/>
  <c r="I1445"/>
  <c r="O1445"/>
  <c r="G1343"/>
  <c r="K1343"/>
  <c r="O1343"/>
  <c r="S1343"/>
  <c r="I1343"/>
  <c r="N1343"/>
  <c r="H1343"/>
  <c r="M1343"/>
  <c r="R1343"/>
  <c r="Q1343"/>
  <c r="P1343"/>
  <c r="L1343"/>
  <c r="J1343"/>
  <c r="G1311"/>
  <c r="K1311"/>
  <c r="O1311"/>
  <c r="S1311"/>
  <c r="H1311"/>
  <c r="M1311"/>
  <c r="R1311"/>
  <c r="L1311"/>
  <c r="Q1311"/>
  <c r="J1311"/>
  <c r="I1311"/>
  <c r="P1311"/>
  <c r="N1311"/>
  <c r="K1213"/>
  <c r="O1213"/>
  <c r="S1213"/>
  <c r="G1213"/>
  <c r="J1213"/>
  <c r="P1213"/>
  <c r="I1213"/>
  <c r="N1213"/>
  <c r="M1213"/>
  <c r="L1213"/>
  <c r="H1213"/>
  <c r="R1213"/>
  <c r="Q1213"/>
  <c r="H1111"/>
  <c r="L1111"/>
  <c r="P1111"/>
  <c r="K1111"/>
  <c r="Q1111"/>
  <c r="G1111"/>
  <c r="J1111"/>
  <c r="O1111"/>
  <c r="I1111"/>
  <c r="S1111"/>
  <c r="R1111"/>
  <c r="N1111"/>
  <c r="M1111"/>
  <c r="H1079"/>
  <c r="L1079"/>
  <c r="P1079"/>
  <c r="J1079"/>
  <c r="O1079"/>
  <c r="I1079"/>
  <c r="N1079"/>
  <c r="S1079"/>
  <c r="G1079"/>
  <c r="Q1079"/>
  <c r="R1079"/>
  <c r="M1079"/>
  <c r="K1079"/>
  <c r="G981"/>
  <c r="I981"/>
  <c r="M981"/>
  <c r="Q981"/>
  <c r="K981"/>
  <c r="P981"/>
  <c r="J981"/>
  <c r="O981"/>
  <c r="N981"/>
  <c r="S981"/>
  <c r="R981"/>
  <c r="L981"/>
  <c r="H981"/>
  <c r="G949"/>
  <c r="I949"/>
  <c r="M949"/>
  <c r="Q949"/>
  <c r="K949"/>
  <c r="P949"/>
  <c r="J949"/>
  <c r="O949"/>
  <c r="N949"/>
  <c r="L949"/>
  <c r="H949"/>
  <c r="S949"/>
  <c r="R949"/>
  <c r="G847"/>
  <c r="I847"/>
  <c r="M847"/>
  <c r="Q847"/>
  <c r="J847"/>
  <c r="O847"/>
  <c r="H847"/>
  <c r="N847"/>
  <c r="S847"/>
  <c r="R847"/>
  <c r="P847"/>
  <c r="L847"/>
  <c r="K847"/>
  <c r="I815"/>
  <c r="M815"/>
  <c r="Q815"/>
  <c r="J815"/>
  <c r="O815"/>
  <c r="H815"/>
  <c r="N815"/>
  <c r="S815"/>
  <c r="R815"/>
  <c r="P815"/>
  <c r="L815"/>
  <c r="K815"/>
  <c r="G815"/>
  <c r="I717"/>
  <c r="M717"/>
  <c r="Q717"/>
  <c r="K717"/>
  <c r="P717"/>
  <c r="J717"/>
  <c r="O717"/>
  <c r="H717"/>
  <c r="S717"/>
  <c r="R717"/>
  <c r="G717"/>
  <c r="N717"/>
  <c r="L717"/>
  <c r="I685"/>
  <c r="M685"/>
  <c r="Q685"/>
  <c r="G685"/>
  <c r="K685"/>
  <c r="P685"/>
  <c r="J685"/>
  <c r="O685"/>
  <c r="H685"/>
  <c r="S685"/>
  <c r="R685"/>
  <c r="N685"/>
  <c r="L685"/>
  <c r="I583"/>
  <c r="M583"/>
  <c r="Q583"/>
  <c r="G583"/>
  <c r="J583"/>
  <c r="O583"/>
  <c r="H583"/>
  <c r="N583"/>
  <c r="S583"/>
  <c r="L583"/>
  <c r="K583"/>
  <c r="R583"/>
  <c r="P583"/>
  <c r="I551"/>
  <c r="M551"/>
  <c r="Q551"/>
  <c r="J551"/>
  <c r="O551"/>
  <c r="G551"/>
  <c r="H551"/>
  <c r="N551"/>
  <c r="S551"/>
  <c r="L551"/>
  <c r="K551"/>
  <c r="R551"/>
  <c r="P551"/>
  <c r="I453"/>
  <c r="M453"/>
  <c r="Q453"/>
  <c r="K453"/>
  <c r="P453"/>
  <c r="J453"/>
  <c r="R453"/>
  <c r="G453"/>
  <c r="H453"/>
  <c r="O453"/>
  <c r="N453"/>
  <c r="L453"/>
  <c r="S453"/>
  <c r="G421"/>
  <c r="I421"/>
  <c r="M421"/>
  <c r="Q421"/>
  <c r="K421"/>
  <c r="P421"/>
  <c r="J421"/>
  <c r="R421"/>
  <c r="H421"/>
  <c r="O421"/>
  <c r="L421"/>
  <c r="N421"/>
  <c r="S421"/>
  <c r="G319"/>
  <c r="I319"/>
  <c r="M319"/>
  <c r="Q319"/>
  <c r="J319"/>
  <c r="O319"/>
  <c r="K319"/>
  <c r="R319"/>
  <c r="H319"/>
  <c r="P319"/>
  <c r="L319"/>
  <c r="S319"/>
  <c r="N319"/>
  <c r="G287"/>
  <c r="I287"/>
  <c r="M287"/>
  <c r="Q287"/>
  <c r="J287"/>
  <c r="O287"/>
  <c r="K287"/>
  <c r="R287"/>
  <c r="H287"/>
  <c r="P287"/>
  <c r="S287"/>
  <c r="N287"/>
  <c r="L287"/>
  <c r="I189"/>
  <c r="M189"/>
  <c r="Q189"/>
  <c r="K189"/>
  <c r="P189"/>
  <c r="H189"/>
  <c r="O189"/>
  <c r="N189"/>
  <c r="G189"/>
  <c r="J189"/>
  <c r="S189"/>
  <c r="R189"/>
  <c r="L189"/>
  <c r="I87"/>
  <c r="M87"/>
  <c r="Q87"/>
  <c r="J87"/>
  <c r="O87"/>
  <c r="H87"/>
  <c r="P87"/>
  <c r="N87"/>
  <c r="L87"/>
  <c r="G87"/>
  <c r="K87"/>
  <c r="S87"/>
  <c r="R87"/>
  <c r="I55"/>
  <c r="M55"/>
  <c r="Q55"/>
  <c r="J55"/>
  <c r="O55"/>
  <c r="H55"/>
  <c r="P55"/>
  <c r="G55"/>
  <c r="R55"/>
  <c r="N55"/>
  <c r="S55"/>
  <c r="K55"/>
  <c r="L55"/>
  <c r="J1735"/>
  <c r="N1735"/>
  <c r="R1735"/>
  <c r="K1735"/>
  <c r="P1735"/>
  <c r="G1735"/>
  <c r="H1735"/>
  <c r="O1735"/>
  <c r="M1735"/>
  <c r="I1735"/>
  <c r="Q1735"/>
  <c r="L1735"/>
  <c r="S1735"/>
  <c r="G1781"/>
  <c r="H1781"/>
  <c r="L1781"/>
  <c r="P1781"/>
  <c r="K1781"/>
  <c r="Q1781"/>
  <c r="J1781"/>
  <c r="R1781"/>
  <c r="I1781"/>
  <c r="O1781"/>
  <c r="M1781"/>
  <c r="S1781"/>
  <c r="N1781"/>
  <c r="K1817"/>
  <c r="O1817"/>
  <c r="S1817"/>
  <c r="G1817"/>
  <c r="I1817"/>
  <c r="N1817"/>
  <c r="J1817"/>
  <c r="Q1817"/>
  <c r="H1817"/>
  <c r="P1817"/>
  <c r="R1817"/>
  <c r="L1817"/>
  <c r="M1817"/>
  <c r="G1737"/>
  <c r="I1737"/>
  <c r="M1737"/>
  <c r="Q1737"/>
  <c r="H1737"/>
  <c r="N1737"/>
  <c r="S1737"/>
  <c r="J1737"/>
  <c r="P1737"/>
  <c r="O1737"/>
  <c r="K1737"/>
  <c r="R1737"/>
  <c r="L1737"/>
  <c r="G1863"/>
  <c r="J1863"/>
  <c r="N1863"/>
  <c r="R1863"/>
  <c r="K1863"/>
  <c r="P1863"/>
  <c r="M1863"/>
  <c r="L1863"/>
  <c r="S1863"/>
  <c r="H1863"/>
  <c r="O1863"/>
  <c r="I1863"/>
  <c r="Q1863"/>
  <c r="G1717"/>
  <c r="H1717"/>
  <c r="L1717"/>
  <c r="P1717"/>
  <c r="I1717"/>
  <c r="N1717"/>
  <c r="S1717"/>
  <c r="K1717"/>
  <c r="R1717"/>
  <c r="J1717"/>
  <c r="Q1717"/>
  <c r="M1717"/>
  <c r="O1717"/>
  <c r="G1503"/>
  <c r="K1503"/>
  <c r="O1503"/>
  <c r="S1503"/>
  <c r="I1503"/>
  <c r="N1503"/>
  <c r="H1503"/>
  <c r="M1503"/>
  <c r="R1503"/>
  <c r="J1503"/>
  <c r="Q1503"/>
  <c r="L1503"/>
  <c r="P1503"/>
  <c r="G1471"/>
  <c r="K1471"/>
  <c r="O1471"/>
  <c r="S1471"/>
  <c r="H1471"/>
  <c r="M1471"/>
  <c r="R1471"/>
  <c r="L1471"/>
  <c r="Q1471"/>
  <c r="N1471"/>
  <c r="J1471"/>
  <c r="P1471"/>
  <c r="I1471"/>
  <c r="G1439"/>
  <c r="K1439"/>
  <c r="O1439"/>
  <c r="S1439"/>
  <c r="L1439"/>
  <c r="Q1439"/>
  <c r="J1439"/>
  <c r="P1439"/>
  <c r="M1439"/>
  <c r="H1439"/>
  <c r="R1439"/>
  <c r="N1439"/>
  <c r="I1439"/>
  <c r="J1383"/>
  <c r="N1383"/>
  <c r="R1383"/>
  <c r="G1383"/>
  <c r="H1383"/>
  <c r="M1383"/>
  <c r="S1383"/>
  <c r="L1383"/>
  <c r="Q1383"/>
  <c r="O1383"/>
  <c r="I1383"/>
  <c r="P1383"/>
  <c r="K1383"/>
  <c r="K1341"/>
  <c r="O1341"/>
  <c r="S1341"/>
  <c r="G1341"/>
  <c r="J1341"/>
  <c r="P1341"/>
  <c r="I1341"/>
  <c r="N1341"/>
  <c r="H1341"/>
  <c r="R1341"/>
  <c r="Q1341"/>
  <c r="M1341"/>
  <c r="L1341"/>
  <c r="G1287"/>
  <c r="J1287"/>
  <c r="N1287"/>
  <c r="R1287"/>
  <c r="K1287"/>
  <c r="P1287"/>
  <c r="I1287"/>
  <c r="O1287"/>
  <c r="H1287"/>
  <c r="S1287"/>
  <c r="Q1287"/>
  <c r="M1287"/>
  <c r="L1287"/>
  <c r="G1141"/>
  <c r="H1141"/>
  <c r="L1141"/>
  <c r="P1141"/>
  <c r="I1141"/>
  <c r="N1141"/>
  <c r="S1141"/>
  <c r="M1141"/>
  <c r="R1141"/>
  <c r="Q1141"/>
  <c r="O1141"/>
  <c r="K1141"/>
  <c r="J1141"/>
  <c r="G917"/>
  <c r="I917"/>
  <c r="M917"/>
  <c r="Q917"/>
  <c r="K917"/>
  <c r="P917"/>
  <c r="J917"/>
  <c r="O917"/>
  <c r="R917"/>
  <c r="N917"/>
  <c r="S917"/>
  <c r="L917"/>
  <c r="H917"/>
  <c r="I389"/>
  <c r="M389"/>
  <c r="Q389"/>
  <c r="K389"/>
  <c r="P389"/>
  <c r="J389"/>
  <c r="R389"/>
  <c r="H389"/>
  <c r="O389"/>
  <c r="G389"/>
  <c r="S389"/>
  <c r="N389"/>
  <c r="L389"/>
  <c r="I357"/>
  <c r="M357"/>
  <c r="Q357"/>
  <c r="K357"/>
  <c r="P357"/>
  <c r="G357"/>
  <c r="J357"/>
  <c r="R357"/>
  <c r="H357"/>
  <c r="O357"/>
  <c r="L357"/>
  <c r="S357"/>
  <c r="N357"/>
  <c r="G255"/>
  <c r="I255"/>
  <c r="M255"/>
  <c r="Q255"/>
  <c r="J255"/>
  <c r="O255"/>
  <c r="K255"/>
  <c r="R255"/>
  <c r="H255"/>
  <c r="P255"/>
  <c r="L255"/>
  <c r="S255"/>
  <c r="N255"/>
  <c r="G223"/>
  <c r="I223"/>
  <c r="M223"/>
  <c r="Q223"/>
  <c r="J223"/>
  <c r="O223"/>
  <c r="K223"/>
  <c r="R223"/>
  <c r="H223"/>
  <c r="P223"/>
  <c r="S223"/>
  <c r="N223"/>
  <c r="L223"/>
  <c r="G191"/>
  <c r="I191"/>
  <c r="M191"/>
  <c r="Q191"/>
  <c r="J191"/>
  <c r="O191"/>
  <c r="K191"/>
  <c r="R191"/>
  <c r="H191"/>
  <c r="P191"/>
  <c r="L191"/>
  <c r="S191"/>
  <c r="N191"/>
  <c r="G159"/>
  <c r="I159"/>
  <c r="M159"/>
  <c r="Q159"/>
  <c r="J159"/>
  <c r="O159"/>
  <c r="K159"/>
  <c r="R159"/>
  <c r="H159"/>
  <c r="P159"/>
  <c r="S159"/>
  <c r="N159"/>
  <c r="L159"/>
  <c r="I61"/>
  <c r="M61"/>
  <c r="Q61"/>
  <c r="K61"/>
  <c r="P61"/>
  <c r="G61"/>
  <c r="H61"/>
  <c r="O61"/>
  <c r="J61"/>
  <c r="S61"/>
  <c r="R61"/>
  <c r="L61"/>
  <c r="N61"/>
  <c r="G1881"/>
  <c r="K1881"/>
  <c r="O1881"/>
  <c r="S1881"/>
  <c r="L1881"/>
  <c r="Q1881"/>
  <c r="I1881"/>
  <c r="P1881"/>
  <c r="H1881"/>
  <c r="N1881"/>
  <c r="J1881"/>
  <c r="R1881"/>
  <c r="M1881"/>
  <c r="G1647"/>
  <c r="I1647"/>
  <c r="M1647"/>
  <c r="Q1647"/>
  <c r="K1647"/>
  <c r="P1647"/>
  <c r="N1647"/>
  <c r="L1647"/>
  <c r="S1647"/>
  <c r="H1647"/>
  <c r="O1647"/>
  <c r="J1647"/>
  <c r="R1647"/>
  <c r="G1847"/>
  <c r="H1847"/>
  <c r="L1847"/>
  <c r="P1847"/>
  <c r="M1847"/>
  <c r="R1847"/>
  <c r="K1847"/>
  <c r="S1847"/>
  <c r="J1847"/>
  <c r="Q1847"/>
  <c r="N1847"/>
  <c r="I1847"/>
  <c r="O1847"/>
  <c r="I1583"/>
  <c r="M1583"/>
  <c r="Q1583"/>
  <c r="G1583"/>
  <c r="J1583"/>
  <c r="O1583"/>
  <c r="H1583"/>
  <c r="N1583"/>
  <c r="S1583"/>
  <c r="K1583"/>
  <c r="R1583"/>
  <c r="L1583"/>
  <c r="P1583"/>
  <c r="K1405"/>
  <c r="O1405"/>
  <c r="S1405"/>
  <c r="G1405"/>
  <c r="L1405"/>
  <c r="Q1405"/>
  <c r="J1405"/>
  <c r="P1405"/>
  <c r="H1405"/>
  <c r="R1405"/>
  <c r="M1405"/>
  <c r="I1405"/>
  <c r="N1405"/>
  <c r="G1239"/>
  <c r="H1239"/>
  <c r="L1239"/>
  <c r="P1239"/>
  <c r="K1239"/>
  <c r="Q1239"/>
  <c r="J1239"/>
  <c r="O1239"/>
  <c r="N1239"/>
  <c r="M1239"/>
  <c r="S1239"/>
  <c r="I1239"/>
  <c r="R1239"/>
  <c r="H1207"/>
  <c r="L1207"/>
  <c r="P1207"/>
  <c r="J1207"/>
  <c r="O1207"/>
  <c r="I1207"/>
  <c r="N1207"/>
  <c r="S1207"/>
  <c r="G1207"/>
  <c r="R1207"/>
  <c r="Q1207"/>
  <c r="M1207"/>
  <c r="K1207"/>
  <c r="G1175"/>
  <c r="H1175"/>
  <c r="L1175"/>
  <c r="P1175"/>
  <c r="I1175"/>
  <c r="N1175"/>
  <c r="S1175"/>
  <c r="M1175"/>
  <c r="R1175"/>
  <c r="K1175"/>
  <c r="J1175"/>
  <c r="Q1175"/>
  <c r="O1175"/>
  <c r="G1109"/>
  <c r="H1109"/>
  <c r="L1109"/>
  <c r="P1109"/>
  <c r="M1109"/>
  <c r="R1109"/>
  <c r="K1109"/>
  <c r="Q1109"/>
  <c r="J1109"/>
  <c r="I1109"/>
  <c r="S1109"/>
  <c r="O1109"/>
  <c r="N1109"/>
  <c r="G1077"/>
  <c r="H1077"/>
  <c r="L1077"/>
  <c r="P1077"/>
  <c r="K1077"/>
  <c r="Q1077"/>
  <c r="J1077"/>
  <c r="O1077"/>
  <c r="R1077"/>
  <c r="N1077"/>
  <c r="M1077"/>
  <c r="I1077"/>
  <c r="S1077"/>
  <c r="I999"/>
  <c r="M999"/>
  <c r="Q999"/>
  <c r="J999"/>
  <c r="O999"/>
  <c r="H999"/>
  <c r="N999"/>
  <c r="S999"/>
  <c r="G999"/>
  <c r="L999"/>
  <c r="R999"/>
  <c r="P999"/>
  <c r="K999"/>
  <c r="G877"/>
  <c r="I877"/>
  <c r="M877"/>
  <c r="Q877"/>
  <c r="K877"/>
  <c r="P877"/>
  <c r="J877"/>
  <c r="O877"/>
  <c r="H877"/>
  <c r="S877"/>
  <c r="R877"/>
  <c r="L877"/>
  <c r="N877"/>
  <c r="I829"/>
  <c r="M829"/>
  <c r="Q829"/>
  <c r="K829"/>
  <c r="P829"/>
  <c r="G829"/>
  <c r="J829"/>
  <c r="O829"/>
  <c r="H829"/>
  <c r="S829"/>
  <c r="R829"/>
  <c r="N829"/>
  <c r="L829"/>
  <c r="G149"/>
  <c r="I149"/>
  <c r="M149"/>
  <c r="Q149"/>
  <c r="K149"/>
  <c r="P149"/>
  <c r="N149"/>
  <c r="L149"/>
  <c r="S149"/>
  <c r="J149"/>
  <c r="H149"/>
  <c r="R149"/>
  <c r="O149"/>
  <c r="G117"/>
  <c r="I117"/>
  <c r="M117"/>
  <c r="Q117"/>
  <c r="K117"/>
  <c r="P117"/>
  <c r="N117"/>
  <c r="L117"/>
  <c r="S117"/>
  <c r="R117"/>
  <c r="O117"/>
  <c r="J117"/>
  <c r="H117"/>
  <c r="G1791"/>
  <c r="K1791"/>
  <c r="O1791"/>
  <c r="S1791"/>
  <c r="I1791"/>
  <c r="N1791"/>
  <c r="M1791"/>
  <c r="L1791"/>
  <c r="R1791"/>
  <c r="H1791"/>
  <c r="P1791"/>
  <c r="J1791"/>
  <c r="Q1791"/>
  <c r="G1655"/>
  <c r="H1655"/>
  <c r="L1655"/>
  <c r="P1655"/>
  <c r="J1655"/>
  <c r="O1655"/>
  <c r="N1655"/>
  <c r="M1655"/>
  <c r="S1655"/>
  <c r="Q1655"/>
  <c r="I1655"/>
  <c r="R1655"/>
  <c r="K1655"/>
  <c r="G1823"/>
  <c r="K1823"/>
  <c r="O1823"/>
  <c r="S1823"/>
  <c r="J1823"/>
  <c r="P1823"/>
  <c r="I1823"/>
  <c r="Q1823"/>
  <c r="H1823"/>
  <c r="N1823"/>
  <c r="L1823"/>
  <c r="R1823"/>
  <c r="M1823"/>
  <c r="G1877"/>
  <c r="H1877"/>
  <c r="L1877"/>
  <c r="P1877"/>
  <c r="J1877"/>
  <c r="O1877"/>
  <c r="M1877"/>
  <c r="S1877"/>
  <c r="K1877"/>
  <c r="R1877"/>
  <c r="N1877"/>
  <c r="I1877"/>
  <c r="Q1877"/>
  <c r="I1551"/>
  <c r="M1551"/>
  <c r="Q1551"/>
  <c r="G1551"/>
  <c r="H1551"/>
  <c r="N1551"/>
  <c r="S1551"/>
  <c r="L1551"/>
  <c r="R1551"/>
  <c r="O1551"/>
  <c r="K1551"/>
  <c r="P1551"/>
  <c r="J1551"/>
  <c r="G1687"/>
  <c r="H1687"/>
  <c r="L1687"/>
  <c r="P1687"/>
  <c r="K1687"/>
  <c r="Q1687"/>
  <c r="J1687"/>
  <c r="R1687"/>
  <c r="I1687"/>
  <c r="O1687"/>
  <c r="S1687"/>
  <c r="M1687"/>
  <c r="N1687"/>
  <c r="G1769"/>
  <c r="I1769"/>
  <c r="M1769"/>
  <c r="Q1769"/>
  <c r="J1769"/>
  <c r="O1769"/>
  <c r="L1769"/>
  <c r="S1769"/>
  <c r="K1769"/>
  <c r="R1769"/>
  <c r="N1769"/>
  <c r="P1769"/>
  <c r="H1769"/>
  <c r="G1517"/>
  <c r="I1517"/>
  <c r="M1517"/>
  <c r="Q1517"/>
  <c r="H1517"/>
  <c r="N1517"/>
  <c r="S1517"/>
  <c r="L1517"/>
  <c r="R1517"/>
  <c r="J1517"/>
  <c r="P1517"/>
  <c r="K1517"/>
  <c r="O1517"/>
  <c r="J1253"/>
  <c r="N1253"/>
  <c r="R1253"/>
  <c r="K1253"/>
  <c r="P1253"/>
  <c r="I1253"/>
  <c r="O1253"/>
  <c r="G1253"/>
  <c r="M1253"/>
  <c r="L1253"/>
  <c r="S1253"/>
  <c r="H1253"/>
  <c r="Q1253"/>
  <c r="G653"/>
  <c r="I653"/>
  <c r="M653"/>
  <c r="Q653"/>
  <c r="K653"/>
  <c r="P653"/>
  <c r="J653"/>
  <c r="O653"/>
  <c r="H653"/>
  <c r="S653"/>
  <c r="R653"/>
  <c r="L653"/>
  <c r="N653"/>
  <c r="G621"/>
  <c r="I621"/>
  <c r="M621"/>
  <c r="Q621"/>
  <c r="K621"/>
  <c r="P621"/>
  <c r="J621"/>
  <c r="O621"/>
  <c r="H621"/>
  <c r="S621"/>
  <c r="R621"/>
  <c r="L621"/>
  <c r="N621"/>
  <c r="G519"/>
  <c r="I519"/>
  <c r="M519"/>
  <c r="Q519"/>
  <c r="J519"/>
  <c r="O519"/>
  <c r="H519"/>
  <c r="N519"/>
  <c r="S519"/>
  <c r="L519"/>
  <c r="K519"/>
  <c r="R519"/>
  <c r="P519"/>
  <c r="I487"/>
  <c r="M487"/>
  <c r="Q487"/>
  <c r="J487"/>
  <c r="O487"/>
  <c r="L487"/>
  <c r="S487"/>
  <c r="K487"/>
  <c r="R487"/>
  <c r="G487"/>
  <c r="H487"/>
  <c r="N487"/>
  <c r="P487"/>
  <c r="I455"/>
  <c r="M455"/>
  <c r="Q455"/>
  <c r="J455"/>
  <c r="O455"/>
  <c r="G455"/>
  <c r="L455"/>
  <c r="S455"/>
  <c r="K455"/>
  <c r="R455"/>
  <c r="P455"/>
  <c r="N455"/>
  <c r="H455"/>
  <c r="I423"/>
  <c r="M423"/>
  <c r="Q423"/>
  <c r="G423"/>
  <c r="J423"/>
  <c r="O423"/>
  <c r="L423"/>
  <c r="S423"/>
  <c r="K423"/>
  <c r="R423"/>
  <c r="N423"/>
  <c r="P423"/>
  <c r="H423"/>
  <c r="G391"/>
  <c r="I391"/>
  <c r="M391"/>
  <c r="Q391"/>
  <c r="J391"/>
  <c r="O391"/>
  <c r="L391"/>
  <c r="S391"/>
  <c r="K391"/>
  <c r="R391"/>
  <c r="P391"/>
  <c r="H391"/>
  <c r="N391"/>
  <c r="I359"/>
  <c r="M359"/>
  <c r="Q359"/>
  <c r="J359"/>
  <c r="O359"/>
  <c r="L359"/>
  <c r="S359"/>
  <c r="K359"/>
  <c r="R359"/>
  <c r="N359"/>
  <c r="G359"/>
  <c r="H359"/>
  <c r="P359"/>
  <c r="I261"/>
  <c r="M261"/>
  <c r="Q261"/>
  <c r="K261"/>
  <c r="P261"/>
  <c r="J261"/>
  <c r="R261"/>
  <c r="H261"/>
  <c r="O261"/>
  <c r="S261"/>
  <c r="G261"/>
  <c r="N261"/>
  <c r="L261"/>
  <c r="I229"/>
  <c r="M229"/>
  <c r="Q229"/>
  <c r="K229"/>
  <c r="P229"/>
  <c r="G229"/>
  <c r="J229"/>
  <c r="R229"/>
  <c r="H229"/>
  <c r="O229"/>
  <c r="L229"/>
  <c r="S229"/>
  <c r="N229"/>
  <c r="G1865"/>
  <c r="I1865"/>
  <c r="M1865"/>
  <c r="Q1865"/>
  <c r="H1865"/>
  <c r="N1865"/>
  <c r="S1865"/>
  <c r="O1865"/>
  <c r="L1865"/>
  <c r="J1865"/>
  <c r="P1865"/>
  <c r="K1865"/>
  <c r="R1865"/>
  <c r="G1429"/>
  <c r="H1429"/>
  <c r="L1429"/>
  <c r="P1429"/>
  <c r="I1429"/>
  <c r="N1429"/>
  <c r="S1429"/>
  <c r="M1429"/>
  <c r="R1429"/>
  <c r="J1429"/>
  <c r="O1429"/>
  <c r="K1429"/>
  <c r="Q1429"/>
  <c r="G791"/>
  <c r="I791"/>
  <c r="M791"/>
  <c r="Q791"/>
  <c r="J791"/>
  <c r="O791"/>
  <c r="H791"/>
  <c r="N791"/>
  <c r="S791"/>
  <c r="L791"/>
  <c r="K791"/>
  <c r="P791"/>
  <c r="R791"/>
  <c r="G727"/>
  <c r="I727"/>
  <c r="M727"/>
  <c r="Q727"/>
  <c r="J727"/>
  <c r="O727"/>
  <c r="H727"/>
  <c r="N727"/>
  <c r="S727"/>
  <c r="L727"/>
  <c r="K727"/>
  <c r="R727"/>
  <c r="P727"/>
  <c r="G597"/>
  <c r="I597"/>
  <c r="M597"/>
  <c r="Q597"/>
  <c r="K597"/>
  <c r="P597"/>
  <c r="J597"/>
  <c r="O597"/>
  <c r="N597"/>
  <c r="L597"/>
  <c r="S597"/>
  <c r="R597"/>
  <c r="H597"/>
  <c r="G565"/>
  <c r="I565"/>
  <c r="M565"/>
  <c r="Q565"/>
  <c r="K565"/>
  <c r="P565"/>
  <c r="J565"/>
  <c r="O565"/>
  <c r="N565"/>
  <c r="L565"/>
  <c r="S565"/>
  <c r="R565"/>
  <c r="H565"/>
  <c r="I143"/>
  <c r="M143"/>
  <c r="Q143"/>
  <c r="J143"/>
  <c r="O143"/>
  <c r="N143"/>
  <c r="L143"/>
  <c r="S143"/>
  <c r="G143"/>
  <c r="R143"/>
  <c r="P143"/>
  <c r="H143"/>
  <c r="K143"/>
  <c r="I111"/>
  <c r="M111"/>
  <c r="Q111"/>
  <c r="J111"/>
  <c r="O111"/>
  <c r="N111"/>
  <c r="L111"/>
  <c r="S111"/>
  <c r="K111"/>
  <c r="H111"/>
  <c r="R111"/>
  <c r="G111"/>
  <c r="P111"/>
  <c r="G1029"/>
  <c r="I1029"/>
  <c r="M1029"/>
  <c r="Q1029"/>
  <c r="K1029"/>
  <c r="P1029"/>
  <c r="J1029"/>
  <c r="O1029"/>
  <c r="L1029"/>
  <c r="H1029"/>
  <c r="S1029"/>
  <c r="R1029"/>
  <c r="N1029"/>
  <c r="G975"/>
  <c r="I975"/>
  <c r="M975"/>
  <c r="Q975"/>
  <c r="J975"/>
  <c r="O975"/>
  <c r="H975"/>
  <c r="N975"/>
  <c r="S975"/>
  <c r="R975"/>
  <c r="L975"/>
  <c r="K975"/>
  <c r="P975"/>
  <c r="I943"/>
  <c r="M943"/>
  <c r="Q943"/>
  <c r="J943"/>
  <c r="O943"/>
  <c r="H943"/>
  <c r="N943"/>
  <c r="S943"/>
  <c r="G943"/>
  <c r="R943"/>
  <c r="P943"/>
  <c r="L943"/>
  <c r="K943"/>
  <c r="G533"/>
  <c r="I533"/>
  <c r="M533"/>
  <c r="Q533"/>
  <c r="K533"/>
  <c r="P533"/>
  <c r="J533"/>
  <c r="O533"/>
  <c r="N533"/>
  <c r="L533"/>
  <c r="S533"/>
  <c r="R533"/>
  <c r="H533"/>
  <c r="G501"/>
  <c r="I501"/>
  <c r="M501"/>
  <c r="Q501"/>
  <c r="K501"/>
  <c r="P501"/>
  <c r="N501"/>
  <c r="L501"/>
  <c r="S501"/>
  <c r="J501"/>
  <c r="H501"/>
  <c r="O501"/>
  <c r="R501"/>
  <c r="K1497"/>
  <c r="O1497"/>
  <c r="S1497"/>
  <c r="G1497"/>
  <c r="H1497"/>
  <c r="M1497"/>
  <c r="R1497"/>
  <c r="L1497"/>
  <c r="Q1497"/>
  <c r="N1497"/>
  <c r="J1497"/>
  <c r="P1497"/>
  <c r="I1497"/>
  <c r="K1113"/>
  <c r="O1113"/>
  <c r="S1113"/>
  <c r="G1113"/>
  <c r="I1113"/>
  <c r="N1113"/>
  <c r="H1113"/>
  <c r="M1113"/>
  <c r="R1113"/>
  <c r="Q1113"/>
  <c r="P1113"/>
  <c r="L1113"/>
  <c r="J1113"/>
  <c r="I793"/>
  <c r="M793"/>
  <c r="Q793"/>
  <c r="H793"/>
  <c r="N793"/>
  <c r="S793"/>
  <c r="L793"/>
  <c r="R793"/>
  <c r="G793"/>
  <c r="K793"/>
  <c r="J793"/>
  <c r="P793"/>
  <c r="O793"/>
  <c r="I601"/>
  <c r="M601"/>
  <c r="Q601"/>
  <c r="H601"/>
  <c r="N601"/>
  <c r="S601"/>
  <c r="G601"/>
  <c r="L601"/>
  <c r="R601"/>
  <c r="K601"/>
  <c r="J601"/>
  <c r="P601"/>
  <c r="O601"/>
  <c r="I473"/>
  <c r="M473"/>
  <c r="Q473"/>
  <c r="H473"/>
  <c r="N473"/>
  <c r="S473"/>
  <c r="K473"/>
  <c r="R473"/>
  <c r="G473"/>
  <c r="J473"/>
  <c r="P473"/>
  <c r="L473"/>
  <c r="O473"/>
  <c r="I281"/>
  <c r="M281"/>
  <c r="Q281"/>
  <c r="H281"/>
  <c r="N281"/>
  <c r="S281"/>
  <c r="G281"/>
  <c r="K281"/>
  <c r="R281"/>
  <c r="J281"/>
  <c r="P281"/>
  <c r="L281"/>
  <c r="O281"/>
  <c r="I89"/>
  <c r="M89"/>
  <c r="Q89"/>
  <c r="H89"/>
  <c r="N89"/>
  <c r="S89"/>
  <c r="K89"/>
  <c r="R89"/>
  <c r="J89"/>
  <c r="P89"/>
  <c r="G89"/>
  <c r="O89"/>
  <c r="L89"/>
  <c r="G1673"/>
  <c r="I1673"/>
  <c r="M1673"/>
  <c r="Q1673"/>
  <c r="K1673"/>
  <c r="P1673"/>
  <c r="J1673"/>
  <c r="R1673"/>
  <c r="H1673"/>
  <c r="O1673"/>
  <c r="S1673"/>
  <c r="L1673"/>
  <c r="N1673"/>
  <c r="G1545"/>
  <c r="I1545"/>
  <c r="M1545"/>
  <c r="Q1545"/>
  <c r="L1545"/>
  <c r="R1545"/>
  <c r="K1545"/>
  <c r="P1545"/>
  <c r="H1545"/>
  <c r="S1545"/>
  <c r="O1545"/>
  <c r="J1545"/>
  <c r="N1545"/>
  <c r="G1417"/>
  <c r="I1417"/>
  <c r="M1417"/>
  <c r="Q1417"/>
  <c r="L1417"/>
  <c r="R1417"/>
  <c r="K1417"/>
  <c r="P1417"/>
  <c r="H1417"/>
  <c r="S1417"/>
  <c r="N1417"/>
  <c r="J1417"/>
  <c r="O1417"/>
  <c r="G1225"/>
  <c r="I1225"/>
  <c r="M1225"/>
  <c r="Q1225"/>
  <c r="K1225"/>
  <c r="P1225"/>
  <c r="J1225"/>
  <c r="O1225"/>
  <c r="N1225"/>
  <c r="L1225"/>
  <c r="S1225"/>
  <c r="H1225"/>
  <c r="R1225"/>
  <c r="G1097"/>
  <c r="I1097"/>
  <c r="M1097"/>
  <c r="Q1097"/>
  <c r="K1097"/>
  <c r="P1097"/>
  <c r="J1097"/>
  <c r="O1097"/>
  <c r="H1097"/>
  <c r="S1097"/>
  <c r="R1097"/>
  <c r="N1097"/>
  <c r="L1097"/>
  <c r="G905"/>
  <c r="I905"/>
  <c r="M905"/>
  <c r="Q905"/>
  <c r="H905"/>
  <c r="N905"/>
  <c r="S905"/>
  <c r="L905"/>
  <c r="R905"/>
  <c r="O905"/>
  <c r="K905"/>
  <c r="P905"/>
  <c r="J905"/>
  <c r="G713"/>
  <c r="I713"/>
  <c r="M713"/>
  <c r="Q713"/>
  <c r="H713"/>
  <c r="N713"/>
  <c r="S713"/>
  <c r="L713"/>
  <c r="R713"/>
  <c r="K713"/>
  <c r="J713"/>
  <c r="P713"/>
  <c r="O713"/>
  <c r="G521"/>
  <c r="I521"/>
  <c r="M521"/>
  <c r="Q521"/>
  <c r="H521"/>
  <c r="N521"/>
  <c r="S521"/>
  <c r="L521"/>
  <c r="R521"/>
  <c r="K521"/>
  <c r="J521"/>
  <c r="O521"/>
  <c r="P521"/>
  <c r="G329"/>
  <c r="I329"/>
  <c r="M329"/>
  <c r="Q329"/>
  <c r="H329"/>
  <c r="N329"/>
  <c r="S329"/>
  <c r="O329"/>
  <c r="L329"/>
  <c r="J329"/>
  <c r="P329"/>
  <c r="K329"/>
  <c r="R329"/>
  <c r="G201"/>
  <c r="I201"/>
  <c r="M201"/>
  <c r="Q201"/>
  <c r="H201"/>
  <c r="N201"/>
  <c r="S201"/>
  <c r="O201"/>
  <c r="L201"/>
  <c r="J201"/>
  <c r="R201"/>
  <c r="K201"/>
  <c r="P201"/>
  <c r="G1699"/>
  <c r="K1699"/>
  <c r="O1699"/>
  <c r="S1699"/>
  <c r="H1699"/>
  <c r="M1699"/>
  <c r="R1699"/>
  <c r="I1699"/>
  <c r="P1699"/>
  <c r="N1699"/>
  <c r="Q1699"/>
  <c r="J1699"/>
  <c r="L1699"/>
  <c r="G1443"/>
  <c r="K1443"/>
  <c r="O1443"/>
  <c r="S1443"/>
  <c r="I1443"/>
  <c r="N1443"/>
  <c r="H1443"/>
  <c r="M1443"/>
  <c r="R1443"/>
  <c r="J1443"/>
  <c r="P1443"/>
  <c r="L1443"/>
  <c r="Q1443"/>
  <c r="G1059"/>
  <c r="K1059"/>
  <c r="O1059"/>
  <c r="S1059"/>
  <c r="J1059"/>
  <c r="P1059"/>
  <c r="I1059"/>
  <c r="N1059"/>
  <c r="L1059"/>
  <c r="M1059"/>
  <c r="H1059"/>
  <c r="R1059"/>
  <c r="Q1059"/>
  <c r="G675"/>
  <c r="I675"/>
  <c r="M675"/>
  <c r="Q675"/>
  <c r="L675"/>
  <c r="R675"/>
  <c r="K675"/>
  <c r="P675"/>
  <c r="O675"/>
  <c r="N675"/>
  <c r="S675"/>
  <c r="J675"/>
  <c r="H675"/>
  <c r="G291"/>
  <c r="I291"/>
  <c r="M291"/>
  <c r="Q291"/>
  <c r="L291"/>
  <c r="R291"/>
  <c r="H291"/>
  <c r="O291"/>
  <c r="N291"/>
  <c r="J291"/>
  <c r="P291"/>
  <c r="K291"/>
  <c r="S291"/>
  <c r="G1617"/>
  <c r="I1617"/>
  <c r="M1617"/>
  <c r="Q1617"/>
  <c r="H1617"/>
  <c r="N1617"/>
  <c r="S1617"/>
  <c r="L1617"/>
  <c r="K1617"/>
  <c r="R1617"/>
  <c r="O1617"/>
  <c r="J1617"/>
  <c r="P1617"/>
  <c r="I1361"/>
  <c r="M1361"/>
  <c r="Q1361"/>
  <c r="G1361"/>
  <c r="H1361"/>
  <c r="L1361"/>
  <c r="P1361"/>
  <c r="O1361"/>
  <c r="N1361"/>
  <c r="K1361"/>
  <c r="S1361"/>
  <c r="R1361"/>
  <c r="J1361"/>
  <c r="I977"/>
  <c r="M977"/>
  <c r="Q977"/>
  <c r="H977"/>
  <c r="N977"/>
  <c r="S977"/>
  <c r="L977"/>
  <c r="R977"/>
  <c r="G977"/>
  <c r="P977"/>
  <c r="O977"/>
  <c r="K977"/>
  <c r="J977"/>
  <c r="G593"/>
  <c r="I593"/>
  <c r="M593"/>
  <c r="Q593"/>
  <c r="H593"/>
  <c r="N593"/>
  <c r="S593"/>
  <c r="L593"/>
  <c r="R593"/>
  <c r="P593"/>
  <c r="O593"/>
  <c r="J593"/>
  <c r="K593"/>
  <c r="I209"/>
  <c r="M209"/>
  <c r="Q209"/>
  <c r="H209"/>
  <c r="N209"/>
  <c r="S209"/>
  <c r="J209"/>
  <c r="P209"/>
  <c r="O209"/>
  <c r="R209"/>
  <c r="L209"/>
  <c r="K209"/>
  <c r="G209"/>
  <c r="G1619"/>
  <c r="I1619"/>
  <c r="M1619"/>
  <c r="Q1619"/>
  <c r="L1619"/>
  <c r="R1619"/>
  <c r="H1619"/>
  <c r="O1619"/>
  <c r="N1619"/>
  <c r="J1619"/>
  <c r="P1619"/>
  <c r="K1619"/>
  <c r="S1619"/>
  <c r="G1107"/>
  <c r="I1107"/>
  <c r="M1107"/>
  <c r="Q1107"/>
  <c r="J1107"/>
  <c r="O1107"/>
  <c r="H1107"/>
  <c r="N1107"/>
  <c r="S1107"/>
  <c r="L1107"/>
  <c r="K1107"/>
  <c r="R1107"/>
  <c r="P1107"/>
  <c r="I753"/>
  <c r="M753"/>
  <c r="Q753"/>
  <c r="H753"/>
  <c r="N753"/>
  <c r="S753"/>
  <c r="G753"/>
  <c r="L753"/>
  <c r="R753"/>
  <c r="P753"/>
  <c r="O753"/>
  <c r="J753"/>
  <c r="K753"/>
  <c r="G595"/>
  <c r="I595"/>
  <c r="M595"/>
  <c r="Q595"/>
  <c r="L595"/>
  <c r="R595"/>
  <c r="K595"/>
  <c r="P595"/>
  <c r="O595"/>
  <c r="N595"/>
  <c r="S595"/>
  <c r="J595"/>
  <c r="H595"/>
  <c r="G451"/>
  <c r="I451"/>
  <c r="M451"/>
  <c r="Q451"/>
  <c r="L451"/>
  <c r="R451"/>
  <c r="H451"/>
  <c r="O451"/>
  <c r="N451"/>
  <c r="K451"/>
  <c r="J451"/>
  <c r="S451"/>
  <c r="P451"/>
  <c r="I241"/>
  <c r="M241"/>
  <c r="Q241"/>
  <c r="H241"/>
  <c r="N241"/>
  <c r="S241"/>
  <c r="J241"/>
  <c r="P241"/>
  <c r="O241"/>
  <c r="G241"/>
  <c r="K241"/>
  <c r="L241"/>
  <c r="R241"/>
  <c r="G83"/>
  <c r="I83"/>
  <c r="M83"/>
  <c r="L83"/>
  <c r="Q83"/>
  <c r="K83"/>
  <c r="R83"/>
  <c r="J83"/>
  <c r="S83"/>
  <c r="H83"/>
  <c r="P83"/>
  <c r="O83"/>
  <c r="N83"/>
  <c r="G1411"/>
  <c r="K1411"/>
  <c r="O1411"/>
  <c r="S1411"/>
  <c r="H1411"/>
  <c r="M1411"/>
  <c r="R1411"/>
  <c r="L1411"/>
  <c r="Q1411"/>
  <c r="N1411"/>
  <c r="I1411"/>
  <c r="P1411"/>
  <c r="J1411"/>
  <c r="G1201"/>
  <c r="I1201"/>
  <c r="M1201"/>
  <c r="Q1201"/>
  <c r="J1201"/>
  <c r="O1201"/>
  <c r="H1201"/>
  <c r="N1201"/>
  <c r="S1201"/>
  <c r="L1201"/>
  <c r="K1201"/>
  <c r="R1201"/>
  <c r="P1201"/>
  <c r="G1043"/>
  <c r="I1043"/>
  <c r="M1043"/>
  <c r="Q1043"/>
  <c r="L1043"/>
  <c r="R1043"/>
  <c r="K1043"/>
  <c r="P1043"/>
  <c r="N1043"/>
  <c r="J1043"/>
  <c r="H1043"/>
  <c r="S1043"/>
  <c r="O1043"/>
  <c r="G899"/>
  <c r="I899"/>
  <c r="M899"/>
  <c r="Q899"/>
  <c r="L899"/>
  <c r="R899"/>
  <c r="K899"/>
  <c r="P899"/>
  <c r="H899"/>
  <c r="S899"/>
  <c r="O899"/>
  <c r="N899"/>
  <c r="J899"/>
  <c r="G689"/>
  <c r="I689"/>
  <c r="M689"/>
  <c r="Q689"/>
  <c r="H689"/>
  <c r="N689"/>
  <c r="S689"/>
  <c r="L689"/>
  <c r="R689"/>
  <c r="P689"/>
  <c r="O689"/>
  <c r="K689"/>
  <c r="J689"/>
  <c r="G387"/>
  <c r="I387"/>
  <c r="M387"/>
  <c r="Q387"/>
  <c r="L387"/>
  <c r="R387"/>
  <c r="H387"/>
  <c r="O387"/>
  <c r="N387"/>
  <c r="P387"/>
  <c r="J387"/>
  <c r="S387"/>
  <c r="K387"/>
  <c r="G177"/>
  <c r="I177"/>
  <c r="M177"/>
  <c r="Q177"/>
  <c r="H177"/>
  <c r="N177"/>
  <c r="S177"/>
  <c r="J177"/>
  <c r="P177"/>
  <c r="O177"/>
  <c r="K177"/>
  <c r="R177"/>
  <c r="L177"/>
  <c r="G19"/>
  <c r="I19"/>
  <c r="M19"/>
  <c r="Q19"/>
  <c r="L19"/>
  <c r="R19"/>
  <c r="K19"/>
  <c r="S19"/>
  <c r="O19"/>
  <c r="N19"/>
  <c r="J19"/>
  <c r="H19"/>
  <c r="P19"/>
  <c r="G1757"/>
  <c r="K1757"/>
  <c r="O1757"/>
  <c r="S1757"/>
  <c r="I1757"/>
  <c r="N1757"/>
  <c r="H1757"/>
  <c r="P1757"/>
  <c r="M1757"/>
  <c r="Q1757"/>
  <c r="J1757"/>
  <c r="R1757"/>
  <c r="L1757"/>
  <c r="K1793"/>
  <c r="O1793"/>
  <c r="S1793"/>
  <c r="G1793"/>
  <c r="H1793"/>
  <c r="M1793"/>
  <c r="R1793"/>
  <c r="I1793"/>
  <c r="P1793"/>
  <c r="N1793"/>
  <c r="J1793"/>
  <c r="Q1793"/>
  <c r="L1793"/>
  <c r="I1839"/>
  <c r="M1839"/>
  <c r="Q1839"/>
  <c r="G1839"/>
  <c r="H1839"/>
  <c r="N1839"/>
  <c r="S1839"/>
  <c r="K1839"/>
  <c r="R1839"/>
  <c r="J1839"/>
  <c r="P1839"/>
  <c r="L1839"/>
  <c r="O1839"/>
  <c r="G1885"/>
  <c r="K1885"/>
  <c r="O1885"/>
  <c r="S1885"/>
  <c r="I1885"/>
  <c r="N1885"/>
  <c r="H1885"/>
  <c r="M1885"/>
  <c r="R1885"/>
  <c r="J1885"/>
  <c r="P1885"/>
  <c r="L1885"/>
  <c r="Q1885"/>
  <c r="H1719"/>
  <c r="L1719"/>
  <c r="P1719"/>
  <c r="G1719"/>
  <c r="M1719"/>
  <c r="R1719"/>
  <c r="N1719"/>
  <c r="K1719"/>
  <c r="S1719"/>
  <c r="I1719"/>
  <c r="O1719"/>
  <c r="J1719"/>
  <c r="Q1719"/>
  <c r="G1669"/>
  <c r="J1669"/>
  <c r="N1669"/>
  <c r="R1669"/>
  <c r="I1669"/>
  <c r="O1669"/>
  <c r="M1669"/>
  <c r="L1669"/>
  <c r="S1669"/>
  <c r="P1669"/>
  <c r="H1669"/>
  <c r="Q1669"/>
  <c r="K1669"/>
  <c r="G1637"/>
  <c r="J1637"/>
  <c r="N1637"/>
  <c r="R1637"/>
  <c r="H1637"/>
  <c r="M1637"/>
  <c r="S1637"/>
  <c r="K1637"/>
  <c r="Q1637"/>
  <c r="I1637"/>
  <c r="P1637"/>
  <c r="L1637"/>
  <c r="O1637"/>
  <c r="G1485"/>
  <c r="I1485"/>
  <c r="M1485"/>
  <c r="Q1485"/>
  <c r="L1485"/>
  <c r="R1485"/>
  <c r="K1485"/>
  <c r="P1485"/>
  <c r="N1485"/>
  <c r="J1485"/>
  <c r="O1485"/>
  <c r="H1485"/>
  <c r="S1485"/>
  <c r="I1453"/>
  <c r="M1453"/>
  <c r="Q1453"/>
  <c r="G1453"/>
  <c r="K1453"/>
  <c r="P1453"/>
  <c r="J1453"/>
  <c r="O1453"/>
  <c r="R1453"/>
  <c r="N1453"/>
  <c r="H1453"/>
  <c r="S1453"/>
  <c r="L1453"/>
  <c r="G1351"/>
  <c r="J1351"/>
  <c r="N1351"/>
  <c r="R1351"/>
  <c r="H1351"/>
  <c r="M1351"/>
  <c r="S1351"/>
  <c r="L1351"/>
  <c r="Q1351"/>
  <c r="K1351"/>
  <c r="I1351"/>
  <c r="P1351"/>
  <c r="O1351"/>
  <c r="J1319"/>
  <c r="N1319"/>
  <c r="R1319"/>
  <c r="G1319"/>
  <c r="L1319"/>
  <c r="Q1319"/>
  <c r="K1319"/>
  <c r="P1319"/>
  <c r="O1319"/>
  <c r="M1319"/>
  <c r="I1319"/>
  <c r="H1319"/>
  <c r="S1319"/>
  <c r="G1221"/>
  <c r="J1221"/>
  <c r="N1221"/>
  <c r="R1221"/>
  <c r="I1221"/>
  <c r="O1221"/>
  <c r="H1221"/>
  <c r="M1221"/>
  <c r="S1221"/>
  <c r="Q1221"/>
  <c r="P1221"/>
  <c r="L1221"/>
  <c r="K1221"/>
  <c r="G1189"/>
  <c r="J1189"/>
  <c r="N1189"/>
  <c r="R1189"/>
  <c r="H1189"/>
  <c r="M1189"/>
  <c r="S1189"/>
  <c r="L1189"/>
  <c r="Q1189"/>
  <c r="K1189"/>
  <c r="I1189"/>
  <c r="P1189"/>
  <c r="O1189"/>
  <c r="G1087"/>
  <c r="K1087"/>
  <c r="O1087"/>
  <c r="S1087"/>
  <c r="I1087"/>
  <c r="N1087"/>
  <c r="H1087"/>
  <c r="M1087"/>
  <c r="R1087"/>
  <c r="J1087"/>
  <c r="L1087"/>
  <c r="Q1087"/>
  <c r="P1087"/>
  <c r="G1055"/>
  <c r="K1055"/>
  <c r="O1055"/>
  <c r="S1055"/>
  <c r="H1055"/>
  <c r="M1055"/>
  <c r="R1055"/>
  <c r="L1055"/>
  <c r="Q1055"/>
  <c r="N1055"/>
  <c r="I1055"/>
  <c r="P1055"/>
  <c r="J1055"/>
  <c r="I957"/>
  <c r="M957"/>
  <c r="Q957"/>
  <c r="K957"/>
  <c r="P957"/>
  <c r="G957"/>
  <c r="J957"/>
  <c r="O957"/>
  <c r="H957"/>
  <c r="S957"/>
  <c r="R957"/>
  <c r="N957"/>
  <c r="L957"/>
  <c r="I855"/>
  <c r="M855"/>
  <c r="Q855"/>
  <c r="J855"/>
  <c r="O855"/>
  <c r="G855"/>
  <c r="H855"/>
  <c r="N855"/>
  <c r="S855"/>
  <c r="L855"/>
  <c r="K855"/>
  <c r="P855"/>
  <c r="R855"/>
  <c r="G823"/>
  <c r="I823"/>
  <c r="M823"/>
  <c r="Q823"/>
  <c r="J823"/>
  <c r="O823"/>
  <c r="H823"/>
  <c r="N823"/>
  <c r="S823"/>
  <c r="L823"/>
  <c r="K823"/>
  <c r="P823"/>
  <c r="R823"/>
  <c r="G725"/>
  <c r="I725"/>
  <c r="M725"/>
  <c r="Q725"/>
  <c r="K725"/>
  <c r="P725"/>
  <c r="J725"/>
  <c r="O725"/>
  <c r="N725"/>
  <c r="L725"/>
  <c r="R725"/>
  <c r="H725"/>
  <c r="S725"/>
  <c r="G693"/>
  <c r="I693"/>
  <c r="M693"/>
  <c r="Q693"/>
  <c r="K693"/>
  <c r="P693"/>
  <c r="J693"/>
  <c r="O693"/>
  <c r="N693"/>
  <c r="L693"/>
  <c r="R693"/>
  <c r="H693"/>
  <c r="S693"/>
  <c r="G591"/>
  <c r="I591"/>
  <c r="M591"/>
  <c r="Q591"/>
  <c r="J591"/>
  <c r="O591"/>
  <c r="H591"/>
  <c r="N591"/>
  <c r="S591"/>
  <c r="R591"/>
  <c r="P591"/>
  <c r="L591"/>
  <c r="K591"/>
  <c r="I559"/>
  <c r="M559"/>
  <c r="Q559"/>
  <c r="G559"/>
  <c r="J559"/>
  <c r="O559"/>
  <c r="H559"/>
  <c r="N559"/>
  <c r="S559"/>
  <c r="R559"/>
  <c r="P559"/>
  <c r="L559"/>
  <c r="K559"/>
  <c r="I461"/>
  <c r="M461"/>
  <c r="Q461"/>
  <c r="G461"/>
  <c r="K461"/>
  <c r="P461"/>
  <c r="L461"/>
  <c r="S461"/>
  <c r="J461"/>
  <c r="R461"/>
  <c r="H461"/>
  <c r="O461"/>
  <c r="N461"/>
  <c r="I429"/>
  <c r="M429"/>
  <c r="Q429"/>
  <c r="K429"/>
  <c r="P429"/>
  <c r="L429"/>
  <c r="S429"/>
  <c r="G429"/>
  <c r="J429"/>
  <c r="R429"/>
  <c r="O429"/>
  <c r="H429"/>
  <c r="N429"/>
  <c r="I327"/>
  <c r="M327"/>
  <c r="Q327"/>
  <c r="G327"/>
  <c r="J327"/>
  <c r="O327"/>
  <c r="L327"/>
  <c r="S327"/>
  <c r="K327"/>
  <c r="R327"/>
  <c r="H327"/>
  <c r="N327"/>
  <c r="P327"/>
  <c r="I295"/>
  <c r="M295"/>
  <c r="Q295"/>
  <c r="J295"/>
  <c r="O295"/>
  <c r="L295"/>
  <c r="S295"/>
  <c r="K295"/>
  <c r="R295"/>
  <c r="G295"/>
  <c r="N295"/>
  <c r="H295"/>
  <c r="P295"/>
  <c r="I197"/>
  <c r="M197"/>
  <c r="Q197"/>
  <c r="G197"/>
  <c r="K197"/>
  <c r="P197"/>
  <c r="J197"/>
  <c r="R197"/>
  <c r="H197"/>
  <c r="O197"/>
  <c r="S197"/>
  <c r="L197"/>
  <c r="N197"/>
  <c r="G165"/>
  <c r="I165"/>
  <c r="M165"/>
  <c r="Q165"/>
  <c r="K165"/>
  <c r="P165"/>
  <c r="J165"/>
  <c r="R165"/>
  <c r="H165"/>
  <c r="O165"/>
  <c r="L165"/>
  <c r="N165"/>
  <c r="S165"/>
  <c r="G63"/>
  <c r="I63"/>
  <c r="M63"/>
  <c r="Q63"/>
  <c r="J63"/>
  <c r="O63"/>
  <c r="K63"/>
  <c r="R63"/>
  <c r="P63"/>
  <c r="N63"/>
  <c r="L63"/>
  <c r="H63"/>
  <c r="S63"/>
  <c r="G31"/>
  <c r="I31"/>
  <c r="M31"/>
  <c r="Q31"/>
  <c r="J31"/>
  <c r="O31"/>
  <c r="K31"/>
  <c r="R31"/>
  <c r="H31"/>
  <c r="S31"/>
  <c r="P31"/>
  <c r="N31"/>
  <c r="L31"/>
  <c r="G1767"/>
  <c r="J1767"/>
  <c r="N1767"/>
  <c r="R1767"/>
  <c r="L1767"/>
  <c r="Q1767"/>
  <c r="K1767"/>
  <c r="S1767"/>
  <c r="I1767"/>
  <c r="P1767"/>
  <c r="M1767"/>
  <c r="O1767"/>
  <c r="H1767"/>
  <c r="G1813"/>
  <c r="H1813"/>
  <c r="L1813"/>
  <c r="P1813"/>
  <c r="M1813"/>
  <c r="R1813"/>
  <c r="N1813"/>
  <c r="K1813"/>
  <c r="S1813"/>
  <c r="O1813"/>
  <c r="I1813"/>
  <c r="Q1813"/>
  <c r="J1813"/>
  <c r="G1849"/>
  <c r="K1849"/>
  <c r="O1849"/>
  <c r="S1849"/>
  <c r="J1849"/>
  <c r="P1849"/>
  <c r="M1849"/>
  <c r="L1849"/>
  <c r="R1849"/>
  <c r="H1849"/>
  <c r="N1849"/>
  <c r="I1849"/>
  <c r="Q1849"/>
  <c r="I1777"/>
  <c r="M1777"/>
  <c r="Q1777"/>
  <c r="G1777"/>
  <c r="J1777"/>
  <c r="O1777"/>
  <c r="N1777"/>
  <c r="L1777"/>
  <c r="S1777"/>
  <c r="H1777"/>
  <c r="P1777"/>
  <c r="K1777"/>
  <c r="R1777"/>
  <c r="K1725"/>
  <c r="O1725"/>
  <c r="S1725"/>
  <c r="G1725"/>
  <c r="H1725"/>
  <c r="M1725"/>
  <c r="R1725"/>
  <c r="L1725"/>
  <c r="J1725"/>
  <c r="Q1725"/>
  <c r="N1725"/>
  <c r="P1725"/>
  <c r="I1725"/>
  <c r="G1535"/>
  <c r="K1535"/>
  <c r="O1535"/>
  <c r="S1535"/>
  <c r="J1535"/>
  <c r="P1535"/>
  <c r="I1535"/>
  <c r="N1535"/>
  <c r="Q1535"/>
  <c r="M1535"/>
  <c r="R1535"/>
  <c r="H1535"/>
  <c r="L1535"/>
  <c r="J1479"/>
  <c r="N1479"/>
  <c r="R1479"/>
  <c r="G1479"/>
  <c r="L1479"/>
  <c r="Q1479"/>
  <c r="K1479"/>
  <c r="P1479"/>
  <c r="H1479"/>
  <c r="S1479"/>
  <c r="O1479"/>
  <c r="I1479"/>
  <c r="M1479"/>
  <c r="G1447"/>
  <c r="J1447"/>
  <c r="N1447"/>
  <c r="R1447"/>
  <c r="K1447"/>
  <c r="P1447"/>
  <c r="I1447"/>
  <c r="O1447"/>
  <c r="Q1447"/>
  <c r="L1447"/>
  <c r="H1447"/>
  <c r="S1447"/>
  <c r="M1447"/>
  <c r="H1399"/>
  <c r="L1399"/>
  <c r="P1399"/>
  <c r="G1399"/>
  <c r="K1399"/>
  <c r="Q1399"/>
  <c r="J1399"/>
  <c r="O1399"/>
  <c r="M1399"/>
  <c r="R1399"/>
  <c r="N1399"/>
  <c r="S1399"/>
  <c r="I1399"/>
  <c r="J1349"/>
  <c r="N1349"/>
  <c r="R1349"/>
  <c r="I1349"/>
  <c r="O1349"/>
  <c r="H1349"/>
  <c r="M1349"/>
  <c r="S1349"/>
  <c r="G1349"/>
  <c r="L1349"/>
  <c r="K1349"/>
  <c r="Q1349"/>
  <c r="P1349"/>
  <c r="G1317"/>
  <c r="J1317"/>
  <c r="N1317"/>
  <c r="R1317"/>
  <c r="H1317"/>
  <c r="M1317"/>
  <c r="S1317"/>
  <c r="L1317"/>
  <c r="Q1317"/>
  <c r="P1317"/>
  <c r="O1317"/>
  <c r="K1317"/>
  <c r="I1317"/>
  <c r="J1157"/>
  <c r="N1157"/>
  <c r="R1157"/>
  <c r="L1157"/>
  <c r="Q1157"/>
  <c r="G1157"/>
  <c r="K1157"/>
  <c r="P1157"/>
  <c r="O1157"/>
  <c r="M1157"/>
  <c r="I1157"/>
  <c r="S1157"/>
  <c r="H1157"/>
  <c r="I1007"/>
  <c r="M1007"/>
  <c r="Q1007"/>
  <c r="J1007"/>
  <c r="O1007"/>
  <c r="G1007"/>
  <c r="H1007"/>
  <c r="N1007"/>
  <c r="S1007"/>
  <c r="R1007"/>
  <c r="P1007"/>
  <c r="L1007"/>
  <c r="K1007"/>
  <c r="I397"/>
  <c r="M397"/>
  <c r="Q397"/>
  <c r="K397"/>
  <c r="P397"/>
  <c r="L397"/>
  <c r="S397"/>
  <c r="J397"/>
  <c r="R397"/>
  <c r="G397"/>
  <c r="N397"/>
  <c r="H397"/>
  <c r="O397"/>
  <c r="G365"/>
  <c r="I365"/>
  <c r="M365"/>
  <c r="Q365"/>
  <c r="K365"/>
  <c r="P365"/>
  <c r="L365"/>
  <c r="S365"/>
  <c r="J365"/>
  <c r="R365"/>
  <c r="H365"/>
  <c r="N365"/>
  <c r="O365"/>
  <c r="G263"/>
  <c r="I263"/>
  <c r="M263"/>
  <c r="Q263"/>
  <c r="J263"/>
  <c r="O263"/>
  <c r="L263"/>
  <c r="S263"/>
  <c r="K263"/>
  <c r="R263"/>
  <c r="N263"/>
  <c r="H263"/>
  <c r="P263"/>
  <c r="I231"/>
  <c r="M231"/>
  <c r="Q231"/>
  <c r="G231"/>
  <c r="J231"/>
  <c r="O231"/>
  <c r="L231"/>
  <c r="S231"/>
  <c r="K231"/>
  <c r="R231"/>
  <c r="N231"/>
  <c r="P231"/>
  <c r="H231"/>
  <c r="I199"/>
  <c r="M199"/>
  <c r="Q199"/>
  <c r="J199"/>
  <c r="O199"/>
  <c r="L199"/>
  <c r="S199"/>
  <c r="G199"/>
  <c r="K199"/>
  <c r="R199"/>
  <c r="P199"/>
  <c r="N199"/>
  <c r="H199"/>
  <c r="I167"/>
  <c r="M167"/>
  <c r="Q167"/>
  <c r="J167"/>
  <c r="O167"/>
  <c r="L167"/>
  <c r="S167"/>
  <c r="K167"/>
  <c r="R167"/>
  <c r="N167"/>
  <c r="G167"/>
  <c r="P167"/>
  <c r="H167"/>
  <c r="I69"/>
  <c r="M69"/>
  <c r="Q69"/>
  <c r="K69"/>
  <c r="P69"/>
  <c r="J69"/>
  <c r="R69"/>
  <c r="H69"/>
  <c r="S69"/>
  <c r="O69"/>
  <c r="N69"/>
  <c r="L69"/>
  <c r="G69"/>
  <c r="I37"/>
  <c r="M37"/>
  <c r="Q37"/>
  <c r="G37"/>
  <c r="K37"/>
  <c r="P37"/>
  <c r="J37"/>
  <c r="R37"/>
  <c r="L37"/>
  <c r="H37"/>
  <c r="S37"/>
  <c r="O37"/>
  <c r="N37"/>
  <c r="G1663"/>
  <c r="K1663"/>
  <c r="O1663"/>
  <c r="S1663"/>
  <c r="I1663"/>
  <c r="N1663"/>
  <c r="H1663"/>
  <c r="P1663"/>
  <c r="M1663"/>
  <c r="J1663"/>
  <c r="Q1663"/>
  <c r="L1663"/>
  <c r="R1663"/>
  <c r="I1837"/>
  <c r="M1837"/>
  <c r="Q1837"/>
  <c r="G1837"/>
  <c r="J1837"/>
  <c r="O1837"/>
  <c r="H1837"/>
  <c r="P1837"/>
  <c r="N1837"/>
  <c r="K1837"/>
  <c r="R1837"/>
  <c r="L1837"/>
  <c r="S1837"/>
  <c r="G1887"/>
  <c r="K1887"/>
  <c r="O1887"/>
  <c r="S1887"/>
  <c r="H1887"/>
  <c r="M1887"/>
  <c r="R1887"/>
  <c r="L1887"/>
  <c r="Q1887"/>
  <c r="I1887"/>
  <c r="N1887"/>
  <c r="J1887"/>
  <c r="P1887"/>
  <c r="G1599"/>
  <c r="K1599"/>
  <c r="O1599"/>
  <c r="S1599"/>
  <c r="L1599"/>
  <c r="Q1599"/>
  <c r="I1599"/>
  <c r="P1599"/>
  <c r="H1599"/>
  <c r="N1599"/>
  <c r="R1599"/>
  <c r="J1599"/>
  <c r="M1599"/>
  <c r="G1421"/>
  <c r="I1421"/>
  <c r="M1421"/>
  <c r="Q1421"/>
  <c r="J1421"/>
  <c r="O1421"/>
  <c r="H1421"/>
  <c r="N1421"/>
  <c r="S1421"/>
  <c r="P1421"/>
  <c r="K1421"/>
  <c r="R1421"/>
  <c r="L1421"/>
  <c r="G1247"/>
  <c r="K1247"/>
  <c r="O1247"/>
  <c r="S1247"/>
  <c r="J1247"/>
  <c r="P1247"/>
  <c r="I1247"/>
  <c r="N1247"/>
  <c r="H1247"/>
  <c r="R1247"/>
  <c r="Q1247"/>
  <c r="M1247"/>
  <c r="L1247"/>
  <c r="G1215"/>
  <c r="K1215"/>
  <c r="O1215"/>
  <c r="S1215"/>
  <c r="I1215"/>
  <c r="N1215"/>
  <c r="H1215"/>
  <c r="M1215"/>
  <c r="R1215"/>
  <c r="L1215"/>
  <c r="J1215"/>
  <c r="Q1215"/>
  <c r="P1215"/>
  <c r="G1183"/>
  <c r="K1183"/>
  <c r="O1183"/>
  <c r="S1183"/>
  <c r="H1183"/>
  <c r="M1183"/>
  <c r="R1183"/>
  <c r="L1183"/>
  <c r="Q1183"/>
  <c r="P1183"/>
  <c r="N1183"/>
  <c r="J1183"/>
  <c r="I1183"/>
  <c r="J1127"/>
  <c r="N1127"/>
  <c r="R1127"/>
  <c r="I1127"/>
  <c r="O1127"/>
  <c r="H1127"/>
  <c r="M1127"/>
  <c r="S1127"/>
  <c r="Q1127"/>
  <c r="P1127"/>
  <c r="G1127"/>
  <c r="L1127"/>
  <c r="K1127"/>
  <c r="G1085"/>
  <c r="K1085"/>
  <c r="O1085"/>
  <c r="S1085"/>
  <c r="J1085"/>
  <c r="P1085"/>
  <c r="I1085"/>
  <c r="N1085"/>
  <c r="L1085"/>
  <c r="H1085"/>
  <c r="R1085"/>
  <c r="Q1085"/>
  <c r="M1085"/>
  <c r="G1031"/>
  <c r="I1031"/>
  <c r="M1031"/>
  <c r="Q1031"/>
  <c r="J1031"/>
  <c r="O1031"/>
  <c r="H1031"/>
  <c r="N1031"/>
  <c r="S1031"/>
  <c r="K1031"/>
  <c r="L1031"/>
  <c r="R1031"/>
  <c r="P1031"/>
  <c r="I887"/>
  <c r="M887"/>
  <c r="Q887"/>
  <c r="G887"/>
  <c r="J887"/>
  <c r="O887"/>
  <c r="H887"/>
  <c r="N887"/>
  <c r="S887"/>
  <c r="L887"/>
  <c r="K887"/>
  <c r="P887"/>
  <c r="R887"/>
  <c r="I837"/>
  <c r="M837"/>
  <c r="Q837"/>
  <c r="G837"/>
  <c r="K837"/>
  <c r="P837"/>
  <c r="J837"/>
  <c r="O837"/>
  <c r="N837"/>
  <c r="L837"/>
  <c r="H837"/>
  <c r="R837"/>
  <c r="S837"/>
  <c r="G805"/>
  <c r="I805"/>
  <c r="M805"/>
  <c r="Q805"/>
  <c r="K805"/>
  <c r="P805"/>
  <c r="J805"/>
  <c r="O805"/>
  <c r="N805"/>
  <c r="L805"/>
  <c r="H805"/>
  <c r="R805"/>
  <c r="S805"/>
  <c r="I125"/>
  <c r="M125"/>
  <c r="Q125"/>
  <c r="K125"/>
  <c r="P125"/>
  <c r="H125"/>
  <c r="O125"/>
  <c r="G125"/>
  <c r="N125"/>
  <c r="L125"/>
  <c r="J125"/>
  <c r="S125"/>
  <c r="R125"/>
  <c r="I23"/>
  <c r="M23"/>
  <c r="Q23"/>
  <c r="G23"/>
  <c r="J23"/>
  <c r="O23"/>
  <c r="H23"/>
  <c r="P23"/>
  <c r="K23"/>
  <c r="S23"/>
  <c r="R23"/>
  <c r="L23"/>
  <c r="N23"/>
  <c r="G1671"/>
  <c r="J1671"/>
  <c r="N1671"/>
  <c r="R1671"/>
  <c r="H1671"/>
  <c r="M1671"/>
  <c r="S1671"/>
  <c r="I1671"/>
  <c r="P1671"/>
  <c r="O1671"/>
  <c r="Q1671"/>
  <c r="K1671"/>
  <c r="L1671"/>
  <c r="G1815"/>
  <c r="H1815"/>
  <c r="L1815"/>
  <c r="P1815"/>
  <c r="K1815"/>
  <c r="Q1815"/>
  <c r="I1815"/>
  <c r="O1815"/>
  <c r="N1815"/>
  <c r="R1815"/>
  <c r="J1815"/>
  <c r="S1815"/>
  <c r="M1815"/>
  <c r="G1873"/>
  <c r="I1873"/>
  <c r="M1873"/>
  <c r="Q1873"/>
  <c r="H1873"/>
  <c r="N1873"/>
  <c r="S1873"/>
  <c r="J1873"/>
  <c r="P1873"/>
  <c r="O1873"/>
  <c r="R1873"/>
  <c r="K1873"/>
  <c r="L1873"/>
  <c r="J1703"/>
  <c r="N1703"/>
  <c r="R1703"/>
  <c r="G1703"/>
  <c r="I1703"/>
  <c r="O1703"/>
  <c r="L1703"/>
  <c r="S1703"/>
  <c r="K1703"/>
  <c r="Q1703"/>
  <c r="M1703"/>
  <c r="H1703"/>
  <c r="P1703"/>
  <c r="H1271"/>
  <c r="L1271"/>
  <c r="P1271"/>
  <c r="M1271"/>
  <c r="R1271"/>
  <c r="K1271"/>
  <c r="Q1271"/>
  <c r="G1271"/>
  <c r="J1271"/>
  <c r="I1271"/>
  <c r="S1271"/>
  <c r="O1271"/>
  <c r="N1271"/>
  <c r="J1511"/>
  <c r="N1511"/>
  <c r="R1511"/>
  <c r="G1511"/>
  <c r="H1511"/>
  <c r="M1511"/>
  <c r="S1511"/>
  <c r="L1511"/>
  <c r="Q1511"/>
  <c r="O1511"/>
  <c r="K1511"/>
  <c r="P1511"/>
  <c r="I1511"/>
  <c r="G1733"/>
  <c r="J1733"/>
  <c r="N1733"/>
  <c r="R1733"/>
  <c r="L1733"/>
  <c r="Q1733"/>
  <c r="M1733"/>
  <c r="K1733"/>
  <c r="S1733"/>
  <c r="H1733"/>
  <c r="O1733"/>
  <c r="I1733"/>
  <c r="P1733"/>
  <c r="J1861"/>
  <c r="N1861"/>
  <c r="R1861"/>
  <c r="G1861"/>
  <c r="L1861"/>
  <c r="Q1861"/>
  <c r="K1861"/>
  <c r="S1861"/>
  <c r="I1861"/>
  <c r="P1861"/>
  <c r="M1861"/>
  <c r="H1861"/>
  <c r="O1861"/>
  <c r="K1533"/>
  <c r="O1533"/>
  <c r="S1533"/>
  <c r="L1533"/>
  <c r="Q1533"/>
  <c r="J1533"/>
  <c r="P1533"/>
  <c r="G1533"/>
  <c r="H1533"/>
  <c r="R1533"/>
  <c r="N1533"/>
  <c r="I1533"/>
  <c r="M1533"/>
  <c r="G1277"/>
  <c r="K1277"/>
  <c r="O1277"/>
  <c r="S1277"/>
  <c r="H1277"/>
  <c r="M1277"/>
  <c r="R1277"/>
  <c r="L1277"/>
  <c r="Q1277"/>
  <c r="P1277"/>
  <c r="N1277"/>
  <c r="J1277"/>
  <c r="I1277"/>
  <c r="G661"/>
  <c r="I661"/>
  <c r="M661"/>
  <c r="Q661"/>
  <c r="K661"/>
  <c r="P661"/>
  <c r="J661"/>
  <c r="O661"/>
  <c r="N661"/>
  <c r="L661"/>
  <c r="S661"/>
  <c r="R661"/>
  <c r="H661"/>
  <c r="G629"/>
  <c r="I629"/>
  <c r="M629"/>
  <c r="Q629"/>
  <c r="K629"/>
  <c r="P629"/>
  <c r="J629"/>
  <c r="O629"/>
  <c r="N629"/>
  <c r="L629"/>
  <c r="S629"/>
  <c r="R629"/>
  <c r="H629"/>
  <c r="I527"/>
  <c r="M527"/>
  <c r="Q527"/>
  <c r="J527"/>
  <c r="O527"/>
  <c r="G527"/>
  <c r="H527"/>
  <c r="N527"/>
  <c r="S527"/>
  <c r="R527"/>
  <c r="P527"/>
  <c r="L527"/>
  <c r="K527"/>
  <c r="I495"/>
  <c r="M495"/>
  <c r="Q495"/>
  <c r="J495"/>
  <c r="O495"/>
  <c r="N495"/>
  <c r="L495"/>
  <c r="S495"/>
  <c r="G495"/>
  <c r="R495"/>
  <c r="P495"/>
  <c r="K495"/>
  <c r="H495"/>
  <c r="G463"/>
  <c r="I463"/>
  <c r="M463"/>
  <c r="Q463"/>
  <c r="J463"/>
  <c r="O463"/>
  <c r="N463"/>
  <c r="L463"/>
  <c r="S463"/>
  <c r="K463"/>
  <c r="H463"/>
  <c r="P463"/>
  <c r="R463"/>
  <c r="I431"/>
  <c r="M431"/>
  <c r="Q431"/>
  <c r="J431"/>
  <c r="O431"/>
  <c r="G431"/>
  <c r="N431"/>
  <c r="L431"/>
  <c r="S431"/>
  <c r="H431"/>
  <c r="K431"/>
  <c r="R431"/>
  <c r="P431"/>
  <c r="I399"/>
  <c r="M399"/>
  <c r="Q399"/>
  <c r="J399"/>
  <c r="O399"/>
  <c r="N399"/>
  <c r="G399"/>
  <c r="L399"/>
  <c r="S399"/>
  <c r="P399"/>
  <c r="K399"/>
  <c r="H399"/>
  <c r="R399"/>
  <c r="I367"/>
  <c r="M367"/>
  <c r="Q367"/>
  <c r="G367"/>
  <c r="J367"/>
  <c r="O367"/>
  <c r="N367"/>
  <c r="L367"/>
  <c r="S367"/>
  <c r="H367"/>
  <c r="P367"/>
  <c r="K367"/>
  <c r="R367"/>
  <c r="I269"/>
  <c r="M269"/>
  <c r="Q269"/>
  <c r="K269"/>
  <c r="P269"/>
  <c r="L269"/>
  <c r="S269"/>
  <c r="J269"/>
  <c r="R269"/>
  <c r="N269"/>
  <c r="G269"/>
  <c r="O269"/>
  <c r="H269"/>
  <c r="G237"/>
  <c r="I237"/>
  <c r="M237"/>
  <c r="Q237"/>
  <c r="K237"/>
  <c r="P237"/>
  <c r="L237"/>
  <c r="S237"/>
  <c r="J237"/>
  <c r="R237"/>
  <c r="O237"/>
  <c r="N237"/>
  <c r="H237"/>
  <c r="J1509"/>
  <c r="N1509"/>
  <c r="R1509"/>
  <c r="G1509"/>
  <c r="I1509"/>
  <c r="O1509"/>
  <c r="H1509"/>
  <c r="M1509"/>
  <c r="S1509"/>
  <c r="P1509"/>
  <c r="L1509"/>
  <c r="Q1509"/>
  <c r="K1509"/>
  <c r="I1037"/>
  <c r="M1037"/>
  <c r="Q1037"/>
  <c r="K1037"/>
  <c r="P1037"/>
  <c r="G1037"/>
  <c r="J1037"/>
  <c r="O1037"/>
  <c r="R1037"/>
  <c r="S1037"/>
  <c r="N1037"/>
  <c r="L1037"/>
  <c r="H1037"/>
  <c r="G743"/>
  <c r="I743"/>
  <c r="M743"/>
  <c r="Q743"/>
  <c r="J743"/>
  <c r="O743"/>
  <c r="H743"/>
  <c r="N743"/>
  <c r="S743"/>
  <c r="L743"/>
  <c r="K743"/>
  <c r="R743"/>
  <c r="P743"/>
  <c r="I679"/>
  <c r="M679"/>
  <c r="Q679"/>
  <c r="J679"/>
  <c r="O679"/>
  <c r="G679"/>
  <c r="H679"/>
  <c r="N679"/>
  <c r="S679"/>
  <c r="L679"/>
  <c r="K679"/>
  <c r="P679"/>
  <c r="R679"/>
  <c r="G573"/>
  <c r="I573"/>
  <c r="M573"/>
  <c r="Q573"/>
  <c r="K573"/>
  <c r="P573"/>
  <c r="J573"/>
  <c r="O573"/>
  <c r="H573"/>
  <c r="S573"/>
  <c r="R573"/>
  <c r="N573"/>
  <c r="L573"/>
  <c r="G151"/>
  <c r="I151"/>
  <c r="M151"/>
  <c r="Q151"/>
  <c r="J151"/>
  <c r="O151"/>
  <c r="H151"/>
  <c r="P151"/>
  <c r="N151"/>
  <c r="L151"/>
  <c r="K151"/>
  <c r="R151"/>
  <c r="S151"/>
  <c r="I119"/>
  <c r="M119"/>
  <c r="Q119"/>
  <c r="G119"/>
  <c r="J119"/>
  <c r="O119"/>
  <c r="H119"/>
  <c r="P119"/>
  <c r="N119"/>
  <c r="S119"/>
  <c r="R119"/>
  <c r="K119"/>
  <c r="L119"/>
  <c r="J1413"/>
  <c r="N1413"/>
  <c r="R1413"/>
  <c r="G1413"/>
  <c r="K1413"/>
  <c r="P1413"/>
  <c r="I1413"/>
  <c r="O1413"/>
  <c r="L1413"/>
  <c r="Q1413"/>
  <c r="M1413"/>
  <c r="S1413"/>
  <c r="H1413"/>
  <c r="G21"/>
  <c r="I21"/>
  <c r="M21"/>
  <c r="Q21"/>
  <c r="K21"/>
  <c r="P21"/>
  <c r="N21"/>
  <c r="L21"/>
  <c r="J21"/>
  <c r="S21"/>
  <c r="R21"/>
  <c r="O21"/>
  <c r="H21"/>
  <c r="I983"/>
  <c r="M983"/>
  <c r="Q983"/>
  <c r="J983"/>
  <c r="O983"/>
  <c r="G983"/>
  <c r="H983"/>
  <c r="N983"/>
  <c r="S983"/>
  <c r="L983"/>
  <c r="R983"/>
  <c r="P983"/>
  <c r="K983"/>
  <c r="I951"/>
  <c r="M951"/>
  <c r="Q951"/>
  <c r="J951"/>
  <c r="O951"/>
  <c r="H951"/>
  <c r="N951"/>
  <c r="S951"/>
  <c r="G951"/>
  <c r="L951"/>
  <c r="P951"/>
  <c r="K951"/>
  <c r="R951"/>
  <c r="I893"/>
  <c r="M893"/>
  <c r="Q893"/>
  <c r="K893"/>
  <c r="P893"/>
  <c r="J893"/>
  <c r="O893"/>
  <c r="G893"/>
  <c r="H893"/>
  <c r="S893"/>
  <c r="R893"/>
  <c r="N893"/>
  <c r="L893"/>
  <c r="I509"/>
  <c r="M509"/>
  <c r="Q509"/>
  <c r="K509"/>
  <c r="P509"/>
  <c r="G509"/>
  <c r="H509"/>
  <c r="O509"/>
  <c r="N509"/>
  <c r="S509"/>
  <c r="R509"/>
  <c r="L509"/>
  <c r="J509"/>
  <c r="H11"/>
  <c r="L11"/>
  <c r="P11"/>
  <c r="G11"/>
  <c r="K11"/>
  <c r="O11"/>
  <c r="S11"/>
  <c r="J11"/>
  <c r="N11"/>
  <c r="R11"/>
  <c r="I11"/>
  <c r="M11"/>
  <c r="Q11"/>
  <c r="H9"/>
  <c r="N9"/>
  <c r="S9"/>
  <c r="I9"/>
  <c r="L9"/>
  <c r="R9"/>
  <c r="G9"/>
  <c r="K9"/>
  <c r="P9"/>
  <c r="J9"/>
  <c r="O9"/>
  <c r="G7"/>
  <c r="I7"/>
  <c r="N7"/>
  <c r="S7"/>
  <c r="L7"/>
  <c r="R7"/>
  <c r="K7"/>
  <c r="P7"/>
  <c r="J7"/>
  <c r="O7"/>
  <c r="Q7"/>
  <c r="M7"/>
  <c r="H7"/>
  <c r="M5"/>
  <c r="P5"/>
  <c r="I5"/>
  <c r="J5"/>
  <c r="R5"/>
  <c r="G5"/>
  <c r="O5"/>
  <c r="N5"/>
  <c r="S5"/>
  <c r="K5"/>
  <c r="Q5"/>
  <c r="H5"/>
  <c r="AA5" l="1"/>
  <c r="AC5"/>
  <c r="W5"/>
  <c r="Y5"/>
  <c r="AH5"/>
  <c r="AB5"/>
  <c r="V5"/>
  <c r="AD5"/>
  <c r="X5"/>
  <c r="AG5"/>
  <c r="Z5"/>
  <c r="AE5"/>
  <c r="AI5"/>
  <c r="AF5"/>
  <c r="AB8" l="1"/>
  <c r="AB11" s="1"/>
  <c r="AC8"/>
  <c r="AD11" s="1"/>
  <c r="V11" l="1"/>
  <c r="Y11"/>
  <c r="X11"/>
  <c r="W11"/>
  <c r="AA11"/>
  <c r="AB14" s="1"/>
  <c r="Z11"/>
  <c r="AG11"/>
  <c r="AF11"/>
  <c r="AH11"/>
  <c r="AI11"/>
  <c r="X8"/>
  <c r="C5" s="1"/>
  <c r="B4" i="1" s="1"/>
  <c r="AE11" i="4"/>
  <c r="AC11"/>
  <c r="AC14" s="1"/>
  <c r="AA14" l="1"/>
  <c r="AD14"/>
</calcChain>
</file>

<file path=xl/sharedStrings.xml><?xml version="1.0" encoding="utf-8"?>
<sst xmlns="http://schemas.openxmlformats.org/spreadsheetml/2006/main" count="4300" uniqueCount="60">
  <si>
    <t>TradeStation Trade List</t>
  </si>
  <si>
    <t>#</t>
  </si>
  <si>
    <t>Type</t>
  </si>
  <si>
    <t>Date/Time</t>
  </si>
  <si>
    <t>Signal</t>
  </si>
  <si>
    <t>Shares/Ctrts - Profit/Loss</t>
  </si>
  <si>
    <t>Net Profit - Cum Net Profit</t>
  </si>
  <si>
    <t>% Profit</t>
  </si>
  <si>
    <t>Run-up/Drawdown</t>
  </si>
  <si>
    <t>Efficiency</t>
  </si>
  <si>
    <t>Total Eff.</t>
  </si>
  <si>
    <t>Comm.</t>
  </si>
  <si>
    <t>Slippage</t>
  </si>
  <si>
    <t>Sell Short</t>
  </si>
  <si>
    <t>Short#2</t>
  </si>
  <si>
    <t>Buy to Cover</t>
  </si>
  <si>
    <t>Buy</t>
  </si>
  <si>
    <t>Sell</t>
  </si>
  <si>
    <t>Short</t>
  </si>
  <si>
    <t>atr-stopL2</t>
  </si>
  <si>
    <t>Buy#2</t>
  </si>
  <si>
    <t>atr-stopS</t>
  </si>
  <si>
    <t>atr-stopS2</t>
  </si>
  <si>
    <t>atr-stopL</t>
  </si>
  <si>
    <t>n/a</t>
  </si>
  <si>
    <t>open</t>
  </si>
  <si>
    <t>date</t>
    <phoneticPr fontId="1" type="noConversion"/>
  </si>
  <si>
    <t>ATR</t>
    <phoneticPr fontId="1" type="noConversion"/>
  </si>
  <si>
    <t>期望R</t>
    <phoneticPr fontId="1" type="noConversion"/>
  </si>
  <si>
    <t>-3~</t>
    <phoneticPr fontId="1" type="noConversion"/>
  </si>
  <si>
    <t>-2.5~-3</t>
    <phoneticPr fontId="1" type="noConversion"/>
  </si>
  <si>
    <t>-2~-2.5</t>
    <phoneticPr fontId="1" type="noConversion"/>
  </si>
  <si>
    <t>-1.5~-2</t>
    <phoneticPr fontId="1" type="noConversion"/>
  </si>
  <si>
    <t>-1~-1.5</t>
    <phoneticPr fontId="1" type="noConversion"/>
  </si>
  <si>
    <t>-0.5~-1</t>
    <phoneticPr fontId="1" type="noConversion"/>
  </si>
  <si>
    <t>0~-0.5</t>
    <phoneticPr fontId="1" type="noConversion"/>
  </si>
  <si>
    <t>0~0.5</t>
    <phoneticPr fontId="1" type="noConversion"/>
  </si>
  <si>
    <t>0.5~1</t>
    <phoneticPr fontId="1" type="noConversion"/>
  </si>
  <si>
    <t>1~1.5</t>
    <phoneticPr fontId="1" type="noConversion"/>
  </si>
  <si>
    <t>1.5~2</t>
    <phoneticPr fontId="1" type="noConversion"/>
  </si>
  <si>
    <t>2~2.5</t>
    <phoneticPr fontId="1" type="noConversion"/>
  </si>
  <si>
    <t>2.5~3</t>
    <phoneticPr fontId="1" type="noConversion"/>
  </si>
  <si>
    <t>3~</t>
    <phoneticPr fontId="1" type="noConversion"/>
  </si>
  <si>
    <t>date</t>
    <phoneticPr fontId="1" type="noConversion"/>
  </si>
  <si>
    <t>交易總數</t>
    <phoneticPr fontId="1" type="noConversion"/>
  </si>
  <si>
    <t>獲利</t>
    <phoneticPr fontId="1" type="noConversion"/>
  </si>
  <si>
    <t>虧損</t>
    <phoneticPr fontId="1" type="noConversion"/>
  </si>
  <si>
    <t>日期資料</t>
    <phoneticPr fontId="1" type="noConversion"/>
  </si>
  <si>
    <t>交易資料</t>
    <phoneticPr fontId="1" type="noConversion"/>
  </si>
  <si>
    <t>*不可超過1萬</t>
    <phoneticPr fontId="1" type="noConversion"/>
  </si>
  <si>
    <t>*不可超過3000</t>
    <phoneticPr fontId="1" type="noConversion"/>
  </si>
  <si>
    <t>期望值</t>
    <phoneticPr fontId="1" type="noConversion"/>
  </si>
  <si>
    <t>R倍數%數分配-2</t>
    <phoneticPr fontId="1" type="noConversion"/>
  </si>
  <si>
    <t>R倍數%數分配</t>
    <phoneticPr fontId="1" type="noConversion"/>
  </si>
  <si>
    <t>R倍數次數分配</t>
    <phoneticPr fontId="1" type="noConversion"/>
  </si>
  <si>
    <t>0~-1</t>
    <phoneticPr fontId="1" type="noConversion"/>
  </si>
  <si>
    <t>-1~</t>
    <phoneticPr fontId="1" type="noConversion"/>
  </si>
  <si>
    <t>0~1</t>
    <phoneticPr fontId="1" type="noConversion"/>
  </si>
  <si>
    <t>1~</t>
    <phoneticPr fontId="1" type="noConversion"/>
  </si>
  <si>
    <t>Price</t>
    <phoneticPr fontId="1" type="noConversion"/>
  </si>
</sst>
</file>

<file path=xl/styles.xml><?xml version="1.0" encoding="utf-8"?>
<styleSheet xmlns="http://schemas.openxmlformats.org/spreadsheetml/2006/main">
  <numFmts count="3">
    <numFmt numFmtId="6" formatCode="&quot;$&quot;#,##0;[Red]\-&quot;$&quot;#,##0"/>
    <numFmt numFmtId="8" formatCode="&quot;$&quot;#,##0.00;[Red]\-&quot;$&quot;#,##0.00"/>
    <numFmt numFmtId="176" formatCode="0.00_ 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14" fontId="0" fillId="0" borderId="0" xfId="0" applyNumberFormat="1">
      <alignment vertical="center"/>
    </xf>
    <xf numFmtId="8" fontId="0" fillId="0" borderId="0" xfId="0" applyNumberFormat="1">
      <alignment vertical="center"/>
    </xf>
    <xf numFmtId="10" fontId="0" fillId="0" borderId="0" xfId="0" applyNumberFormat="1">
      <alignment vertical="center"/>
    </xf>
    <xf numFmtId="0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9" fontId="0" fillId="0" borderId="0" xfId="0" applyNumberFormat="1">
      <alignment vertical="center"/>
    </xf>
    <xf numFmtId="176" fontId="0" fillId="0" borderId="0" xfId="0" applyNumberFormat="1">
      <alignment vertical="center"/>
    </xf>
    <xf numFmtId="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plotArea>
      <c:layout/>
      <c:barChart>
        <c:barDir val="col"/>
        <c:grouping val="clustered"/>
        <c:ser>
          <c:idx val="0"/>
          <c:order val="0"/>
          <c:cat>
            <c:strRef>
              <c:f>畫圖區!$V$4:$AI$4</c:f>
              <c:strCache>
                <c:ptCount val="14"/>
                <c:pt idx="0">
                  <c:v>-3~</c:v>
                </c:pt>
                <c:pt idx="1">
                  <c:v>-2.5~-3</c:v>
                </c:pt>
                <c:pt idx="2">
                  <c:v>-2~-2.5</c:v>
                </c:pt>
                <c:pt idx="3">
                  <c:v>-1.5~-2</c:v>
                </c:pt>
                <c:pt idx="4">
                  <c:v>-1~-1.5</c:v>
                </c:pt>
                <c:pt idx="5">
                  <c:v>-0.5~-1</c:v>
                </c:pt>
                <c:pt idx="6">
                  <c:v>0~-0.5</c:v>
                </c:pt>
                <c:pt idx="7">
                  <c:v>0~0.5</c:v>
                </c:pt>
                <c:pt idx="8">
                  <c:v>0.5~1</c:v>
                </c:pt>
                <c:pt idx="9">
                  <c:v>1~1.5</c:v>
                </c:pt>
                <c:pt idx="10">
                  <c:v>1.5~2</c:v>
                </c:pt>
                <c:pt idx="11">
                  <c:v>2~2.5</c:v>
                </c:pt>
                <c:pt idx="12">
                  <c:v>2.5~3</c:v>
                </c:pt>
                <c:pt idx="13">
                  <c:v>3~</c:v>
                </c:pt>
              </c:strCache>
            </c:strRef>
          </c:cat>
          <c:val>
            <c:numRef>
              <c:f>畫圖區!$V$5:$AI$5</c:f>
              <c:numCache>
                <c:formatCode>General</c:formatCode>
                <c:ptCount val="14"/>
                <c:pt idx="0">
                  <c:v>0</c:v>
                </c:pt>
                <c:pt idx="1">
                  <c:v>1</c:v>
                </c:pt>
                <c:pt idx="2">
                  <c:v>4</c:v>
                </c:pt>
                <c:pt idx="3">
                  <c:v>5</c:v>
                </c:pt>
                <c:pt idx="4">
                  <c:v>16</c:v>
                </c:pt>
                <c:pt idx="5">
                  <c:v>18</c:v>
                </c:pt>
                <c:pt idx="6">
                  <c:v>96</c:v>
                </c:pt>
                <c:pt idx="7">
                  <c:v>81</c:v>
                </c:pt>
                <c:pt idx="8">
                  <c:v>25</c:v>
                </c:pt>
                <c:pt idx="9">
                  <c:v>20</c:v>
                </c:pt>
                <c:pt idx="10">
                  <c:v>9</c:v>
                </c:pt>
                <c:pt idx="11">
                  <c:v>9</c:v>
                </c:pt>
                <c:pt idx="12">
                  <c:v>6</c:v>
                </c:pt>
                <c:pt idx="13">
                  <c:v>13</c:v>
                </c:pt>
              </c:numCache>
            </c:numRef>
          </c:val>
        </c:ser>
        <c:axId val="87799680"/>
        <c:axId val="87801216"/>
      </c:barChart>
      <c:catAx>
        <c:axId val="87799680"/>
        <c:scaling>
          <c:orientation val="minMax"/>
        </c:scaling>
        <c:axPos val="b"/>
        <c:tickLblPos val="nextTo"/>
        <c:crossAx val="87801216"/>
        <c:crosses val="autoZero"/>
        <c:auto val="1"/>
        <c:lblAlgn val="ctr"/>
        <c:lblOffset val="100"/>
      </c:catAx>
      <c:valAx>
        <c:axId val="87801216"/>
        <c:scaling>
          <c:orientation val="minMax"/>
        </c:scaling>
        <c:axPos val="l"/>
        <c:majorGridlines/>
        <c:numFmt formatCode="General" sourceLinked="1"/>
        <c:tickLblPos val="nextTo"/>
        <c:crossAx val="8779968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plotArea>
      <c:layout/>
      <c:barChart>
        <c:barDir val="col"/>
        <c:grouping val="clustered"/>
        <c:ser>
          <c:idx val="0"/>
          <c:order val="0"/>
          <c:cat>
            <c:strRef>
              <c:f>畫圖區!$V$10:$AI$10</c:f>
              <c:strCache>
                <c:ptCount val="14"/>
                <c:pt idx="0">
                  <c:v>-3~</c:v>
                </c:pt>
                <c:pt idx="1">
                  <c:v>-2.5~-3</c:v>
                </c:pt>
                <c:pt idx="2">
                  <c:v>-2~-2.5</c:v>
                </c:pt>
                <c:pt idx="3">
                  <c:v>-1.5~-2</c:v>
                </c:pt>
                <c:pt idx="4">
                  <c:v>-1~-1.5</c:v>
                </c:pt>
                <c:pt idx="5">
                  <c:v>-0.5~-1</c:v>
                </c:pt>
                <c:pt idx="6">
                  <c:v>0~-0.5</c:v>
                </c:pt>
                <c:pt idx="7">
                  <c:v>0~0.5</c:v>
                </c:pt>
                <c:pt idx="8">
                  <c:v>0.5~1</c:v>
                </c:pt>
                <c:pt idx="9">
                  <c:v>1~1.5</c:v>
                </c:pt>
                <c:pt idx="10">
                  <c:v>1.5~2</c:v>
                </c:pt>
                <c:pt idx="11">
                  <c:v>2~2.5</c:v>
                </c:pt>
                <c:pt idx="12">
                  <c:v>2.5~3</c:v>
                </c:pt>
                <c:pt idx="13">
                  <c:v>3~</c:v>
                </c:pt>
              </c:strCache>
            </c:strRef>
          </c:cat>
          <c:val>
            <c:numRef>
              <c:f>畫圖區!$V$11:$AI$11</c:f>
              <c:numCache>
                <c:formatCode>0%</c:formatCode>
                <c:ptCount val="14"/>
                <c:pt idx="0">
                  <c:v>0</c:v>
                </c:pt>
                <c:pt idx="1">
                  <c:v>7.1428571428571426E-3</c:v>
                </c:pt>
                <c:pt idx="2">
                  <c:v>2.8571428571428571E-2</c:v>
                </c:pt>
                <c:pt idx="3">
                  <c:v>3.5714285714285712E-2</c:v>
                </c:pt>
                <c:pt idx="4">
                  <c:v>0.11428571428571428</c:v>
                </c:pt>
                <c:pt idx="5">
                  <c:v>0.12857142857142856</c:v>
                </c:pt>
                <c:pt idx="6">
                  <c:v>0.68571428571428572</c:v>
                </c:pt>
                <c:pt idx="7">
                  <c:v>0.49693251533742333</c:v>
                </c:pt>
                <c:pt idx="8">
                  <c:v>0.15337423312883436</c:v>
                </c:pt>
                <c:pt idx="9">
                  <c:v>0.12269938650306748</c:v>
                </c:pt>
                <c:pt idx="10">
                  <c:v>5.5214723926380369E-2</c:v>
                </c:pt>
                <c:pt idx="11">
                  <c:v>5.5214723926380369E-2</c:v>
                </c:pt>
                <c:pt idx="12">
                  <c:v>3.6809815950920248E-2</c:v>
                </c:pt>
                <c:pt idx="13">
                  <c:v>7.9754601226993863E-2</c:v>
                </c:pt>
              </c:numCache>
            </c:numRef>
          </c:val>
        </c:ser>
        <c:axId val="88480384"/>
        <c:axId val="88494464"/>
      </c:barChart>
      <c:catAx>
        <c:axId val="88480384"/>
        <c:scaling>
          <c:orientation val="minMax"/>
        </c:scaling>
        <c:axPos val="b"/>
        <c:tickLblPos val="nextTo"/>
        <c:crossAx val="88494464"/>
        <c:crosses val="autoZero"/>
        <c:auto val="1"/>
        <c:lblAlgn val="ctr"/>
        <c:lblOffset val="100"/>
      </c:catAx>
      <c:valAx>
        <c:axId val="88494464"/>
        <c:scaling>
          <c:orientation val="minMax"/>
        </c:scaling>
        <c:axPos val="l"/>
        <c:majorGridlines/>
        <c:numFmt formatCode="0%" sourceLinked="1"/>
        <c:tickLblPos val="nextTo"/>
        <c:crossAx val="8848038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plotArea>
      <c:layout/>
      <c:barChart>
        <c:barDir val="col"/>
        <c:grouping val="clustered"/>
        <c:ser>
          <c:idx val="0"/>
          <c:order val="0"/>
          <c:cat>
            <c:strRef>
              <c:f>畫圖區!$AA$13:$AD$13</c:f>
              <c:strCache>
                <c:ptCount val="4"/>
                <c:pt idx="0">
                  <c:v>-1~</c:v>
                </c:pt>
                <c:pt idx="1">
                  <c:v>0~-1</c:v>
                </c:pt>
                <c:pt idx="2">
                  <c:v>0~1</c:v>
                </c:pt>
                <c:pt idx="3">
                  <c:v>1~</c:v>
                </c:pt>
              </c:strCache>
            </c:strRef>
          </c:cat>
          <c:val>
            <c:numRef>
              <c:f>畫圖區!$AA$14:$AD$14</c:f>
              <c:numCache>
                <c:formatCode>0%</c:formatCode>
                <c:ptCount val="4"/>
                <c:pt idx="0">
                  <c:v>0.18571428571428572</c:v>
                </c:pt>
                <c:pt idx="1">
                  <c:v>0.81428571428571428</c:v>
                </c:pt>
                <c:pt idx="2">
                  <c:v>0.65030674846625769</c:v>
                </c:pt>
                <c:pt idx="3">
                  <c:v>0.34969325153374231</c:v>
                </c:pt>
              </c:numCache>
            </c:numRef>
          </c:val>
        </c:ser>
        <c:axId val="88509824"/>
        <c:axId val="88515712"/>
      </c:barChart>
      <c:catAx>
        <c:axId val="88509824"/>
        <c:scaling>
          <c:orientation val="minMax"/>
        </c:scaling>
        <c:axPos val="b"/>
        <c:tickLblPos val="nextTo"/>
        <c:crossAx val="88515712"/>
        <c:crosses val="autoZero"/>
        <c:auto val="1"/>
        <c:lblAlgn val="ctr"/>
        <c:lblOffset val="100"/>
      </c:catAx>
      <c:valAx>
        <c:axId val="88515712"/>
        <c:scaling>
          <c:orientation val="minMax"/>
        </c:scaling>
        <c:axPos val="l"/>
        <c:majorGridlines/>
        <c:numFmt formatCode="0%" sourceLinked="1"/>
        <c:tickLblPos val="nextTo"/>
        <c:crossAx val="8850982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6</xdr:row>
      <xdr:rowOff>152400</xdr:rowOff>
    </xdr:from>
    <xdr:to>
      <xdr:col>5</xdr:col>
      <xdr:colOff>552450</xdr:colOff>
      <xdr:row>17</xdr:row>
      <xdr:rowOff>114300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104776</xdr:colOff>
      <xdr:row>6</xdr:row>
      <xdr:rowOff>161925</xdr:rowOff>
    </xdr:from>
    <xdr:to>
      <xdr:col>11</xdr:col>
      <xdr:colOff>600076</xdr:colOff>
      <xdr:row>17</xdr:row>
      <xdr:rowOff>123824</xdr:rowOff>
    </xdr:to>
    <xdr:graphicFrame macro="">
      <xdr:nvGraphicFramePr>
        <xdr:cNvPr id="6" name="圖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9525</xdr:colOff>
      <xdr:row>21</xdr:row>
      <xdr:rowOff>1</xdr:rowOff>
    </xdr:from>
    <xdr:to>
      <xdr:col>11</xdr:col>
      <xdr:colOff>676275</xdr:colOff>
      <xdr:row>31</xdr:row>
      <xdr:rowOff>200025</xdr:rowOff>
    </xdr:to>
    <xdr:graphicFrame macro="">
      <xdr:nvGraphicFramePr>
        <xdr:cNvPr id="7" name="圖表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>
      <selection activeCell="D25" sqref="D25"/>
    </sheetView>
  </sheetViews>
  <sheetFormatPr defaultRowHeight="16.5"/>
  <sheetData>
    <row r="1" spans="1:7">
      <c r="A1" t="s">
        <v>47</v>
      </c>
      <c r="B1">
        <f>COUNT(停損貼上區!A:A)</f>
        <v>937</v>
      </c>
      <c r="C1" t="s">
        <v>49</v>
      </c>
    </row>
    <row r="2" spans="1:7">
      <c r="A2" t="s">
        <v>48</v>
      </c>
      <c r="B2">
        <f>COUNTIF(報表貼上區!A:A,"&gt;0")</f>
        <v>304</v>
      </c>
      <c r="C2" t="s">
        <v>50</v>
      </c>
    </row>
    <row r="4" spans="1:7">
      <c r="A4" t="s">
        <v>51</v>
      </c>
      <c r="B4" s="7">
        <f>畫圖區!C5</f>
        <v>0.33391282171630926</v>
      </c>
    </row>
    <row r="6" spans="1:7">
      <c r="A6" t="s">
        <v>54</v>
      </c>
      <c r="G6" t="s">
        <v>53</v>
      </c>
    </row>
    <row r="20" spans="7:7">
      <c r="G20" t="s">
        <v>52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12"/>
  <sheetViews>
    <sheetView workbookViewId="0">
      <selection sqref="A1:XFD1048576"/>
    </sheetView>
  </sheetViews>
  <sheetFormatPr defaultRowHeight="16.5"/>
  <cols>
    <col min="1" max="2" width="10.625" customWidth="1"/>
    <col min="3" max="3" width="20.625" customWidth="1"/>
    <col min="4" max="13" width="10.625" customWidth="1"/>
  </cols>
  <sheetData>
    <row r="1" spans="1:13">
      <c r="A1" t="s">
        <v>0</v>
      </c>
    </row>
    <row r="3" spans="1:13">
      <c r="A3" t="s">
        <v>1</v>
      </c>
      <c r="B3" t="s">
        <v>2</v>
      </c>
      <c r="C3" t="s">
        <v>3</v>
      </c>
      <c r="D3" t="s">
        <v>4</v>
      </c>
      <c r="E3" t="s">
        <v>59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</row>
    <row r="5" spans="1:13">
      <c r="A5">
        <v>1</v>
      </c>
      <c r="B5" t="s">
        <v>13</v>
      </c>
      <c r="C5" s="1">
        <v>38021</v>
      </c>
      <c r="D5" t="s">
        <v>14</v>
      </c>
      <c r="E5" s="8"/>
      <c r="F5">
        <v>1</v>
      </c>
      <c r="G5" s="2">
        <v>510</v>
      </c>
      <c r="H5" s="3">
        <v>1.6999999999999999E-3</v>
      </c>
      <c r="I5" s="2">
        <v>4600</v>
      </c>
      <c r="J5" s="3">
        <v>1</v>
      </c>
      <c r="L5" s="8">
        <v>10</v>
      </c>
      <c r="M5" s="8">
        <v>10</v>
      </c>
    </row>
    <row r="6" spans="1:13">
      <c r="B6" t="s">
        <v>15</v>
      </c>
      <c r="C6" s="1">
        <v>38023</v>
      </c>
      <c r="D6" t="s">
        <v>16</v>
      </c>
      <c r="E6" s="8"/>
      <c r="F6" s="2">
        <v>550</v>
      </c>
      <c r="G6" s="2">
        <v>510</v>
      </c>
      <c r="I6" s="2">
        <v>0</v>
      </c>
      <c r="J6" s="3">
        <v>0.1196</v>
      </c>
      <c r="K6" s="3">
        <v>0.1196</v>
      </c>
      <c r="L6" s="8">
        <v>10</v>
      </c>
      <c r="M6" s="8">
        <v>10</v>
      </c>
    </row>
    <row r="7" spans="1:13">
      <c r="A7">
        <v>2</v>
      </c>
      <c r="B7" t="s">
        <v>16</v>
      </c>
      <c r="C7" s="1">
        <v>38023</v>
      </c>
      <c r="D7" t="s">
        <v>16</v>
      </c>
      <c r="E7" s="8"/>
      <c r="F7">
        <v>1</v>
      </c>
      <c r="G7" s="2">
        <v>32810</v>
      </c>
      <c r="H7" s="3">
        <v>0.1043</v>
      </c>
      <c r="I7" s="2">
        <v>46900</v>
      </c>
      <c r="J7" s="3">
        <v>1</v>
      </c>
      <c r="L7" s="8">
        <v>10</v>
      </c>
      <c r="M7" s="8">
        <v>10</v>
      </c>
    </row>
    <row r="8" spans="1:13">
      <c r="B8" t="s">
        <v>17</v>
      </c>
      <c r="C8" s="1">
        <v>38055</v>
      </c>
      <c r="D8" t="s">
        <v>18</v>
      </c>
      <c r="E8" s="8"/>
      <c r="F8" s="2">
        <v>32850</v>
      </c>
      <c r="G8" s="2">
        <v>33320</v>
      </c>
      <c r="I8" s="2">
        <v>0</v>
      </c>
      <c r="J8" s="3">
        <v>0.70040000000000002</v>
      </c>
      <c r="K8" s="3">
        <v>0.70040000000000002</v>
      </c>
      <c r="L8" s="8">
        <v>10</v>
      </c>
      <c r="M8" s="8">
        <v>10</v>
      </c>
    </row>
    <row r="9" spans="1:13">
      <c r="A9">
        <v>3</v>
      </c>
      <c r="B9" t="s">
        <v>13</v>
      </c>
      <c r="C9" s="1">
        <v>38055</v>
      </c>
      <c r="D9" t="s">
        <v>18</v>
      </c>
      <c r="E9" s="8"/>
      <c r="F9">
        <v>1</v>
      </c>
      <c r="G9" s="2">
        <v>10560</v>
      </c>
      <c r="H9" s="3">
        <v>3.0499999999999999E-2</v>
      </c>
      <c r="I9" s="2">
        <v>21100</v>
      </c>
      <c r="J9" s="3">
        <v>0.78879999999999995</v>
      </c>
      <c r="L9" s="8">
        <v>10</v>
      </c>
      <c r="M9" s="8">
        <v>10</v>
      </c>
    </row>
    <row r="10" spans="1:13">
      <c r="B10" t="s">
        <v>15</v>
      </c>
      <c r="C10" s="1">
        <v>38065</v>
      </c>
      <c r="D10" t="s">
        <v>16</v>
      </c>
      <c r="E10" s="8"/>
      <c r="F10" s="2">
        <v>10600</v>
      </c>
      <c r="G10" s="2">
        <v>43880</v>
      </c>
      <c r="I10" s="2">
        <v>-5650</v>
      </c>
      <c r="J10" s="3">
        <v>0.60750000000000004</v>
      </c>
      <c r="K10" s="3">
        <v>0.39629999999999999</v>
      </c>
      <c r="L10" s="8">
        <v>10</v>
      </c>
      <c r="M10" s="8">
        <v>10</v>
      </c>
    </row>
    <row r="11" spans="1:13">
      <c r="A11">
        <v>4</v>
      </c>
      <c r="B11" t="s">
        <v>16</v>
      </c>
      <c r="C11" s="1">
        <v>38065</v>
      </c>
      <c r="D11" t="s">
        <v>16</v>
      </c>
      <c r="E11" s="8"/>
      <c r="F11">
        <v>1</v>
      </c>
      <c r="G11" s="2">
        <v>-14390</v>
      </c>
      <c r="H11" s="3">
        <v>-4.2599999999999999E-2</v>
      </c>
      <c r="I11" s="2">
        <v>6650</v>
      </c>
      <c r="J11" s="3">
        <v>0.31669999999999998</v>
      </c>
      <c r="L11" s="8">
        <v>10</v>
      </c>
      <c r="M11" s="8">
        <v>10</v>
      </c>
    </row>
    <row r="12" spans="1:13">
      <c r="B12" t="s">
        <v>17</v>
      </c>
      <c r="C12" s="1">
        <v>38069</v>
      </c>
      <c r="D12" t="s">
        <v>18</v>
      </c>
      <c r="E12" s="8"/>
      <c r="F12" s="2">
        <v>-14350</v>
      </c>
      <c r="G12" s="2">
        <v>29490</v>
      </c>
      <c r="I12" s="2">
        <v>-14350</v>
      </c>
      <c r="J12" s="3">
        <v>0</v>
      </c>
      <c r="K12" s="3">
        <v>-0.68330000000000002</v>
      </c>
      <c r="L12" s="8">
        <v>10</v>
      </c>
      <c r="M12" s="8">
        <v>10</v>
      </c>
    </row>
    <row r="13" spans="1:13">
      <c r="A13">
        <v>5</v>
      </c>
      <c r="B13" t="s">
        <v>13</v>
      </c>
      <c r="C13" s="1">
        <v>38069</v>
      </c>
      <c r="D13" t="s">
        <v>18</v>
      </c>
      <c r="E13" s="8"/>
      <c r="F13">
        <v>1</v>
      </c>
      <c r="G13" s="2">
        <v>5410</v>
      </c>
      <c r="H13" s="3">
        <v>1.6899999999999998E-2</v>
      </c>
      <c r="I13" s="2">
        <v>26700</v>
      </c>
      <c r="J13" s="3">
        <v>1</v>
      </c>
      <c r="L13" s="8">
        <v>10</v>
      </c>
      <c r="M13" s="8">
        <v>10</v>
      </c>
    </row>
    <row r="14" spans="1:13">
      <c r="B14" t="s">
        <v>15</v>
      </c>
      <c r="C14" s="1">
        <v>38075</v>
      </c>
      <c r="D14" t="s">
        <v>21</v>
      </c>
      <c r="E14" s="8"/>
      <c r="F14" s="2">
        <v>5450</v>
      </c>
      <c r="G14" s="2">
        <v>34900</v>
      </c>
      <c r="I14" s="2">
        <v>0</v>
      </c>
      <c r="J14" s="3">
        <v>0.2041</v>
      </c>
      <c r="K14" s="3">
        <v>0.2041</v>
      </c>
      <c r="L14" s="8">
        <v>10</v>
      </c>
      <c r="M14" s="8">
        <v>10</v>
      </c>
    </row>
    <row r="15" spans="1:13">
      <c r="A15">
        <v>6</v>
      </c>
      <c r="B15" t="s">
        <v>16</v>
      </c>
      <c r="C15" s="1">
        <v>38075</v>
      </c>
      <c r="D15" t="s">
        <v>16</v>
      </c>
      <c r="E15" s="8"/>
      <c r="F15">
        <v>1</v>
      </c>
      <c r="G15" s="2">
        <v>3060</v>
      </c>
      <c r="H15" s="3">
        <v>9.7000000000000003E-3</v>
      </c>
      <c r="I15" s="2">
        <v>8600</v>
      </c>
      <c r="J15" s="3">
        <v>1</v>
      </c>
      <c r="L15" s="8">
        <v>10</v>
      </c>
      <c r="M15" s="8">
        <v>10</v>
      </c>
    </row>
    <row r="16" spans="1:13">
      <c r="B16" t="s">
        <v>17</v>
      </c>
      <c r="C16" s="1">
        <v>38079</v>
      </c>
      <c r="D16" t="s">
        <v>18</v>
      </c>
      <c r="E16" s="8"/>
      <c r="F16" s="2">
        <v>3100</v>
      </c>
      <c r="G16" s="2">
        <v>37960</v>
      </c>
      <c r="I16" s="2">
        <v>0</v>
      </c>
      <c r="J16" s="3">
        <v>0.36049999999999999</v>
      </c>
      <c r="K16" s="3">
        <v>0.36049999999999999</v>
      </c>
      <c r="L16" s="8">
        <v>10</v>
      </c>
      <c r="M16" s="8">
        <v>10</v>
      </c>
    </row>
    <row r="17" spans="1:13">
      <c r="A17">
        <v>7</v>
      </c>
      <c r="B17" t="s">
        <v>13</v>
      </c>
      <c r="C17" s="1">
        <v>38079</v>
      </c>
      <c r="D17" t="s">
        <v>18</v>
      </c>
      <c r="E17" s="8"/>
      <c r="F17">
        <v>1</v>
      </c>
      <c r="G17" s="2">
        <v>-18240</v>
      </c>
      <c r="H17" s="3">
        <v>-5.67E-2</v>
      </c>
      <c r="I17" s="2">
        <v>150</v>
      </c>
      <c r="J17" s="3">
        <v>8.2000000000000007E-3</v>
      </c>
      <c r="L17" s="8">
        <v>10</v>
      </c>
      <c r="M17" s="8">
        <v>10</v>
      </c>
    </row>
    <row r="18" spans="1:13">
      <c r="B18" t="s">
        <v>15</v>
      </c>
      <c r="C18" s="1">
        <v>38089</v>
      </c>
      <c r="D18" t="s">
        <v>21</v>
      </c>
      <c r="E18" s="8"/>
      <c r="F18" s="2">
        <v>-18200</v>
      </c>
      <c r="G18" s="2">
        <v>19720</v>
      </c>
      <c r="I18" s="2">
        <v>-18200</v>
      </c>
      <c r="J18" s="3">
        <v>0</v>
      </c>
      <c r="K18" s="3">
        <v>-0.99180000000000001</v>
      </c>
      <c r="L18" s="8">
        <v>10</v>
      </c>
      <c r="M18" s="8">
        <v>10</v>
      </c>
    </row>
    <row r="19" spans="1:13">
      <c r="A19">
        <v>8</v>
      </c>
      <c r="B19" t="s">
        <v>13</v>
      </c>
      <c r="C19" s="1">
        <v>38093</v>
      </c>
      <c r="D19" t="s">
        <v>14</v>
      </c>
      <c r="E19" s="8"/>
      <c r="F19">
        <v>1</v>
      </c>
      <c r="G19" s="2">
        <v>52960</v>
      </c>
      <c r="H19" s="3">
        <v>0.15659999999999999</v>
      </c>
      <c r="I19" s="2">
        <v>72250</v>
      </c>
      <c r="J19" s="3">
        <v>0.90429999999999999</v>
      </c>
      <c r="L19" s="8">
        <v>10</v>
      </c>
      <c r="M19" s="8">
        <v>10</v>
      </c>
    </row>
    <row r="20" spans="1:13">
      <c r="B20" t="s">
        <v>15</v>
      </c>
      <c r="C20" s="1">
        <v>38127</v>
      </c>
      <c r="D20" t="s">
        <v>16</v>
      </c>
      <c r="E20" s="8"/>
      <c r="F20" s="2">
        <v>53000</v>
      </c>
      <c r="G20" s="2">
        <v>72680</v>
      </c>
      <c r="I20" s="2">
        <v>-7650</v>
      </c>
      <c r="J20" s="3">
        <v>0.7591</v>
      </c>
      <c r="K20" s="3">
        <v>0.6633</v>
      </c>
      <c r="L20" s="8">
        <v>10</v>
      </c>
      <c r="M20" s="8">
        <v>10</v>
      </c>
    </row>
    <row r="21" spans="1:13">
      <c r="A21">
        <v>9</v>
      </c>
      <c r="B21" t="s">
        <v>16</v>
      </c>
      <c r="C21" s="1">
        <v>38127</v>
      </c>
      <c r="D21" t="s">
        <v>16</v>
      </c>
      <c r="E21" s="8"/>
      <c r="F21">
        <v>1</v>
      </c>
      <c r="G21" s="2">
        <v>9010</v>
      </c>
      <c r="H21" s="3">
        <v>3.1699999999999999E-2</v>
      </c>
      <c r="I21" s="2">
        <v>15900</v>
      </c>
      <c r="J21" s="3">
        <v>0.77749999999999997</v>
      </c>
      <c r="L21" s="8">
        <v>10</v>
      </c>
      <c r="M21" s="8">
        <v>10</v>
      </c>
    </row>
    <row r="22" spans="1:13">
      <c r="B22" t="s">
        <v>17</v>
      </c>
      <c r="C22" s="1">
        <v>38139</v>
      </c>
      <c r="D22" t="s">
        <v>18</v>
      </c>
      <c r="E22" s="8"/>
      <c r="F22" s="2">
        <v>9050</v>
      </c>
      <c r="G22" s="2">
        <v>81690</v>
      </c>
      <c r="I22" s="2">
        <v>-4550</v>
      </c>
      <c r="J22" s="3">
        <v>0.66500000000000004</v>
      </c>
      <c r="K22" s="3">
        <v>0.4425</v>
      </c>
      <c r="L22" s="8">
        <v>10</v>
      </c>
      <c r="M22" s="8">
        <v>10</v>
      </c>
    </row>
    <row r="23" spans="1:13">
      <c r="A23">
        <v>10</v>
      </c>
      <c r="B23" t="s">
        <v>13</v>
      </c>
      <c r="C23" s="1">
        <v>38139</v>
      </c>
      <c r="D23" t="s">
        <v>18</v>
      </c>
      <c r="E23" s="8"/>
      <c r="F23">
        <v>1</v>
      </c>
      <c r="G23" s="2">
        <v>6510</v>
      </c>
      <c r="H23" s="3">
        <v>2.2200000000000001E-2</v>
      </c>
      <c r="I23" s="2">
        <v>20400</v>
      </c>
      <c r="J23" s="3">
        <v>1</v>
      </c>
      <c r="L23" s="8">
        <v>10</v>
      </c>
      <c r="M23" s="8">
        <v>10</v>
      </c>
    </row>
    <row r="24" spans="1:13">
      <c r="B24" t="s">
        <v>15</v>
      </c>
      <c r="C24" s="1">
        <v>38145</v>
      </c>
      <c r="D24" t="s">
        <v>16</v>
      </c>
      <c r="E24" s="8"/>
      <c r="F24" s="2">
        <v>6550</v>
      </c>
      <c r="G24" s="2">
        <v>88200</v>
      </c>
      <c r="I24" s="2">
        <v>0</v>
      </c>
      <c r="J24" s="3">
        <v>0.3211</v>
      </c>
      <c r="K24" s="3">
        <v>0.3211</v>
      </c>
      <c r="L24" s="8">
        <v>10</v>
      </c>
      <c r="M24" s="8">
        <v>10</v>
      </c>
    </row>
    <row r="25" spans="1:13">
      <c r="A25">
        <v>11</v>
      </c>
      <c r="B25" t="s">
        <v>16</v>
      </c>
      <c r="C25" s="1">
        <v>38145</v>
      </c>
      <c r="D25" t="s">
        <v>16</v>
      </c>
      <c r="E25" s="8"/>
      <c r="F25">
        <v>1</v>
      </c>
      <c r="G25" s="2">
        <v>3760</v>
      </c>
      <c r="H25" s="3">
        <v>1.32E-2</v>
      </c>
      <c r="I25" s="2">
        <v>8800</v>
      </c>
      <c r="J25" s="3">
        <v>1</v>
      </c>
      <c r="L25" s="8">
        <v>10</v>
      </c>
      <c r="M25" s="8">
        <v>10</v>
      </c>
    </row>
    <row r="26" spans="1:13">
      <c r="B26" t="s">
        <v>17</v>
      </c>
      <c r="C26" s="1">
        <v>38149</v>
      </c>
      <c r="D26" t="s">
        <v>18</v>
      </c>
      <c r="E26" s="8"/>
      <c r="F26" s="2">
        <v>3800</v>
      </c>
      <c r="G26" s="2">
        <v>91960</v>
      </c>
      <c r="I26" s="2">
        <v>0</v>
      </c>
      <c r="J26" s="3">
        <v>0.43180000000000002</v>
      </c>
      <c r="K26" s="3">
        <v>0.43180000000000002</v>
      </c>
      <c r="L26" s="8">
        <v>10</v>
      </c>
      <c r="M26" s="8">
        <v>10</v>
      </c>
    </row>
    <row r="27" spans="1:13">
      <c r="A27">
        <v>12</v>
      </c>
      <c r="B27" t="s">
        <v>13</v>
      </c>
      <c r="C27" s="1">
        <v>38149</v>
      </c>
      <c r="D27" t="s">
        <v>18</v>
      </c>
      <c r="E27" s="8"/>
      <c r="F27">
        <v>1</v>
      </c>
      <c r="G27" s="2">
        <v>12760</v>
      </c>
      <c r="H27" s="3">
        <v>4.3900000000000002E-2</v>
      </c>
      <c r="I27" s="2">
        <v>22400</v>
      </c>
      <c r="J27" s="3">
        <v>1</v>
      </c>
      <c r="L27" s="8">
        <v>10</v>
      </c>
      <c r="M27" s="8">
        <v>10</v>
      </c>
    </row>
    <row r="28" spans="1:13">
      <c r="B28" t="s">
        <v>15</v>
      </c>
      <c r="C28" s="1">
        <v>38162</v>
      </c>
      <c r="D28" t="s">
        <v>16</v>
      </c>
      <c r="E28" s="8"/>
      <c r="F28" s="2">
        <v>12800</v>
      </c>
      <c r="G28" s="2">
        <v>104720</v>
      </c>
      <c r="I28" s="2">
        <v>0</v>
      </c>
      <c r="J28" s="3">
        <v>0.57140000000000002</v>
      </c>
      <c r="K28" s="3">
        <v>0.57140000000000002</v>
      </c>
      <c r="L28" s="8">
        <v>10</v>
      </c>
      <c r="M28" s="8">
        <v>10</v>
      </c>
    </row>
    <row r="29" spans="1:13">
      <c r="A29">
        <v>13</v>
      </c>
      <c r="B29" t="s">
        <v>16</v>
      </c>
      <c r="C29" s="1">
        <v>38162</v>
      </c>
      <c r="D29" t="s">
        <v>16</v>
      </c>
      <c r="E29" s="8"/>
      <c r="F29">
        <v>1</v>
      </c>
      <c r="G29" s="2">
        <v>560</v>
      </c>
      <c r="H29" s="3">
        <v>2.2000000000000001E-3</v>
      </c>
      <c r="I29" s="2">
        <v>6050</v>
      </c>
      <c r="J29" s="3">
        <v>1</v>
      </c>
      <c r="L29" s="8">
        <v>10</v>
      </c>
      <c r="M29" s="8">
        <v>10</v>
      </c>
    </row>
    <row r="30" spans="1:13">
      <c r="B30" t="s">
        <v>17</v>
      </c>
      <c r="C30" s="1">
        <v>38166</v>
      </c>
      <c r="D30" t="s">
        <v>18</v>
      </c>
      <c r="E30" s="8"/>
      <c r="F30" s="2">
        <v>600</v>
      </c>
      <c r="G30" s="2">
        <v>105280</v>
      </c>
      <c r="I30" s="2">
        <v>0</v>
      </c>
      <c r="J30" s="3">
        <v>9.9199999999999997E-2</v>
      </c>
      <c r="K30" s="3">
        <v>9.9199999999999997E-2</v>
      </c>
      <c r="L30" s="8">
        <v>10</v>
      </c>
      <c r="M30" s="8">
        <v>10</v>
      </c>
    </row>
    <row r="31" spans="1:13">
      <c r="A31">
        <v>14</v>
      </c>
      <c r="B31" t="s">
        <v>13</v>
      </c>
      <c r="C31" s="1">
        <v>38166</v>
      </c>
      <c r="D31" t="s">
        <v>18</v>
      </c>
      <c r="E31" s="8"/>
      <c r="F31">
        <v>1</v>
      </c>
      <c r="G31" s="2">
        <v>-490</v>
      </c>
      <c r="H31" s="3">
        <v>-1.6000000000000001E-3</v>
      </c>
      <c r="I31" s="2">
        <v>3450</v>
      </c>
      <c r="J31" s="3">
        <v>0.88460000000000005</v>
      </c>
      <c r="L31" s="8">
        <v>10</v>
      </c>
      <c r="M31" s="8">
        <v>10</v>
      </c>
    </row>
    <row r="32" spans="1:13">
      <c r="B32" t="s">
        <v>15</v>
      </c>
      <c r="C32" s="1">
        <v>38168</v>
      </c>
      <c r="D32" t="s">
        <v>16</v>
      </c>
      <c r="E32" s="8"/>
      <c r="F32" s="2">
        <v>-450</v>
      </c>
      <c r="G32" s="2">
        <v>104790</v>
      </c>
      <c r="I32" s="2">
        <v>-450</v>
      </c>
      <c r="J32" s="3">
        <v>0</v>
      </c>
      <c r="K32" s="3">
        <v>-0.1154</v>
      </c>
      <c r="L32" s="8">
        <v>10</v>
      </c>
      <c r="M32" s="8">
        <v>10</v>
      </c>
    </row>
    <row r="33" spans="1:13">
      <c r="A33">
        <v>15</v>
      </c>
      <c r="B33" t="s">
        <v>16</v>
      </c>
      <c r="C33" s="1">
        <v>38168</v>
      </c>
      <c r="D33" t="s">
        <v>16</v>
      </c>
      <c r="E33" s="8"/>
      <c r="F33">
        <v>1</v>
      </c>
      <c r="G33" s="2">
        <v>1160</v>
      </c>
      <c r="H33" s="3">
        <v>4.3E-3</v>
      </c>
      <c r="I33" s="2">
        <v>6850</v>
      </c>
      <c r="J33" s="3">
        <v>1</v>
      </c>
      <c r="L33" s="8">
        <v>10</v>
      </c>
      <c r="M33" s="8">
        <v>10</v>
      </c>
    </row>
    <row r="34" spans="1:13">
      <c r="B34" t="s">
        <v>17</v>
      </c>
      <c r="C34" s="1">
        <v>38170</v>
      </c>
      <c r="D34" t="s">
        <v>18</v>
      </c>
      <c r="E34" s="8"/>
      <c r="F34" s="2">
        <v>1200</v>
      </c>
      <c r="G34" s="2">
        <v>105950</v>
      </c>
      <c r="I34" s="2">
        <v>0</v>
      </c>
      <c r="J34" s="3">
        <v>0.17519999999999999</v>
      </c>
      <c r="K34" s="3">
        <v>0.17519999999999999</v>
      </c>
      <c r="L34" s="8">
        <v>10</v>
      </c>
      <c r="M34" s="8">
        <v>10</v>
      </c>
    </row>
    <row r="35" spans="1:13">
      <c r="A35">
        <v>16</v>
      </c>
      <c r="B35" t="s">
        <v>13</v>
      </c>
      <c r="C35" s="1">
        <v>38170</v>
      </c>
      <c r="D35" t="s">
        <v>18</v>
      </c>
      <c r="E35" s="8"/>
      <c r="F35">
        <v>1</v>
      </c>
      <c r="G35" s="2">
        <v>-340</v>
      </c>
      <c r="H35" s="3">
        <v>-1.1000000000000001E-3</v>
      </c>
      <c r="I35" s="2">
        <v>6100</v>
      </c>
      <c r="J35" s="3">
        <v>0.95309999999999995</v>
      </c>
      <c r="L35" s="8">
        <v>10</v>
      </c>
      <c r="M35" s="8">
        <v>10</v>
      </c>
    </row>
    <row r="36" spans="1:13">
      <c r="B36" t="s">
        <v>15</v>
      </c>
      <c r="C36" s="1">
        <v>38176</v>
      </c>
      <c r="D36" t="s">
        <v>16</v>
      </c>
      <c r="E36" s="8"/>
      <c r="F36" s="2">
        <v>-300</v>
      </c>
      <c r="G36" s="2">
        <v>105610</v>
      </c>
      <c r="I36" s="2">
        <v>-300</v>
      </c>
      <c r="J36" s="3">
        <v>0</v>
      </c>
      <c r="K36" s="3">
        <v>-4.6899999999999997E-2</v>
      </c>
      <c r="L36" s="8">
        <v>10</v>
      </c>
      <c r="M36" s="8">
        <v>10</v>
      </c>
    </row>
    <row r="37" spans="1:13">
      <c r="A37">
        <v>17</v>
      </c>
      <c r="B37" t="s">
        <v>16</v>
      </c>
      <c r="C37" s="1">
        <v>38176</v>
      </c>
      <c r="D37" t="s">
        <v>16</v>
      </c>
      <c r="E37" s="8"/>
      <c r="F37">
        <v>1</v>
      </c>
      <c r="G37" s="2">
        <v>-490</v>
      </c>
      <c r="H37" s="3">
        <v>-1.6000000000000001E-3</v>
      </c>
      <c r="I37" s="2">
        <v>3950</v>
      </c>
      <c r="J37" s="3">
        <v>0.52669999999999995</v>
      </c>
      <c r="L37" s="8">
        <v>10</v>
      </c>
      <c r="M37" s="8">
        <v>10</v>
      </c>
    </row>
    <row r="38" spans="1:13">
      <c r="B38" t="s">
        <v>17</v>
      </c>
      <c r="C38" s="1">
        <v>38182</v>
      </c>
      <c r="D38" t="s">
        <v>18</v>
      </c>
      <c r="E38" s="8"/>
      <c r="F38" s="2">
        <v>-450</v>
      </c>
      <c r="G38" s="2">
        <v>105120</v>
      </c>
      <c r="I38" s="2">
        <v>-3550</v>
      </c>
      <c r="J38" s="3">
        <v>0.4133</v>
      </c>
      <c r="K38" s="3">
        <v>-0.06</v>
      </c>
      <c r="L38" s="8">
        <v>10</v>
      </c>
      <c r="M38" s="8">
        <v>10</v>
      </c>
    </row>
    <row r="39" spans="1:13">
      <c r="A39">
        <v>18</v>
      </c>
      <c r="B39" t="s">
        <v>13</v>
      </c>
      <c r="C39" s="1">
        <v>38182</v>
      </c>
      <c r="D39" t="s">
        <v>18</v>
      </c>
      <c r="E39" s="8"/>
      <c r="F39">
        <v>1</v>
      </c>
      <c r="G39" s="2">
        <v>15210</v>
      </c>
      <c r="H39" s="3">
        <v>5.4300000000000001E-2</v>
      </c>
      <c r="I39" s="2">
        <v>21750</v>
      </c>
      <c r="J39" s="3">
        <v>1</v>
      </c>
      <c r="L39" s="8">
        <v>10</v>
      </c>
      <c r="M39" s="8">
        <v>10</v>
      </c>
    </row>
    <row r="40" spans="1:13">
      <c r="B40" t="s">
        <v>15</v>
      </c>
      <c r="C40" s="1">
        <v>38196</v>
      </c>
      <c r="D40" t="s">
        <v>16</v>
      </c>
      <c r="E40" s="8"/>
      <c r="F40" s="2">
        <v>15250</v>
      </c>
      <c r="G40" s="2">
        <v>120330</v>
      </c>
      <c r="I40" s="2">
        <v>0</v>
      </c>
      <c r="J40" s="3">
        <v>0.70109999999999995</v>
      </c>
      <c r="K40" s="3">
        <v>0.70109999999999995</v>
      </c>
      <c r="L40" s="8">
        <v>10</v>
      </c>
      <c r="M40" s="8">
        <v>10</v>
      </c>
    </row>
    <row r="41" spans="1:13">
      <c r="A41">
        <v>19</v>
      </c>
      <c r="B41" t="s">
        <v>16</v>
      </c>
      <c r="C41" s="1">
        <v>38196</v>
      </c>
      <c r="D41" t="s">
        <v>16</v>
      </c>
      <c r="E41" s="8"/>
      <c r="F41">
        <v>1</v>
      </c>
      <c r="G41" s="2">
        <v>-540</v>
      </c>
      <c r="H41" s="3">
        <v>-1.9E-3</v>
      </c>
      <c r="I41" s="2">
        <v>3300</v>
      </c>
      <c r="J41" s="3">
        <v>0.86839999999999995</v>
      </c>
      <c r="L41" s="8">
        <v>10</v>
      </c>
      <c r="M41" s="8">
        <v>10</v>
      </c>
    </row>
    <row r="42" spans="1:13">
      <c r="B42" t="s">
        <v>17</v>
      </c>
      <c r="C42" s="1">
        <v>38198</v>
      </c>
      <c r="D42" t="s">
        <v>18</v>
      </c>
      <c r="E42" s="8"/>
      <c r="F42" s="2">
        <v>-500</v>
      </c>
      <c r="G42" s="2">
        <v>119790</v>
      </c>
      <c r="I42" s="2">
        <v>-500</v>
      </c>
      <c r="J42" s="3">
        <v>0</v>
      </c>
      <c r="K42" s="3">
        <v>-0.13159999999999999</v>
      </c>
      <c r="L42" s="8">
        <v>10</v>
      </c>
      <c r="M42" s="8">
        <v>10</v>
      </c>
    </row>
    <row r="43" spans="1:13">
      <c r="A43">
        <v>20</v>
      </c>
      <c r="B43" t="s">
        <v>13</v>
      </c>
      <c r="C43" s="1">
        <v>38198</v>
      </c>
      <c r="D43" t="s">
        <v>18</v>
      </c>
      <c r="E43" s="8"/>
      <c r="F43">
        <v>1</v>
      </c>
      <c r="G43" s="2">
        <v>-440</v>
      </c>
      <c r="H43" s="3">
        <v>-1.5E-3</v>
      </c>
      <c r="I43" s="2">
        <v>5700</v>
      </c>
      <c r="J43" s="3">
        <v>0.76</v>
      </c>
      <c r="L43" s="8">
        <v>10</v>
      </c>
      <c r="M43" s="8">
        <v>10</v>
      </c>
    </row>
    <row r="44" spans="1:13">
      <c r="B44" t="s">
        <v>15</v>
      </c>
      <c r="C44" s="1">
        <v>38204</v>
      </c>
      <c r="D44" t="s">
        <v>16</v>
      </c>
      <c r="E44" s="8"/>
      <c r="F44" s="2">
        <v>-400</v>
      </c>
      <c r="G44" s="2">
        <v>119350</v>
      </c>
      <c r="I44" s="2">
        <v>-1800</v>
      </c>
      <c r="J44" s="3">
        <v>0.1867</v>
      </c>
      <c r="K44" s="3">
        <v>-5.33E-2</v>
      </c>
      <c r="L44" s="8">
        <v>10</v>
      </c>
      <c r="M44" s="8">
        <v>10</v>
      </c>
    </row>
    <row r="45" spans="1:13">
      <c r="A45">
        <v>21</v>
      </c>
      <c r="B45" t="s">
        <v>16</v>
      </c>
      <c r="C45" s="1">
        <v>38204</v>
      </c>
      <c r="D45" t="s">
        <v>16</v>
      </c>
      <c r="E45" s="8"/>
      <c r="F45">
        <v>1</v>
      </c>
      <c r="G45" s="2">
        <v>60</v>
      </c>
      <c r="H45" s="3">
        <v>4.0000000000000002E-4</v>
      </c>
      <c r="I45" s="2">
        <v>3350</v>
      </c>
      <c r="J45" s="3">
        <v>1</v>
      </c>
      <c r="L45" s="8">
        <v>10</v>
      </c>
      <c r="M45" s="8">
        <v>10</v>
      </c>
    </row>
    <row r="46" spans="1:13">
      <c r="B46" t="s">
        <v>17</v>
      </c>
      <c r="C46" s="1">
        <v>38208</v>
      </c>
      <c r="D46" t="s">
        <v>18</v>
      </c>
      <c r="E46" s="8"/>
      <c r="F46" s="2">
        <v>100</v>
      </c>
      <c r="G46" s="2">
        <v>119410</v>
      </c>
      <c r="I46" s="2">
        <v>0</v>
      </c>
      <c r="J46" s="3">
        <v>2.9899999999999999E-2</v>
      </c>
      <c r="K46" s="3">
        <v>2.9899999999999999E-2</v>
      </c>
      <c r="L46" s="8">
        <v>10</v>
      </c>
      <c r="M46" s="8">
        <v>10</v>
      </c>
    </row>
    <row r="47" spans="1:13">
      <c r="A47">
        <v>22</v>
      </c>
      <c r="B47" t="s">
        <v>13</v>
      </c>
      <c r="C47" s="1">
        <v>38208</v>
      </c>
      <c r="D47" t="s">
        <v>18</v>
      </c>
      <c r="E47" s="8"/>
      <c r="F47">
        <v>1</v>
      </c>
      <c r="G47" s="2">
        <v>-1840</v>
      </c>
      <c r="H47" s="3">
        <v>-6.7999999999999996E-3</v>
      </c>
      <c r="I47" s="2">
        <v>2700</v>
      </c>
      <c r="J47" s="3">
        <v>0.6</v>
      </c>
      <c r="L47" s="8">
        <v>10</v>
      </c>
      <c r="M47" s="8">
        <v>10</v>
      </c>
    </row>
    <row r="48" spans="1:13">
      <c r="B48" t="s">
        <v>15</v>
      </c>
      <c r="C48" s="1">
        <v>38210</v>
      </c>
      <c r="D48" t="s">
        <v>16</v>
      </c>
      <c r="E48" s="8"/>
      <c r="F48" s="2">
        <v>-1800</v>
      </c>
      <c r="G48" s="2">
        <v>117570</v>
      </c>
      <c r="I48" s="2">
        <v>-1800</v>
      </c>
      <c r="J48" s="3">
        <v>0</v>
      </c>
      <c r="K48" s="3">
        <v>-0.4</v>
      </c>
      <c r="L48" s="8">
        <v>10</v>
      </c>
      <c r="M48" s="8">
        <v>10</v>
      </c>
    </row>
    <row r="49" spans="1:13">
      <c r="A49">
        <v>23</v>
      </c>
      <c r="B49" t="s">
        <v>16</v>
      </c>
      <c r="C49" s="1">
        <v>38210</v>
      </c>
      <c r="D49" t="s">
        <v>16</v>
      </c>
      <c r="E49" s="8"/>
      <c r="F49">
        <v>1</v>
      </c>
      <c r="G49" s="2">
        <v>-2140</v>
      </c>
      <c r="H49" s="3">
        <v>-7.9000000000000008E-3</v>
      </c>
      <c r="I49" s="2">
        <v>900</v>
      </c>
      <c r="J49" s="3">
        <v>0.16669999999999999</v>
      </c>
      <c r="L49" s="8">
        <v>10</v>
      </c>
      <c r="M49" s="8">
        <v>10</v>
      </c>
    </row>
    <row r="50" spans="1:13">
      <c r="B50" t="s">
        <v>17</v>
      </c>
      <c r="C50" s="1">
        <v>38216</v>
      </c>
      <c r="D50" t="s">
        <v>18</v>
      </c>
      <c r="E50" s="8"/>
      <c r="F50" s="2">
        <v>-2100</v>
      </c>
      <c r="G50" s="2">
        <v>115430</v>
      </c>
      <c r="I50" s="2">
        <v>-4500</v>
      </c>
      <c r="J50" s="3">
        <v>0.44440000000000002</v>
      </c>
      <c r="K50" s="3">
        <v>-0.38890000000000002</v>
      </c>
      <c r="L50" s="8">
        <v>10</v>
      </c>
      <c r="M50" s="8">
        <v>10</v>
      </c>
    </row>
    <row r="51" spans="1:13">
      <c r="A51">
        <v>24</v>
      </c>
      <c r="B51" t="s">
        <v>13</v>
      </c>
      <c r="C51" s="1">
        <v>38216</v>
      </c>
      <c r="D51" t="s">
        <v>18</v>
      </c>
      <c r="E51" s="8"/>
      <c r="F51">
        <v>1</v>
      </c>
      <c r="G51" s="2">
        <v>-690</v>
      </c>
      <c r="H51" s="3">
        <v>-2.3999999999999998E-3</v>
      </c>
      <c r="I51" s="2">
        <v>2800</v>
      </c>
      <c r="J51" s="3">
        <v>0.81159999999999999</v>
      </c>
      <c r="L51" s="8">
        <v>10</v>
      </c>
      <c r="M51" s="8">
        <v>10</v>
      </c>
    </row>
    <row r="52" spans="1:13">
      <c r="B52" t="s">
        <v>15</v>
      </c>
      <c r="C52" s="1">
        <v>38218</v>
      </c>
      <c r="D52" t="s">
        <v>16</v>
      </c>
      <c r="E52" s="8"/>
      <c r="F52" s="2">
        <v>-650</v>
      </c>
      <c r="G52" s="2">
        <v>114740</v>
      </c>
      <c r="I52" s="2">
        <v>-650</v>
      </c>
      <c r="J52" s="3">
        <v>0</v>
      </c>
      <c r="K52" s="3">
        <v>-0.18840000000000001</v>
      </c>
      <c r="L52" s="8">
        <v>10</v>
      </c>
      <c r="M52" s="8">
        <v>10</v>
      </c>
    </row>
    <row r="53" spans="1:13">
      <c r="A53">
        <v>25</v>
      </c>
      <c r="B53" t="s">
        <v>16</v>
      </c>
      <c r="C53" s="1">
        <v>38218</v>
      </c>
      <c r="D53" t="s">
        <v>16</v>
      </c>
      <c r="E53" s="8"/>
      <c r="F53">
        <v>1</v>
      </c>
      <c r="G53" s="2">
        <v>25760</v>
      </c>
      <c r="H53" s="3">
        <v>9.7000000000000003E-2</v>
      </c>
      <c r="I53" s="2">
        <v>31450</v>
      </c>
      <c r="J53" s="3">
        <v>1</v>
      </c>
      <c r="L53" s="8">
        <v>10</v>
      </c>
      <c r="M53" s="8">
        <v>10</v>
      </c>
    </row>
    <row r="54" spans="1:13">
      <c r="B54" t="s">
        <v>17</v>
      </c>
      <c r="C54" s="1">
        <v>38246</v>
      </c>
      <c r="D54" t="s">
        <v>18</v>
      </c>
      <c r="E54" s="8"/>
      <c r="F54" s="2">
        <v>25800</v>
      </c>
      <c r="G54" s="2">
        <v>140500</v>
      </c>
      <c r="I54" s="2">
        <v>0</v>
      </c>
      <c r="J54" s="3">
        <v>0.82030000000000003</v>
      </c>
      <c r="K54" s="3">
        <v>0.82030000000000003</v>
      </c>
      <c r="L54" s="8">
        <v>10</v>
      </c>
      <c r="M54" s="8">
        <v>10</v>
      </c>
    </row>
    <row r="55" spans="1:13">
      <c r="A55">
        <v>26</v>
      </c>
      <c r="B55" t="s">
        <v>13</v>
      </c>
      <c r="C55" s="1">
        <v>38246</v>
      </c>
      <c r="D55" t="s">
        <v>18</v>
      </c>
      <c r="E55" s="8"/>
      <c r="F55">
        <v>1</v>
      </c>
      <c r="G55" s="2">
        <v>-1290</v>
      </c>
      <c r="H55" s="3">
        <v>-4.3E-3</v>
      </c>
      <c r="I55" s="2">
        <v>2650</v>
      </c>
      <c r="J55" s="3">
        <v>0.56379999999999997</v>
      </c>
      <c r="L55" s="8">
        <v>10</v>
      </c>
      <c r="M55" s="8">
        <v>10</v>
      </c>
    </row>
    <row r="56" spans="1:13">
      <c r="B56" t="s">
        <v>15</v>
      </c>
      <c r="C56" s="1">
        <v>38252</v>
      </c>
      <c r="D56" t="s">
        <v>16</v>
      </c>
      <c r="E56" s="8"/>
      <c r="F56" s="2">
        <v>-1250</v>
      </c>
      <c r="G56" s="2">
        <v>139210</v>
      </c>
      <c r="I56" s="2">
        <v>-2050</v>
      </c>
      <c r="J56" s="3">
        <v>0.17019999999999999</v>
      </c>
      <c r="K56" s="3">
        <v>-0.26600000000000001</v>
      </c>
      <c r="L56" s="8">
        <v>10</v>
      </c>
      <c r="M56" s="8">
        <v>10</v>
      </c>
    </row>
    <row r="57" spans="1:13">
      <c r="A57">
        <v>27</v>
      </c>
      <c r="B57" t="s">
        <v>16</v>
      </c>
      <c r="C57" s="1">
        <v>38252</v>
      </c>
      <c r="D57" t="s">
        <v>16</v>
      </c>
      <c r="E57" s="8"/>
      <c r="F57">
        <v>1</v>
      </c>
      <c r="G57" s="2">
        <v>510</v>
      </c>
      <c r="H57" s="3">
        <v>1.9E-3</v>
      </c>
      <c r="I57" s="2">
        <v>5500</v>
      </c>
      <c r="J57" s="3">
        <v>1</v>
      </c>
      <c r="L57" s="8">
        <v>10</v>
      </c>
      <c r="M57" s="8">
        <v>10</v>
      </c>
    </row>
    <row r="58" spans="1:13">
      <c r="B58" t="s">
        <v>17</v>
      </c>
      <c r="C58" s="1">
        <v>38254</v>
      </c>
      <c r="D58" t="s">
        <v>18</v>
      </c>
      <c r="E58" s="8"/>
      <c r="F58" s="2">
        <v>550</v>
      </c>
      <c r="G58" s="2">
        <v>139720</v>
      </c>
      <c r="I58" s="2">
        <v>0</v>
      </c>
      <c r="J58" s="3">
        <v>0.1</v>
      </c>
      <c r="K58" s="3">
        <v>0.1</v>
      </c>
      <c r="L58" s="8">
        <v>10</v>
      </c>
      <c r="M58" s="8">
        <v>10</v>
      </c>
    </row>
    <row r="59" spans="1:13">
      <c r="A59">
        <v>28</v>
      </c>
      <c r="B59" t="s">
        <v>13</v>
      </c>
      <c r="C59" s="1">
        <v>38254</v>
      </c>
      <c r="D59" t="s">
        <v>18</v>
      </c>
      <c r="E59" s="8"/>
      <c r="F59">
        <v>1</v>
      </c>
      <c r="G59" s="2">
        <v>-990</v>
      </c>
      <c r="H59" s="3">
        <v>-3.2000000000000002E-3</v>
      </c>
      <c r="I59" s="2">
        <v>1400</v>
      </c>
      <c r="J59" s="3">
        <v>0.59570000000000001</v>
      </c>
      <c r="L59" s="8">
        <v>10</v>
      </c>
      <c r="M59" s="8">
        <v>10</v>
      </c>
    </row>
    <row r="60" spans="1:13">
      <c r="B60" t="s">
        <v>15</v>
      </c>
      <c r="C60" s="1">
        <v>38259</v>
      </c>
      <c r="D60" t="s">
        <v>16</v>
      </c>
      <c r="E60" s="8"/>
      <c r="F60" s="2">
        <v>-950</v>
      </c>
      <c r="G60" s="2">
        <v>138730</v>
      </c>
      <c r="I60" s="2">
        <v>-950</v>
      </c>
      <c r="J60" s="3">
        <v>0</v>
      </c>
      <c r="K60" s="3">
        <v>-0.40429999999999999</v>
      </c>
      <c r="L60" s="8">
        <v>10</v>
      </c>
      <c r="M60" s="8">
        <v>10</v>
      </c>
    </row>
    <row r="61" spans="1:13">
      <c r="A61">
        <v>29</v>
      </c>
      <c r="B61" t="s">
        <v>16</v>
      </c>
      <c r="C61" s="1">
        <v>38259</v>
      </c>
      <c r="D61" t="s">
        <v>16</v>
      </c>
      <c r="E61" s="8"/>
      <c r="F61">
        <v>1</v>
      </c>
      <c r="G61" s="2">
        <v>8210</v>
      </c>
      <c r="H61" s="3">
        <v>2.8000000000000001E-2</v>
      </c>
      <c r="I61" s="2">
        <v>13650</v>
      </c>
      <c r="J61" s="3">
        <v>0.8639</v>
      </c>
      <c r="L61" s="8">
        <v>10</v>
      </c>
      <c r="M61" s="8">
        <v>10</v>
      </c>
    </row>
    <row r="62" spans="1:13">
      <c r="B62" t="s">
        <v>17</v>
      </c>
      <c r="C62" s="1">
        <v>38273</v>
      </c>
      <c r="D62" t="s">
        <v>18</v>
      </c>
      <c r="E62" s="8"/>
      <c r="F62" s="2">
        <v>8250</v>
      </c>
      <c r="G62" s="2">
        <v>146940</v>
      </c>
      <c r="I62" s="2">
        <v>-2150</v>
      </c>
      <c r="J62" s="3">
        <v>0.65820000000000001</v>
      </c>
      <c r="K62" s="3">
        <v>0.5222</v>
      </c>
      <c r="L62" s="8">
        <v>10</v>
      </c>
      <c r="M62" s="8">
        <v>10</v>
      </c>
    </row>
    <row r="63" spans="1:13">
      <c r="A63">
        <v>30</v>
      </c>
      <c r="B63" t="s">
        <v>13</v>
      </c>
      <c r="C63" s="1">
        <v>38273</v>
      </c>
      <c r="D63" t="s">
        <v>18</v>
      </c>
      <c r="E63" s="8"/>
      <c r="F63">
        <v>1</v>
      </c>
      <c r="G63" s="2">
        <v>17260</v>
      </c>
      <c r="H63" s="3">
        <v>5.7099999999999998E-2</v>
      </c>
      <c r="I63" s="2">
        <v>22850</v>
      </c>
      <c r="J63" s="3">
        <v>1</v>
      </c>
      <c r="L63" s="8">
        <v>10</v>
      </c>
      <c r="M63" s="8">
        <v>10</v>
      </c>
    </row>
    <row r="64" spans="1:13">
      <c r="B64" t="s">
        <v>15</v>
      </c>
      <c r="C64" s="1">
        <v>38294</v>
      </c>
      <c r="D64" t="s">
        <v>16</v>
      </c>
      <c r="E64" s="8"/>
      <c r="F64" s="2">
        <v>17300</v>
      </c>
      <c r="G64" s="2">
        <v>164200</v>
      </c>
      <c r="I64" s="2">
        <v>0</v>
      </c>
      <c r="J64" s="3">
        <v>0.7571</v>
      </c>
      <c r="K64" s="3">
        <v>0.7571</v>
      </c>
      <c r="L64" s="8">
        <v>10</v>
      </c>
      <c r="M64" s="8">
        <v>10</v>
      </c>
    </row>
    <row r="65" spans="1:13">
      <c r="A65">
        <v>31</v>
      </c>
      <c r="B65" t="s">
        <v>16</v>
      </c>
      <c r="C65" s="1">
        <v>38294</v>
      </c>
      <c r="D65" t="s">
        <v>16</v>
      </c>
      <c r="E65" s="8"/>
      <c r="F65">
        <v>1</v>
      </c>
      <c r="G65" s="2">
        <v>14210</v>
      </c>
      <c r="H65" s="3">
        <v>4.99E-2</v>
      </c>
      <c r="I65" s="2">
        <v>19450</v>
      </c>
      <c r="J65" s="3">
        <v>1</v>
      </c>
      <c r="L65" s="8">
        <v>10</v>
      </c>
      <c r="M65" s="8">
        <v>10</v>
      </c>
    </row>
    <row r="66" spans="1:13">
      <c r="B66" t="s">
        <v>17</v>
      </c>
      <c r="C66" s="1">
        <v>38314</v>
      </c>
      <c r="D66" t="s">
        <v>18</v>
      </c>
      <c r="E66" s="8"/>
      <c r="F66" s="2">
        <v>14250</v>
      </c>
      <c r="G66" s="2">
        <v>178410</v>
      </c>
      <c r="I66" s="2">
        <v>0</v>
      </c>
      <c r="J66" s="3">
        <v>0.73260000000000003</v>
      </c>
      <c r="K66" s="3">
        <v>0.73260000000000003</v>
      </c>
      <c r="L66" s="8">
        <v>10</v>
      </c>
      <c r="M66" s="8">
        <v>10</v>
      </c>
    </row>
    <row r="67" spans="1:13">
      <c r="A67">
        <v>32</v>
      </c>
      <c r="B67" t="s">
        <v>13</v>
      </c>
      <c r="C67" s="1">
        <v>38314</v>
      </c>
      <c r="D67" t="s">
        <v>18</v>
      </c>
      <c r="E67" s="8"/>
      <c r="F67">
        <v>1</v>
      </c>
      <c r="G67" s="2">
        <v>3910</v>
      </c>
      <c r="H67" s="3">
        <v>1.32E-2</v>
      </c>
      <c r="I67" s="2">
        <v>10800</v>
      </c>
      <c r="J67" s="3">
        <v>1</v>
      </c>
      <c r="L67" s="8">
        <v>10</v>
      </c>
      <c r="M67" s="8">
        <v>10</v>
      </c>
    </row>
    <row r="68" spans="1:13">
      <c r="B68" t="s">
        <v>15</v>
      </c>
      <c r="C68" s="1">
        <v>38320</v>
      </c>
      <c r="D68" t="s">
        <v>16</v>
      </c>
      <c r="E68" s="8"/>
      <c r="F68" s="2">
        <v>3950</v>
      </c>
      <c r="G68" s="2">
        <v>182320</v>
      </c>
      <c r="I68" s="2">
        <v>0</v>
      </c>
      <c r="J68" s="3">
        <v>0.36570000000000003</v>
      </c>
      <c r="K68" s="3">
        <v>0.36570000000000003</v>
      </c>
      <c r="L68" s="8">
        <v>10</v>
      </c>
      <c r="M68" s="8">
        <v>10</v>
      </c>
    </row>
    <row r="69" spans="1:13">
      <c r="A69">
        <v>33</v>
      </c>
      <c r="B69" t="s">
        <v>16</v>
      </c>
      <c r="C69" s="1">
        <v>38320</v>
      </c>
      <c r="D69" t="s">
        <v>16</v>
      </c>
      <c r="E69" s="8"/>
      <c r="F69">
        <v>1</v>
      </c>
      <c r="G69" s="2">
        <v>-3690</v>
      </c>
      <c r="H69" s="3">
        <v>-1.23E-2</v>
      </c>
      <c r="I69" s="2">
        <v>2150</v>
      </c>
      <c r="J69" s="3">
        <v>0.15640000000000001</v>
      </c>
      <c r="L69" s="8">
        <v>10</v>
      </c>
      <c r="M69" s="8">
        <v>10</v>
      </c>
    </row>
    <row r="70" spans="1:13">
      <c r="B70" t="s">
        <v>17</v>
      </c>
      <c r="C70" s="1">
        <v>38328</v>
      </c>
      <c r="D70" t="s">
        <v>18</v>
      </c>
      <c r="E70" s="8"/>
      <c r="F70" s="2">
        <v>-3650</v>
      </c>
      <c r="G70" s="2">
        <v>178630</v>
      </c>
      <c r="I70" s="2">
        <v>-11600</v>
      </c>
      <c r="J70" s="3">
        <v>0.57820000000000005</v>
      </c>
      <c r="K70" s="3">
        <v>-0.26550000000000001</v>
      </c>
      <c r="L70" s="8">
        <v>10</v>
      </c>
      <c r="M70" s="8">
        <v>10</v>
      </c>
    </row>
    <row r="71" spans="1:13">
      <c r="A71">
        <v>34</v>
      </c>
      <c r="B71" t="s">
        <v>13</v>
      </c>
      <c r="C71" s="1">
        <v>38328</v>
      </c>
      <c r="D71" t="s">
        <v>18</v>
      </c>
      <c r="E71" s="8"/>
      <c r="F71">
        <v>1</v>
      </c>
      <c r="G71" s="2">
        <v>-2840</v>
      </c>
      <c r="H71" s="3">
        <v>-9.5999999999999992E-3</v>
      </c>
      <c r="I71" s="2">
        <v>0</v>
      </c>
      <c r="J71" s="3">
        <v>0</v>
      </c>
      <c r="L71" s="8">
        <v>10</v>
      </c>
      <c r="M71" s="8">
        <v>10</v>
      </c>
    </row>
    <row r="72" spans="1:13">
      <c r="B72" t="s">
        <v>15</v>
      </c>
      <c r="C72" s="1">
        <v>38334</v>
      </c>
      <c r="D72" t="s">
        <v>16</v>
      </c>
      <c r="E72" s="8"/>
      <c r="F72" s="2">
        <v>-2800</v>
      </c>
      <c r="G72" s="2">
        <v>175790</v>
      </c>
      <c r="I72" s="2">
        <v>-3300</v>
      </c>
      <c r="J72" s="3">
        <v>0.1515</v>
      </c>
      <c r="K72" s="3">
        <v>-0.84850000000000003</v>
      </c>
      <c r="L72" s="8">
        <v>10</v>
      </c>
      <c r="M72" s="8">
        <v>10</v>
      </c>
    </row>
    <row r="73" spans="1:13">
      <c r="A73">
        <v>35</v>
      </c>
      <c r="B73" t="s">
        <v>16</v>
      </c>
      <c r="C73" s="1">
        <v>38334</v>
      </c>
      <c r="D73" t="s">
        <v>16</v>
      </c>
      <c r="E73" s="8"/>
      <c r="F73">
        <v>1</v>
      </c>
      <c r="G73" s="2">
        <v>2660</v>
      </c>
      <c r="H73" s="3">
        <v>9.1999999999999998E-3</v>
      </c>
      <c r="I73" s="2">
        <v>6950</v>
      </c>
      <c r="J73" s="3">
        <v>0.56969999999999998</v>
      </c>
      <c r="L73" s="8">
        <v>10</v>
      </c>
      <c r="M73" s="8">
        <v>10</v>
      </c>
    </row>
    <row r="74" spans="1:13">
      <c r="B74" t="s">
        <v>17</v>
      </c>
      <c r="C74" s="1">
        <v>38342</v>
      </c>
      <c r="D74" t="s">
        <v>18</v>
      </c>
      <c r="E74" s="8"/>
      <c r="F74" s="2">
        <v>2700</v>
      </c>
      <c r="G74" s="2">
        <v>178450</v>
      </c>
      <c r="I74" s="2">
        <v>-5250</v>
      </c>
      <c r="J74" s="3">
        <v>0.65159999999999996</v>
      </c>
      <c r="K74" s="3">
        <v>0.2213</v>
      </c>
      <c r="L74" s="8">
        <v>10</v>
      </c>
      <c r="M74" s="8">
        <v>10</v>
      </c>
    </row>
    <row r="75" spans="1:13">
      <c r="A75">
        <v>36</v>
      </c>
      <c r="B75" t="s">
        <v>13</v>
      </c>
      <c r="C75" s="1">
        <v>38342</v>
      </c>
      <c r="D75" t="s">
        <v>18</v>
      </c>
      <c r="E75" s="8"/>
      <c r="F75">
        <v>1</v>
      </c>
      <c r="G75" s="2">
        <v>-3490</v>
      </c>
      <c r="H75" s="3">
        <v>-1.1599999999999999E-2</v>
      </c>
      <c r="I75" s="2">
        <v>700</v>
      </c>
      <c r="J75" s="3">
        <v>0.16869999999999999</v>
      </c>
      <c r="L75" s="8">
        <v>10</v>
      </c>
      <c r="M75" s="8">
        <v>10</v>
      </c>
    </row>
    <row r="76" spans="1:13">
      <c r="B76" t="s">
        <v>15</v>
      </c>
      <c r="C76" s="1">
        <v>38344</v>
      </c>
      <c r="D76" t="s">
        <v>16</v>
      </c>
      <c r="E76" s="8"/>
      <c r="F76" s="2">
        <v>-3450</v>
      </c>
      <c r="G76" s="2">
        <v>174960</v>
      </c>
      <c r="I76" s="2">
        <v>-3450</v>
      </c>
      <c r="J76" s="3">
        <v>0</v>
      </c>
      <c r="K76" s="3">
        <v>-0.83130000000000004</v>
      </c>
      <c r="L76" s="8">
        <v>10</v>
      </c>
      <c r="M76" s="8">
        <v>10</v>
      </c>
    </row>
    <row r="77" spans="1:13">
      <c r="A77">
        <v>37</v>
      </c>
      <c r="B77" t="s">
        <v>16</v>
      </c>
      <c r="C77" s="1">
        <v>38344</v>
      </c>
      <c r="D77" t="s">
        <v>16</v>
      </c>
      <c r="E77" s="8"/>
      <c r="F77">
        <v>1</v>
      </c>
      <c r="G77" s="2">
        <v>3360</v>
      </c>
      <c r="H77" s="3">
        <v>1.1299999999999999E-2</v>
      </c>
      <c r="I77" s="2">
        <v>8350</v>
      </c>
      <c r="J77" s="3">
        <v>0.79520000000000002</v>
      </c>
      <c r="L77" s="8">
        <v>10</v>
      </c>
      <c r="M77" s="8">
        <v>10</v>
      </c>
    </row>
    <row r="78" spans="1:13">
      <c r="B78" t="s">
        <v>17</v>
      </c>
      <c r="C78" s="1">
        <v>38356</v>
      </c>
      <c r="D78" t="s">
        <v>18</v>
      </c>
      <c r="E78" s="8"/>
      <c r="F78" s="2">
        <v>3400</v>
      </c>
      <c r="G78" s="2">
        <v>178320</v>
      </c>
      <c r="I78" s="2">
        <v>-2150</v>
      </c>
      <c r="J78" s="3">
        <v>0.52859999999999996</v>
      </c>
      <c r="K78" s="3">
        <v>0.32379999999999998</v>
      </c>
      <c r="L78" s="8">
        <v>10</v>
      </c>
      <c r="M78" s="8">
        <v>10</v>
      </c>
    </row>
    <row r="79" spans="1:13">
      <c r="A79">
        <v>38</v>
      </c>
      <c r="B79" t="s">
        <v>13</v>
      </c>
      <c r="C79" s="1">
        <v>38356</v>
      </c>
      <c r="D79" t="s">
        <v>18</v>
      </c>
      <c r="E79" s="8"/>
      <c r="F79">
        <v>1</v>
      </c>
      <c r="G79" s="2">
        <v>6610</v>
      </c>
      <c r="H79" s="3">
        <v>2.18E-2</v>
      </c>
      <c r="I79" s="2">
        <v>13100</v>
      </c>
      <c r="J79" s="3">
        <v>1</v>
      </c>
      <c r="L79" s="8">
        <v>10</v>
      </c>
      <c r="M79" s="8">
        <v>10</v>
      </c>
    </row>
    <row r="80" spans="1:13">
      <c r="B80" t="s">
        <v>15</v>
      </c>
      <c r="C80" s="1">
        <v>38370</v>
      </c>
      <c r="D80" t="s">
        <v>16</v>
      </c>
      <c r="E80" s="8"/>
      <c r="F80" s="2">
        <v>6650</v>
      </c>
      <c r="G80" s="2">
        <v>184930</v>
      </c>
      <c r="I80" s="2">
        <v>0</v>
      </c>
      <c r="J80" s="3">
        <v>0.50760000000000005</v>
      </c>
      <c r="K80" s="3">
        <v>0.50760000000000005</v>
      </c>
      <c r="L80" s="8">
        <v>10</v>
      </c>
      <c r="M80" s="8">
        <v>10</v>
      </c>
    </row>
    <row r="81" spans="1:13">
      <c r="A81">
        <v>39</v>
      </c>
      <c r="B81" t="s">
        <v>16</v>
      </c>
      <c r="C81" s="1">
        <v>38370</v>
      </c>
      <c r="D81" t="s">
        <v>16</v>
      </c>
      <c r="E81" s="8"/>
      <c r="F81">
        <v>1</v>
      </c>
      <c r="G81" s="2">
        <v>-890</v>
      </c>
      <c r="H81" s="3">
        <v>-2.8999999999999998E-3</v>
      </c>
      <c r="I81" s="2">
        <v>1500</v>
      </c>
      <c r="J81" s="3">
        <v>0.63829999999999998</v>
      </c>
      <c r="L81" s="8">
        <v>10</v>
      </c>
      <c r="M81" s="8">
        <v>10</v>
      </c>
    </row>
    <row r="82" spans="1:13">
      <c r="B82" t="s">
        <v>17</v>
      </c>
      <c r="C82" s="1">
        <v>38372</v>
      </c>
      <c r="D82" t="s">
        <v>18</v>
      </c>
      <c r="E82" s="8"/>
      <c r="F82" s="2">
        <v>-850</v>
      </c>
      <c r="G82" s="2">
        <v>184040</v>
      </c>
      <c r="I82" s="2">
        <v>-850</v>
      </c>
      <c r="J82" s="3">
        <v>0</v>
      </c>
      <c r="K82" s="3">
        <v>-0.36170000000000002</v>
      </c>
      <c r="L82" s="8">
        <v>10</v>
      </c>
      <c r="M82" s="8">
        <v>10</v>
      </c>
    </row>
    <row r="83" spans="1:13">
      <c r="A83">
        <v>40</v>
      </c>
      <c r="B83" t="s">
        <v>13</v>
      </c>
      <c r="C83" s="1">
        <v>38372</v>
      </c>
      <c r="D83" t="s">
        <v>18</v>
      </c>
      <c r="E83" s="8"/>
      <c r="F83">
        <v>1</v>
      </c>
      <c r="G83" s="2">
        <v>3360</v>
      </c>
      <c r="H83" s="3">
        <v>1.14E-2</v>
      </c>
      <c r="I83" s="2">
        <v>9550</v>
      </c>
      <c r="J83" s="3">
        <v>1</v>
      </c>
      <c r="L83" s="8">
        <v>10</v>
      </c>
      <c r="M83" s="8">
        <v>10</v>
      </c>
    </row>
    <row r="84" spans="1:13">
      <c r="B84" t="s">
        <v>15</v>
      </c>
      <c r="C84" s="1">
        <v>38380</v>
      </c>
      <c r="D84" t="s">
        <v>16</v>
      </c>
      <c r="E84" s="8"/>
      <c r="F84" s="2">
        <v>3400</v>
      </c>
      <c r="G84" s="2">
        <v>187400</v>
      </c>
      <c r="I84" s="2">
        <v>0</v>
      </c>
      <c r="J84" s="3">
        <v>0.35599999999999998</v>
      </c>
      <c r="K84" s="3">
        <v>0.35599999999999998</v>
      </c>
      <c r="L84" s="8">
        <v>10</v>
      </c>
      <c r="M84" s="8">
        <v>10</v>
      </c>
    </row>
    <row r="85" spans="1:13">
      <c r="A85">
        <v>41</v>
      </c>
      <c r="B85" t="s">
        <v>16</v>
      </c>
      <c r="C85" s="1">
        <v>38380</v>
      </c>
      <c r="D85" t="s">
        <v>16</v>
      </c>
      <c r="E85" s="8"/>
      <c r="F85">
        <v>1</v>
      </c>
      <c r="G85" s="2">
        <v>-690</v>
      </c>
      <c r="H85" s="3">
        <v>-2.2000000000000001E-3</v>
      </c>
      <c r="I85" s="2">
        <v>850</v>
      </c>
      <c r="J85" s="3">
        <v>0.56669999999999998</v>
      </c>
      <c r="L85" s="8">
        <v>10</v>
      </c>
      <c r="M85" s="8">
        <v>10</v>
      </c>
    </row>
    <row r="86" spans="1:13">
      <c r="B86" t="s">
        <v>17</v>
      </c>
      <c r="C86" s="1">
        <v>38384</v>
      </c>
      <c r="D86" t="s">
        <v>18</v>
      </c>
      <c r="E86" s="8"/>
      <c r="F86" s="2">
        <v>-650</v>
      </c>
      <c r="G86" s="2">
        <v>186710</v>
      </c>
      <c r="I86" s="2">
        <v>-650</v>
      </c>
      <c r="J86" s="3">
        <v>0</v>
      </c>
      <c r="K86" s="3">
        <v>-0.43330000000000002</v>
      </c>
      <c r="L86" s="8">
        <v>10</v>
      </c>
      <c r="M86" s="8">
        <v>10</v>
      </c>
    </row>
    <row r="87" spans="1:13">
      <c r="A87">
        <v>42</v>
      </c>
      <c r="B87" t="s">
        <v>13</v>
      </c>
      <c r="C87" s="1">
        <v>38384</v>
      </c>
      <c r="D87" t="s">
        <v>18</v>
      </c>
      <c r="E87" s="8"/>
      <c r="F87">
        <v>1</v>
      </c>
      <c r="G87" s="2">
        <v>-15040</v>
      </c>
      <c r="H87" s="3">
        <v>-5.1200000000000002E-2</v>
      </c>
      <c r="I87" s="2">
        <v>0</v>
      </c>
      <c r="J87" s="3">
        <v>0</v>
      </c>
      <c r="L87" s="8">
        <v>10</v>
      </c>
      <c r="M87" s="8">
        <v>10</v>
      </c>
    </row>
    <row r="88" spans="1:13">
      <c r="B88" t="s">
        <v>15</v>
      </c>
      <c r="C88" s="1">
        <v>38398</v>
      </c>
      <c r="D88" t="s">
        <v>21</v>
      </c>
      <c r="E88" s="8"/>
      <c r="F88" s="2">
        <v>-15000</v>
      </c>
      <c r="G88" s="2">
        <v>171670</v>
      </c>
      <c r="I88" s="2">
        <v>-15000</v>
      </c>
      <c r="J88" s="3">
        <v>0</v>
      </c>
      <c r="K88" s="3">
        <v>-1</v>
      </c>
      <c r="L88" s="8">
        <v>10</v>
      </c>
      <c r="M88" s="8">
        <v>10</v>
      </c>
    </row>
    <row r="89" spans="1:13">
      <c r="A89">
        <v>43</v>
      </c>
      <c r="B89" t="s">
        <v>13</v>
      </c>
      <c r="C89" s="1">
        <v>38406</v>
      </c>
      <c r="D89" t="s">
        <v>14</v>
      </c>
      <c r="E89" s="8"/>
      <c r="F89">
        <v>1</v>
      </c>
      <c r="G89" s="2">
        <v>-7690</v>
      </c>
      <c r="H89" s="3">
        <v>-2.52E-2</v>
      </c>
      <c r="I89" s="2">
        <v>1950</v>
      </c>
      <c r="J89" s="3">
        <v>0.2031</v>
      </c>
      <c r="L89" s="8">
        <v>10</v>
      </c>
      <c r="M89" s="8">
        <v>10</v>
      </c>
    </row>
    <row r="90" spans="1:13">
      <c r="B90" t="s">
        <v>15</v>
      </c>
      <c r="C90" s="1">
        <v>38413</v>
      </c>
      <c r="D90" t="s">
        <v>21</v>
      </c>
      <c r="E90" s="8"/>
      <c r="F90" s="2">
        <v>-7650</v>
      </c>
      <c r="G90" s="2">
        <v>163980</v>
      </c>
      <c r="I90" s="2">
        <v>-7650</v>
      </c>
      <c r="J90" s="3">
        <v>0</v>
      </c>
      <c r="K90" s="3">
        <v>-0.79690000000000005</v>
      </c>
      <c r="L90" s="8">
        <v>10</v>
      </c>
      <c r="M90" s="8">
        <v>10</v>
      </c>
    </row>
    <row r="91" spans="1:13">
      <c r="A91">
        <v>44</v>
      </c>
      <c r="B91" t="s">
        <v>13</v>
      </c>
      <c r="C91" s="1">
        <v>38419</v>
      </c>
      <c r="D91" t="s">
        <v>14</v>
      </c>
      <c r="E91" s="8"/>
      <c r="F91">
        <v>1</v>
      </c>
      <c r="G91" s="2">
        <v>-740</v>
      </c>
      <c r="H91" s="3">
        <v>-2.3E-3</v>
      </c>
      <c r="I91" s="2">
        <v>1650</v>
      </c>
      <c r="J91" s="3">
        <v>0.70209999999999995</v>
      </c>
      <c r="L91" s="8">
        <v>10</v>
      </c>
      <c r="M91" s="8">
        <v>10</v>
      </c>
    </row>
    <row r="92" spans="1:13">
      <c r="B92" t="s">
        <v>15</v>
      </c>
      <c r="C92" s="1">
        <v>38421</v>
      </c>
      <c r="D92" t="s">
        <v>16</v>
      </c>
      <c r="E92" s="8"/>
      <c r="F92" s="2">
        <v>-700</v>
      </c>
      <c r="G92" s="2">
        <v>163240</v>
      </c>
      <c r="I92" s="2">
        <v>-700</v>
      </c>
      <c r="J92" s="3">
        <v>0</v>
      </c>
      <c r="K92" s="3">
        <v>-0.2979</v>
      </c>
      <c r="L92" s="8">
        <v>10</v>
      </c>
      <c r="M92" s="8">
        <v>10</v>
      </c>
    </row>
    <row r="93" spans="1:13">
      <c r="A93">
        <v>45</v>
      </c>
      <c r="B93" t="s">
        <v>16</v>
      </c>
      <c r="C93" s="1">
        <v>38421</v>
      </c>
      <c r="D93" t="s">
        <v>16</v>
      </c>
      <c r="E93" s="8"/>
      <c r="F93">
        <v>1</v>
      </c>
      <c r="G93" s="2">
        <v>-1190</v>
      </c>
      <c r="H93" s="3">
        <v>-3.7000000000000002E-3</v>
      </c>
      <c r="I93" s="2">
        <v>650</v>
      </c>
      <c r="J93" s="3">
        <v>0.36109999999999998</v>
      </c>
      <c r="L93" s="8">
        <v>10</v>
      </c>
      <c r="M93" s="8">
        <v>10</v>
      </c>
    </row>
    <row r="94" spans="1:13">
      <c r="B94" t="s">
        <v>17</v>
      </c>
      <c r="C94" s="1">
        <v>38425</v>
      </c>
      <c r="D94" t="s">
        <v>18</v>
      </c>
      <c r="E94" s="8"/>
      <c r="F94" s="2">
        <v>-1150</v>
      </c>
      <c r="G94" s="2">
        <v>162050</v>
      </c>
      <c r="I94" s="2">
        <v>-1150</v>
      </c>
      <c r="J94" s="3">
        <v>0</v>
      </c>
      <c r="K94" s="3">
        <v>-0.63890000000000002</v>
      </c>
      <c r="L94" s="8">
        <v>10</v>
      </c>
      <c r="M94" s="8">
        <v>10</v>
      </c>
    </row>
    <row r="95" spans="1:13">
      <c r="A95">
        <v>46</v>
      </c>
      <c r="B95" t="s">
        <v>13</v>
      </c>
      <c r="C95" s="1">
        <v>38425</v>
      </c>
      <c r="D95" t="s">
        <v>18</v>
      </c>
      <c r="E95" s="8"/>
      <c r="F95">
        <v>1</v>
      </c>
      <c r="G95" s="2">
        <v>5710</v>
      </c>
      <c r="H95" s="3">
        <v>1.8700000000000001E-2</v>
      </c>
      <c r="I95" s="2">
        <v>9400</v>
      </c>
      <c r="J95" s="3">
        <v>0.74019999999999997</v>
      </c>
      <c r="L95" s="8">
        <v>10</v>
      </c>
      <c r="M95" s="8">
        <v>10</v>
      </c>
    </row>
    <row r="96" spans="1:13">
      <c r="B96" t="s">
        <v>15</v>
      </c>
      <c r="C96" s="1">
        <v>38439</v>
      </c>
      <c r="D96" t="s">
        <v>16</v>
      </c>
      <c r="E96" s="8"/>
      <c r="F96" s="2">
        <v>5750</v>
      </c>
      <c r="G96" s="2">
        <v>167760</v>
      </c>
      <c r="I96" s="2">
        <v>-3300</v>
      </c>
      <c r="J96" s="3">
        <v>0.71260000000000001</v>
      </c>
      <c r="K96" s="3">
        <v>0.45279999999999998</v>
      </c>
      <c r="L96" s="8">
        <v>10</v>
      </c>
      <c r="M96" s="8">
        <v>10</v>
      </c>
    </row>
    <row r="97" spans="1:13">
      <c r="A97">
        <v>47</v>
      </c>
      <c r="B97" t="s">
        <v>16</v>
      </c>
      <c r="C97" s="1">
        <v>38439</v>
      </c>
      <c r="D97" t="s">
        <v>16</v>
      </c>
      <c r="E97" s="8"/>
      <c r="F97">
        <v>1</v>
      </c>
      <c r="G97" s="2">
        <v>-890</v>
      </c>
      <c r="H97" s="3">
        <v>-2.8E-3</v>
      </c>
      <c r="I97" s="2">
        <v>1650</v>
      </c>
      <c r="J97" s="3">
        <v>0.66</v>
      </c>
      <c r="L97" s="8">
        <v>10</v>
      </c>
      <c r="M97" s="8">
        <v>10</v>
      </c>
    </row>
    <row r="98" spans="1:13">
      <c r="B98" t="s">
        <v>17</v>
      </c>
      <c r="C98" s="1">
        <v>38441</v>
      </c>
      <c r="D98" t="s">
        <v>18</v>
      </c>
      <c r="E98" s="8"/>
      <c r="F98" s="2">
        <v>-850</v>
      </c>
      <c r="G98" s="2">
        <v>166870</v>
      </c>
      <c r="I98" s="2">
        <v>-850</v>
      </c>
      <c r="J98" s="3">
        <v>0</v>
      </c>
      <c r="K98" s="3">
        <v>-0.34</v>
      </c>
      <c r="L98" s="8">
        <v>10</v>
      </c>
      <c r="M98" s="8">
        <v>10</v>
      </c>
    </row>
    <row r="99" spans="1:13">
      <c r="A99">
        <v>48</v>
      </c>
      <c r="B99" t="s">
        <v>13</v>
      </c>
      <c r="C99" s="1">
        <v>38441</v>
      </c>
      <c r="D99" t="s">
        <v>18</v>
      </c>
      <c r="E99" s="8"/>
      <c r="F99">
        <v>1</v>
      </c>
      <c r="G99" s="2">
        <v>260</v>
      </c>
      <c r="H99" s="3">
        <v>1E-3</v>
      </c>
      <c r="I99" s="2">
        <v>3750</v>
      </c>
      <c r="J99" s="3">
        <v>1</v>
      </c>
      <c r="L99" s="8">
        <v>10</v>
      </c>
      <c r="M99" s="8">
        <v>10</v>
      </c>
    </row>
    <row r="100" spans="1:13">
      <c r="B100" t="s">
        <v>15</v>
      </c>
      <c r="C100" s="1">
        <v>38443</v>
      </c>
      <c r="D100" t="s">
        <v>16</v>
      </c>
      <c r="E100" s="8"/>
      <c r="F100" s="2">
        <v>300</v>
      </c>
      <c r="G100" s="2">
        <v>167130</v>
      </c>
      <c r="I100" s="2">
        <v>0</v>
      </c>
      <c r="J100" s="3">
        <v>0.08</v>
      </c>
      <c r="K100" s="3">
        <v>0.08</v>
      </c>
      <c r="L100" s="8">
        <v>10</v>
      </c>
      <c r="M100" s="8">
        <v>10</v>
      </c>
    </row>
    <row r="101" spans="1:13">
      <c r="A101">
        <v>49</v>
      </c>
      <c r="B101" t="s">
        <v>16</v>
      </c>
      <c r="C101" s="1">
        <v>38443</v>
      </c>
      <c r="D101" t="s">
        <v>16</v>
      </c>
      <c r="E101" s="8"/>
      <c r="F101">
        <v>1</v>
      </c>
      <c r="G101" s="2">
        <v>-590</v>
      </c>
      <c r="H101" s="3">
        <v>-1.8E-3</v>
      </c>
      <c r="I101" s="2">
        <v>1150</v>
      </c>
      <c r="J101" s="3">
        <v>0.67649999999999999</v>
      </c>
      <c r="L101" s="8">
        <v>10</v>
      </c>
      <c r="M101" s="8">
        <v>10</v>
      </c>
    </row>
    <row r="102" spans="1:13">
      <c r="B102" t="s">
        <v>17</v>
      </c>
      <c r="C102" s="1">
        <v>38448</v>
      </c>
      <c r="D102" t="s">
        <v>18</v>
      </c>
      <c r="E102" s="8"/>
      <c r="F102" s="2">
        <v>-550</v>
      </c>
      <c r="G102" s="2">
        <v>166540</v>
      </c>
      <c r="I102" s="2">
        <v>-550</v>
      </c>
      <c r="J102" s="3">
        <v>0</v>
      </c>
      <c r="K102" s="3">
        <v>-0.32350000000000001</v>
      </c>
      <c r="L102" s="8">
        <v>10</v>
      </c>
      <c r="M102" s="8">
        <v>10</v>
      </c>
    </row>
    <row r="103" spans="1:13">
      <c r="A103">
        <v>50</v>
      </c>
      <c r="B103" t="s">
        <v>13</v>
      </c>
      <c r="C103" s="1">
        <v>38448</v>
      </c>
      <c r="D103" t="s">
        <v>18</v>
      </c>
      <c r="E103" s="8"/>
      <c r="F103">
        <v>1</v>
      </c>
      <c r="G103" s="2">
        <v>-890</v>
      </c>
      <c r="H103" s="3">
        <v>-2.8E-3</v>
      </c>
      <c r="I103" s="2">
        <v>450</v>
      </c>
      <c r="J103" s="3">
        <v>0.34620000000000001</v>
      </c>
      <c r="L103" s="8">
        <v>10</v>
      </c>
      <c r="M103" s="8">
        <v>10</v>
      </c>
    </row>
    <row r="104" spans="1:13">
      <c r="B104" t="s">
        <v>15</v>
      </c>
      <c r="C104" s="1">
        <v>38450</v>
      </c>
      <c r="D104" t="s">
        <v>16</v>
      </c>
      <c r="E104" s="8"/>
      <c r="F104" s="2">
        <v>-850</v>
      </c>
      <c r="G104" s="2">
        <v>165650</v>
      </c>
      <c r="I104" s="2">
        <v>-850</v>
      </c>
      <c r="J104" s="3">
        <v>0</v>
      </c>
      <c r="K104" s="3">
        <v>-0.65380000000000005</v>
      </c>
      <c r="L104" s="8">
        <v>10</v>
      </c>
      <c r="M104" s="8">
        <v>10</v>
      </c>
    </row>
    <row r="105" spans="1:13">
      <c r="A105">
        <v>51</v>
      </c>
      <c r="B105" t="s">
        <v>16</v>
      </c>
      <c r="C105" s="1">
        <v>38450</v>
      </c>
      <c r="D105" t="s">
        <v>16</v>
      </c>
      <c r="E105" s="8"/>
      <c r="F105">
        <v>1</v>
      </c>
      <c r="G105" s="2">
        <v>-1640</v>
      </c>
      <c r="H105" s="3">
        <v>-5.3E-3</v>
      </c>
      <c r="I105" s="2">
        <v>100</v>
      </c>
      <c r="J105" s="3">
        <v>3.7699999999999997E-2</v>
      </c>
      <c r="L105" s="8">
        <v>10</v>
      </c>
      <c r="M105" s="8">
        <v>10</v>
      </c>
    </row>
    <row r="106" spans="1:13">
      <c r="B106" t="s">
        <v>17</v>
      </c>
      <c r="C106" s="1">
        <v>38454</v>
      </c>
      <c r="D106" t="s">
        <v>18</v>
      </c>
      <c r="E106" s="8"/>
      <c r="F106" s="2">
        <v>-1600</v>
      </c>
      <c r="G106" s="2">
        <v>164010</v>
      </c>
      <c r="I106" s="2">
        <v>-2550</v>
      </c>
      <c r="J106" s="3">
        <v>0.35849999999999999</v>
      </c>
      <c r="K106" s="3">
        <v>-0.6038</v>
      </c>
      <c r="L106" s="8">
        <v>10</v>
      </c>
      <c r="M106" s="8">
        <v>10</v>
      </c>
    </row>
    <row r="107" spans="1:13">
      <c r="A107">
        <v>52</v>
      </c>
      <c r="B107" t="s">
        <v>13</v>
      </c>
      <c r="C107" s="1">
        <v>38454</v>
      </c>
      <c r="D107" t="s">
        <v>18</v>
      </c>
      <c r="E107" s="8"/>
      <c r="F107">
        <v>1</v>
      </c>
      <c r="G107" s="2">
        <v>11610</v>
      </c>
      <c r="H107" s="3">
        <v>3.8800000000000001E-2</v>
      </c>
      <c r="I107" s="2">
        <v>19550</v>
      </c>
      <c r="J107" s="3">
        <v>0.96540000000000004</v>
      </c>
      <c r="L107" s="8">
        <v>10</v>
      </c>
      <c r="M107" s="8">
        <v>10</v>
      </c>
    </row>
    <row r="108" spans="1:13">
      <c r="B108" t="s">
        <v>15</v>
      </c>
      <c r="C108" s="1">
        <v>38470</v>
      </c>
      <c r="D108" t="s">
        <v>16</v>
      </c>
      <c r="E108" s="8"/>
      <c r="F108" s="2">
        <v>11650</v>
      </c>
      <c r="G108" s="2">
        <v>175620</v>
      </c>
      <c r="I108" s="2">
        <v>-700</v>
      </c>
      <c r="J108" s="3">
        <v>0.6099</v>
      </c>
      <c r="K108" s="3">
        <v>0.57530000000000003</v>
      </c>
      <c r="L108" s="8">
        <v>10</v>
      </c>
      <c r="M108" s="8">
        <v>10</v>
      </c>
    </row>
    <row r="109" spans="1:13">
      <c r="A109">
        <v>53</v>
      </c>
      <c r="B109" t="s">
        <v>16</v>
      </c>
      <c r="C109" s="1">
        <v>38470</v>
      </c>
      <c r="D109" t="s">
        <v>16</v>
      </c>
      <c r="E109" s="8"/>
      <c r="F109">
        <v>1</v>
      </c>
      <c r="G109" s="2">
        <v>-1540</v>
      </c>
      <c r="H109" s="3">
        <v>-5.1999999999999998E-3</v>
      </c>
      <c r="I109" s="2">
        <v>200</v>
      </c>
      <c r="J109" s="3">
        <v>5.7099999999999998E-2</v>
      </c>
      <c r="L109" s="8">
        <v>10</v>
      </c>
      <c r="M109" s="8">
        <v>10</v>
      </c>
    </row>
    <row r="110" spans="1:13">
      <c r="B110" t="s">
        <v>17</v>
      </c>
      <c r="C110" s="1">
        <v>38475</v>
      </c>
      <c r="D110" t="s">
        <v>18</v>
      </c>
      <c r="E110" s="8"/>
      <c r="F110" s="2">
        <v>-1500</v>
      </c>
      <c r="G110" s="2">
        <v>174080</v>
      </c>
      <c r="I110" s="2">
        <v>-3300</v>
      </c>
      <c r="J110" s="3">
        <v>0.51429999999999998</v>
      </c>
      <c r="K110" s="3">
        <v>-0.42859999999999998</v>
      </c>
      <c r="L110" s="8">
        <v>10</v>
      </c>
      <c r="M110" s="8">
        <v>10</v>
      </c>
    </row>
    <row r="111" spans="1:13">
      <c r="A111">
        <v>54</v>
      </c>
      <c r="B111" t="s">
        <v>13</v>
      </c>
      <c r="C111" s="1">
        <v>38475</v>
      </c>
      <c r="D111" t="s">
        <v>18</v>
      </c>
      <c r="E111" s="8"/>
      <c r="F111">
        <v>1</v>
      </c>
      <c r="G111" s="2">
        <v>-7740</v>
      </c>
      <c r="H111" s="3">
        <v>-2.6800000000000001E-2</v>
      </c>
      <c r="I111" s="2">
        <v>300</v>
      </c>
      <c r="J111" s="3">
        <v>3.7499999999999999E-2</v>
      </c>
      <c r="L111" s="8">
        <v>10</v>
      </c>
      <c r="M111" s="8">
        <v>10</v>
      </c>
    </row>
    <row r="112" spans="1:13">
      <c r="B112" t="s">
        <v>15</v>
      </c>
      <c r="C112" s="1">
        <v>38477</v>
      </c>
      <c r="D112" t="s">
        <v>22</v>
      </c>
      <c r="E112" s="8"/>
      <c r="F112" s="2">
        <v>-7700</v>
      </c>
      <c r="G112" s="2">
        <v>166340</v>
      </c>
      <c r="I112" s="2">
        <v>-7700</v>
      </c>
      <c r="J112" s="3">
        <v>0</v>
      </c>
      <c r="K112" s="3">
        <v>-0.96250000000000002</v>
      </c>
      <c r="L112" s="8">
        <v>10</v>
      </c>
      <c r="M112" s="8">
        <v>10</v>
      </c>
    </row>
    <row r="113" spans="1:13">
      <c r="A113">
        <v>55</v>
      </c>
      <c r="B113" t="s">
        <v>13</v>
      </c>
      <c r="C113" s="1">
        <v>38489</v>
      </c>
      <c r="D113" t="s">
        <v>14</v>
      </c>
      <c r="E113" s="8"/>
      <c r="F113">
        <v>1</v>
      </c>
      <c r="G113" s="2">
        <v>10</v>
      </c>
      <c r="H113" s="3">
        <v>2.0000000000000001E-4</v>
      </c>
      <c r="I113" s="2">
        <v>2750</v>
      </c>
      <c r="J113" s="3">
        <v>1</v>
      </c>
      <c r="L113" s="8">
        <v>10</v>
      </c>
      <c r="M113" s="8">
        <v>10</v>
      </c>
    </row>
    <row r="114" spans="1:13">
      <c r="B114" t="s">
        <v>15</v>
      </c>
      <c r="C114" s="1">
        <v>38491</v>
      </c>
      <c r="D114" t="s">
        <v>16</v>
      </c>
      <c r="E114" s="8"/>
      <c r="F114" s="2">
        <v>50</v>
      </c>
      <c r="G114" s="2">
        <v>166350</v>
      </c>
      <c r="I114" s="2">
        <v>0</v>
      </c>
      <c r="J114" s="3">
        <v>1.8200000000000001E-2</v>
      </c>
      <c r="K114" s="3">
        <v>1.8200000000000001E-2</v>
      </c>
      <c r="L114" s="8">
        <v>10</v>
      </c>
      <c r="M114" s="8">
        <v>10</v>
      </c>
    </row>
    <row r="115" spans="1:13">
      <c r="A115">
        <v>56</v>
      </c>
      <c r="B115" t="s">
        <v>16</v>
      </c>
      <c r="C115" s="1">
        <v>38491</v>
      </c>
      <c r="D115" t="s">
        <v>16</v>
      </c>
      <c r="E115" s="8"/>
      <c r="F115">
        <v>1</v>
      </c>
      <c r="G115" s="2">
        <v>-7040</v>
      </c>
      <c r="H115" s="3">
        <v>-2.3699999999999999E-2</v>
      </c>
      <c r="I115" s="2">
        <v>50</v>
      </c>
      <c r="J115" s="3">
        <v>7.1000000000000004E-3</v>
      </c>
      <c r="L115" s="8">
        <v>10</v>
      </c>
      <c r="M115" s="8">
        <v>10</v>
      </c>
    </row>
    <row r="116" spans="1:13">
      <c r="B116" t="s">
        <v>17</v>
      </c>
      <c r="C116" s="1">
        <v>38497</v>
      </c>
      <c r="D116" t="s">
        <v>23</v>
      </c>
      <c r="E116" s="8"/>
      <c r="F116" s="2">
        <v>-7000</v>
      </c>
      <c r="G116" s="2">
        <v>159310</v>
      </c>
      <c r="I116" s="2">
        <v>-7000</v>
      </c>
      <c r="J116" s="3">
        <v>0</v>
      </c>
      <c r="K116" s="3">
        <v>-0.9929</v>
      </c>
      <c r="L116" s="8">
        <v>10</v>
      </c>
      <c r="M116" s="8">
        <v>10</v>
      </c>
    </row>
    <row r="117" spans="1:13">
      <c r="A117">
        <v>57</v>
      </c>
      <c r="B117" t="s">
        <v>16</v>
      </c>
      <c r="C117" s="1">
        <v>38499</v>
      </c>
      <c r="D117" t="s">
        <v>20</v>
      </c>
      <c r="E117" s="8"/>
      <c r="F117">
        <v>1</v>
      </c>
      <c r="G117" s="2">
        <v>360</v>
      </c>
      <c r="H117" s="3">
        <v>1.4E-3</v>
      </c>
      <c r="I117" s="2">
        <v>3700</v>
      </c>
      <c r="J117" s="3">
        <v>1</v>
      </c>
      <c r="L117" s="8">
        <v>10</v>
      </c>
      <c r="M117" s="8">
        <v>10</v>
      </c>
    </row>
    <row r="118" spans="1:13">
      <c r="B118" t="s">
        <v>17</v>
      </c>
      <c r="C118" s="1">
        <v>38505</v>
      </c>
      <c r="D118" t="s">
        <v>18</v>
      </c>
      <c r="E118" s="8"/>
      <c r="F118" s="2">
        <v>400</v>
      </c>
      <c r="G118" s="2">
        <v>159670</v>
      </c>
      <c r="I118" s="2">
        <v>0</v>
      </c>
      <c r="J118" s="3">
        <v>0.1081</v>
      </c>
      <c r="K118" s="3">
        <v>0.1081</v>
      </c>
      <c r="L118" s="8">
        <v>10</v>
      </c>
      <c r="M118" s="8">
        <v>10</v>
      </c>
    </row>
    <row r="119" spans="1:13">
      <c r="A119">
        <v>58</v>
      </c>
      <c r="B119" t="s">
        <v>13</v>
      </c>
      <c r="C119" s="1">
        <v>38505</v>
      </c>
      <c r="D119" t="s">
        <v>18</v>
      </c>
      <c r="E119" s="8"/>
      <c r="F119">
        <v>1</v>
      </c>
      <c r="G119" s="2">
        <v>-7090</v>
      </c>
      <c r="H119" s="3">
        <v>-2.4199999999999999E-2</v>
      </c>
      <c r="I119" s="2">
        <v>450</v>
      </c>
      <c r="J119" s="3">
        <v>0.06</v>
      </c>
      <c r="L119" s="8">
        <v>10</v>
      </c>
      <c r="M119" s="8">
        <v>10</v>
      </c>
    </row>
    <row r="120" spans="1:13">
      <c r="B120" t="s">
        <v>15</v>
      </c>
      <c r="C120" s="1">
        <v>38511</v>
      </c>
      <c r="D120" t="s">
        <v>21</v>
      </c>
      <c r="E120" s="8"/>
      <c r="F120" s="2">
        <v>-7050</v>
      </c>
      <c r="G120" s="2">
        <v>152580</v>
      </c>
      <c r="I120" s="2">
        <v>-7050</v>
      </c>
      <c r="J120" s="3">
        <v>0</v>
      </c>
      <c r="K120" s="3">
        <v>-0.94</v>
      </c>
      <c r="L120" s="8">
        <v>10</v>
      </c>
      <c r="M120" s="8">
        <v>10</v>
      </c>
    </row>
    <row r="121" spans="1:13">
      <c r="A121">
        <v>59</v>
      </c>
      <c r="B121" t="s">
        <v>13</v>
      </c>
      <c r="C121" s="1">
        <v>38531</v>
      </c>
      <c r="D121" t="s">
        <v>14</v>
      </c>
      <c r="E121" s="8"/>
      <c r="F121">
        <v>1</v>
      </c>
      <c r="G121" s="2">
        <v>360</v>
      </c>
      <c r="H121" s="3">
        <v>1.2999999999999999E-3</v>
      </c>
      <c r="I121" s="2">
        <v>6050</v>
      </c>
      <c r="J121" s="3">
        <v>0.59019999999999995</v>
      </c>
      <c r="L121" s="8">
        <v>10</v>
      </c>
      <c r="M121" s="8">
        <v>10</v>
      </c>
    </row>
    <row r="122" spans="1:13">
      <c r="B122" t="s">
        <v>15</v>
      </c>
      <c r="C122" s="1">
        <v>38545</v>
      </c>
      <c r="D122" t="s">
        <v>16</v>
      </c>
      <c r="E122" s="8"/>
      <c r="F122" s="2">
        <v>400</v>
      </c>
      <c r="G122" s="2">
        <v>152940</v>
      </c>
      <c r="I122" s="2">
        <v>-4200</v>
      </c>
      <c r="J122" s="3">
        <v>0.44879999999999998</v>
      </c>
      <c r="K122" s="3">
        <v>3.9E-2</v>
      </c>
      <c r="L122" s="8">
        <v>10</v>
      </c>
      <c r="M122" s="8">
        <v>10</v>
      </c>
    </row>
    <row r="123" spans="1:13">
      <c r="A123">
        <v>60</v>
      </c>
      <c r="B123" t="s">
        <v>16</v>
      </c>
      <c r="C123" s="1">
        <v>38545</v>
      </c>
      <c r="D123" t="s">
        <v>16</v>
      </c>
      <c r="E123" s="8"/>
      <c r="F123">
        <v>1</v>
      </c>
      <c r="G123" s="2">
        <v>7460</v>
      </c>
      <c r="H123" s="3">
        <v>2.4299999999999999E-2</v>
      </c>
      <c r="I123" s="2">
        <v>14150</v>
      </c>
      <c r="J123" s="3">
        <v>0.98260000000000003</v>
      </c>
      <c r="L123" s="8">
        <v>10</v>
      </c>
      <c r="M123" s="8">
        <v>10</v>
      </c>
    </row>
    <row r="124" spans="1:13">
      <c r="B124" t="s">
        <v>17</v>
      </c>
      <c r="C124" s="1">
        <v>38558</v>
      </c>
      <c r="D124" t="s">
        <v>18</v>
      </c>
      <c r="E124" s="8"/>
      <c r="F124" s="2">
        <v>7500</v>
      </c>
      <c r="G124" s="2">
        <v>160400</v>
      </c>
      <c r="I124" s="2">
        <v>-250</v>
      </c>
      <c r="J124" s="3">
        <v>0.53820000000000001</v>
      </c>
      <c r="K124" s="3">
        <v>0.52080000000000004</v>
      </c>
      <c r="L124" s="8">
        <v>10</v>
      </c>
      <c r="M124" s="8">
        <v>10</v>
      </c>
    </row>
    <row r="125" spans="1:13">
      <c r="A125">
        <v>61</v>
      </c>
      <c r="B125" t="s">
        <v>13</v>
      </c>
      <c r="C125" s="1">
        <v>38558</v>
      </c>
      <c r="D125" t="s">
        <v>18</v>
      </c>
      <c r="E125" s="8"/>
      <c r="F125">
        <v>1</v>
      </c>
      <c r="G125" s="2">
        <v>-1140</v>
      </c>
      <c r="H125" s="3">
        <v>-3.5000000000000001E-3</v>
      </c>
      <c r="I125" s="2">
        <v>2400</v>
      </c>
      <c r="J125" s="3">
        <v>0.4103</v>
      </c>
      <c r="L125" s="8">
        <v>10</v>
      </c>
      <c r="M125" s="8">
        <v>10</v>
      </c>
    </row>
    <row r="126" spans="1:13">
      <c r="B126" t="s">
        <v>15</v>
      </c>
      <c r="C126" s="1">
        <v>38562</v>
      </c>
      <c r="D126" t="s">
        <v>16</v>
      </c>
      <c r="E126" s="8"/>
      <c r="F126" s="2">
        <v>-1100</v>
      </c>
      <c r="G126" s="2">
        <v>159260</v>
      </c>
      <c r="I126" s="2">
        <v>-3450</v>
      </c>
      <c r="J126" s="3">
        <v>0.4017</v>
      </c>
      <c r="K126" s="3">
        <v>-0.188</v>
      </c>
      <c r="L126" s="8">
        <v>10</v>
      </c>
      <c r="M126" s="8">
        <v>10</v>
      </c>
    </row>
    <row r="127" spans="1:13">
      <c r="A127">
        <v>62</v>
      </c>
      <c r="B127" t="s">
        <v>16</v>
      </c>
      <c r="C127" s="1">
        <v>38562</v>
      </c>
      <c r="D127" t="s">
        <v>16</v>
      </c>
      <c r="E127" s="8"/>
      <c r="F127">
        <v>1</v>
      </c>
      <c r="G127" s="2">
        <v>410</v>
      </c>
      <c r="H127" s="3">
        <v>1.4E-3</v>
      </c>
      <c r="I127" s="2">
        <v>5350</v>
      </c>
      <c r="J127" s="3">
        <v>0.54310000000000003</v>
      </c>
      <c r="L127" s="8">
        <v>10</v>
      </c>
      <c r="M127" s="8">
        <v>10</v>
      </c>
    </row>
    <row r="128" spans="1:13">
      <c r="B128" t="s">
        <v>17</v>
      </c>
      <c r="C128" s="1">
        <v>38573</v>
      </c>
      <c r="D128" t="s">
        <v>18</v>
      </c>
      <c r="E128" s="8"/>
      <c r="F128" s="2">
        <v>450</v>
      </c>
      <c r="G128" s="2">
        <v>159670</v>
      </c>
      <c r="I128" s="2">
        <v>-4500</v>
      </c>
      <c r="J128" s="3">
        <v>0.50249999999999995</v>
      </c>
      <c r="K128" s="3">
        <v>4.5699999999999998E-2</v>
      </c>
      <c r="L128" s="8">
        <v>10</v>
      </c>
      <c r="M128" s="8">
        <v>10</v>
      </c>
    </row>
    <row r="129" spans="1:13">
      <c r="A129">
        <v>63</v>
      </c>
      <c r="B129" t="s">
        <v>13</v>
      </c>
      <c r="C129" s="1">
        <v>38573</v>
      </c>
      <c r="D129" t="s">
        <v>18</v>
      </c>
      <c r="E129" s="8"/>
      <c r="F129">
        <v>1</v>
      </c>
      <c r="G129" s="2">
        <v>12160</v>
      </c>
      <c r="H129" s="3">
        <v>3.8399999999999997E-2</v>
      </c>
      <c r="I129" s="2">
        <v>18250</v>
      </c>
      <c r="J129" s="3">
        <v>0.84689999999999999</v>
      </c>
      <c r="L129" s="8">
        <v>10</v>
      </c>
      <c r="M129" s="8">
        <v>10</v>
      </c>
    </row>
    <row r="130" spans="1:13">
      <c r="B130" t="s">
        <v>15</v>
      </c>
      <c r="C130" s="1">
        <v>38600</v>
      </c>
      <c r="D130" t="s">
        <v>16</v>
      </c>
      <c r="E130" s="8"/>
      <c r="F130" s="2">
        <v>12200</v>
      </c>
      <c r="G130" s="2">
        <v>171830</v>
      </c>
      <c r="I130" s="2">
        <v>-3300</v>
      </c>
      <c r="J130" s="3">
        <v>0.71930000000000005</v>
      </c>
      <c r="K130" s="3">
        <v>0.56610000000000005</v>
      </c>
      <c r="L130" s="8">
        <v>10</v>
      </c>
      <c r="M130" s="8">
        <v>10</v>
      </c>
    </row>
    <row r="131" spans="1:13">
      <c r="A131">
        <v>64</v>
      </c>
      <c r="B131" t="s">
        <v>16</v>
      </c>
      <c r="C131" s="1">
        <v>38600</v>
      </c>
      <c r="D131" t="s">
        <v>16</v>
      </c>
      <c r="E131" s="8"/>
      <c r="F131">
        <v>1</v>
      </c>
      <c r="G131" s="2">
        <v>210</v>
      </c>
      <c r="H131" s="3">
        <v>8.0000000000000004E-4</v>
      </c>
      <c r="I131" s="2">
        <v>4500</v>
      </c>
      <c r="J131" s="3">
        <v>0.97829999999999995</v>
      </c>
      <c r="L131" s="8">
        <v>10</v>
      </c>
      <c r="M131" s="8">
        <v>10</v>
      </c>
    </row>
    <row r="132" spans="1:13">
      <c r="B132" t="s">
        <v>17</v>
      </c>
      <c r="C132" s="1">
        <v>38604</v>
      </c>
      <c r="D132" t="s">
        <v>18</v>
      </c>
      <c r="E132" s="8"/>
      <c r="F132" s="2">
        <v>250</v>
      </c>
      <c r="G132" s="2">
        <v>172040</v>
      </c>
      <c r="I132" s="2">
        <v>-100</v>
      </c>
      <c r="J132" s="3">
        <v>7.6100000000000001E-2</v>
      </c>
      <c r="K132" s="3">
        <v>5.4300000000000001E-2</v>
      </c>
      <c r="L132" s="8">
        <v>10</v>
      </c>
      <c r="M132" s="8">
        <v>10</v>
      </c>
    </row>
    <row r="133" spans="1:13">
      <c r="A133">
        <v>65</v>
      </c>
      <c r="B133" t="s">
        <v>13</v>
      </c>
      <c r="C133" s="1">
        <v>38604</v>
      </c>
      <c r="D133" t="s">
        <v>18</v>
      </c>
      <c r="E133" s="8"/>
      <c r="F133">
        <v>1</v>
      </c>
      <c r="G133" s="2">
        <v>-1640</v>
      </c>
      <c r="H133" s="3">
        <v>-5.1999999999999998E-3</v>
      </c>
      <c r="I133" s="2">
        <v>550</v>
      </c>
      <c r="J133" s="3">
        <v>0.25580000000000003</v>
      </c>
      <c r="L133" s="8">
        <v>10</v>
      </c>
      <c r="M133" s="8">
        <v>10</v>
      </c>
    </row>
    <row r="134" spans="1:13">
      <c r="B134" t="s">
        <v>15</v>
      </c>
      <c r="C134" s="1">
        <v>38608</v>
      </c>
      <c r="D134" t="s">
        <v>16</v>
      </c>
      <c r="E134" s="8"/>
      <c r="F134" s="2">
        <v>-1600</v>
      </c>
      <c r="G134" s="2">
        <v>170400</v>
      </c>
      <c r="I134" s="2">
        <v>-1600</v>
      </c>
      <c r="J134" s="3">
        <v>0</v>
      </c>
      <c r="K134" s="3">
        <v>-0.74419999999999997</v>
      </c>
      <c r="L134" s="8">
        <v>10</v>
      </c>
      <c r="M134" s="8">
        <v>10</v>
      </c>
    </row>
    <row r="135" spans="1:13">
      <c r="A135">
        <v>66</v>
      </c>
      <c r="B135" t="s">
        <v>16</v>
      </c>
      <c r="C135" s="1">
        <v>38608</v>
      </c>
      <c r="D135" t="s">
        <v>16</v>
      </c>
      <c r="E135" s="8"/>
      <c r="F135">
        <v>1</v>
      </c>
      <c r="G135" s="2">
        <v>-790</v>
      </c>
      <c r="H135" s="3">
        <v>-2.3999999999999998E-3</v>
      </c>
      <c r="I135" s="2">
        <v>2000</v>
      </c>
      <c r="J135" s="3">
        <v>0.66669999999999996</v>
      </c>
      <c r="L135" s="8">
        <v>10</v>
      </c>
      <c r="M135" s="8">
        <v>10</v>
      </c>
    </row>
    <row r="136" spans="1:13">
      <c r="B136" t="s">
        <v>17</v>
      </c>
      <c r="C136" s="1">
        <v>38610</v>
      </c>
      <c r="D136" t="s">
        <v>18</v>
      </c>
      <c r="E136" s="8"/>
      <c r="F136" s="2">
        <v>-750</v>
      </c>
      <c r="G136" s="2">
        <v>169610</v>
      </c>
      <c r="I136" s="2">
        <v>-1000</v>
      </c>
      <c r="J136" s="3">
        <v>8.3299999999999999E-2</v>
      </c>
      <c r="K136" s="3">
        <v>-0.25</v>
      </c>
      <c r="L136" s="8">
        <v>10</v>
      </c>
      <c r="M136" s="8">
        <v>10</v>
      </c>
    </row>
    <row r="137" spans="1:13">
      <c r="A137">
        <v>67</v>
      </c>
      <c r="B137" t="s">
        <v>13</v>
      </c>
      <c r="C137" s="1">
        <v>38610</v>
      </c>
      <c r="D137" t="s">
        <v>18</v>
      </c>
      <c r="E137" s="8"/>
      <c r="F137">
        <v>1</v>
      </c>
      <c r="G137" s="2">
        <v>1660</v>
      </c>
      <c r="H137" s="3">
        <v>5.4999999999999997E-3</v>
      </c>
      <c r="I137" s="2">
        <v>6800</v>
      </c>
      <c r="J137" s="3">
        <v>1</v>
      </c>
      <c r="L137" s="8">
        <v>10</v>
      </c>
      <c r="M137" s="8">
        <v>10</v>
      </c>
    </row>
    <row r="138" spans="1:13">
      <c r="B138" t="s">
        <v>15</v>
      </c>
      <c r="C138" s="1">
        <v>38616</v>
      </c>
      <c r="D138" t="s">
        <v>16</v>
      </c>
      <c r="E138" s="8"/>
      <c r="F138" s="2">
        <v>1700</v>
      </c>
      <c r="G138" s="2">
        <v>171270</v>
      </c>
      <c r="I138" s="2">
        <v>0</v>
      </c>
      <c r="J138" s="3">
        <v>0.25</v>
      </c>
      <c r="K138" s="3">
        <v>0.25</v>
      </c>
      <c r="L138" s="8">
        <v>10</v>
      </c>
      <c r="M138" s="8">
        <v>10</v>
      </c>
    </row>
    <row r="139" spans="1:13">
      <c r="A139">
        <v>68</v>
      </c>
      <c r="B139" t="s">
        <v>16</v>
      </c>
      <c r="C139" s="1">
        <v>38616</v>
      </c>
      <c r="D139" t="s">
        <v>16</v>
      </c>
      <c r="E139" s="8"/>
      <c r="F139">
        <v>1</v>
      </c>
      <c r="G139" s="2">
        <v>-2990</v>
      </c>
      <c r="H139" s="3">
        <v>-9.7000000000000003E-3</v>
      </c>
      <c r="I139" s="2">
        <v>1350</v>
      </c>
      <c r="J139" s="3">
        <v>0.314</v>
      </c>
      <c r="L139" s="8">
        <v>10</v>
      </c>
      <c r="M139" s="8">
        <v>10</v>
      </c>
    </row>
    <row r="140" spans="1:13">
      <c r="B140" t="s">
        <v>17</v>
      </c>
      <c r="C140" s="1">
        <v>38618</v>
      </c>
      <c r="D140" t="s">
        <v>18</v>
      </c>
      <c r="E140" s="8"/>
      <c r="F140" s="2">
        <v>-2950</v>
      </c>
      <c r="G140" s="2">
        <v>168280</v>
      </c>
      <c r="I140" s="2">
        <v>-2950</v>
      </c>
      <c r="J140" s="3">
        <v>0</v>
      </c>
      <c r="K140" s="3">
        <v>-0.68600000000000005</v>
      </c>
      <c r="L140" s="8">
        <v>10</v>
      </c>
      <c r="M140" s="8">
        <v>10</v>
      </c>
    </row>
    <row r="141" spans="1:13">
      <c r="A141">
        <v>69</v>
      </c>
      <c r="B141" t="s">
        <v>13</v>
      </c>
      <c r="C141" s="1">
        <v>38618</v>
      </c>
      <c r="D141" t="s">
        <v>18</v>
      </c>
      <c r="E141" s="8"/>
      <c r="F141">
        <v>1</v>
      </c>
      <c r="G141" s="2">
        <v>1610</v>
      </c>
      <c r="H141" s="3">
        <v>5.4999999999999997E-3</v>
      </c>
      <c r="I141" s="2">
        <v>6850</v>
      </c>
      <c r="J141" s="3">
        <v>0.89539999999999997</v>
      </c>
      <c r="L141" s="8">
        <v>10</v>
      </c>
      <c r="M141" s="8">
        <v>10</v>
      </c>
    </row>
    <row r="142" spans="1:13">
      <c r="B142" t="s">
        <v>15</v>
      </c>
      <c r="C142" s="1">
        <v>38624</v>
      </c>
      <c r="D142" t="s">
        <v>16</v>
      </c>
      <c r="E142" s="8"/>
      <c r="F142" s="2">
        <v>1650</v>
      </c>
      <c r="G142" s="2">
        <v>169890</v>
      </c>
      <c r="I142" s="2">
        <v>-800</v>
      </c>
      <c r="J142" s="3">
        <v>0.32029999999999997</v>
      </c>
      <c r="K142" s="3">
        <v>0.2157</v>
      </c>
      <c r="L142" s="8">
        <v>10</v>
      </c>
      <c r="M142" s="8">
        <v>10</v>
      </c>
    </row>
    <row r="143" spans="1:13">
      <c r="A143">
        <v>70</v>
      </c>
      <c r="B143" t="s">
        <v>16</v>
      </c>
      <c r="C143" s="1">
        <v>38624</v>
      </c>
      <c r="D143" t="s">
        <v>16</v>
      </c>
      <c r="E143" s="8"/>
      <c r="F143">
        <v>1</v>
      </c>
      <c r="G143" s="2">
        <v>4060</v>
      </c>
      <c r="H143" s="3">
        <v>1.37E-2</v>
      </c>
      <c r="I143" s="2">
        <v>8200</v>
      </c>
      <c r="J143" s="3">
        <v>1</v>
      </c>
      <c r="L143" s="8">
        <v>10</v>
      </c>
      <c r="M143" s="8">
        <v>10</v>
      </c>
    </row>
    <row r="144" spans="1:13">
      <c r="B144" t="s">
        <v>17</v>
      </c>
      <c r="C144" s="1">
        <v>38637</v>
      </c>
      <c r="D144" t="s">
        <v>18</v>
      </c>
      <c r="E144" s="8"/>
      <c r="F144" s="2">
        <v>4100</v>
      </c>
      <c r="G144" s="2">
        <v>173950</v>
      </c>
      <c r="I144" s="2">
        <v>0</v>
      </c>
      <c r="J144" s="3">
        <v>0.5</v>
      </c>
      <c r="K144" s="3">
        <v>0.5</v>
      </c>
      <c r="L144" s="8">
        <v>10</v>
      </c>
      <c r="M144" s="8">
        <v>10</v>
      </c>
    </row>
    <row r="145" spans="1:13">
      <c r="A145">
        <v>71</v>
      </c>
      <c r="B145" t="s">
        <v>13</v>
      </c>
      <c r="C145" s="1">
        <v>38637</v>
      </c>
      <c r="D145" t="s">
        <v>18</v>
      </c>
      <c r="E145" s="8"/>
      <c r="F145">
        <v>1</v>
      </c>
      <c r="G145" s="2">
        <v>17410</v>
      </c>
      <c r="H145" s="3">
        <v>5.74E-2</v>
      </c>
      <c r="I145" s="2">
        <v>23000</v>
      </c>
      <c r="J145" s="3">
        <v>1</v>
      </c>
      <c r="L145" s="8">
        <v>10</v>
      </c>
      <c r="M145" s="8">
        <v>10</v>
      </c>
    </row>
    <row r="146" spans="1:13">
      <c r="B146" t="s">
        <v>15</v>
      </c>
      <c r="C146" s="1">
        <v>38657</v>
      </c>
      <c r="D146" t="s">
        <v>16</v>
      </c>
      <c r="E146" s="8"/>
      <c r="F146" s="2">
        <v>17450</v>
      </c>
      <c r="G146" s="2">
        <v>191360</v>
      </c>
      <c r="I146" s="2">
        <v>0</v>
      </c>
      <c r="J146" s="3">
        <v>0.75870000000000004</v>
      </c>
      <c r="K146" s="3">
        <v>0.75870000000000004</v>
      </c>
      <c r="L146" s="8">
        <v>10</v>
      </c>
      <c r="M146" s="8">
        <v>10</v>
      </c>
    </row>
    <row r="147" spans="1:13">
      <c r="A147">
        <v>72</v>
      </c>
      <c r="B147" t="s">
        <v>16</v>
      </c>
      <c r="C147" s="1">
        <v>38657</v>
      </c>
      <c r="D147" t="s">
        <v>16</v>
      </c>
      <c r="E147" s="8"/>
      <c r="F147">
        <v>1</v>
      </c>
      <c r="G147" s="2">
        <v>26460</v>
      </c>
      <c r="H147" s="3">
        <v>9.2399999999999996E-2</v>
      </c>
      <c r="I147" s="2">
        <v>31850</v>
      </c>
      <c r="J147" s="3">
        <v>1</v>
      </c>
      <c r="L147" s="8">
        <v>10</v>
      </c>
      <c r="M147" s="8">
        <v>10</v>
      </c>
    </row>
    <row r="148" spans="1:13">
      <c r="B148" t="s">
        <v>17</v>
      </c>
      <c r="C148" s="1">
        <v>38695</v>
      </c>
      <c r="D148" t="s">
        <v>18</v>
      </c>
      <c r="E148" s="8"/>
      <c r="F148" s="2">
        <v>26500</v>
      </c>
      <c r="G148" s="2">
        <v>217820</v>
      </c>
      <c r="I148" s="2">
        <v>0</v>
      </c>
      <c r="J148" s="3">
        <v>0.83199999999999996</v>
      </c>
      <c r="K148" s="3">
        <v>0.83199999999999996</v>
      </c>
      <c r="L148" s="8">
        <v>10</v>
      </c>
      <c r="M148" s="8">
        <v>10</v>
      </c>
    </row>
    <row r="149" spans="1:13">
      <c r="A149">
        <v>73</v>
      </c>
      <c r="B149" t="s">
        <v>13</v>
      </c>
      <c r="C149" s="1">
        <v>38695</v>
      </c>
      <c r="D149" t="s">
        <v>18</v>
      </c>
      <c r="E149" s="8"/>
      <c r="F149">
        <v>1</v>
      </c>
      <c r="G149" s="2">
        <v>-640</v>
      </c>
      <c r="H149" s="3">
        <v>-1.9E-3</v>
      </c>
      <c r="I149" s="2">
        <v>2900</v>
      </c>
      <c r="J149" s="3">
        <v>0.8286</v>
      </c>
      <c r="L149" s="8">
        <v>10</v>
      </c>
      <c r="M149" s="8">
        <v>10</v>
      </c>
    </row>
    <row r="150" spans="1:13">
      <c r="B150" t="s">
        <v>15</v>
      </c>
      <c r="C150" s="1">
        <v>38699</v>
      </c>
      <c r="D150" t="s">
        <v>16</v>
      </c>
      <c r="E150" s="8"/>
      <c r="F150" s="2">
        <v>-600</v>
      </c>
      <c r="G150" s="2">
        <v>217180</v>
      </c>
      <c r="I150" s="2">
        <v>-600</v>
      </c>
      <c r="J150" s="3">
        <v>0</v>
      </c>
      <c r="K150" s="3">
        <v>-0.1714</v>
      </c>
      <c r="L150" s="8">
        <v>10</v>
      </c>
      <c r="M150" s="8">
        <v>10</v>
      </c>
    </row>
    <row r="151" spans="1:13">
      <c r="A151">
        <v>74</v>
      </c>
      <c r="B151" t="s">
        <v>16</v>
      </c>
      <c r="C151" s="1">
        <v>38699</v>
      </c>
      <c r="D151" t="s">
        <v>16</v>
      </c>
      <c r="E151" s="8"/>
      <c r="F151">
        <v>1</v>
      </c>
      <c r="G151" s="2">
        <v>-1390</v>
      </c>
      <c r="H151" s="3">
        <v>-4.3E-3</v>
      </c>
      <c r="I151" s="2">
        <v>450</v>
      </c>
      <c r="J151" s="3">
        <v>9.6799999999999997E-2</v>
      </c>
      <c r="L151" s="8">
        <v>10</v>
      </c>
      <c r="M151" s="8">
        <v>10</v>
      </c>
    </row>
    <row r="152" spans="1:13">
      <c r="B152" t="s">
        <v>17</v>
      </c>
      <c r="C152" s="1">
        <v>38701</v>
      </c>
      <c r="D152" t="s">
        <v>18</v>
      </c>
      <c r="E152" s="8"/>
      <c r="F152" s="2">
        <v>-1350</v>
      </c>
      <c r="G152" s="2">
        <v>215790</v>
      </c>
      <c r="I152" s="2">
        <v>-4200</v>
      </c>
      <c r="J152" s="3">
        <v>0.6129</v>
      </c>
      <c r="K152" s="3">
        <v>-0.2903</v>
      </c>
      <c r="L152" s="8">
        <v>10</v>
      </c>
      <c r="M152" s="8">
        <v>10</v>
      </c>
    </row>
    <row r="153" spans="1:13">
      <c r="A153">
        <v>75</v>
      </c>
      <c r="B153" t="s">
        <v>13</v>
      </c>
      <c r="C153" s="1">
        <v>38701</v>
      </c>
      <c r="D153" t="s">
        <v>18</v>
      </c>
      <c r="E153" s="8"/>
      <c r="F153">
        <v>1</v>
      </c>
      <c r="G153" s="2">
        <v>-1290</v>
      </c>
      <c r="H153" s="3">
        <v>-4.0000000000000001E-3</v>
      </c>
      <c r="I153" s="2">
        <v>2350</v>
      </c>
      <c r="J153" s="3">
        <v>0.65280000000000005</v>
      </c>
      <c r="L153" s="8">
        <v>10</v>
      </c>
      <c r="M153" s="8">
        <v>10</v>
      </c>
    </row>
    <row r="154" spans="1:13">
      <c r="B154" t="s">
        <v>15</v>
      </c>
      <c r="C154" s="1">
        <v>38705</v>
      </c>
      <c r="D154" t="s">
        <v>16</v>
      </c>
      <c r="E154" s="8"/>
      <c r="F154" s="2">
        <v>-1250</v>
      </c>
      <c r="G154" s="2">
        <v>214500</v>
      </c>
      <c r="I154" s="2">
        <v>-1250</v>
      </c>
      <c r="J154" s="3">
        <v>0</v>
      </c>
      <c r="K154" s="3">
        <v>-0.34720000000000001</v>
      </c>
      <c r="L154" s="8">
        <v>10</v>
      </c>
      <c r="M154" s="8">
        <v>10</v>
      </c>
    </row>
    <row r="155" spans="1:13">
      <c r="A155">
        <v>76</v>
      </c>
      <c r="B155" t="s">
        <v>16</v>
      </c>
      <c r="C155" s="1">
        <v>38705</v>
      </c>
      <c r="D155" t="s">
        <v>16</v>
      </c>
      <c r="E155" s="8"/>
      <c r="F155">
        <v>1</v>
      </c>
      <c r="G155" s="2">
        <v>12960</v>
      </c>
      <c r="H155" s="3">
        <v>4.1399999999999999E-2</v>
      </c>
      <c r="I155" s="2">
        <v>18300</v>
      </c>
      <c r="J155" s="3">
        <v>1</v>
      </c>
      <c r="L155" s="8">
        <v>10</v>
      </c>
      <c r="M155" s="8">
        <v>10</v>
      </c>
    </row>
    <row r="156" spans="1:13">
      <c r="B156" t="s">
        <v>17</v>
      </c>
      <c r="C156" s="1">
        <v>38719</v>
      </c>
      <c r="D156" t="s">
        <v>18</v>
      </c>
      <c r="E156" s="8"/>
      <c r="F156" s="2">
        <v>13000</v>
      </c>
      <c r="G156" s="2">
        <v>227460</v>
      </c>
      <c r="I156" s="2">
        <v>0</v>
      </c>
      <c r="J156" s="3">
        <v>0.71040000000000003</v>
      </c>
      <c r="K156" s="3">
        <v>0.71040000000000003</v>
      </c>
      <c r="L156" s="8">
        <v>10</v>
      </c>
      <c r="M156" s="8">
        <v>10</v>
      </c>
    </row>
    <row r="157" spans="1:13">
      <c r="A157">
        <v>77</v>
      </c>
      <c r="B157" t="s">
        <v>13</v>
      </c>
      <c r="C157" s="1">
        <v>38719</v>
      </c>
      <c r="D157" t="s">
        <v>18</v>
      </c>
      <c r="E157" s="8"/>
      <c r="F157">
        <v>1</v>
      </c>
      <c r="G157" s="2">
        <v>160</v>
      </c>
      <c r="H157" s="3">
        <v>5.9999999999999995E-4</v>
      </c>
      <c r="I157" s="2">
        <v>5400</v>
      </c>
      <c r="J157" s="3">
        <v>1</v>
      </c>
      <c r="L157" s="8">
        <v>10</v>
      </c>
      <c r="M157" s="8">
        <v>10</v>
      </c>
    </row>
    <row r="158" spans="1:13">
      <c r="B158" t="s">
        <v>15</v>
      </c>
      <c r="C158" s="1">
        <v>38721</v>
      </c>
      <c r="D158" t="s">
        <v>16</v>
      </c>
      <c r="E158" s="8"/>
      <c r="F158" s="2">
        <v>200</v>
      </c>
      <c r="G158" s="2">
        <v>227620</v>
      </c>
      <c r="I158" s="2">
        <v>0</v>
      </c>
      <c r="J158" s="3">
        <v>3.6999999999999998E-2</v>
      </c>
      <c r="K158" s="3">
        <v>3.6999999999999998E-2</v>
      </c>
      <c r="L158" s="8">
        <v>10</v>
      </c>
      <c r="M158" s="8">
        <v>10</v>
      </c>
    </row>
    <row r="159" spans="1:13">
      <c r="A159">
        <v>78</v>
      </c>
      <c r="B159" t="s">
        <v>16</v>
      </c>
      <c r="C159" s="1">
        <v>38721</v>
      </c>
      <c r="D159" t="s">
        <v>16</v>
      </c>
      <c r="E159" s="8"/>
      <c r="F159">
        <v>1</v>
      </c>
      <c r="G159" s="2">
        <v>7210</v>
      </c>
      <c r="H159" s="3">
        <v>2.2200000000000001E-2</v>
      </c>
      <c r="I159" s="2">
        <v>13450</v>
      </c>
      <c r="J159" s="3">
        <v>1</v>
      </c>
      <c r="L159" s="8">
        <v>10</v>
      </c>
      <c r="M159" s="8">
        <v>10</v>
      </c>
    </row>
    <row r="160" spans="1:13">
      <c r="B160" t="s">
        <v>17</v>
      </c>
      <c r="C160" s="1">
        <v>38733</v>
      </c>
      <c r="D160" t="s">
        <v>18</v>
      </c>
      <c r="E160" s="8"/>
      <c r="F160" s="2">
        <v>7250</v>
      </c>
      <c r="G160" s="2">
        <v>234830</v>
      </c>
      <c r="I160" s="2">
        <v>0</v>
      </c>
      <c r="J160" s="3">
        <v>0.53900000000000003</v>
      </c>
      <c r="K160" s="3">
        <v>0.53900000000000003</v>
      </c>
      <c r="L160" s="8">
        <v>10</v>
      </c>
      <c r="M160" s="8">
        <v>10</v>
      </c>
    </row>
    <row r="161" spans="1:13">
      <c r="A161">
        <v>79</v>
      </c>
      <c r="B161" t="s">
        <v>13</v>
      </c>
      <c r="C161" s="1">
        <v>38733</v>
      </c>
      <c r="D161" t="s">
        <v>18</v>
      </c>
      <c r="E161" s="8"/>
      <c r="F161">
        <v>1</v>
      </c>
      <c r="G161" s="2">
        <v>7610</v>
      </c>
      <c r="H161" s="3">
        <v>2.29E-2</v>
      </c>
      <c r="I161" s="2">
        <v>14700</v>
      </c>
      <c r="J161" s="3">
        <v>0.75580000000000003</v>
      </c>
      <c r="L161" s="8">
        <v>10</v>
      </c>
      <c r="M161" s="8">
        <v>10</v>
      </c>
    </row>
    <row r="162" spans="1:13">
      <c r="B162" t="s">
        <v>15</v>
      </c>
      <c r="C162" s="1">
        <v>38751</v>
      </c>
      <c r="D162" t="s">
        <v>16</v>
      </c>
      <c r="E162" s="8"/>
      <c r="F162" s="2">
        <v>7650</v>
      </c>
      <c r="G162" s="2">
        <v>242440</v>
      </c>
      <c r="I162" s="2">
        <v>-4750</v>
      </c>
      <c r="J162" s="3">
        <v>0.63749999999999996</v>
      </c>
      <c r="K162" s="3">
        <v>0.39329999999999998</v>
      </c>
      <c r="L162" s="8">
        <v>10</v>
      </c>
      <c r="M162" s="8">
        <v>10</v>
      </c>
    </row>
    <row r="163" spans="1:13">
      <c r="A163">
        <v>80</v>
      </c>
      <c r="B163" t="s">
        <v>16</v>
      </c>
      <c r="C163" s="1">
        <v>38751</v>
      </c>
      <c r="D163" t="s">
        <v>16</v>
      </c>
      <c r="E163" s="8"/>
      <c r="F163">
        <v>1</v>
      </c>
      <c r="G163" s="2">
        <v>460</v>
      </c>
      <c r="H163" s="3">
        <v>1.5E-3</v>
      </c>
      <c r="I163" s="2">
        <v>4400</v>
      </c>
      <c r="J163" s="3">
        <v>1</v>
      </c>
      <c r="L163" s="8">
        <v>10</v>
      </c>
      <c r="M163" s="8">
        <v>10</v>
      </c>
    </row>
    <row r="164" spans="1:13">
      <c r="B164" t="s">
        <v>17</v>
      </c>
      <c r="C164" s="1">
        <v>38755</v>
      </c>
      <c r="D164" t="s">
        <v>18</v>
      </c>
      <c r="E164" s="8"/>
      <c r="F164" s="2">
        <v>500</v>
      </c>
      <c r="G164" s="2">
        <v>242900</v>
      </c>
      <c r="I164" s="2">
        <v>0</v>
      </c>
      <c r="J164" s="3">
        <v>0.11360000000000001</v>
      </c>
      <c r="K164" s="3">
        <v>0.11360000000000001</v>
      </c>
      <c r="L164" s="8">
        <v>10</v>
      </c>
      <c r="M164" s="8">
        <v>10</v>
      </c>
    </row>
    <row r="165" spans="1:13">
      <c r="A165">
        <v>81</v>
      </c>
      <c r="B165" t="s">
        <v>13</v>
      </c>
      <c r="C165" s="1">
        <v>38755</v>
      </c>
      <c r="D165" t="s">
        <v>18</v>
      </c>
      <c r="E165" s="8"/>
      <c r="F165">
        <v>1</v>
      </c>
      <c r="G165" s="2">
        <v>-3990</v>
      </c>
      <c r="H165" s="3">
        <v>-1.21E-2</v>
      </c>
      <c r="I165" s="2">
        <v>1200</v>
      </c>
      <c r="J165" s="3">
        <v>0.10340000000000001</v>
      </c>
      <c r="L165" s="8">
        <v>10</v>
      </c>
      <c r="M165" s="8">
        <v>10</v>
      </c>
    </row>
    <row r="166" spans="1:13">
      <c r="B166" t="s">
        <v>15</v>
      </c>
      <c r="C166" s="1">
        <v>38761</v>
      </c>
      <c r="D166" t="s">
        <v>16</v>
      </c>
      <c r="E166" s="8"/>
      <c r="F166" s="2">
        <v>-3950</v>
      </c>
      <c r="G166" s="2">
        <v>238910</v>
      </c>
      <c r="I166" s="2">
        <v>-10400</v>
      </c>
      <c r="J166" s="3">
        <v>0.55600000000000005</v>
      </c>
      <c r="K166" s="3">
        <v>-0.34050000000000002</v>
      </c>
      <c r="L166" s="8">
        <v>10</v>
      </c>
      <c r="M166" s="8">
        <v>10</v>
      </c>
    </row>
    <row r="167" spans="1:13">
      <c r="A167">
        <v>82</v>
      </c>
      <c r="B167" t="s">
        <v>16</v>
      </c>
      <c r="C167" s="1">
        <v>38761</v>
      </c>
      <c r="D167" t="s">
        <v>16</v>
      </c>
      <c r="E167" s="8"/>
      <c r="F167">
        <v>1</v>
      </c>
      <c r="G167" s="2">
        <v>-90</v>
      </c>
      <c r="H167" s="3">
        <v>-2.0000000000000001E-4</v>
      </c>
      <c r="I167" s="2">
        <v>4700</v>
      </c>
      <c r="J167" s="3">
        <v>0.47720000000000001</v>
      </c>
      <c r="L167" s="8">
        <v>10</v>
      </c>
      <c r="M167" s="8">
        <v>10</v>
      </c>
    </row>
    <row r="168" spans="1:13">
      <c r="B168" t="s">
        <v>17</v>
      </c>
      <c r="C168" s="1">
        <v>38771</v>
      </c>
      <c r="D168" t="s">
        <v>18</v>
      </c>
      <c r="E168" s="8"/>
      <c r="F168" s="2">
        <v>-50</v>
      </c>
      <c r="G168" s="2">
        <v>238820</v>
      </c>
      <c r="I168" s="2">
        <v>-5150</v>
      </c>
      <c r="J168" s="3">
        <v>0.51780000000000004</v>
      </c>
      <c r="K168" s="3">
        <v>-5.1000000000000004E-3</v>
      </c>
      <c r="L168" s="8">
        <v>10</v>
      </c>
      <c r="M168" s="8">
        <v>10</v>
      </c>
    </row>
    <row r="169" spans="1:13">
      <c r="A169">
        <v>83</v>
      </c>
      <c r="B169" t="s">
        <v>13</v>
      </c>
      <c r="C169" s="1">
        <v>38771</v>
      </c>
      <c r="D169" t="s">
        <v>18</v>
      </c>
      <c r="E169" s="8"/>
      <c r="F169">
        <v>1</v>
      </c>
      <c r="G169" s="2">
        <v>2310</v>
      </c>
      <c r="H169" s="3">
        <v>7.1000000000000004E-3</v>
      </c>
      <c r="I169" s="2">
        <v>7000</v>
      </c>
      <c r="J169" s="3">
        <v>1</v>
      </c>
      <c r="L169" s="8">
        <v>10</v>
      </c>
      <c r="M169" s="8">
        <v>10</v>
      </c>
    </row>
    <row r="170" spans="1:13">
      <c r="B170" t="s">
        <v>15</v>
      </c>
      <c r="C170" s="1">
        <v>38778</v>
      </c>
      <c r="D170" t="s">
        <v>16</v>
      </c>
      <c r="E170" s="8"/>
      <c r="F170" s="2">
        <v>2350</v>
      </c>
      <c r="G170" s="2">
        <v>241130</v>
      </c>
      <c r="I170" s="2">
        <v>0</v>
      </c>
      <c r="J170" s="3">
        <v>0.3357</v>
      </c>
      <c r="K170" s="3">
        <v>0.3357</v>
      </c>
      <c r="L170" s="8">
        <v>10</v>
      </c>
      <c r="M170" s="8">
        <v>10</v>
      </c>
    </row>
    <row r="171" spans="1:13">
      <c r="A171">
        <v>84</v>
      </c>
      <c r="B171" t="s">
        <v>16</v>
      </c>
      <c r="C171" s="1">
        <v>38778</v>
      </c>
      <c r="D171" t="s">
        <v>16</v>
      </c>
      <c r="E171" s="8"/>
      <c r="F171">
        <v>1</v>
      </c>
      <c r="G171" s="2">
        <v>160</v>
      </c>
      <c r="H171" s="3">
        <v>5.9999999999999995E-4</v>
      </c>
      <c r="I171" s="2">
        <v>3600</v>
      </c>
      <c r="J171" s="3">
        <v>1</v>
      </c>
      <c r="L171" s="8">
        <v>10</v>
      </c>
      <c r="M171" s="8">
        <v>10</v>
      </c>
    </row>
    <row r="172" spans="1:13">
      <c r="B172" t="s">
        <v>17</v>
      </c>
      <c r="C172" s="1">
        <v>38782</v>
      </c>
      <c r="D172" t="s">
        <v>18</v>
      </c>
      <c r="E172" s="8"/>
      <c r="F172" s="2">
        <v>200</v>
      </c>
      <c r="G172" s="2">
        <v>241290</v>
      </c>
      <c r="I172" s="2">
        <v>0</v>
      </c>
      <c r="J172" s="3">
        <v>5.5599999999999997E-2</v>
      </c>
      <c r="K172" s="3">
        <v>5.5599999999999997E-2</v>
      </c>
      <c r="L172" s="8">
        <v>10</v>
      </c>
      <c r="M172" s="8">
        <v>10</v>
      </c>
    </row>
    <row r="173" spans="1:13">
      <c r="A173">
        <v>85</v>
      </c>
      <c r="B173" t="s">
        <v>13</v>
      </c>
      <c r="C173" s="1">
        <v>38782</v>
      </c>
      <c r="D173" t="s">
        <v>18</v>
      </c>
      <c r="E173" s="8"/>
      <c r="F173">
        <v>1</v>
      </c>
      <c r="G173" s="2">
        <v>3160</v>
      </c>
      <c r="H173" s="3">
        <v>9.7000000000000003E-3</v>
      </c>
      <c r="I173" s="2">
        <v>8100</v>
      </c>
      <c r="J173" s="3">
        <v>1</v>
      </c>
      <c r="L173" s="8">
        <v>10</v>
      </c>
      <c r="M173" s="8">
        <v>10</v>
      </c>
    </row>
    <row r="174" spans="1:13">
      <c r="B174" t="s">
        <v>15</v>
      </c>
      <c r="C174" s="1">
        <v>38790</v>
      </c>
      <c r="D174" t="s">
        <v>16</v>
      </c>
      <c r="E174" s="8"/>
      <c r="F174" s="2">
        <v>3200</v>
      </c>
      <c r="G174" s="2">
        <v>244450</v>
      </c>
      <c r="I174" s="2">
        <v>0</v>
      </c>
      <c r="J174" s="3">
        <v>0.39510000000000001</v>
      </c>
      <c r="K174" s="3">
        <v>0.39510000000000001</v>
      </c>
      <c r="L174" s="8">
        <v>10</v>
      </c>
      <c r="M174" s="8">
        <v>10</v>
      </c>
    </row>
    <row r="175" spans="1:13">
      <c r="A175">
        <v>86</v>
      </c>
      <c r="B175" t="s">
        <v>16</v>
      </c>
      <c r="C175" s="1">
        <v>38790</v>
      </c>
      <c r="D175" t="s">
        <v>16</v>
      </c>
      <c r="E175" s="8"/>
      <c r="F175">
        <v>1</v>
      </c>
      <c r="G175" s="2">
        <v>-2890</v>
      </c>
      <c r="H175" s="3">
        <v>-8.8000000000000005E-3</v>
      </c>
      <c r="I175" s="2">
        <v>1850</v>
      </c>
      <c r="J175" s="3">
        <v>0.26429999999999998</v>
      </c>
      <c r="L175" s="8">
        <v>10</v>
      </c>
      <c r="M175" s="8">
        <v>10</v>
      </c>
    </row>
    <row r="176" spans="1:13">
      <c r="B176" t="s">
        <v>17</v>
      </c>
      <c r="C176" s="1">
        <v>38796</v>
      </c>
      <c r="D176" t="s">
        <v>18</v>
      </c>
      <c r="E176" s="8"/>
      <c r="F176" s="2">
        <v>-2850</v>
      </c>
      <c r="G176" s="2">
        <v>241560</v>
      </c>
      <c r="I176" s="2">
        <v>-5150</v>
      </c>
      <c r="J176" s="3">
        <v>0.3286</v>
      </c>
      <c r="K176" s="3">
        <v>-0.40710000000000002</v>
      </c>
      <c r="L176" s="8">
        <v>10</v>
      </c>
      <c r="M176" s="8">
        <v>10</v>
      </c>
    </row>
    <row r="177" spans="1:13">
      <c r="A177">
        <v>87</v>
      </c>
      <c r="B177" t="s">
        <v>13</v>
      </c>
      <c r="C177" s="1">
        <v>38796</v>
      </c>
      <c r="D177" t="s">
        <v>18</v>
      </c>
      <c r="E177" s="8"/>
      <c r="F177">
        <v>1</v>
      </c>
      <c r="G177" s="2">
        <v>2060</v>
      </c>
      <c r="H177" s="3">
        <v>6.4999999999999997E-3</v>
      </c>
      <c r="I177" s="2">
        <v>6500</v>
      </c>
      <c r="J177" s="3">
        <v>0.65329999999999999</v>
      </c>
      <c r="L177" s="8">
        <v>10</v>
      </c>
      <c r="M177" s="8">
        <v>10</v>
      </c>
    </row>
    <row r="178" spans="1:13">
      <c r="B178" t="s">
        <v>15</v>
      </c>
      <c r="C178" s="1">
        <v>38804</v>
      </c>
      <c r="D178" t="s">
        <v>16</v>
      </c>
      <c r="E178" s="8"/>
      <c r="F178" s="2">
        <v>2100</v>
      </c>
      <c r="G178" s="2">
        <v>243620</v>
      </c>
      <c r="I178" s="2">
        <v>-3450</v>
      </c>
      <c r="J178" s="3">
        <v>0.55779999999999996</v>
      </c>
      <c r="K178" s="3">
        <v>0.21110000000000001</v>
      </c>
      <c r="L178" s="8">
        <v>10</v>
      </c>
      <c r="M178" s="8">
        <v>10</v>
      </c>
    </row>
    <row r="179" spans="1:13">
      <c r="A179">
        <v>88</v>
      </c>
      <c r="B179" t="s">
        <v>16</v>
      </c>
      <c r="C179" s="1">
        <v>38804</v>
      </c>
      <c r="D179" t="s">
        <v>16</v>
      </c>
      <c r="E179" s="8"/>
      <c r="F179">
        <v>1</v>
      </c>
      <c r="G179" s="2">
        <v>-2240</v>
      </c>
      <c r="H179" s="3">
        <v>-6.8999999999999999E-3</v>
      </c>
      <c r="I179" s="2">
        <v>50</v>
      </c>
      <c r="J179" s="3">
        <v>2.2200000000000001E-2</v>
      </c>
      <c r="L179" s="8">
        <v>10</v>
      </c>
      <c r="M179" s="8">
        <v>10</v>
      </c>
    </row>
    <row r="180" spans="1:13">
      <c r="B180" t="s">
        <v>17</v>
      </c>
      <c r="C180" s="1">
        <v>38806</v>
      </c>
      <c r="D180" t="s">
        <v>18</v>
      </c>
      <c r="E180" s="8"/>
      <c r="F180" s="2">
        <v>-2200</v>
      </c>
      <c r="G180" s="2">
        <v>241380</v>
      </c>
      <c r="I180" s="2">
        <v>-2200</v>
      </c>
      <c r="J180" s="3">
        <v>0</v>
      </c>
      <c r="K180" s="3">
        <v>-0.9778</v>
      </c>
      <c r="L180" s="8">
        <v>10</v>
      </c>
      <c r="M180" s="8">
        <v>10</v>
      </c>
    </row>
    <row r="181" spans="1:13">
      <c r="A181">
        <v>89</v>
      </c>
      <c r="B181" t="s">
        <v>13</v>
      </c>
      <c r="C181" s="1">
        <v>38806</v>
      </c>
      <c r="D181" t="s">
        <v>18</v>
      </c>
      <c r="E181" s="8"/>
      <c r="F181">
        <v>1</v>
      </c>
      <c r="G181" s="2">
        <v>-10940</v>
      </c>
      <c r="H181" s="3">
        <v>-3.4299999999999997E-2</v>
      </c>
      <c r="I181" s="2">
        <v>250</v>
      </c>
      <c r="J181" s="3">
        <v>2.24E-2</v>
      </c>
      <c r="L181" s="8">
        <v>10</v>
      </c>
      <c r="M181" s="8">
        <v>10</v>
      </c>
    </row>
    <row r="182" spans="1:13">
      <c r="B182" t="s">
        <v>15</v>
      </c>
      <c r="C182" s="1">
        <v>38810</v>
      </c>
      <c r="D182" t="s">
        <v>22</v>
      </c>
      <c r="E182" s="8"/>
      <c r="F182" s="2">
        <v>-10900</v>
      </c>
      <c r="G182" s="2">
        <v>230440</v>
      </c>
      <c r="I182" s="2">
        <v>-10900</v>
      </c>
      <c r="J182" s="3">
        <v>0</v>
      </c>
      <c r="K182" s="3">
        <v>-0.97760000000000002</v>
      </c>
      <c r="L182" s="8">
        <v>10</v>
      </c>
      <c r="M182" s="8">
        <v>10</v>
      </c>
    </row>
    <row r="183" spans="1:13">
      <c r="A183">
        <v>90</v>
      </c>
      <c r="B183" t="s">
        <v>13</v>
      </c>
      <c r="C183" s="1">
        <v>38848</v>
      </c>
      <c r="D183" t="s">
        <v>14</v>
      </c>
      <c r="E183" s="8"/>
      <c r="F183">
        <v>1</v>
      </c>
      <c r="G183" s="2">
        <v>22010</v>
      </c>
      <c r="H183" s="3">
        <v>6.0400000000000002E-2</v>
      </c>
      <c r="I183" s="2">
        <v>29450</v>
      </c>
      <c r="J183" s="3">
        <v>0.8992</v>
      </c>
      <c r="L183" s="8">
        <v>10</v>
      </c>
      <c r="M183" s="8">
        <v>10</v>
      </c>
    </row>
    <row r="184" spans="1:13">
      <c r="B184" t="s">
        <v>15</v>
      </c>
      <c r="C184" s="1">
        <v>38873</v>
      </c>
      <c r="D184" t="s">
        <v>16</v>
      </c>
      <c r="E184" s="8"/>
      <c r="F184" s="2">
        <v>22050</v>
      </c>
      <c r="G184" s="2">
        <v>252450</v>
      </c>
      <c r="I184" s="2">
        <v>-3300</v>
      </c>
      <c r="J184" s="3">
        <v>0.77400000000000002</v>
      </c>
      <c r="K184" s="3">
        <v>0.67330000000000001</v>
      </c>
      <c r="L184" s="8">
        <v>10</v>
      </c>
      <c r="M184" s="8">
        <v>10</v>
      </c>
    </row>
    <row r="185" spans="1:13">
      <c r="A185">
        <v>91</v>
      </c>
      <c r="B185" t="s">
        <v>16</v>
      </c>
      <c r="C185" s="1">
        <v>38873</v>
      </c>
      <c r="D185" t="s">
        <v>16</v>
      </c>
      <c r="E185" s="8"/>
      <c r="F185">
        <v>1</v>
      </c>
      <c r="G185" s="2">
        <v>-19790</v>
      </c>
      <c r="H185" s="3">
        <v>-5.7599999999999998E-2</v>
      </c>
      <c r="I185" s="2">
        <v>1800</v>
      </c>
      <c r="J185" s="3">
        <v>8.3500000000000005E-2</v>
      </c>
      <c r="L185" s="8">
        <v>10</v>
      </c>
      <c r="M185" s="8">
        <v>10</v>
      </c>
    </row>
    <row r="186" spans="1:13">
      <c r="B186" t="s">
        <v>17</v>
      </c>
      <c r="C186" s="1">
        <v>38877</v>
      </c>
      <c r="D186" t="s">
        <v>23</v>
      </c>
      <c r="E186" s="8"/>
      <c r="F186" s="2">
        <v>-19750</v>
      </c>
      <c r="G186" s="2">
        <v>232660</v>
      </c>
      <c r="I186" s="2">
        <v>-19750</v>
      </c>
      <c r="J186" s="3">
        <v>0</v>
      </c>
      <c r="K186" s="3">
        <v>-0.91649999999999998</v>
      </c>
      <c r="L186" s="8">
        <v>10</v>
      </c>
      <c r="M186" s="8">
        <v>10</v>
      </c>
    </row>
    <row r="187" spans="1:13">
      <c r="A187">
        <v>92</v>
      </c>
      <c r="B187" t="s">
        <v>16</v>
      </c>
      <c r="C187" s="1">
        <v>38883</v>
      </c>
      <c r="D187" t="s">
        <v>20</v>
      </c>
      <c r="E187" s="8"/>
      <c r="F187">
        <v>1</v>
      </c>
      <c r="G187" s="2">
        <v>660</v>
      </c>
      <c r="H187" s="3">
        <v>2.2000000000000001E-3</v>
      </c>
      <c r="I187" s="2">
        <v>6950</v>
      </c>
      <c r="J187" s="3">
        <v>0.73160000000000003</v>
      </c>
      <c r="L187" s="8">
        <v>10</v>
      </c>
      <c r="M187" s="8">
        <v>10</v>
      </c>
    </row>
    <row r="188" spans="1:13">
      <c r="B188" t="s">
        <v>17</v>
      </c>
      <c r="C188" s="1">
        <v>38889</v>
      </c>
      <c r="D188" t="s">
        <v>18</v>
      </c>
      <c r="E188" s="8"/>
      <c r="F188" s="2">
        <v>700</v>
      </c>
      <c r="G188" s="2">
        <v>233320</v>
      </c>
      <c r="I188" s="2">
        <v>-2550</v>
      </c>
      <c r="J188" s="3">
        <v>0.34210000000000002</v>
      </c>
      <c r="K188" s="3">
        <v>7.3700000000000002E-2</v>
      </c>
      <c r="L188" s="8">
        <v>10</v>
      </c>
      <c r="M188" s="8">
        <v>10</v>
      </c>
    </row>
    <row r="189" spans="1:13">
      <c r="A189">
        <v>93</v>
      </c>
      <c r="B189" t="s">
        <v>13</v>
      </c>
      <c r="C189" s="1">
        <v>38889</v>
      </c>
      <c r="D189" t="s">
        <v>18</v>
      </c>
      <c r="E189" s="8"/>
      <c r="F189">
        <v>1</v>
      </c>
      <c r="G189" s="2">
        <v>2710</v>
      </c>
      <c r="H189" s="3">
        <v>8.5000000000000006E-3</v>
      </c>
      <c r="I189" s="2">
        <v>11650</v>
      </c>
      <c r="J189" s="3">
        <v>1</v>
      </c>
      <c r="L189" s="8">
        <v>10</v>
      </c>
      <c r="M189" s="8">
        <v>10</v>
      </c>
    </row>
    <row r="190" spans="1:13">
      <c r="B190" t="s">
        <v>15</v>
      </c>
      <c r="C190" s="1">
        <v>38891</v>
      </c>
      <c r="D190" t="s">
        <v>16</v>
      </c>
      <c r="E190" s="8"/>
      <c r="F190" s="2">
        <v>2750</v>
      </c>
      <c r="G190" s="2">
        <v>236030</v>
      </c>
      <c r="I190" s="2">
        <v>0</v>
      </c>
      <c r="J190" s="3">
        <v>0.2361</v>
      </c>
      <c r="K190" s="3">
        <v>0.2361</v>
      </c>
      <c r="L190" s="8">
        <v>10</v>
      </c>
      <c r="M190" s="8">
        <v>10</v>
      </c>
    </row>
    <row r="191" spans="1:13">
      <c r="A191">
        <v>94</v>
      </c>
      <c r="B191" t="s">
        <v>16</v>
      </c>
      <c r="C191" s="1">
        <v>38891</v>
      </c>
      <c r="D191" t="s">
        <v>16</v>
      </c>
      <c r="E191" s="8"/>
      <c r="F191">
        <v>1</v>
      </c>
      <c r="G191" s="2">
        <v>-940</v>
      </c>
      <c r="H191" s="3">
        <v>-2.8E-3</v>
      </c>
      <c r="I191" s="2">
        <v>5900</v>
      </c>
      <c r="J191" s="3">
        <v>0.4027</v>
      </c>
      <c r="L191" s="8">
        <v>10</v>
      </c>
      <c r="M191" s="8">
        <v>10</v>
      </c>
    </row>
    <row r="192" spans="1:13">
      <c r="B192" t="s">
        <v>17</v>
      </c>
      <c r="C192" s="1">
        <v>38897</v>
      </c>
      <c r="D192" t="s">
        <v>18</v>
      </c>
      <c r="E192" s="8"/>
      <c r="F192" s="2">
        <v>-900</v>
      </c>
      <c r="G192" s="2">
        <v>235090</v>
      </c>
      <c r="I192" s="2">
        <v>-8750</v>
      </c>
      <c r="J192" s="3">
        <v>0.53580000000000005</v>
      </c>
      <c r="K192" s="3">
        <v>-6.1400000000000003E-2</v>
      </c>
      <c r="L192" s="8">
        <v>10</v>
      </c>
      <c r="M192" s="8">
        <v>10</v>
      </c>
    </row>
    <row r="193" spans="1:13">
      <c r="A193">
        <v>95</v>
      </c>
      <c r="B193" t="s">
        <v>13</v>
      </c>
      <c r="C193" s="1">
        <v>38897</v>
      </c>
      <c r="D193" t="s">
        <v>18</v>
      </c>
      <c r="E193" s="8"/>
      <c r="F193">
        <v>1</v>
      </c>
      <c r="G193" s="2">
        <v>-6690</v>
      </c>
      <c r="H193" s="3">
        <v>-2.0899999999999998E-2</v>
      </c>
      <c r="I193" s="2">
        <v>1500</v>
      </c>
      <c r="J193" s="3">
        <v>9.4299999999999995E-2</v>
      </c>
      <c r="L193" s="8">
        <v>10</v>
      </c>
      <c r="M193" s="8">
        <v>10</v>
      </c>
    </row>
    <row r="194" spans="1:13">
      <c r="B194" t="s">
        <v>15</v>
      </c>
      <c r="C194" s="1">
        <v>38905</v>
      </c>
      <c r="D194" t="s">
        <v>16</v>
      </c>
      <c r="E194" s="8"/>
      <c r="F194" s="2">
        <v>-6650</v>
      </c>
      <c r="G194" s="2">
        <v>228400</v>
      </c>
      <c r="I194" s="2">
        <v>-14400</v>
      </c>
      <c r="J194" s="3">
        <v>0.4874</v>
      </c>
      <c r="K194" s="3">
        <v>-0.41820000000000002</v>
      </c>
      <c r="L194" s="8">
        <v>10</v>
      </c>
      <c r="M194" s="8">
        <v>10</v>
      </c>
    </row>
    <row r="195" spans="1:13">
      <c r="A195">
        <v>96</v>
      </c>
      <c r="B195" t="s">
        <v>16</v>
      </c>
      <c r="C195" s="1">
        <v>38905</v>
      </c>
      <c r="D195" t="s">
        <v>16</v>
      </c>
      <c r="E195" s="8"/>
      <c r="F195">
        <v>1</v>
      </c>
      <c r="G195" s="2">
        <v>-2340</v>
      </c>
      <c r="H195" s="3">
        <v>-7.1000000000000004E-3</v>
      </c>
      <c r="I195" s="2">
        <v>800</v>
      </c>
      <c r="J195" s="3">
        <v>0.2581</v>
      </c>
      <c r="L195" s="8">
        <v>10</v>
      </c>
      <c r="M195" s="8">
        <v>10</v>
      </c>
    </row>
    <row r="196" spans="1:13">
      <c r="B196" t="s">
        <v>17</v>
      </c>
      <c r="C196" s="1">
        <v>38909</v>
      </c>
      <c r="D196" t="s">
        <v>18</v>
      </c>
      <c r="E196" s="8"/>
      <c r="F196" s="2">
        <v>-2300</v>
      </c>
      <c r="G196" s="2">
        <v>226060</v>
      </c>
      <c r="I196" s="2">
        <v>-2300</v>
      </c>
      <c r="J196" s="3">
        <v>0</v>
      </c>
      <c r="K196" s="3">
        <v>-0.7419</v>
      </c>
      <c r="L196" s="8">
        <v>10</v>
      </c>
      <c r="M196" s="8">
        <v>10</v>
      </c>
    </row>
    <row r="197" spans="1:13">
      <c r="A197">
        <v>97</v>
      </c>
      <c r="B197" t="s">
        <v>13</v>
      </c>
      <c r="C197" s="1">
        <v>38909</v>
      </c>
      <c r="D197" t="s">
        <v>18</v>
      </c>
      <c r="E197" s="8"/>
      <c r="F197">
        <v>1</v>
      </c>
      <c r="G197" s="2">
        <v>9710</v>
      </c>
      <c r="H197" s="3">
        <v>3.0200000000000001E-2</v>
      </c>
      <c r="I197" s="2">
        <v>19900</v>
      </c>
      <c r="J197" s="3">
        <v>0.74119999999999997</v>
      </c>
      <c r="L197" s="8">
        <v>10</v>
      </c>
      <c r="M197" s="8">
        <v>10</v>
      </c>
    </row>
    <row r="198" spans="1:13">
      <c r="B198" t="s">
        <v>15</v>
      </c>
      <c r="C198" s="1">
        <v>38919</v>
      </c>
      <c r="D198" t="s">
        <v>16</v>
      </c>
      <c r="E198" s="8"/>
      <c r="F198" s="2">
        <v>9750</v>
      </c>
      <c r="G198" s="2">
        <v>235770</v>
      </c>
      <c r="I198" s="2">
        <v>-6950</v>
      </c>
      <c r="J198" s="3">
        <v>0.622</v>
      </c>
      <c r="K198" s="3">
        <v>0.36309999999999998</v>
      </c>
      <c r="L198" s="8">
        <v>10</v>
      </c>
      <c r="M198" s="8">
        <v>10</v>
      </c>
    </row>
    <row r="199" spans="1:13">
      <c r="A199">
        <v>98</v>
      </c>
      <c r="B199" t="s">
        <v>16</v>
      </c>
      <c r="C199" s="1">
        <v>38919</v>
      </c>
      <c r="D199" t="s">
        <v>16</v>
      </c>
      <c r="E199" s="8"/>
      <c r="F199">
        <v>1</v>
      </c>
      <c r="G199" s="2">
        <v>-2690</v>
      </c>
      <c r="H199" s="3">
        <v>-8.5000000000000006E-3</v>
      </c>
      <c r="I199" s="2">
        <v>3100</v>
      </c>
      <c r="J199" s="3">
        <v>0.53910000000000002</v>
      </c>
      <c r="L199" s="8">
        <v>10</v>
      </c>
      <c r="M199" s="8">
        <v>10</v>
      </c>
    </row>
    <row r="200" spans="1:13">
      <c r="B200" t="s">
        <v>17</v>
      </c>
      <c r="C200" s="1">
        <v>38923</v>
      </c>
      <c r="D200" t="s">
        <v>18</v>
      </c>
      <c r="E200" s="8"/>
      <c r="F200" s="2">
        <v>-2650</v>
      </c>
      <c r="G200" s="2">
        <v>233080</v>
      </c>
      <c r="I200" s="2">
        <v>-2650</v>
      </c>
      <c r="J200" s="3">
        <v>0</v>
      </c>
      <c r="K200" s="3">
        <v>-0.46089999999999998</v>
      </c>
      <c r="L200" s="8">
        <v>10</v>
      </c>
      <c r="M200" s="8">
        <v>10</v>
      </c>
    </row>
    <row r="201" spans="1:13">
      <c r="A201">
        <v>99</v>
      </c>
      <c r="B201" t="s">
        <v>13</v>
      </c>
      <c r="C201" s="1">
        <v>38923</v>
      </c>
      <c r="D201" t="s">
        <v>18</v>
      </c>
      <c r="E201" s="8"/>
      <c r="F201">
        <v>1</v>
      </c>
      <c r="G201" s="2">
        <v>-8840</v>
      </c>
      <c r="H201" s="3">
        <v>-2.8400000000000002E-2</v>
      </c>
      <c r="I201" s="2">
        <v>1750</v>
      </c>
      <c r="J201" s="3">
        <v>0.11509999999999999</v>
      </c>
      <c r="L201" s="8">
        <v>10</v>
      </c>
      <c r="M201" s="8">
        <v>10</v>
      </c>
    </row>
    <row r="202" spans="1:13">
      <c r="B202" t="s">
        <v>15</v>
      </c>
      <c r="C202" s="1">
        <v>38937</v>
      </c>
      <c r="D202" t="s">
        <v>16</v>
      </c>
      <c r="E202" s="8"/>
      <c r="F202" s="2">
        <v>-8800</v>
      </c>
      <c r="G202" s="2">
        <v>224240</v>
      </c>
      <c r="I202" s="2">
        <v>-13450</v>
      </c>
      <c r="J202" s="3">
        <v>0.30590000000000001</v>
      </c>
      <c r="K202" s="3">
        <v>-0.57889999999999997</v>
      </c>
      <c r="L202" s="8">
        <v>10</v>
      </c>
      <c r="M202" s="8">
        <v>10</v>
      </c>
    </row>
    <row r="203" spans="1:13">
      <c r="A203">
        <v>100</v>
      </c>
      <c r="B203" t="s">
        <v>16</v>
      </c>
      <c r="C203" s="1">
        <v>38937</v>
      </c>
      <c r="D203" t="s">
        <v>16</v>
      </c>
      <c r="E203" s="8"/>
      <c r="F203">
        <v>1</v>
      </c>
      <c r="G203" s="2">
        <v>11960</v>
      </c>
      <c r="H203" s="3">
        <v>3.7600000000000001E-2</v>
      </c>
      <c r="I203" s="2">
        <v>17350</v>
      </c>
      <c r="J203" s="3">
        <v>1</v>
      </c>
      <c r="L203" s="8">
        <v>10</v>
      </c>
      <c r="M203" s="8">
        <v>10</v>
      </c>
    </row>
    <row r="204" spans="1:13">
      <c r="B204" t="s">
        <v>17</v>
      </c>
      <c r="C204" s="1">
        <v>38951</v>
      </c>
      <c r="D204" t="s">
        <v>18</v>
      </c>
      <c r="E204" s="8"/>
      <c r="F204" s="2">
        <v>12000</v>
      </c>
      <c r="G204" s="2">
        <v>236200</v>
      </c>
      <c r="I204" s="2">
        <v>0</v>
      </c>
      <c r="J204" s="3">
        <v>0.69159999999999999</v>
      </c>
      <c r="K204" s="3">
        <v>0.69159999999999999</v>
      </c>
      <c r="L204" s="8">
        <v>10</v>
      </c>
      <c r="M204" s="8">
        <v>10</v>
      </c>
    </row>
    <row r="205" spans="1:13">
      <c r="A205">
        <v>101</v>
      </c>
      <c r="B205" t="s">
        <v>13</v>
      </c>
      <c r="C205" s="1">
        <v>38951</v>
      </c>
      <c r="D205" t="s">
        <v>18</v>
      </c>
      <c r="E205" s="8"/>
      <c r="F205">
        <v>1</v>
      </c>
      <c r="G205" s="2">
        <v>2160</v>
      </c>
      <c r="H205" s="3">
        <v>6.6E-3</v>
      </c>
      <c r="I205" s="2">
        <v>12800</v>
      </c>
      <c r="J205" s="3">
        <v>1</v>
      </c>
      <c r="L205" s="8">
        <v>10</v>
      </c>
      <c r="M205" s="8">
        <v>10</v>
      </c>
    </row>
    <row r="206" spans="1:13">
      <c r="B206" t="s">
        <v>15</v>
      </c>
      <c r="C206" s="1">
        <v>38957</v>
      </c>
      <c r="D206" t="s">
        <v>16</v>
      </c>
      <c r="E206" s="8"/>
      <c r="F206" s="2">
        <v>2200</v>
      </c>
      <c r="G206" s="2">
        <v>238360</v>
      </c>
      <c r="I206" s="2">
        <v>0</v>
      </c>
      <c r="J206" s="3">
        <v>0.1719</v>
      </c>
      <c r="K206" s="3">
        <v>0.1719</v>
      </c>
      <c r="L206" s="8">
        <v>10</v>
      </c>
      <c r="M206" s="8">
        <v>10</v>
      </c>
    </row>
    <row r="207" spans="1:13">
      <c r="A207">
        <v>102</v>
      </c>
      <c r="B207" t="s">
        <v>16</v>
      </c>
      <c r="C207" s="1">
        <v>38957</v>
      </c>
      <c r="D207" t="s">
        <v>16</v>
      </c>
      <c r="E207" s="8"/>
      <c r="F207">
        <v>1</v>
      </c>
      <c r="G207" s="2">
        <v>2560</v>
      </c>
      <c r="H207" s="3">
        <v>7.9000000000000008E-3</v>
      </c>
      <c r="I207" s="2">
        <v>8850</v>
      </c>
      <c r="J207" s="3">
        <v>0.4849</v>
      </c>
      <c r="L207" s="8">
        <v>10</v>
      </c>
      <c r="M207" s="8">
        <v>10</v>
      </c>
    </row>
    <row r="208" spans="1:13">
      <c r="B208" t="s">
        <v>17</v>
      </c>
      <c r="C208" s="1">
        <v>38967</v>
      </c>
      <c r="D208" t="s">
        <v>18</v>
      </c>
      <c r="E208" s="8"/>
      <c r="F208" s="2">
        <v>2600</v>
      </c>
      <c r="G208" s="2">
        <v>240920</v>
      </c>
      <c r="I208" s="2">
        <v>-9400</v>
      </c>
      <c r="J208" s="3">
        <v>0.65749999999999997</v>
      </c>
      <c r="K208" s="3">
        <v>0.14249999999999999</v>
      </c>
      <c r="L208" s="8">
        <v>10</v>
      </c>
      <c r="M208" s="8">
        <v>10</v>
      </c>
    </row>
    <row r="209" spans="1:13">
      <c r="A209">
        <v>103</v>
      </c>
      <c r="B209" t="s">
        <v>13</v>
      </c>
      <c r="C209" s="1">
        <v>38967</v>
      </c>
      <c r="D209" t="s">
        <v>18</v>
      </c>
      <c r="E209" s="8"/>
      <c r="F209">
        <v>1</v>
      </c>
      <c r="G209" s="2">
        <v>-1240</v>
      </c>
      <c r="H209" s="3">
        <v>-3.5999999999999999E-3</v>
      </c>
      <c r="I209" s="2">
        <v>2200</v>
      </c>
      <c r="J209" s="3">
        <v>0.64710000000000001</v>
      </c>
      <c r="L209" s="8">
        <v>10</v>
      </c>
      <c r="M209" s="8">
        <v>10</v>
      </c>
    </row>
    <row r="210" spans="1:13">
      <c r="B210" t="s">
        <v>15</v>
      </c>
      <c r="C210" s="1">
        <v>38971</v>
      </c>
      <c r="D210" t="s">
        <v>16</v>
      </c>
      <c r="E210" s="8"/>
      <c r="F210" s="2">
        <v>-1200</v>
      </c>
      <c r="G210" s="2">
        <v>239680</v>
      </c>
      <c r="I210" s="2">
        <v>-1200</v>
      </c>
      <c r="J210" s="3">
        <v>0</v>
      </c>
      <c r="K210" s="3">
        <v>-0.35289999999999999</v>
      </c>
      <c r="L210" s="8">
        <v>10</v>
      </c>
      <c r="M210" s="8">
        <v>10</v>
      </c>
    </row>
    <row r="211" spans="1:13">
      <c r="A211">
        <v>104</v>
      </c>
      <c r="B211" t="s">
        <v>16</v>
      </c>
      <c r="C211" s="1">
        <v>38971</v>
      </c>
      <c r="D211" t="s">
        <v>16</v>
      </c>
      <c r="E211" s="8"/>
      <c r="F211">
        <v>1</v>
      </c>
      <c r="G211" s="2">
        <v>-940</v>
      </c>
      <c r="H211" s="3">
        <v>-2.7000000000000001E-3</v>
      </c>
      <c r="I211" s="2">
        <v>7550</v>
      </c>
      <c r="J211" s="3">
        <v>0.89349999999999996</v>
      </c>
      <c r="L211" s="8">
        <v>10</v>
      </c>
      <c r="M211" s="8">
        <v>10</v>
      </c>
    </row>
    <row r="212" spans="1:13">
      <c r="B212" t="s">
        <v>17</v>
      </c>
      <c r="C212" s="1">
        <v>38973</v>
      </c>
      <c r="D212" t="s">
        <v>18</v>
      </c>
      <c r="E212" s="8"/>
      <c r="F212" s="2">
        <v>-900</v>
      </c>
      <c r="G212" s="2">
        <v>238740</v>
      </c>
      <c r="I212" s="2">
        <v>-900</v>
      </c>
      <c r="J212" s="3">
        <v>0</v>
      </c>
      <c r="K212" s="3">
        <v>-0.1065</v>
      </c>
      <c r="L212" s="8">
        <v>10</v>
      </c>
      <c r="M212" s="8">
        <v>10</v>
      </c>
    </row>
    <row r="213" spans="1:13">
      <c r="A213">
        <v>105</v>
      </c>
      <c r="B213" t="s">
        <v>13</v>
      </c>
      <c r="C213" s="1">
        <v>38973</v>
      </c>
      <c r="D213" t="s">
        <v>18</v>
      </c>
      <c r="E213" s="8"/>
      <c r="F213">
        <v>1</v>
      </c>
      <c r="G213" s="2">
        <v>-1190</v>
      </c>
      <c r="H213" s="3">
        <v>-3.5000000000000001E-3</v>
      </c>
      <c r="I213" s="2">
        <v>2300</v>
      </c>
      <c r="J213" s="3">
        <v>0.66669999999999996</v>
      </c>
      <c r="L213" s="8">
        <v>10</v>
      </c>
      <c r="M213" s="8">
        <v>10</v>
      </c>
    </row>
    <row r="214" spans="1:13">
      <c r="B214" t="s">
        <v>15</v>
      </c>
      <c r="C214" s="1">
        <v>38975</v>
      </c>
      <c r="D214" t="s">
        <v>16</v>
      </c>
      <c r="E214" s="8"/>
      <c r="F214" s="2">
        <v>-1150</v>
      </c>
      <c r="G214" s="2">
        <v>237550</v>
      </c>
      <c r="I214" s="2">
        <v>-1150</v>
      </c>
      <c r="J214" s="3">
        <v>0</v>
      </c>
      <c r="K214" s="3">
        <v>-0.33329999999999999</v>
      </c>
      <c r="L214" s="8">
        <v>10</v>
      </c>
      <c r="M214" s="8">
        <v>10</v>
      </c>
    </row>
    <row r="215" spans="1:13">
      <c r="A215">
        <v>106</v>
      </c>
      <c r="B215" t="s">
        <v>16</v>
      </c>
      <c r="C215" s="1">
        <v>38975</v>
      </c>
      <c r="D215" t="s">
        <v>16</v>
      </c>
      <c r="E215" s="8"/>
      <c r="F215">
        <v>1</v>
      </c>
      <c r="G215" s="2">
        <v>10960</v>
      </c>
      <c r="H215" s="3">
        <v>3.3099999999999997E-2</v>
      </c>
      <c r="I215" s="2">
        <v>15800</v>
      </c>
      <c r="J215" s="3">
        <v>0.68100000000000005</v>
      </c>
      <c r="L215" s="8">
        <v>10</v>
      </c>
      <c r="M215" s="8">
        <v>10</v>
      </c>
    </row>
    <row r="216" spans="1:13">
      <c r="B216" t="s">
        <v>17</v>
      </c>
      <c r="C216" s="1">
        <v>38989</v>
      </c>
      <c r="D216" t="s">
        <v>18</v>
      </c>
      <c r="E216" s="8"/>
      <c r="F216" s="2">
        <v>11000</v>
      </c>
      <c r="G216" s="2">
        <v>248510</v>
      </c>
      <c r="I216" s="2">
        <v>-7400</v>
      </c>
      <c r="J216" s="3">
        <v>0.79310000000000003</v>
      </c>
      <c r="K216" s="3">
        <v>0.47410000000000002</v>
      </c>
      <c r="L216" s="8">
        <v>10</v>
      </c>
      <c r="M216" s="8">
        <v>10</v>
      </c>
    </row>
    <row r="217" spans="1:13">
      <c r="A217">
        <v>107</v>
      </c>
      <c r="B217" t="s">
        <v>13</v>
      </c>
      <c r="C217" s="1">
        <v>38989</v>
      </c>
      <c r="D217" t="s">
        <v>18</v>
      </c>
      <c r="E217" s="8"/>
      <c r="F217">
        <v>1</v>
      </c>
      <c r="G217" s="2">
        <v>-990</v>
      </c>
      <c r="H217" s="3">
        <v>-2.8E-3</v>
      </c>
      <c r="I217" s="2">
        <v>1450</v>
      </c>
      <c r="J217" s="3">
        <v>0.60419999999999996</v>
      </c>
      <c r="L217" s="8">
        <v>10</v>
      </c>
      <c r="M217" s="8">
        <v>10</v>
      </c>
    </row>
    <row r="218" spans="1:13">
      <c r="B218" t="s">
        <v>15</v>
      </c>
      <c r="C218" s="1">
        <v>38993</v>
      </c>
      <c r="D218" t="s">
        <v>16</v>
      </c>
      <c r="E218" s="8"/>
      <c r="F218" s="2">
        <v>-950</v>
      </c>
      <c r="G218" s="2">
        <v>247520</v>
      </c>
      <c r="I218" s="2">
        <v>-950</v>
      </c>
      <c r="J218" s="3">
        <v>0</v>
      </c>
      <c r="K218" s="3">
        <v>-0.39579999999999999</v>
      </c>
      <c r="L218" s="8">
        <v>10</v>
      </c>
      <c r="M218" s="8">
        <v>10</v>
      </c>
    </row>
    <row r="219" spans="1:13">
      <c r="A219">
        <v>108</v>
      </c>
      <c r="B219" t="s">
        <v>16</v>
      </c>
      <c r="C219" s="1">
        <v>38993</v>
      </c>
      <c r="D219" t="s">
        <v>16</v>
      </c>
      <c r="E219" s="8"/>
      <c r="F219">
        <v>1</v>
      </c>
      <c r="G219" s="2">
        <v>60</v>
      </c>
      <c r="H219" s="3">
        <v>2.9999999999999997E-4</v>
      </c>
      <c r="I219" s="2">
        <v>3600</v>
      </c>
      <c r="J219" s="3">
        <v>1</v>
      </c>
      <c r="L219" s="8">
        <v>10</v>
      </c>
      <c r="M219" s="8">
        <v>10</v>
      </c>
    </row>
    <row r="220" spans="1:13">
      <c r="B220" t="s">
        <v>17</v>
      </c>
      <c r="C220" s="1">
        <v>38995</v>
      </c>
      <c r="D220" t="s">
        <v>18</v>
      </c>
      <c r="E220" s="8"/>
      <c r="F220" s="2">
        <v>100</v>
      </c>
      <c r="G220" s="2">
        <v>247580</v>
      </c>
      <c r="I220" s="2">
        <v>0</v>
      </c>
      <c r="J220" s="3">
        <v>2.7799999999999998E-2</v>
      </c>
      <c r="K220" s="3">
        <v>2.7799999999999998E-2</v>
      </c>
      <c r="L220" s="8">
        <v>10</v>
      </c>
      <c r="M220" s="8">
        <v>10</v>
      </c>
    </row>
    <row r="221" spans="1:13">
      <c r="A221">
        <v>109</v>
      </c>
      <c r="B221" t="s">
        <v>13</v>
      </c>
      <c r="C221" s="1">
        <v>38995</v>
      </c>
      <c r="D221" t="s">
        <v>18</v>
      </c>
      <c r="E221" s="8"/>
      <c r="F221">
        <v>1</v>
      </c>
      <c r="G221" s="2">
        <v>-12440</v>
      </c>
      <c r="H221" s="3">
        <v>-3.5999999999999997E-2</v>
      </c>
      <c r="I221" s="2">
        <v>1900</v>
      </c>
      <c r="J221" s="3">
        <v>0.13289999999999999</v>
      </c>
      <c r="L221" s="8">
        <v>10</v>
      </c>
      <c r="M221" s="8">
        <v>10</v>
      </c>
    </row>
    <row r="222" spans="1:13">
      <c r="B222" t="s">
        <v>15</v>
      </c>
      <c r="C222" s="1">
        <v>39007</v>
      </c>
      <c r="D222" t="s">
        <v>21</v>
      </c>
      <c r="E222" s="8"/>
      <c r="F222" s="2">
        <v>-12400</v>
      </c>
      <c r="G222" s="2">
        <v>235140</v>
      </c>
      <c r="I222" s="2">
        <v>-12400</v>
      </c>
      <c r="J222" s="3">
        <v>0</v>
      </c>
      <c r="K222" s="3">
        <v>-0.86709999999999998</v>
      </c>
      <c r="L222" s="8">
        <v>10</v>
      </c>
      <c r="M222" s="8">
        <v>10</v>
      </c>
    </row>
    <row r="223" spans="1:13">
      <c r="A223">
        <v>110</v>
      </c>
      <c r="B223" t="s">
        <v>13</v>
      </c>
      <c r="C223" s="1">
        <v>39009</v>
      </c>
      <c r="D223" t="s">
        <v>14</v>
      </c>
      <c r="E223" s="8"/>
      <c r="F223">
        <v>1</v>
      </c>
      <c r="G223" s="2">
        <v>60</v>
      </c>
      <c r="H223" s="3">
        <v>2.9999999999999997E-4</v>
      </c>
      <c r="I223" s="2">
        <v>3450</v>
      </c>
      <c r="J223" s="3">
        <v>1</v>
      </c>
      <c r="L223" s="8">
        <v>10</v>
      </c>
      <c r="M223" s="8">
        <v>10</v>
      </c>
    </row>
    <row r="224" spans="1:13">
      <c r="B224" t="s">
        <v>15</v>
      </c>
      <c r="C224" s="1">
        <v>39013</v>
      </c>
      <c r="D224" t="s">
        <v>16</v>
      </c>
      <c r="E224" s="8"/>
      <c r="F224" s="2">
        <v>100</v>
      </c>
      <c r="G224" s="2">
        <v>235200</v>
      </c>
      <c r="I224" s="2">
        <v>0</v>
      </c>
      <c r="J224" s="3">
        <v>2.9000000000000001E-2</v>
      </c>
      <c r="K224" s="3">
        <v>2.9000000000000001E-2</v>
      </c>
      <c r="L224" s="8">
        <v>10</v>
      </c>
      <c r="M224" s="8">
        <v>10</v>
      </c>
    </row>
    <row r="225" spans="1:13">
      <c r="A225">
        <v>111</v>
      </c>
      <c r="B225" t="s">
        <v>16</v>
      </c>
      <c r="C225" s="1">
        <v>39013</v>
      </c>
      <c r="D225" t="s">
        <v>16</v>
      </c>
      <c r="E225" s="8"/>
      <c r="F225">
        <v>1</v>
      </c>
      <c r="G225" s="2">
        <v>1210</v>
      </c>
      <c r="H225" s="3">
        <v>3.5999999999999999E-3</v>
      </c>
      <c r="I225" s="2">
        <v>4750</v>
      </c>
      <c r="J225" s="3">
        <v>1</v>
      </c>
      <c r="L225" s="8">
        <v>10</v>
      </c>
      <c r="M225" s="8">
        <v>10</v>
      </c>
    </row>
    <row r="226" spans="1:13">
      <c r="B226" t="s">
        <v>17</v>
      </c>
      <c r="C226" s="1">
        <v>39021</v>
      </c>
      <c r="D226" t="s">
        <v>18</v>
      </c>
      <c r="E226" s="8"/>
      <c r="F226" s="2">
        <v>1250</v>
      </c>
      <c r="G226" s="2">
        <v>236410</v>
      </c>
      <c r="I226" s="2">
        <v>0</v>
      </c>
      <c r="J226" s="3">
        <v>0.26319999999999999</v>
      </c>
      <c r="K226" s="3">
        <v>0.26319999999999999</v>
      </c>
      <c r="L226" s="8">
        <v>10</v>
      </c>
      <c r="M226" s="8">
        <v>10</v>
      </c>
    </row>
    <row r="227" spans="1:13">
      <c r="A227">
        <v>112</v>
      </c>
      <c r="B227" t="s">
        <v>13</v>
      </c>
      <c r="C227" s="1">
        <v>39021</v>
      </c>
      <c r="D227" t="s">
        <v>18</v>
      </c>
      <c r="E227" s="8"/>
      <c r="F227">
        <v>1</v>
      </c>
      <c r="G227" s="2">
        <v>60</v>
      </c>
      <c r="H227" s="3">
        <v>2.9999999999999997E-4</v>
      </c>
      <c r="I227" s="2">
        <v>4750</v>
      </c>
      <c r="J227" s="3">
        <v>1</v>
      </c>
      <c r="L227" s="8">
        <v>10</v>
      </c>
      <c r="M227" s="8">
        <v>10</v>
      </c>
    </row>
    <row r="228" spans="1:13">
      <c r="B228" t="s">
        <v>15</v>
      </c>
      <c r="C228" s="1">
        <v>39023</v>
      </c>
      <c r="D228" t="s">
        <v>16</v>
      </c>
      <c r="E228" s="8"/>
      <c r="F228" s="2">
        <v>100</v>
      </c>
      <c r="G228" s="2">
        <v>236470</v>
      </c>
      <c r="I228" s="2">
        <v>0</v>
      </c>
      <c r="J228" s="3">
        <v>2.1100000000000001E-2</v>
      </c>
      <c r="K228" s="3">
        <v>2.1100000000000001E-2</v>
      </c>
      <c r="L228" s="8">
        <v>10</v>
      </c>
      <c r="M228" s="8">
        <v>10</v>
      </c>
    </row>
    <row r="229" spans="1:13">
      <c r="A229">
        <v>113</v>
      </c>
      <c r="B229" t="s">
        <v>16</v>
      </c>
      <c r="C229" s="1">
        <v>39023</v>
      </c>
      <c r="D229" t="s">
        <v>16</v>
      </c>
      <c r="E229" s="8"/>
      <c r="F229">
        <v>1</v>
      </c>
      <c r="G229" s="2">
        <v>3510</v>
      </c>
      <c r="H229" s="3">
        <v>1.01E-2</v>
      </c>
      <c r="I229" s="2">
        <v>8950</v>
      </c>
      <c r="J229" s="3">
        <v>0.96240000000000003</v>
      </c>
      <c r="L229" s="8">
        <v>10</v>
      </c>
      <c r="M229" s="8">
        <v>10</v>
      </c>
    </row>
    <row r="230" spans="1:13">
      <c r="B230" t="s">
        <v>17</v>
      </c>
      <c r="C230" s="1">
        <v>39035</v>
      </c>
      <c r="D230" t="s">
        <v>18</v>
      </c>
      <c r="E230" s="8"/>
      <c r="F230" s="2">
        <v>3550</v>
      </c>
      <c r="G230" s="2">
        <v>239980</v>
      </c>
      <c r="I230" s="2">
        <v>-350</v>
      </c>
      <c r="J230" s="3">
        <v>0.4194</v>
      </c>
      <c r="K230" s="3">
        <v>0.38169999999999998</v>
      </c>
      <c r="L230" s="8">
        <v>10</v>
      </c>
      <c r="M230" s="8">
        <v>10</v>
      </c>
    </row>
    <row r="231" spans="1:13">
      <c r="A231">
        <v>114</v>
      </c>
      <c r="B231" t="s">
        <v>13</v>
      </c>
      <c r="C231" s="1">
        <v>39035</v>
      </c>
      <c r="D231" t="s">
        <v>18</v>
      </c>
      <c r="E231" s="8"/>
      <c r="F231">
        <v>1</v>
      </c>
      <c r="G231" s="2">
        <v>-8940</v>
      </c>
      <c r="H231" s="3">
        <v>-2.5000000000000001E-2</v>
      </c>
      <c r="I231" s="2">
        <v>350</v>
      </c>
      <c r="J231" s="3">
        <v>3.78E-2</v>
      </c>
      <c r="L231" s="8">
        <v>10</v>
      </c>
      <c r="M231" s="8">
        <v>10</v>
      </c>
    </row>
    <row r="232" spans="1:13">
      <c r="B232" t="s">
        <v>15</v>
      </c>
      <c r="C232" s="1">
        <v>39043</v>
      </c>
      <c r="D232" t="s">
        <v>21</v>
      </c>
      <c r="E232" s="8"/>
      <c r="F232" s="2">
        <v>-8900</v>
      </c>
      <c r="G232" s="2">
        <v>231040</v>
      </c>
      <c r="I232" s="2">
        <v>-8900</v>
      </c>
      <c r="J232" s="3">
        <v>0</v>
      </c>
      <c r="K232" s="3">
        <v>-0.96220000000000006</v>
      </c>
      <c r="L232" s="8">
        <v>10</v>
      </c>
      <c r="M232" s="8">
        <v>10</v>
      </c>
    </row>
    <row r="233" spans="1:13">
      <c r="A233">
        <v>115</v>
      </c>
      <c r="B233" t="s">
        <v>13</v>
      </c>
      <c r="C233" s="1">
        <v>39063</v>
      </c>
      <c r="D233" t="s">
        <v>14</v>
      </c>
      <c r="E233" s="8"/>
      <c r="F233">
        <v>1</v>
      </c>
      <c r="G233" s="2">
        <v>3560</v>
      </c>
      <c r="H233" s="3">
        <v>9.4999999999999998E-3</v>
      </c>
      <c r="I233" s="2">
        <v>11450</v>
      </c>
      <c r="J233" s="3">
        <v>1</v>
      </c>
      <c r="L233" s="8">
        <v>10</v>
      </c>
      <c r="M233" s="8">
        <v>10</v>
      </c>
    </row>
    <row r="234" spans="1:13">
      <c r="B234" t="s">
        <v>15</v>
      </c>
      <c r="C234" s="1">
        <v>39069</v>
      </c>
      <c r="D234" t="s">
        <v>16</v>
      </c>
      <c r="E234" s="8"/>
      <c r="F234" s="2">
        <v>3600</v>
      </c>
      <c r="G234" s="2">
        <v>234600</v>
      </c>
      <c r="I234" s="2">
        <v>0</v>
      </c>
      <c r="J234" s="3">
        <v>0.31440000000000001</v>
      </c>
      <c r="K234" s="3">
        <v>0.31440000000000001</v>
      </c>
      <c r="L234" s="8">
        <v>10</v>
      </c>
      <c r="M234" s="8">
        <v>10</v>
      </c>
    </row>
    <row r="235" spans="1:13">
      <c r="A235">
        <v>116</v>
      </c>
      <c r="B235" t="s">
        <v>16</v>
      </c>
      <c r="C235" s="1">
        <v>39069</v>
      </c>
      <c r="D235" t="s">
        <v>16</v>
      </c>
      <c r="E235" s="8"/>
      <c r="F235">
        <v>1</v>
      </c>
      <c r="G235" s="2">
        <v>17710</v>
      </c>
      <c r="H235" s="3">
        <v>4.7100000000000003E-2</v>
      </c>
      <c r="I235" s="2">
        <v>24900</v>
      </c>
      <c r="J235" s="3">
        <v>1</v>
      </c>
      <c r="L235" s="8">
        <v>10</v>
      </c>
      <c r="M235" s="8">
        <v>10</v>
      </c>
    </row>
    <row r="236" spans="1:13">
      <c r="B236" t="s">
        <v>17</v>
      </c>
      <c r="C236" s="1">
        <v>39090</v>
      </c>
      <c r="D236" t="s">
        <v>18</v>
      </c>
      <c r="E236" s="8"/>
      <c r="F236" s="2">
        <v>17750</v>
      </c>
      <c r="G236" s="2">
        <v>252310</v>
      </c>
      <c r="I236" s="2">
        <v>0</v>
      </c>
      <c r="J236" s="3">
        <v>0.71289999999999998</v>
      </c>
      <c r="K236" s="3">
        <v>0.71289999999999998</v>
      </c>
      <c r="L236" s="8">
        <v>10</v>
      </c>
      <c r="M236" s="8">
        <v>10</v>
      </c>
    </row>
    <row r="237" spans="1:13">
      <c r="A237">
        <v>117</v>
      </c>
      <c r="B237" t="s">
        <v>13</v>
      </c>
      <c r="C237" s="1">
        <v>39090</v>
      </c>
      <c r="D237" t="s">
        <v>18</v>
      </c>
      <c r="E237" s="8"/>
      <c r="F237">
        <v>1</v>
      </c>
      <c r="G237" s="2">
        <v>4860</v>
      </c>
      <c r="H237" s="3">
        <v>1.24E-2</v>
      </c>
      <c r="I237" s="2">
        <v>10350</v>
      </c>
      <c r="J237" s="3">
        <v>1</v>
      </c>
      <c r="L237" s="8">
        <v>10</v>
      </c>
      <c r="M237" s="8">
        <v>10</v>
      </c>
    </row>
    <row r="238" spans="1:13">
      <c r="B238" t="s">
        <v>15</v>
      </c>
      <c r="C238" s="1">
        <v>39094</v>
      </c>
      <c r="D238" t="s">
        <v>16</v>
      </c>
      <c r="E238" s="8"/>
      <c r="F238" s="2">
        <v>4900</v>
      </c>
      <c r="G238" s="2">
        <v>257170</v>
      </c>
      <c r="I238" s="2">
        <v>0</v>
      </c>
      <c r="J238" s="3">
        <v>0.47339999999999999</v>
      </c>
      <c r="K238" s="3">
        <v>0.47339999999999999</v>
      </c>
      <c r="L238" s="8">
        <v>10</v>
      </c>
      <c r="M238" s="8">
        <v>10</v>
      </c>
    </row>
    <row r="239" spans="1:13">
      <c r="A239">
        <v>118</v>
      </c>
      <c r="B239" t="s">
        <v>16</v>
      </c>
      <c r="C239" s="1">
        <v>39094</v>
      </c>
      <c r="D239" t="s">
        <v>16</v>
      </c>
      <c r="E239" s="8"/>
      <c r="F239">
        <v>1</v>
      </c>
      <c r="G239" s="2">
        <v>-690</v>
      </c>
      <c r="H239" s="3">
        <v>-1.6999999999999999E-3</v>
      </c>
      <c r="I239" s="2">
        <v>550</v>
      </c>
      <c r="J239" s="3">
        <v>5.79E-2</v>
      </c>
      <c r="L239" s="8">
        <v>10</v>
      </c>
      <c r="M239" s="8">
        <v>10</v>
      </c>
    </row>
    <row r="240" spans="1:13">
      <c r="B240" t="s">
        <v>17</v>
      </c>
      <c r="C240" s="1">
        <v>39098</v>
      </c>
      <c r="D240" t="s">
        <v>18</v>
      </c>
      <c r="E240" s="8"/>
      <c r="F240" s="2">
        <v>-650</v>
      </c>
      <c r="G240" s="2">
        <v>256480</v>
      </c>
      <c r="I240" s="2">
        <v>-8950</v>
      </c>
      <c r="J240" s="3">
        <v>0.87370000000000003</v>
      </c>
      <c r="K240" s="3">
        <v>-6.8400000000000002E-2</v>
      </c>
      <c r="L240" s="8">
        <v>10</v>
      </c>
      <c r="M240" s="8">
        <v>10</v>
      </c>
    </row>
    <row r="241" spans="1:13">
      <c r="A241">
        <v>119</v>
      </c>
      <c r="B241" t="s">
        <v>13</v>
      </c>
      <c r="C241" s="1">
        <v>39098</v>
      </c>
      <c r="D241" t="s">
        <v>18</v>
      </c>
      <c r="E241" s="8"/>
      <c r="F241">
        <v>1</v>
      </c>
      <c r="G241" s="2">
        <v>-9840</v>
      </c>
      <c r="H241" s="3">
        <v>-2.52E-2</v>
      </c>
      <c r="I241" s="2">
        <v>1250</v>
      </c>
      <c r="J241" s="3">
        <v>0.11310000000000001</v>
      </c>
      <c r="L241" s="8">
        <v>10</v>
      </c>
      <c r="M241" s="8">
        <v>10</v>
      </c>
    </row>
    <row r="242" spans="1:13">
      <c r="B242" t="s">
        <v>15</v>
      </c>
      <c r="C242" s="1">
        <v>39106</v>
      </c>
      <c r="D242" t="s">
        <v>21</v>
      </c>
      <c r="E242" s="8"/>
      <c r="F242" s="2">
        <v>-9800</v>
      </c>
      <c r="G242" s="2">
        <v>246640</v>
      </c>
      <c r="I242" s="2">
        <v>-9800</v>
      </c>
      <c r="J242" s="3">
        <v>0</v>
      </c>
      <c r="K242" s="3">
        <v>-0.88690000000000002</v>
      </c>
      <c r="L242" s="8">
        <v>10</v>
      </c>
      <c r="M242" s="8">
        <v>10</v>
      </c>
    </row>
    <row r="243" spans="1:13">
      <c r="A243">
        <v>120</v>
      </c>
      <c r="B243" t="s">
        <v>13</v>
      </c>
      <c r="C243" s="1">
        <v>39108</v>
      </c>
      <c r="D243" t="s">
        <v>14</v>
      </c>
      <c r="E243" s="8"/>
      <c r="F243">
        <v>1</v>
      </c>
      <c r="G243" s="2">
        <v>4660</v>
      </c>
      <c r="H243" s="3">
        <v>1.1900000000000001E-2</v>
      </c>
      <c r="I243" s="2">
        <v>13000</v>
      </c>
      <c r="J243" s="3">
        <v>1</v>
      </c>
      <c r="L243" s="8">
        <v>10</v>
      </c>
      <c r="M243" s="8">
        <v>10</v>
      </c>
    </row>
    <row r="244" spans="1:13">
      <c r="B244" t="s">
        <v>15</v>
      </c>
      <c r="C244" s="1">
        <v>39118</v>
      </c>
      <c r="D244" t="s">
        <v>16</v>
      </c>
      <c r="E244" s="8"/>
      <c r="F244" s="2">
        <v>4700</v>
      </c>
      <c r="G244" s="2">
        <v>251300</v>
      </c>
      <c r="I244" s="2">
        <v>0</v>
      </c>
      <c r="J244" s="3">
        <v>0.36149999999999999</v>
      </c>
      <c r="K244" s="3">
        <v>0.36149999999999999</v>
      </c>
      <c r="L244" s="8">
        <v>10</v>
      </c>
      <c r="M244" s="8">
        <v>10</v>
      </c>
    </row>
    <row r="245" spans="1:13">
      <c r="A245">
        <v>121</v>
      </c>
      <c r="B245" t="s">
        <v>16</v>
      </c>
      <c r="C245" s="1">
        <v>39118</v>
      </c>
      <c r="D245" t="s">
        <v>16</v>
      </c>
      <c r="E245" s="8"/>
      <c r="F245">
        <v>1</v>
      </c>
      <c r="G245" s="2">
        <v>10</v>
      </c>
      <c r="H245" s="3">
        <v>1E-4</v>
      </c>
      <c r="I245" s="2">
        <v>5350</v>
      </c>
      <c r="J245" s="3">
        <v>0.76980000000000004</v>
      </c>
      <c r="L245" s="8">
        <v>10</v>
      </c>
      <c r="M245" s="8">
        <v>10</v>
      </c>
    </row>
    <row r="246" spans="1:13">
      <c r="B246" t="s">
        <v>17</v>
      </c>
      <c r="C246" s="1">
        <v>39122</v>
      </c>
      <c r="D246" t="s">
        <v>18</v>
      </c>
      <c r="E246" s="8"/>
      <c r="F246" s="2">
        <v>50</v>
      </c>
      <c r="G246" s="2">
        <v>251310</v>
      </c>
      <c r="I246" s="2">
        <v>-1600</v>
      </c>
      <c r="J246" s="3">
        <v>0.2374</v>
      </c>
      <c r="K246" s="3">
        <v>7.1999999999999998E-3</v>
      </c>
      <c r="L246" s="8">
        <v>10</v>
      </c>
      <c r="M246" s="8">
        <v>10</v>
      </c>
    </row>
    <row r="247" spans="1:13">
      <c r="A247">
        <v>122</v>
      </c>
      <c r="B247" t="s">
        <v>13</v>
      </c>
      <c r="C247" s="1">
        <v>39122</v>
      </c>
      <c r="D247" t="s">
        <v>18</v>
      </c>
      <c r="E247" s="8"/>
      <c r="F247">
        <v>1</v>
      </c>
      <c r="G247" s="2">
        <v>-390</v>
      </c>
      <c r="H247" s="3">
        <v>-8.9999999999999998E-4</v>
      </c>
      <c r="I247" s="2">
        <v>3250</v>
      </c>
      <c r="J247" s="3">
        <v>0.44829999999999998</v>
      </c>
      <c r="L247" s="8">
        <v>10</v>
      </c>
      <c r="M247" s="8">
        <v>10</v>
      </c>
    </row>
    <row r="248" spans="1:13">
      <c r="B248" t="s">
        <v>15</v>
      </c>
      <c r="C248" s="1">
        <v>39139</v>
      </c>
      <c r="D248" t="s">
        <v>16</v>
      </c>
      <c r="E248" s="8"/>
      <c r="F248" s="2">
        <v>-350</v>
      </c>
      <c r="G248" s="2">
        <v>250920</v>
      </c>
      <c r="I248" s="2">
        <v>-4000</v>
      </c>
      <c r="J248" s="3">
        <v>0.50339999999999996</v>
      </c>
      <c r="K248" s="3">
        <v>-4.8300000000000003E-2</v>
      </c>
      <c r="L248" s="8">
        <v>10</v>
      </c>
      <c r="M248" s="8">
        <v>10</v>
      </c>
    </row>
    <row r="249" spans="1:13">
      <c r="A249">
        <v>123</v>
      </c>
      <c r="B249" t="s">
        <v>16</v>
      </c>
      <c r="C249" s="1">
        <v>39139</v>
      </c>
      <c r="D249" t="s">
        <v>16</v>
      </c>
      <c r="E249" s="8"/>
      <c r="F249">
        <v>1</v>
      </c>
      <c r="G249" s="2">
        <v>1360</v>
      </c>
      <c r="H249" s="3">
        <v>3.5999999999999999E-3</v>
      </c>
      <c r="I249" s="2">
        <v>8300</v>
      </c>
      <c r="J249" s="3">
        <v>1</v>
      </c>
      <c r="L249" s="8">
        <v>10</v>
      </c>
      <c r="M249" s="8">
        <v>10</v>
      </c>
    </row>
    <row r="250" spans="1:13">
      <c r="B250" t="s">
        <v>17</v>
      </c>
      <c r="C250" s="1">
        <v>39142</v>
      </c>
      <c r="D250" t="s">
        <v>18</v>
      </c>
      <c r="E250" s="8"/>
      <c r="F250" s="2">
        <v>1400</v>
      </c>
      <c r="G250" s="2">
        <v>252280</v>
      </c>
      <c r="I250" s="2">
        <v>0</v>
      </c>
      <c r="J250" s="3">
        <v>0.16869999999999999</v>
      </c>
      <c r="K250" s="3">
        <v>0.16869999999999999</v>
      </c>
      <c r="L250" s="8">
        <v>10</v>
      </c>
      <c r="M250" s="8">
        <v>10</v>
      </c>
    </row>
    <row r="251" spans="1:13">
      <c r="A251">
        <v>124</v>
      </c>
      <c r="B251" t="s">
        <v>13</v>
      </c>
      <c r="C251" s="1">
        <v>39142</v>
      </c>
      <c r="D251" t="s">
        <v>18</v>
      </c>
      <c r="E251" s="8"/>
      <c r="F251">
        <v>1</v>
      </c>
      <c r="G251" s="2">
        <v>13810</v>
      </c>
      <c r="H251" s="3">
        <v>3.5299999999999998E-2</v>
      </c>
      <c r="I251" s="2">
        <v>28800</v>
      </c>
      <c r="J251" s="3">
        <v>1</v>
      </c>
      <c r="L251" s="8">
        <v>10</v>
      </c>
      <c r="M251" s="8">
        <v>10</v>
      </c>
    </row>
    <row r="252" spans="1:13">
      <c r="B252" t="s">
        <v>15</v>
      </c>
      <c r="C252" s="1">
        <v>39153</v>
      </c>
      <c r="D252" t="s">
        <v>16</v>
      </c>
      <c r="E252" s="8"/>
      <c r="F252" s="2">
        <v>13850</v>
      </c>
      <c r="G252" s="2">
        <v>266090</v>
      </c>
      <c r="I252" s="2">
        <v>0</v>
      </c>
      <c r="J252" s="3">
        <v>0.48089999999999999</v>
      </c>
      <c r="K252" s="3">
        <v>0.48089999999999999</v>
      </c>
      <c r="L252" s="8">
        <v>10</v>
      </c>
      <c r="M252" s="8">
        <v>10</v>
      </c>
    </row>
    <row r="253" spans="1:13">
      <c r="A253">
        <v>125</v>
      </c>
      <c r="B253" t="s">
        <v>16</v>
      </c>
      <c r="C253" s="1">
        <v>39153</v>
      </c>
      <c r="D253" t="s">
        <v>16</v>
      </c>
      <c r="E253" s="8"/>
      <c r="F253">
        <v>1</v>
      </c>
      <c r="G253" s="2">
        <v>-540</v>
      </c>
      <c r="H253" s="3">
        <v>-1.2999999999999999E-3</v>
      </c>
      <c r="I253" s="2">
        <v>3100</v>
      </c>
      <c r="J253" s="3">
        <v>0.86109999999999998</v>
      </c>
      <c r="L253" s="8">
        <v>10</v>
      </c>
      <c r="M253" s="8">
        <v>10</v>
      </c>
    </row>
    <row r="254" spans="1:13">
      <c r="B254" t="s">
        <v>17</v>
      </c>
      <c r="C254" s="1">
        <v>39155</v>
      </c>
      <c r="D254" t="s">
        <v>18</v>
      </c>
      <c r="E254" s="8"/>
      <c r="F254" s="2">
        <v>-500</v>
      </c>
      <c r="G254" s="2">
        <v>265550</v>
      </c>
      <c r="I254" s="2">
        <v>-500</v>
      </c>
      <c r="J254" s="3">
        <v>0</v>
      </c>
      <c r="K254" s="3">
        <v>-0.1389</v>
      </c>
      <c r="L254" s="8">
        <v>10</v>
      </c>
      <c r="M254" s="8">
        <v>10</v>
      </c>
    </row>
    <row r="255" spans="1:13">
      <c r="A255">
        <v>126</v>
      </c>
      <c r="B255" t="s">
        <v>13</v>
      </c>
      <c r="C255" s="1">
        <v>39155</v>
      </c>
      <c r="D255" t="s">
        <v>18</v>
      </c>
      <c r="E255" s="8"/>
      <c r="F255">
        <v>1</v>
      </c>
      <c r="G255" s="2">
        <v>1460</v>
      </c>
      <c r="H255" s="3">
        <v>4.0000000000000001E-3</v>
      </c>
      <c r="I255" s="2">
        <v>10950</v>
      </c>
      <c r="J255" s="3">
        <v>1</v>
      </c>
      <c r="L255" s="8">
        <v>10</v>
      </c>
      <c r="M255" s="8">
        <v>10</v>
      </c>
    </row>
    <row r="256" spans="1:13">
      <c r="B256" t="s">
        <v>15</v>
      </c>
      <c r="C256" s="1">
        <v>39157</v>
      </c>
      <c r="D256" t="s">
        <v>16</v>
      </c>
      <c r="E256" s="8"/>
      <c r="F256" s="2">
        <v>1500</v>
      </c>
      <c r="G256" s="2">
        <v>267010</v>
      </c>
      <c r="I256" s="2">
        <v>0</v>
      </c>
      <c r="J256" s="3">
        <v>0.13700000000000001</v>
      </c>
      <c r="K256" s="3">
        <v>0.13700000000000001</v>
      </c>
      <c r="L256" s="8">
        <v>10</v>
      </c>
      <c r="M256" s="8">
        <v>10</v>
      </c>
    </row>
    <row r="257" spans="1:13">
      <c r="A257">
        <v>127</v>
      </c>
      <c r="B257" t="s">
        <v>16</v>
      </c>
      <c r="C257" s="1">
        <v>39157</v>
      </c>
      <c r="D257" t="s">
        <v>16</v>
      </c>
      <c r="E257" s="8"/>
      <c r="F257">
        <v>1</v>
      </c>
      <c r="G257" s="2">
        <v>11660</v>
      </c>
      <c r="H257" s="3">
        <v>3.1099999999999999E-2</v>
      </c>
      <c r="I257" s="2">
        <v>20100</v>
      </c>
      <c r="J257" s="3">
        <v>1</v>
      </c>
      <c r="L257" s="8">
        <v>10</v>
      </c>
      <c r="M257" s="8">
        <v>10</v>
      </c>
    </row>
    <row r="258" spans="1:13">
      <c r="B258" t="s">
        <v>17</v>
      </c>
      <c r="C258" s="1">
        <v>39169</v>
      </c>
      <c r="D258" t="s">
        <v>18</v>
      </c>
      <c r="E258" s="8"/>
      <c r="F258" s="2">
        <v>11700</v>
      </c>
      <c r="G258" s="2">
        <v>278670</v>
      </c>
      <c r="I258" s="2">
        <v>0</v>
      </c>
      <c r="J258" s="3">
        <v>0.58209999999999995</v>
      </c>
      <c r="K258" s="3">
        <v>0.58209999999999995</v>
      </c>
      <c r="L258" s="8">
        <v>10</v>
      </c>
      <c r="M258" s="8">
        <v>10</v>
      </c>
    </row>
    <row r="259" spans="1:13">
      <c r="A259">
        <v>128</v>
      </c>
      <c r="B259" t="s">
        <v>13</v>
      </c>
      <c r="C259" s="1">
        <v>39169</v>
      </c>
      <c r="D259" t="s">
        <v>18</v>
      </c>
      <c r="E259" s="8"/>
      <c r="F259">
        <v>1</v>
      </c>
      <c r="G259" s="2">
        <v>-340</v>
      </c>
      <c r="H259" s="3">
        <v>-8.0000000000000004E-4</v>
      </c>
      <c r="I259" s="2">
        <v>3250</v>
      </c>
      <c r="J259" s="3">
        <v>0.91549999999999998</v>
      </c>
      <c r="L259" s="8">
        <v>10</v>
      </c>
      <c r="M259" s="8">
        <v>10</v>
      </c>
    </row>
    <row r="260" spans="1:13">
      <c r="B260" t="s">
        <v>15</v>
      </c>
      <c r="C260" s="1">
        <v>39171</v>
      </c>
      <c r="D260" t="s">
        <v>16</v>
      </c>
      <c r="E260" s="8"/>
      <c r="F260" s="2">
        <v>-300</v>
      </c>
      <c r="G260" s="2">
        <v>278330</v>
      </c>
      <c r="I260" s="2">
        <v>-300</v>
      </c>
      <c r="J260" s="3">
        <v>0</v>
      </c>
      <c r="K260" s="3">
        <v>-8.4500000000000006E-2</v>
      </c>
      <c r="L260" s="8">
        <v>10</v>
      </c>
      <c r="M260" s="8">
        <v>10</v>
      </c>
    </row>
    <row r="261" spans="1:13">
      <c r="A261">
        <v>129</v>
      </c>
      <c r="B261" t="s">
        <v>16</v>
      </c>
      <c r="C261" s="1">
        <v>39171</v>
      </c>
      <c r="D261" t="s">
        <v>16</v>
      </c>
      <c r="E261" s="8"/>
      <c r="F261">
        <v>1</v>
      </c>
      <c r="G261" s="2">
        <v>10360</v>
      </c>
      <c r="H261" s="3">
        <v>2.6800000000000001E-2</v>
      </c>
      <c r="I261" s="2">
        <v>16150</v>
      </c>
      <c r="J261" s="3">
        <v>1</v>
      </c>
      <c r="L261" s="8">
        <v>10</v>
      </c>
      <c r="M261" s="8">
        <v>10</v>
      </c>
    </row>
    <row r="262" spans="1:13">
      <c r="B262" t="s">
        <v>17</v>
      </c>
      <c r="C262" s="1">
        <v>39185</v>
      </c>
      <c r="D262" t="s">
        <v>18</v>
      </c>
      <c r="E262" s="8"/>
      <c r="F262" s="2">
        <v>10400</v>
      </c>
      <c r="G262" s="2">
        <v>288690</v>
      </c>
      <c r="I262" s="2">
        <v>0</v>
      </c>
      <c r="J262" s="3">
        <v>0.64400000000000002</v>
      </c>
      <c r="K262" s="3">
        <v>0.64400000000000002</v>
      </c>
      <c r="L262" s="8">
        <v>10</v>
      </c>
      <c r="M262" s="8">
        <v>10</v>
      </c>
    </row>
    <row r="263" spans="1:13">
      <c r="A263">
        <v>130</v>
      </c>
      <c r="B263" t="s">
        <v>13</v>
      </c>
      <c r="C263" s="1">
        <v>39185</v>
      </c>
      <c r="D263" t="s">
        <v>18</v>
      </c>
      <c r="E263" s="8"/>
      <c r="F263">
        <v>1</v>
      </c>
      <c r="G263" s="2">
        <v>-990</v>
      </c>
      <c r="H263" s="3">
        <v>-2.3999999999999998E-3</v>
      </c>
      <c r="I263" s="2">
        <v>400</v>
      </c>
      <c r="J263" s="3">
        <v>0.29630000000000001</v>
      </c>
      <c r="L263" s="8">
        <v>10</v>
      </c>
      <c r="M263" s="8">
        <v>10</v>
      </c>
    </row>
    <row r="264" spans="1:13">
      <c r="B264" t="s">
        <v>15</v>
      </c>
      <c r="C264" s="1">
        <v>39188</v>
      </c>
      <c r="D264" t="s">
        <v>16</v>
      </c>
      <c r="E264" s="8"/>
      <c r="F264" s="2">
        <v>-950</v>
      </c>
      <c r="G264" s="2">
        <v>287700</v>
      </c>
      <c r="I264" s="2">
        <v>-950</v>
      </c>
      <c r="J264" s="3">
        <v>0</v>
      </c>
      <c r="K264" s="3">
        <v>-0.70369999999999999</v>
      </c>
      <c r="L264" s="8">
        <v>10</v>
      </c>
      <c r="M264" s="8">
        <v>10</v>
      </c>
    </row>
    <row r="265" spans="1:13">
      <c r="A265">
        <v>131</v>
      </c>
      <c r="B265" t="s">
        <v>16</v>
      </c>
      <c r="C265" s="1">
        <v>39188</v>
      </c>
      <c r="D265" t="s">
        <v>16</v>
      </c>
      <c r="E265" s="8"/>
      <c r="F265">
        <v>1</v>
      </c>
      <c r="G265" s="2">
        <v>510</v>
      </c>
      <c r="H265" s="3">
        <v>1.4E-3</v>
      </c>
      <c r="I265" s="2">
        <v>5300</v>
      </c>
      <c r="J265" s="3">
        <v>1</v>
      </c>
      <c r="L265" s="8">
        <v>10</v>
      </c>
      <c r="M265" s="8">
        <v>10</v>
      </c>
    </row>
    <row r="266" spans="1:13">
      <c r="B266" t="s">
        <v>17</v>
      </c>
      <c r="C266" s="1">
        <v>39190</v>
      </c>
      <c r="D266" t="s">
        <v>18</v>
      </c>
      <c r="E266" s="8"/>
      <c r="F266" s="2">
        <v>550</v>
      </c>
      <c r="G266" s="2">
        <v>288210</v>
      </c>
      <c r="I266" s="2">
        <v>0</v>
      </c>
      <c r="J266" s="3">
        <v>0.1038</v>
      </c>
      <c r="K266" s="3">
        <v>0.1038</v>
      </c>
      <c r="L266" s="8">
        <v>10</v>
      </c>
      <c r="M266" s="8">
        <v>10</v>
      </c>
    </row>
    <row r="267" spans="1:13">
      <c r="A267">
        <v>132</v>
      </c>
      <c r="B267" t="s">
        <v>13</v>
      </c>
      <c r="C267" s="1">
        <v>39190</v>
      </c>
      <c r="D267" t="s">
        <v>18</v>
      </c>
      <c r="E267" s="8"/>
      <c r="F267">
        <v>1</v>
      </c>
      <c r="G267" s="2">
        <v>1860</v>
      </c>
      <c r="H267" s="3">
        <v>4.7000000000000002E-3</v>
      </c>
      <c r="I267" s="2">
        <v>9650</v>
      </c>
      <c r="J267" s="3">
        <v>1</v>
      </c>
      <c r="L267" s="8">
        <v>10</v>
      </c>
      <c r="M267" s="8">
        <v>10</v>
      </c>
    </row>
    <row r="268" spans="1:13">
      <c r="B268" t="s">
        <v>15</v>
      </c>
      <c r="C268" s="1">
        <v>39196</v>
      </c>
      <c r="D268" t="s">
        <v>16</v>
      </c>
      <c r="E268" s="8"/>
      <c r="F268" s="2">
        <v>1900</v>
      </c>
      <c r="G268" s="2">
        <v>290070</v>
      </c>
      <c r="I268" s="2">
        <v>0</v>
      </c>
      <c r="J268" s="3">
        <v>0.19689999999999999</v>
      </c>
      <c r="K268" s="3">
        <v>0.19689999999999999</v>
      </c>
      <c r="L268" s="8">
        <v>10</v>
      </c>
      <c r="M268" s="8">
        <v>10</v>
      </c>
    </row>
    <row r="269" spans="1:13">
      <c r="A269">
        <v>133</v>
      </c>
      <c r="B269" t="s">
        <v>16</v>
      </c>
      <c r="C269" s="1">
        <v>39196</v>
      </c>
      <c r="D269" t="s">
        <v>16</v>
      </c>
      <c r="E269" s="8"/>
      <c r="F269">
        <v>1</v>
      </c>
      <c r="G269" s="2">
        <v>160</v>
      </c>
      <c r="H269" s="3">
        <v>5.0000000000000001E-4</v>
      </c>
      <c r="I269" s="2">
        <v>3400</v>
      </c>
      <c r="J269" s="3">
        <v>1</v>
      </c>
      <c r="L269" s="8">
        <v>10</v>
      </c>
      <c r="M269" s="8">
        <v>10</v>
      </c>
    </row>
    <row r="270" spans="1:13">
      <c r="B270" t="s">
        <v>17</v>
      </c>
      <c r="C270" s="1">
        <v>39198</v>
      </c>
      <c r="D270" t="s">
        <v>18</v>
      </c>
      <c r="E270" s="8"/>
      <c r="F270" s="2">
        <v>200</v>
      </c>
      <c r="G270" s="2">
        <v>290230</v>
      </c>
      <c r="I270" s="2">
        <v>0</v>
      </c>
      <c r="J270" s="3">
        <v>5.8799999999999998E-2</v>
      </c>
      <c r="K270" s="3">
        <v>5.8799999999999998E-2</v>
      </c>
      <c r="L270" s="8">
        <v>10</v>
      </c>
      <c r="M270" s="8">
        <v>10</v>
      </c>
    </row>
    <row r="271" spans="1:13">
      <c r="A271">
        <v>134</v>
      </c>
      <c r="B271" t="s">
        <v>13</v>
      </c>
      <c r="C271" s="1">
        <v>39198</v>
      </c>
      <c r="D271" t="s">
        <v>18</v>
      </c>
      <c r="E271" s="8"/>
      <c r="F271">
        <v>1</v>
      </c>
      <c r="G271" s="2">
        <v>-1190</v>
      </c>
      <c r="H271" s="3">
        <v>-2.8999999999999998E-3</v>
      </c>
      <c r="I271" s="2">
        <v>1750</v>
      </c>
      <c r="J271" s="3">
        <v>0.60340000000000005</v>
      </c>
      <c r="L271" s="8">
        <v>10</v>
      </c>
      <c r="M271" s="8">
        <v>10</v>
      </c>
    </row>
    <row r="272" spans="1:13">
      <c r="B272" t="s">
        <v>15</v>
      </c>
      <c r="C272" s="1">
        <v>39202</v>
      </c>
      <c r="D272" t="s">
        <v>16</v>
      </c>
      <c r="E272" s="8"/>
      <c r="F272" s="2">
        <v>-1150</v>
      </c>
      <c r="G272" s="2">
        <v>289040</v>
      </c>
      <c r="I272" s="2">
        <v>-1150</v>
      </c>
      <c r="J272" s="3">
        <v>0</v>
      </c>
      <c r="K272" s="3">
        <v>-0.39660000000000001</v>
      </c>
      <c r="L272" s="8">
        <v>10</v>
      </c>
      <c r="M272" s="8">
        <v>10</v>
      </c>
    </row>
    <row r="273" spans="1:13">
      <c r="A273">
        <v>135</v>
      </c>
      <c r="B273" t="s">
        <v>16</v>
      </c>
      <c r="C273" s="1">
        <v>39202</v>
      </c>
      <c r="D273" t="s">
        <v>16</v>
      </c>
      <c r="E273" s="8"/>
      <c r="F273">
        <v>1</v>
      </c>
      <c r="G273" s="2">
        <v>260</v>
      </c>
      <c r="H273" s="3">
        <v>8.0000000000000004E-4</v>
      </c>
      <c r="I273" s="2">
        <v>5500</v>
      </c>
      <c r="J273" s="3">
        <v>0.37930000000000003</v>
      </c>
      <c r="L273" s="8">
        <v>10</v>
      </c>
      <c r="M273" s="8">
        <v>10</v>
      </c>
    </row>
    <row r="274" spans="1:13">
      <c r="B274" t="s">
        <v>17</v>
      </c>
      <c r="C274" s="1">
        <v>39213</v>
      </c>
      <c r="D274" t="s">
        <v>18</v>
      </c>
      <c r="E274" s="8"/>
      <c r="F274" s="2">
        <v>300</v>
      </c>
      <c r="G274" s="2">
        <v>289300</v>
      </c>
      <c r="I274" s="2">
        <v>-9000</v>
      </c>
      <c r="J274" s="3">
        <v>0.64139999999999997</v>
      </c>
      <c r="K274" s="3">
        <v>2.07E-2</v>
      </c>
      <c r="L274" s="8">
        <v>10</v>
      </c>
      <c r="M274" s="8">
        <v>10</v>
      </c>
    </row>
    <row r="275" spans="1:13">
      <c r="A275">
        <v>136</v>
      </c>
      <c r="B275" t="s">
        <v>13</v>
      </c>
      <c r="C275" s="1">
        <v>39213</v>
      </c>
      <c r="D275" t="s">
        <v>18</v>
      </c>
      <c r="E275" s="8"/>
      <c r="F275">
        <v>1</v>
      </c>
      <c r="G275" s="2">
        <v>-2240</v>
      </c>
      <c r="H275" s="3">
        <v>-5.4999999999999997E-3</v>
      </c>
      <c r="I275" s="2">
        <v>800</v>
      </c>
      <c r="J275" s="3">
        <v>0.26669999999999999</v>
      </c>
      <c r="L275" s="8">
        <v>10</v>
      </c>
      <c r="M275" s="8">
        <v>10</v>
      </c>
    </row>
    <row r="276" spans="1:13">
      <c r="B276" t="s">
        <v>15</v>
      </c>
      <c r="C276" s="1">
        <v>39217</v>
      </c>
      <c r="D276" t="s">
        <v>16</v>
      </c>
      <c r="E276" s="8"/>
      <c r="F276" s="2">
        <v>-2200</v>
      </c>
      <c r="G276" s="2">
        <v>287060</v>
      </c>
      <c r="I276" s="2">
        <v>-2200</v>
      </c>
      <c r="J276" s="3">
        <v>0</v>
      </c>
      <c r="K276" s="3">
        <v>-0.73329999999999995</v>
      </c>
      <c r="L276" s="8">
        <v>10</v>
      </c>
      <c r="M276" s="8">
        <v>10</v>
      </c>
    </row>
    <row r="277" spans="1:13">
      <c r="A277">
        <v>137</v>
      </c>
      <c r="B277" t="s">
        <v>16</v>
      </c>
      <c r="C277" s="1">
        <v>39217</v>
      </c>
      <c r="D277" t="s">
        <v>16</v>
      </c>
      <c r="E277" s="8"/>
      <c r="F277">
        <v>1</v>
      </c>
      <c r="G277" s="2">
        <v>-140</v>
      </c>
      <c r="H277" s="3">
        <v>-2.0000000000000001E-4</v>
      </c>
      <c r="I277" s="2">
        <v>5300</v>
      </c>
      <c r="J277" s="3">
        <v>0.43090000000000001</v>
      </c>
      <c r="L277" s="8">
        <v>10</v>
      </c>
      <c r="M277" s="8">
        <v>10</v>
      </c>
    </row>
    <row r="278" spans="1:13">
      <c r="B278" t="s">
        <v>17</v>
      </c>
      <c r="C278" s="1">
        <v>39227</v>
      </c>
      <c r="D278" t="s">
        <v>18</v>
      </c>
      <c r="E278" s="8"/>
      <c r="F278" s="2">
        <v>-100</v>
      </c>
      <c r="G278" s="2">
        <v>286920</v>
      </c>
      <c r="I278" s="2">
        <v>-7000</v>
      </c>
      <c r="J278" s="3">
        <v>0.56100000000000005</v>
      </c>
      <c r="K278" s="3">
        <v>-8.0999999999999996E-3</v>
      </c>
      <c r="L278" s="8">
        <v>10</v>
      </c>
      <c r="M278" s="8">
        <v>10</v>
      </c>
    </row>
    <row r="279" spans="1:13">
      <c r="A279">
        <v>138</v>
      </c>
      <c r="B279" t="s">
        <v>13</v>
      </c>
      <c r="C279" s="1">
        <v>39227</v>
      </c>
      <c r="D279" t="s">
        <v>18</v>
      </c>
      <c r="E279" s="8"/>
      <c r="F279">
        <v>1</v>
      </c>
      <c r="G279" s="2">
        <v>-7790</v>
      </c>
      <c r="H279" s="3">
        <v>-1.9300000000000001E-2</v>
      </c>
      <c r="I279" s="2">
        <v>1150</v>
      </c>
      <c r="J279" s="3">
        <v>0.12920000000000001</v>
      </c>
      <c r="L279" s="8">
        <v>10</v>
      </c>
      <c r="M279" s="8">
        <v>10</v>
      </c>
    </row>
    <row r="280" spans="1:13">
      <c r="B280" t="s">
        <v>15</v>
      </c>
      <c r="C280" s="1">
        <v>39237</v>
      </c>
      <c r="D280" t="s">
        <v>21</v>
      </c>
      <c r="E280" s="8"/>
      <c r="F280" s="2">
        <v>-7750</v>
      </c>
      <c r="G280" s="2">
        <v>279130</v>
      </c>
      <c r="I280" s="2">
        <v>-7750</v>
      </c>
      <c r="J280" s="3">
        <v>0</v>
      </c>
      <c r="K280" s="3">
        <v>-0.87080000000000002</v>
      </c>
      <c r="L280" s="8">
        <v>10</v>
      </c>
      <c r="M280" s="8">
        <v>10</v>
      </c>
    </row>
    <row r="281" spans="1:13">
      <c r="A281">
        <v>139</v>
      </c>
      <c r="B281" t="s">
        <v>13</v>
      </c>
      <c r="C281" s="1">
        <v>39266</v>
      </c>
      <c r="D281" t="s">
        <v>14</v>
      </c>
      <c r="E281" s="8"/>
      <c r="F281">
        <v>1</v>
      </c>
      <c r="G281" s="2">
        <v>-17740</v>
      </c>
      <c r="H281" s="3">
        <v>-4.0500000000000001E-2</v>
      </c>
      <c r="I281" s="2">
        <v>500</v>
      </c>
      <c r="J281" s="3">
        <v>2.75E-2</v>
      </c>
      <c r="L281" s="8">
        <v>10</v>
      </c>
      <c r="M281" s="8">
        <v>10</v>
      </c>
    </row>
    <row r="282" spans="1:13">
      <c r="B282" t="s">
        <v>15</v>
      </c>
      <c r="C282" s="1">
        <v>39272</v>
      </c>
      <c r="D282" t="s">
        <v>21</v>
      </c>
      <c r="E282" s="8"/>
      <c r="F282" s="2">
        <v>-17700</v>
      </c>
      <c r="G282" s="2">
        <v>261390</v>
      </c>
      <c r="I282" s="2">
        <v>-17700</v>
      </c>
      <c r="J282" s="3">
        <v>0</v>
      </c>
      <c r="K282" s="3">
        <v>-0.97250000000000003</v>
      </c>
      <c r="L282" s="8">
        <v>10</v>
      </c>
      <c r="M282" s="8">
        <v>10</v>
      </c>
    </row>
    <row r="283" spans="1:13">
      <c r="A283">
        <v>140</v>
      </c>
      <c r="B283" t="s">
        <v>13</v>
      </c>
      <c r="C283" s="1">
        <v>39290</v>
      </c>
      <c r="D283" t="s">
        <v>14</v>
      </c>
      <c r="E283" s="8"/>
      <c r="F283">
        <v>1</v>
      </c>
      <c r="G283" s="2">
        <v>26810</v>
      </c>
      <c r="H283" s="3">
        <v>5.62E-2</v>
      </c>
      <c r="I283" s="2">
        <v>50750</v>
      </c>
      <c r="J283" s="3">
        <v>1</v>
      </c>
      <c r="L283" s="8">
        <v>10</v>
      </c>
      <c r="M283" s="8">
        <v>10</v>
      </c>
    </row>
    <row r="284" spans="1:13">
      <c r="B284" t="s">
        <v>15</v>
      </c>
      <c r="C284" s="1">
        <v>39302</v>
      </c>
      <c r="D284" t="s">
        <v>16</v>
      </c>
      <c r="E284" s="8"/>
      <c r="F284" s="2">
        <v>26850</v>
      </c>
      <c r="G284" s="2">
        <v>288200</v>
      </c>
      <c r="I284" s="2">
        <v>0</v>
      </c>
      <c r="J284" s="3">
        <v>0.52910000000000001</v>
      </c>
      <c r="K284" s="3">
        <v>0.52910000000000001</v>
      </c>
      <c r="L284" s="8">
        <v>10</v>
      </c>
      <c r="M284" s="8">
        <v>10</v>
      </c>
    </row>
    <row r="285" spans="1:13">
      <c r="A285">
        <v>141</v>
      </c>
      <c r="B285" t="s">
        <v>16</v>
      </c>
      <c r="C285" s="1">
        <v>39302</v>
      </c>
      <c r="D285" t="s">
        <v>16</v>
      </c>
      <c r="E285" s="8"/>
      <c r="F285">
        <v>1</v>
      </c>
      <c r="G285" s="2">
        <v>-240</v>
      </c>
      <c r="H285" s="3">
        <v>-4.0000000000000002E-4</v>
      </c>
      <c r="I285" s="2">
        <v>7500</v>
      </c>
      <c r="J285" s="3">
        <v>0.35970000000000002</v>
      </c>
      <c r="L285" s="8">
        <v>10</v>
      </c>
      <c r="M285" s="8">
        <v>10</v>
      </c>
    </row>
    <row r="286" spans="1:13">
      <c r="B286" t="s">
        <v>17</v>
      </c>
      <c r="C286" s="1">
        <v>39304</v>
      </c>
      <c r="D286" t="s">
        <v>18</v>
      </c>
      <c r="E286" s="8"/>
      <c r="F286" s="2">
        <v>-200</v>
      </c>
      <c r="G286" s="2">
        <v>287960</v>
      </c>
      <c r="I286" s="2">
        <v>-13350</v>
      </c>
      <c r="J286" s="3">
        <v>0.63070000000000004</v>
      </c>
      <c r="K286" s="3">
        <v>-9.5999999999999992E-3</v>
      </c>
      <c r="L286" s="8">
        <v>10</v>
      </c>
      <c r="M286" s="8">
        <v>10</v>
      </c>
    </row>
    <row r="287" spans="1:13">
      <c r="A287">
        <v>142</v>
      </c>
      <c r="B287" t="s">
        <v>13</v>
      </c>
      <c r="C287" s="1">
        <v>39304</v>
      </c>
      <c r="D287" t="s">
        <v>18</v>
      </c>
      <c r="E287" s="8"/>
      <c r="F287">
        <v>1</v>
      </c>
      <c r="G287" s="2">
        <v>3860</v>
      </c>
      <c r="H287" s="3">
        <v>8.6999999999999994E-3</v>
      </c>
      <c r="I287" s="2">
        <v>14150</v>
      </c>
      <c r="J287" s="3">
        <v>1</v>
      </c>
      <c r="L287" s="8">
        <v>10</v>
      </c>
      <c r="M287" s="8">
        <v>10</v>
      </c>
    </row>
    <row r="288" spans="1:13">
      <c r="B288" t="s">
        <v>15</v>
      </c>
      <c r="C288" s="1">
        <v>39308</v>
      </c>
      <c r="D288" t="s">
        <v>16</v>
      </c>
      <c r="E288" s="8"/>
      <c r="F288" s="2">
        <v>3900</v>
      </c>
      <c r="G288" s="2">
        <v>291820</v>
      </c>
      <c r="I288" s="2">
        <v>0</v>
      </c>
      <c r="J288" s="3">
        <v>0.27560000000000001</v>
      </c>
      <c r="K288" s="3">
        <v>0.27560000000000001</v>
      </c>
      <c r="L288" s="8">
        <v>10</v>
      </c>
      <c r="M288" s="8">
        <v>10</v>
      </c>
    </row>
    <row r="289" spans="1:13">
      <c r="A289">
        <v>143</v>
      </c>
      <c r="B289" t="s">
        <v>16</v>
      </c>
      <c r="C289" s="1">
        <v>39308</v>
      </c>
      <c r="D289" t="s">
        <v>16</v>
      </c>
      <c r="E289" s="8"/>
      <c r="F289">
        <v>1</v>
      </c>
      <c r="G289" s="2">
        <v>-22840</v>
      </c>
      <c r="H289" s="3">
        <v>-5.0999999999999997E-2</v>
      </c>
      <c r="I289" s="2">
        <v>2600</v>
      </c>
      <c r="J289" s="3">
        <v>0.1024</v>
      </c>
      <c r="L289" s="8">
        <v>10</v>
      </c>
      <c r="M289" s="8">
        <v>10</v>
      </c>
    </row>
    <row r="290" spans="1:13">
      <c r="B290" t="s">
        <v>17</v>
      </c>
      <c r="C290" s="1">
        <v>39310</v>
      </c>
      <c r="D290" t="s">
        <v>19</v>
      </c>
      <c r="E290" s="8"/>
      <c r="F290" s="2">
        <v>-22800</v>
      </c>
      <c r="G290" s="2">
        <v>268980</v>
      </c>
      <c r="I290" s="2">
        <v>-22800</v>
      </c>
      <c r="J290" s="3">
        <v>0</v>
      </c>
      <c r="K290" s="3">
        <v>-0.89759999999999995</v>
      </c>
      <c r="L290" s="8">
        <v>10</v>
      </c>
      <c r="M290" s="8">
        <v>10</v>
      </c>
    </row>
    <row r="291" spans="1:13">
      <c r="A291">
        <v>144</v>
      </c>
      <c r="B291" t="s">
        <v>16</v>
      </c>
      <c r="C291" s="1">
        <v>39318</v>
      </c>
      <c r="D291" t="s">
        <v>20</v>
      </c>
      <c r="E291" s="8"/>
      <c r="F291">
        <v>1</v>
      </c>
      <c r="G291" s="2">
        <v>-8040</v>
      </c>
      <c r="H291" s="3">
        <v>-1.8599999999999998E-2</v>
      </c>
      <c r="I291" s="2">
        <v>7400</v>
      </c>
      <c r="J291" s="3">
        <v>0.48049999999999998</v>
      </c>
      <c r="L291" s="8">
        <v>10</v>
      </c>
      <c r="M291" s="8">
        <v>10</v>
      </c>
    </row>
    <row r="292" spans="1:13">
      <c r="B292" t="s">
        <v>17</v>
      </c>
      <c r="C292" s="1">
        <v>39324</v>
      </c>
      <c r="D292" t="s">
        <v>18</v>
      </c>
      <c r="E292" s="8"/>
      <c r="F292" s="2">
        <v>-8000</v>
      </c>
      <c r="G292" s="2">
        <v>260940</v>
      </c>
      <c r="I292" s="2">
        <v>-8000</v>
      </c>
      <c r="J292" s="3">
        <v>0</v>
      </c>
      <c r="K292" s="3">
        <v>-0.51949999999999996</v>
      </c>
      <c r="L292" s="8">
        <v>10</v>
      </c>
      <c r="M292" s="8">
        <v>10</v>
      </c>
    </row>
    <row r="293" spans="1:13">
      <c r="A293">
        <v>145</v>
      </c>
      <c r="B293" t="s">
        <v>13</v>
      </c>
      <c r="C293" s="1">
        <v>39324</v>
      </c>
      <c r="D293" t="s">
        <v>18</v>
      </c>
      <c r="E293" s="8"/>
      <c r="F293">
        <v>1</v>
      </c>
      <c r="G293" s="2">
        <v>-26140</v>
      </c>
      <c r="H293" s="3">
        <v>-6.1699999999999998E-2</v>
      </c>
      <c r="I293" s="2">
        <v>1150</v>
      </c>
      <c r="J293" s="3">
        <v>3.85E-2</v>
      </c>
      <c r="L293" s="8">
        <v>10</v>
      </c>
      <c r="M293" s="8">
        <v>10</v>
      </c>
    </row>
    <row r="294" spans="1:13">
      <c r="B294" t="s">
        <v>15</v>
      </c>
      <c r="C294" s="1">
        <v>39342</v>
      </c>
      <c r="D294" t="s">
        <v>16</v>
      </c>
      <c r="E294" s="8"/>
      <c r="F294" s="2">
        <v>-26100</v>
      </c>
      <c r="G294" s="2">
        <v>234800</v>
      </c>
      <c r="I294" s="2">
        <v>-28750</v>
      </c>
      <c r="J294" s="3">
        <v>8.8599999999999998E-2</v>
      </c>
      <c r="K294" s="3">
        <v>-0.87290000000000001</v>
      </c>
      <c r="L294" s="8">
        <v>10</v>
      </c>
      <c r="M294" s="8">
        <v>10</v>
      </c>
    </row>
    <row r="295" spans="1:13">
      <c r="A295">
        <v>146</v>
      </c>
      <c r="B295" t="s">
        <v>16</v>
      </c>
      <c r="C295" s="1">
        <v>39342</v>
      </c>
      <c r="D295" t="s">
        <v>16</v>
      </c>
      <c r="E295" s="8"/>
      <c r="F295">
        <v>1</v>
      </c>
      <c r="G295" s="2">
        <v>30010</v>
      </c>
      <c r="H295" s="3">
        <v>6.6900000000000001E-2</v>
      </c>
      <c r="I295" s="2">
        <v>42750</v>
      </c>
      <c r="J295" s="3">
        <v>0.83409999999999995</v>
      </c>
      <c r="L295" s="8">
        <v>10</v>
      </c>
      <c r="M295" s="8">
        <v>10</v>
      </c>
    </row>
    <row r="296" spans="1:13">
      <c r="B296" t="s">
        <v>17</v>
      </c>
      <c r="C296" s="1">
        <v>39367</v>
      </c>
      <c r="D296" t="s">
        <v>18</v>
      </c>
      <c r="E296" s="8"/>
      <c r="F296" s="2">
        <v>30050</v>
      </c>
      <c r="G296" s="2">
        <v>264810</v>
      </c>
      <c r="I296" s="2">
        <v>-8500</v>
      </c>
      <c r="J296" s="3">
        <v>0.75219999999999998</v>
      </c>
      <c r="K296" s="3">
        <v>0.58630000000000004</v>
      </c>
      <c r="L296" s="8">
        <v>10</v>
      </c>
      <c r="M296" s="8">
        <v>10</v>
      </c>
    </row>
    <row r="297" spans="1:13">
      <c r="A297">
        <v>147</v>
      </c>
      <c r="B297" t="s">
        <v>13</v>
      </c>
      <c r="C297" s="1">
        <v>39367</v>
      </c>
      <c r="D297" t="s">
        <v>18</v>
      </c>
      <c r="E297" s="8"/>
      <c r="F297">
        <v>1</v>
      </c>
      <c r="G297" s="2">
        <v>1410</v>
      </c>
      <c r="H297" s="3">
        <v>3.0000000000000001E-3</v>
      </c>
      <c r="I297" s="2">
        <v>5800</v>
      </c>
      <c r="J297" s="3">
        <v>1</v>
      </c>
      <c r="L297" s="8">
        <v>10</v>
      </c>
      <c r="M297" s="8">
        <v>10</v>
      </c>
    </row>
    <row r="298" spans="1:13">
      <c r="B298" t="s">
        <v>15</v>
      </c>
      <c r="C298" s="1">
        <v>39371</v>
      </c>
      <c r="D298" t="s">
        <v>16</v>
      </c>
      <c r="E298" s="8"/>
      <c r="F298" s="2">
        <v>1450</v>
      </c>
      <c r="G298" s="2">
        <v>266220</v>
      </c>
      <c r="I298" s="2">
        <v>0</v>
      </c>
      <c r="J298" s="3">
        <v>0.25</v>
      </c>
      <c r="K298" s="3">
        <v>0.25</v>
      </c>
      <c r="L298" s="8">
        <v>10</v>
      </c>
      <c r="M298" s="8">
        <v>10</v>
      </c>
    </row>
    <row r="299" spans="1:13">
      <c r="A299">
        <v>148</v>
      </c>
      <c r="B299" t="s">
        <v>16</v>
      </c>
      <c r="C299" s="1">
        <v>39371</v>
      </c>
      <c r="D299" t="s">
        <v>16</v>
      </c>
      <c r="E299" s="8"/>
      <c r="F299">
        <v>1</v>
      </c>
      <c r="G299" s="2">
        <v>-640</v>
      </c>
      <c r="H299" s="3">
        <v>-1.2999999999999999E-3</v>
      </c>
      <c r="I299" s="2">
        <v>4650</v>
      </c>
      <c r="J299" s="3">
        <v>0.41699999999999998</v>
      </c>
      <c r="L299" s="8">
        <v>10</v>
      </c>
      <c r="M299" s="8">
        <v>10</v>
      </c>
    </row>
    <row r="300" spans="1:13">
      <c r="B300" t="s">
        <v>17</v>
      </c>
      <c r="C300" s="1">
        <v>39373</v>
      </c>
      <c r="D300" t="s">
        <v>18</v>
      </c>
      <c r="E300" s="8"/>
      <c r="F300" s="2">
        <v>-600</v>
      </c>
      <c r="G300" s="2">
        <v>265580</v>
      </c>
      <c r="I300" s="2">
        <v>-6500</v>
      </c>
      <c r="J300" s="3">
        <v>0.52910000000000001</v>
      </c>
      <c r="K300" s="3">
        <v>-5.3800000000000001E-2</v>
      </c>
      <c r="L300" s="8">
        <v>10</v>
      </c>
      <c r="M300" s="8">
        <v>10</v>
      </c>
    </row>
    <row r="301" spans="1:13">
      <c r="A301">
        <v>149</v>
      </c>
      <c r="B301" t="s">
        <v>13</v>
      </c>
      <c r="C301" s="1">
        <v>39373</v>
      </c>
      <c r="D301" t="s">
        <v>18</v>
      </c>
      <c r="E301" s="8"/>
      <c r="F301">
        <v>1</v>
      </c>
      <c r="G301" s="2">
        <v>1660</v>
      </c>
      <c r="H301" s="3">
        <v>3.5999999999999999E-3</v>
      </c>
      <c r="I301" s="2">
        <v>14750</v>
      </c>
      <c r="J301" s="3">
        <v>0.66439999999999999</v>
      </c>
      <c r="L301" s="8">
        <v>10</v>
      </c>
      <c r="M301" s="8">
        <v>10</v>
      </c>
    </row>
    <row r="302" spans="1:13">
      <c r="B302" t="s">
        <v>15</v>
      </c>
      <c r="C302" s="1">
        <v>39379</v>
      </c>
      <c r="D302" t="s">
        <v>16</v>
      </c>
      <c r="E302" s="8"/>
      <c r="F302" s="2">
        <v>1700</v>
      </c>
      <c r="G302" s="2">
        <v>267240</v>
      </c>
      <c r="I302" s="2">
        <v>-7450</v>
      </c>
      <c r="J302" s="3">
        <v>0.41220000000000001</v>
      </c>
      <c r="K302" s="3">
        <v>7.6600000000000001E-2</v>
      </c>
      <c r="L302" s="8">
        <v>10</v>
      </c>
      <c r="M302" s="8">
        <v>10</v>
      </c>
    </row>
    <row r="303" spans="1:13">
      <c r="A303">
        <v>150</v>
      </c>
      <c r="B303" t="s">
        <v>16</v>
      </c>
      <c r="C303" s="1">
        <v>39379</v>
      </c>
      <c r="D303" t="s">
        <v>16</v>
      </c>
      <c r="E303" s="8"/>
      <c r="F303">
        <v>1</v>
      </c>
      <c r="G303" s="2">
        <v>6860</v>
      </c>
      <c r="H303" s="3">
        <v>1.4500000000000001E-2</v>
      </c>
      <c r="I303" s="2">
        <v>18700</v>
      </c>
      <c r="J303" s="3">
        <v>0.8821</v>
      </c>
      <c r="L303" s="8">
        <v>10</v>
      </c>
      <c r="M303" s="8">
        <v>10</v>
      </c>
    </row>
    <row r="304" spans="1:13">
      <c r="B304" t="s">
        <v>17</v>
      </c>
      <c r="C304" s="1">
        <v>39387</v>
      </c>
      <c r="D304" t="s">
        <v>18</v>
      </c>
      <c r="E304" s="8"/>
      <c r="F304" s="2">
        <v>6900</v>
      </c>
      <c r="G304" s="2">
        <v>274100</v>
      </c>
      <c r="I304" s="2">
        <v>-2500</v>
      </c>
      <c r="J304" s="3">
        <v>0.44340000000000002</v>
      </c>
      <c r="K304" s="3">
        <v>0.32550000000000001</v>
      </c>
      <c r="L304" s="8">
        <v>10</v>
      </c>
      <c r="M304" s="8">
        <v>10</v>
      </c>
    </row>
    <row r="305" spans="1:13">
      <c r="A305">
        <v>151</v>
      </c>
      <c r="B305" t="s">
        <v>13</v>
      </c>
      <c r="C305" s="1">
        <v>39387</v>
      </c>
      <c r="D305" t="s">
        <v>18</v>
      </c>
      <c r="E305" s="8"/>
      <c r="F305">
        <v>1</v>
      </c>
      <c r="G305" s="2">
        <v>55310</v>
      </c>
      <c r="H305" s="3">
        <v>0.1148</v>
      </c>
      <c r="I305" s="2">
        <v>66450</v>
      </c>
      <c r="J305" s="3">
        <v>0.98440000000000005</v>
      </c>
      <c r="L305" s="8">
        <v>10</v>
      </c>
      <c r="M305" s="8">
        <v>10</v>
      </c>
    </row>
    <row r="306" spans="1:13">
      <c r="B306" t="s">
        <v>15</v>
      </c>
      <c r="C306" s="1">
        <v>39413</v>
      </c>
      <c r="D306" t="s">
        <v>16</v>
      </c>
      <c r="E306" s="8"/>
      <c r="F306" s="2">
        <v>55350</v>
      </c>
      <c r="G306" s="2">
        <v>329410</v>
      </c>
      <c r="I306" s="2">
        <v>-1050</v>
      </c>
      <c r="J306" s="3">
        <v>0.83560000000000001</v>
      </c>
      <c r="K306" s="3">
        <v>0.82</v>
      </c>
      <c r="L306" s="8">
        <v>10</v>
      </c>
      <c r="M306" s="8">
        <v>10</v>
      </c>
    </row>
    <row r="307" spans="1:13">
      <c r="A307">
        <v>152</v>
      </c>
      <c r="B307" t="s">
        <v>16</v>
      </c>
      <c r="C307" s="1">
        <v>39413</v>
      </c>
      <c r="D307" t="s">
        <v>16</v>
      </c>
      <c r="E307" s="8"/>
      <c r="F307">
        <v>1</v>
      </c>
      <c r="G307" s="2">
        <v>4360</v>
      </c>
      <c r="H307" s="3">
        <v>1.03E-2</v>
      </c>
      <c r="I307" s="2">
        <v>14650</v>
      </c>
      <c r="J307" s="3">
        <v>0.4592</v>
      </c>
      <c r="L307" s="8">
        <v>10</v>
      </c>
      <c r="M307" s="8">
        <v>10</v>
      </c>
    </row>
    <row r="308" spans="1:13">
      <c r="B308" t="s">
        <v>17</v>
      </c>
      <c r="C308" s="1">
        <v>39427</v>
      </c>
      <c r="D308" t="s">
        <v>18</v>
      </c>
      <c r="E308" s="8"/>
      <c r="F308" s="2">
        <v>4400</v>
      </c>
      <c r="G308" s="2">
        <v>333770</v>
      </c>
      <c r="I308" s="2">
        <v>-17250</v>
      </c>
      <c r="J308" s="3">
        <v>0.67869999999999997</v>
      </c>
      <c r="K308" s="3">
        <v>0.13789999999999999</v>
      </c>
      <c r="L308" s="8">
        <v>10</v>
      </c>
      <c r="M308" s="8">
        <v>10</v>
      </c>
    </row>
    <row r="309" spans="1:13">
      <c r="A309">
        <v>153</v>
      </c>
      <c r="B309" t="s">
        <v>13</v>
      </c>
      <c r="C309" s="1">
        <v>39427</v>
      </c>
      <c r="D309" t="s">
        <v>18</v>
      </c>
      <c r="E309" s="8"/>
      <c r="F309">
        <v>1</v>
      </c>
      <c r="G309" s="2">
        <v>24960</v>
      </c>
      <c r="H309" s="3">
        <v>5.8000000000000003E-2</v>
      </c>
      <c r="I309" s="2">
        <v>49250</v>
      </c>
      <c r="J309" s="3">
        <v>0.98599999999999999</v>
      </c>
      <c r="L309" s="8">
        <v>10</v>
      </c>
      <c r="M309" s="8">
        <v>10</v>
      </c>
    </row>
    <row r="310" spans="1:13">
      <c r="B310" t="s">
        <v>15</v>
      </c>
      <c r="C310" s="1">
        <v>39441</v>
      </c>
      <c r="D310" t="s">
        <v>16</v>
      </c>
      <c r="E310" s="8"/>
      <c r="F310" s="2">
        <v>25000</v>
      </c>
      <c r="G310" s="2">
        <v>358730</v>
      </c>
      <c r="I310" s="2">
        <v>-700</v>
      </c>
      <c r="J310" s="3">
        <v>0.51449999999999996</v>
      </c>
      <c r="K310" s="3">
        <v>0.50049999999999994</v>
      </c>
      <c r="L310" s="8">
        <v>10</v>
      </c>
      <c r="M310" s="8">
        <v>10</v>
      </c>
    </row>
    <row r="311" spans="1:13">
      <c r="A311">
        <v>154</v>
      </c>
      <c r="B311" t="s">
        <v>16</v>
      </c>
      <c r="C311" s="1">
        <v>39441</v>
      </c>
      <c r="D311" t="s">
        <v>16</v>
      </c>
      <c r="E311" s="8"/>
      <c r="F311">
        <v>1</v>
      </c>
      <c r="G311" s="2">
        <v>-2740</v>
      </c>
      <c r="H311" s="3">
        <v>-6.6E-3</v>
      </c>
      <c r="I311" s="2">
        <v>2150</v>
      </c>
      <c r="J311" s="3">
        <v>0.44330000000000003</v>
      </c>
      <c r="L311" s="8">
        <v>10</v>
      </c>
      <c r="M311" s="8">
        <v>10</v>
      </c>
    </row>
    <row r="312" spans="1:13">
      <c r="B312" t="s">
        <v>17</v>
      </c>
      <c r="C312" s="1">
        <v>39443</v>
      </c>
      <c r="D312" t="s">
        <v>18</v>
      </c>
      <c r="E312" s="8"/>
      <c r="F312" s="2">
        <v>-2700</v>
      </c>
      <c r="G312" s="2">
        <v>355990</v>
      </c>
      <c r="I312" s="2">
        <v>-2700</v>
      </c>
      <c r="J312" s="3">
        <v>0</v>
      </c>
      <c r="K312" s="3">
        <v>-0.55669999999999997</v>
      </c>
      <c r="L312" s="8">
        <v>10</v>
      </c>
      <c r="M312" s="8">
        <v>10</v>
      </c>
    </row>
    <row r="313" spans="1:13">
      <c r="A313">
        <v>155</v>
      </c>
      <c r="B313" t="s">
        <v>13</v>
      </c>
      <c r="C313" s="1">
        <v>39443</v>
      </c>
      <c r="D313" t="s">
        <v>18</v>
      </c>
      <c r="E313" s="8"/>
      <c r="F313">
        <v>1</v>
      </c>
      <c r="G313" s="2">
        <v>-640</v>
      </c>
      <c r="H313" s="3">
        <v>-1.5E-3</v>
      </c>
      <c r="I313" s="2">
        <v>17550</v>
      </c>
      <c r="J313" s="3">
        <v>0.4471</v>
      </c>
      <c r="L313" s="8">
        <v>10</v>
      </c>
      <c r="M313" s="8">
        <v>10</v>
      </c>
    </row>
    <row r="314" spans="1:13">
      <c r="B314" t="s">
        <v>15</v>
      </c>
      <c r="C314" s="1">
        <v>39456</v>
      </c>
      <c r="D314" t="s">
        <v>16</v>
      </c>
      <c r="E314" s="8"/>
      <c r="F314" s="2">
        <v>-600</v>
      </c>
      <c r="G314" s="2">
        <v>355350</v>
      </c>
      <c r="I314" s="2">
        <v>-21700</v>
      </c>
      <c r="J314" s="3">
        <v>0.53759999999999997</v>
      </c>
      <c r="K314" s="3">
        <v>-1.5299999999999999E-2</v>
      </c>
      <c r="L314" s="8">
        <v>10</v>
      </c>
      <c r="M314" s="8">
        <v>10</v>
      </c>
    </row>
    <row r="315" spans="1:13">
      <c r="A315">
        <v>156</v>
      </c>
      <c r="B315" t="s">
        <v>16</v>
      </c>
      <c r="C315" s="1">
        <v>39456</v>
      </c>
      <c r="D315" t="s">
        <v>16</v>
      </c>
      <c r="E315" s="8"/>
      <c r="F315">
        <v>1</v>
      </c>
      <c r="G315" s="2">
        <v>-1140</v>
      </c>
      <c r="H315" s="3">
        <v>-2.7000000000000001E-3</v>
      </c>
      <c r="I315" s="2">
        <v>2450</v>
      </c>
      <c r="J315" s="3">
        <v>0.69010000000000005</v>
      </c>
      <c r="L315" s="8">
        <v>10</v>
      </c>
      <c r="M315" s="8">
        <v>10</v>
      </c>
    </row>
    <row r="316" spans="1:13">
      <c r="B316" t="s">
        <v>17</v>
      </c>
      <c r="C316" s="1">
        <v>39458</v>
      </c>
      <c r="D316" t="s">
        <v>18</v>
      </c>
      <c r="E316" s="8"/>
      <c r="F316" s="2">
        <v>-1100</v>
      </c>
      <c r="G316" s="2">
        <v>354210</v>
      </c>
      <c r="I316" s="2">
        <v>-1100</v>
      </c>
      <c r="J316" s="3">
        <v>0</v>
      </c>
      <c r="K316" s="3">
        <v>-0.30990000000000001</v>
      </c>
      <c r="L316" s="8">
        <v>10</v>
      </c>
      <c r="M316" s="8">
        <v>10</v>
      </c>
    </row>
    <row r="317" spans="1:13">
      <c r="A317">
        <v>157</v>
      </c>
      <c r="B317" t="s">
        <v>13</v>
      </c>
      <c r="C317" s="1">
        <v>39458</v>
      </c>
      <c r="D317" t="s">
        <v>18</v>
      </c>
      <c r="E317" s="8"/>
      <c r="F317">
        <v>1</v>
      </c>
      <c r="G317" s="2">
        <v>510</v>
      </c>
      <c r="H317" s="3">
        <v>1.4E-3</v>
      </c>
      <c r="I317" s="2">
        <v>5800</v>
      </c>
      <c r="J317" s="3">
        <v>1</v>
      </c>
      <c r="L317" s="8">
        <v>10</v>
      </c>
      <c r="M317" s="8">
        <v>10</v>
      </c>
    </row>
    <row r="318" spans="1:13">
      <c r="B318" t="s">
        <v>15</v>
      </c>
      <c r="C318" s="1">
        <v>39462</v>
      </c>
      <c r="D318" t="s">
        <v>16</v>
      </c>
      <c r="E318" s="8"/>
      <c r="F318" s="2">
        <v>550</v>
      </c>
      <c r="G318" s="2">
        <v>354720</v>
      </c>
      <c r="I318" s="2">
        <v>0</v>
      </c>
      <c r="J318" s="3">
        <v>9.4799999999999995E-2</v>
      </c>
      <c r="K318" s="3">
        <v>9.4799999999999995E-2</v>
      </c>
      <c r="L318" s="8">
        <v>10</v>
      </c>
      <c r="M318" s="8">
        <v>10</v>
      </c>
    </row>
    <row r="319" spans="1:13">
      <c r="A319">
        <v>158</v>
      </c>
      <c r="B319" t="s">
        <v>16</v>
      </c>
      <c r="C319" s="1">
        <v>39462</v>
      </c>
      <c r="D319" t="s">
        <v>16</v>
      </c>
      <c r="E319" s="8"/>
      <c r="F319">
        <v>1</v>
      </c>
      <c r="G319" s="2">
        <v>7560</v>
      </c>
      <c r="H319" s="3">
        <v>1.89E-2</v>
      </c>
      <c r="I319" s="2">
        <v>28500</v>
      </c>
      <c r="J319" s="3">
        <v>0.97940000000000005</v>
      </c>
      <c r="L319" s="8">
        <v>10</v>
      </c>
      <c r="M319" s="8">
        <v>10</v>
      </c>
    </row>
    <row r="320" spans="1:13">
      <c r="B320" t="s">
        <v>17</v>
      </c>
      <c r="C320" s="1">
        <v>39464</v>
      </c>
      <c r="D320" t="s">
        <v>18</v>
      </c>
      <c r="E320" s="8"/>
      <c r="F320" s="2">
        <v>7600</v>
      </c>
      <c r="G320" s="2">
        <v>362280</v>
      </c>
      <c r="I320" s="2">
        <v>-600</v>
      </c>
      <c r="J320" s="3">
        <v>0.28179999999999999</v>
      </c>
      <c r="K320" s="3">
        <v>0.26119999999999999</v>
      </c>
      <c r="L320" s="8">
        <v>10</v>
      </c>
      <c r="M320" s="8">
        <v>10</v>
      </c>
    </row>
    <row r="321" spans="1:13">
      <c r="A321">
        <v>159</v>
      </c>
      <c r="B321" t="s">
        <v>13</v>
      </c>
      <c r="C321" s="1">
        <v>39464</v>
      </c>
      <c r="D321" t="s">
        <v>18</v>
      </c>
      <c r="E321" s="8"/>
      <c r="F321">
        <v>1</v>
      </c>
      <c r="G321" s="2">
        <v>1760</v>
      </c>
      <c r="H321" s="3">
        <v>4.4000000000000003E-3</v>
      </c>
      <c r="I321" s="2">
        <v>17300</v>
      </c>
      <c r="J321" s="3">
        <v>1</v>
      </c>
      <c r="L321" s="8">
        <v>10</v>
      </c>
      <c r="M321" s="8">
        <v>10</v>
      </c>
    </row>
    <row r="322" spans="1:13">
      <c r="B322" t="s">
        <v>15</v>
      </c>
      <c r="C322" s="1">
        <v>39468</v>
      </c>
      <c r="D322" t="s">
        <v>16</v>
      </c>
      <c r="E322" s="8"/>
      <c r="F322" s="2">
        <v>1800</v>
      </c>
      <c r="G322" s="2">
        <v>364040</v>
      </c>
      <c r="I322" s="2">
        <v>0</v>
      </c>
      <c r="J322" s="3">
        <v>0.104</v>
      </c>
      <c r="K322" s="3">
        <v>0.104</v>
      </c>
      <c r="L322" s="8">
        <v>10</v>
      </c>
      <c r="M322" s="8">
        <v>10</v>
      </c>
    </row>
    <row r="323" spans="1:13">
      <c r="A323">
        <v>160</v>
      </c>
      <c r="B323" t="s">
        <v>16</v>
      </c>
      <c r="C323" s="1">
        <v>39468</v>
      </c>
      <c r="D323" t="s">
        <v>16</v>
      </c>
      <c r="E323" s="8"/>
      <c r="F323">
        <v>1</v>
      </c>
      <c r="G323" s="2">
        <v>-22040</v>
      </c>
      <c r="H323" s="3">
        <v>-5.3900000000000003E-2</v>
      </c>
      <c r="I323" s="2">
        <v>3500</v>
      </c>
      <c r="J323" s="3">
        <v>0.13730000000000001</v>
      </c>
      <c r="L323" s="8">
        <v>10</v>
      </c>
      <c r="M323" s="8">
        <v>10</v>
      </c>
    </row>
    <row r="324" spans="1:13">
      <c r="B324" t="s">
        <v>17</v>
      </c>
      <c r="C324" s="1">
        <v>39470</v>
      </c>
      <c r="D324" t="s">
        <v>19</v>
      </c>
      <c r="E324" s="8"/>
      <c r="F324" s="2">
        <v>-22000</v>
      </c>
      <c r="G324" s="2">
        <v>342000</v>
      </c>
      <c r="I324" s="2">
        <v>-22000</v>
      </c>
      <c r="J324" s="3">
        <v>0</v>
      </c>
      <c r="K324" s="3">
        <v>-0.86270000000000002</v>
      </c>
      <c r="L324" s="8">
        <v>10</v>
      </c>
      <c r="M324" s="8">
        <v>10</v>
      </c>
    </row>
    <row r="325" spans="1:13">
      <c r="A325">
        <v>161</v>
      </c>
      <c r="B325" t="s">
        <v>16</v>
      </c>
      <c r="C325" s="1">
        <v>39490</v>
      </c>
      <c r="D325" t="s">
        <v>20</v>
      </c>
      <c r="E325" s="8"/>
      <c r="F325">
        <v>1</v>
      </c>
      <c r="G325" s="2">
        <v>27460</v>
      </c>
      <c r="H325" s="3">
        <v>7.2499999999999995E-2</v>
      </c>
      <c r="I325" s="2">
        <v>42050</v>
      </c>
      <c r="J325" s="3">
        <v>0.84950000000000003</v>
      </c>
      <c r="L325" s="8">
        <v>10</v>
      </c>
      <c r="M325" s="8">
        <v>10</v>
      </c>
    </row>
    <row r="326" spans="1:13">
      <c r="B326" t="s">
        <v>17</v>
      </c>
      <c r="C326" s="1">
        <v>39511</v>
      </c>
      <c r="D326" t="s">
        <v>18</v>
      </c>
      <c r="E326" s="8"/>
      <c r="F326" s="2">
        <v>27500</v>
      </c>
      <c r="G326" s="2">
        <v>369460</v>
      </c>
      <c r="I326" s="2">
        <v>-7450</v>
      </c>
      <c r="J326" s="3">
        <v>0.70609999999999995</v>
      </c>
      <c r="K326" s="3">
        <v>0.55559999999999998</v>
      </c>
      <c r="L326" s="8">
        <v>10</v>
      </c>
      <c r="M326" s="8">
        <v>10</v>
      </c>
    </row>
    <row r="327" spans="1:13">
      <c r="A327">
        <v>162</v>
      </c>
      <c r="B327" t="s">
        <v>13</v>
      </c>
      <c r="C327" s="1">
        <v>39511</v>
      </c>
      <c r="D327" t="s">
        <v>18</v>
      </c>
      <c r="E327" s="8"/>
      <c r="F327">
        <v>1</v>
      </c>
      <c r="G327" s="2">
        <v>-12190</v>
      </c>
      <c r="H327" s="3">
        <v>-2.9899999999999999E-2</v>
      </c>
      <c r="I327" s="2">
        <v>2200</v>
      </c>
      <c r="J327" s="3">
        <v>7.6700000000000004E-2</v>
      </c>
      <c r="L327" s="8">
        <v>10</v>
      </c>
      <c r="M327" s="8">
        <v>10</v>
      </c>
    </row>
    <row r="328" spans="1:13">
      <c r="B328" t="s">
        <v>15</v>
      </c>
      <c r="C328" s="1">
        <v>39519</v>
      </c>
      <c r="D328" t="s">
        <v>16</v>
      </c>
      <c r="E328" s="8"/>
      <c r="F328" s="2">
        <v>-12150</v>
      </c>
      <c r="G328" s="2">
        <v>357270</v>
      </c>
      <c r="I328" s="2">
        <v>-26500</v>
      </c>
      <c r="J328" s="3">
        <v>0.5</v>
      </c>
      <c r="K328" s="3">
        <v>-0.42330000000000001</v>
      </c>
      <c r="L328" s="8">
        <v>10</v>
      </c>
      <c r="M328" s="8">
        <v>10</v>
      </c>
    </row>
    <row r="329" spans="1:13">
      <c r="A329">
        <v>163</v>
      </c>
      <c r="B329" t="s">
        <v>16</v>
      </c>
      <c r="C329" s="1">
        <v>39519</v>
      </c>
      <c r="D329" t="s">
        <v>16</v>
      </c>
      <c r="E329" s="8"/>
      <c r="F329">
        <v>1</v>
      </c>
      <c r="G329" s="2">
        <v>210</v>
      </c>
      <c r="H329" s="3">
        <v>5.9999999999999995E-4</v>
      </c>
      <c r="I329" s="2">
        <v>9900</v>
      </c>
      <c r="J329" s="3">
        <v>1</v>
      </c>
      <c r="L329" s="8">
        <v>10</v>
      </c>
      <c r="M329" s="8">
        <v>10</v>
      </c>
    </row>
    <row r="330" spans="1:13">
      <c r="B330" t="s">
        <v>17</v>
      </c>
      <c r="C330" s="1">
        <v>39521</v>
      </c>
      <c r="D330" t="s">
        <v>18</v>
      </c>
      <c r="E330" s="8"/>
      <c r="F330" s="2">
        <v>250</v>
      </c>
      <c r="G330" s="2">
        <v>357480</v>
      </c>
      <c r="I330" s="2">
        <v>0</v>
      </c>
      <c r="J330" s="3">
        <v>2.53E-2</v>
      </c>
      <c r="K330" s="3">
        <v>2.53E-2</v>
      </c>
      <c r="L330" s="8">
        <v>10</v>
      </c>
      <c r="M330" s="8">
        <v>10</v>
      </c>
    </row>
    <row r="331" spans="1:13">
      <c r="A331">
        <v>164</v>
      </c>
      <c r="B331" t="s">
        <v>13</v>
      </c>
      <c r="C331" s="1">
        <v>39521</v>
      </c>
      <c r="D331" t="s">
        <v>18</v>
      </c>
      <c r="E331" s="8"/>
      <c r="F331">
        <v>1</v>
      </c>
      <c r="G331" s="2">
        <v>8310</v>
      </c>
      <c r="H331" s="3">
        <v>1.9900000000000001E-2</v>
      </c>
      <c r="I331" s="2">
        <v>27750</v>
      </c>
      <c r="J331" s="3">
        <v>1</v>
      </c>
      <c r="L331" s="8">
        <v>10</v>
      </c>
      <c r="M331" s="8">
        <v>10</v>
      </c>
    </row>
    <row r="332" spans="1:13">
      <c r="B332" t="s">
        <v>15</v>
      </c>
      <c r="C332" s="1">
        <v>39527</v>
      </c>
      <c r="D332" t="s">
        <v>16</v>
      </c>
      <c r="E332" s="8"/>
      <c r="F332" s="2">
        <v>8350</v>
      </c>
      <c r="G332" s="2">
        <v>365790</v>
      </c>
      <c r="I332" s="2">
        <v>0</v>
      </c>
      <c r="J332" s="3">
        <v>0.3009</v>
      </c>
      <c r="K332" s="3">
        <v>0.3009</v>
      </c>
      <c r="L332" s="8">
        <v>10</v>
      </c>
      <c r="M332" s="8">
        <v>10</v>
      </c>
    </row>
    <row r="333" spans="1:13">
      <c r="A333">
        <v>165</v>
      </c>
      <c r="B333" t="s">
        <v>16</v>
      </c>
      <c r="C333" s="1">
        <v>39527</v>
      </c>
      <c r="D333" t="s">
        <v>16</v>
      </c>
      <c r="E333" s="8"/>
      <c r="F333">
        <v>1</v>
      </c>
      <c r="G333" s="2">
        <v>17160</v>
      </c>
      <c r="H333" s="3">
        <v>4.1799999999999997E-2</v>
      </c>
      <c r="I333" s="2">
        <v>43700</v>
      </c>
      <c r="J333" s="3">
        <v>0.83240000000000003</v>
      </c>
      <c r="L333" s="8">
        <v>10</v>
      </c>
      <c r="M333" s="8">
        <v>10</v>
      </c>
    </row>
    <row r="334" spans="1:13">
      <c r="B334" t="s">
        <v>17</v>
      </c>
      <c r="C334" s="1">
        <v>39535</v>
      </c>
      <c r="D334" t="s">
        <v>18</v>
      </c>
      <c r="E334" s="8"/>
      <c r="F334" s="2">
        <v>17200</v>
      </c>
      <c r="G334" s="2">
        <v>382950</v>
      </c>
      <c r="I334" s="2">
        <v>-8800</v>
      </c>
      <c r="J334" s="3">
        <v>0.49519999999999997</v>
      </c>
      <c r="K334" s="3">
        <v>0.3276</v>
      </c>
      <c r="L334" s="8">
        <v>10</v>
      </c>
      <c r="M334" s="8">
        <v>10</v>
      </c>
    </row>
    <row r="335" spans="1:13">
      <c r="A335">
        <v>166</v>
      </c>
      <c r="B335" t="s">
        <v>13</v>
      </c>
      <c r="C335" s="1">
        <v>39535</v>
      </c>
      <c r="D335" t="s">
        <v>18</v>
      </c>
      <c r="E335" s="8"/>
      <c r="F335">
        <v>1</v>
      </c>
      <c r="G335" s="2">
        <v>3860</v>
      </c>
      <c r="H335" s="3">
        <v>9.1000000000000004E-3</v>
      </c>
      <c r="I335" s="2">
        <v>13000</v>
      </c>
      <c r="J335" s="3">
        <v>0.85529999999999995</v>
      </c>
      <c r="L335" s="8">
        <v>10</v>
      </c>
      <c r="M335" s="8">
        <v>10</v>
      </c>
    </row>
    <row r="336" spans="1:13">
      <c r="B336" t="s">
        <v>15</v>
      </c>
      <c r="C336" s="1">
        <v>39541</v>
      </c>
      <c r="D336" t="s">
        <v>16</v>
      </c>
      <c r="E336" s="8"/>
      <c r="F336" s="2">
        <v>3900</v>
      </c>
      <c r="G336" s="2">
        <v>386810</v>
      </c>
      <c r="I336" s="2">
        <v>-2200</v>
      </c>
      <c r="J336" s="3">
        <v>0.40129999999999999</v>
      </c>
      <c r="K336" s="3">
        <v>0.25659999999999999</v>
      </c>
      <c r="L336" s="8">
        <v>10</v>
      </c>
      <c r="M336" s="8">
        <v>10</v>
      </c>
    </row>
    <row r="337" spans="1:13">
      <c r="A337">
        <v>167</v>
      </c>
      <c r="B337" t="s">
        <v>16</v>
      </c>
      <c r="C337" s="1">
        <v>39541</v>
      </c>
      <c r="D337" t="s">
        <v>16</v>
      </c>
      <c r="E337" s="8"/>
      <c r="F337">
        <v>1</v>
      </c>
      <c r="G337" s="2">
        <v>22960</v>
      </c>
      <c r="H337" s="3">
        <v>5.4199999999999998E-2</v>
      </c>
      <c r="I337" s="2">
        <v>32450</v>
      </c>
      <c r="J337" s="3">
        <v>1</v>
      </c>
      <c r="L337" s="8">
        <v>10</v>
      </c>
      <c r="M337" s="8">
        <v>10</v>
      </c>
    </row>
    <row r="338" spans="1:13">
      <c r="B338" t="s">
        <v>17</v>
      </c>
      <c r="C338" s="1">
        <v>39562</v>
      </c>
      <c r="D338" t="s">
        <v>18</v>
      </c>
      <c r="E338" s="8"/>
      <c r="F338" s="2">
        <v>23000</v>
      </c>
      <c r="G338" s="2">
        <v>409770</v>
      </c>
      <c r="I338" s="2">
        <v>0</v>
      </c>
      <c r="J338" s="3">
        <v>0.70879999999999999</v>
      </c>
      <c r="K338" s="3">
        <v>0.70879999999999999</v>
      </c>
      <c r="L338" s="8">
        <v>10</v>
      </c>
      <c r="M338" s="8">
        <v>10</v>
      </c>
    </row>
    <row r="339" spans="1:13">
      <c r="A339">
        <v>168</v>
      </c>
      <c r="B339" t="s">
        <v>13</v>
      </c>
      <c r="C339" s="1">
        <v>39562</v>
      </c>
      <c r="D339" t="s">
        <v>18</v>
      </c>
      <c r="E339" s="8"/>
      <c r="F339">
        <v>1</v>
      </c>
      <c r="G339" s="2">
        <v>-2190</v>
      </c>
      <c r="H339" s="3">
        <v>-4.7999999999999996E-3</v>
      </c>
      <c r="I339" s="2">
        <v>1300</v>
      </c>
      <c r="J339" s="3">
        <v>0.18709999999999999</v>
      </c>
      <c r="L339" s="8">
        <v>10</v>
      </c>
      <c r="M339" s="8">
        <v>10</v>
      </c>
    </row>
    <row r="340" spans="1:13">
      <c r="B340" t="s">
        <v>15</v>
      </c>
      <c r="C340" s="1">
        <v>39566</v>
      </c>
      <c r="D340" t="s">
        <v>16</v>
      </c>
      <c r="E340" s="8"/>
      <c r="F340" s="2">
        <v>-2150</v>
      </c>
      <c r="G340" s="2">
        <v>407580</v>
      </c>
      <c r="I340" s="2">
        <v>-5650</v>
      </c>
      <c r="J340" s="3">
        <v>0.50360000000000005</v>
      </c>
      <c r="K340" s="3">
        <v>-0.30940000000000001</v>
      </c>
      <c r="L340" s="8">
        <v>10</v>
      </c>
      <c r="M340" s="8">
        <v>10</v>
      </c>
    </row>
    <row r="341" spans="1:13">
      <c r="A341">
        <v>169</v>
      </c>
      <c r="B341" t="s">
        <v>16</v>
      </c>
      <c r="C341" s="1">
        <v>39566</v>
      </c>
      <c r="D341" t="s">
        <v>16</v>
      </c>
      <c r="E341" s="8"/>
      <c r="F341">
        <v>1</v>
      </c>
      <c r="G341" s="2">
        <v>-340</v>
      </c>
      <c r="H341" s="3">
        <v>-6.9999999999999999E-4</v>
      </c>
      <c r="I341" s="2">
        <v>3950</v>
      </c>
      <c r="J341" s="3">
        <v>0.54110000000000003</v>
      </c>
      <c r="L341" s="8">
        <v>10</v>
      </c>
      <c r="M341" s="8">
        <v>10</v>
      </c>
    </row>
    <row r="342" spans="1:13">
      <c r="B342" t="s">
        <v>17</v>
      </c>
      <c r="C342" s="1">
        <v>39568</v>
      </c>
      <c r="D342" t="s">
        <v>18</v>
      </c>
      <c r="E342" s="8"/>
      <c r="F342" s="2">
        <v>-300</v>
      </c>
      <c r="G342" s="2">
        <v>407240</v>
      </c>
      <c r="I342" s="2">
        <v>-3350</v>
      </c>
      <c r="J342" s="3">
        <v>0.4178</v>
      </c>
      <c r="K342" s="3">
        <v>-4.1099999999999998E-2</v>
      </c>
      <c r="L342" s="8">
        <v>10</v>
      </c>
      <c r="M342" s="8">
        <v>10</v>
      </c>
    </row>
    <row r="343" spans="1:13">
      <c r="A343">
        <v>170</v>
      </c>
      <c r="B343" t="s">
        <v>13</v>
      </c>
      <c r="C343" s="1">
        <v>39568</v>
      </c>
      <c r="D343" t="s">
        <v>18</v>
      </c>
      <c r="E343" s="8"/>
      <c r="F343">
        <v>1</v>
      </c>
      <c r="G343" s="2">
        <v>-140</v>
      </c>
      <c r="H343" s="3">
        <v>-2.0000000000000001E-4</v>
      </c>
      <c r="I343" s="2">
        <v>6650</v>
      </c>
      <c r="J343" s="3">
        <v>0.98519999999999996</v>
      </c>
      <c r="L343" s="8">
        <v>10</v>
      </c>
      <c r="M343" s="8">
        <v>10</v>
      </c>
    </row>
    <row r="344" spans="1:13">
      <c r="B344" t="s">
        <v>15</v>
      </c>
      <c r="C344" s="1">
        <v>39573</v>
      </c>
      <c r="D344" t="s">
        <v>16</v>
      </c>
      <c r="E344" s="8"/>
      <c r="F344" s="2">
        <v>-100</v>
      </c>
      <c r="G344" s="2">
        <v>407100</v>
      </c>
      <c r="I344" s="2">
        <v>-100</v>
      </c>
      <c r="J344" s="3">
        <v>0</v>
      </c>
      <c r="K344" s="3">
        <v>-1.4800000000000001E-2</v>
      </c>
      <c r="L344" s="8">
        <v>10</v>
      </c>
      <c r="M344" s="8">
        <v>10</v>
      </c>
    </row>
    <row r="345" spans="1:13">
      <c r="A345">
        <v>171</v>
      </c>
      <c r="B345" t="s">
        <v>16</v>
      </c>
      <c r="C345" s="1">
        <v>39573</v>
      </c>
      <c r="D345" t="s">
        <v>16</v>
      </c>
      <c r="E345" s="8"/>
      <c r="F345">
        <v>1</v>
      </c>
      <c r="G345" s="2">
        <v>-7490</v>
      </c>
      <c r="H345" s="3">
        <v>-1.66E-2</v>
      </c>
      <c r="I345" s="2">
        <v>1200</v>
      </c>
      <c r="J345" s="3">
        <v>9.5600000000000004E-2</v>
      </c>
      <c r="L345" s="8">
        <v>10</v>
      </c>
      <c r="M345" s="8">
        <v>10</v>
      </c>
    </row>
    <row r="346" spans="1:13">
      <c r="B346" t="s">
        <v>17</v>
      </c>
      <c r="C346" s="1">
        <v>39577</v>
      </c>
      <c r="D346" t="s">
        <v>18</v>
      </c>
      <c r="E346" s="8"/>
      <c r="F346" s="2">
        <v>-7450</v>
      </c>
      <c r="G346" s="2">
        <v>399610</v>
      </c>
      <c r="I346" s="2">
        <v>-11350</v>
      </c>
      <c r="J346" s="3">
        <v>0.31080000000000002</v>
      </c>
      <c r="K346" s="3">
        <v>-0.59360000000000002</v>
      </c>
      <c r="L346" s="8">
        <v>10</v>
      </c>
      <c r="M346" s="8">
        <v>10</v>
      </c>
    </row>
    <row r="347" spans="1:13">
      <c r="A347">
        <v>172</v>
      </c>
      <c r="B347" t="s">
        <v>13</v>
      </c>
      <c r="C347" s="1">
        <v>39577</v>
      </c>
      <c r="D347" t="s">
        <v>18</v>
      </c>
      <c r="E347" s="8"/>
      <c r="F347">
        <v>1</v>
      </c>
      <c r="G347" s="2">
        <v>-790</v>
      </c>
      <c r="H347" s="3">
        <v>-1.6999999999999999E-3</v>
      </c>
      <c r="I347" s="2">
        <v>5300</v>
      </c>
      <c r="J347" s="3">
        <v>0.71619999999999995</v>
      </c>
      <c r="L347" s="8">
        <v>10</v>
      </c>
      <c r="M347" s="8">
        <v>10</v>
      </c>
    </row>
    <row r="348" spans="1:13">
      <c r="B348" t="s">
        <v>15</v>
      </c>
      <c r="C348" s="1">
        <v>39581</v>
      </c>
      <c r="D348" t="s">
        <v>16</v>
      </c>
      <c r="E348" s="8"/>
      <c r="F348" s="2">
        <v>-750</v>
      </c>
      <c r="G348" s="2">
        <v>398820</v>
      </c>
      <c r="I348" s="2">
        <v>-2100</v>
      </c>
      <c r="J348" s="3">
        <v>0.18240000000000001</v>
      </c>
      <c r="K348" s="3">
        <v>-0.1014</v>
      </c>
      <c r="L348" s="8">
        <v>10</v>
      </c>
      <c r="M348" s="8">
        <v>10</v>
      </c>
    </row>
    <row r="349" spans="1:13">
      <c r="A349">
        <v>173</v>
      </c>
      <c r="B349" t="s">
        <v>16</v>
      </c>
      <c r="C349" s="1">
        <v>39581</v>
      </c>
      <c r="D349" t="s">
        <v>16</v>
      </c>
      <c r="E349" s="8"/>
      <c r="F349">
        <v>1</v>
      </c>
      <c r="G349" s="2">
        <v>14560</v>
      </c>
      <c r="H349" s="3">
        <v>3.3000000000000002E-2</v>
      </c>
      <c r="I349" s="2">
        <v>26650</v>
      </c>
      <c r="J349" s="3">
        <v>1</v>
      </c>
      <c r="L349" s="8">
        <v>10</v>
      </c>
      <c r="M349" s="8">
        <v>10</v>
      </c>
    </row>
    <row r="350" spans="1:13">
      <c r="B350" t="s">
        <v>17</v>
      </c>
      <c r="C350" s="1">
        <v>39589</v>
      </c>
      <c r="D350" t="s">
        <v>18</v>
      </c>
      <c r="E350" s="8"/>
      <c r="F350" s="2">
        <v>14600</v>
      </c>
      <c r="G350" s="2">
        <v>413380</v>
      </c>
      <c r="I350" s="2">
        <v>0</v>
      </c>
      <c r="J350" s="3">
        <v>0.54779999999999995</v>
      </c>
      <c r="K350" s="3">
        <v>0.54779999999999995</v>
      </c>
      <c r="L350" s="8">
        <v>10</v>
      </c>
      <c r="M350" s="8">
        <v>10</v>
      </c>
    </row>
    <row r="351" spans="1:13">
      <c r="A351">
        <v>174</v>
      </c>
      <c r="B351" t="s">
        <v>13</v>
      </c>
      <c r="C351" s="1">
        <v>39589</v>
      </c>
      <c r="D351" t="s">
        <v>18</v>
      </c>
      <c r="E351" s="8"/>
      <c r="F351">
        <v>1</v>
      </c>
      <c r="G351" s="2">
        <v>26510</v>
      </c>
      <c r="H351" s="3">
        <v>5.8099999999999999E-2</v>
      </c>
      <c r="I351" s="2">
        <v>38750</v>
      </c>
      <c r="J351" s="3">
        <v>1</v>
      </c>
      <c r="L351" s="8">
        <v>10</v>
      </c>
      <c r="M351" s="8">
        <v>10</v>
      </c>
    </row>
    <row r="352" spans="1:13">
      <c r="B352" t="s">
        <v>15</v>
      </c>
      <c r="C352" s="1">
        <v>39605</v>
      </c>
      <c r="D352" t="s">
        <v>16</v>
      </c>
      <c r="E352" s="8"/>
      <c r="F352" s="2">
        <v>26550</v>
      </c>
      <c r="G352" s="2">
        <v>439890</v>
      </c>
      <c r="I352" s="2">
        <v>0</v>
      </c>
      <c r="J352" s="3">
        <v>0.68520000000000003</v>
      </c>
      <c r="K352" s="3">
        <v>0.68520000000000003</v>
      </c>
      <c r="L352" s="8">
        <v>10</v>
      </c>
      <c r="M352" s="8">
        <v>10</v>
      </c>
    </row>
    <row r="353" spans="1:13">
      <c r="A353">
        <v>175</v>
      </c>
      <c r="B353" t="s">
        <v>16</v>
      </c>
      <c r="C353" s="1">
        <v>39605</v>
      </c>
      <c r="D353" t="s">
        <v>16</v>
      </c>
      <c r="E353" s="8"/>
      <c r="F353">
        <v>1</v>
      </c>
      <c r="G353" s="2">
        <v>-8140</v>
      </c>
      <c r="H353" s="3">
        <v>-1.8800000000000001E-2</v>
      </c>
      <c r="I353" s="2">
        <v>3850</v>
      </c>
      <c r="J353" s="3">
        <v>0.32219999999999999</v>
      </c>
      <c r="L353" s="8">
        <v>10</v>
      </c>
      <c r="M353" s="8">
        <v>10</v>
      </c>
    </row>
    <row r="354" spans="1:13">
      <c r="B354" t="s">
        <v>17</v>
      </c>
      <c r="C354" s="1">
        <v>39609</v>
      </c>
      <c r="D354" t="s">
        <v>18</v>
      </c>
      <c r="E354" s="8"/>
      <c r="F354" s="2">
        <v>-8100</v>
      </c>
      <c r="G354" s="2">
        <v>431750</v>
      </c>
      <c r="I354" s="2">
        <v>-8100</v>
      </c>
      <c r="J354" s="3">
        <v>0</v>
      </c>
      <c r="K354" s="3">
        <v>-0.67779999999999996</v>
      </c>
      <c r="L354" s="8">
        <v>10</v>
      </c>
      <c r="M354" s="8">
        <v>10</v>
      </c>
    </row>
    <row r="355" spans="1:13">
      <c r="A355">
        <v>176</v>
      </c>
      <c r="B355" t="s">
        <v>13</v>
      </c>
      <c r="C355" s="1">
        <v>39609</v>
      </c>
      <c r="D355" t="s">
        <v>18</v>
      </c>
      <c r="E355" s="8"/>
      <c r="F355">
        <v>1</v>
      </c>
      <c r="G355" s="2">
        <v>72510</v>
      </c>
      <c r="H355" s="3">
        <v>0.17169999999999999</v>
      </c>
      <c r="I355" s="2">
        <v>84300</v>
      </c>
      <c r="J355" s="3">
        <v>0.99119999999999997</v>
      </c>
      <c r="L355" s="8">
        <v>10</v>
      </c>
      <c r="M355" s="8">
        <v>10</v>
      </c>
    </row>
    <row r="356" spans="1:13">
      <c r="B356" t="s">
        <v>15</v>
      </c>
      <c r="C356" s="1">
        <v>39643</v>
      </c>
      <c r="D356" t="s">
        <v>16</v>
      </c>
      <c r="E356" s="8"/>
      <c r="F356" s="2">
        <v>72550</v>
      </c>
      <c r="G356" s="2">
        <v>504260</v>
      </c>
      <c r="I356" s="2">
        <v>-750</v>
      </c>
      <c r="J356" s="3">
        <v>0.86180000000000001</v>
      </c>
      <c r="K356" s="3">
        <v>0.85299999999999998</v>
      </c>
      <c r="L356" s="8">
        <v>10</v>
      </c>
      <c r="M356" s="8">
        <v>10</v>
      </c>
    </row>
    <row r="357" spans="1:13">
      <c r="A357">
        <v>177</v>
      </c>
      <c r="B357" t="s">
        <v>16</v>
      </c>
      <c r="C357" s="1">
        <v>39643</v>
      </c>
      <c r="D357" t="s">
        <v>16</v>
      </c>
      <c r="E357" s="8"/>
      <c r="F357">
        <v>1</v>
      </c>
      <c r="G357" s="2">
        <v>-2440</v>
      </c>
      <c r="H357" s="3">
        <v>-6.8999999999999999E-3</v>
      </c>
      <c r="I357" s="2">
        <v>5050</v>
      </c>
      <c r="J357" s="3">
        <v>0.67789999999999995</v>
      </c>
      <c r="L357" s="8">
        <v>10</v>
      </c>
      <c r="M357" s="8">
        <v>10</v>
      </c>
    </row>
    <row r="358" spans="1:13">
      <c r="B358" t="s">
        <v>17</v>
      </c>
      <c r="C358" s="1">
        <v>39645</v>
      </c>
      <c r="D358" t="s">
        <v>18</v>
      </c>
      <c r="E358" s="8"/>
      <c r="F358" s="2">
        <v>-2400</v>
      </c>
      <c r="G358" s="2">
        <v>501820</v>
      </c>
      <c r="I358" s="2">
        <v>-2400</v>
      </c>
      <c r="J358" s="3">
        <v>0</v>
      </c>
      <c r="K358" s="3">
        <v>-0.3221</v>
      </c>
      <c r="L358" s="8">
        <v>10</v>
      </c>
      <c r="M358" s="8">
        <v>10</v>
      </c>
    </row>
    <row r="359" spans="1:13">
      <c r="A359">
        <v>178</v>
      </c>
      <c r="B359" t="s">
        <v>13</v>
      </c>
      <c r="C359" s="1">
        <v>39645</v>
      </c>
      <c r="D359" t="s">
        <v>18</v>
      </c>
      <c r="E359" s="8"/>
      <c r="F359">
        <v>1</v>
      </c>
      <c r="G359" s="2">
        <v>6210</v>
      </c>
      <c r="H359" s="3">
        <v>1.7999999999999999E-2</v>
      </c>
      <c r="I359" s="2">
        <v>21000</v>
      </c>
      <c r="J359" s="3">
        <v>1</v>
      </c>
      <c r="L359" s="8">
        <v>10</v>
      </c>
      <c r="M359" s="8">
        <v>10</v>
      </c>
    </row>
    <row r="360" spans="1:13">
      <c r="B360" t="s">
        <v>15</v>
      </c>
      <c r="C360" s="1">
        <v>39647</v>
      </c>
      <c r="D360" t="s">
        <v>16</v>
      </c>
      <c r="E360" s="8"/>
      <c r="F360" s="2">
        <v>6250</v>
      </c>
      <c r="G360" s="2">
        <v>508030</v>
      </c>
      <c r="I360" s="2">
        <v>0</v>
      </c>
      <c r="J360" s="3">
        <v>0.29759999999999998</v>
      </c>
      <c r="K360" s="3">
        <v>0.29759999999999998</v>
      </c>
      <c r="L360" s="8">
        <v>10</v>
      </c>
      <c r="M360" s="8">
        <v>10</v>
      </c>
    </row>
    <row r="361" spans="1:13">
      <c r="A361">
        <v>179</v>
      </c>
      <c r="B361" t="s">
        <v>16</v>
      </c>
      <c r="C361" s="1">
        <v>39647</v>
      </c>
      <c r="D361" t="s">
        <v>16</v>
      </c>
      <c r="E361" s="8"/>
      <c r="F361">
        <v>1</v>
      </c>
      <c r="G361" s="2">
        <v>8110</v>
      </c>
      <c r="H361" s="3">
        <v>2.3900000000000001E-2</v>
      </c>
      <c r="I361" s="2">
        <v>22050</v>
      </c>
      <c r="J361" s="3">
        <v>0.71819999999999995</v>
      </c>
      <c r="L361" s="8">
        <v>10</v>
      </c>
      <c r="M361" s="8">
        <v>10</v>
      </c>
    </row>
    <row r="362" spans="1:13">
      <c r="B362" t="s">
        <v>17</v>
      </c>
      <c r="C362" s="1">
        <v>39658</v>
      </c>
      <c r="D362" t="s">
        <v>18</v>
      </c>
      <c r="E362" s="8"/>
      <c r="F362" s="2">
        <v>8150</v>
      </c>
      <c r="G362" s="2">
        <v>516140</v>
      </c>
      <c r="I362" s="2">
        <v>-8650</v>
      </c>
      <c r="J362" s="3">
        <v>0.54720000000000002</v>
      </c>
      <c r="K362" s="3">
        <v>0.26550000000000001</v>
      </c>
      <c r="L362" s="8">
        <v>10</v>
      </c>
      <c r="M362" s="8">
        <v>10</v>
      </c>
    </row>
    <row r="363" spans="1:13">
      <c r="A363">
        <v>180</v>
      </c>
      <c r="B363" t="s">
        <v>13</v>
      </c>
      <c r="C363" s="1">
        <v>39658</v>
      </c>
      <c r="D363" t="s">
        <v>18</v>
      </c>
      <c r="E363" s="8"/>
      <c r="F363">
        <v>1</v>
      </c>
      <c r="G363" s="2">
        <v>-2990</v>
      </c>
      <c r="H363" s="3">
        <v>-8.3999999999999995E-3</v>
      </c>
      <c r="I363" s="2">
        <v>7600</v>
      </c>
      <c r="J363" s="3">
        <v>0.72040000000000004</v>
      </c>
      <c r="L363" s="8">
        <v>10</v>
      </c>
      <c r="M363" s="8">
        <v>10</v>
      </c>
    </row>
    <row r="364" spans="1:13">
      <c r="B364" t="s">
        <v>15</v>
      </c>
      <c r="C364" s="1">
        <v>39660</v>
      </c>
      <c r="D364" t="s">
        <v>16</v>
      </c>
      <c r="E364" s="8"/>
      <c r="F364" s="2">
        <v>-2950</v>
      </c>
      <c r="G364" s="2">
        <v>513150</v>
      </c>
      <c r="I364" s="2">
        <v>-2950</v>
      </c>
      <c r="J364" s="3">
        <v>0</v>
      </c>
      <c r="K364" s="3">
        <v>-0.27960000000000002</v>
      </c>
      <c r="L364" s="8">
        <v>10</v>
      </c>
      <c r="M364" s="8">
        <v>10</v>
      </c>
    </row>
    <row r="365" spans="1:13">
      <c r="A365">
        <v>181</v>
      </c>
      <c r="B365" t="s">
        <v>16</v>
      </c>
      <c r="C365" s="1">
        <v>39660</v>
      </c>
      <c r="D365" t="s">
        <v>16</v>
      </c>
      <c r="E365" s="8"/>
      <c r="F365">
        <v>1</v>
      </c>
      <c r="G365" s="2">
        <v>-9140</v>
      </c>
      <c r="H365" s="3">
        <v>-2.58E-2</v>
      </c>
      <c r="I365" s="2">
        <v>2600</v>
      </c>
      <c r="J365" s="3">
        <v>0.2167</v>
      </c>
      <c r="L365" s="8">
        <v>10</v>
      </c>
      <c r="M365" s="8">
        <v>10</v>
      </c>
    </row>
    <row r="366" spans="1:13">
      <c r="B366" t="s">
        <v>17</v>
      </c>
      <c r="C366" s="1">
        <v>39664</v>
      </c>
      <c r="D366" t="s">
        <v>18</v>
      </c>
      <c r="E366" s="8"/>
      <c r="F366" s="2">
        <v>-9100</v>
      </c>
      <c r="G366" s="2">
        <v>504010</v>
      </c>
      <c r="I366" s="2">
        <v>-9400</v>
      </c>
      <c r="J366" s="3">
        <v>2.5000000000000001E-2</v>
      </c>
      <c r="K366" s="3">
        <v>-0.75829999999999997</v>
      </c>
      <c r="L366" s="8">
        <v>10</v>
      </c>
      <c r="M366" s="8">
        <v>10</v>
      </c>
    </row>
    <row r="367" spans="1:13">
      <c r="A367">
        <v>182</v>
      </c>
      <c r="B367" t="s">
        <v>13</v>
      </c>
      <c r="C367" s="1">
        <v>39664</v>
      </c>
      <c r="D367" t="s">
        <v>18</v>
      </c>
      <c r="E367" s="8"/>
      <c r="F367">
        <v>1</v>
      </c>
      <c r="G367" s="2">
        <v>-3990</v>
      </c>
      <c r="H367" s="3">
        <v>-1.15E-2</v>
      </c>
      <c r="I367" s="2">
        <v>2350</v>
      </c>
      <c r="J367" s="3">
        <v>0.373</v>
      </c>
      <c r="L367" s="8">
        <v>10</v>
      </c>
      <c r="M367" s="8">
        <v>10</v>
      </c>
    </row>
    <row r="368" spans="1:13">
      <c r="B368" t="s">
        <v>15</v>
      </c>
      <c r="C368" s="1">
        <v>39666</v>
      </c>
      <c r="D368" t="s">
        <v>16</v>
      </c>
      <c r="E368" s="8"/>
      <c r="F368" s="2">
        <v>-3950</v>
      </c>
      <c r="G368" s="2">
        <v>500020</v>
      </c>
      <c r="I368" s="2">
        <v>-3950</v>
      </c>
      <c r="J368" s="3">
        <v>0</v>
      </c>
      <c r="K368" s="3">
        <v>-0.627</v>
      </c>
      <c r="L368" s="8">
        <v>10</v>
      </c>
      <c r="M368" s="8">
        <v>10</v>
      </c>
    </row>
    <row r="369" spans="1:13">
      <c r="A369">
        <v>183</v>
      </c>
      <c r="B369" t="s">
        <v>16</v>
      </c>
      <c r="C369" s="1">
        <v>39666</v>
      </c>
      <c r="D369" t="s">
        <v>16</v>
      </c>
      <c r="E369" s="8"/>
      <c r="F369">
        <v>1</v>
      </c>
      <c r="G369" s="2">
        <v>-90</v>
      </c>
      <c r="H369" s="3">
        <v>-1E-4</v>
      </c>
      <c r="I369" s="2">
        <v>2500</v>
      </c>
      <c r="J369" s="3">
        <v>0.18729999999999999</v>
      </c>
      <c r="L369" s="8">
        <v>10</v>
      </c>
      <c r="M369" s="8">
        <v>10</v>
      </c>
    </row>
    <row r="370" spans="1:13">
      <c r="B370" t="s">
        <v>17</v>
      </c>
      <c r="C370" s="1">
        <v>39668</v>
      </c>
      <c r="D370" t="s">
        <v>18</v>
      </c>
      <c r="E370" s="8"/>
      <c r="F370" s="2">
        <v>-50</v>
      </c>
      <c r="G370" s="2">
        <v>499930</v>
      </c>
      <c r="I370" s="2">
        <v>-10850</v>
      </c>
      <c r="J370" s="3">
        <v>0.80900000000000005</v>
      </c>
      <c r="K370" s="3">
        <v>-3.7000000000000002E-3</v>
      </c>
      <c r="L370" s="8">
        <v>10</v>
      </c>
      <c r="M370" s="8">
        <v>10</v>
      </c>
    </row>
    <row r="371" spans="1:13">
      <c r="A371">
        <v>184</v>
      </c>
      <c r="B371" t="s">
        <v>13</v>
      </c>
      <c r="C371" s="1">
        <v>39668</v>
      </c>
      <c r="D371" t="s">
        <v>18</v>
      </c>
      <c r="E371" s="8"/>
      <c r="F371">
        <v>1</v>
      </c>
      <c r="G371" s="2">
        <v>-1840</v>
      </c>
      <c r="H371" s="3">
        <v>-5.1999999999999998E-3</v>
      </c>
      <c r="I371" s="2">
        <v>9650</v>
      </c>
      <c r="J371" s="3">
        <v>0.318</v>
      </c>
      <c r="L371" s="8">
        <v>10</v>
      </c>
      <c r="M371" s="8">
        <v>10</v>
      </c>
    </row>
    <row r="372" spans="1:13">
      <c r="B372" t="s">
        <v>15</v>
      </c>
      <c r="C372" s="1">
        <v>39686</v>
      </c>
      <c r="D372" t="s">
        <v>16</v>
      </c>
      <c r="E372" s="8"/>
      <c r="F372" s="2">
        <v>-1800</v>
      </c>
      <c r="G372" s="2">
        <v>498090</v>
      </c>
      <c r="I372" s="2">
        <v>-20700</v>
      </c>
      <c r="J372" s="3">
        <v>0.62270000000000003</v>
      </c>
      <c r="K372" s="3">
        <v>-5.9299999999999999E-2</v>
      </c>
      <c r="L372" s="8">
        <v>10</v>
      </c>
      <c r="M372" s="8">
        <v>10</v>
      </c>
    </row>
    <row r="373" spans="1:13">
      <c r="A373">
        <v>185</v>
      </c>
      <c r="B373" t="s">
        <v>16</v>
      </c>
      <c r="C373" s="1">
        <v>39686</v>
      </c>
      <c r="D373" t="s">
        <v>16</v>
      </c>
      <c r="E373" s="8"/>
      <c r="F373">
        <v>1</v>
      </c>
      <c r="G373" s="2">
        <v>-540</v>
      </c>
      <c r="H373" s="3">
        <v>-1.4E-3</v>
      </c>
      <c r="I373" s="2">
        <v>6750</v>
      </c>
      <c r="J373" s="3">
        <v>0.57940000000000003</v>
      </c>
      <c r="L373" s="8">
        <v>10</v>
      </c>
      <c r="M373" s="8">
        <v>10</v>
      </c>
    </row>
    <row r="374" spans="1:13">
      <c r="B374" t="s">
        <v>17</v>
      </c>
      <c r="C374" s="1">
        <v>39692</v>
      </c>
      <c r="D374" t="s">
        <v>18</v>
      </c>
      <c r="E374" s="8"/>
      <c r="F374" s="2">
        <v>-500</v>
      </c>
      <c r="G374" s="2">
        <v>497550</v>
      </c>
      <c r="I374" s="2">
        <v>-4900</v>
      </c>
      <c r="J374" s="3">
        <v>0.37769999999999998</v>
      </c>
      <c r="K374" s="3">
        <v>-4.2900000000000001E-2</v>
      </c>
      <c r="L374" s="8">
        <v>10</v>
      </c>
      <c r="M374" s="8">
        <v>10</v>
      </c>
    </row>
    <row r="375" spans="1:13">
      <c r="A375">
        <v>186</v>
      </c>
      <c r="B375" t="s">
        <v>13</v>
      </c>
      <c r="C375" s="1">
        <v>39692</v>
      </c>
      <c r="D375" t="s">
        <v>18</v>
      </c>
      <c r="E375" s="8"/>
      <c r="F375">
        <v>1</v>
      </c>
      <c r="G375" s="2">
        <v>20660</v>
      </c>
      <c r="H375" s="3">
        <v>5.9400000000000001E-2</v>
      </c>
      <c r="I375" s="2">
        <v>41000</v>
      </c>
      <c r="J375" s="3">
        <v>1</v>
      </c>
      <c r="L375" s="8">
        <v>10</v>
      </c>
      <c r="M375" s="8">
        <v>10</v>
      </c>
    </row>
    <row r="376" spans="1:13">
      <c r="B376" t="s">
        <v>15</v>
      </c>
      <c r="C376" s="1">
        <v>39700</v>
      </c>
      <c r="D376" t="s">
        <v>16</v>
      </c>
      <c r="E376" s="8"/>
      <c r="F376" s="2">
        <v>20700</v>
      </c>
      <c r="G376" s="2">
        <v>518210</v>
      </c>
      <c r="I376" s="2">
        <v>0</v>
      </c>
      <c r="J376" s="3">
        <v>0.50490000000000002</v>
      </c>
      <c r="K376" s="3">
        <v>0.50490000000000002</v>
      </c>
      <c r="L376" s="8">
        <v>10</v>
      </c>
      <c r="M376" s="8">
        <v>10</v>
      </c>
    </row>
    <row r="377" spans="1:13">
      <c r="A377">
        <v>187</v>
      </c>
      <c r="B377" t="s">
        <v>16</v>
      </c>
      <c r="C377" s="1">
        <v>39700</v>
      </c>
      <c r="D377" t="s">
        <v>16</v>
      </c>
      <c r="E377" s="8"/>
      <c r="F377">
        <v>1</v>
      </c>
      <c r="G377" s="2">
        <v>-20140</v>
      </c>
      <c r="H377" s="3">
        <v>-6.13E-2</v>
      </c>
      <c r="I377" s="2">
        <v>5250</v>
      </c>
      <c r="J377" s="3">
        <v>0.20710000000000001</v>
      </c>
      <c r="L377" s="8">
        <v>10</v>
      </c>
      <c r="M377" s="8">
        <v>10</v>
      </c>
    </row>
    <row r="378" spans="1:13">
      <c r="B378" t="s">
        <v>17</v>
      </c>
      <c r="C378" s="1">
        <v>39702</v>
      </c>
      <c r="D378" t="s">
        <v>19</v>
      </c>
      <c r="E378" s="8"/>
      <c r="F378" s="2">
        <v>-20100</v>
      </c>
      <c r="G378" s="2">
        <v>498070</v>
      </c>
      <c r="I378" s="2">
        <v>-20100</v>
      </c>
      <c r="J378" s="3">
        <v>0</v>
      </c>
      <c r="K378" s="3">
        <v>-0.79290000000000005</v>
      </c>
      <c r="L378" s="8">
        <v>10</v>
      </c>
      <c r="M378" s="8">
        <v>10</v>
      </c>
    </row>
    <row r="379" spans="1:13">
      <c r="A379">
        <v>188</v>
      </c>
      <c r="B379" t="s">
        <v>16</v>
      </c>
      <c r="C379" s="1">
        <v>39714</v>
      </c>
      <c r="D379" t="s">
        <v>20</v>
      </c>
      <c r="E379" s="8"/>
      <c r="F379">
        <v>1</v>
      </c>
      <c r="G379" s="2">
        <v>-11040</v>
      </c>
      <c r="H379" s="3">
        <v>-3.5299999999999998E-2</v>
      </c>
      <c r="I379" s="2">
        <v>0</v>
      </c>
      <c r="J379" s="3">
        <v>0</v>
      </c>
      <c r="L379" s="8">
        <v>10</v>
      </c>
      <c r="M379" s="8">
        <v>10</v>
      </c>
    </row>
    <row r="380" spans="1:13">
      <c r="B380" t="s">
        <v>17</v>
      </c>
      <c r="C380" s="1">
        <v>39716</v>
      </c>
      <c r="D380" t="s">
        <v>18</v>
      </c>
      <c r="E380" s="8"/>
      <c r="F380" s="2">
        <v>-11000</v>
      </c>
      <c r="G380" s="2">
        <v>487030</v>
      </c>
      <c r="I380" s="2">
        <v>-15050</v>
      </c>
      <c r="J380" s="3">
        <v>0.26910000000000001</v>
      </c>
      <c r="K380" s="3">
        <v>-0.73089999999999999</v>
      </c>
      <c r="L380" s="8">
        <v>10</v>
      </c>
      <c r="M380" s="8">
        <v>10</v>
      </c>
    </row>
    <row r="381" spans="1:13">
      <c r="A381">
        <v>189</v>
      </c>
      <c r="B381" t="s">
        <v>13</v>
      </c>
      <c r="C381" s="1">
        <v>39716</v>
      </c>
      <c r="D381" t="s">
        <v>18</v>
      </c>
      <c r="E381" s="8"/>
      <c r="F381">
        <v>1</v>
      </c>
      <c r="G381" s="2">
        <v>39260</v>
      </c>
      <c r="H381" s="3">
        <v>0.13059999999999999</v>
      </c>
      <c r="I381" s="2">
        <v>58650</v>
      </c>
      <c r="J381" s="3">
        <v>0.98240000000000005</v>
      </c>
      <c r="L381" s="8">
        <v>10</v>
      </c>
      <c r="M381" s="8">
        <v>10</v>
      </c>
    </row>
    <row r="382" spans="1:13">
      <c r="B382" t="s">
        <v>15</v>
      </c>
      <c r="C382" s="1">
        <v>39736</v>
      </c>
      <c r="D382" t="s">
        <v>16</v>
      </c>
      <c r="E382" s="8"/>
      <c r="F382" s="2">
        <v>39300</v>
      </c>
      <c r="G382" s="2">
        <v>526290</v>
      </c>
      <c r="I382" s="2">
        <v>-1050</v>
      </c>
      <c r="J382" s="3">
        <v>0.67589999999999995</v>
      </c>
      <c r="K382" s="3">
        <v>0.6583</v>
      </c>
      <c r="L382" s="8">
        <v>10</v>
      </c>
      <c r="M382" s="8">
        <v>10</v>
      </c>
    </row>
    <row r="383" spans="1:13">
      <c r="A383">
        <v>190</v>
      </c>
      <c r="B383" t="s">
        <v>16</v>
      </c>
      <c r="C383" s="1">
        <v>39736</v>
      </c>
      <c r="D383" t="s">
        <v>16</v>
      </c>
      <c r="E383" s="8"/>
      <c r="F383">
        <v>1</v>
      </c>
      <c r="G383" s="2">
        <v>-21440</v>
      </c>
      <c r="H383" s="3">
        <v>-8.1799999999999998E-2</v>
      </c>
      <c r="I383" s="2">
        <v>100</v>
      </c>
      <c r="J383" s="3">
        <v>4.7000000000000002E-3</v>
      </c>
      <c r="L383" s="8">
        <v>10</v>
      </c>
      <c r="M383" s="8">
        <v>10</v>
      </c>
    </row>
    <row r="384" spans="1:13">
      <c r="B384" t="s">
        <v>17</v>
      </c>
      <c r="C384" s="1">
        <v>39738</v>
      </c>
      <c r="D384" t="s">
        <v>19</v>
      </c>
      <c r="E384" s="8"/>
      <c r="F384" s="2">
        <v>-21400</v>
      </c>
      <c r="G384" s="2">
        <v>504850</v>
      </c>
      <c r="I384" s="2">
        <v>-21400</v>
      </c>
      <c r="J384" s="3">
        <v>0</v>
      </c>
      <c r="K384" s="3">
        <v>-0.99529999999999996</v>
      </c>
      <c r="L384" s="8">
        <v>10</v>
      </c>
      <c r="M384" s="8">
        <v>10</v>
      </c>
    </row>
    <row r="385" spans="1:13">
      <c r="A385">
        <v>191</v>
      </c>
      <c r="B385" t="s">
        <v>16</v>
      </c>
      <c r="C385" s="1">
        <v>39750</v>
      </c>
      <c r="D385" t="s">
        <v>20</v>
      </c>
      <c r="E385" s="8"/>
      <c r="F385">
        <v>1</v>
      </c>
      <c r="G385" s="2">
        <v>11610</v>
      </c>
      <c r="H385" s="3">
        <v>5.2400000000000002E-2</v>
      </c>
      <c r="I385" s="2">
        <v>30450</v>
      </c>
      <c r="J385" s="3">
        <v>0.7409</v>
      </c>
      <c r="L385" s="8">
        <v>10</v>
      </c>
      <c r="M385" s="8">
        <v>10</v>
      </c>
    </row>
    <row r="386" spans="1:13">
      <c r="B386" t="s">
        <v>17</v>
      </c>
      <c r="C386" s="1">
        <v>39758</v>
      </c>
      <c r="D386" t="s">
        <v>18</v>
      </c>
      <c r="E386" s="8"/>
      <c r="F386" s="2">
        <v>11650</v>
      </c>
      <c r="G386" s="2">
        <v>516460</v>
      </c>
      <c r="I386" s="2">
        <v>-10650</v>
      </c>
      <c r="J386" s="3">
        <v>0.54259999999999997</v>
      </c>
      <c r="K386" s="3">
        <v>0.28349999999999997</v>
      </c>
      <c r="L386" s="8">
        <v>10</v>
      </c>
      <c r="M386" s="8">
        <v>10</v>
      </c>
    </row>
    <row r="387" spans="1:13">
      <c r="A387">
        <v>192</v>
      </c>
      <c r="B387" t="s">
        <v>13</v>
      </c>
      <c r="C387" s="1">
        <v>39758</v>
      </c>
      <c r="D387" t="s">
        <v>18</v>
      </c>
      <c r="E387" s="8"/>
      <c r="F387">
        <v>1</v>
      </c>
      <c r="G387" s="2">
        <v>26410</v>
      </c>
      <c r="H387" s="3">
        <v>0.113</v>
      </c>
      <c r="I387" s="2">
        <v>46750</v>
      </c>
      <c r="J387" s="3">
        <v>1</v>
      </c>
      <c r="L387" s="8">
        <v>10</v>
      </c>
      <c r="M387" s="8">
        <v>10</v>
      </c>
    </row>
    <row r="388" spans="1:13">
      <c r="B388" t="s">
        <v>15</v>
      </c>
      <c r="C388" s="1">
        <v>39778</v>
      </c>
      <c r="D388" t="s">
        <v>16</v>
      </c>
      <c r="E388" s="8"/>
      <c r="F388" s="2">
        <v>26450</v>
      </c>
      <c r="G388" s="2">
        <v>542870</v>
      </c>
      <c r="I388" s="2">
        <v>0</v>
      </c>
      <c r="J388" s="3">
        <v>0.56579999999999997</v>
      </c>
      <c r="K388" s="3">
        <v>0.56579999999999997</v>
      </c>
      <c r="L388" s="8">
        <v>10</v>
      </c>
      <c r="M388" s="8">
        <v>10</v>
      </c>
    </row>
    <row r="389" spans="1:13">
      <c r="A389">
        <v>193</v>
      </c>
      <c r="B389" t="s">
        <v>16</v>
      </c>
      <c r="C389" s="1">
        <v>39778</v>
      </c>
      <c r="D389" t="s">
        <v>16</v>
      </c>
      <c r="E389" s="8"/>
      <c r="F389">
        <v>1</v>
      </c>
      <c r="G389" s="2">
        <v>3210</v>
      </c>
      <c r="H389" s="3">
        <v>1.5699999999999999E-2</v>
      </c>
      <c r="I389" s="2">
        <v>18900</v>
      </c>
      <c r="J389" s="3">
        <v>0.80430000000000001</v>
      </c>
      <c r="L389" s="8">
        <v>10</v>
      </c>
      <c r="M389" s="8">
        <v>10</v>
      </c>
    </row>
    <row r="390" spans="1:13">
      <c r="B390" t="s">
        <v>17</v>
      </c>
      <c r="C390" s="1">
        <v>39784</v>
      </c>
      <c r="D390" t="s">
        <v>18</v>
      </c>
      <c r="E390" s="8"/>
      <c r="F390" s="2">
        <v>3250</v>
      </c>
      <c r="G390" s="2">
        <v>546080</v>
      </c>
      <c r="I390" s="2">
        <v>-4600</v>
      </c>
      <c r="J390" s="3">
        <v>0.33400000000000002</v>
      </c>
      <c r="K390" s="3">
        <v>0.13830000000000001</v>
      </c>
      <c r="L390" s="8">
        <v>10</v>
      </c>
      <c r="M390" s="8">
        <v>10</v>
      </c>
    </row>
    <row r="391" spans="1:13">
      <c r="A391">
        <v>194</v>
      </c>
      <c r="B391" t="s">
        <v>13</v>
      </c>
      <c r="C391" s="1">
        <v>39784</v>
      </c>
      <c r="D391" t="s">
        <v>18</v>
      </c>
      <c r="E391" s="8"/>
      <c r="F391">
        <v>1</v>
      </c>
      <c r="G391" s="2">
        <v>-1740</v>
      </c>
      <c r="H391" s="3">
        <v>-8.0999999999999996E-3</v>
      </c>
      <c r="I391" s="2">
        <v>2450</v>
      </c>
      <c r="J391" s="3">
        <v>0.59040000000000004</v>
      </c>
      <c r="L391" s="8">
        <v>10</v>
      </c>
      <c r="M391" s="8">
        <v>10</v>
      </c>
    </row>
    <row r="392" spans="1:13">
      <c r="B392" t="s">
        <v>15</v>
      </c>
      <c r="C392" s="1">
        <v>39786</v>
      </c>
      <c r="D392" t="s">
        <v>16</v>
      </c>
      <c r="E392" s="8"/>
      <c r="F392" s="2">
        <v>-1700</v>
      </c>
      <c r="G392" s="2">
        <v>544340</v>
      </c>
      <c r="I392" s="2">
        <v>-1700</v>
      </c>
      <c r="J392" s="3">
        <v>0</v>
      </c>
      <c r="K392" s="3">
        <v>-0.40960000000000002</v>
      </c>
      <c r="L392" s="8">
        <v>10</v>
      </c>
      <c r="M392" s="8">
        <v>10</v>
      </c>
    </row>
    <row r="393" spans="1:13">
      <c r="A393">
        <v>195</v>
      </c>
      <c r="B393" t="s">
        <v>16</v>
      </c>
      <c r="C393" s="1">
        <v>39786</v>
      </c>
      <c r="D393" t="s">
        <v>16</v>
      </c>
      <c r="E393" s="8"/>
      <c r="F393">
        <v>1</v>
      </c>
      <c r="G393" s="2">
        <v>8110</v>
      </c>
      <c r="H393" s="3">
        <v>3.8300000000000001E-2</v>
      </c>
      <c r="I393" s="2">
        <v>21700</v>
      </c>
      <c r="J393" s="3">
        <v>0.69440000000000002</v>
      </c>
      <c r="L393" s="8">
        <v>10</v>
      </c>
      <c r="M393" s="8">
        <v>10</v>
      </c>
    </row>
    <row r="394" spans="1:13">
      <c r="B394" t="s">
        <v>17</v>
      </c>
      <c r="C394" s="1">
        <v>39794</v>
      </c>
      <c r="D394" t="s">
        <v>18</v>
      </c>
      <c r="E394" s="8"/>
      <c r="F394" s="2">
        <v>8150</v>
      </c>
      <c r="G394" s="2">
        <v>552450</v>
      </c>
      <c r="I394" s="2">
        <v>-9550</v>
      </c>
      <c r="J394" s="3">
        <v>0.56640000000000001</v>
      </c>
      <c r="K394" s="3">
        <v>0.26079999999999998</v>
      </c>
      <c r="L394" s="8">
        <v>10</v>
      </c>
      <c r="M394" s="8">
        <v>10</v>
      </c>
    </row>
    <row r="395" spans="1:13">
      <c r="A395">
        <v>196</v>
      </c>
      <c r="B395" t="s">
        <v>13</v>
      </c>
      <c r="C395" s="1">
        <v>39794</v>
      </c>
      <c r="D395" t="s">
        <v>18</v>
      </c>
      <c r="E395" s="8"/>
      <c r="F395">
        <v>1</v>
      </c>
      <c r="G395" s="2">
        <v>-6840</v>
      </c>
      <c r="H395" s="3">
        <v>-3.0800000000000001E-2</v>
      </c>
      <c r="I395" s="2">
        <v>4750</v>
      </c>
      <c r="J395" s="3">
        <v>0.4113</v>
      </c>
      <c r="L395" s="8">
        <v>10</v>
      </c>
      <c r="M395" s="8">
        <v>10</v>
      </c>
    </row>
    <row r="396" spans="1:13">
      <c r="B396" t="s">
        <v>15</v>
      </c>
      <c r="C396" s="1">
        <v>39798</v>
      </c>
      <c r="D396" t="s">
        <v>16</v>
      </c>
      <c r="E396" s="8"/>
      <c r="F396" s="2">
        <v>-6800</v>
      </c>
      <c r="G396" s="2">
        <v>545610</v>
      </c>
      <c r="I396" s="2">
        <v>-6800</v>
      </c>
      <c r="J396" s="3">
        <v>0</v>
      </c>
      <c r="K396" s="3">
        <v>-0.5887</v>
      </c>
      <c r="L396" s="8">
        <v>10</v>
      </c>
      <c r="M396" s="8">
        <v>10</v>
      </c>
    </row>
    <row r="397" spans="1:13">
      <c r="A397">
        <v>197</v>
      </c>
      <c r="B397" t="s">
        <v>16</v>
      </c>
      <c r="C397" s="1">
        <v>39798</v>
      </c>
      <c r="D397" t="s">
        <v>16</v>
      </c>
      <c r="E397" s="8"/>
      <c r="F397">
        <v>1</v>
      </c>
      <c r="G397" s="2">
        <v>-390</v>
      </c>
      <c r="H397" s="3">
        <v>-1.5E-3</v>
      </c>
      <c r="I397" s="2">
        <v>8900</v>
      </c>
      <c r="J397" s="3">
        <v>0.76719999999999999</v>
      </c>
      <c r="L397" s="8">
        <v>10</v>
      </c>
      <c r="M397" s="8">
        <v>10</v>
      </c>
    </row>
    <row r="398" spans="1:13">
      <c r="B398" t="s">
        <v>17</v>
      </c>
      <c r="C398" s="1">
        <v>39804</v>
      </c>
      <c r="D398" t="s">
        <v>18</v>
      </c>
      <c r="E398" s="8"/>
      <c r="F398" s="2">
        <v>-350</v>
      </c>
      <c r="G398" s="2">
        <v>545220</v>
      </c>
      <c r="I398" s="2">
        <v>-2700</v>
      </c>
      <c r="J398" s="3">
        <v>0.2026</v>
      </c>
      <c r="K398" s="3">
        <v>-3.0200000000000001E-2</v>
      </c>
      <c r="L398" s="8">
        <v>10</v>
      </c>
      <c r="M398" s="8">
        <v>10</v>
      </c>
    </row>
    <row r="399" spans="1:13">
      <c r="A399">
        <v>198</v>
      </c>
      <c r="B399" t="s">
        <v>13</v>
      </c>
      <c r="C399" s="1">
        <v>39804</v>
      </c>
      <c r="D399" t="s">
        <v>18</v>
      </c>
      <c r="E399" s="8"/>
      <c r="F399">
        <v>1</v>
      </c>
      <c r="G399" s="2">
        <v>5760</v>
      </c>
      <c r="H399" s="3">
        <v>2.5499999999999998E-2</v>
      </c>
      <c r="I399" s="2">
        <v>16200</v>
      </c>
      <c r="J399" s="3">
        <v>1</v>
      </c>
      <c r="L399" s="8">
        <v>10</v>
      </c>
      <c r="M399" s="8">
        <v>10</v>
      </c>
    </row>
    <row r="400" spans="1:13">
      <c r="B400" t="s">
        <v>15</v>
      </c>
      <c r="C400" s="1">
        <v>39812</v>
      </c>
      <c r="D400" t="s">
        <v>16</v>
      </c>
      <c r="E400" s="8"/>
      <c r="F400" s="2">
        <v>5800</v>
      </c>
      <c r="G400" s="2">
        <v>550980</v>
      </c>
      <c r="I400" s="2">
        <v>0</v>
      </c>
      <c r="J400" s="3">
        <v>0.35799999999999998</v>
      </c>
      <c r="K400" s="3">
        <v>0.35799999999999998</v>
      </c>
      <c r="L400" s="8">
        <v>10</v>
      </c>
      <c r="M400" s="8">
        <v>10</v>
      </c>
    </row>
    <row r="401" spans="1:13">
      <c r="A401">
        <v>199</v>
      </c>
      <c r="B401" t="s">
        <v>16</v>
      </c>
      <c r="C401" s="1">
        <v>39812</v>
      </c>
      <c r="D401" t="s">
        <v>16</v>
      </c>
      <c r="E401" s="8"/>
      <c r="F401">
        <v>1</v>
      </c>
      <c r="G401" s="2">
        <v>8760</v>
      </c>
      <c r="H401" s="3">
        <v>3.9800000000000002E-2</v>
      </c>
      <c r="I401" s="2">
        <v>17200</v>
      </c>
      <c r="J401" s="3">
        <v>1</v>
      </c>
      <c r="L401" s="8">
        <v>10</v>
      </c>
      <c r="M401" s="8">
        <v>10</v>
      </c>
    </row>
    <row r="402" spans="1:13">
      <c r="B402" t="s">
        <v>17</v>
      </c>
      <c r="C402" s="1">
        <v>39822</v>
      </c>
      <c r="D402" t="s">
        <v>18</v>
      </c>
      <c r="E402" s="8"/>
      <c r="F402" s="2">
        <v>8800</v>
      </c>
      <c r="G402" s="2">
        <v>559740</v>
      </c>
      <c r="I402" s="2">
        <v>0</v>
      </c>
      <c r="J402" s="3">
        <v>0.51160000000000005</v>
      </c>
      <c r="K402" s="3">
        <v>0.51160000000000005</v>
      </c>
      <c r="L402" s="8">
        <v>10</v>
      </c>
      <c r="M402" s="8">
        <v>10</v>
      </c>
    </row>
    <row r="403" spans="1:13">
      <c r="A403">
        <v>200</v>
      </c>
      <c r="B403" t="s">
        <v>13</v>
      </c>
      <c r="C403" s="1">
        <v>39822</v>
      </c>
      <c r="D403" t="s">
        <v>18</v>
      </c>
      <c r="E403" s="8"/>
      <c r="F403">
        <v>1</v>
      </c>
      <c r="G403" s="2">
        <v>5960</v>
      </c>
      <c r="H403" s="3">
        <v>2.6100000000000002E-2</v>
      </c>
      <c r="I403" s="2">
        <v>14100</v>
      </c>
      <c r="J403" s="3">
        <v>1</v>
      </c>
      <c r="L403" s="8">
        <v>10</v>
      </c>
      <c r="M403" s="8">
        <v>10</v>
      </c>
    </row>
    <row r="404" spans="1:13">
      <c r="B404" t="s">
        <v>15</v>
      </c>
      <c r="C404" s="1">
        <v>39827</v>
      </c>
      <c r="D404" t="s">
        <v>16</v>
      </c>
      <c r="E404" s="8"/>
      <c r="F404" s="2">
        <v>6000</v>
      </c>
      <c r="G404" s="2">
        <v>565700</v>
      </c>
      <c r="I404" s="2">
        <v>0</v>
      </c>
      <c r="J404" s="3">
        <v>0.42549999999999999</v>
      </c>
      <c r="K404" s="3">
        <v>0.42549999999999999</v>
      </c>
      <c r="L404" s="8">
        <v>10</v>
      </c>
      <c r="M404" s="8">
        <v>10</v>
      </c>
    </row>
    <row r="405" spans="1:13">
      <c r="A405">
        <v>201</v>
      </c>
      <c r="B405" t="s">
        <v>16</v>
      </c>
      <c r="C405" s="1">
        <v>39827</v>
      </c>
      <c r="D405" t="s">
        <v>16</v>
      </c>
      <c r="E405" s="8"/>
      <c r="F405">
        <v>1</v>
      </c>
      <c r="G405" s="2">
        <v>-8890</v>
      </c>
      <c r="H405" s="3">
        <v>-3.95E-2</v>
      </c>
      <c r="I405" s="2">
        <v>1500</v>
      </c>
      <c r="J405" s="3">
        <v>0.1449</v>
      </c>
      <c r="L405" s="8">
        <v>10</v>
      </c>
      <c r="M405" s="8">
        <v>10</v>
      </c>
    </row>
    <row r="406" spans="1:13">
      <c r="B406" t="s">
        <v>17</v>
      </c>
      <c r="C406" s="1">
        <v>39829</v>
      </c>
      <c r="D406" t="s">
        <v>18</v>
      </c>
      <c r="E406" s="8"/>
      <c r="F406" s="2">
        <v>-8850</v>
      </c>
      <c r="G406" s="2">
        <v>556810</v>
      </c>
      <c r="I406" s="2">
        <v>-8850</v>
      </c>
      <c r="J406" s="3">
        <v>0</v>
      </c>
      <c r="K406" s="3">
        <v>-0.85509999999999997</v>
      </c>
      <c r="L406" s="8">
        <v>10</v>
      </c>
      <c r="M406" s="8">
        <v>10</v>
      </c>
    </row>
    <row r="407" spans="1:13">
      <c r="A407">
        <v>202</v>
      </c>
      <c r="B407" t="s">
        <v>13</v>
      </c>
      <c r="C407" s="1">
        <v>39829</v>
      </c>
      <c r="D407" t="s">
        <v>18</v>
      </c>
      <c r="E407" s="8"/>
      <c r="F407">
        <v>1</v>
      </c>
      <c r="G407" s="2">
        <v>1260</v>
      </c>
      <c r="H407" s="3">
        <v>6.0000000000000001E-3</v>
      </c>
      <c r="I407" s="2">
        <v>13300</v>
      </c>
      <c r="J407" s="3">
        <v>0.88670000000000004</v>
      </c>
      <c r="L407" s="8">
        <v>10</v>
      </c>
      <c r="M407" s="8">
        <v>10</v>
      </c>
    </row>
    <row r="408" spans="1:13">
      <c r="B408" t="s">
        <v>15</v>
      </c>
      <c r="C408" s="1">
        <v>39847</v>
      </c>
      <c r="D408" t="s">
        <v>16</v>
      </c>
      <c r="E408" s="8"/>
      <c r="F408" s="2">
        <v>1300</v>
      </c>
      <c r="G408" s="2">
        <v>558070</v>
      </c>
      <c r="I408" s="2">
        <v>-1700</v>
      </c>
      <c r="J408" s="3">
        <v>0.2</v>
      </c>
      <c r="K408" s="3">
        <v>8.6699999999999999E-2</v>
      </c>
      <c r="L408" s="8">
        <v>10</v>
      </c>
      <c r="M408" s="8">
        <v>10</v>
      </c>
    </row>
    <row r="409" spans="1:13">
      <c r="A409">
        <v>203</v>
      </c>
      <c r="B409" t="s">
        <v>16</v>
      </c>
      <c r="C409" s="1">
        <v>39847</v>
      </c>
      <c r="D409" t="s">
        <v>16</v>
      </c>
      <c r="E409" s="8"/>
      <c r="F409">
        <v>1</v>
      </c>
      <c r="G409" s="2">
        <v>4910</v>
      </c>
      <c r="H409" s="3">
        <v>2.3099999999999999E-2</v>
      </c>
      <c r="I409" s="2">
        <v>12400</v>
      </c>
      <c r="J409" s="3">
        <v>0.83220000000000005</v>
      </c>
      <c r="L409" s="8">
        <v>10</v>
      </c>
      <c r="M409" s="8">
        <v>10</v>
      </c>
    </row>
    <row r="410" spans="1:13">
      <c r="B410" t="s">
        <v>17</v>
      </c>
      <c r="C410" s="1">
        <v>39857</v>
      </c>
      <c r="D410" t="s">
        <v>18</v>
      </c>
      <c r="E410" s="8"/>
      <c r="F410" s="2">
        <v>4950</v>
      </c>
      <c r="G410" s="2">
        <v>562980</v>
      </c>
      <c r="I410" s="2">
        <v>-2500</v>
      </c>
      <c r="J410" s="3">
        <v>0.5</v>
      </c>
      <c r="K410" s="3">
        <v>0.3322</v>
      </c>
      <c r="L410" s="8">
        <v>10</v>
      </c>
      <c r="M410" s="8">
        <v>10</v>
      </c>
    </row>
    <row r="411" spans="1:13">
      <c r="A411">
        <v>204</v>
      </c>
      <c r="B411" t="s">
        <v>13</v>
      </c>
      <c r="C411" s="1">
        <v>39857</v>
      </c>
      <c r="D411" t="s">
        <v>18</v>
      </c>
      <c r="E411" s="8"/>
      <c r="F411">
        <v>1</v>
      </c>
      <c r="G411" s="2">
        <v>-3190</v>
      </c>
      <c r="H411" s="3">
        <v>-1.44E-2</v>
      </c>
      <c r="I411" s="2">
        <v>3450</v>
      </c>
      <c r="J411" s="3">
        <v>0.31219999999999998</v>
      </c>
      <c r="L411" s="8">
        <v>10</v>
      </c>
      <c r="M411" s="8">
        <v>10</v>
      </c>
    </row>
    <row r="412" spans="1:13">
      <c r="B412" t="s">
        <v>15</v>
      </c>
      <c r="C412" s="1">
        <v>39863</v>
      </c>
      <c r="D412" t="s">
        <v>16</v>
      </c>
      <c r="E412" s="8"/>
      <c r="F412" s="2">
        <v>-3150</v>
      </c>
      <c r="G412" s="2">
        <v>559790</v>
      </c>
      <c r="I412" s="2">
        <v>-7600</v>
      </c>
      <c r="J412" s="3">
        <v>0.4027</v>
      </c>
      <c r="K412" s="3">
        <v>-0.28510000000000002</v>
      </c>
      <c r="L412" s="8">
        <v>10</v>
      </c>
      <c r="M412" s="8">
        <v>10</v>
      </c>
    </row>
    <row r="413" spans="1:13">
      <c r="A413">
        <v>205</v>
      </c>
      <c r="B413" t="s">
        <v>16</v>
      </c>
      <c r="C413" s="1">
        <v>39863</v>
      </c>
      <c r="D413" t="s">
        <v>16</v>
      </c>
      <c r="E413" s="8"/>
      <c r="F413">
        <v>1</v>
      </c>
      <c r="G413" s="2">
        <v>-2740</v>
      </c>
      <c r="H413" s="3">
        <v>-1.2200000000000001E-2</v>
      </c>
      <c r="I413" s="2">
        <v>1500</v>
      </c>
      <c r="J413" s="3">
        <v>0.35709999999999997</v>
      </c>
      <c r="L413" s="8">
        <v>10</v>
      </c>
      <c r="M413" s="8">
        <v>10</v>
      </c>
    </row>
    <row r="414" spans="1:13">
      <c r="B414" t="s">
        <v>17</v>
      </c>
      <c r="C414" s="1">
        <v>39867</v>
      </c>
      <c r="D414" t="s">
        <v>18</v>
      </c>
      <c r="E414" s="8"/>
      <c r="F414" s="2">
        <v>-2700</v>
      </c>
      <c r="G414" s="2">
        <v>557050</v>
      </c>
      <c r="I414" s="2">
        <v>-2700</v>
      </c>
      <c r="J414" s="3">
        <v>0</v>
      </c>
      <c r="K414" s="3">
        <v>-0.64290000000000003</v>
      </c>
      <c r="L414" s="8">
        <v>10</v>
      </c>
      <c r="M414" s="8">
        <v>10</v>
      </c>
    </row>
    <row r="415" spans="1:13">
      <c r="A415">
        <v>206</v>
      </c>
      <c r="B415" t="s">
        <v>13</v>
      </c>
      <c r="C415" s="1">
        <v>39867</v>
      </c>
      <c r="D415" t="s">
        <v>18</v>
      </c>
      <c r="E415" s="8"/>
      <c r="F415">
        <v>1</v>
      </c>
      <c r="G415" s="2">
        <v>-1690</v>
      </c>
      <c r="H415" s="3">
        <v>-7.4999999999999997E-3</v>
      </c>
      <c r="I415" s="2">
        <v>6800</v>
      </c>
      <c r="J415" s="3">
        <v>0.80469999999999997</v>
      </c>
      <c r="L415" s="8">
        <v>10</v>
      </c>
      <c r="M415" s="8">
        <v>10</v>
      </c>
    </row>
    <row r="416" spans="1:13">
      <c r="B416" t="s">
        <v>15</v>
      </c>
      <c r="C416" s="1">
        <v>39869</v>
      </c>
      <c r="D416" t="s">
        <v>16</v>
      </c>
      <c r="E416" s="8"/>
      <c r="F416" s="2">
        <v>-1650</v>
      </c>
      <c r="G416" s="2">
        <v>555360</v>
      </c>
      <c r="I416" s="2">
        <v>-1650</v>
      </c>
      <c r="J416" s="3">
        <v>0</v>
      </c>
      <c r="K416" s="3">
        <v>-0.1953</v>
      </c>
      <c r="L416" s="8">
        <v>10</v>
      </c>
      <c r="M416" s="8">
        <v>10</v>
      </c>
    </row>
    <row r="417" spans="1:13">
      <c r="A417">
        <v>207</v>
      </c>
      <c r="B417" t="s">
        <v>16</v>
      </c>
      <c r="C417" s="1">
        <v>39869</v>
      </c>
      <c r="D417" t="s">
        <v>16</v>
      </c>
      <c r="E417" s="8"/>
      <c r="F417">
        <v>1</v>
      </c>
      <c r="G417" s="2">
        <v>-890</v>
      </c>
      <c r="H417" s="3">
        <v>-3.8E-3</v>
      </c>
      <c r="I417" s="2">
        <v>3400</v>
      </c>
      <c r="J417" s="3">
        <v>0.8</v>
      </c>
      <c r="L417" s="8">
        <v>10</v>
      </c>
      <c r="M417" s="8">
        <v>10</v>
      </c>
    </row>
    <row r="418" spans="1:13">
      <c r="B418" t="s">
        <v>17</v>
      </c>
      <c r="C418" s="1">
        <v>39871</v>
      </c>
      <c r="D418" t="s">
        <v>18</v>
      </c>
      <c r="E418" s="8"/>
      <c r="F418" s="2">
        <v>-850</v>
      </c>
      <c r="G418" s="2">
        <v>554470</v>
      </c>
      <c r="I418" s="2">
        <v>-850</v>
      </c>
      <c r="J418" s="3">
        <v>0</v>
      </c>
      <c r="K418" s="3">
        <v>-0.2</v>
      </c>
      <c r="L418" s="8">
        <v>10</v>
      </c>
      <c r="M418" s="8">
        <v>10</v>
      </c>
    </row>
    <row r="419" spans="1:13">
      <c r="A419">
        <v>208</v>
      </c>
      <c r="B419" t="s">
        <v>13</v>
      </c>
      <c r="C419" s="1">
        <v>39871</v>
      </c>
      <c r="D419" t="s">
        <v>18</v>
      </c>
      <c r="E419" s="8"/>
      <c r="F419">
        <v>1</v>
      </c>
      <c r="G419" s="2">
        <v>260</v>
      </c>
      <c r="H419" s="3">
        <v>1.4E-3</v>
      </c>
      <c r="I419" s="2">
        <v>10400</v>
      </c>
      <c r="J419" s="3">
        <v>0.77610000000000001</v>
      </c>
      <c r="L419" s="8">
        <v>10</v>
      </c>
      <c r="M419" s="8">
        <v>10</v>
      </c>
    </row>
    <row r="420" spans="1:13">
      <c r="B420" t="s">
        <v>15</v>
      </c>
      <c r="C420" s="1">
        <v>39877</v>
      </c>
      <c r="D420" t="s">
        <v>16</v>
      </c>
      <c r="E420" s="8"/>
      <c r="F420" s="2">
        <v>300</v>
      </c>
      <c r="G420" s="2">
        <v>554730</v>
      </c>
      <c r="I420" s="2">
        <v>-3000</v>
      </c>
      <c r="J420" s="3">
        <v>0.24629999999999999</v>
      </c>
      <c r="K420" s="3">
        <v>2.24E-2</v>
      </c>
      <c r="L420" s="8">
        <v>10</v>
      </c>
      <c r="M420" s="8">
        <v>10</v>
      </c>
    </row>
    <row r="421" spans="1:13">
      <c r="A421">
        <v>209</v>
      </c>
      <c r="B421" t="s">
        <v>16</v>
      </c>
      <c r="C421" s="1">
        <v>39877</v>
      </c>
      <c r="D421" t="s">
        <v>16</v>
      </c>
      <c r="E421" s="8"/>
      <c r="F421">
        <v>1</v>
      </c>
      <c r="G421" s="2">
        <v>39360</v>
      </c>
      <c r="H421" s="3">
        <v>0.1792</v>
      </c>
      <c r="I421" s="2">
        <v>51350</v>
      </c>
      <c r="J421" s="3">
        <v>1</v>
      </c>
      <c r="L421" s="8">
        <v>10</v>
      </c>
      <c r="M421" s="8">
        <v>10</v>
      </c>
    </row>
    <row r="422" spans="1:13">
      <c r="B422" t="s">
        <v>17</v>
      </c>
      <c r="C422" s="1">
        <v>39903</v>
      </c>
      <c r="D422" t="s">
        <v>18</v>
      </c>
      <c r="E422" s="8"/>
      <c r="F422" s="2">
        <v>39400</v>
      </c>
      <c r="G422" s="2">
        <v>594090</v>
      </c>
      <c r="I422" s="2">
        <v>0</v>
      </c>
      <c r="J422" s="3">
        <v>0.76729999999999998</v>
      </c>
      <c r="K422" s="3">
        <v>0.76729999999999998</v>
      </c>
      <c r="L422" s="8">
        <v>10</v>
      </c>
      <c r="M422" s="8">
        <v>10</v>
      </c>
    </row>
    <row r="423" spans="1:13">
      <c r="A423">
        <v>210</v>
      </c>
      <c r="B423" t="s">
        <v>13</v>
      </c>
      <c r="C423" s="1">
        <v>39903</v>
      </c>
      <c r="D423" t="s">
        <v>18</v>
      </c>
      <c r="E423" s="8"/>
      <c r="F423">
        <v>1</v>
      </c>
      <c r="G423" s="2">
        <v>-640</v>
      </c>
      <c r="H423" s="3">
        <v>-2.3E-3</v>
      </c>
      <c r="I423" s="2">
        <v>3350</v>
      </c>
      <c r="J423" s="3">
        <v>0.84809999999999997</v>
      </c>
      <c r="L423" s="8">
        <v>10</v>
      </c>
      <c r="M423" s="8">
        <v>10</v>
      </c>
    </row>
    <row r="424" spans="1:13">
      <c r="B424" t="s">
        <v>15</v>
      </c>
      <c r="C424" s="1">
        <v>39905</v>
      </c>
      <c r="D424" t="s">
        <v>16</v>
      </c>
      <c r="E424" s="8"/>
      <c r="F424" s="2">
        <v>-600</v>
      </c>
      <c r="G424" s="2">
        <v>593450</v>
      </c>
      <c r="I424" s="2">
        <v>-600</v>
      </c>
      <c r="J424" s="3">
        <v>0</v>
      </c>
      <c r="K424" s="3">
        <v>-0.15190000000000001</v>
      </c>
      <c r="L424" s="8">
        <v>10</v>
      </c>
      <c r="M424" s="8">
        <v>10</v>
      </c>
    </row>
    <row r="425" spans="1:13">
      <c r="A425">
        <v>211</v>
      </c>
      <c r="B425" t="s">
        <v>16</v>
      </c>
      <c r="C425" s="1">
        <v>39905</v>
      </c>
      <c r="D425" t="s">
        <v>16</v>
      </c>
      <c r="E425" s="8"/>
      <c r="F425">
        <v>1</v>
      </c>
      <c r="G425" s="2">
        <v>29310</v>
      </c>
      <c r="H425" s="3">
        <v>0.1129</v>
      </c>
      <c r="I425" s="2">
        <v>42500</v>
      </c>
      <c r="J425" s="3">
        <v>1</v>
      </c>
      <c r="L425" s="8">
        <v>10</v>
      </c>
      <c r="M425" s="8">
        <v>10</v>
      </c>
    </row>
    <row r="426" spans="1:13">
      <c r="B426" t="s">
        <v>17</v>
      </c>
      <c r="C426" s="1">
        <v>39923</v>
      </c>
      <c r="D426" t="s">
        <v>18</v>
      </c>
      <c r="E426" s="8"/>
      <c r="F426" s="2">
        <v>29350</v>
      </c>
      <c r="G426" s="2">
        <v>622760</v>
      </c>
      <c r="I426" s="2">
        <v>0</v>
      </c>
      <c r="J426" s="3">
        <v>0.69059999999999999</v>
      </c>
      <c r="K426" s="3">
        <v>0.69059999999999999</v>
      </c>
      <c r="L426" s="8">
        <v>10</v>
      </c>
      <c r="M426" s="8">
        <v>10</v>
      </c>
    </row>
    <row r="427" spans="1:13">
      <c r="A427">
        <v>212</v>
      </c>
      <c r="B427" t="s">
        <v>13</v>
      </c>
      <c r="C427" s="1">
        <v>39923</v>
      </c>
      <c r="D427" t="s">
        <v>18</v>
      </c>
      <c r="E427" s="8"/>
      <c r="F427">
        <v>1</v>
      </c>
      <c r="G427" s="2">
        <v>-90</v>
      </c>
      <c r="H427" s="3">
        <v>-2.0000000000000001E-4</v>
      </c>
      <c r="I427" s="2">
        <v>7450</v>
      </c>
      <c r="J427" s="3">
        <v>0.99329999999999996</v>
      </c>
      <c r="L427" s="8">
        <v>10</v>
      </c>
      <c r="M427" s="8">
        <v>10</v>
      </c>
    </row>
    <row r="428" spans="1:13">
      <c r="B428" t="s">
        <v>15</v>
      </c>
      <c r="C428" s="1">
        <v>39925</v>
      </c>
      <c r="D428" t="s">
        <v>16</v>
      </c>
      <c r="E428" s="8"/>
      <c r="F428" s="2">
        <v>-50</v>
      </c>
      <c r="G428" s="2">
        <v>622670</v>
      </c>
      <c r="I428" s="2">
        <v>-50</v>
      </c>
      <c r="J428" s="3">
        <v>0</v>
      </c>
      <c r="K428" s="3">
        <v>-6.7000000000000002E-3</v>
      </c>
      <c r="L428" s="8">
        <v>10</v>
      </c>
      <c r="M428" s="8">
        <v>10</v>
      </c>
    </row>
    <row r="429" spans="1:13">
      <c r="A429">
        <v>213</v>
      </c>
      <c r="B429" t="s">
        <v>16</v>
      </c>
      <c r="C429" s="1">
        <v>39925</v>
      </c>
      <c r="D429" t="s">
        <v>16</v>
      </c>
      <c r="E429" s="8"/>
      <c r="F429">
        <v>1</v>
      </c>
      <c r="G429" s="2">
        <v>60</v>
      </c>
      <c r="H429" s="3">
        <v>2.9999999999999997E-4</v>
      </c>
      <c r="I429" s="2">
        <v>6100</v>
      </c>
      <c r="J429" s="3">
        <v>1</v>
      </c>
      <c r="L429" s="8">
        <v>10</v>
      </c>
      <c r="M429" s="8">
        <v>10</v>
      </c>
    </row>
    <row r="430" spans="1:13">
      <c r="B430" t="s">
        <v>17</v>
      </c>
      <c r="C430" s="1">
        <v>39927</v>
      </c>
      <c r="D430" t="s">
        <v>18</v>
      </c>
      <c r="E430" s="8"/>
      <c r="F430" s="2">
        <v>100</v>
      </c>
      <c r="G430" s="2">
        <v>622730</v>
      </c>
      <c r="I430" s="2">
        <v>0</v>
      </c>
      <c r="J430" s="3">
        <v>1.6400000000000001E-2</v>
      </c>
      <c r="K430" s="3">
        <v>1.6400000000000001E-2</v>
      </c>
      <c r="L430" s="8">
        <v>10</v>
      </c>
      <c r="M430" s="8">
        <v>10</v>
      </c>
    </row>
    <row r="431" spans="1:13">
      <c r="A431">
        <v>214</v>
      </c>
      <c r="B431" t="s">
        <v>13</v>
      </c>
      <c r="C431" s="1">
        <v>39927</v>
      </c>
      <c r="D431" t="s">
        <v>18</v>
      </c>
      <c r="E431" s="8"/>
      <c r="F431">
        <v>1</v>
      </c>
      <c r="G431" s="2">
        <v>2510</v>
      </c>
      <c r="H431" s="3">
        <v>8.8000000000000005E-3</v>
      </c>
      <c r="I431" s="2">
        <v>11350</v>
      </c>
      <c r="J431" s="3">
        <v>0.54830000000000001</v>
      </c>
      <c r="L431" s="8">
        <v>10</v>
      </c>
      <c r="M431" s="8">
        <v>10</v>
      </c>
    </row>
    <row r="432" spans="1:13">
      <c r="B432" t="s">
        <v>15</v>
      </c>
      <c r="C432" s="1">
        <v>39933</v>
      </c>
      <c r="D432" t="s">
        <v>16</v>
      </c>
      <c r="E432" s="8"/>
      <c r="F432" s="2">
        <v>2550</v>
      </c>
      <c r="G432" s="2">
        <v>625240</v>
      </c>
      <c r="I432" s="2">
        <v>-9350</v>
      </c>
      <c r="J432" s="3">
        <v>0.57489999999999997</v>
      </c>
      <c r="K432" s="3">
        <v>0.1232</v>
      </c>
      <c r="L432" s="8">
        <v>10</v>
      </c>
      <c r="M432" s="8">
        <v>10</v>
      </c>
    </row>
    <row r="433" spans="1:13">
      <c r="A433">
        <v>215</v>
      </c>
      <c r="B433" t="s">
        <v>16</v>
      </c>
      <c r="C433" s="1">
        <v>39933</v>
      </c>
      <c r="D433" t="s">
        <v>16</v>
      </c>
      <c r="E433" s="8"/>
      <c r="F433">
        <v>1</v>
      </c>
      <c r="G433" s="2">
        <v>33560</v>
      </c>
      <c r="H433" s="3">
        <v>0.1171</v>
      </c>
      <c r="I433" s="2">
        <v>50650</v>
      </c>
      <c r="J433" s="3">
        <v>1</v>
      </c>
      <c r="L433" s="8">
        <v>10</v>
      </c>
      <c r="M433" s="8">
        <v>10</v>
      </c>
    </row>
    <row r="434" spans="1:13">
      <c r="B434" t="s">
        <v>17</v>
      </c>
      <c r="C434" s="1">
        <v>39946</v>
      </c>
      <c r="D434" t="s">
        <v>18</v>
      </c>
      <c r="E434" s="8"/>
      <c r="F434" s="2">
        <v>33600</v>
      </c>
      <c r="G434" s="2">
        <v>658800</v>
      </c>
      <c r="I434" s="2">
        <v>0</v>
      </c>
      <c r="J434" s="3">
        <v>0.66339999999999999</v>
      </c>
      <c r="K434" s="3">
        <v>0.66339999999999999</v>
      </c>
      <c r="L434" s="8">
        <v>10</v>
      </c>
      <c r="M434" s="8">
        <v>10</v>
      </c>
    </row>
    <row r="435" spans="1:13">
      <c r="A435">
        <v>216</v>
      </c>
      <c r="B435" t="s">
        <v>13</v>
      </c>
      <c r="C435" s="1">
        <v>39946</v>
      </c>
      <c r="D435" t="s">
        <v>18</v>
      </c>
      <c r="E435" s="8"/>
      <c r="F435">
        <v>1</v>
      </c>
      <c r="G435" s="2">
        <v>-18840</v>
      </c>
      <c r="H435" s="3">
        <v>-5.8700000000000002E-2</v>
      </c>
      <c r="I435" s="2">
        <v>5400</v>
      </c>
      <c r="J435" s="3">
        <v>0.22309999999999999</v>
      </c>
      <c r="L435" s="8">
        <v>10</v>
      </c>
      <c r="M435" s="8">
        <v>10</v>
      </c>
    </row>
    <row r="436" spans="1:13">
      <c r="B436" t="s">
        <v>15</v>
      </c>
      <c r="C436" s="1">
        <v>39960</v>
      </c>
      <c r="D436" t="s">
        <v>21</v>
      </c>
      <c r="E436" s="8"/>
      <c r="F436" s="2">
        <v>-18800</v>
      </c>
      <c r="G436" s="2">
        <v>639960</v>
      </c>
      <c r="I436" s="2">
        <v>-18800</v>
      </c>
      <c r="J436" s="3">
        <v>0</v>
      </c>
      <c r="K436" s="3">
        <v>-0.77690000000000003</v>
      </c>
      <c r="L436" s="8">
        <v>10</v>
      </c>
      <c r="M436" s="8">
        <v>10</v>
      </c>
    </row>
    <row r="437" spans="1:13">
      <c r="A437">
        <v>217</v>
      </c>
      <c r="B437" t="s">
        <v>13</v>
      </c>
      <c r="C437" s="1">
        <v>39968</v>
      </c>
      <c r="D437" t="s">
        <v>14</v>
      </c>
      <c r="E437" s="8"/>
      <c r="F437">
        <v>1</v>
      </c>
      <c r="G437" s="2">
        <v>10</v>
      </c>
      <c r="H437" s="3">
        <v>1E-4</v>
      </c>
      <c r="I437" s="2">
        <v>6550</v>
      </c>
      <c r="J437" s="3">
        <v>1</v>
      </c>
      <c r="L437" s="8">
        <v>10</v>
      </c>
      <c r="M437" s="8">
        <v>10</v>
      </c>
    </row>
    <row r="438" spans="1:13">
      <c r="B438" t="s">
        <v>15</v>
      </c>
      <c r="C438" s="1">
        <v>39970</v>
      </c>
      <c r="D438" t="s">
        <v>16</v>
      </c>
      <c r="E438" s="8"/>
      <c r="F438" s="2">
        <v>50</v>
      </c>
      <c r="G438" s="2">
        <v>639970</v>
      </c>
      <c r="I438" s="2">
        <v>0</v>
      </c>
      <c r="J438" s="3">
        <v>7.6E-3</v>
      </c>
      <c r="K438" s="3">
        <v>7.6E-3</v>
      </c>
      <c r="L438" s="8">
        <v>10</v>
      </c>
      <c r="M438" s="8">
        <v>10</v>
      </c>
    </row>
    <row r="439" spans="1:13">
      <c r="A439">
        <v>218</v>
      </c>
      <c r="B439" t="s">
        <v>16</v>
      </c>
      <c r="C439" s="1">
        <v>39970</v>
      </c>
      <c r="D439" t="s">
        <v>16</v>
      </c>
      <c r="E439" s="8"/>
      <c r="F439">
        <v>1</v>
      </c>
      <c r="G439" s="2">
        <v>-790</v>
      </c>
      <c r="H439" s="3">
        <v>-2.2000000000000001E-3</v>
      </c>
      <c r="I439" s="2">
        <v>2550</v>
      </c>
      <c r="J439" s="3">
        <v>0.35420000000000001</v>
      </c>
      <c r="L439" s="8">
        <v>10</v>
      </c>
      <c r="M439" s="8">
        <v>10</v>
      </c>
    </row>
    <row r="440" spans="1:13">
      <c r="B440" t="s">
        <v>17</v>
      </c>
      <c r="C440" s="1">
        <v>39973</v>
      </c>
      <c r="D440" t="s">
        <v>18</v>
      </c>
      <c r="E440" s="8"/>
      <c r="F440" s="2">
        <v>-750</v>
      </c>
      <c r="G440" s="2">
        <v>639180</v>
      </c>
      <c r="I440" s="2">
        <v>-4650</v>
      </c>
      <c r="J440" s="3">
        <v>0.54169999999999996</v>
      </c>
      <c r="K440" s="3">
        <v>-0.1042</v>
      </c>
      <c r="L440" s="8">
        <v>10</v>
      </c>
      <c r="M440" s="8">
        <v>10</v>
      </c>
    </row>
    <row r="441" spans="1:13">
      <c r="A441">
        <v>219</v>
      </c>
      <c r="B441" t="s">
        <v>13</v>
      </c>
      <c r="C441" s="1">
        <v>39973</v>
      </c>
      <c r="D441" t="s">
        <v>18</v>
      </c>
      <c r="E441" s="8"/>
      <c r="F441">
        <v>1</v>
      </c>
      <c r="G441" s="2">
        <v>30510</v>
      </c>
      <c r="H441" s="3">
        <v>9.0899999999999995E-2</v>
      </c>
      <c r="I441" s="2">
        <v>40750</v>
      </c>
      <c r="J441" s="3">
        <v>1</v>
      </c>
      <c r="L441" s="8">
        <v>10</v>
      </c>
      <c r="M441" s="8">
        <v>10</v>
      </c>
    </row>
    <row r="442" spans="1:13">
      <c r="B442" t="s">
        <v>15</v>
      </c>
      <c r="C442" s="1">
        <v>39989</v>
      </c>
      <c r="D442" t="s">
        <v>16</v>
      </c>
      <c r="E442" s="8"/>
      <c r="F442" s="2">
        <v>30550</v>
      </c>
      <c r="G442" s="2">
        <v>669690</v>
      </c>
      <c r="I442" s="2">
        <v>0</v>
      </c>
      <c r="J442" s="3">
        <v>0.74970000000000003</v>
      </c>
      <c r="K442" s="3">
        <v>0.74970000000000003</v>
      </c>
      <c r="L442" s="8">
        <v>10</v>
      </c>
      <c r="M442" s="8">
        <v>10</v>
      </c>
    </row>
    <row r="443" spans="1:13">
      <c r="A443">
        <v>220</v>
      </c>
      <c r="B443" t="s">
        <v>16</v>
      </c>
      <c r="C443" s="1">
        <v>39989</v>
      </c>
      <c r="D443" t="s">
        <v>16</v>
      </c>
      <c r="E443" s="8"/>
      <c r="F443">
        <v>1</v>
      </c>
      <c r="G443" s="2">
        <v>20210</v>
      </c>
      <c r="H443" s="3">
        <v>6.6299999999999998E-2</v>
      </c>
      <c r="I443" s="2">
        <v>28900</v>
      </c>
      <c r="J443" s="3">
        <v>1</v>
      </c>
      <c r="L443" s="8">
        <v>10</v>
      </c>
      <c r="M443" s="8">
        <v>10</v>
      </c>
    </row>
    <row r="444" spans="1:13">
      <c r="B444" t="s">
        <v>17</v>
      </c>
      <c r="C444" s="1">
        <v>40007</v>
      </c>
      <c r="D444" t="s">
        <v>18</v>
      </c>
      <c r="E444" s="8"/>
      <c r="F444" s="2">
        <v>20250</v>
      </c>
      <c r="G444" s="2">
        <v>689900</v>
      </c>
      <c r="I444" s="2">
        <v>0</v>
      </c>
      <c r="J444" s="3">
        <v>0.70069999999999999</v>
      </c>
      <c r="K444" s="3">
        <v>0.70069999999999999</v>
      </c>
      <c r="L444" s="8">
        <v>10</v>
      </c>
      <c r="M444" s="8">
        <v>10</v>
      </c>
    </row>
    <row r="445" spans="1:13">
      <c r="A445">
        <v>221</v>
      </c>
      <c r="B445" t="s">
        <v>13</v>
      </c>
      <c r="C445" s="1">
        <v>40007</v>
      </c>
      <c r="D445" t="s">
        <v>18</v>
      </c>
      <c r="E445" s="8"/>
      <c r="F445">
        <v>1</v>
      </c>
      <c r="G445" s="2">
        <v>1760</v>
      </c>
      <c r="H445" s="3">
        <v>5.4999999999999997E-3</v>
      </c>
      <c r="I445" s="2">
        <v>8100</v>
      </c>
      <c r="J445" s="3">
        <v>1</v>
      </c>
      <c r="L445" s="8">
        <v>10</v>
      </c>
      <c r="M445" s="8">
        <v>10</v>
      </c>
    </row>
    <row r="446" spans="1:13">
      <c r="B446" t="s">
        <v>15</v>
      </c>
      <c r="C446" s="1">
        <v>40009</v>
      </c>
      <c r="D446" t="s">
        <v>16</v>
      </c>
      <c r="E446" s="8"/>
      <c r="F446" s="2">
        <v>1800</v>
      </c>
      <c r="G446" s="2">
        <v>691660</v>
      </c>
      <c r="I446" s="2">
        <v>0</v>
      </c>
      <c r="J446" s="3">
        <v>0.22220000000000001</v>
      </c>
      <c r="K446" s="3">
        <v>0.22220000000000001</v>
      </c>
      <c r="L446" s="8">
        <v>10</v>
      </c>
      <c r="M446" s="8">
        <v>10</v>
      </c>
    </row>
    <row r="447" spans="1:13">
      <c r="A447">
        <v>222</v>
      </c>
      <c r="B447" t="s">
        <v>16</v>
      </c>
      <c r="C447" s="1">
        <v>40009</v>
      </c>
      <c r="D447" t="s">
        <v>16</v>
      </c>
      <c r="E447" s="8"/>
      <c r="F447">
        <v>1</v>
      </c>
      <c r="G447" s="2">
        <v>20210</v>
      </c>
      <c r="H447" s="3">
        <v>6.25E-2</v>
      </c>
      <c r="I447" s="2">
        <v>30550</v>
      </c>
      <c r="J447" s="3">
        <v>1</v>
      </c>
      <c r="L447" s="8">
        <v>10</v>
      </c>
      <c r="M447" s="8">
        <v>10</v>
      </c>
    </row>
    <row r="448" spans="1:13">
      <c r="B448" t="s">
        <v>17</v>
      </c>
      <c r="C448" s="1">
        <v>40025</v>
      </c>
      <c r="D448" t="s">
        <v>18</v>
      </c>
      <c r="E448" s="8"/>
      <c r="F448" s="2">
        <v>20250</v>
      </c>
      <c r="G448" s="2">
        <v>711870</v>
      </c>
      <c r="I448" s="2">
        <v>0</v>
      </c>
      <c r="J448" s="3">
        <v>0.66279999999999994</v>
      </c>
      <c r="K448" s="3">
        <v>0.66279999999999994</v>
      </c>
      <c r="L448" s="8">
        <v>10</v>
      </c>
      <c r="M448" s="8">
        <v>10</v>
      </c>
    </row>
    <row r="449" spans="1:13">
      <c r="A449">
        <v>223</v>
      </c>
      <c r="B449" t="s">
        <v>13</v>
      </c>
      <c r="C449" s="1">
        <v>40025</v>
      </c>
      <c r="D449" t="s">
        <v>18</v>
      </c>
      <c r="E449" s="8"/>
      <c r="F449">
        <v>1</v>
      </c>
      <c r="G449" s="2">
        <v>1510</v>
      </c>
      <c r="H449" s="3">
        <v>4.4999999999999997E-3</v>
      </c>
      <c r="I449" s="2">
        <v>11000</v>
      </c>
      <c r="J449" s="3">
        <v>0.60440000000000005</v>
      </c>
      <c r="L449" s="8">
        <v>10</v>
      </c>
      <c r="M449" s="8">
        <v>10</v>
      </c>
    </row>
    <row r="450" spans="1:13">
      <c r="B450" t="s">
        <v>15</v>
      </c>
      <c r="C450" s="1">
        <v>40036</v>
      </c>
      <c r="D450" t="s">
        <v>16</v>
      </c>
      <c r="E450" s="8"/>
      <c r="F450" s="2">
        <v>1550</v>
      </c>
      <c r="G450" s="2">
        <v>713380</v>
      </c>
      <c r="I450" s="2">
        <v>-7200</v>
      </c>
      <c r="J450" s="3">
        <v>0.48080000000000001</v>
      </c>
      <c r="K450" s="3">
        <v>8.5199999999999998E-2</v>
      </c>
      <c r="L450" s="8">
        <v>10</v>
      </c>
      <c r="M450" s="8">
        <v>10</v>
      </c>
    </row>
    <row r="451" spans="1:13">
      <c r="A451">
        <v>224</v>
      </c>
      <c r="B451" t="s">
        <v>16</v>
      </c>
      <c r="C451" s="1">
        <v>40036</v>
      </c>
      <c r="D451" t="s">
        <v>16</v>
      </c>
      <c r="E451" s="8"/>
      <c r="F451">
        <v>1</v>
      </c>
      <c r="G451" s="2">
        <v>-2790</v>
      </c>
      <c r="H451" s="3">
        <v>-8.0000000000000002E-3</v>
      </c>
      <c r="I451" s="2">
        <v>0</v>
      </c>
      <c r="J451" s="3">
        <v>0</v>
      </c>
      <c r="L451" s="8">
        <v>10</v>
      </c>
      <c r="M451" s="8">
        <v>10</v>
      </c>
    </row>
    <row r="452" spans="1:13">
      <c r="B452" t="s">
        <v>17</v>
      </c>
      <c r="C452" s="1">
        <v>40038</v>
      </c>
      <c r="D452" t="s">
        <v>18</v>
      </c>
      <c r="E452" s="8"/>
      <c r="F452" s="2">
        <v>-2750</v>
      </c>
      <c r="G452" s="2">
        <v>710590</v>
      </c>
      <c r="I452" s="2">
        <v>-7750</v>
      </c>
      <c r="J452" s="3">
        <v>0.6452</v>
      </c>
      <c r="K452" s="3">
        <v>-0.3548</v>
      </c>
      <c r="L452" s="8">
        <v>10</v>
      </c>
      <c r="M452" s="8">
        <v>10</v>
      </c>
    </row>
    <row r="453" spans="1:13">
      <c r="A453">
        <v>225</v>
      </c>
      <c r="B453" t="s">
        <v>13</v>
      </c>
      <c r="C453" s="1">
        <v>40038</v>
      </c>
      <c r="D453" t="s">
        <v>18</v>
      </c>
      <c r="E453" s="8"/>
      <c r="F453">
        <v>1</v>
      </c>
      <c r="G453" s="2">
        <v>3710</v>
      </c>
      <c r="H453" s="3">
        <v>1.0999999999999999E-2</v>
      </c>
      <c r="I453" s="2">
        <v>13750</v>
      </c>
      <c r="J453" s="3">
        <v>0.50180000000000002</v>
      </c>
      <c r="L453" s="8">
        <v>10</v>
      </c>
      <c r="M453" s="8">
        <v>10</v>
      </c>
    </row>
    <row r="454" spans="1:13">
      <c r="B454" t="s">
        <v>15</v>
      </c>
      <c r="C454" s="1">
        <v>40050</v>
      </c>
      <c r="D454" t="s">
        <v>16</v>
      </c>
      <c r="E454" s="8"/>
      <c r="F454" s="2">
        <v>3750</v>
      </c>
      <c r="G454" s="2">
        <v>714300</v>
      </c>
      <c r="I454" s="2">
        <v>-13650</v>
      </c>
      <c r="J454" s="3">
        <v>0.63500000000000001</v>
      </c>
      <c r="K454" s="3">
        <v>0.13689999999999999</v>
      </c>
      <c r="L454" s="8">
        <v>10</v>
      </c>
      <c r="M454" s="8">
        <v>10</v>
      </c>
    </row>
    <row r="455" spans="1:13">
      <c r="A455">
        <v>226</v>
      </c>
      <c r="B455" t="s">
        <v>16</v>
      </c>
      <c r="C455" s="1">
        <v>40050</v>
      </c>
      <c r="D455" t="s">
        <v>16</v>
      </c>
      <c r="E455" s="8"/>
      <c r="F455">
        <v>1</v>
      </c>
      <c r="G455" s="2">
        <v>-790</v>
      </c>
      <c r="H455" s="3">
        <v>-2.2000000000000001E-3</v>
      </c>
      <c r="I455" s="2">
        <v>3600</v>
      </c>
      <c r="J455" s="3">
        <v>0.8276</v>
      </c>
      <c r="L455" s="8">
        <v>10</v>
      </c>
      <c r="M455" s="8">
        <v>10</v>
      </c>
    </row>
    <row r="456" spans="1:13">
      <c r="B456" t="s">
        <v>17</v>
      </c>
      <c r="C456" s="1">
        <v>40052</v>
      </c>
      <c r="D456" t="s">
        <v>18</v>
      </c>
      <c r="E456" s="8"/>
      <c r="F456" s="2">
        <v>-750</v>
      </c>
      <c r="G456" s="2">
        <v>713510</v>
      </c>
      <c r="I456" s="2">
        <v>-750</v>
      </c>
      <c r="J456" s="3">
        <v>0</v>
      </c>
      <c r="K456" s="3">
        <v>-0.1724</v>
      </c>
      <c r="L456" s="8">
        <v>10</v>
      </c>
      <c r="M456" s="8">
        <v>10</v>
      </c>
    </row>
    <row r="457" spans="1:13">
      <c r="A457">
        <v>227</v>
      </c>
      <c r="B457" t="s">
        <v>13</v>
      </c>
      <c r="C457" s="1">
        <v>40052</v>
      </c>
      <c r="D457" t="s">
        <v>18</v>
      </c>
      <c r="E457" s="8"/>
      <c r="F457">
        <v>1</v>
      </c>
      <c r="G457" s="2">
        <v>1010</v>
      </c>
      <c r="H457" s="3">
        <v>3.0999999999999999E-3</v>
      </c>
      <c r="I457" s="2">
        <v>6150</v>
      </c>
      <c r="J457" s="3">
        <v>1</v>
      </c>
      <c r="L457" s="8">
        <v>10</v>
      </c>
      <c r="M457" s="8">
        <v>10</v>
      </c>
    </row>
    <row r="458" spans="1:13">
      <c r="B458" t="s">
        <v>15</v>
      </c>
      <c r="C458" s="1">
        <v>40056</v>
      </c>
      <c r="D458" t="s">
        <v>16</v>
      </c>
      <c r="E458" s="8"/>
      <c r="F458" s="2">
        <v>1050</v>
      </c>
      <c r="G458" s="2">
        <v>714520</v>
      </c>
      <c r="I458" s="2">
        <v>0</v>
      </c>
      <c r="J458" s="3">
        <v>0.17069999999999999</v>
      </c>
      <c r="K458" s="3">
        <v>0.17069999999999999</v>
      </c>
      <c r="L458" s="8">
        <v>10</v>
      </c>
      <c r="M458" s="8">
        <v>10</v>
      </c>
    </row>
    <row r="459" spans="1:13">
      <c r="A459">
        <v>228</v>
      </c>
      <c r="B459" t="s">
        <v>16</v>
      </c>
      <c r="C459" s="1">
        <v>40056</v>
      </c>
      <c r="D459" t="s">
        <v>16</v>
      </c>
      <c r="E459" s="8"/>
      <c r="F459">
        <v>1</v>
      </c>
      <c r="G459" s="2">
        <v>34510</v>
      </c>
      <c r="H459" s="3">
        <v>0.1033</v>
      </c>
      <c r="I459" s="2">
        <v>52350</v>
      </c>
      <c r="J459" s="3">
        <v>1</v>
      </c>
      <c r="L459" s="8">
        <v>10</v>
      </c>
      <c r="M459" s="8">
        <v>10</v>
      </c>
    </row>
    <row r="460" spans="1:13">
      <c r="B460" t="s">
        <v>17</v>
      </c>
      <c r="C460" s="1">
        <v>40080</v>
      </c>
      <c r="D460" t="s">
        <v>18</v>
      </c>
      <c r="E460" s="8"/>
      <c r="F460" s="2">
        <v>34550</v>
      </c>
      <c r="G460" s="2">
        <v>749030</v>
      </c>
      <c r="I460" s="2">
        <v>0</v>
      </c>
      <c r="J460" s="3">
        <v>0.66</v>
      </c>
      <c r="K460" s="3">
        <v>0.66</v>
      </c>
      <c r="L460" s="8">
        <v>10</v>
      </c>
      <c r="M460" s="8">
        <v>10</v>
      </c>
    </row>
    <row r="461" spans="1:13">
      <c r="A461">
        <v>229</v>
      </c>
      <c r="B461" t="s">
        <v>13</v>
      </c>
      <c r="C461" s="1">
        <v>40080</v>
      </c>
      <c r="D461" t="s">
        <v>18</v>
      </c>
      <c r="E461" s="8"/>
      <c r="F461">
        <v>1</v>
      </c>
      <c r="G461" s="2">
        <v>2760</v>
      </c>
      <c r="H461" s="3">
        <v>7.6E-3</v>
      </c>
      <c r="I461" s="2">
        <v>9000</v>
      </c>
      <c r="J461" s="3">
        <v>1</v>
      </c>
      <c r="L461" s="8">
        <v>10</v>
      </c>
      <c r="M461" s="8">
        <v>10</v>
      </c>
    </row>
    <row r="462" spans="1:13">
      <c r="B462" t="s">
        <v>15</v>
      </c>
      <c r="C462" s="1">
        <v>40086</v>
      </c>
      <c r="D462" t="s">
        <v>16</v>
      </c>
      <c r="E462" s="8"/>
      <c r="F462" s="2">
        <v>2800</v>
      </c>
      <c r="G462" s="2">
        <v>751790</v>
      </c>
      <c r="I462" s="2">
        <v>0</v>
      </c>
      <c r="J462" s="3">
        <v>0.31109999999999999</v>
      </c>
      <c r="K462" s="3">
        <v>0.31109999999999999</v>
      </c>
      <c r="L462" s="8">
        <v>10</v>
      </c>
      <c r="M462" s="8">
        <v>10</v>
      </c>
    </row>
    <row r="463" spans="1:13">
      <c r="A463">
        <v>230</v>
      </c>
      <c r="B463" t="s">
        <v>16</v>
      </c>
      <c r="C463" s="1">
        <v>40086</v>
      </c>
      <c r="D463" t="s">
        <v>16</v>
      </c>
      <c r="E463" s="8"/>
      <c r="F463">
        <v>1</v>
      </c>
      <c r="G463" s="2">
        <v>2110</v>
      </c>
      <c r="H463" s="3">
        <v>5.8999999999999999E-3</v>
      </c>
      <c r="I463" s="2">
        <v>13600</v>
      </c>
      <c r="J463" s="3">
        <v>1</v>
      </c>
      <c r="L463" s="8">
        <v>10</v>
      </c>
      <c r="M463" s="8">
        <v>10</v>
      </c>
    </row>
    <row r="464" spans="1:13">
      <c r="B464" t="s">
        <v>17</v>
      </c>
      <c r="C464" s="1">
        <v>40088</v>
      </c>
      <c r="D464" t="s">
        <v>18</v>
      </c>
      <c r="E464" s="8"/>
      <c r="F464" s="2">
        <v>2150</v>
      </c>
      <c r="G464" s="2">
        <v>753900</v>
      </c>
      <c r="I464" s="2">
        <v>0</v>
      </c>
      <c r="J464" s="3">
        <v>0.15809999999999999</v>
      </c>
      <c r="K464" s="3">
        <v>0.15809999999999999</v>
      </c>
      <c r="L464" s="8">
        <v>10</v>
      </c>
      <c r="M464" s="8">
        <v>10</v>
      </c>
    </row>
    <row r="465" spans="1:13">
      <c r="A465">
        <v>231</v>
      </c>
      <c r="B465" t="s">
        <v>13</v>
      </c>
      <c r="C465" s="1">
        <v>40088</v>
      </c>
      <c r="D465" t="s">
        <v>18</v>
      </c>
      <c r="E465" s="8"/>
      <c r="F465">
        <v>1</v>
      </c>
      <c r="G465" s="2">
        <v>-290</v>
      </c>
      <c r="H465" s="3">
        <v>-6.9999999999999999E-4</v>
      </c>
      <c r="I465" s="2">
        <v>3100</v>
      </c>
      <c r="J465" s="3">
        <v>0.9254</v>
      </c>
      <c r="L465" s="8">
        <v>10</v>
      </c>
      <c r="M465" s="8">
        <v>10</v>
      </c>
    </row>
    <row r="466" spans="1:13">
      <c r="B466" t="s">
        <v>15</v>
      </c>
      <c r="C466" s="1">
        <v>40092</v>
      </c>
      <c r="D466" t="s">
        <v>16</v>
      </c>
      <c r="E466" s="8"/>
      <c r="F466" s="2">
        <v>-250</v>
      </c>
      <c r="G466" s="2">
        <v>753610</v>
      </c>
      <c r="I466" s="2">
        <v>-250</v>
      </c>
      <c r="J466" s="3">
        <v>0</v>
      </c>
      <c r="K466" s="3">
        <v>-7.46E-2</v>
      </c>
      <c r="L466" s="8">
        <v>10</v>
      </c>
      <c r="M466" s="8">
        <v>10</v>
      </c>
    </row>
    <row r="467" spans="1:13">
      <c r="A467">
        <v>232</v>
      </c>
      <c r="B467" t="s">
        <v>16</v>
      </c>
      <c r="C467" s="1">
        <v>40092</v>
      </c>
      <c r="D467" t="s">
        <v>16</v>
      </c>
      <c r="E467" s="8"/>
      <c r="F467">
        <v>1</v>
      </c>
      <c r="G467" s="2">
        <v>4610</v>
      </c>
      <c r="H467" s="3">
        <v>1.26E-2</v>
      </c>
      <c r="I467" s="2">
        <v>15100</v>
      </c>
      <c r="J467" s="3">
        <v>1</v>
      </c>
      <c r="L467" s="8">
        <v>10</v>
      </c>
      <c r="M467" s="8">
        <v>10</v>
      </c>
    </row>
    <row r="468" spans="1:13">
      <c r="B468" t="s">
        <v>17</v>
      </c>
      <c r="C468" s="1">
        <v>40100</v>
      </c>
      <c r="D468" t="s">
        <v>18</v>
      </c>
      <c r="E468" s="8"/>
      <c r="F468" s="2">
        <v>4650</v>
      </c>
      <c r="G468" s="2">
        <v>758220</v>
      </c>
      <c r="I468" s="2">
        <v>0</v>
      </c>
      <c r="J468" s="3">
        <v>0.30790000000000001</v>
      </c>
      <c r="K468" s="3">
        <v>0.30790000000000001</v>
      </c>
      <c r="L468" s="8">
        <v>10</v>
      </c>
      <c r="M468" s="8">
        <v>10</v>
      </c>
    </row>
    <row r="469" spans="1:13">
      <c r="A469">
        <v>233</v>
      </c>
      <c r="B469" t="s">
        <v>13</v>
      </c>
      <c r="C469" s="1">
        <v>40100</v>
      </c>
      <c r="D469" t="s">
        <v>18</v>
      </c>
      <c r="E469" s="8"/>
      <c r="F469">
        <v>1</v>
      </c>
      <c r="G469" s="2">
        <v>-7490</v>
      </c>
      <c r="H469" s="3">
        <v>-0.02</v>
      </c>
      <c r="I469" s="2">
        <v>10650</v>
      </c>
      <c r="J469" s="3">
        <v>0.41120000000000001</v>
      </c>
      <c r="L469" s="8">
        <v>10</v>
      </c>
      <c r="M469" s="8">
        <v>10</v>
      </c>
    </row>
    <row r="470" spans="1:13">
      <c r="B470" t="s">
        <v>15</v>
      </c>
      <c r="C470" s="1">
        <v>40112</v>
      </c>
      <c r="D470" t="s">
        <v>16</v>
      </c>
      <c r="E470" s="8"/>
      <c r="F470" s="2">
        <v>-7450</v>
      </c>
      <c r="G470" s="2">
        <v>750730</v>
      </c>
      <c r="I470" s="2">
        <v>-15250</v>
      </c>
      <c r="J470" s="3">
        <v>0.30120000000000002</v>
      </c>
      <c r="K470" s="3">
        <v>-0.28760000000000002</v>
      </c>
      <c r="L470" s="8">
        <v>10</v>
      </c>
      <c r="M470" s="8">
        <v>10</v>
      </c>
    </row>
    <row r="471" spans="1:13">
      <c r="A471">
        <v>234</v>
      </c>
      <c r="B471" t="s">
        <v>16</v>
      </c>
      <c r="C471" s="1">
        <v>40112</v>
      </c>
      <c r="D471" t="s">
        <v>16</v>
      </c>
      <c r="E471" s="8"/>
      <c r="F471">
        <v>1</v>
      </c>
      <c r="G471" s="2">
        <v>-2040</v>
      </c>
      <c r="H471" s="3">
        <v>-5.3E-3</v>
      </c>
      <c r="I471" s="2">
        <v>6000</v>
      </c>
      <c r="J471" s="3">
        <v>0.75</v>
      </c>
      <c r="L471" s="8">
        <v>10</v>
      </c>
      <c r="M471" s="8">
        <v>10</v>
      </c>
    </row>
    <row r="472" spans="1:13">
      <c r="B472" t="s">
        <v>17</v>
      </c>
      <c r="C472" s="1">
        <v>40114</v>
      </c>
      <c r="D472" t="s">
        <v>18</v>
      </c>
      <c r="E472" s="8"/>
      <c r="F472" s="2">
        <v>-2000</v>
      </c>
      <c r="G472" s="2">
        <v>748690</v>
      </c>
      <c r="I472" s="2">
        <v>-2000</v>
      </c>
      <c r="J472" s="3">
        <v>0</v>
      </c>
      <c r="K472" s="3">
        <v>-0.25</v>
      </c>
      <c r="L472" s="8">
        <v>10</v>
      </c>
      <c r="M472" s="8">
        <v>10</v>
      </c>
    </row>
    <row r="473" spans="1:13">
      <c r="A473">
        <v>235</v>
      </c>
      <c r="B473" t="s">
        <v>13</v>
      </c>
      <c r="C473" s="1">
        <v>40114</v>
      </c>
      <c r="D473" t="s">
        <v>18</v>
      </c>
      <c r="E473" s="8"/>
      <c r="F473">
        <v>1</v>
      </c>
      <c r="G473" s="2">
        <v>10160</v>
      </c>
      <c r="H473" s="3">
        <v>2.69E-2</v>
      </c>
      <c r="I473" s="2">
        <v>23200</v>
      </c>
      <c r="J473" s="3">
        <v>0.90980000000000005</v>
      </c>
      <c r="L473" s="8">
        <v>10</v>
      </c>
      <c r="M473" s="8">
        <v>10</v>
      </c>
    </row>
    <row r="474" spans="1:13">
      <c r="B474" t="s">
        <v>15</v>
      </c>
      <c r="C474" s="1">
        <v>40122</v>
      </c>
      <c r="D474" t="s">
        <v>16</v>
      </c>
      <c r="E474" s="8"/>
      <c r="F474" s="2">
        <v>10200</v>
      </c>
      <c r="G474" s="2">
        <v>758850</v>
      </c>
      <c r="I474" s="2">
        <v>-2300</v>
      </c>
      <c r="J474" s="3">
        <v>0.49020000000000002</v>
      </c>
      <c r="K474" s="3">
        <v>0.4</v>
      </c>
      <c r="L474" s="8">
        <v>10</v>
      </c>
      <c r="M474" s="8">
        <v>10</v>
      </c>
    </row>
    <row r="475" spans="1:13">
      <c r="A475">
        <v>236</v>
      </c>
      <c r="B475" t="s">
        <v>16</v>
      </c>
      <c r="C475" s="1">
        <v>40122</v>
      </c>
      <c r="D475" t="s">
        <v>16</v>
      </c>
      <c r="E475" s="8"/>
      <c r="F475">
        <v>1</v>
      </c>
      <c r="G475" s="2">
        <v>12960</v>
      </c>
      <c r="H475" s="3">
        <v>3.5299999999999998E-2</v>
      </c>
      <c r="I475" s="2">
        <v>29650</v>
      </c>
      <c r="J475" s="3">
        <v>1</v>
      </c>
      <c r="L475" s="8">
        <v>10</v>
      </c>
      <c r="M475" s="8">
        <v>10</v>
      </c>
    </row>
    <row r="476" spans="1:13">
      <c r="B476" t="s">
        <v>17</v>
      </c>
      <c r="C476" s="1">
        <v>40140</v>
      </c>
      <c r="D476" t="s">
        <v>18</v>
      </c>
      <c r="E476" s="8"/>
      <c r="F476" s="2">
        <v>13000</v>
      </c>
      <c r="G476" s="2">
        <v>771810</v>
      </c>
      <c r="I476" s="2">
        <v>0</v>
      </c>
      <c r="J476" s="3">
        <v>0.43840000000000001</v>
      </c>
      <c r="K476" s="3">
        <v>0.43840000000000001</v>
      </c>
      <c r="L476" s="8">
        <v>10</v>
      </c>
      <c r="M476" s="8">
        <v>10</v>
      </c>
    </row>
    <row r="477" spans="1:13">
      <c r="A477">
        <v>237</v>
      </c>
      <c r="B477" t="s">
        <v>13</v>
      </c>
      <c r="C477" s="1">
        <v>40140</v>
      </c>
      <c r="D477" t="s">
        <v>18</v>
      </c>
      <c r="E477" s="8"/>
      <c r="F477">
        <v>1</v>
      </c>
      <c r="G477" s="2">
        <v>2110</v>
      </c>
      <c r="H477" s="3">
        <v>5.5999999999999999E-3</v>
      </c>
      <c r="I477" s="2">
        <v>11150</v>
      </c>
      <c r="J477" s="3">
        <v>0.58220000000000005</v>
      </c>
      <c r="L477" s="8">
        <v>10</v>
      </c>
      <c r="M477" s="8">
        <v>10</v>
      </c>
    </row>
    <row r="478" spans="1:13">
      <c r="B478" t="s">
        <v>15</v>
      </c>
      <c r="C478" s="1">
        <v>40148</v>
      </c>
      <c r="D478" t="s">
        <v>16</v>
      </c>
      <c r="E478" s="8"/>
      <c r="F478" s="2">
        <v>2150</v>
      </c>
      <c r="G478" s="2">
        <v>773920</v>
      </c>
      <c r="I478" s="2">
        <v>-8000</v>
      </c>
      <c r="J478" s="3">
        <v>0.53</v>
      </c>
      <c r="K478" s="3">
        <v>0.1123</v>
      </c>
      <c r="L478" s="8">
        <v>10</v>
      </c>
      <c r="M478" s="8">
        <v>10</v>
      </c>
    </row>
    <row r="479" spans="1:13">
      <c r="A479">
        <v>238</v>
      </c>
      <c r="B479" t="s">
        <v>16</v>
      </c>
      <c r="C479" s="1">
        <v>40148</v>
      </c>
      <c r="D479" t="s">
        <v>16</v>
      </c>
      <c r="E479" s="8"/>
      <c r="F479">
        <v>1</v>
      </c>
      <c r="G479" s="2">
        <v>1160</v>
      </c>
      <c r="H479" s="3">
        <v>3.2000000000000002E-3</v>
      </c>
      <c r="I479" s="2">
        <v>6900</v>
      </c>
      <c r="J479" s="3">
        <v>1</v>
      </c>
      <c r="L479" s="8">
        <v>10</v>
      </c>
      <c r="M479" s="8">
        <v>10</v>
      </c>
    </row>
    <row r="480" spans="1:13">
      <c r="B480" t="s">
        <v>17</v>
      </c>
      <c r="C480" s="1">
        <v>40154</v>
      </c>
      <c r="D480" t="s">
        <v>18</v>
      </c>
      <c r="E480" s="8"/>
      <c r="F480" s="2">
        <v>1200</v>
      </c>
      <c r="G480" s="2">
        <v>775080</v>
      </c>
      <c r="I480" s="2">
        <v>0</v>
      </c>
      <c r="J480" s="3">
        <v>0.1739</v>
      </c>
      <c r="K480" s="3">
        <v>0.1739</v>
      </c>
      <c r="L480" s="8">
        <v>10</v>
      </c>
      <c r="M480" s="8">
        <v>10</v>
      </c>
    </row>
    <row r="481" spans="1:13">
      <c r="A481">
        <v>239</v>
      </c>
      <c r="B481" t="s">
        <v>13</v>
      </c>
      <c r="C481" s="1">
        <v>40154</v>
      </c>
      <c r="D481" t="s">
        <v>18</v>
      </c>
      <c r="E481" s="8"/>
      <c r="F481">
        <v>1</v>
      </c>
      <c r="G481" s="2">
        <v>-5390</v>
      </c>
      <c r="H481" s="3">
        <v>-1.41E-2</v>
      </c>
      <c r="I481" s="2">
        <v>2500</v>
      </c>
      <c r="J481" s="3">
        <v>0.1976</v>
      </c>
      <c r="L481" s="8">
        <v>10</v>
      </c>
      <c r="M481" s="8">
        <v>10</v>
      </c>
    </row>
    <row r="482" spans="1:13">
      <c r="B482" t="s">
        <v>15</v>
      </c>
      <c r="C482" s="1">
        <v>40168</v>
      </c>
      <c r="D482" t="s">
        <v>16</v>
      </c>
      <c r="E482" s="8"/>
      <c r="F482" s="2">
        <v>-5350</v>
      </c>
      <c r="G482" s="2">
        <v>769690</v>
      </c>
      <c r="I482" s="2">
        <v>-10150</v>
      </c>
      <c r="J482" s="3">
        <v>0.37940000000000002</v>
      </c>
      <c r="K482" s="3">
        <v>-0.4229</v>
      </c>
      <c r="L482" s="8">
        <v>10</v>
      </c>
      <c r="M482" s="8">
        <v>10</v>
      </c>
    </row>
    <row r="483" spans="1:13">
      <c r="A483">
        <v>240</v>
      </c>
      <c r="B483" t="s">
        <v>16</v>
      </c>
      <c r="C483" s="1">
        <v>40168</v>
      </c>
      <c r="D483" t="s">
        <v>16</v>
      </c>
      <c r="E483" s="8"/>
      <c r="F483">
        <v>1</v>
      </c>
      <c r="G483" s="2">
        <v>23310</v>
      </c>
      <c r="H483" s="3">
        <v>6.0499999999999998E-2</v>
      </c>
      <c r="I483" s="2">
        <v>30100</v>
      </c>
      <c r="J483" s="3">
        <v>1</v>
      </c>
      <c r="L483" s="8">
        <v>10</v>
      </c>
      <c r="M483" s="8">
        <v>10</v>
      </c>
    </row>
    <row r="484" spans="1:13">
      <c r="B484" t="s">
        <v>17</v>
      </c>
      <c r="C484" s="1">
        <v>40191</v>
      </c>
      <c r="D484" t="s">
        <v>18</v>
      </c>
      <c r="E484" s="8"/>
      <c r="F484" s="2">
        <v>23350</v>
      </c>
      <c r="G484" s="2">
        <v>793000</v>
      </c>
      <c r="I484" s="2">
        <v>0</v>
      </c>
      <c r="J484" s="3">
        <v>0.77569999999999995</v>
      </c>
      <c r="K484" s="3">
        <v>0.77569999999999995</v>
      </c>
      <c r="L484" s="8">
        <v>10</v>
      </c>
      <c r="M484" s="8">
        <v>10</v>
      </c>
    </row>
    <row r="485" spans="1:13">
      <c r="A485">
        <v>241</v>
      </c>
      <c r="B485" t="s">
        <v>13</v>
      </c>
      <c r="C485" s="1">
        <v>40191</v>
      </c>
      <c r="D485" t="s">
        <v>18</v>
      </c>
      <c r="E485" s="8"/>
      <c r="F485">
        <v>1</v>
      </c>
      <c r="G485" s="2">
        <v>-940</v>
      </c>
      <c r="H485" s="3">
        <v>-2.2000000000000001E-3</v>
      </c>
      <c r="I485" s="2">
        <v>1100</v>
      </c>
      <c r="J485" s="3">
        <v>0.55000000000000004</v>
      </c>
      <c r="L485" s="8">
        <v>10</v>
      </c>
      <c r="M485" s="8">
        <v>10</v>
      </c>
    </row>
    <row r="486" spans="1:13">
      <c r="B486" t="s">
        <v>15</v>
      </c>
      <c r="C486" s="1">
        <v>40193</v>
      </c>
      <c r="D486" t="s">
        <v>16</v>
      </c>
      <c r="E486" s="8"/>
      <c r="F486" s="2">
        <v>-900</v>
      </c>
      <c r="G486" s="2">
        <v>792060</v>
      </c>
      <c r="I486" s="2">
        <v>-900</v>
      </c>
      <c r="J486" s="3">
        <v>0</v>
      </c>
      <c r="K486" s="3">
        <v>-0.45</v>
      </c>
      <c r="L486" s="8">
        <v>10</v>
      </c>
      <c r="M486" s="8">
        <v>10</v>
      </c>
    </row>
    <row r="487" spans="1:13">
      <c r="A487">
        <v>242</v>
      </c>
      <c r="B487" t="s">
        <v>16</v>
      </c>
      <c r="C487" s="1">
        <v>40193</v>
      </c>
      <c r="D487" t="s">
        <v>16</v>
      </c>
      <c r="E487" s="8"/>
      <c r="F487">
        <v>1</v>
      </c>
      <c r="G487" s="2">
        <v>1810</v>
      </c>
      <c r="H487" s="3">
        <v>4.4999999999999997E-3</v>
      </c>
      <c r="I487" s="2">
        <v>7500</v>
      </c>
      <c r="J487" s="3">
        <v>1</v>
      </c>
      <c r="L487" s="8">
        <v>10</v>
      </c>
      <c r="M487" s="8">
        <v>10</v>
      </c>
    </row>
    <row r="488" spans="1:13">
      <c r="B488" t="s">
        <v>17</v>
      </c>
      <c r="C488" s="1">
        <v>40197</v>
      </c>
      <c r="D488" t="s">
        <v>18</v>
      </c>
      <c r="E488" s="8"/>
      <c r="F488" s="2">
        <v>1850</v>
      </c>
      <c r="G488" s="2">
        <v>793870</v>
      </c>
      <c r="I488" s="2">
        <v>0</v>
      </c>
      <c r="J488" s="3">
        <v>0.2467</v>
      </c>
      <c r="K488" s="3">
        <v>0.2467</v>
      </c>
      <c r="L488" s="8">
        <v>10</v>
      </c>
      <c r="M488" s="8">
        <v>10</v>
      </c>
    </row>
    <row r="489" spans="1:13">
      <c r="A489">
        <v>243</v>
      </c>
      <c r="B489" t="s">
        <v>13</v>
      </c>
      <c r="C489" s="1">
        <v>40197</v>
      </c>
      <c r="D489" t="s">
        <v>18</v>
      </c>
      <c r="E489" s="8"/>
      <c r="F489">
        <v>1</v>
      </c>
      <c r="G489" s="2">
        <v>-1440</v>
      </c>
      <c r="H489" s="3">
        <v>-3.3999999999999998E-3</v>
      </c>
      <c r="I489" s="2">
        <v>2050</v>
      </c>
      <c r="J489" s="3">
        <v>0.59419999999999995</v>
      </c>
      <c r="L489" s="8">
        <v>10</v>
      </c>
      <c r="M489" s="8">
        <v>10</v>
      </c>
    </row>
    <row r="490" spans="1:13">
      <c r="B490" t="s">
        <v>15</v>
      </c>
      <c r="C490" s="1">
        <v>40199</v>
      </c>
      <c r="D490" t="s">
        <v>16</v>
      </c>
      <c r="E490" s="8"/>
      <c r="F490" s="2">
        <v>-1400</v>
      </c>
      <c r="G490" s="2">
        <v>792430</v>
      </c>
      <c r="I490" s="2">
        <v>-1400</v>
      </c>
      <c r="J490" s="3">
        <v>0</v>
      </c>
      <c r="K490" s="3">
        <v>-0.40579999999999999</v>
      </c>
      <c r="L490" s="8">
        <v>10</v>
      </c>
      <c r="M490" s="8">
        <v>10</v>
      </c>
    </row>
    <row r="491" spans="1:13">
      <c r="A491">
        <v>244</v>
      </c>
      <c r="B491" t="s">
        <v>16</v>
      </c>
      <c r="C491" s="1">
        <v>40199</v>
      </c>
      <c r="D491" t="s">
        <v>16</v>
      </c>
      <c r="E491" s="8"/>
      <c r="F491">
        <v>1</v>
      </c>
      <c r="G491" s="2">
        <v>-15640</v>
      </c>
      <c r="H491" s="3">
        <v>-3.7699999999999997E-2</v>
      </c>
      <c r="I491" s="2">
        <v>200</v>
      </c>
      <c r="J491" s="3">
        <v>1.2699999999999999E-2</v>
      </c>
      <c r="L491" s="8">
        <v>10</v>
      </c>
      <c r="M491" s="8">
        <v>10</v>
      </c>
    </row>
    <row r="492" spans="1:13">
      <c r="B492" t="s">
        <v>17</v>
      </c>
      <c r="C492" s="1">
        <v>40203</v>
      </c>
      <c r="D492" t="s">
        <v>19</v>
      </c>
      <c r="E492" s="8"/>
      <c r="F492" s="2">
        <v>-15600</v>
      </c>
      <c r="G492" s="2">
        <v>776790</v>
      </c>
      <c r="I492" s="2">
        <v>-15600</v>
      </c>
      <c r="J492" s="3">
        <v>0</v>
      </c>
      <c r="K492" s="3">
        <v>-0.98729999999999996</v>
      </c>
      <c r="L492" s="8">
        <v>10</v>
      </c>
      <c r="M492" s="8">
        <v>10</v>
      </c>
    </row>
    <row r="493" spans="1:13">
      <c r="A493">
        <v>245</v>
      </c>
      <c r="B493" t="s">
        <v>16</v>
      </c>
      <c r="C493" s="1">
        <v>40231</v>
      </c>
      <c r="D493" t="s">
        <v>20</v>
      </c>
      <c r="E493" s="8"/>
      <c r="F493">
        <v>1</v>
      </c>
      <c r="G493" s="2">
        <v>3610</v>
      </c>
      <c r="H493" s="3">
        <v>9.9000000000000008E-3</v>
      </c>
      <c r="I493" s="2">
        <v>15100</v>
      </c>
      <c r="J493" s="3">
        <v>1</v>
      </c>
      <c r="L493" s="8">
        <v>10</v>
      </c>
      <c r="M493" s="8">
        <v>10</v>
      </c>
    </row>
    <row r="494" spans="1:13">
      <c r="B494" t="s">
        <v>17</v>
      </c>
      <c r="C494" s="1">
        <v>40235</v>
      </c>
      <c r="D494" t="s">
        <v>18</v>
      </c>
      <c r="E494" s="8"/>
      <c r="F494" s="2">
        <v>3650</v>
      </c>
      <c r="G494" s="2">
        <v>780400</v>
      </c>
      <c r="I494" s="2">
        <v>0</v>
      </c>
      <c r="J494" s="3">
        <v>0.2417</v>
      </c>
      <c r="K494" s="3">
        <v>0.2417</v>
      </c>
      <c r="L494" s="8">
        <v>10</v>
      </c>
      <c r="M494" s="8">
        <v>10</v>
      </c>
    </row>
    <row r="495" spans="1:13">
      <c r="A495">
        <v>246</v>
      </c>
      <c r="B495" t="s">
        <v>13</v>
      </c>
      <c r="C495" s="1">
        <v>40235</v>
      </c>
      <c r="D495" t="s">
        <v>18</v>
      </c>
      <c r="E495" s="8"/>
      <c r="F495">
        <v>1</v>
      </c>
      <c r="G495" s="2">
        <v>510</v>
      </c>
      <c r="H495" s="3">
        <v>1.5E-3</v>
      </c>
      <c r="I495" s="2">
        <v>5750</v>
      </c>
      <c r="J495" s="3">
        <v>1</v>
      </c>
      <c r="L495" s="8">
        <v>10</v>
      </c>
      <c r="M495" s="8">
        <v>10</v>
      </c>
    </row>
    <row r="496" spans="1:13">
      <c r="B496" t="s">
        <v>15</v>
      </c>
      <c r="C496" s="1">
        <v>40239</v>
      </c>
      <c r="D496" t="s">
        <v>16</v>
      </c>
      <c r="E496" s="8"/>
      <c r="F496" s="2">
        <v>550</v>
      </c>
      <c r="G496" s="2">
        <v>780910</v>
      </c>
      <c r="I496" s="2">
        <v>0</v>
      </c>
      <c r="J496" s="3">
        <v>9.5699999999999993E-2</v>
      </c>
      <c r="K496" s="3">
        <v>9.5699999999999993E-2</v>
      </c>
      <c r="L496" s="8">
        <v>10</v>
      </c>
      <c r="M496" s="8">
        <v>10</v>
      </c>
    </row>
    <row r="497" spans="1:13">
      <c r="A497">
        <v>247</v>
      </c>
      <c r="B497" t="s">
        <v>16</v>
      </c>
      <c r="C497" s="1">
        <v>40239</v>
      </c>
      <c r="D497" t="s">
        <v>16</v>
      </c>
      <c r="E497" s="8"/>
      <c r="F497">
        <v>1</v>
      </c>
      <c r="G497" s="2">
        <v>2260</v>
      </c>
      <c r="H497" s="3">
        <v>6.1999999999999998E-3</v>
      </c>
      <c r="I497" s="2">
        <v>11000</v>
      </c>
      <c r="J497" s="3">
        <v>1</v>
      </c>
      <c r="L497" s="8">
        <v>10</v>
      </c>
      <c r="M497" s="8">
        <v>10</v>
      </c>
    </row>
    <row r="498" spans="1:13">
      <c r="B498" t="s">
        <v>17</v>
      </c>
      <c r="C498" s="1">
        <v>40241</v>
      </c>
      <c r="D498" t="s">
        <v>18</v>
      </c>
      <c r="E498" s="8"/>
      <c r="F498" s="2">
        <v>2300</v>
      </c>
      <c r="G498" s="2">
        <v>783170</v>
      </c>
      <c r="I498" s="2">
        <v>0</v>
      </c>
      <c r="J498" s="3">
        <v>0.20910000000000001</v>
      </c>
      <c r="K498" s="3">
        <v>0.20910000000000001</v>
      </c>
      <c r="L498" s="8">
        <v>10</v>
      </c>
      <c r="M498" s="8">
        <v>10</v>
      </c>
    </row>
    <row r="499" spans="1:13">
      <c r="A499">
        <v>248</v>
      </c>
      <c r="B499" t="s">
        <v>13</v>
      </c>
      <c r="C499" s="1">
        <v>40241</v>
      </c>
      <c r="D499" t="s">
        <v>18</v>
      </c>
      <c r="E499" s="8"/>
      <c r="F499">
        <v>1</v>
      </c>
      <c r="G499" s="2">
        <v>-14540</v>
      </c>
      <c r="H499" s="3">
        <v>-3.8899999999999997E-2</v>
      </c>
      <c r="I499" s="2">
        <v>1050</v>
      </c>
      <c r="J499" s="3">
        <v>6.7500000000000004E-2</v>
      </c>
      <c r="L499" s="8">
        <v>10</v>
      </c>
      <c r="M499" s="8">
        <v>10</v>
      </c>
    </row>
    <row r="500" spans="1:13">
      <c r="B500" t="s">
        <v>15</v>
      </c>
      <c r="C500" s="1">
        <v>40247</v>
      </c>
      <c r="D500" t="s">
        <v>21</v>
      </c>
      <c r="E500" s="8"/>
      <c r="F500" s="2">
        <v>-14500</v>
      </c>
      <c r="G500" s="2">
        <v>768630</v>
      </c>
      <c r="I500" s="2">
        <v>-14500</v>
      </c>
      <c r="J500" s="3">
        <v>0</v>
      </c>
      <c r="K500" s="3">
        <v>-0.9325</v>
      </c>
      <c r="L500" s="8">
        <v>10</v>
      </c>
      <c r="M500" s="8">
        <v>10</v>
      </c>
    </row>
    <row r="501" spans="1:13">
      <c r="A501">
        <v>249</v>
      </c>
      <c r="B501" t="s">
        <v>13</v>
      </c>
      <c r="C501" s="1">
        <v>40253</v>
      </c>
      <c r="D501" t="s">
        <v>14</v>
      </c>
      <c r="E501" s="8"/>
      <c r="F501">
        <v>1</v>
      </c>
      <c r="G501" s="2">
        <v>-2740</v>
      </c>
      <c r="H501" s="3">
        <v>-7.1000000000000004E-3</v>
      </c>
      <c r="I501" s="2">
        <v>3200</v>
      </c>
      <c r="J501" s="3">
        <v>0.54239999999999999</v>
      </c>
      <c r="L501" s="8">
        <v>10</v>
      </c>
      <c r="M501" s="8">
        <v>10</v>
      </c>
    </row>
    <row r="502" spans="1:13">
      <c r="B502" t="s">
        <v>15</v>
      </c>
      <c r="C502" s="1">
        <v>40255</v>
      </c>
      <c r="D502" t="s">
        <v>16</v>
      </c>
      <c r="E502" s="8"/>
      <c r="F502" s="2">
        <v>-2700</v>
      </c>
      <c r="G502" s="2">
        <v>765890</v>
      </c>
      <c r="I502" s="2">
        <v>-2700</v>
      </c>
      <c r="J502" s="3">
        <v>0</v>
      </c>
      <c r="K502" s="3">
        <v>-0.45760000000000001</v>
      </c>
      <c r="L502" s="8">
        <v>10</v>
      </c>
      <c r="M502" s="8">
        <v>10</v>
      </c>
    </row>
    <row r="503" spans="1:13">
      <c r="A503">
        <v>250</v>
      </c>
      <c r="B503" t="s">
        <v>16</v>
      </c>
      <c r="C503" s="1">
        <v>40255</v>
      </c>
      <c r="D503" t="s">
        <v>16</v>
      </c>
      <c r="E503" s="8"/>
      <c r="F503">
        <v>1</v>
      </c>
      <c r="G503" s="2">
        <v>1110</v>
      </c>
      <c r="H503" s="3">
        <v>3.0000000000000001E-3</v>
      </c>
      <c r="I503" s="2">
        <v>8950</v>
      </c>
      <c r="J503" s="3">
        <v>0.95720000000000005</v>
      </c>
      <c r="L503" s="8">
        <v>10</v>
      </c>
      <c r="M503" s="8">
        <v>10</v>
      </c>
    </row>
    <row r="504" spans="1:13">
      <c r="B504" t="s">
        <v>17</v>
      </c>
      <c r="C504" s="1">
        <v>40261</v>
      </c>
      <c r="D504" t="s">
        <v>18</v>
      </c>
      <c r="E504" s="8"/>
      <c r="F504" s="2">
        <v>1150</v>
      </c>
      <c r="G504" s="2">
        <v>767000</v>
      </c>
      <c r="I504" s="2">
        <v>-400</v>
      </c>
      <c r="J504" s="3">
        <v>0.1658</v>
      </c>
      <c r="K504" s="3">
        <v>0.123</v>
      </c>
      <c r="L504" s="8">
        <v>10</v>
      </c>
      <c r="M504" s="8">
        <v>10</v>
      </c>
    </row>
    <row r="505" spans="1:13">
      <c r="A505">
        <v>251</v>
      </c>
      <c r="B505" t="s">
        <v>13</v>
      </c>
      <c r="C505" s="1">
        <v>40261</v>
      </c>
      <c r="D505" t="s">
        <v>18</v>
      </c>
      <c r="E505" s="8"/>
      <c r="F505">
        <v>1</v>
      </c>
      <c r="G505" s="2">
        <v>-10990</v>
      </c>
      <c r="H505" s="3">
        <v>-2.8299999999999999E-2</v>
      </c>
      <c r="I505" s="2">
        <v>2250</v>
      </c>
      <c r="J505" s="3">
        <v>0.17050000000000001</v>
      </c>
      <c r="L505" s="8">
        <v>10</v>
      </c>
      <c r="M505" s="8">
        <v>10</v>
      </c>
    </row>
    <row r="506" spans="1:13">
      <c r="B506" t="s">
        <v>15</v>
      </c>
      <c r="C506" s="1">
        <v>40267</v>
      </c>
      <c r="D506" t="s">
        <v>21</v>
      </c>
      <c r="E506" s="8"/>
      <c r="F506" s="2">
        <v>-10950</v>
      </c>
      <c r="G506" s="2">
        <v>756010</v>
      </c>
      <c r="I506" s="2">
        <v>-10950</v>
      </c>
      <c r="J506" s="3">
        <v>0</v>
      </c>
      <c r="K506" s="3">
        <v>-0.82950000000000002</v>
      </c>
      <c r="L506" s="8">
        <v>10</v>
      </c>
      <c r="M506" s="8">
        <v>10</v>
      </c>
    </row>
    <row r="507" spans="1:13">
      <c r="A507">
        <v>252</v>
      </c>
      <c r="B507" t="s">
        <v>13</v>
      </c>
      <c r="C507" s="1">
        <v>40282</v>
      </c>
      <c r="D507" t="s">
        <v>14</v>
      </c>
      <c r="E507" s="8"/>
      <c r="F507">
        <v>1</v>
      </c>
      <c r="G507" s="2">
        <v>3710</v>
      </c>
      <c r="H507" s="3">
        <v>9.2999999999999992E-3</v>
      </c>
      <c r="I507" s="2">
        <v>11750</v>
      </c>
      <c r="J507" s="3">
        <v>0.6421</v>
      </c>
      <c r="L507" s="8">
        <v>10</v>
      </c>
      <c r="M507" s="8">
        <v>10</v>
      </c>
    </row>
    <row r="508" spans="1:13">
      <c r="B508" t="s">
        <v>15</v>
      </c>
      <c r="C508" s="1">
        <v>40294</v>
      </c>
      <c r="D508" t="s">
        <v>16</v>
      </c>
      <c r="E508" s="8"/>
      <c r="F508" s="2">
        <v>3750</v>
      </c>
      <c r="G508" s="2">
        <v>759720</v>
      </c>
      <c r="I508" s="2">
        <v>-6550</v>
      </c>
      <c r="J508" s="3">
        <v>0.56279999999999997</v>
      </c>
      <c r="K508" s="3">
        <v>0.2049</v>
      </c>
      <c r="L508" s="8">
        <v>10</v>
      </c>
      <c r="M508" s="8">
        <v>10</v>
      </c>
    </row>
    <row r="509" spans="1:13">
      <c r="A509">
        <v>253</v>
      </c>
      <c r="B509" t="s">
        <v>16</v>
      </c>
      <c r="C509" s="1">
        <v>40294</v>
      </c>
      <c r="D509" t="s">
        <v>16</v>
      </c>
      <c r="E509" s="8"/>
      <c r="F509">
        <v>1</v>
      </c>
      <c r="G509" s="2">
        <v>2410</v>
      </c>
      <c r="H509" s="3">
        <v>6.1999999999999998E-3</v>
      </c>
      <c r="I509" s="2">
        <v>8750</v>
      </c>
      <c r="J509" s="3">
        <v>1</v>
      </c>
      <c r="L509" s="8">
        <v>10</v>
      </c>
      <c r="M509" s="8">
        <v>10</v>
      </c>
    </row>
    <row r="510" spans="1:13">
      <c r="B510" t="s">
        <v>17</v>
      </c>
      <c r="C510" s="1">
        <v>40296</v>
      </c>
      <c r="D510" t="s">
        <v>18</v>
      </c>
      <c r="E510" s="8"/>
      <c r="F510" s="2">
        <v>2450</v>
      </c>
      <c r="G510" s="2">
        <v>762130</v>
      </c>
      <c r="I510" s="2">
        <v>0</v>
      </c>
      <c r="J510" s="3">
        <v>0.28000000000000003</v>
      </c>
      <c r="K510" s="3">
        <v>0.28000000000000003</v>
      </c>
      <c r="L510" s="8">
        <v>10</v>
      </c>
      <c r="M510" s="8">
        <v>10</v>
      </c>
    </row>
    <row r="511" spans="1:13">
      <c r="A511">
        <v>254</v>
      </c>
      <c r="B511" t="s">
        <v>13</v>
      </c>
      <c r="C511" s="1">
        <v>40296</v>
      </c>
      <c r="D511" t="s">
        <v>18</v>
      </c>
      <c r="E511" s="8"/>
      <c r="F511">
        <v>1</v>
      </c>
      <c r="G511" s="2">
        <v>-940</v>
      </c>
      <c r="H511" s="3">
        <v>-2.2000000000000001E-3</v>
      </c>
      <c r="I511" s="2">
        <v>5650</v>
      </c>
      <c r="J511" s="3">
        <v>0.86260000000000003</v>
      </c>
      <c r="L511" s="8">
        <v>10</v>
      </c>
      <c r="M511" s="8">
        <v>10</v>
      </c>
    </row>
    <row r="512" spans="1:13">
      <c r="B512" t="s">
        <v>15</v>
      </c>
      <c r="C512" s="1">
        <v>40298</v>
      </c>
      <c r="D512" t="s">
        <v>16</v>
      </c>
      <c r="E512" s="8"/>
      <c r="F512" s="2">
        <v>-900</v>
      </c>
      <c r="G512" s="2">
        <v>761190</v>
      </c>
      <c r="I512" s="2">
        <v>-900</v>
      </c>
      <c r="J512" s="3">
        <v>0</v>
      </c>
      <c r="K512" s="3">
        <v>-0.13739999999999999</v>
      </c>
      <c r="L512" s="8">
        <v>10</v>
      </c>
      <c r="M512" s="8">
        <v>10</v>
      </c>
    </row>
    <row r="513" spans="1:13">
      <c r="A513">
        <v>255</v>
      </c>
      <c r="B513" t="s">
        <v>16</v>
      </c>
      <c r="C513" s="1">
        <v>40298</v>
      </c>
      <c r="D513" t="s">
        <v>16</v>
      </c>
      <c r="E513" s="8"/>
      <c r="F513">
        <v>1</v>
      </c>
      <c r="G513" s="2">
        <v>-16090</v>
      </c>
      <c r="H513" s="3">
        <v>-0.04</v>
      </c>
      <c r="I513" s="2">
        <v>4900</v>
      </c>
      <c r="J513" s="3">
        <v>0.2339</v>
      </c>
      <c r="L513" s="8">
        <v>10</v>
      </c>
      <c r="M513" s="8">
        <v>10</v>
      </c>
    </row>
    <row r="514" spans="1:13">
      <c r="B514" t="s">
        <v>17</v>
      </c>
      <c r="C514" s="1">
        <v>40304</v>
      </c>
      <c r="D514" t="s">
        <v>23</v>
      </c>
      <c r="E514" s="8"/>
      <c r="F514" s="2">
        <v>-16050</v>
      </c>
      <c r="G514" s="2">
        <v>745100</v>
      </c>
      <c r="I514" s="2">
        <v>-16050</v>
      </c>
      <c r="J514" s="3">
        <v>0</v>
      </c>
      <c r="K514" s="3">
        <v>-0.7661</v>
      </c>
      <c r="L514" s="8">
        <v>10</v>
      </c>
      <c r="M514" s="8">
        <v>10</v>
      </c>
    </row>
    <row r="515" spans="1:13">
      <c r="A515">
        <v>256</v>
      </c>
      <c r="B515" t="s">
        <v>16</v>
      </c>
      <c r="C515" s="1">
        <v>40312</v>
      </c>
      <c r="D515" t="s">
        <v>20</v>
      </c>
      <c r="E515" s="8"/>
      <c r="F515">
        <v>1</v>
      </c>
      <c r="G515" s="2">
        <v>-1440</v>
      </c>
      <c r="H515" s="3">
        <v>-3.7000000000000002E-3</v>
      </c>
      <c r="I515" s="2">
        <v>4250</v>
      </c>
      <c r="J515" s="3">
        <v>0.75219999999999998</v>
      </c>
      <c r="L515" s="8">
        <v>10</v>
      </c>
      <c r="M515" s="8">
        <v>10</v>
      </c>
    </row>
    <row r="516" spans="1:13">
      <c r="B516" t="s">
        <v>17</v>
      </c>
      <c r="C516" s="1">
        <v>40316</v>
      </c>
      <c r="D516" t="s">
        <v>18</v>
      </c>
      <c r="E516" s="8"/>
      <c r="F516" s="2">
        <v>-1400</v>
      </c>
      <c r="G516" s="2">
        <v>743660</v>
      </c>
      <c r="I516" s="2">
        <v>-1400</v>
      </c>
      <c r="J516" s="3">
        <v>0</v>
      </c>
      <c r="K516" s="3">
        <v>-0.24779999999999999</v>
      </c>
      <c r="L516" s="8">
        <v>10</v>
      </c>
      <c r="M516" s="8">
        <v>10</v>
      </c>
    </row>
    <row r="517" spans="1:13">
      <c r="A517">
        <v>257</v>
      </c>
      <c r="B517" t="s">
        <v>13</v>
      </c>
      <c r="C517" s="1">
        <v>40316</v>
      </c>
      <c r="D517" t="s">
        <v>18</v>
      </c>
      <c r="E517" s="8"/>
      <c r="F517">
        <v>1</v>
      </c>
      <c r="G517" s="2">
        <v>21860</v>
      </c>
      <c r="H517" s="3">
        <v>5.74E-2</v>
      </c>
      <c r="I517" s="2">
        <v>37600</v>
      </c>
      <c r="J517" s="3">
        <v>0.97540000000000004</v>
      </c>
      <c r="L517" s="8">
        <v>10</v>
      </c>
      <c r="M517" s="8">
        <v>10</v>
      </c>
    </row>
    <row r="518" spans="1:13">
      <c r="B518" t="s">
        <v>15</v>
      </c>
      <c r="C518" s="1">
        <v>40330</v>
      </c>
      <c r="D518" t="s">
        <v>16</v>
      </c>
      <c r="E518" s="8"/>
      <c r="F518" s="2">
        <v>21900</v>
      </c>
      <c r="G518" s="2">
        <v>765520</v>
      </c>
      <c r="I518" s="2">
        <v>-950</v>
      </c>
      <c r="J518" s="3">
        <v>0.5927</v>
      </c>
      <c r="K518" s="3">
        <v>0.56810000000000005</v>
      </c>
      <c r="L518" s="8">
        <v>10</v>
      </c>
      <c r="M518" s="8">
        <v>10</v>
      </c>
    </row>
    <row r="519" spans="1:13">
      <c r="A519">
        <v>258</v>
      </c>
      <c r="B519" t="s">
        <v>16</v>
      </c>
      <c r="C519" s="1">
        <v>40330</v>
      </c>
      <c r="D519" t="s">
        <v>16</v>
      </c>
      <c r="E519" s="8"/>
      <c r="F519">
        <v>1</v>
      </c>
      <c r="G519" s="2">
        <v>-1340</v>
      </c>
      <c r="H519" s="3">
        <v>-3.5999999999999999E-3</v>
      </c>
      <c r="I519" s="2">
        <v>1400</v>
      </c>
      <c r="J519" s="3">
        <v>0.1143</v>
      </c>
      <c r="L519" s="8">
        <v>10</v>
      </c>
      <c r="M519" s="8">
        <v>10</v>
      </c>
    </row>
    <row r="520" spans="1:13">
      <c r="B520" t="s">
        <v>17</v>
      </c>
      <c r="C520" s="1">
        <v>40336</v>
      </c>
      <c r="D520" t="s">
        <v>18</v>
      </c>
      <c r="E520" s="8"/>
      <c r="F520" s="2">
        <v>-1300</v>
      </c>
      <c r="G520" s="2">
        <v>764180</v>
      </c>
      <c r="I520" s="2">
        <v>-10850</v>
      </c>
      <c r="J520" s="3">
        <v>0.77959999999999996</v>
      </c>
      <c r="K520" s="3">
        <v>-0.1061</v>
      </c>
      <c r="L520" s="8">
        <v>10</v>
      </c>
      <c r="M520" s="8">
        <v>10</v>
      </c>
    </row>
    <row r="521" spans="1:13">
      <c r="A521">
        <v>259</v>
      </c>
      <c r="B521" t="s">
        <v>13</v>
      </c>
      <c r="C521" s="1">
        <v>40336</v>
      </c>
      <c r="D521" t="s">
        <v>18</v>
      </c>
      <c r="E521" s="8"/>
      <c r="F521">
        <v>1</v>
      </c>
      <c r="G521" s="2">
        <v>6760</v>
      </c>
      <c r="H521" s="3">
        <v>1.9E-2</v>
      </c>
      <c r="I521" s="2">
        <v>15100</v>
      </c>
      <c r="J521" s="3">
        <v>1</v>
      </c>
      <c r="L521" s="8">
        <v>10</v>
      </c>
      <c r="M521" s="8">
        <v>10</v>
      </c>
    </row>
    <row r="522" spans="1:13">
      <c r="B522" t="s">
        <v>15</v>
      </c>
      <c r="C522" s="1">
        <v>40340</v>
      </c>
      <c r="D522" t="s">
        <v>16</v>
      </c>
      <c r="E522" s="8"/>
      <c r="F522" s="2">
        <v>6800</v>
      </c>
      <c r="G522" s="2">
        <v>770940</v>
      </c>
      <c r="I522" s="2">
        <v>0</v>
      </c>
      <c r="J522" s="3">
        <v>0.45029999999999998</v>
      </c>
      <c r="K522" s="3">
        <v>0.45029999999999998</v>
      </c>
      <c r="L522" s="8">
        <v>10</v>
      </c>
      <c r="M522" s="8">
        <v>10</v>
      </c>
    </row>
    <row r="523" spans="1:13">
      <c r="A523">
        <v>260</v>
      </c>
      <c r="B523" t="s">
        <v>16</v>
      </c>
      <c r="C523" s="1">
        <v>40340</v>
      </c>
      <c r="D523" t="s">
        <v>16</v>
      </c>
      <c r="E523" s="8"/>
      <c r="F523">
        <v>1</v>
      </c>
      <c r="G523" s="2">
        <v>9460</v>
      </c>
      <c r="H523" s="3">
        <v>2.7E-2</v>
      </c>
      <c r="I523" s="2">
        <v>18650</v>
      </c>
      <c r="J523" s="3">
        <v>1</v>
      </c>
      <c r="L523" s="8">
        <v>10</v>
      </c>
      <c r="M523" s="8">
        <v>10</v>
      </c>
    </row>
    <row r="524" spans="1:13">
      <c r="B524" t="s">
        <v>17</v>
      </c>
      <c r="C524" s="1">
        <v>40357</v>
      </c>
      <c r="D524" t="s">
        <v>18</v>
      </c>
      <c r="E524" s="8"/>
      <c r="F524" s="2">
        <v>9500</v>
      </c>
      <c r="G524" s="2">
        <v>780400</v>
      </c>
      <c r="I524" s="2">
        <v>0</v>
      </c>
      <c r="J524" s="3">
        <v>0.50939999999999996</v>
      </c>
      <c r="K524" s="3">
        <v>0.50939999999999996</v>
      </c>
      <c r="L524" s="8">
        <v>10</v>
      </c>
      <c r="M524" s="8">
        <v>10</v>
      </c>
    </row>
    <row r="525" spans="1:13">
      <c r="A525">
        <v>261</v>
      </c>
      <c r="B525" t="s">
        <v>13</v>
      </c>
      <c r="C525" s="1">
        <v>40357</v>
      </c>
      <c r="D525" t="s">
        <v>18</v>
      </c>
      <c r="E525" s="8"/>
      <c r="F525">
        <v>1</v>
      </c>
      <c r="G525" s="2">
        <v>-2790</v>
      </c>
      <c r="H525" s="3">
        <v>-7.6E-3</v>
      </c>
      <c r="I525" s="2">
        <v>1700</v>
      </c>
      <c r="J525" s="3">
        <v>0.38200000000000001</v>
      </c>
      <c r="L525" s="8">
        <v>10</v>
      </c>
      <c r="M525" s="8">
        <v>10</v>
      </c>
    </row>
    <row r="526" spans="1:13">
      <c r="B526" t="s">
        <v>15</v>
      </c>
      <c r="C526" s="1">
        <v>40359</v>
      </c>
      <c r="D526" t="s">
        <v>16</v>
      </c>
      <c r="E526" s="8"/>
      <c r="F526" s="2">
        <v>-2750</v>
      </c>
      <c r="G526" s="2">
        <v>777610</v>
      </c>
      <c r="I526" s="2">
        <v>-2750</v>
      </c>
      <c r="J526" s="3">
        <v>0</v>
      </c>
      <c r="K526" s="3">
        <v>-0.61799999999999999</v>
      </c>
      <c r="L526" s="8">
        <v>10</v>
      </c>
      <c r="M526" s="8">
        <v>10</v>
      </c>
    </row>
    <row r="527" spans="1:13">
      <c r="A527">
        <v>262</v>
      </c>
      <c r="B527" t="s">
        <v>16</v>
      </c>
      <c r="C527" s="1">
        <v>40359</v>
      </c>
      <c r="D527" t="s">
        <v>16</v>
      </c>
      <c r="E527" s="8"/>
      <c r="F527">
        <v>1</v>
      </c>
      <c r="G527" s="2">
        <v>11960</v>
      </c>
      <c r="H527" s="3">
        <v>3.3000000000000002E-2</v>
      </c>
      <c r="I527" s="2">
        <v>17700</v>
      </c>
      <c r="J527" s="3">
        <v>0.52059999999999995</v>
      </c>
      <c r="L527" s="8">
        <v>10</v>
      </c>
      <c r="M527" s="8">
        <v>10</v>
      </c>
    </row>
    <row r="528" spans="1:13">
      <c r="B528" t="s">
        <v>17</v>
      </c>
      <c r="C528" s="1">
        <v>40381</v>
      </c>
      <c r="D528" t="s">
        <v>18</v>
      </c>
      <c r="E528" s="8"/>
      <c r="F528" s="2">
        <v>12000</v>
      </c>
      <c r="G528" s="2">
        <v>789570</v>
      </c>
      <c r="I528" s="2">
        <v>-16300</v>
      </c>
      <c r="J528" s="3">
        <v>0.83240000000000003</v>
      </c>
      <c r="K528" s="3">
        <v>0.35289999999999999</v>
      </c>
      <c r="L528" s="8">
        <v>10</v>
      </c>
      <c r="M528" s="8">
        <v>10</v>
      </c>
    </row>
    <row r="529" spans="1:13">
      <c r="A529">
        <v>263</v>
      </c>
      <c r="B529" t="s">
        <v>13</v>
      </c>
      <c r="C529" s="1">
        <v>40381</v>
      </c>
      <c r="D529" t="s">
        <v>18</v>
      </c>
      <c r="E529" s="8"/>
      <c r="F529">
        <v>1</v>
      </c>
      <c r="G529" s="2">
        <v>-4540</v>
      </c>
      <c r="H529" s="3">
        <v>-1.2E-2</v>
      </c>
      <c r="I529" s="2">
        <v>950</v>
      </c>
      <c r="J529" s="3">
        <v>0.17430000000000001</v>
      </c>
      <c r="L529" s="8">
        <v>10</v>
      </c>
      <c r="M529" s="8">
        <v>10</v>
      </c>
    </row>
    <row r="530" spans="1:13">
      <c r="B530" t="s">
        <v>15</v>
      </c>
      <c r="C530" s="1">
        <v>40385</v>
      </c>
      <c r="D530" t="s">
        <v>16</v>
      </c>
      <c r="E530" s="8"/>
      <c r="F530" s="2">
        <v>-4500</v>
      </c>
      <c r="G530" s="2">
        <v>785030</v>
      </c>
      <c r="I530" s="2">
        <v>-4500</v>
      </c>
      <c r="J530" s="3">
        <v>0</v>
      </c>
      <c r="K530" s="3">
        <v>-0.82569999999999999</v>
      </c>
      <c r="L530" s="8">
        <v>10</v>
      </c>
      <c r="M530" s="8">
        <v>10</v>
      </c>
    </row>
    <row r="531" spans="1:13">
      <c r="A531">
        <v>264</v>
      </c>
      <c r="B531" t="s">
        <v>16</v>
      </c>
      <c r="C531" s="1">
        <v>40385</v>
      </c>
      <c r="D531" t="s">
        <v>16</v>
      </c>
      <c r="E531" s="8"/>
      <c r="F531">
        <v>1</v>
      </c>
      <c r="G531" s="2">
        <v>310</v>
      </c>
      <c r="H531" s="3">
        <v>8.9999999999999998E-4</v>
      </c>
      <c r="I531" s="2">
        <v>4450</v>
      </c>
      <c r="J531" s="3">
        <v>0.89900000000000002</v>
      </c>
      <c r="L531" s="8">
        <v>10</v>
      </c>
      <c r="M531" s="8">
        <v>10</v>
      </c>
    </row>
    <row r="532" spans="1:13">
      <c r="B532" t="s">
        <v>17</v>
      </c>
      <c r="C532" s="1">
        <v>40389</v>
      </c>
      <c r="D532" t="s">
        <v>18</v>
      </c>
      <c r="E532" s="8"/>
      <c r="F532" s="2">
        <v>350</v>
      </c>
      <c r="G532" s="2">
        <v>785340</v>
      </c>
      <c r="I532" s="2">
        <v>-500</v>
      </c>
      <c r="J532" s="3">
        <v>0.17169999999999999</v>
      </c>
      <c r="K532" s="3">
        <v>7.0699999999999999E-2</v>
      </c>
      <c r="L532" s="8">
        <v>10</v>
      </c>
      <c r="M532" s="8">
        <v>10</v>
      </c>
    </row>
    <row r="533" spans="1:13">
      <c r="A533">
        <v>265</v>
      </c>
      <c r="B533" t="s">
        <v>13</v>
      </c>
      <c r="C533" s="1">
        <v>40389</v>
      </c>
      <c r="D533" t="s">
        <v>18</v>
      </c>
      <c r="E533" s="8"/>
      <c r="F533">
        <v>1</v>
      </c>
      <c r="G533" s="2">
        <v>-8990</v>
      </c>
      <c r="H533" s="3">
        <v>-2.35E-2</v>
      </c>
      <c r="I533" s="2">
        <v>500</v>
      </c>
      <c r="J533" s="3">
        <v>5.2900000000000003E-2</v>
      </c>
      <c r="L533" s="8">
        <v>10</v>
      </c>
      <c r="M533" s="8">
        <v>10</v>
      </c>
    </row>
    <row r="534" spans="1:13">
      <c r="B534" t="s">
        <v>15</v>
      </c>
      <c r="C534" s="1">
        <v>40393</v>
      </c>
      <c r="D534" t="s">
        <v>22</v>
      </c>
      <c r="E534" s="8"/>
      <c r="F534" s="2">
        <v>-8950</v>
      </c>
      <c r="G534" s="2">
        <v>776350</v>
      </c>
      <c r="I534" s="2">
        <v>-8950</v>
      </c>
      <c r="J534" s="3">
        <v>0</v>
      </c>
      <c r="K534" s="3">
        <v>-0.94710000000000005</v>
      </c>
      <c r="L534" s="8">
        <v>10</v>
      </c>
      <c r="M534" s="8">
        <v>10</v>
      </c>
    </row>
    <row r="535" spans="1:13">
      <c r="A535">
        <v>266</v>
      </c>
      <c r="B535" t="s">
        <v>13</v>
      </c>
      <c r="C535" s="1">
        <v>40401</v>
      </c>
      <c r="D535" t="s">
        <v>14</v>
      </c>
      <c r="E535" s="8"/>
      <c r="F535">
        <v>1</v>
      </c>
      <c r="G535" s="2">
        <v>-390</v>
      </c>
      <c r="H535" s="3">
        <v>-8.9999999999999998E-4</v>
      </c>
      <c r="I535" s="2">
        <v>6000</v>
      </c>
      <c r="J535" s="3">
        <v>0.94489999999999996</v>
      </c>
      <c r="L535" s="8">
        <v>10</v>
      </c>
      <c r="M535" s="8">
        <v>10</v>
      </c>
    </row>
    <row r="536" spans="1:13">
      <c r="B536" t="s">
        <v>15</v>
      </c>
      <c r="C536" s="1">
        <v>40403</v>
      </c>
      <c r="D536" t="s">
        <v>16</v>
      </c>
      <c r="E536" s="8"/>
      <c r="F536" s="2">
        <v>-350</v>
      </c>
      <c r="G536" s="2">
        <v>775960</v>
      </c>
      <c r="I536" s="2">
        <v>-350</v>
      </c>
      <c r="J536" s="3">
        <v>0</v>
      </c>
      <c r="K536" s="3">
        <v>-5.5100000000000003E-2</v>
      </c>
      <c r="L536" s="8">
        <v>10</v>
      </c>
      <c r="M536" s="8">
        <v>10</v>
      </c>
    </row>
    <row r="537" spans="1:13">
      <c r="A537">
        <v>267</v>
      </c>
      <c r="B537" t="s">
        <v>16</v>
      </c>
      <c r="C537" s="1">
        <v>40403</v>
      </c>
      <c r="D537" t="s">
        <v>16</v>
      </c>
      <c r="E537" s="8"/>
      <c r="F537">
        <v>1</v>
      </c>
      <c r="G537" s="2">
        <v>-1390</v>
      </c>
      <c r="H537" s="3">
        <v>-3.3999999999999998E-3</v>
      </c>
      <c r="I537" s="2">
        <v>1950</v>
      </c>
      <c r="J537" s="3">
        <v>0.59089999999999998</v>
      </c>
      <c r="L537" s="8">
        <v>10</v>
      </c>
      <c r="M537" s="8">
        <v>10</v>
      </c>
    </row>
    <row r="538" spans="1:13">
      <c r="B538" t="s">
        <v>17</v>
      </c>
      <c r="C538" s="1">
        <v>40407</v>
      </c>
      <c r="D538" t="s">
        <v>18</v>
      </c>
      <c r="E538" s="8"/>
      <c r="F538" s="2">
        <v>-1350</v>
      </c>
      <c r="G538" s="2">
        <v>774570</v>
      </c>
      <c r="I538" s="2">
        <v>-1350</v>
      </c>
      <c r="J538" s="3">
        <v>0</v>
      </c>
      <c r="K538" s="3">
        <v>-0.40910000000000002</v>
      </c>
      <c r="L538" s="8">
        <v>10</v>
      </c>
      <c r="M538" s="8">
        <v>10</v>
      </c>
    </row>
    <row r="539" spans="1:13">
      <c r="A539">
        <v>268</v>
      </c>
      <c r="B539" t="s">
        <v>13</v>
      </c>
      <c r="C539" s="1">
        <v>40407</v>
      </c>
      <c r="D539" t="s">
        <v>18</v>
      </c>
      <c r="E539" s="8"/>
      <c r="F539">
        <v>1</v>
      </c>
      <c r="G539" s="2">
        <v>-3690</v>
      </c>
      <c r="H539" s="3">
        <v>-9.2999999999999992E-3</v>
      </c>
      <c r="I539" s="2">
        <v>1100</v>
      </c>
      <c r="J539" s="3">
        <v>0.1517</v>
      </c>
      <c r="L539" s="8">
        <v>10</v>
      </c>
      <c r="M539" s="8">
        <v>10</v>
      </c>
    </row>
    <row r="540" spans="1:13">
      <c r="B540" t="s">
        <v>15</v>
      </c>
      <c r="C540" s="1">
        <v>40413</v>
      </c>
      <c r="D540" t="s">
        <v>16</v>
      </c>
      <c r="E540" s="8"/>
      <c r="F540" s="2">
        <v>-3650</v>
      </c>
      <c r="G540" s="2">
        <v>770880</v>
      </c>
      <c r="I540" s="2">
        <v>-6150</v>
      </c>
      <c r="J540" s="3">
        <v>0.3448</v>
      </c>
      <c r="K540" s="3">
        <v>-0.50339999999999996</v>
      </c>
      <c r="L540" s="8">
        <v>10</v>
      </c>
      <c r="M540" s="8">
        <v>10</v>
      </c>
    </row>
    <row r="541" spans="1:13">
      <c r="A541">
        <v>269</v>
      </c>
      <c r="B541" t="s">
        <v>16</v>
      </c>
      <c r="C541" s="1">
        <v>40413</v>
      </c>
      <c r="D541" t="s">
        <v>16</v>
      </c>
      <c r="E541" s="8"/>
      <c r="F541">
        <v>1</v>
      </c>
      <c r="G541" s="2">
        <v>-190</v>
      </c>
      <c r="H541" s="3">
        <v>-4.0000000000000002E-4</v>
      </c>
      <c r="I541" s="2">
        <v>4100</v>
      </c>
      <c r="J541" s="3">
        <v>0.9647</v>
      </c>
      <c r="L541" s="8">
        <v>10</v>
      </c>
      <c r="M541" s="8">
        <v>10</v>
      </c>
    </row>
    <row r="542" spans="1:13">
      <c r="B542" t="s">
        <v>17</v>
      </c>
      <c r="C542" s="1">
        <v>40415</v>
      </c>
      <c r="D542" t="s">
        <v>18</v>
      </c>
      <c r="E542" s="8"/>
      <c r="F542" s="2">
        <v>-150</v>
      </c>
      <c r="G542" s="2">
        <v>770690</v>
      </c>
      <c r="I542" s="2">
        <v>-150</v>
      </c>
      <c r="J542" s="3">
        <v>0</v>
      </c>
      <c r="K542" s="3">
        <v>-3.5299999999999998E-2</v>
      </c>
      <c r="L542" s="8">
        <v>10</v>
      </c>
      <c r="M542" s="8">
        <v>10</v>
      </c>
    </row>
    <row r="543" spans="1:13">
      <c r="A543">
        <v>270</v>
      </c>
      <c r="B543" t="s">
        <v>13</v>
      </c>
      <c r="C543" s="1">
        <v>40415</v>
      </c>
      <c r="D543" t="s">
        <v>18</v>
      </c>
      <c r="E543" s="8"/>
      <c r="F543">
        <v>1</v>
      </c>
      <c r="G543" s="2">
        <v>7110</v>
      </c>
      <c r="H543" s="3">
        <v>1.8100000000000002E-2</v>
      </c>
      <c r="I543" s="2">
        <v>15350</v>
      </c>
      <c r="J543" s="3">
        <v>1</v>
      </c>
      <c r="L543" s="8">
        <v>10</v>
      </c>
      <c r="M543" s="8">
        <v>10</v>
      </c>
    </row>
    <row r="544" spans="1:13">
      <c r="B544" t="s">
        <v>15</v>
      </c>
      <c r="C544" s="1">
        <v>40421</v>
      </c>
      <c r="D544" t="s">
        <v>16</v>
      </c>
      <c r="E544" s="8"/>
      <c r="F544" s="2">
        <v>7150</v>
      </c>
      <c r="G544" s="2">
        <v>777800</v>
      </c>
      <c r="I544" s="2">
        <v>0</v>
      </c>
      <c r="J544" s="3">
        <v>0.46579999999999999</v>
      </c>
      <c r="K544" s="3">
        <v>0.46579999999999999</v>
      </c>
      <c r="L544" s="8">
        <v>10</v>
      </c>
      <c r="M544" s="8">
        <v>10</v>
      </c>
    </row>
    <row r="545" spans="1:13">
      <c r="A545">
        <v>271</v>
      </c>
      <c r="B545" t="s">
        <v>16</v>
      </c>
      <c r="C545" s="1">
        <v>40421</v>
      </c>
      <c r="D545" t="s">
        <v>16</v>
      </c>
      <c r="E545" s="8"/>
      <c r="F545">
        <v>1</v>
      </c>
      <c r="G545" s="2">
        <v>20710</v>
      </c>
      <c r="H545" s="3">
        <v>5.3499999999999999E-2</v>
      </c>
      <c r="I545" s="2">
        <v>26000</v>
      </c>
      <c r="J545" s="3">
        <v>0.68510000000000004</v>
      </c>
      <c r="L545" s="8">
        <v>10</v>
      </c>
      <c r="M545" s="8">
        <v>10</v>
      </c>
    </row>
    <row r="546" spans="1:13">
      <c r="B546" t="s">
        <v>17</v>
      </c>
      <c r="C546" s="1">
        <v>40456</v>
      </c>
      <c r="D546" t="s">
        <v>18</v>
      </c>
      <c r="E546" s="8"/>
      <c r="F546" s="2">
        <v>20750</v>
      </c>
      <c r="G546" s="2">
        <v>798510</v>
      </c>
      <c r="I546" s="2">
        <v>-11950</v>
      </c>
      <c r="J546" s="3">
        <v>0.86170000000000002</v>
      </c>
      <c r="K546" s="3">
        <v>0.54679999999999995</v>
      </c>
      <c r="L546" s="8">
        <v>10</v>
      </c>
      <c r="M546" s="8">
        <v>10</v>
      </c>
    </row>
    <row r="547" spans="1:13">
      <c r="A547">
        <v>272</v>
      </c>
      <c r="B547" t="s">
        <v>13</v>
      </c>
      <c r="C547" s="1">
        <v>40456</v>
      </c>
      <c r="D547" t="s">
        <v>18</v>
      </c>
      <c r="E547" s="8"/>
      <c r="F547">
        <v>1</v>
      </c>
      <c r="G547" s="2">
        <v>-3440</v>
      </c>
      <c r="H547" s="3">
        <v>-8.3000000000000001E-3</v>
      </c>
      <c r="I547" s="2">
        <v>3000</v>
      </c>
      <c r="J547" s="3">
        <v>0.46879999999999999</v>
      </c>
      <c r="L547" s="8">
        <v>10</v>
      </c>
      <c r="M547" s="8">
        <v>10</v>
      </c>
    </row>
    <row r="548" spans="1:13">
      <c r="B548" t="s">
        <v>15</v>
      </c>
      <c r="C548" s="1">
        <v>40458</v>
      </c>
      <c r="D548" t="s">
        <v>16</v>
      </c>
      <c r="E548" s="8"/>
      <c r="F548" s="2">
        <v>-3400</v>
      </c>
      <c r="G548" s="2">
        <v>795070</v>
      </c>
      <c r="I548" s="2">
        <v>-3400</v>
      </c>
      <c r="J548" s="3">
        <v>0</v>
      </c>
      <c r="K548" s="3">
        <v>-0.53129999999999999</v>
      </c>
      <c r="L548" s="8">
        <v>10</v>
      </c>
      <c r="M548" s="8">
        <v>10</v>
      </c>
    </row>
    <row r="549" spans="1:13">
      <c r="A549">
        <v>273</v>
      </c>
      <c r="B549" t="s">
        <v>16</v>
      </c>
      <c r="C549" s="1">
        <v>40458</v>
      </c>
      <c r="D549" t="s">
        <v>16</v>
      </c>
      <c r="E549" s="8"/>
      <c r="F549">
        <v>1</v>
      </c>
      <c r="G549" s="2">
        <v>-2190</v>
      </c>
      <c r="H549" s="3">
        <v>-5.1999999999999998E-3</v>
      </c>
      <c r="I549" s="2">
        <v>2000</v>
      </c>
      <c r="J549" s="3">
        <v>0.4819</v>
      </c>
      <c r="L549" s="8">
        <v>10</v>
      </c>
      <c r="M549" s="8">
        <v>10</v>
      </c>
    </row>
    <row r="550" spans="1:13">
      <c r="B550" t="s">
        <v>17</v>
      </c>
      <c r="C550" s="1">
        <v>40462</v>
      </c>
      <c r="D550" t="s">
        <v>18</v>
      </c>
      <c r="E550" s="8"/>
      <c r="F550" s="2">
        <v>-2150</v>
      </c>
      <c r="G550" s="2">
        <v>792880</v>
      </c>
      <c r="I550" s="2">
        <v>-2150</v>
      </c>
      <c r="J550" s="3">
        <v>0</v>
      </c>
      <c r="K550" s="3">
        <v>-0.5181</v>
      </c>
      <c r="L550" s="8">
        <v>10</v>
      </c>
      <c r="M550" s="8">
        <v>10</v>
      </c>
    </row>
    <row r="551" spans="1:13">
      <c r="A551">
        <v>274</v>
      </c>
      <c r="B551" t="s">
        <v>13</v>
      </c>
      <c r="C551" s="1">
        <v>40462</v>
      </c>
      <c r="D551" t="s">
        <v>18</v>
      </c>
      <c r="E551" s="8"/>
      <c r="F551">
        <v>1</v>
      </c>
      <c r="G551" s="2">
        <v>2360</v>
      </c>
      <c r="H551" s="3">
        <v>5.8999999999999999E-3</v>
      </c>
      <c r="I551" s="2">
        <v>9600</v>
      </c>
      <c r="J551" s="3">
        <v>1</v>
      </c>
      <c r="L551" s="8">
        <v>10</v>
      </c>
      <c r="M551" s="8">
        <v>10</v>
      </c>
    </row>
    <row r="552" spans="1:13">
      <c r="B552" t="s">
        <v>15</v>
      </c>
      <c r="C552" s="1">
        <v>40466</v>
      </c>
      <c r="D552" t="s">
        <v>16</v>
      </c>
      <c r="E552" s="8"/>
      <c r="F552" s="2">
        <v>2400</v>
      </c>
      <c r="G552" s="2">
        <v>795240</v>
      </c>
      <c r="I552" s="2">
        <v>0</v>
      </c>
      <c r="J552" s="3">
        <v>0.25</v>
      </c>
      <c r="K552" s="3">
        <v>0.25</v>
      </c>
      <c r="L552" s="8">
        <v>10</v>
      </c>
      <c r="M552" s="8">
        <v>10</v>
      </c>
    </row>
    <row r="553" spans="1:13">
      <c r="A553">
        <v>275</v>
      </c>
      <c r="B553" t="s">
        <v>16</v>
      </c>
      <c r="C553" s="1">
        <v>40466</v>
      </c>
      <c r="D553" t="s">
        <v>16</v>
      </c>
      <c r="E553" s="8"/>
      <c r="F553">
        <v>1</v>
      </c>
      <c r="G553" s="2">
        <v>-390</v>
      </c>
      <c r="H553" s="3">
        <v>-8.9999999999999998E-4</v>
      </c>
      <c r="I553" s="2">
        <v>4050</v>
      </c>
      <c r="J553" s="3">
        <v>0.92049999999999998</v>
      </c>
      <c r="L553" s="8">
        <v>10</v>
      </c>
      <c r="M553" s="8">
        <v>10</v>
      </c>
    </row>
    <row r="554" spans="1:13">
      <c r="B554" t="s">
        <v>17</v>
      </c>
      <c r="C554" s="1">
        <v>40470</v>
      </c>
      <c r="D554" t="s">
        <v>18</v>
      </c>
      <c r="E554" s="8"/>
      <c r="F554" s="2">
        <v>-350</v>
      </c>
      <c r="G554" s="2">
        <v>794850</v>
      </c>
      <c r="I554" s="2">
        <v>-350</v>
      </c>
      <c r="J554" s="3">
        <v>0</v>
      </c>
      <c r="K554" s="3">
        <v>-7.9500000000000001E-2</v>
      </c>
      <c r="L554" s="8">
        <v>10</v>
      </c>
      <c r="M554" s="8">
        <v>10</v>
      </c>
    </row>
    <row r="555" spans="1:13">
      <c r="A555">
        <v>276</v>
      </c>
      <c r="B555" t="s">
        <v>13</v>
      </c>
      <c r="C555" s="1">
        <v>40470</v>
      </c>
      <c r="D555" t="s">
        <v>18</v>
      </c>
      <c r="E555" s="8"/>
      <c r="F555">
        <v>1</v>
      </c>
      <c r="G555" s="2">
        <v>2060</v>
      </c>
      <c r="H555" s="3">
        <v>5.1999999999999998E-3</v>
      </c>
      <c r="I555" s="2">
        <v>10750</v>
      </c>
      <c r="J555" s="3">
        <v>1</v>
      </c>
      <c r="L555" s="8">
        <v>10</v>
      </c>
      <c r="M555" s="8">
        <v>10</v>
      </c>
    </row>
    <row r="556" spans="1:13">
      <c r="B556" t="s">
        <v>15</v>
      </c>
      <c r="C556" s="1">
        <v>40472</v>
      </c>
      <c r="D556" t="s">
        <v>16</v>
      </c>
      <c r="E556" s="8"/>
      <c r="F556" s="2">
        <v>2100</v>
      </c>
      <c r="G556" s="2">
        <v>796910</v>
      </c>
      <c r="I556" s="2">
        <v>0</v>
      </c>
      <c r="J556" s="3">
        <v>0.1953</v>
      </c>
      <c r="K556" s="3">
        <v>0.1953</v>
      </c>
      <c r="L556" s="8">
        <v>10</v>
      </c>
      <c r="M556" s="8">
        <v>10</v>
      </c>
    </row>
    <row r="557" spans="1:13">
      <c r="A557">
        <v>277</v>
      </c>
      <c r="B557" t="s">
        <v>16</v>
      </c>
      <c r="C557" s="1">
        <v>40472</v>
      </c>
      <c r="D557" t="s">
        <v>16</v>
      </c>
      <c r="E557" s="8"/>
      <c r="F557">
        <v>1</v>
      </c>
      <c r="G557" s="2">
        <v>8460</v>
      </c>
      <c r="H557" s="3">
        <v>2.1000000000000001E-2</v>
      </c>
      <c r="I557" s="2">
        <v>15500</v>
      </c>
      <c r="J557" s="3">
        <v>0.91180000000000005</v>
      </c>
      <c r="L557" s="8">
        <v>10</v>
      </c>
      <c r="M557" s="8">
        <v>10</v>
      </c>
    </row>
    <row r="558" spans="1:13">
      <c r="B558" t="s">
        <v>17</v>
      </c>
      <c r="C558" s="1">
        <v>40486</v>
      </c>
      <c r="D558" t="s">
        <v>18</v>
      </c>
      <c r="E558" s="8"/>
      <c r="F558" s="2">
        <v>8500</v>
      </c>
      <c r="G558" s="2">
        <v>805370</v>
      </c>
      <c r="I558" s="2">
        <v>-1500</v>
      </c>
      <c r="J558" s="3">
        <v>0.58819999999999995</v>
      </c>
      <c r="K558" s="3">
        <v>0.5</v>
      </c>
      <c r="L558" s="8">
        <v>10</v>
      </c>
      <c r="M558" s="8">
        <v>10</v>
      </c>
    </row>
    <row r="559" spans="1:13">
      <c r="A559">
        <v>278</v>
      </c>
      <c r="B559" t="s">
        <v>13</v>
      </c>
      <c r="C559" s="1">
        <v>40486</v>
      </c>
      <c r="D559" t="s">
        <v>18</v>
      </c>
      <c r="E559" s="8"/>
      <c r="F559">
        <v>1</v>
      </c>
      <c r="G559" s="2">
        <v>-2340</v>
      </c>
      <c r="H559" s="3">
        <v>-5.5999999999999999E-3</v>
      </c>
      <c r="I559" s="2">
        <v>3000</v>
      </c>
      <c r="J559" s="3">
        <v>0.22220000000000001</v>
      </c>
      <c r="L559" s="8">
        <v>10</v>
      </c>
      <c r="M559" s="8">
        <v>10</v>
      </c>
    </row>
    <row r="560" spans="1:13">
      <c r="B560" t="s">
        <v>15</v>
      </c>
      <c r="C560" s="1">
        <v>40504</v>
      </c>
      <c r="D560" t="s">
        <v>16</v>
      </c>
      <c r="E560" s="8"/>
      <c r="F560" s="2">
        <v>-2300</v>
      </c>
      <c r="G560" s="2">
        <v>803030</v>
      </c>
      <c r="I560" s="2">
        <v>-10500</v>
      </c>
      <c r="J560" s="3">
        <v>0.60740000000000005</v>
      </c>
      <c r="K560" s="3">
        <v>-0.1704</v>
      </c>
      <c r="L560" s="8">
        <v>10</v>
      </c>
      <c r="M560" s="8">
        <v>10</v>
      </c>
    </row>
    <row r="561" spans="1:13">
      <c r="A561">
        <v>279</v>
      </c>
      <c r="B561" t="s">
        <v>16</v>
      </c>
      <c r="C561" s="1">
        <v>40504</v>
      </c>
      <c r="D561" t="s">
        <v>16</v>
      </c>
      <c r="E561" s="8"/>
      <c r="F561">
        <v>1</v>
      </c>
      <c r="G561" s="2">
        <v>-140</v>
      </c>
      <c r="H561" s="3">
        <v>-2.0000000000000001E-4</v>
      </c>
      <c r="I561" s="2">
        <v>3100</v>
      </c>
      <c r="J561" s="3">
        <v>0.96879999999999999</v>
      </c>
      <c r="L561" s="8">
        <v>10</v>
      </c>
      <c r="M561" s="8">
        <v>10</v>
      </c>
    </row>
    <row r="562" spans="1:13">
      <c r="B562" t="s">
        <v>17</v>
      </c>
      <c r="C562" s="1">
        <v>40506</v>
      </c>
      <c r="D562" t="s">
        <v>18</v>
      </c>
      <c r="E562" s="8"/>
      <c r="F562" s="2">
        <v>-100</v>
      </c>
      <c r="G562" s="2">
        <v>802890</v>
      </c>
      <c r="I562" s="2">
        <v>-100</v>
      </c>
      <c r="J562" s="3">
        <v>0</v>
      </c>
      <c r="K562" s="3">
        <v>-3.1300000000000001E-2</v>
      </c>
      <c r="L562" s="8">
        <v>10</v>
      </c>
      <c r="M562" s="8">
        <v>10</v>
      </c>
    </row>
    <row r="563" spans="1:13">
      <c r="A563">
        <v>280</v>
      </c>
      <c r="B563" t="s">
        <v>13</v>
      </c>
      <c r="C563" s="1">
        <v>40506</v>
      </c>
      <c r="D563" t="s">
        <v>18</v>
      </c>
      <c r="E563" s="8"/>
      <c r="F563">
        <v>1</v>
      </c>
      <c r="G563" s="2">
        <v>-290</v>
      </c>
      <c r="H563" s="3">
        <v>-5.9999999999999995E-4</v>
      </c>
      <c r="I563" s="2">
        <v>2950</v>
      </c>
      <c r="J563" s="3">
        <v>0.92190000000000005</v>
      </c>
      <c r="L563" s="8">
        <v>10</v>
      </c>
      <c r="M563" s="8">
        <v>10</v>
      </c>
    </row>
    <row r="564" spans="1:13">
      <c r="B564" t="s">
        <v>15</v>
      </c>
      <c r="C564" s="1">
        <v>40508</v>
      </c>
      <c r="D564" t="s">
        <v>16</v>
      </c>
      <c r="E564" s="8"/>
      <c r="F564" s="2">
        <v>-250</v>
      </c>
      <c r="G564" s="2">
        <v>802600</v>
      </c>
      <c r="I564" s="2">
        <v>-250</v>
      </c>
      <c r="J564" s="3">
        <v>0</v>
      </c>
      <c r="K564" s="3">
        <v>-7.8100000000000003E-2</v>
      </c>
      <c r="L564" s="8">
        <v>10</v>
      </c>
      <c r="M564" s="8">
        <v>10</v>
      </c>
    </row>
    <row r="565" spans="1:13">
      <c r="A565">
        <v>281</v>
      </c>
      <c r="B565" t="s">
        <v>16</v>
      </c>
      <c r="C565" s="1">
        <v>40508</v>
      </c>
      <c r="D565" t="s">
        <v>16</v>
      </c>
      <c r="E565" s="8"/>
      <c r="F565">
        <v>1</v>
      </c>
      <c r="G565" s="2">
        <v>29410</v>
      </c>
      <c r="H565" s="3">
        <v>7.0800000000000002E-2</v>
      </c>
      <c r="I565" s="2">
        <v>35800</v>
      </c>
      <c r="J565" s="3">
        <v>0.94330000000000003</v>
      </c>
      <c r="L565" s="8">
        <v>10</v>
      </c>
      <c r="M565" s="8">
        <v>10</v>
      </c>
    </row>
    <row r="566" spans="1:13">
      <c r="B566" t="s">
        <v>17</v>
      </c>
      <c r="C566" s="1">
        <v>40548</v>
      </c>
      <c r="D566" t="s">
        <v>18</v>
      </c>
      <c r="E566" s="8"/>
      <c r="F566" s="2">
        <v>29450</v>
      </c>
      <c r="G566" s="2">
        <v>832010</v>
      </c>
      <c r="I566" s="2">
        <v>-2150</v>
      </c>
      <c r="J566" s="3">
        <v>0.8327</v>
      </c>
      <c r="K566" s="3">
        <v>0.77600000000000002</v>
      </c>
      <c r="L566" s="8">
        <v>10</v>
      </c>
      <c r="M566" s="8">
        <v>10</v>
      </c>
    </row>
    <row r="567" spans="1:13">
      <c r="A567">
        <v>282</v>
      </c>
      <c r="B567" t="s">
        <v>13</v>
      </c>
      <c r="C567" s="1">
        <v>40548</v>
      </c>
      <c r="D567" t="s">
        <v>18</v>
      </c>
      <c r="E567" s="8"/>
      <c r="F567">
        <v>1</v>
      </c>
      <c r="G567" s="2">
        <v>3760</v>
      </c>
      <c r="H567" s="3">
        <v>8.5000000000000006E-3</v>
      </c>
      <c r="I567" s="2">
        <v>15150</v>
      </c>
      <c r="J567" s="3">
        <v>1</v>
      </c>
      <c r="L567" s="8">
        <v>10</v>
      </c>
      <c r="M567" s="8">
        <v>10</v>
      </c>
    </row>
    <row r="568" spans="1:13">
      <c r="B568" t="s">
        <v>15</v>
      </c>
      <c r="C568" s="1">
        <v>40554</v>
      </c>
      <c r="D568" t="s">
        <v>16</v>
      </c>
      <c r="E568" s="8"/>
      <c r="F568" s="2">
        <v>3800</v>
      </c>
      <c r="G568" s="2">
        <v>835770</v>
      </c>
      <c r="I568" s="2">
        <v>0</v>
      </c>
      <c r="J568" s="3">
        <v>0.25080000000000002</v>
      </c>
      <c r="K568" s="3">
        <v>0.25080000000000002</v>
      </c>
      <c r="L568" s="8">
        <v>10</v>
      </c>
      <c r="M568" s="8">
        <v>10</v>
      </c>
    </row>
    <row r="569" spans="1:13">
      <c r="A569">
        <v>283</v>
      </c>
      <c r="B569" t="s">
        <v>16</v>
      </c>
      <c r="C569" s="1">
        <v>40554</v>
      </c>
      <c r="D569" t="s">
        <v>16</v>
      </c>
      <c r="E569" s="8"/>
      <c r="F569">
        <v>1</v>
      </c>
      <c r="G569" s="2">
        <v>2660</v>
      </c>
      <c r="H569" s="3">
        <v>6.1000000000000004E-3</v>
      </c>
      <c r="I569" s="2">
        <v>8150</v>
      </c>
      <c r="J569" s="3">
        <v>1</v>
      </c>
      <c r="L569" s="8">
        <v>10</v>
      </c>
      <c r="M569" s="8">
        <v>10</v>
      </c>
    </row>
    <row r="570" spans="1:13">
      <c r="B570" t="s">
        <v>17</v>
      </c>
      <c r="C570" s="1">
        <v>40562</v>
      </c>
      <c r="D570" t="s">
        <v>18</v>
      </c>
      <c r="E570" s="8"/>
      <c r="F570" s="2">
        <v>2700</v>
      </c>
      <c r="G570" s="2">
        <v>838430</v>
      </c>
      <c r="I570" s="2">
        <v>0</v>
      </c>
      <c r="J570" s="3">
        <v>0.33129999999999998</v>
      </c>
      <c r="K570" s="3">
        <v>0.33129999999999998</v>
      </c>
      <c r="L570" s="8">
        <v>10</v>
      </c>
      <c r="M570" s="8">
        <v>10</v>
      </c>
    </row>
    <row r="571" spans="1:13">
      <c r="A571">
        <v>284</v>
      </c>
      <c r="B571" t="s">
        <v>13</v>
      </c>
      <c r="C571" s="1">
        <v>40562</v>
      </c>
      <c r="D571" t="s">
        <v>18</v>
      </c>
      <c r="E571" s="8"/>
      <c r="F571">
        <v>1</v>
      </c>
      <c r="G571" s="2">
        <v>-2790</v>
      </c>
      <c r="H571" s="3">
        <v>-6.1999999999999998E-3</v>
      </c>
      <c r="I571" s="2">
        <v>1750</v>
      </c>
      <c r="J571" s="3">
        <v>0.1613</v>
      </c>
      <c r="L571" s="8">
        <v>10</v>
      </c>
      <c r="M571" s="8">
        <v>10</v>
      </c>
    </row>
    <row r="572" spans="1:13">
      <c r="B572" t="s">
        <v>15</v>
      </c>
      <c r="C572" s="1">
        <v>40568</v>
      </c>
      <c r="D572" t="s">
        <v>16</v>
      </c>
      <c r="E572" s="8"/>
      <c r="F572" s="2">
        <v>-2750</v>
      </c>
      <c r="G572" s="2">
        <v>835640</v>
      </c>
      <c r="I572" s="2">
        <v>-9100</v>
      </c>
      <c r="J572" s="3">
        <v>0.58530000000000004</v>
      </c>
      <c r="K572" s="3">
        <v>-0.2535</v>
      </c>
      <c r="L572" s="8">
        <v>10</v>
      </c>
      <c r="M572" s="8">
        <v>10</v>
      </c>
    </row>
    <row r="573" spans="1:13">
      <c r="A573">
        <v>285</v>
      </c>
      <c r="B573" t="s">
        <v>16</v>
      </c>
      <c r="C573" s="1">
        <v>40568</v>
      </c>
      <c r="D573" t="s">
        <v>16</v>
      </c>
      <c r="E573" s="8"/>
      <c r="F573">
        <v>1</v>
      </c>
      <c r="G573" s="2">
        <v>3810</v>
      </c>
      <c r="H573" s="3">
        <v>8.6E-3</v>
      </c>
      <c r="I573" s="2">
        <v>11700</v>
      </c>
      <c r="J573" s="3">
        <v>1</v>
      </c>
      <c r="L573" s="8">
        <v>10</v>
      </c>
      <c r="M573" s="8">
        <v>10</v>
      </c>
    </row>
    <row r="574" spans="1:13">
      <c r="B574" t="s">
        <v>17</v>
      </c>
      <c r="C574" s="1">
        <v>40584</v>
      </c>
      <c r="D574" t="s">
        <v>18</v>
      </c>
      <c r="E574" s="8"/>
      <c r="F574" s="2">
        <v>3850</v>
      </c>
      <c r="G574" s="2">
        <v>839450</v>
      </c>
      <c r="I574" s="2">
        <v>0</v>
      </c>
      <c r="J574" s="3">
        <v>0.3291</v>
      </c>
      <c r="K574" s="3">
        <v>0.3291</v>
      </c>
      <c r="L574" s="8">
        <v>10</v>
      </c>
      <c r="M574" s="8">
        <v>10</v>
      </c>
    </row>
    <row r="575" spans="1:13">
      <c r="A575">
        <v>286</v>
      </c>
      <c r="B575" t="s">
        <v>13</v>
      </c>
      <c r="C575" s="1">
        <v>40584</v>
      </c>
      <c r="D575" t="s">
        <v>18</v>
      </c>
      <c r="E575" s="8"/>
      <c r="F575">
        <v>1</v>
      </c>
      <c r="G575" s="2">
        <v>13360</v>
      </c>
      <c r="H575" s="3">
        <v>2.9700000000000001E-2</v>
      </c>
      <c r="I575" s="2">
        <v>25900</v>
      </c>
      <c r="J575" s="3">
        <v>1</v>
      </c>
      <c r="L575" s="8">
        <v>10</v>
      </c>
      <c r="M575" s="8">
        <v>10</v>
      </c>
    </row>
    <row r="576" spans="1:13">
      <c r="B576" t="s">
        <v>15</v>
      </c>
      <c r="C576" s="1">
        <v>40592</v>
      </c>
      <c r="D576" t="s">
        <v>16</v>
      </c>
      <c r="E576" s="8"/>
      <c r="F576" s="2">
        <v>13400</v>
      </c>
      <c r="G576" s="2">
        <v>852810</v>
      </c>
      <c r="I576" s="2">
        <v>0</v>
      </c>
      <c r="J576" s="3">
        <v>0.51739999999999997</v>
      </c>
      <c r="K576" s="3">
        <v>0.51739999999999997</v>
      </c>
      <c r="L576" s="8">
        <v>10</v>
      </c>
      <c r="M576" s="8">
        <v>10</v>
      </c>
    </row>
    <row r="577" spans="1:13">
      <c r="A577">
        <v>287</v>
      </c>
      <c r="B577" t="s">
        <v>16</v>
      </c>
      <c r="C577" s="1">
        <v>40592</v>
      </c>
      <c r="D577" t="s">
        <v>16</v>
      </c>
      <c r="E577" s="8"/>
      <c r="F577">
        <v>1</v>
      </c>
      <c r="G577" s="2">
        <v>-290</v>
      </c>
      <c r="H577" s="3">
        <v>-5.9999999999999995E-4</v>
      </c>
      <c r="I577" s="2">
        <v>3000</v>
      </c>
      <c r="J577" s="3">
        <v>0.92310000000000003</v>
      </c>
      <c r="L577" s="8">
        <v>10</v>
      </c>
      <c r="M577" s="8">
        <v>10</v>
      </c>
    </row>
    <row r="578" spans="1:13">
      <c r="B578" t="s">
        <v>17</v>
      </c>
      <c r="C578" s="1">
        <v>40596</v>
      </c>
      <c r="D578" t="s">
        <v>18</v>
      </c>
      <c r="E578" s="8"/>
      <c r="F578" s="2">
        <v>-250</v>
      </c>
      <c r="G578" s="2">
        <v>852520</v>
      </c>
      <c r="I578" s="2">
        <v>-250</v>
      </c>
      <c r="J578" s="3">
        <v>0</v>
      </c>
      <c r="K578" s="3">
        <v>-7.6899999999999996E-2</v>
      </c>
      <c r="L578" s="8">
        <v>10</v>
      </c>
      <c r="M578" s="8">
        <v>10</v>
      </c>
    </row>
    <row r="579" spans="1:13">
      <c r="A579">
        <v>288</v>
      </c>
      <c r="B579" t="s">
        <v>13</v>
      </c>
      <c r="C579" s="1">
        <v>40596</v>
      </c>
      <c r="D579" t="s">
        <v>18</v>
      </c>
      <c r="E579" s="8"/>
      <c r="F579">
        <v>1</v>
      </c>
      <c r="G579" s="2">
        <v>5910</v>
      </c>
      <c r="H579" s="3">
        <v>1.3599999999999999E-2</v>
      </c>
      <c r="I579" s="2">
        <v>16850</v>
      </c>
      <c r="J579" s="3">
        <v>1</v>
      </c>
      <c r="L579" s="8">
        <v>10</v>
      </c>
      <c r="M579" s="8">
        <v>10</v>
      </c>
    </row>
    <row r="580" spans="1:13">
      <c r="B580" t="s">
        <v>15</v>
      </c>
      <c r="C580" s="1">
        <v>40603</v>
      </c>
      <c r="D580" t="s">
        <v>16</v>
      </c>
      <c r="E580" s="8"/>
      <c r="F580" s="2">
        <v>5950</v>
      </c>
      <c r="G580" s="2">
        <v>858430</v>
      </c>
      <c r="I580" s="2">
        <v>0</v>
      </c>
      <c r="J580" s="3">
        <v>0.35310000000000002</v>
      </c>
      <c r="K580" s="3">
        <v>0.35310000000000002</v>
      </c>
      <c r="L580" s="8">
        <v>10</v>
      </c>
      <c r="M580" s="8">
        <v>10</v>
      </c>
    </row>
    <row r="581" spans="1:13">
      <c r="A581">
        <v>289</v>
      </c>
      <c r="B581" t="s">
        <v>16</v>
      </c>
      <c r="C581" s="1">
        <v>40603</v>
      </c>
      <c r="D581" t="s">
        <v>16</v>
      </c>
      <c r="E581" s="8"/>
      <c r="F581">
        <v>1</v>
      </c>
      <c r="G581" s="2">
        <v>-2790</v>
      </c>
      <c r="H581" s="3">
        <v>-6.4000000000000003E-3</v>
      </c>
      <c r="I581" s="2">
        <v>2950</v>
      </c>
      <c r="J581" s="3">
        <v>0.51749999999999996</v>
      </c>
      <c r="L581" s="8">
        <v>10</v>
      </c>
      <c r="M581" s="8">
        <v>10</v>
      </c>
    </row>
    <row r="582" spans="1:13">
      <c r="B582" t="s">
        <v>17</v>
      </c>
      <c r="C582" s="1">
        <v>40605</v>
      </c>
      <c r="D582" t="s">
        <v>18</v>
      </c>
      <c r="E582" s="8"/>
      <c r="F582" s="2">
        <v>-2750</v>
      </c>
      <c r="G582" s="2">
        <v>855640</v>
      </c>
      <c r="I582" s="2">
        <v>-2750</v>
      </c>
      <c r="J582" s="3">
        <v>0</v>
      </c>
      <c r="K582" s="3">
        <v>-0.48249999999999998</v>
      </c>
      <c r="L582" s="8">
        <v>10</v>
      </c>
      <c r="M582" s="8">
        <v>10</v>
      </c>
    </row>
    <row r="583" spans="1:13">
      <c r="A583">
        <v>290</v>
      </c>
      <c r="B583" t="s">
        <v>13</v>
      </c>
      <c r="C583" s="1">
        <v>40605</v>
      </c>
      <c r="D583" t="s">
        <v>18</v>
      </c>
      <c r="E583" s="8"/>
      <c r="F583">
        <v>1</v>
      </c>
      <c r="G583" s="2">
        <v>9060</v>
      </c>
      <c r="H583" s="3">
        <v>2.12E-2</v>
      </c>
      <c r="I583" s="2">
        <v>28500</v>
      </c>
      <c r="J583" s="3">
        <v>0.73450000000000004</v>
      </c>
      <c r="L583" s="8">
        <v>10</v>
      </c>
      <c r="M583" s="8">
        <v>10</v>
      </c>
    </row>
    <row r="584" spans="1:13">
      <c r="B584" t="s">
        <v>15</v>
      </c>
      <c r="C584" s="1">
        <v>40623</v>
      </c>
      <c r="D584" t="s">
        <v>16</v>
      </c>
      <c r="E584" s="8"/>
      <c r="F584" s="2">
        <v>9100</v>
      </c>
      <c r="G584" s="2">
        <v>864700</v>
      </c>
      <c r="I584" s="2">
        <v>-10300</v>
      </c>
      <c r="J584" s="3">
        <v>0.5</v>
      </c>
      <c r="K584" s="3">
        <v>0.23449999999999999</v>
      </c>
      <c r="L584" s="8">
        <v>10</v>
      </c>
      <c r="M584" s="8">
        <v>10</v>
      </c>
    </row>
    <row r="585" spans="1:13">
      <c r="A585">
        <v>291</v>
      </c>
      <c r="B585" t="s">
        <v>16</v>
      </c>
      <c r="C585" s="1">
        <v>40623</v>
      </c>
      <c r="D585" t="s">
        <v>16</v>
      </c>
      <c r="E585" s="8"/>
      <c r="F585">
        <v>1</v>
      </c>
      <c r="G585" s="2">
        <v>16310</v>
      </c>
      <c r="H585" s="3">
        <v>3.9E-2</v>
      </c>
      <c r="I585" s="2">
        <v>25800</v>
      </c>
      <c r="J585" s="3">
        <v>0.9556</v>
      </c>
      <c r="L585" s="8">
        <v>10</v>
      </c>
      <c r="M585" s="8">
        <v>10</v>
      </c>
    </row>
    <row r="586" spans="1:13">
      <c r="B586" t="s">
        <v>17</v>
      </c>
      <c r="C586" s="1">
        <v>40645</v>
      </c>
      <c r="D586" t="s">
        <v>18</v>
      </c>
      <c r="E586" s="8"/>
      <c r="F586" s="2">
        <v>16350</v>
      </c>
      <c r="G586" s="2">
        <v>881010</v>
      </c>
      <c r="I586" s="2">
        <v>-1200</v>
      </c>
      <c r="J586" s="3">
        <v>0.65</v>
      </c>
      <c r="K586" s="3">
        <v>0.60560000000000003</v>
      </c>
      <c r="L586" s="8">
        <v>10</v>
      </c>
      <c r="M586" s="8">
        <v>10</v>
      </c>
    </row>
    <row r="587" spans="1:13">
      <c r="A587">
        <v>292</v>
      </c>
      <c r="B587" t="s">
        <v>13</v>
      </c>
      <c r="C587" s="1">
        <v>40645</v>
      </c>
      <c r="D587" t="s">
        <v>18</v>
      </c>
      <c r="E587" s="8"/>
      <c r="F587">
        <v>1</v>
      </c>
      <c r="G587" s="2">
        <v>-190</v>
      </c>
      <c r="H587" s="3">
        <v>-2.9999999999999997E-4</v>
      </c>
      <c r="I587" s="2">
        <v>2150</v>
      </c>
      <c r="J587" s="3">
        <v>0.93479999999999996</v>
      </c>
      <c r="L587" s="8">
        <v>10</v>
      </c>
      <c r="M587" s="8">
        <v>10</v>
      </c>
    </row>
    <row r="588" spans="1:13">
      <c r="B588" t="s">
        <v>15</v>
      </c>
      <c r="C588" s="1">
        <v>40647</v>
      </c>
      <c r="D588" t="s">
        <v>16</v>
      </c>
      <c r="E588" s="8"/>
      <c r="F588" s="2">
        <v>-150</v>
      </c>
      <c r="G588" s="2">
        <v>880820</v>
      </c>
      <c r="I588" s="2">
        <v>-150</v>
      </c>
      <c r="J588" s="3">
        <v>0</v>
      </c>
      <c r="K588" s="3">
        <v>-6.5199999999999994E-2</v>
      </c>
      <c r="L588" s="8">
        <v>10</v>
      </c>
      <c r="M588" s="8">
        <v>10</v>
      </c>
    </row>
    <row r="589" spans="1:13">
      <c r="A589">
        <v>293</v>
      </c>
      <c r="B589" t="s">
        <v>16</v>
      </c>
      <c r="C589" s="1">
        <v>40647</v>
      </c>
      <c r="D589" t="s">
        <v>16</v>
      </c>
      <c r="E589" s="8"/>
      <c r="F589">
        <v>1</v>
      </c>
      <c r="G589" s="2">
        <v>210</v>
      </c>
      <c r="H589" s="3">
        <v>5.9999999999999995E-4</v>
      </c>
      <c r="I589" s="2">
        <v>5300</v>
      </c>
      <c r="J589" s="3">
        <v>1</v>
      </c>
      <c r="L589" s="8">
        <v>10</v>
      </c>
      <c r="M589" s="8">
        <v>10</v>
      </c>
    </row>
    <row r="590" spans="1:13">
      <c r="B590" t="s">
        <v>17</v>
      </c>
      <c r="C590" s="1">
        <v>40651</v>
      </c>
      <c r="D590" t="s">
        <v>18</v>
      </c>
      <c r="E590" s="8"/>
      <c r="F590" s="2">
        <v>250</v>
      </c>
      <c r="G590" s="2">
        <v>881030</v>
      </c>
      <c r="I590" s="2">
        <v>0</v>
      </c>
      <c r="J590" s="3">
        <v>4.7199999999999999E-2</v>
      </c>
      <c r="K590" s="3">
        <v>4.7199999999999999E-2</v>
      </c>
      <c r="L590" s="8">
        <v>10</v>
      </c>
      <c r="M590" s="8">
        <v>10</v>
      </c>
    </row>
    <row r="591" spans="1:13">
      <c r="A591">
        <v>294</v>
      </c>
      <c r="B591" t="s">
        <v>13</v>
      </c>
      <c r="C591" s="1">
        <v>40651</v>
      </c>
      <c r="D591" t="s">
        <v>18</v>
      </c>
      <c r="E591" s="8"/>
      <c r="F591">
        <v>1</v>
      </c>
      <c r="G591" s="2">
        <v>-90</v>
      </c>
      <c r="H591" s="3">
        <v>-1E-4</v>
      </c>
      <c r="I591" s="2">
        <v>7950</v>
      </c>
      <c r="J591" s="3">
        <v>0.99380000000000002</v>
      </c>
      <c r="L591" s="8">
        <v>10</v>
      </c>
      <c r="M591" s="8">
        <v>10</v>
      </c>
    </row>
    <row r="592" spans="1:13">
      <c r="B592" t="s">
        <v>15</v>
      </c>
      <c r="C592" s="1">
        <v>40653</v>
      </c>
      <c r="D592" t="s">
        <v>16</v>
      </c>
      <c r="E592" s="8"/>
      <c r="F592" s="2">
        <v>-50</v>
      </c>
      <c r="G592" s="2">
        <v>880940</v>
      </c>
      <c r="I592" s="2">
        <v>-50</v>
      </c>
      <c r="J592" s="3">
        <v>0</v>
      </c>
      <c r="K592" s="3">
        <v>-6.3E-3</v>
      </c>
      <c r="L592" s="8">
        <v>10</v>
      </c>
      <c r="M592" s="8">
        <v>10</v>
      </c>
    </row>
    <row r="593" spans="1:13">
      <c r="A593">
        <v>295</v>
      </c>
      <c r="B593" t="s">
        <v>16</v>
      </c>
      <c r="C593" s="1">
        <v>40653</v>
      </c>
      <c r="D593" t="s">
        <v>16</v>
      </c>
      <c r="E593" s="8"/>
      <c r="F593">
        <v>1</v>
      </c>
      <c r="G593" s="2">
        <v>9410</v>
      </c>
      <c r="H593" s="3">
        <v>2.1700000000000001E-2</v>
      </c>
      <c r="I593" s="2">
        <v>17400</v>
      </c>
      <c r="J593" s="3">
        <v>1</v>
      </c>
      <c r="L593" s="8">
        <v>10</v>
      </c>
      <c r="M593" s="8">
        <v>10</v>
      </c>
    </row>
    <row r="594" spans="1:13">
      <c r="B594" t="s">
        <v>17</v>
      </c>
      <c r="C594" s="1">
        <v>40666</v>
      </c>
      <c r="D594" t="s">
        <v>18</v>
      </c>
      <c r="E594" s="8"/>
      <c r="F594" s="2">
        <v>9450</v>
      </c>
      <c r="G594" s="2">
        <v>890350</v>
      </c>
      <c r="I594" s="2">
        <v>0</v>
      </c>
      <c r="J594" s="3">
        <v>0.54310000000000003</v>
      </c>
      <c r="K594" s="3">
        <v>0.54310000000000003</v>
      </c>
      <c r="L594" s="8">
        <v>10</v>
      </c>
      <c r="M594" s="8">
        <v>10</v>
      </c>
    </row>
    <row r="595" spans="1:13">
      <c r="A595">
        <v>296</v>
      </c>
      <c r="B595" t="s">
        <v>13</v>
      </c>
      <c r="C595" s="1">
        <v>40666</v>
      </c>
      <c r="D595" t="s">
        <v>18</v>
      </c>
      <c r="E595" s="8"/>
      <c r="F595">
        <v>1</v>
      </c>
      <c r="G595" s="2">
        <v>-840</v>
      </c>
      <c r="H595" s="3">
        <v>-1.8E-3</v>
      </c>
      <c r="I595" s="2">
        <v>3700</v>
      </c>
      <c r="J595" s="3">
        <v>0.82220000000000004</v>
      </c>
      <c r="L595" s="8">
        <v>10</v>
      </c>
      <c r="M595" s="8">
        <v>10</v>
      </c>
    </row>
    <row r="596" spans="1:13">
      <c r="B596" t="s">
        <v>15</v>
      </c>
      <c r="C596" s="1">
        <v>40668</v>
      </c>
      <c r="D596" t="s">
        <v>16</v>
      </c>
      <c r="E596" s="8"/>
      <c r="F596" s="2">
        <v>-800</v>
      </c>
      <c r="G596" s="2">
        <v>889510</v>
      </c>
      <c r="I596" s="2">
        <v>-800</v>
      </c>
      <c r="J596" s="3">
        <v>0</v>
      </c>
      <c r="K596" s="3">
        <v>-0.17780000000000001</v>
      </c>
      <c r="L596" s="8">
        <v>10</v>
      </c>
      <c r="M596" s="8">
        <v>10</v>
      </c>
    </row>
    <row r="597" spans="1:13">
      <c r="A597">
        <v>297</v>
      </c>
      <c r="B597" t="s">
        <v>16</v>
      </c>
      <c r="C597" s="1">
        <v>40668</v>
      </c>
      <c r="D597" t="s">
        <v>16</v>
      </c>
      <c r="E597" s="8"/>
      <c r="F597">
        <v>1</v>
      </c>
      <c r="G597" s="2">
        <v>1110</v>
      </c>
      <c r="H597" s="3">
        <v>2.5999999999999999E-3</v>
      </c>
      <c r="I597" s="2">
        <v>5200</v>
      </c>
      <c r="J597" s="3">
        <v>1</v>
      </c>
      <c r="L597" s="8">
        <v>10</v>
      </c>
      <c r="M597" s="8">
        <v>10</v>
      </c>
    </row>
    <row r="598" spans="1:13">
      <c r="B598" t="s">
        <v>17</v>
      </c>
      <c r="C598" s="1">
        <v>40672</v>
      </c>
      <c r="D598" t="s">
        <v>18</v>
      </c>
      <c r="E598" s="8"/>
      <c r="F598" s="2">
        <v>1150</v>
      </c>
      <c r="G598" s="2">
        <v>890620</v>
      </c>
      <c r="I598" s="2">
        <v>0</v>
      </c>
      <c r="J598" s="3">
        <v>0.22120000000000001</v>
      </c>
      <c r="K598" s="3">
        <v>0.22120000000000001</v>
      </c>
      <c r="L598" s="8">
        <v>10</v>
      </c>
      <c r="M598" s="8">
        <v>10</v>
      </c>
    </row>
    <row r="599" spans="1:13">
      <c r="A599">
        <v>298</v>
      </c>
      <c r="B599" t="s">
        <v>13</v>
      </c>
      <c r="C599" s="1">
        <v>40672</v>
      </c>
      <c r="D599" t="s">
        <v>18</v>
      </c>
      <c r="E599" s="8"/>
      <c r="F599">
        <v>1</v>
      </c>
      <c r="G599" s="2">
        <v>84610</v>
      </c>
      <c r="H599" s="3">
        <v>0.18920000000000001</v>
      </c>
      <c r="I599" s="2">
        <v>105500</v>
      </c>
      <c r="J599" s="3">
        <v>0.93530000000000002</v>
      </c>
      <c r="L599" s="8">
        <v>10</v>
      </c>
      <c r="M599" s="8">
        <v>10</v>
      </c>
    </row>
    <row r="600" spans="1:13">
      <c r="B600" t="s">
        <v>15</v>
      </c>
      <c r="C600" s="1">
        <v>40827</v>
      </c>
      <c r="D600" t="s">
        <v>16</v>
      </c>
      <c r="E600" s="8"/>
      <c r="F600" s="2">
        <v>84650</v>
      </c>
      <c r="G600" s="2">
        <v>975230</v>
      </c>
      <c r="I600" s="2">
        <v>-7300</v>
      </c>
      <c r="J600" s="3">
        <v>0.81520000000000004</v>
      </c>
      <c r="K600" s="3">
        <v>0.75039999999999996</v>
      </c>
      <c r="L600" s="8">
        <v>10</v>
      </c>
      <c r="M600" s="8">
        <v>10</v>
      </c>
    </row>
    <row r="601" spans="1:13">
      <c r="A601">
        <v>299</v>
      </c>
      <c r="B601" t="s">
        <v>16</v>
      </c>
      <c r="C601" s="1">
        <v>40827</v>
      </c>
      <c r="D601" t="s">
        <v>16</v>
      </c>
      <c r="E601" s="8"/>
      <c r="F601">
        <v>1</v>
      </c>
      <c r="G601" s="2">
        <v>4260</v>
      </c>
      <c r="H601" s="3">
        <v>1.1900000000000001E-2</v>
      </c>
      <c r="I601" s="2">
        <v>11350</v>
      </c>
      <c r="J601" s="3">
        <v>1</v>
      </c>
      <c r="L601" s="8">
        <v>10</v>
      </c>
      <c r="M601" s="8">
        <v>10</v>
      </c>
    </row>
    <row r="602" spans="1:13">
      <c r="B602" t="s">
        <v>17</v>
      </c>
      <c r="C602" s="1">
        <v>40835</v>
      </c>
      <c r="D602" t="s">
        <v>18</v>
      </c>
      <c r="E602" s="8"/>
      <c r="F602" s="2">
        <v>4300</v>
      </c>
      <c r="G602" s="2">
        <v>979490</v>
      </c>
      <c r="I602" s="2">
        <v>0</v>
      </c>
      <c r="J602" s="3">
        <v>0.37890000000000001</v>
      </c>
      <c r="K602" s="3">
        <v>0.37890000000000001</v>
      </c>
      <c r="L602" s="8">
        <v>10</v>
      </c>
      <c r="M602" s="8">
        <v>10</v>
      </c>
    </row>
    <row r="603" spans="1:13">
      <c r="A603">
        <v>300</v>
      </c>
      <c r="B603" t="s">
        <v>13</v>
      </c>
      <c r="C603" s="1">
        <v>40835</v>
      </c>
      <c r="D603" t="s">
        <v>18</v>
      </c>
      <c r="E603" s="8"/>
      <c r="F603">
        <v>1</v>
      </c>
      <c r="G603" s="2">
        <v>-990</v>
      </c>
      <c r="H603" s="3">
        <v>-2.5999999999999999E-3</v>
      </c>
      <c r="I603" s="2">
        <v>8050</v>
      </c>
      <c r="J603" s="3">
        <v>0.82989999999999997</v>
      </c>
      <c r="L603" s="8">
        <v>10</v>
      </c>
      <c r="M603" s="8">
        <v>10</v>
      </c>
    </row>
    <row r="604" spans="1:13">
      <c r="B604" t="s">
        <v>15</v>
      </c>
      <c r="C604" s="1">
        <v>40841</v>
      </c>
      <c r="D604" t="s">
        <v>16</v>
      </c>
      <c r="E604" s="8"/>
      <c r="F604" s="2">
        <v>-950</v>
      </c>
      <c r="G604" s="2">
        <v>978500</v>
      </c>
      <c r="I604" s="2">
        <v>-1650</v>
      </c>
      <c r="J604" s="3">
        <v>7.22E-2</v>
      </c>
      <c r="K604" s="3">
        <v>-9.7900000000000001E-2</v>
      </c>
      <c r="L604" s="8">
        <v>10</v>
      </c>
      <c r="M604" s="8">
        <v>10</v>
      </c>
    </row>
    <row r="605" spans="1:13">
      <c r="A605">
        <v>301</v>
      </c>
      <c r="B605" t="s">
        <v>16</v>
      </c>
      <c r="C605" s="1">
        <v>40841</v>
      </c>
      <c r="D605" t="s">
        <v>16</v>
      </c>
      <c r="E605" s="8"/>
      <c r="F605">
        <v>1</v>
      </c>
      <c r="G605" s="2">
        <v>6010</v>
      </c>
      <c r="H605" s="3">
        <v>1.6400000000000001E-2</v>
      </c>
      <c r="I605" s="2">
        <v>20100</v>
      </c>
      <c r="J605" s="3">
        <v>1</v>
      </c>
      <c r="L605" s="8">
        <v>10</v>
      </c>
      <c r="M605" s="8">
        <v>10</v>
      </c>
    </row>
    <row r="606" spans="1:13">
      <c r="B606" t="s">
        <v>17</v>
      </c>
      <c r="C606" s="1">
        <v>40849</v>
      </c>
      <c r="D606" t="s">
        <v>18</v>
      </c>
      <c r="E606" s="8"/>
      <c r="F606" s="2">
        <v>6050</v>
      </c>
      <c r="G606" s="2">
        <v>984510</v>
      </c>
      <c r="I606" s="2">
        <v>0</v>
      </c>
      <c r="J606" s="3">
        <v>0.30099999999999999</v>
      </c>
      <c r="K606" s="3">
        <v>0.30099999999999999</v>
      </c>
      <c r="L606" s="8">
        <v>10</v>
      </c>
      <c r="M606" s="8">
        <v>10</v>
      </c>
    </row>
    <row r="607" spans="1:13">
      <c r="A607">
        <v>302</v>
      </c>
      <c r="B607" t="s">
        <v>13</v>
      </c>
      <c r="C607" s="1">
        <v>40849</v>
      </c>
      <c r="D607" t="s">
        <v>18</v>
      </c>
      <c r="E607" s="8"/>
      <c r="F607">
        <v>1</v>
      </c>
      <c r="G607" s="2">
        <v>-8240</v>
      </c>
      <c r="H607" s="3">
        <v>-2.1899999999999999E-2</v>
      </c>
      <c r="I607" s="2">
        <v>2550</v>
      </c>
      <c r="J607" s="3">
        <v>0.1903</v>
      </c>
      <c r="L607" s="8">
        <v>10</v>
      </c>
      <c r="M607" s="8">
        <v>10</v>
      </c>
    </row>
    <row r="608" spans="1:13">
      <c r="B608" t="s">
        <v>15</v>
      </c>
      <c r="C608" s="1">
        <v>40857</v>
      </c>
      <c r="D608" t="s">
        <v>16</v>
      </c>
      <c r="E608" s="8"/>
      <c r="F608" s="2">
        <v>-8200</v>
      </c>
      <c r="G608" s="2">
        <v>976270</v>
      </c>
      <c r="I608" s="2">
        <v>-10850</v>
      </c>
      <c r="J608" s="3">
        <v>0.1978</v>
      </c>
      <c r="K608" s="3">
        <v>-0.6119</v>
      </c>
      <c r="L608" s="8">
        <v>10</v>
      </c>
      <c r="M608" s="8">
        <v>10</v>
      </c>
    </row>
    <row r="609" spans="1:13">
      <c r="A609">
        <v>303</v>
      </c>
      <c r="B609" t="s">
        <v>16</v>
      </c>
      <c r="C609" s="1">
        <v>40857</v>
      </c>
      <c r="D609" t="s">
        <v>16</v>
      </c>
      <c r="E609" s="8"/>
      <c r="F609">
        <v>1</v>
      </c>
      <c r="G609" s="2">
        <v>-8040</v>
      </c>
      <c r="H609" s="3">
        <v>-2.0899999999999998E-2</v>
      </c>
      <c r="I609" s="2">
        <v>800</v>
      </c>
      <c r="J609" s="3">
        <v>4.1000000000000002E-2</v>
      </c>
      <c r="L609" s="8">
        <v>10</v>
      </c>
      <c r="M609" s="8">
        <v>10</v>
      </c>
    </row>
    <row r="610" spans="1:13">
      <c r="B610" t="s">
        <v>17</v>
      </c>
      <c r="C610" s="1">
        <v>40863</v>
      </c>
      <c r="D610" t="s">
        <v>18</v>
      </c>
      <c r="E610" s="8"/>
      <c r="F610" s="2">
        <v>-8000</v>
      </c>
      <c r="G610" s="2">
        <v>968230</v>
      </c>
      <c r="I610" s="2">
        <v>-18700</v>
      </c>
      <c r="J610" s="3">
        <v>0.54869999999999997</v>
      </c>
      <c r="K610" s="3">
        <v>-0.4103</v>
      </c>
      <c r="L610" s="8">
        <v>10</v>
      </c>
      <c r="M610" s="8">
        <v>10</v>
      </c>
    </row>
    <row r="611" spans="1:13">
      <c r="A611">
        <v>304</v>
      </c>
      <c r="B611" t="s">
        <v>13</v>
      </c>
      <c r="C611" s="1">
        <v>40863</v>
      </c>
      <c r="D611" t="s">
        <v>18</v>
      </c>
      <c r="E611" s="8"/>
      <c r="F611">
        <v>1</v>
      </c>
      <c r="G611" t="s">
        <v>24</v>
      </c>
      <c r="H611" t="s">
        <v>24</v>
      </c>
      <c r="I611" s="2">
        <v>38250</v>
      </c>
      <c r="J611" t="s">
        <v>24</v>
      </c>
      <c r="L611" s="8">
        <v>10</v>
      </c>
      <c r="M611" s="8">
        <v>10</v>
      </c>
    </row>
    <row r="612" spans="1:13">
      <c r="B612" t="s">
        <v>15</v>
      </c>
      <c r="C612" t="s">
        <v>25</v>
      </c>
      <c r="D612" t="s">
        <v>24</v>
      </c>
      <c r="E612" s="8"/>
      <c r="F612" t="s">
        <v>24</v>
      </c>
      <c r="G612" t="s">
        <v>24</v>
      </c>
      <c r="I612" s="2">
        <v>0</v>
      </c>
      <c r="J612" t="s">
        <v>24</v>
      </c>
      <c r="K612" t="s">
        <v>24</v>
      </c>
      <c r="L612" t="s">
        <v>24</v>
      </c>
      <c r="M612" t="s">
        <v>24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7"/>
  <sheetViews>
    <sheetView workbookViewId="0">
      <selection sqref="A1:B1048576"/>
    </sheetView>
  </sheetViews>
  <sheetFormatPr defaultRowHeight="16.5"/>
  <sheetData>
    <row r="1" spans="1:2">
      <c r="A1">
        <v>20031231</v>
      </c>
      <c r="B1">
        <v>7655</v>
      </c>
    </row>
    <row r="2" spans="1:2">
      <c r="A2">
        <v>20040105</v>
      </c>
      <c r="B2">
        <v>8615</v>
      </c>
    </row>
    <row r="3" spans="1:2">
      <c r="A3">
        <v>20040107</v>
      </c>
      <c r="B3">
        <v>8875</v>
      </c>
    </row>
    <row r="4" spans="1:2">
      <c r="A4">
        <v>20040109</v>
      </c>
      <c r="B4">
        <v>9110</v>
      </c>
    </row>
    <row r="5" spans="1:2">
      <c r="A5">
        <v>20040113</v>
      </c>
      <c r="B5">
        <v>7350</v>
      </c>
    </row>
    <row r="6" spans="1:2">
      <c r="A6">
        <v>20040115</v>
      </c>
      <c r="B6">
        <v>5205</v>
      </c>
    </row>
    <row r="7" spans="1:2">
      <c r="A7">
        <v>20040127</v>
      </c>
      <c r="B7">
        <v>5060</v>
      </c>
    </row>
    <row r="8" spans="1:2">
      <c r="A8">
        <v>20040129</v>
      </c>
      <c r="B8">
        <v>5065</v>
      </c>
    </row>
    <row r="9" spans="1:2">
      <c r="A9">
        <v>20040202</v>
      </c>
      <c r="B9">
        <v>5070</v>
      </c>
    </row>
    <row r="10" spans="1:2">
      <c r="A10">
        <v>20040204</v>
      </c>
      <c r="B10">
        <v>5295</v>
      </c>
    </row>
    <row r="11" spans="1:2">
      <c r="A11">
        <v>20040206</v>
      </c>
      <c r="B11">
        <v>5755</v>
      </c>
    </row>
    <row r="12" spans="1:2">
      <c r="A12">
        <v>20040210</v>
      </c>
      <c r="B12">
        <v>5115</v>
      </c>
    </row>
    <row r="13" spans="1:2">
      <c r="A13">
        <v>20040212</v>
      </c>
      <c r="B13">
        <v>5530</v>
      </c>
    </row>
    <row r="14" spans="1:2">
      <c r="A14">
        <v>20040216</v>
      </c>
      <c r="B14">
        <v>5630</v>
      </c>
    </row>
    <row r="15" spans="1:2">
      <c r="A15">
        <v>20040218</v>
      </c>
      <c r="B15">
        <v>5830</v>
      </c>
    </row>
    <row r="16" spans="1:2">
      <c r="A16">
        <v>20040220</v>
      </c>
      <c r="B16">
        <v>5685</v>
      </c>
    </row>
    <row r="17" spans="1:2">
      <c r="A17">
        <v>20040224</v>
      </c>
      <c r="B17">
        <v>5620</v>
      </c>
    </row>
    <row r="18" spans="1:2">
      <c r="A18">
        <v>20040226</v>
      </c>
      <c r="B18">
        <v>5825</v>
      </c>
    </row>
    <row r="19" spans="1:2">
      <c r="A19">
        <v>20040301</v>
      </c>
      <c r="B19">
        <v>6745</v>
      </c>
    </row>
    <row r="20" spans="1:2">
      <c r="A20">
        <v>20040303</v>
      </c>
      <c r="B20">
        <v>6885</v>
      </c>
    </row>
    <row r="21" spans="1:2">
      <c r="A21">
        <v>20040305</v>
      </c>
      <c r="B21">
        <v>7070</v>
      </c>
    </row>
    <row r="22" spans="1:2">
      <c r="A22">
        <v>20040309</v>
      </c>
      <c r="B22">
        <v>7510</v>
      </c>
    </row>
    <row r="23" spans="1:2">
      <c r="A23">
        <v>20040311</v>
      </c>
      <c r="B23">
        <v>7630</v>
      </c>
    </row>
    <row r="24" spans="1:2">
      <c r="A24">
        <v>20040315</v>
      </c>
      <c r="B24">
        <v>8690</v>
      </c>
    </row>
    <row r="25" spans="1:2">
      <c r="A25">
        <v>20040317</v>
      </c>
      <c r="B25">
        <v>8715</v>
      </c>
    </row>
    <row r="26" spans="1:2">
      <c r="A26">
        <v>20040319</v>
      </c>
      <c r="B26">
        <v>9665</v>
      </c>
    </row>
    <row r="27" spans="1:2">
      <c r="A27">
        <v>20040323</v>
      </c>
      <c r="B27">
        <v>13955</v>
      </c>
    </row>
    <row r="28" spans="1:2">
      <c r="A28">
        <v>20040325</v>
      </c>
      <c r="B28">
        <v>14170</v>
      </c>
    </row>
    <row r="29" spans="1:2">
      <c r="A29">
        <v>20040329</v>
      </c>
      <c r="B29">
        <v>14980</v>
      </c>
    </row>
    <row r="30" spans="1:2">
      <c r="A30">
        <v>20040331</v>
      </c>
      <c r="B30">
        <v>14900</v>
      </c>
    </row>
    <row r="31" spans="1:2">
      <c r="A31">
        <v>20040402</v>
      </c>
      <c r="B31">
        <v>14415</v>
      </c>
    </row>
    <row r="32" spans="1:2">
      <c r="A32">
        <v>20040406</v>
      </c>
      <c r="B32">
        <v>14605</v>
      </c>
    </row>
    <row r="33" spans="1:2">
      <c r="A33">
        <v>20040408</v>
      </c>
      <c r="B33">
        <v>13730</v>
      </c>
    </row>
    <row r="34" spans="1:2">
      <c r="A34">
        <v>20040412</v>
      </c>
      <c r="B34">
        <v>13060</v>
      </c>
    </row>
    <row r="35" spans="1:2">
      <c r="A35">
        <v>20040414</v>
      </c>
      <c r="B35">
        <v>13255</v>
      </c>
    </row>
    <row r="36" spans="1:2">
      <c r="A36">
        <v>20040416</v>
      </c>
      <c r="B36">
        <v>12820</v>
      </c>
    </row>
    <row r="37" spans="1:2">
      <c r="A37">
        <v>20040420</v>
      </c>
      <c r="B37">
        <v>8820</v>
      </c>
    </row>
    <row r="38" spans="1:2">
      <c r="A38">
        <v>20040422</v>
      </c>
      <c r="B38">
        <v>9355</v>
      </c>
    </row>
    <row r="39" spans="1:2">
      <c r="A39">
        <v>20040426</v>
      </c>
      <c r="B39">
        <v>7585</v>
      </c>
    </row>
    <row r="40" spans="1:2">
      <c r="A40">
        <v>20040428</v>
      </c>
      <c r="B40">
        <v>7690</v>
      </c>
    </row>
    <row r="41" spans="1:2">
      <c r="A41">
        <v>20040430</v>
      </c>
      <c r="B41">
        <v>10425</v>
      </c>
    </row>
    <row r="42" spans="1:2">
      <c r="A42">
        <v>20040504</v>
      </c>
      <c r="B42">
        <v>10230</v>
      </c>
    </row>
    <row r="43" spans="1:2">
      <c r="A43">
        <v>20040506</v>
      </c>
      <c r="B43">
        <v>12100</v>
      </c>
    </row>
    <row r="44" spans="1:2">
      <c r="A44">
        <v>20040510</v>
      </c>
      <c r="B44">
        <v>12335</v>
      </c>
    </row>
    <row r="45" spans="1:2">
      <c r="A45">
        <v>20040512</v>
      </c>
      <c r="B45">
        <v>13160</v>
      </c>
    </row>
    <row r="46" spans="1:2">
      <c r="A46">
        <v>20040514</v>
      </c>
      <c r="B46">
        <v>13270</v>
      </c>
    </row>
    <row r="47" spans="1:2">
      <c r="A47">
        <v>20040518</v>
      </c>
      <c r="B47">
        <v>14650</v>
      </c>
    </row>
    <row r="48" spans="1:2">
      <c r="A48">
        <v>20040520</v>
      </c>
      <c r="B48">
        <v>15655</v>
      </c>
    </row>
    <row r="49" spans="1:2">
      <c r="A49">
        <v>20040524</v>
      </c>
      <c r="B49">
        <v>16870</v>
      </c>
    </row>
    <row r="50" spans="1:2">
      <c r="A50">
        <v>20040526</v>
      </c>
      <c r="B50">
        <v>17475</v>
      </c>
    </row>
    <row r="51" spans="1:2">
      <c r="A51">
        <v>20040528</v>
      </c>
      <c r="B51">
        <v>14795</v>
      </c>
    </row>
    <row r="52" spans="1:2">
      <c r="A52">
        <v>20040601</v>
      </c>
      <c r="B52">
        <v>14895</v>
      </c>
    </row>
    <row r="53" spans="1:2">
      <c r="A53">
        <v>20040603</v>
      </c>
      <c r="B53">
        <v>14620</v>
      </c>
    </row>
    <row r="54" spans="1:2">
      <c r="A54">
        <v>20040607</v>
      </c>
      <c r="B54">
        <v>15105</v>
      </c>
    </row>
    <row r="55" spans="1:2">
      <c r="A55">
        <v>20040609</v>
      </c>
      <c r="B55">
        <v>14050</v>
      </c>
    </row>
    <row r="56" spans="1:2">
      <c r="A56">
        <v>20040611</v>
      </c>
      <c r="B56">
        <v>14520</v>
      </c>
    </row>
    <row r="57" spans="1:2">
      <c r="A57">
        <v>20040615</v>
      </c>
      <c r="B57">
        <v>14100</v>
      </c>
    </row>
    <row r="58" spans="1:2">
      <c r="A58">
        <v>20040617</v>
      </c>
      <c r="B58">
        <v>13105</v>
      </c>
    </row>
    <row r="59" spans="1:2">
      <c r="A59">
        <v>20040621</v>
      </c>
      <c r="B59">
        <v>12530</v>
      </c>
    </row>
    <row r="60" spans="1:2">
      <c r="A60">
        <v>20040624</v>
      </c>
      <c r="B60">
        <v>12415</v>
      </c>
    </row>
    <row r="61" spans="1:2">
      <c r="A61">
        <v>20040628</v>
      </c>
      <c r="B61">
        <v>12570</v>
      </c>
    </row>
    <row r="62" spans="1:2">
      <c r="A62">
        <v>20040630</v>
      </c>
      <c r="B62">
        <v>12445</v>
      </c>
    </row>
    <row r="63" spans="1:2">
      <c r="A63">
        <v>20040702</v>
      </c>
      <c r="B63">
        <v>11505</v>
      </c>
    </row>
    <row r="64" spans="1:2">
      <c r="A64">
        <v>20040706</v>
      </c>
      <c r="B64">
        <v>10210</v>
      </c>
    </row>
    <row r="65" spans="1:2">
      <c r="A65">
        <v>20040708</v>
      </c>
      <c r="B65">
        <v>10430</v>
      </c>
    </row>
    <row r="66" spans="1:2">
      <c r="A66">
        <v>20040712</v>
      </c>
      <c r="B66">
        <v>9640</v>
      </c>
    </row>
    <row r="67" spans="1:2">
      <c r="A67">
        <v>20040714</v>
      </c>
      <c r="B67">
        <v>8590</v>
      </c>
    </row>
    <row r="68" spans="1:2">
      <c r="A68">
        <v>20040716</v>
      </c>
      <c r="B68">
        <v>7910</v>
      </c>
    </row>
    <row r="69" spans="1:2">
      <c r="A69">
        <v>20040720</v>
      </c>
      <c r="B69">
        <v>8195</v>
      </c>
    </row>
    <row r="70" spans="1:2">
      <c r="A70">
        <v>20040722</v>
      </c>
      <c r="B70">
        <v>7855</v>
      </c>
    </row>
    <row r="71" spans="1:2">
      <c r="A71">
        <v>20040726</v>
      </c>
      <c r="B71">
        <v>7695</v>
      </c>
    </row>
    <row r="72" spans="1:2">
      <c r="A72">
        <v>20040728</v>
      </c>
      <c r="B72">
        <v>7625</v>
      </c>
    </row>
    <row r="73" spans="1:2">
      <c r="A73">
        <v>20040730</v>
      </c>
      <c r="B73">
        <v>7240</v>
      </c>
    </row>
    <row r="74" spans="1:2">
      <c r="A74">
        <v>20040803</v>
      </c>
      <c r="B74">
        <v>7260</v>
      </c>
    </row>
    <row r="75" spans="1:2">
      <c r="A75">
        <v>20040805</v>
      </c>
      <c r="B75">
        <v>7450</v>
      </c>
    </row>
    <row r="76" spans="1:2">
      <c r="A76">
        <v>20040809</v>
      </c>
      <c r="B76">
        <v>7295</v>
      </c>
    </row>
    <row r="77" spans="1:2">
      <c r="A77">
        <v>20040811</v>
      </c>
      <c r="B77">
        <v>7295</v>
      </c>
    </row>
    <row r="78" spans="1:2">
      <c r="A78">
        <v>20040813</v>
      </c>
      <c r="B78">
        <v>7015</v>
      </c>
    </row>
    <row r="79" spans="1:2">
      <c r="A79">
        <v>20040817</v>
      </c>
      <c r="B79">
        <v>6085</v>
      </c>
    </row>
    <row r="80" spans="1:2">
      <c r="A80">
        <v>20040819</v>
      </c>
      <c r="B80">
        <v>6655</v>
      </c>
    </row>
    <row r="81" spans="1:2">
      <c r="A81">
        <v>20040823</v>
      </c>
      <c r="B81">
        <v>6625</v>
      </c>
    </row>
    <row r="82" spans="1:2">
      <c r="A82">
        <v>20040827</v>
      </c>
      <c r="B82">
        <v>6765</v>
      </c>
    </row>
    <row r="83" spans="1:2">
      <c r="A83">
        <v>20040831</v>
      </c>
      <c r="B83">
        <v>6895</v>
      </c>
    </row>
    <row r="84" spans="1:2">
      <c r="A84">
        <v>20040902</v>
      </c>
      <c r="B84">
        <v>6825</v>
      </c>
    </row>
    <row r="85" spans="1:2">
      <c r="A85">
        <v>20040906</v>
      </c>
      <c r="B85">
        <v>6725</v>
      </c>
    </row>
    <row r="86" spans="1:2">
      <c r="A86">
        <v>20040908</v>
      </c>
      <c r="B86">
        <v>6630</v>
      </c>
    </row>
    <row r="87" spans="1:2">
      <c r="A87">
        <v>20040910</v>
      </c>
      <c r="B87">
        <v>6455</v>
      </c>
    </row>
    <row r="88" spans="1:2">
      <c r="A88">
        <v>20040914</v>
      </c>
      <c r="B88">
        <v>6640</v>
      </c>
    </row>
    <row r="89" spans="1:2">
      <c r="A89">
        <v>20040916</v>
      </c>
      <c r="B89">
        <v>6970</v>
      </c>
    </row>
    <row r="90" spans="1:2">
      <c r="A90">
        <v>20040920</v>
      </c>
      <c r="B90">
        <v>6070</v>
      </c>
    </row>
    <row r="91" spans="1:2">
      <c r="A91">
        <v>20040922</v>
      </c>
      <c r="B91">
        <v>6180</v>
      </c>
    </row>
    <row r="92" spans="1:2">
      <c r="A92">
        <v>20040924</v>
      </c>
      <c r="B92">
        <v>5460</v>
      </c>
    </row>
    <row r="93" spans="1:2">
      <c r="A93">
        <v>20040929</v>
      </c>
      <c r="B93">
        <v>5085</v>
      </c>
    </row>
    <row r="94" spans="1:2">
      <c r="A94">
        <v>20041001</v>
      </c>
      <c r="B94">
        <v>5050</v>
      </c>
    </row>
    <row r="95" spans="1:2">
      <c r="A95">
        <v>20041005</v>
      </c>
      <c r="B95">
        <v>5290</v>
      </c>
    </row>
    <row r="96" spans="1:2">
      <c r="A96">
        <v>20041007</v>
      </c>
      <c r="B96">
        <v>5315</v>
      </c>
    </row>
    <row r="97" spans="1:2">
      <c r="A97">
        <v>20041011</v>
      </c>
      <c r="B97">
        <v>5340</v>
      </c>
    </row>
    <row r="98" spans="1:2">
      <c r="A98">
        <v>20041013</v>
      </c>
      <c r="B98">
        <v>5405</v>
      </c>
    </row>
    <row r="99" spans="1:2">
      <c r="A99">
        <v>20041015</v>
      </c>
      <c r="B99">
        <v>5855</v>
      </c>
    </row>
    <row r="100" spans="1:2">
      <c r="A100">
        <v>20041019</v>
      </c>
      <c r="B100">
        <v>5730</v>
      </c>
    </row>
    <row r="101" spans="1:2">
      <c r="A101">
        <v>20041021</v>
      </c>
      <c r="B101">
        <v>5475</v>
      </c>
    </row>
    <row r="102" spans="1:2">
      <c r="A102">
        <v>20041026</v>
      </c>
      <c r="B102">
        <v>6030</v>
      </c>
    </row>
    <row r="103" spans="1:2">
      <c r="A103">
        <v>20041028</v>
      </c>
      <c r="B103">
        <v>6395</v>
      </c>
    </row>
    <row r="104" spans="1:2">
      <c r="A104">
        <v>20041101</v>
      </c>
      <c r="B104">
        <v>6460</v>
      </c>
    </row>
    <row r="105" spans="1:2">
      <c r="A105">
        <v>20041103</v>
      </c>
      <c r="B105">
        <v>6480</v>
      </c>
    </row>
    <row r="106" spans="1:2">
      <c r="A106">
        <v>20041105</v>
      </c>
      <c r="B106">
        <v>6625</v>
      </c>
    </row>
    <row r="107" spans="1:2">
      <c r="A107">
        <v>20041109</v>
      </c>
      <c r="B107">
        <v>6635</v>
      </c>
    </row>
    <row r="108" spans="1:2">
      <c r="A108">
        <v>20041111</v>
      </c>
      <c r="B108">
        <v>6540</v>
      </c>
    </row>
    <row r="109" spans="1:2">
      <c r="A109">
        <v>20041115</v>
      </c>
      <c r="B109">
        <v>6190</v>
      </c>
    </row>
    <row r="110" spans="1:2">
      <c r="A110">
        <v>20041117</v>
      </c>
      <c r="B110">
        <v>6580</v>
      </c>
    </row>
    <row r="111" spans="1:2">
      <c r="A111">
        <v>20041119</v>
      </c>
      <c r="B111">
        <v>6425</v>
      </c>
    </row>
    <row r="112" spans="1:2">
      <c r="A112">
        <v>20041123</v>
      </c>
      <c r="B112">
        <v>6920</v>
      </c>
    </row>
    <row r="113" spans="1:2">
      <c r="A113">
        <v>20041125</v>
      </c>
      <c r="B113">
        <v>6805</v>
      </c>
    </row>
    <row r="114" spans="1:2">
      <c r="A114">
        <v>20041129</v>
      </c>
      <c r="B114">
        <v>7320</v>
      </c>
    </row>
    <row r="115" spans="1:2">
      <c r="A115">
        <v>20041201</v>
      </c>
      <c r="B115">
        <v>6960</v>
      </c>
    </row>
    <row r="116" spans="1:2">
      <c r="A116">
        <v>20041203</v>
      </c>
      <c r="B116">
        <v>6830</v>
      </c>
    </row>
    <row r="117" spans="1:2">
      <c r="A117">
        <v>20041207</v>
      </c>
      <c r="B117">
        <v>6755</v>
      </c>
    </row>
    <row r="118" spans="1:2">
      <c r="A118">
        <v>20041209</v>
      </c>
      <c r="B118">
        <v>6410</v>
      </c>
    </row>
    <row r="119" spans="1:2">
      <c r="A119">
        <v>20041213</v>
      </c>
      <c r="B119">
        <v>6735</v>
      </c>
    </row>
    <row r="120" spans="1:2">
      <c r="A120">
        <v>20041215</v>
      </c>
      <c r="B120">
        <v>6900</v>
      </c>
    </row>
    <row r="121" spans="1:2">
      <c r="A121">
        <v>20041217</v>
      </c>
      <c r="B121">
        <v>6820</v>
      </c>
    </row>
    <row r="122" spans="1:2">
      <c r="A122">
        <v>20041221</v>
      </c>
      <c r="B122">
        <v>5795</v>
      </c>
    </row>
    <row r="123" spans="1:2">
      <c r="A123">
        <v>20041223</v>
      </c>
      <c r="B123">
        <v>5760</v>
      </c>
    </row>
    <row r="124" spans="1:2">
      <c r="A124">
        <v>20041227</v>
      </c>
      <c r="B124">
        <v>5010</v>
      </c>
    </row>
    <row r="125" spans="1:2">
      <c r="A125">
        <v>20041229</v>
      </c>
      <c r="B125">
        <v>4790</v>
      </c>
    </row>
    <row r="126" spans="1:2">
      <c r="A126">
        <v>20041231</v>
      </c>
      <c r="B126">
        <v>4635</v>
      </c>
    </row>
    <row r="127" spans="1:2">
      <c r="A127">
        <v>20050104</v>
      </c>
      <c r="B127">
        <v>4900</v>
      </c>
    </row>
    <row r="128" spans="1:2">
      <c r="A128">
        <v>20050106</v>
      </c>
      <c r="B128">
        <v>5125</v>
      </c>
    </row>
    <row r="129" spans="1:2">
      <c r="A129">
        <v>20050110</v>
      </c>
      <c r="B129">
        <v>4500</v>
      </c>
    </row>
    <row r="130" spans="1:2">
      <c r="A130">
        <v>20050112</v>
      </c>
      <c r="B130">
        <v>4290</v>
      </c>
    </row>
    <row r="131" spans="1:2">
      <c r="A131">
        <v>20050114</v>
      </c>
      <c r="B131">
        <v>4605</v>
      </c>
    </row>
    <row r="132" spans="1:2">
      <c r="A132">
        <v>20050118</v>
      </c>
      <c r="B132">
        <v>4645</v>
      </c>
    </row>
    <row r="133" spans="1:2">
      <c r="A133">
        <v>20050120</v>
      </c>
      <c r="B133">
        <v>4825</v>
      </c>
    </row>
    <row r="134" spans="1:2">
      <c r="A134">
        <v>20050124</v>
      </c>
      <c r="B134">
        <v>5055</v>
      </c>
    </row>
    <row r="135" spans="1:2">
      <c r="A135">
        <v>20050126</v>
      </c>
      <c r="B135">
        <v>5075</v>
      </c>
    </row>
    <row r="136" spans="1:2">
      <c r="A136">
        <v>20050128</v>
      </c>
      <c r="B136">
        <v>5020</v>
      </c>
    </row>
    <row r="137" spans="1:2">
      <c r="A137">
        <v>20050201</v>
      </c>
      <c r="B137">
        <v>5170</v>
      </c>
    </row>
    <row r="138" spans="1:2">
      <c r="A138">
        <v>20050203</v>
      </c>
      <c r="B138">
        <v>5110</v>
      </c>
    </row>
    <row r="139" spans="1:2">
      <c r="A139">
        <v>20050215</v>
      </c>
      <c r="B139">
        <v>5480</v>
      </c>
    </row>
    <row r="140" spans="1:2">
      <c r="A140">
        <v>20050217</v>
      </c>
      <c r="B140">
        <v>5235</v>
      </c>
    </row>
    <row r="141" spans="1:2">
      <c r="A141">
        <v>20050221</v>
      </c>
      <c r="B141">
        <v>5330</v>
      </c>
    </row>
    <row r="142" spans="1:2">
      <c r="A142">
        <v>20050223</v>
      </c>
      <c r="B142">
        <v>5510</v>
      </c>
    </row>
    <row r="143" spans="1:2">
      <c r="A143">
        <v>20050225</v>
      </c>
      <c r="B143">
        <v>5490</v>
      </c>
    </row>
    <row r="144" spans="1:2">
      <c r="A144">
        <v>20050302</v>
      </c>
      <c r="B144">
        <v>5235</v>
      </c>
    </row>
    <row r="145" spans="1:2">
      <c r="A145">
        <v>20050304</v>
      </c>
      <c r="B145">
        <v>4960</v>
      </c>
    </row>
    <row r="146" spans="1:2">
      <c r="A146">
        <v>20050308</v>
      </c>
      <c r="B146">
        <v>5185</v>
      </c>
    </row>
    <row r="147" spans="1:2">
      <c r="A147">
        <v>20050310</v>
      </c>
      <c r="B147">
        <v>4705</v>
      </c>
    </row>
    <row r="148" spans="1:2">
      <c r="A148">
        <v>20050314</v>
      </c>
      <c r="B148">
        <v>4700</v>
      </c>
    </row>
    <row r="149" spans="1:2">
      <c r="A149">
        <v>20050316</v>
      </c>
      <c r="B149">
        <v>4590</v>
      </c>
    </row>
    <row r="150" spans="1:2">
      <c r="A150">
        <v>20050318</v>
      </c>
      <c r="B150">
        <v>4470</v>
      </c>
    </row>
    <row r="151" spans="1:2">
      <c r="A151">
        <v>20050322</v>
      </c>
      <c r="B151">
        <v>4205</v>
      </c>
    </row>
    <row r="152" spans="1:2">
      <c r="A152">
        <v>20050324</v>
      </c>
      <c r="B152">
        <v>3875</v>
      </c>
    </row>
    <row r="153" spans="1:2">
      <c r="A153">
        <v>20050328</v>
      </c>
      <c r="B153">
        <v>3635</v>
      </c>
    </row>
    <row r="154" spans="1:2">
      <c r="A154">
        <v>20050330</v>
      </c>
      <c r="B154">
        <v>3900</v>
      </c>
    </row>
    <row r="155" spans="1:2">
      <c r="A155">
        <v>20050401</v>
      </c>
      <c r="B155">
        <v>4020</v>
      </c>
    </row>
    <row r="156" spans="1:2">
      <c r="A156">
        <v>20050406</v>
      </c>
      <c r="B156">
        <v>3660</v>
      </c>
    </row>
    <row r="157" spans="1:2">
      <c r="A157">
        <v>20050408</v>
      </c>
      <c r="B157">
        <v>3680</v>
      </c>
    </row>
    <row r="158" spans="1:2">
      <c r="A158">
        <v>20050412</v>
      </c>
      <c r="B158">
        <v>3520</v>
      </c>
    </row>
    <row r="159" spans="1:2">
      <c r="A159">
        <v>20050414</v>
      </c>
      <c r="B159">
        <v>3110</v>
      </c>
    </row>
    <row r="160" spans="1:2">
      <c r="A160">
        <v>20050418</v>
      </c>
      <c r="B160">
        <v>4355</v>
      </c>
    </row>
    <row r="161" spans="1:2">
      <c r="A161">
        <v>20050420</v>
      </c>
      <c r="B161">
        <v>4685</v>
      </c>
    </row>
    <row r="162" spans="1:2">
      <c r="A162">
        <v>20050422</v>
      </c>
      <c r="B162">
        <v>5140</v>
      </c>
    </row>
    <row r="163" spans="1:2">
      <c r="A163">
        <v>20050426</v>
      </c>
      <c r="B163">
        <v>5220</v>
      </c>
    </row>
    <row r="164" spans="1:2">
      <c r="A164">
        <v>20050428</v>
      </c>
      <c r="B164">
        <v>5055</v>
      </c>
    </row>
    <row r="165" spans="1:2">
      <c r="A165">
        <v>20050503</v>
      </c>
      <c r="B165">
        <v>5160</v>
      </c>
    </row>
    <row r="166" spans="1:2">
      <c r="A166">
        <v>20050505</v>
      </c>
      <c r="B166">
        <v>5715</v>
      </c>
    </row>
    <row r="167" spans="1:2">
      <c r="A167">
        <v>20050509</v>
      </c>
      <c r="B167">
        <v>5760</v>
      </c>
    </row>
    <row r="168" spans="1:2">
      <c r="A168">
        <v>20050511</v>
      </c>
      <c r="B168">
        <v>5925</v>
      </c>
    </row>
    <row r="169" spans="1:2">
      <c r="A169">
        <v>20050513</v>
      </c>
      <c r="B169">
        <v>6270</v>
      </c>
    </row>
    <row r="170" spans="1:2">
      <c r="A170">
        <v>20050517</v>
      </c>
      <c r="B170">
        <v>5470</v>
      </c>
    </row>
    <row r="171" spans="1:2">
      <c r="A171">
        <v>20050519</v>
      </c>
      <c r="B171">
        <v>5050</v>
      </c>
    </row>
    <row r="172" spans="1:2">
      <c r="A172">
        <v>20050523</v>
      </c>
      <c r="B172">
        <v>4855</v>
      </c>
    </row>
    <row r="173" spans="1:2">
      <c r="A173">
        <v>20050525</v>
      </c>
      <c r="B173">
        <v>4875</v>
      </c>
    </row>
    <row r="174" spans="1:2">
      <c r="A174">
        <v>20050527</v>
      </c>
      <c r="B174">
        <v>5075</v>
      </c>
    </row>
    <row r="175" spans="1:2">
      <c r="A175">
        <v>20050531</v>
      </c>
      <c r="B175">
        <v>4925</v>
      </c>
    </row>
    <row r="176" spans="1:2">
      <c r="A176">
        <v>20050602</v>
      </c>
      <c r="B176">
        <v>4565</v>
      </c>
    </row>
    <row r="177" spans="1:2">
      <c r="A177">
        <v>20050606</v>
      </c>
      <c r="B177">
        <v>4705</v>
      </c>
    </row>
    <row r="178" spans="1:2">
      <c r="A178">
        <v>20050608</v>
      </c>
      <c r="B178">
        <v>4805</v>
      </c>
    </row>
    <row r="179" spans="1:2">
      <c r="A179">
        <v>20050610</v>
      </c>
      <c r="B179">
        <v>4545</v>
      </c>
    </row>
    <row r="180" spans="1:2">
      <c r="A180">
        <v>20050614</v>
      </c>
      <c r="B180">
        <v>4315</v>
      </c>
    </row>
    <row r="181" spans="1:2">
      <c r="A181">
        <v>20050616</v>
      </c>
      <c r="B181">
        <v>4475</v>
      </c>
    </row>
    <row r="182" spans="1:2">
      <c r="A182">
        <v>20050620</v>
      </c>
      <c r="B182">
        <v>4300</v>
      </c>
    </row>
    <row r="183" spans="1:2">
      <c r="A183">
        <v>20050622</v>
      </c>
      <c r="B183">
        <v>4595</v>
      </c>
    </row>
    <row r="184" spans="1:2">
      <c r="A184">
        <v>20050624</v>
      </c>
      <c r="B184">
        <v>4455</v>
      </c>
    </row>
    <row r="185" spans="1:2">
      <c r="A185">
        <v>20050628</v>
      </c>
      <c r="B185">
        <v>4460</v>
      </c>
    </row>
    <row r="186" spans="1:2">
      <c r="A186">
        <v>20050630</v>
      </c>
      <c r="B186">
        <v>4895</v>
      </c>
    </row>
    <row r="187" spans="1:2">
      <c r="A187">
        <v>20050704</v>
      </c>
      <c r="B187">
        <v>4945</v>
      </c>
    </row>
    <row r="188" spans="1:2">
      <c r="A188">
        <v>20050706</v>
      </c>
      <c r="B188">
        <v>4715</v>
      </c>
    </row>
    <row r="189" spans="1:2">
      <c r="A189">
        <v>20050708</v>
      </c>
      <c r="B189">
        <v>4740</v>
      </c>
    </row>
    <row r="190" spans="1:2">
      <c r="A190">
        <v>20050712</v>
      </c>
      <c r="B190">
        <v>5140</v>
      </c>
    </row>
    <row r="191" spans="1:2">
      <c r="A191">
        <v>20050714</v>
      </c>
      <c r="B191">
        <v>5335</v>
      </c>
    </row>
    <row r="192" spans="1:2">
      <c r="A192">
        <v>20050719</v>
      </c>
      <c r="B192">
        <v>5310</v>
      </c>
    </row>
    <row r="193" spans="1:2">
      <c r="A193">
        <v>20050721</v>
      </c>
      <c r="B193">
        <v>5140</v>
      </c>
    </row>
    <row r="194" spans="1:2">
      <c r="A194">
        <v>20050725</v>
      </c>
      <c r="B194">
        <v>5065</v>
      </c>
    </row>
    <row r="195" spans="1:2">
      <c r="A195">
        <v>20050727</v>
      </c>
      <c r="B195">
        <v>5320</v>
      </c>
    </row>
    <row r="196" spans="1:2">
      <c r="A196">
        <v>20050729</v>
      </c>
      <c r="B196">
        <v>4940</v>
      </c>
    </row>
    <row r="197" spans="1:2">
      <c r="A197">
        <v>20050802</v>
      </c>
      <c r="B197">
        <v>4780</v>
      </c>
    </row>
    <row r="198" spans="1:2">
      <c r="A198">
        <v>20050804</v>
      </c>
      <c r="B198">
        <v>5180</v>
      </c>
    </row>
    <row r="199" spans="1:2">
      <c r="A199">
        <v>20050809</v>
      </c>
      <c r="B199">
        <v>5270</v>
      </c>
    </row>
    <row r="200" spans="1:2">
      <c r="A200">
        <v>20050811</v>
      </c>
      <c r="B200">
        <v>4700</v>
      </c>
    </row>
    <row r="201" spans="1:2">
      <c r="A201">
        <v>20050815</v>
      </c>
      <c r="B201">
        <v>5010</v>
      </c>
    </row>
    <row r="202" spans="1:2">
      <c r="A202">
        <v>20050817</v>
      </c>
      <c r="B202">
        <v>5020</v>
      </c>
    </row>
    <row r="203" spans="1:2">
      <c r="A203">
        <v>20050819</v>
      </c>
      <c r="B203">
        <v>4955</v>
      </c>
    </row>
    <row r="204" spans="1:2">
      <c r="A204">
        <v>20050823</v>
      </c>
      <c r="B204">
        <v>4905</v>
      </c>
    </row>
    <row r="205" spans="1:2">
      <c r="A205">
        <v>20050825</v>
      </c>
      <c r="B205">
        <v>4675</v>
      </c>
    </row>
    <row r="206" spans="1:2">
      <c r="A206">
        <v>20050829</v>
      </c>
      <c r="B206">
        <v>4805</v>
      </c>
    </row>
    <row r="207" spans="1:2">
      <c r="A207">
        <v>20050831</v>
      </c>
      <c r="B207">
        <v>4995</v>
      </c>
    </row>
    <row r="208" spans="1:2">
      <c r="A208">
        <v>20050905</v>
      </c>
      <c r="B208">
        <v>4760</v>
      </c>
    </row>
    <row r="209" spans="1:2">
      <c r="A209">
        <v>20050907</v>
      </c>
      <c r="B209">
        <v>4770</v>
      </c>
    </row>
    <row r="210" spans="1:2">
      <c r="A210">
        <v>20050909</v>
      </c>
      <c r="B210">
        <v>4795</v>
      </c>
    </row>
    <row r="211" spans="1:2">
      <c r="A211">
        <v>20050913</v>
      </c>
      <c r="B211">
        <v>4225</v>
      </c>
    </row>
    <row r="212" spans="1:2">
      <c r="A212">
        <v>20050915</v>
      </c>
      <c r="B212">
        <v>4270</v>
      </c>
    </row>
    <row r="213" spans="1:2">
      <c r="A213">
        <v>20050919</v>
      </c>
      <c r="B213">
        <v>4080</v>
      </c>
    </row>
    <row r="214" spans="1:2">
      <c r="A214">
        <v>20050921</v>
      </c>
      <c r="B214">
        <v>4440</v>
      </c>
    </row>
    <row r="215" spans="1:2">
      <c r="A215">
        <v>20050923</v>
      </c>
      <c r="B215">
        <v>4940</v>
      </c>
    </row>
    <row r="216" spans="1:2">
      <c r="A216">
        <v>20050927</v>
      </c>
      <c r="B216">
        <v>4775</v>
      </c>
    </row>
    <row r="217" spans="1:2">
      <c r="A217">
        <v>20050929</v>
      </c>
      <c r="B217">
        <v>4765</v>
      </c>
    </row>
    <row r="218" spans="1:2">
      <c r="A218">
        <v>20051003</v>
      </c>
      <c r="B218">
        <v>4965</v>
      </c>
    </row>
    <row r="219" spans="1:2">
      <c r="A219">
        <v>20051005</v>
      </c>
      <c r="B219">
        <v>4730</v>
      </c>
    </row>
    <row r="220" spans="1:2">
      <c r="A220">
        <v>20051007</v>
      </c>
      <c r="B220">
        <v>4615</v>
      </c>
    </row>
    <row r="221" spans="1:2">
      <c r="A221">
        <v>20051012</v>
      </c>
      <c r="B221">
        <v>4915</v>
      </c>
    </row>
    <row r="222" spans="1:2">
      <c r="A222">
        <v>20051014</v>
      </c>
      <c r="B222">
        <v>4815</v>
      </c>
    </row>
    <row r="223" spans="1:2">
      <c r="A223">
        <v>20051018</v>
      </c>
      <c r="B223">
        <v>5365</v>
      </c>
    </row>
    <row r="224" spans="1:2">
      <c r="A224">
        <v>20051020</v>
      </c>
      <c r="B224">
        <v>5715</v>
      </c>
    </row>
    <row r="225" spans="1:2">
      <c r="A225">
        <v>20051024</v>
      </c>
      <c r="B225">
        <v>5310</v>
      </c>
    </row>
    <row r="226" spans="1:2">
      <c r="A226">
        <v>20051026</v>
      </c>
      <c r="B226">
        <v>5425</v>
      </c>
    </row>
    <row r="227" spans="1:2">
      <c r="A227">
        <v>20051028</v>
      </c>
      <c r="B227">
        <v>5440</v>
      </c>
    </row>
    <row r="228" spans="1:2">
      <c r="A228">
        <v>20051101</v>
      </c>
      <c r="B228">
        <v>5615</v>
      </c>
    </row>
    <row r="229" spans="1:2">
      <c r="A229">
        <v>20051103</v>
      </c>
      <c r="B229">
        <v>5860</v>
      </c>
    </row>
    <row r="230" spans="1:2">
      <c r="A230">
        <v>20051107</v>
      </c>
      <c r="B230">
        <v>5970</v>
      </c>
    </row>
    <row r="231" spans="1:2">
      <c r="A231">
        <v>20051109</v>
      </c>
      <c r="B231">
        <v>6125</v>
      </c>
    </row>
    <row r="232" spans="1:2">
      <c r="A232">
        <v>20051111</v>
      </c>
      <c r="B232">
        <v>6445</v>
      </c>
    </row>
    <row r="233" spans="1:2">
      <c r="A233">
        <v>20051115</v>
      </c>
      <c r="B233">
        <v>6010</v>
      </c>
    </row>
    <row r="234" spans="1:2">
      <c r="A234">
        <v>20051117</v>
      </c>
      <c r="B234">
        <v>5505</v>
      </c>
    </row>
    <row r="235" spans="1:2">
      <c r="A235">
        <v>20051121</v>
      </c>
      <c r="B235">
        <v>5665</v>
      </c>
    </row>
    <row r="236" spans="1:2">
      <c r="A236">
        <v>20051123</v>
      </c>
      <c r="B236">
        <v>5515</v>
      </c>
    </row>
    <row r="237" spans="1:2">
      <c r="A237">
        <v>20051125</v>
      </c>
      <c r="B237">
        <v>5200</v>
      </c>
    </row>
    <row r="238" spans="1:2">
      <c r="A238">
        <v>20051129</v>
      </c>
      <c r="B238">
        <v>4970</v>
      </c>
    </row>
    <row r="239" spans="1:2">
      <c r="A239">
        <v>20051201</v>
      </c>
      <c r="B239">
        <v>4885</v>
      </c>
    </row>
    <row r="240" spans="1:2">
      <c r="A240">
        <v>20051205</v>
      </c>
      <c r="B240">
        <v>5470</v>
      </c>
    </row>
    <row r="241" spans="1:2">
      <c r="A241">
        <v>20051207</v>
      </c>
      <c r="B241">
        <v>4950</v>
      </c>
    </row>
    <row r="242" spans="1:2">
      <c r="A242">
        <v>20051209</v>
      </c>
      <c r="B242">
        <v>5030</v>
      </c>
    </row>
    <row r="243" spans="1:2">
      <c r="A243">
        <v>20051213</v>
      </c>
      <c r="B243">
        <v>5030</v>
      </c>
    </row>
    <row r="244" spans="1:2">
      <c r="A244">
        <v>20051215</v>
      </c>
      <c r="B244">
        <v>4905</v>
      </c>
    </row>
    <row r="245" spans="1:2">
      <c r="A245">
        <v>20051219</v>
      </c>
      <c r="B245">
        <v>5245</v>
      </c>
    </row>
    <row r="246" spans="1:2">
      <c r="A246">
        <v>20051221</v>
      </c>
      <c r="B246">
        <v>5240</v>
      </c>
    </row>
    <row r="247" spans="1:2">
      <c r="A247">
        <v>20051223</v>
      </c>
      <c r="B247">
        <v>5610</v>
      </c>
    </row>
    <row r="248" spans="1:2">
      <c r="A248">
        <v>20051227</v>
      </c>
      <c r="B248">
        <v>5500</v>
      </c>
    </row>
    <row r="249" spans="1:2">
      <c r="A249">
        <v>20051229</v>
      </c>
      <c r="B249">
        <v>5755</v>
      </c>
    </row>
    <row r="250" spans="1:2">
      <c r="A250">
        <v>20060102</v>
      </c>
      <c r="B250">
        <v>5740</v>
      </c>
    </row>
    <row r="251" spans="1:2">
      <c r="A251">
        <v>20060104</v>
      </c>
      <c r="B251">
        <v>6575</v>
      </c>
    </row>
    <row r="252" spans="1:2">
      <c r="A252">
        <v>20060106</v>
      </c>
      <c r="B252">
        <v>6370</v>
      </c>
    </row>
    <row r="253" spans="1:2">
      <c r="A253">
        <v>20060110</v>
      </c>
      <c r="B253">
        <v>6295</v>
      </c>
    </row>
    <row r="254" spans="1:2">
      <c r="A254">
        <v>20060112</v>
      </c>
      <c r="B254">
        <v>6475</v>
      </c>
    </row>
    <row r="255" spans="1:2">
      <c r="A255">
        <v>20060116</v>
      </c>
      <c r="B255">
        <v>5920</v>
      </c>
    </row>
    <row r="256" spans="1:2">
      <c r="A256">
        <v>20060118</v>
      </c>
      <c r="B256">
        <v>7110</v>
      </c>
    </row>
    <row r="257" spans="1:2">
      <c r="A257">
        <v>20060120</v>
      </c>
      <c r="B257">
        <v>6975</v>
      </c>
    </row>
    <row r="258" spans="1:2">
      <c r="A258">
        <v>20060124</v>
      </c>
      <c r="B258">
        <v>6900</v>
      </c>
    </row>
    <row r="259" spans="1:2">
      <c r="A259">
        <v>20060203</v>
      </c>
      <c r="B259">
        <v>7060</v>
      </c>
    </row>
    <row r="260" spans="1:2">
      <c r="A260">
        <v>20060207</v>
      </c>
      <c r="B260">
        <v>7260</v>
      </c>
    </row>
    <row r="261" spans="1:2">
      <c r="A261">
        <v>20060209</v>
      </c>
      <c r="B261">
        <v>6770</v>
      </c>
    </row>
    <row r="262" spans="1:2">
      <c r="A262">
        <v>20060213</v>
      </c>
      <c r="B262">
        <v>6765</v>
      </c>
    </row>
    <row r="263" spans="1:2">
      <c r="A263">
        <v>20060215</v>
      </c>
      <c r="B263">
        <v>7050</v>
      </c>
    </row>
    <row r="264" spans="1:2">
      <c r="A264">
        <v>20060217</v>
      </c>
      <c r="B264">
        <v>7195</v>
      </c>
    </row>
    <row r="265" spans="1:2">
      <c r="A265">
        <v>20060221</v>
      </c>
      <c r="B265">
        <v>7225</v>
      </c>
    </row>
    <row r="266" spans="1:2">
      <c r="A266">
        <v>20060223</v>
      </c>
      <c r="B266">
        <v>6520</v>
      </c>
    </row>
    <row r="267" spans="1:2">
      <c r="A267">
        <v>20060227</v>
      </c>
      <c r="B267">
        <v>6395</v>
      </c>
    </row>
    <row r="268" spans="1:2">
      <c r="A268">
        <v>20060302</v>
      </c>
      <c r="B268">
        <v>6760</v>
      </c>
    </row>
    <row r="269" spans="1:2">
      <c r="A269">
        <v>20060306</v>
      </c>
      <c r="B269">
        <v>6720</v>
      </c>
    </row>
    <row r="270" spans="1:2">
      <c r="A270">
        <v>20060308</v>
      </c>
      <c r="B270">
        <v>6235</v>
      </c>
    </row>
    <row r="271" spans="1:2">
      <c r="A271">
        <v>20060310</v>
      </c>
      <c r="B271">
        <v>5930</v>
      </c>
    </row>
    <row r="272" spans="1:2">
      <c r="A272">
        <v>20060314</v>
      </c>
      <c r="B272">
        <v>6040</v>
      </c>
    </row>
    <row r="273" spans="1:2">
      <c r="A273">
        <v>20060316</v>
      </c>
      <c r="B273">
        <v>5970</v>
      </c>
    </row>
    <row r="274" spans="1:2">
      <c r="A274">
        <v>20060320</v>
      </c>
      <c r="B274">
        <v>5730</v>
      </c>
    </row>
    <row r="275" spans="1:2">
      <c r="A275">
        <v>20060322</v>
      </c>
      <c r="B275">
        <v>6030</v>
      </c>
    </row>
    <row r="276" spans="1:2">
      <c r="A276">
        <v>20060324</v>
      </c>
      <c r="B276">
        <v>5510</v>
      </c>
    </row>
    <row r="277" spans="1:2">
      <c r="A277">
        <v>20060328</v>
      </c>
      <c r="B277">
        <v>5430</v>
      </c>
    </row>
    <row r="278" spans="1:2">
      <c r="A278">
        <v>20060330</v>
      </c>
      <c r="B278">
        <v>5395</v>
      </c>
    </row>
    <row r="279" spans="1:2">
      <c r="A279">
        <v>20060403</v>
      </c>
      <c r="B279">
        <v>5445</v>
      </c>
    </row>
    <row r="280" spans="1:2">
      <c r="A280">
        <v>20060406</v>
      </c>
      <c r="B280">
        <v>5370</v>
      </c>
    </row>
    <row r="281" spans="1:2">
      <c r="A281">
        <v>20060410</v>
      </c>
      <c r="B281">
        <v>5680</v>
      </c>
    </row>
    <row r="282" spans="1:2">
      <c r="A282">
        <v>20060412</v>
      </c>
      <c r="B282">
        <v>5590</v>
      </c>
    </row>
    <row r="283" spans="1:2">
      <c r="A283">
        <v>20060414</v>
      </c>
      <c r="B283">
        <v>5940</v>
      </c>
    </row>
    <row r="284" spans="1:2">
      <c r="A284">
        <v>20060418</v>
      </c>
      <c r="B284">
        <v>6055</v>
      </c>
    </row>
    <row r="285" spans="1:2">
      <c r="A285">
        <v>20060420</v>
      </c>
      <c r="B285">
        <v>5950</v>
      </c>
    </row>
    <row r="286" spans="1:2">
      <c r="A286">
        <v>20060424</v>
      </c>
      <c r="B286">
        <v>6235</v>
      </c>
    </row>
    <row r="287" spans="1:2">
      <c r="A287">
        <v>20060426</v>
      </c>
      <c r="B287">
        <v>6850</v>
      </c>
    </row>
    <row r="288" spans="1:2">
      <c r="A288">
        <v>20060428</v>
      </c>
      <c r="B288">
        <v>6845</v>
      </c>
    </row>
    <row r="289" spans="1:2">
      <c r="A289">
        <v>20060503</v>
      </c>
      <c r="B289">
        <v>6925</v>
      </c>
    </row>
    <row r="290" spans="1:2">
      <c r="A290">
        <v>20060505</v>
      </c>
      <c r="B290">
        <v>7535</v>
      </c>
    </row>
    <row r="291" spans="1:2">
      <c r="A291">
        <v>20060509</v>
      </c>
      <c r="B291">
        <v>7630</v>
      </c>
    </row>
    <row r="292" spans="1:2">
      <c r="A292">
        <v>20060511</v>
      </c>
      <c r="B292">
        <v>7955</v>
      </c>
    </row>
    <row r="293" spans="1:2">
      <c r="A293">
        <v>20060515</v>
      </c>
      <c r="B293">
        <v>8100</v>
      </c>
    </row>
    <row r="294" spans="1:2">
      <c r="A294">
        <v>20060517</v>
      </c>
      <c r="B294">
        <v>8360</v>
      </c>
    </row>
    <row r="295" spans="1:2">
      <c r="A295">
        <v>20060519</v>
      </c>
      <c r="B295">
        <v>8760</v>
      </c>
    </row>
    <row r="296" spans="1:2">
      <c r="A296">
        <v>20060523</v>
      </c>
      <c r="B296">
        <v>9505</v>
      </c>
    </row>
    <row r="297" spans="1:2">
      <c r="A297">
        <v>20060525</v>
      </c>
      <c r="B297">
        <v>9315</v>
      </c>
    </row>
    <row r="298" spans="1:2">
      <c r="A298">
        <v>20060529</v>
      </c>
      <c r="B298">
        <v>9095</v>
      </c>
    </row>
    <row r="299" spans="1:2">
      <c r="A299">
        <v>20060601</v>
      </c>
      <c r="B299">
        <v>8800</v>
      </c>
    </row>
    <row r="300" spans="1:2">
      <c r="A300">
        <v>20060605</v>
      </c>
      <c r="B300">
        <v>9080</v>
      </c>
    </row>
    <row r="301" spans="1:2">
      <c r="A301">
        <v>20060607</v>
      </c>
      <c r="B301">
        <v>9025</v>
      </c>
    </row>
    <row r="302" spans="1:2">
      <c r="A302">
        <v>20060609</v>
      </c>
      <c r="B302">
        <v>9950</v>
      </c>
    </row>
    <row r="303" spans="1:2">
      <c r="A303">
        <v>20060613</v>
      </c>
      <c r="B303">
        <v>9675</v>
      </c>
    </row>
    <row r="304" spans="1:2">
      <c r="A304">
        <v>20060615</v>
      </c>
      <c r="B304">
        <v>10145</v>
      </c>
    </row>
    <row r="305" spans="1:2">
      <c r="A305">
        <v>20060619</v>
      </c>
      <c r="B305">
        <v>10075</v>
      </c>
    </row>
    <row r="306" spans="1:2">
      <c r="A306">
        <v>20060621</v>
      </c>
      <c r="B306">
        <v>10315</v>
      </c>
    </row>
    <row r="307" spans="1:2">
      <c r="A307">
        <v>20060623</v>
      </c>
      <c r="B307">
        <v>10535</v>
      </c>
    </row>
    <row r="308" spans="1:2">
      <c r="A308">
        <v>20060627</v>
      </c>
      <c r="B308">
        <v>11050</v>
      </c>
    </row>
    <row r="309" spans="1:2">
      <c r="A309">
        <v>20060629</v>
      </c>
      <c r="B309">
        <v>11135</v>
      </c>
    </row>
    <row r="310" spans="1:2">
      <c r="A310">
        <v>20060703</v>
      </c>
      <c r="B310">
        <v>10485</v>
      </c>
    </row>
    <row r="311" spans="1:2">
      <c r="A311">
        <v>20060705</v>
      </c>
      <c r="B311">
        <v>10640</v>
      </c>
    </row>
    <row r="312" spans="1:2">
      <c r="A312">
        <v>20060707</v>
      </c>
      <c r="B312">
        <v>9185</v>
      </c>
    </row>
    <row r="313" spans="1:2">
      <c r="A313">
        <v>20060711</v>
      </c>
      <c r="B313">
        <v>9260</v>
      </c>
    </row>
    <row r="314" spans="1:2">
      <c r="A314">
        <v>20060713</v>
      </c>
      <c r="B314">
        <v>8795</v>
      </c>
    </row>
    <row r="315" spans="1:2">
      <c r="A315">
        <v>20060717</v>
      </c>
      <c r="B315">
        <v>9720</v>
      </c>
    </row>
    <row r="316" spans="1:2">
      <c r="A316">
        <v>20060719</v>
      </c>
      <c r="B316">
        <v>8585</v>
      </c>
    </row>
    <row r="317" spans="1:2">
      <c r="A317">
        <v>20060721</v>
      </c>
      <c r="B317">
        <v>8680</v>
      </c>
    </row>
    <row r="318" spans="1:2">
      <c r="A318">
        <v>20060725</v>
      </c>
      <c r="B318">
        <v>8585</v>
      </c>
    </row>
    <row r="319" spans="1:2">
      <c r="A319">
        <v>20060727</v>
      </c>
      <c r="B319">
        <v>8620</v>
      </c>
    </row>
    <row r="320" spans="1:2">
      <c r="A320">
        <v>20060731</v>
      </c>
      <c r="B320">
        <v>8475</v>
      </c>
    </row>
    <row r="321" spans="1:2">
      <c r="A321">
        <v>20060802</v>
      </c>
      <c r="B321">
        <v>8170</v>
      </c>
    </row>
    <row r="322" spans="1:2">
      <c r="A322">
        <v>20060804</v>
      </c>
      <c r="B322">
        <v>8545</v>
      </c>
    </row>
    <row r="323" spans="1:2">
      <c r="A323">
        <v>20060808</v>
      </c>
      <c r="B323">
        <v>8445</v>
      </c>
    </row>
    <row r="324" spans="1:2">
      <c r="A324">
        <v>20060810</v>
      </c>
      <c r="B324">
        <v>8345</v>
      </c>
    </row>
    <row r="325" spans="1:2">
      <c r="A325">
        <v>20060814</v>
      </c>
      <c r="B325">
        <v>6950</v>
      </c>
    </row>
    <row r="326" spans="1:2">
      <c r="A326">
        <v>20060816</v>
      </c>
      <c r="B326">
        <v>7045</v>
      </c>
    </row>
    <row r="327" spans="1:2">
      <c r="A327">
        <v>20060818</v>
      </c>
      <c r="B327">
        <v>6320</v>
      </c>
    </row>
    <row r="328" spans="1:2">
      <c r="A328">
        <v>20060822</v>
      </c>
      <c r="B328">
        <v>6675</v>
      </c>
    </row>
    <row r="329" spans="1:2">
      <c r="A329">
        <v>20060824</v>
      </c>
      <c r="B329">
        <v>6880</v>
      </c>
    </row>
    <row r="330" spans="1:2">
      <c r="A330">
        <v>20060828</v>
      </c>
      <c r="B330">
        <v>7150</v>
      </c>
    </row>
    <row r="331" spans="1:2">
      <c r="A331">
        <v>20060830</v>
      </c>
      <c r="B331">
        <v>7530</v>
      </c>
    </row>
    <row r="332" spans="1:2">
      <c r="A332">
        <v>20060901</v>
      </c>
      <c r="B332">
        <v>7290</v>
      </c>
    </row>
    <row r="333" spans="1:2">
      <c r="A333">
        <v>20060905</v>
      </c>
      <c r="B333">
        <v>7030</v>
      </c>
    </row>
    <row r="334" spans="1:2">
      <c r="A334">
        <v>20060907</v>
      </c>
      <c r="B334">
        <v>7085</v>
      </c>
    </row>
    <row r="335" spans="1:2">
      <c r="A335">
        <v>20060911</v>
      </c>
      <c r="B335">
        <v>7580</v>
      </c>
    </row>
    <row r="336" spans="1:2">
      <c r="A336">
        <v>20060913</v>
      </c>
      <c r="B336">
        <v>7420</v>
      </c>
    </row>
    <row r="337" spans="1:2">
      <c r="A337">
        <v>20060915</v>
      </c>
      <c r="B337">
        <v>8045</v>
      </c>
    </row>
    <row r="338" spans="1:2">
      <c r="A338">
        <v>20060919</v>
      </c>
      <c r="B338">
        <v>8070</v>
      </c>
    </row>
    <row r="339" spans="1:2">
      <c r="A339">
        <v>20060921</v>
      </c>
      <c r="B339">
        <v>7835</v>
      </c>
    </row>
    <row r="340" spans="1:2">
      <c r="A340">
        <v>20060925</v>
      </c>
      <c r="B340">
        <v>7325</v>
      </c>
    </row>
    <row r="341" spans="1:2">
      <c r="A341">
        <v>20060927</v>
      </c>
      <c r="B341">
        <v>6805</v>
      </c>
    </row>
    <row r="342" spans="1:2">
      <c r="A342">
        <v>20060929</v>
      </c>
      <c r="B342">
        <v>6990</v>
      </c>
    </row>
    <row r="343" spans="1:2">
      <c r="A343">
        <v>20061003</v>
      </c>
      <c r="B343">
        <v>6875</v>
      </c>
    </row>
    <row r="344" spans="1:2">
      <c r="A344">
        <v>20061005</v>
      </c>
      <c r="B344">
        <v>6865</v>
      </c>
    </row>
    <row r="345" spans="1:2">
      <c r="A345">
        <v>20061012</v>
      </c>
      <c r="B345">
        <v>6270</v>
      </c>
    </row>
    <row r="346" spans="1:2">
      <c r="A346">
        <v>20061014</v>
      </c>
      <c r="B346">
        <v>6435</v>
      </c>
    </row>
    <row r="347" spans="1:2">
      <c r="A347">
        <v>20061017</v>
      </c>
      <c r="B347">
        <v>5940</v>
      </c>
    </row>
    <row r="348" spans="1:2">
      <c r="A348">
        <v>20061019</v>
      </c>
      <c r="B348">
        <v>5265</v>
      </c>
    </row>
    <row r="349" spans="1:2">
      <c r="A349">
        <v>20061023</v>
      </c>
      <c r="B349">
        <v>4920</v>
      </c>
    </row>
    <row r="350" spans="1:2">
      <c r="A350">
        <v>20061025</v>
      </c>
      <c r="B350">
        <v>4775</v>
      </c>
    </row>
    <row r="351" spans="1:2">
      <c r="A351">
        <v>20061027</v>
      </c>
      <c r="B351">
        <v>4740</v>
      </c>
    </row>
    <row r="352" spans="1:2">
      <c r="A352">
        <v>20061031</v>
      </c>
      <c r="B352">
        <v>4725</v>
      </c>
    </row>
    <row r="353" spans="1:2">
      <c r="A353">
        <v>20061102</v>
      </c>
      <c r="B353">
        <v>4875</v>
      </c>
    </row>
    <row r="354" spans="1:2">
      <c r="A354">
        <v>20061106</v>
      </c>
      <c r="B354">
        <v>4770</v>
      </c>
    </row>
    <row r="355" spans="1:2">
      <c r="A355">
        <v>20061108</v>
      </c>
      <c r="B355">
        <v>4825</v>
      </c>
    </row>
    <row r="356" spans="1:2">
      <c r="A356">
        <v>20061110</v>
      </c>
      <c r="B356">
        <v>4860</v>
      </c>
    </row>
    <row r="357" spans="1:2">
      <c r="A357">
        <v>20061114</v>
      </c>
      <c r="B357">
        <v>4905</v>
      </c>
    </row>
    <row r="358" spans="1:2">
      <c r="A358">
        <v>20061116</v>
      </c>
      <c r="B358">
        <v>4615</v>
      </c>
    </row>
    <row r="359" spans="1:2">
      <c r="A359">
        <v>20061120</v>
      </c>
      <c r="B359">
        <v>4585</v>
      </c>
    </row>
    <row r="360" spans="1:2">
      <c r="A360">
        <v>20061122</v>
      </c>
      <c r="B360">
        <v>4885</v>
      </c>
    </row>
    <row r="361" spans="1:2">
      <c r="A361">
        <v>20061124</v>
      </c>
      <c r="B361">
        <v>5070</v>
      </c>
    </row>
    <row r="362" spans="1:2">
      <c r="A362">
        <v>20061128</v>
      </c>
      <c r="B362">
        <v>4950</v>
      </c>
    </row>
    <row r="363" spans="1:2">
      <c r="A363">
        <v>20061130</v>
      </c>
      <c r="B363">
        <v>5125</v>
      </c>
    </row>
    <row r="364" spans="1:2">
      <c r="A364">
        <v>20061204</v>
      </c>
      <c r="B364">
        <v>5145</v>
      </c>
    </row>
    <row r="365" spans="1:2">
      <c r="A365">
        <v>20061206</v>
      </c>
      <c r="B365">
        <v>5455</v>
      </c>
    </row>
    <row r="366" spans="1:2">
      <c r="A366">
        <v>20061208</v>
      </c>
      <c r="B366">
        <v>5475</v>
      </c>
    </row>
    <row r="367" spans="1:2">
      <c r="A367">
        <v>20061212</v>
      </c>
      <c r="B367">
        <v>5950</v>
      </c>
    </row>
    <row r="368" spans="1:2">
      <c r="A368">
        <v>20061214</v>
      </c>
      <c r="B368">
        <v>6250</v>
      </c>
    </row>
    <row r="369" spans="1:2">
      <c r="A369">
        <v>20061218</v>
      </c>
      <c r="B369">
        <v>6915</v>
      </c>
    </row>
    <row r="370" spans="1:2">
      <c r="A370">
        <v>20061220</v>
      </c>
      <c r="B370">
        <v>6830</v>
      </c>
    </row>
    <row r="371" spans="1:2">
      <c r="A371">
        <v>20061222</v>
      </c>
      <c r="B371">
        <v>6640</v>
      </c>
    </row>
    <row r="372" spans="1:2">
      <c r="A372">
        <v>20061226</v>
      </c>
      <c r="B372">
        <v>6895</v>
      </c>
    </row>
    <row r="373" spans="1:2">
      <c r="A373">
        <v>20061228</v>
      </c>
      <c r="B373">
        <v>6580</v>
      </c>
    </row>
    <row r="374" spans="1:2">
      <c r="A374">
        <v>20070102</v>
      </c>
      <c r="B374">
        <v>6825</v>
      </c>
    </row>
    <row r="375" spans="1:2">
      <c r="A375">
        <v>20070104</v>
      </c>
      <c r="B375">
        <v>6525</v>
      </c>
    </row>
    <row r="376" spans="1:2">
      <c r="A376">
        <v>20070108</v>
      </c>
      <c r="B376">
        <v>7200</v>
      </c>
    </row>
    <row r="377" spans="1:2">
      <c r="A377">
        <v>20070110</v>
      </c>
      <c r="B377">
        <v>7060</v>
      </c>
    </row>
    <row r="378" spans="1:2">
      <c r="A378">
        <v>20070112</v>
      </c>
      <c r="B378">
        <v>7400</v>
      </c>
    </row>
    <row r="379" spans="1:2">
      <c r="A379">
        <v>20070116</v>
      </c>
      <c r="B379">
        <v>6905</v>
      </c>
    </row>
    <row r="380" spans="1:2">
      <c r="A380">
        <v>20070118</v>
      </c>
      <c r="B380">
        <v>7265</v>
      </c>
    </row>
    <row r="381" spans="1:2">
      <c r="A381">
        <v>20070122</v>
      </c>
      <c r="B381">
        <v>7680</v>
      </c>
    </row>
    <row r="382" spans="1:2">
      <c r="A382">
        <v>20070124</v>
      </c>
      <c r="B382">
        <v>7740</v>
      </c>
    </row>
    <row r="383" spans="1:2">
      <c r="A383">
        <v>20070126</v>
      </c>
      <c r="B383">
        <v>8355</v>
      </c>
    </row>
    <row r="384" spans="1:2">
      <c r="A384">
        <v>20070130</v>
      </c>
      <c r="B384">
        <v>7890</v>
      </c>
    </row>
    <row r="385" spans="1:2">
      <c r="A385">
        <v>20070201</v>
      </c>
      <c r="B385">
        <v>8185</v>
      </c>
    </row>
    <row r="386" spans="1:2">
      <c r="A386">
        <v>20070205</v>
      </c>
      <c r="B386">
        <v>7350</v>
      </c>
    </row>
    <row r="387" spans="1:2">
      <c r="A387">
        <v>20070207</v>
      </c>
      <c r="B387">
        <v>7225</v>
      </c>
    </row>
    <row r="388" spans="1:2">
      <c r="A388">
        <v>20070209</v>
      </c>
      <c r="B388">
        <v>6825</v>
      </c>
    </row>
    <row r="389" spans="1:2">
      <c r="A389">
        <v>20070213</v>
      </c>
      <c r="B389">
        <v>7070</v>
      </c>
    </row>
    <row r="390" spans="1:2">
      <c r="A390">
        <v>20070226</v>
      </c>
      <c r="B390">
        <v>7375</v>
      </c>
    </row>
    <row r="391" spans="1:2">
      <c r="A391">
        <v>20070301</v>
      </c>
      <c r="B391">
        <v>8175</v>
      </c>
    </row>
    <row r="392" spans="1:2">
      <c r="A392">
        <v>20070303</v>
      </c>
      <c r="B392">
        <v>8045</v>
      </c>
    </row>
    <row r="393" spans="1:2">
      <c r="A393">
        <v>20070306</v>
      </c>
      <c r="B393">
        <v>8575</v>
      </c>
    </row>
    <row r="394" spans="1:2">
      <c r="A394">
        <v>20070308</v>
      </c>
      <c r="B394">
        <v>8825</v>
      </c>
    </row>
    <row r="395" spans="1:2">
      <c r="A395">
        <v>20070312</v>
      </c>
      <c r="B395">
        <v>8580</v>
      </c>
    </row>
    <row r="396" spans="1:2">
      <c r="A396">
        <v>20070314</v>
      </c>
      <c r="B396">
        <v>9570</v>
      </c>
    </row>
    <row r="397" spans="1:2">
      <c r="A397">
        <v>20070316</v>
      </c>
      <c r="B397">
        <v>10255</v>
      </c>
    </row>
    <row r="398" spans="1:2">
      <c r="A398">
        <v>20070320</v>
      </c>
      <c r="B398">
        <v>10255</v>
      </c>
    </row>
    <row r="399" spans="1:2">
      <c r="A399">
        <v>20070322</v>
      </c>
      <c r="B399">
        <v>10285</v>
      </c>
    </row>
    <row r="400" spans="1:2">
      <c r="A400">
        <v>20070326</v>
      </c>
      <c r="B400">
        <v>9515</v>
      </c>
    </row>
    <row r="401" spans="1:2">
      <c r="A401">
        <v>20070328</v>
      </c>
      <c r="B401">
        <v>8960</v>
      </c>
    </row>
    <row r="402" spans="1:2">
      <c r="A402">
        <v>20070330</v>
      </c>
      <c r="B402">
        <v>9150</v>
      </c>
    </row>
    <row r="403" spans="1:2">
      <c r="A403">
        <v>20070403</v>
      </c>
      <c r="B403">
        <v>8110</v>
      </c>
    </row>
    <row r="404" spans="1:2">
      <c r="A404">
        <v>20070409</v>
      </c>
      <c r="B404">
        <v>8145</v>
      </c>
    </row>
    <row r="405" spans="1:2">
      <c r="A405">
        <v>20070411</v>
      </c>
      <c r="B405">
        <v>8100</v>
      </c>
    </row>
    <row r="406" spans="1:2">
      <c r="A406">
        <v>20070413</v>
      </c>
      <c r="B406">
        <v>7255</v>
      </c>
    </row>
    <row r="407" spans="1:2">
      <c r="A407">
        <v>20070416</v>
      </c>
      <c r="B407">
        <v>6450</v>
      </c>
    </row>
    <row r="408" spans="1:2">
      <c r="A408">
        <v>20070418</v>
      </c>
      <c r="B408">
        <v>6690</v>
      </c>
    </row>
    <row r="409" spans="1:2">
      <c r="A409">
        <v>20070420</v>
      </c>
      <c r="B409">
        <v>6880</v>
      </c>
    </row>
    <row r="410" spans="1:2">
      <c r="A410">
        <v>20070424</v>
      </c>
      <c r="B410">
        <v>7255</v>
      </c>
    </row>
    <row r="411" spans="1:2">
      <c r="A411">
        <v>20070426</v>
      </c>
      <c r="B411">
        <v>6695</v>
      </c>
    </row>
    <row r="412" spans="1:2">
      <c r="A412">
        <v>20070430</v>
      </c>
      <c r="B412">
        <v>6755</v>
      </c>
    </row>
    <row r="413" spans="1:2">
      <c r="A413">
        <v>20070503</v>
      </c>
      <c r="B413">
        <v>6760</v>
      </c>
    </row>
    <row r="414" spans="1:2">
      <c r="A414">
        <v>20070507</v>
      </c>
      <c r="B414">
        <v>7025</v>
      </c>
    </row>
    <row r="415" spans="1:2">
      <c r="A415">
        <v>20070509</v>
      </c>
      <c r="B415">
        <v>6955</v>
      </c>
    </row>
    <row r="416" spans="1:2">
      <c r="A416">
        <v>20070511</v>
      </c>
      <c r="B416">
        <v>6850</v>
      </c>
    </row>
    <row r="417" spans="1:2">
      <c r="A417">
        <v>20070515</v>
      </c>
      <c r="B417">
        <v>6955</v>
      </c>
    </row>
    <row r="418" spans="1:2">
      <c r="A418">
        <v>20070517</v>
      </c>
      <c r="B418">
        <v>6475</v>
      </c>
    </row>
    <row r="419" spans="1:2">
      <c r="A419">
        <v>20070521</v>
      </c>
      <c r="B419">
        <v>6305</v>
      </c>
    </row>
    <row r="420" spans="1:2">
      <c r="A420">
        <v>20070523</v>
      </c>
      <c r="B420">
        <v>6015</v>
      </c>
    </row>
    <row r="421" spans="1:2">
      <c r="A421">
        <v>20070525</v>
      </c>
      <c r="B421">
        <v>6125</v>
      </c>
    </row>
    <row r="422" spans="1:2">
      <c r="A422">
        <v>20070529</v>
      </c>
      <c r="B422">
        <v>5565</v>
      </c>
    </row>
    <row r="423" spans="1:2">
      <c r="A423">
        <v>20070531</v>
      </c>
      <c r="B423">
        <v>5610</v>
      </c>
    </row>
    <row r="424" spans="1:2">
      <c r="A424">
        <v>20070604</v>
      </c>
      <c r="B424">
        <v>5120</v>
      </c>
    </row>
    <row r="425" spans="1:2">
      <c r="A425">
        <v>20070606</v>
      </c>
      <c r="B425">
        <v>5265</v>
      </c>
    </row>
    <row r="426" spans="1:2">
      <c r="A426">
        <v>20070608</v>
      </c>
      <c r="B426">
        <v>5320</v>
      </c>
    </row>
    <row r="427" spans="1:2">
      <c r="A427">
        <v>20070612</v>
      </c>
      <c r="B427">
        <v>5030</v>
      </c>
    </row>
    <row r="428" spans="1:2">
      <c r="A428">
        <v>20070614</v>
      </c>
      <c r="B428">
        <v>5425</v>
      </c>
    </row>
    <row r="429" spans="1:2">
      <c r="A429">
        <v>20070620</v>
      </c>
      <c r="B429">
        <v>6680</v>
      </c>
    </row>
    <row r="430" spans="1:2">
      <c r="A430">
        <v>20070622</v>
      </c>
      <c r="B430">
        <v>7270</v>
      </c>
    </row>
    <row r="431" spans="1:2">
      <c r="A431">
        <v>20070625</v>
      </c>
      <c r="B431">
        <v>7705</v>
      </c>
    </row>
    <row r="432" spans="1:2">
      <c r="A432">
        <v>20070627</v>
      </c>
      <c r="B432">
        <v>8190</v>
      </c>
    </row>
    <row r="433" spans="1:2">
      <c r="A433">
        <v>20070629</v>
      </c>
      <c r="B433">
        <v>8125</v>
      </c>
    </row>
    <row r="434" spans="1:2">
      <c r="A434">
        <v>20070703</v>
      </c>
      <c r="B434">
        <v>8640</v>
      </c>
    </row>
    <row r="435" spans="1:2">
      <c r="A435">
        <v>20070705</v>
      </c>
      <c r="B435">
        <v>8935</v>
      </c>
    </row>
    <row r="436" spans="1:2">
      <c r="A436">
        <v>20070709</v>
      </c>
      <c r="B436">
        <v>10715</v>
      </c>
    </row>
    <row r="437" spans="1:2">
      <c r="A437">
        <v>20070711</v>
      </c>
      <c r="B437">
        <v>11305</v>
      </c>
    </row>
    <row r="438" spans="1:2">
      <c r="A438">
        <v>20070713</v>
      </c>
      <c r="B438">
        <v>12025</v>
      </c>
    </row>
    <row r="439" spans="1:2">
      <c r="A439">
        <v>20070717</v>
      </c>
      <c r="B439">
        <v>11045</v>
      </c>
    </row>
    <row r="440" spans="1:2">
      <c r="A440">
        <v>20070719</v>
      </c>
      <c r="B440">
        <v>10675</v>
      </c>
    </row>
    <row r="441" spans="1:2">
      <c r="A441">
        <v>20070723</v>
      </c>
      <c r="B441">
        <v>10360</v>
      </c>
    </row>
    <row r="442" spans="1:2">
      <c r="A442">
        <v>20070725</v>
      </c>
      <c r="B442">
        <v>10625</v>
      </c>
    </row>
    <row r="443" spans="1:2">
      <c r="A443">
        <v>20070727</v>
      </c>
      <c r="B443">
        <v>14400</v>
      </c>
    </row>
    <row r="444" spans="1:2">
      <c r="A444">
        <v>20070731</v>
      </c>
      <c r="B444">
        <v>14980</v>
      </c>
    </row>
    <row r="445" spans="1:2">
      <c r="A445">
        <v>20070802</v>
      </c>
      <c r="B445">
        <v>17345</v>
      </c>
    </row>
    <row r="446" spans="1:2">
      <c r="A446">
        <v>20070806</v>
      </c>
      <c r="B446">
        <v>16605</v>
      </c>
    </row>
    <row r="447" spans="1:2">
      <c r="A447">
        <v>20070808</v>
      </c>
      <c r="B447">
        <v>17205</v>
      </c>
    </row>
    <row r="448" spans="1:2">
      <c r="A448">
        <v>20070810</v>
      </c>
      <c r="B448">
        <v>17965</v>
      </c>
    </row>
    <row r="449" spans="1:2">
      <c r="A449">
        <v>20070814</v>
      </c>
      <c r="B449">
        <v>17975</v>
      </c>
    </row>
    <row r="450" spans="1:2">
      <c r="A450">
        <v>20070816</v>
      </c>
      <c r="B450">
        <v>21460</v>
      </c>
    </row>
    <row r="451" spans="1:2">
      <c r="A451">
        <v>20070820</v>
      </c>
      <c r="B451">
        <v>23700</v>
      </c>
    </row>
    <row r="452" spans="1:2">
      <c r="A452">
        <v>20070822</v>
      </c>
      <c r="B452">
        <v>23530</v>
      </c>
    </row>
    <row r="453" spans="1:2">
      <c r="A453">
        <v>20070824</v>
      </c>
      <c r="B453">
        <v>20550</v>
      </c>
    </row>
    <row r="454" spans="1:2">
      <c r="A454">
        <v>20070828</v>
      </c>
      <c r="B454">
        <v>19855</v>
      </c>
    </row>
    <row r="455" spans="1:2">
      <c r="A455">
        <v>20070830</v>
      </c>
      <c r="B455">
        <v>18165</v>
      </c>
    </row>
    <row r="456" spans="1:2">
      <c r="A456">
        <v>20070903</v>
      </c>
      <c r="B456">
        <v>18370</v>
      </c>
    </row>
    <row r="457" spans="1:2">
      <c r="A457">
        <v>20070905</v>
      </c>
      <c r="B457">
        <v>17700</v>
      </c>
    </row>
    <row r="458" spans="1:2">
      <c r="A458">
        <v>20070907</v>
      </c>
      <c r="B458">
        <v>16860</v>
      </c>
    </row>
    <row r="459" spans="1:2">
      <c r="A459">
        <v>20070911</v>
      </c>
      <c r="B459">
        <v>17030</v>
      </c>
    </row>
    <row r="460" spans="1:2">
      <c r="A460">
        <v>20070913</v>
      </c>
      <c r="B460">
        <v>13670</v>
      </c>
    </row>
    <row r="461" spans="1:2">
      <c r="A461">
        <v>20070917</v>
      </c>
      <c r="B461">
        <v>11895</v>
      </c>
    </row>
    <row r="462" spans="1:2">
      <c r="A462">
        <v>20070920</v>
      </c>
      <c r="B462">
        <v>12350</v>
      </c>
    </row>
    <row r="463" spans="1:2">
      <c r="A463">
        <v>20070926</v>
      </c>
      <c r="B463">
        <v>12345</v>
      </c>
    </row>
    <row r="464" spans="1:2">
      <c r="A464">
        <v>20070928</v>
      </c>
      <c r="B464">
        <v>12440</v>
      </c>
    </row>
    <row r="465" spans="1:2">
      <c r="A465">
        <v>20071001</v>
      </c>
      <c r="B465">
        <v>11795</v>
      </c>
    </row>
    <row r="466" spans="1:2">
      <c r="A466">
        <v>20071003</v>
      </c>
      <c r="B466">
        <v>11605</v>
      </c>
    </row>
    <row r="467" spans="1:2">
      <c r="A467">
        <v>20071005</v>
      </c>
      <c r="B467">
        <v>11635</v>
      </c>
    </row>
    <row r="468" spans="1:2">
      <c r="A468">
        <v>20071009</v>
      </c>
      <c r="B468">
        <v>11165</v>
      </c>
    </row>
    <row r="469" spans="1:2">
      <c r="A469">
        <v>20071012</v>
      </c>
      <c r="B469">
        <v>11365</v>
      </c>
    </row>
    <row r="470" spans="1:2">
      <c r="A470">
        <v>20071016</v>
      </c>
      <c r="B470">
        <v>11630</v>
      </c>
    </row>
    <row r="471" spans="1:2">
      <c r="A471">
        <v>20071018</v>
      </c>
      <c r="B471">
        <v>11595</v>
      </c>
    </row>
    <row r="472" spans="1:2">
      <c r="A472">
        <v>20071022</v>
      </c>
      <c r="B472">
        <v>12370</v>
      </c>
    </row>
    <row r="473" spans="1:2">
      <c r="A473">
        <v>20071024</v>
      </c>
      <c r="B473">
        <v>12655</v>
      </c>
    </row>
    <row r="474" spans="1:2">
      <c r="A474">
        <v>20071026</v>
      </c>
      <c r="B474">
        <v>12775</v>
      </c>
    </row>
    <row r="475" spans="1:2">
      <c r="A475">
        <v>20071030</v>
      </c>
      <c r="B475">
        <v>12950</v>
      </c>
    </row>
    <row r="476" spans="1:2">
      <c r="A476">
        <v>20071101</v>
      </c>
      <c r="B476">
        <v>12625</v>
      </c>
    </row>
    <row r="477" spans="1:2">
      <c r="A477">
        <v>20071105</v>
      </c>
      <c r="B477">
        <v>14545</v>
      </c>
    </row>
    <row r="478" spans="1:2">
      <c r="A478">
        <v>20071107</v>
      </c>
      <c r="B478">
        <v>14320</v>
      </c>
    </row>
    <row r="479" spans="1:2">
      <c r="A479">
        <v>20071109</v>
      </c>
      <c r="B479">
        <v>15110</v>
      </c>
    </row>
    <row r="480" spans="1:2">
      <c r="A480">
        <v>20071113</v>
      </c>
      <c r="B480">
        <v>16070</v>
      </c>
    </row>
    <row r="481" spans="1:2">
      <c r="A481">
        <v>20071115</v>
      </c>
      <c r="B481">
        <v>16135</v>
      </c>
    </row>
    <row r="482" spans="1:2">
      <c r="A482">
        <v>20071119</v>
      </c>
      <c r="B482">
        <v>15175</v>
      </c>
    </row>
    <row r="483" spans="1:2">
      <c r="A483">
        <v>20071121</v>
      </c>
      <c r="B483">
        <v>15485</v>
      </c>
    </row>
    <row r="484" spans="1:2">
      <c r="A484">
        <v>20071123</v>
      </c>
      <c r="B484">
        <v>15655</v>
      </c>
    </row>
    <row r="485" spans="1:2">
      <c r="A485">
        <v>20071127</v>
      </c>
      <c r="B485">
        <v>16460</v>
      </c>
    </row>
    <row r="486" spans="1:2">
      <c r="A486">
        <v>20071129</v>
      </c>
      <c r="B486">
        <v>16410</v>
      </c>
    </row>
    <row r="487" spans="1:2">
      <c r="A487">
        <v>20071203</v>
      </c>
      <c r="B487">
        <v>14605</v>
      </c>
    </row>
    <row r="488" spans="1:2">
      <c r="A488">
        <v>20071205</v>
      </c>
      <c r="B488">
        <v>14810</v>
      </c>
    </row>
    <row r="489" spans="1:2">
      <c r="A489">
        <v>20071207</v>
      </c>
      <c r="B489">
        <v>13380</v>
      </c>
    </row>
    <row r="490" spans="1:2">
      <c r="A490">
        <v>20071211</v>
      </c>
      <c r="B490">
        <v>12150</v>
      </c>
    </row>
    <row r="491" spans="1:2">
      <c r="A491">
        <v>20071213</v>
      </c>
      <c r="B491">
        <v>13685</v>
      </c>
    </row>
    <row r="492" spans="1:2">
      <c r="A492">
        <v>20071217</v>
      </c>
      <c r="B492">
        <v>14620</v>
      </c>
    </row>
    <row r="493" spans="1:2">
      <c r="A493">
        <v>20071219</v>
      </c>
      <c r="B493">
        <v>14560</v>
      </c>
    </row>
    <row r="494" spans="1:2">
      <c r="A494">
        <v>20071221</v>
      </c>
      <c r="B494">
        <v>14380</v>
      </c>
    </row>
    <row r="495" spans="1:2">
      <c r="A495">
        <v>20071225</v>
      </c>
      <c r="B495">
        <v>13540</v>
      </c>
    </row>
    <row r="496" spans="1:2">
      <c r="A496">
        <v>20071227</v>
      </c>
      <c r="B496">
        <v>13805</v>
      </c>
    </row>
    <row r="497" spans="1:2">
      <c r="A497">
        <v>20071231</v>
      </c>
      <c r="B497">
        <v>14020</v>
      </c>
    </row>
    <row r="498" spans="1:2">
      <c r="A498">
        <v>20080103</v>
      </c>
      <c r="B498">
        <v>15265</v>
      </c>
    </row>
    <row r="499" spans="1:2">
      <c r="A499">
        <v>20080107</v>
      </c>
      <c r="B499">
        <v>16675</v>
      </c>
    </row>
    <row r="500" spans="1:2">
      <c r="A500">
        <v>20080109</v>
      </c>
      <c r="B500">
        <v>17665</v>
      </c>
    </row>
    <row r="501" spans="1:2">
      <c r="A501">
        <v>20080111</v>
      </c>
      <c r="B501">
        <v>15925</v>
      </c>
    </row>
    <row r="502" spans="1:2">
      <c r="A502">
        <v>20080115</v>
      </c>
      <c r="B502">
        <v>17150</v>
      </c>
    </row>
    <row r="503" spans="1:2">
      <c r="A503">
        <v>20080117</v>
      </c>
      <c r="B503">
        <v>18010</v>
      </c>
    </row>
    <row r="504" spans="1:2">
      <c r="A504">
        <v>20080121</v>
      </c>
      <c r="B504">
        <v>18775</v>
      </c>
    </row>
    <row r="505" spans="1:2">
      <c r="A505">
        <v>20080123</v>
      </c>
      <c r="B505">
        <v>21715</v>
      </c>
    </row>
    <row r="506" spans="1:2">
      <c r="A506">
        <v>20080125</v>
      </c>
      <c r="B506">
        <v>22400</v>
      </c>
    </row>
    <row r="507" spans="1:2">
      <c r="A507">
        <v>20080129</v>
      </c>
      <c r="B507">
        <v>22975</v>
      </c>
    </row>
    <row r="508" spans="1:2">
      <c r="A508">
        <v>20080131</v>
      </c>
      <c r="B508">
        <v>22445</v>
      </c>
    </row>
    <row r="509" spans="1:2">
      <c r="A509">
        <v>20080212</v>
      </c>
      <c r="B509">
        <v>21335</v>
      </c>
    </row>
    <row r="510" spans="1:2">
      <c r="A510">
        <v>20080214</v>
      </c>
      <c r="B510">
        <v>21600</v>
      </c>
    </row>
    <row r="511" spans="1:2">
      <c r="A511">
        <v>20080218</v>
      </c>
      <c r="B511">
        <v>21730</v>
      </c>
    </row>
    <row r="512" spans="1:2">
      <c r="A512">
        <v>20080220</v>
      </c>
      <c r="B512">
        <v>19435</v>
      </c>
    </row>
    <row r="513" spans="1:2">
      <c r="A513">
        <v>20080222</v>
      </c>
      <c r="B513">
        <v>17755</v>
      </c>
    </row>
    <row r="514" spans="1:2">
      <c r="A514">
        <v>20080226</v>
      </c>
      <c r="B514">
        <v>17225</v>
      </c>
    </row>
    <row r="515" spans="1:2">
      <c r="A515">
        <v>20080229</v>
      </c>
      <c r="B515">
        <v>14140</v>
      </c>
    </row>
    <row r="516" spans="1:2">
      <c r="A516">
        <v>20080304</v>
      </c>
      <c r="B516">
        <v>13835</v>
      </c>
    </row>
    <row r="517" spans="1:2">
      <c r="A517">
        <v>20080306</v>
      </c>
      <c r="B517">
        <v>13390</v>
      </c>
    </row>
    <row r="518" spans="1:2">
      <c r="A518">
        <v>20080310</v>
      </c>
      <c r="B518">
        <v>13955</v>
      </c>
    </row>
    <row r="519" spans="1:2">
      <c r="A519">
        <v>20080312</v>
      </c>
      <c r="B519">
        <v>14940</v>
      </c>
    </row>
    <row r="520" spans="1:2">
      <c r="A520">
        <v>20080314</v>
      </c>
      <c r="B520">
        <v>14730</v>
      </c>
    </row>
    <row r="521" spans="1:2">
      <c r="A521">
        <v>20080318</v>
      </c>
      <c r="B521">
        <v>14930</v>
      </c>
    </row>
    <row r="522" spans="1:2">
      <c r="A522">
        <v>20080320</v>
      </c>
      <c r="B522">
        <v>15330</v>
      </c>
    </row>
    <row r="523" spans="1:2">
      <c r="A523">
        <v>20080324</v>
      </c>
      <c r="B523">
        <v>18180</v>
      </c>
    </row>
    <row r="524" spans="1:2">
      <c r="A524">
        <v>20080326</v>
      </c>
      <c r="B524">
        <v>18330</v>
      </c>
    </row>
    <row r="525" spans="1:2">
      <c r="A525">
        <v>20080328</v>
      </c>
      <c r="B525">
        <v>18485</v>
      </c>
    </row>
    <row r="526" spans="1:2">
      <c r="A526">
        <v>20080401</v>
      </c>
      <c r="B526">
        <v>18120</v>
      </c>
    </row>
    <row r="527" spans="1:2">
      <c r="A527">
        <v>20080403</v>
      </c>
      <c r="B527">
        <v>18180</v>
      </c>
    </row>
    <row r="528" spans="1:2">
      <c r="A528">
        <v>20080408</v>
      </c>
      <c r="B528">
        <v>16885</v>
      </c>
    </row>
    <row r="529" spans="1:2">
      <c r="A529">
        <v>20080410</v>
      </c>
      <c r="B529">
        <v>15910</v>
      </c>
    </row>
    <row r="530" spans="1:2">
      <c r="A530">
        <v>20080414</v>
      </c>
      <c r="B530">
        <v>14680</v>
      </c>
    </row>
    <row r="531" spans="1:2">
      <c r="A531">
        <v>20080416</v>
      </c>
      <c r="B531">
        <v>14540</v>
      </c>
    </row>
    <row r="532" spans="1:2">
      <c r="A532">
        <v>20080418</v>
      </c>
      <c r="B532">
        <v>13865</v>
      </c>
    </row>
    <row r="533" spans="1:2">
      <c r="A533">
        <v>20080422</v>
      </c>
      <c r="B533">
        <v>10925</v>
      </c>
    </row>
    <row r="534" spans="1:2">
      <c r="A534">
        <v>20080424</v>
      </c>
      <c r="B534">
        <v>10100</v>
      </c>
    </row>
    <row r="535" spans="1:2">
      <c r="A535">
        <v>20080428</v>
      </c>
      <c r="B535">
        <v>9790</v>
      </c>
    </row>
    <row r="536" spans="1:2">
      <c r="A536">
        <v>20080430</v>
      </c>
      <c r="B536">
        <v>9360</v>
      </c>
    </row>
    <row r="537" spans="1:2">
      <c r="A537">
        <v>20080505</v>
      </c>
      <c r="B537">
        <v>8990</v>
      </c>
    </row>
    <row r="538" spans="1:2">
      <c r="A538">
        <v>20080507</v>
      </c>
      <c r="B538">
        <v>9100</v>
      </c>
    </row>
    <row r="539" spans="1:2">
      <c r="A539">
        <v>20080509</v>
      </c>
      <c r="B539">
        <v>8735</v>
      </c>
    </row>
    <row r="540" spans="1:2">
      <c r="A540">
        <v>20080513</v>
      </c>
      <c r="B540">
        <v>9510</v>
      </c>
    </row>
    <row r="541" spans="1:2">
      <c r="A541">
        <v>20080515</v>
      </c>
      <c r="B541">
        <v>9420</v>
      </c>
    </row>
    <row r="542" spans="1:2">
      <c r="A542">
        <v>20080519</v>
      </c>
      <c r="B542">
        <v>9605</v>
      </c>
    </row>
    <row r="543" spans="1:2">
      <c r="A543">
        <v>20080521</v>
      </c>
      <c r="B543">
        <v>10810</v>
      </c>
    </row>
    <row r="544" spans="1:2">
      <c r="A544">
        <v>20080523</v>
      </c>
      <c r="B544">
        <v>11650</v>
      </c>
    </row>
    <row r="545" spans="1:2">
      <c r="A545">
        <v>20080527</v>
      </c>
      <c r="B545">
        <v>11425</v>
      </c>
    </row>
    <row r="546" spans="1:2">
      <c r="A546">
        <v>20080529</v>
      </c>
      <c r="B546">
        <v>11160</v>
      </c>
    </row>
    <row r="547" spans="1:2">
      <c r="A547">
        <v>20080602</v>
      </c>
      <c r="B547">
        <v>11305</v>
      </c>
    </row>
    <row r="548" spans="1:2">
      <c r="A548">
        <v>20080604</v>
      </c>
      <c r="B548">
        <v>11295</v>
      </c>
    </row>
    <row r="549" spans="1:2">
      <c r="A549">
        <v>20080606</v>
      </c>
      <c r="B549">
        <v>12165</v>
      </c>
    </row>
    <row r="550" spans="1:2">
      <c r="A550">
        <v>20080610</v>
      </c>
      <c r="B550">
        <v>12875</v>
      </c>
    </row>
    <row r="551" spans="1:2">
      <c r="A551">
        <v>20080612</v>
      </c>
      <c r="B551">
        <v>13840</v>
      </c>
    </row>
    <row r="552" spans="1:2">
      <c r="A552">
        <v>20080616</v>
      </c>
      <c r="B552">
        <v>13755</v>
      </c>
    </row>
    <row r="553" spans="1:2">
      <c r="A553">
        <v>20080618</v>
      </c>
      <c r="B553">
        <v>12635</v>
      </c>
    </row>
    <row r="554" spans="1:2">
      <c r="A554">
        <v>20080620</v>
      </c>
      <c r="B554">
        <v>13540</v>
      </c>
    </row>
    <row r="555" spans="1:2">
      <c r="A555">
        <v>20080624</v>
      </c>
      <c r="B555">
        <v>13885</v>
      </c>
    </row>
    <row r="556" spans="1:2">
      <c r="A556">
        <v>20080626</v>
      </c>
      <c r="B556">
        <v>13935</v>
      </c>
    </row>
    <row r="557" spans="1:2">
      <c r="A557">
        <v>20080630</v>
      </c>
      <c r="B557">
        <v>14480</v>
      </c>
    </row>
    <row r="558" spans="1:2">
      <c r="A558">
        <v>20080702</v>
      </c>
      <c r="B558">
        <v>14665</v>
      </c>
    </row>
    <row r="559" spans="1:2">
      <c r="A559">
        <v>20080704</v>
      </c>
      <c r="B559">
        <v>14650</v>
      </c>
    </row>
    <row r="560" spans="1:2">
      <c r="A560">
        <v>20080708</v>
      </c>
      <c r="B560">
        <v>14335</v>
      </c>
    </row>
    <row r="561" spans="1:2">
      <c r="A561">
        <v>20080710</v>
      </c>
      <c r="B561">
        <v>13750</v>
      </c>
    </row>
    <row r="562" spans="1:2">
      <c r="A562">
        <v>20080714</v>
      </c>
      <c r="B562">
        <v>14180</v>
      </c>
    </row>
    <row r="563" spans="1:2">
      <c r="A563">
        <v>20080716</v>
      </c>
      <c r="B563">
        <v>15590</v>
      </c>
    </row>
    <row r="564" spans="1:2">
      <c r="A564">
        <v>20080718</v>
      </c>
      <c r="B564">
        <v>14705</v>
      </c>
    </row>
    <row r="565" spans="1:2">
      <c r="A565">
        <v>20080722</v>
      </c>
      <c r="B565">
        <v>15530</v>
      </c>
    </row>
    <row r="566" spans="1:2">
      <c r="A566">
        <v>20080724</v>
      </c>
      <c r="B566">
        <v>16355</v>
      </c>
    </row>
    <row r="567" spans="1:2">
      <c r="A567">
        <v>20080729</v>
      </c>
      <c r="B567">
        <v>16770</v>
      </c>
    </row>
    <row r="568" spans="1:2">
      <c r="A568">
        <v>20080731</v>
      </c>
      <c r="B568">
        <v>16845</v>
      </c>
    </row>
    <row r="569" spans="1:2">
      <c r="A569">
        <v>20080804</v>
      </c>
      <c r="B569">
        <v>15995</v>
      </c>
    </row>
    <row r="570" spans="1:2">
      <c r="A570">
        <v>20080806</v>
      </c>
      <c r="B570">
        <v>15495</v>
      </c>
    </row>
    <row r="571" spans="1:2">
      <c r="A571">
        <v>20080808</v>
      </c>
      <c r="B571">
        <v>15590</v>
      </c>
    </row>
    <row r="572" spans="1:2">
      <c r="A572">
        <v>20080812</v>
      </c>
      <c r="B572">
        <v>14980</v>
      </c>
    </row>
    <row r="573" spans="1:2">
      <c r="A573">
        <v>20080814</v>
      </c>
      <c r="B573">
        <v>13370</v>
      </c>
    </row>
    <row r="574" spans="1:2">
      <c r="A574">
        <v>20080818</v>
      </c>
      <c r="B574">
        <v>13925</v>
      </c>
    </row>
    <row r="575" spans="1:2">
      <c r="A575">
        <v>20080820</v>
      </c>
      <c r="B575">
        <v>13355</v>
      </c>
    </row>
    <row r="576" spans="1:2">
      <c r="A576">
        <v>20080822</v>
      </c>
      <c r="B576">
        <v>12795</v>
      </c>
    </row>
    <row r="577" spans="1:2">
      <c r="A577">
        <v>20080826</v>
      </c>
      <c r="B577">
        <v>11515</v>
      </c>
    </row>
    <row r="578" spans="1:2">
      <c r="A578">
        <v>20080828</v>
      </c>
      <c r="B578">
        <v>11480</v>
      </c>
    </row>
    <row r="579" spans="1:2">
      <c r="A579">
        <v>20080901</v>
      </c>
      <c r="B579">
        <v>12695</v>
      </c>
    </row>
    <row r="580" spans="1:2">
      <c r="A580">
        <v>20080903</v>
      </c>
      <c r="B580">
        <v>12510</v>
      </c>
    </row>
    <row r="581" spans="1:2">
      <c r="A581">
        <v>20080905</v>
      </c>
      <c r="B581">
        <v>13305</v>
      </c>
    </row>
    <row r="582" spans="1:2">
      <c r="A582">
        <v>20080909</v>
      </c>
      <c r="B582">
        <v>14755</v>
      </c>
    </row>
    <row r="583" spans="1:2">
      <c r="A583">
        <v>20080911</v>
      </c>
      <c r="B583">
        <v>16445</v>
      </c>
    </row>
    <row r="584" spans="1:2">
      <c r="A584">
        <v>20080915</v>
      </c>
      <c r="B584">
        <v>16860</v>
      </c>
    </row>
    <row r="585" spans="1:2">
      <c r="A585">
        <v>20080917</v>
      </c>
      <c r="B585">
        <v>17350</v>
      </c>
    </row>
    <row r="586" spans="1:2">
      <c r="A586">
        <v>20080919</v>
      </c>
      <c r="B586">
        <v>18610</v>
      </c>
    </row>
    <row r="587" spans="1:2">
      <c r="A587">
        <v>20080923</v>
      </c>
      <c r="B587">
        <v>19500</v>
      </c>
    </row>
    <row r="588" spans="1:2">
      <c r="A588">
        <v>20080925</v>
      </c>
      <c r="B588">
        <v>19260</v>
      </c>
    </row>
    <row r="589" spans="1:2">
      <c r="A589">
        <v>20080930</v>
      </c>
      <c r="B589">
        <v>20295</v>
      </c>
    </row>
    <row r="590" spans="1:2">
      <c r="A590">
        <v>20081002</v>
      </c>
      <c r="B590">
        <v>20065</v>
      </c>
    </row>
    <row r="591" spans="1:2">
      <c r="A591">
        <v>20081006</v>
      </c>
      <c r="B591">
        <v>19285</v>
      </c>
    </row>
    <row r="592" spans="1:2">
      <c r="A592">
        <v>20081008</v>
      </c>
      <c r="B592">
        <v>19170</v>
      </c>
    </row>
    <row r="593" spans="1:2">
      <c r="A593">
        <v>20081013</v>
      </c>
      <c r="B593">
        <v>18435</v>
      </c>
    </row>
    <row r="594" spans="1:2">
      <c r="A594">
        <v>20081015</v>
      </c>
      <c r="B594">
        <v>17620</v>
      </c>
    </row>
    <row r="595" spans="1:2">
      <c r="A595">
        <v>20081017</v>
      </c>
      <c r="B595">
        <v>17975</v>
      </c>
    </row>
    <row r="596" spans="1:2">
      <c r="A596">
        <v>20081021</v>
      </c>
      <c r="B596">
        <v>17040</v>
      </c>
    </row>
    <row r="597" spans="1:2">
      <c r="A597">
        <v>20081023</v>
      </c>
      <c r="B597">
        <v>17055</v>
      </c>
    </row>
    <row r="598" spans="1:2">
      <c r="A598">
        <v>20081027</v>
      </c>
      <c r="B598">
        <v>18405</v>
      </c>
    </row>
    <row r="599" spans="1:2">
      <c r="A599">
        <v>20081029</v>
      </c>
      <c r="B599">
        <v>19420</v>
      </c>
    </row>
    <row r="600" spans="1:2">
      <c r="A600">
        <v>20081031</v>
      </c>
      <c r="B600">
        <v>21570</v>
      </c>
    </row>
    <row r="601" spans="1:2">
      <c r="A601">
        <v>20081104</v>
      </c>
      <c r="B601">
        <v>21135</v>
      </c>
    </row>
    <row r="602" spans="1:2">
      <c r="A602">
        <v>20081106</v>
      </c>
      <c r="B602">
        <v>21770</v>
      </c>
    </row>
    <row r="603" spans="1:2">
      <c r="A603">
        <v>20081110</v>
      </c>
      <c r="B603">
        <v>22040</v>
      </c>
    </row>
    <row r="604" spans="1:2">
      <c r="A604">
        <v>20081112</v>
      </c>
      <c r="B604">
        <v>21480</v>
      </c>
    </row>
    <row r="605" spans="1:2">
      <c r="A605">
        <v>20081114</v>
      </c>
      <c r="B605">
        <v>21125</v>
      </c>
    </row>
    <row r="606" spans="1:2">
      <c r="A606">
        <v>20081118</v>
      </c>
      <c r="B606">
        <v>20865</v>
      </c>
    </row>
    <row r="607" spans="1:2">
      <c r="A607">
        <v>20081120</v>
      </c>
      <c r="B607">
        <v>20580</v>
      </c>
    </row>
    <row r="608" spans="1:2">
      <c r="A608">
        <v>20081124</v>
      </c>
      <c r="B608">
        <v>19950</v>
      </c>
    </row>
    <row r="609" spans="1:2">
      <c r="A609">
        <v>20081126</v>
      </c>
      <c r="B609">
        <v>17095</v>
      </c>
    </row>
    <row r="610" spans="1:2">
      <c r="A610">
        <v>20081128</v>
      </c>
      <c r="B610">
        <v>15465</v>
      </c>
    </row>
    <row r="611" spans="1:2">
      <c r="A611">
        <v>20081202</v>
      </c>
      <c r="B611">
        <v>16185</v>
      </c>
    </row>
    <row r="612" spans="1:2">
      <c r="A612">
        <v>20081204</v>
      </c>
      <c r="B612">
        <v>14465</v>
      </c>
    </row>
    <row r="613" spans="1:2">
      <c r="A613">
        <v>20081208</v>
      </c>
      <c r="B613">
        <v>14220</v>
      </c>
    </row>
    <row r="614" spans="1:2">
      <c r="A614">
        <v>20081210</v>
      </c>
      <c r="B614">
        <v>14545</v>
      </c>
    </row>
    <row r="615" spans="1:2">
      <c r="A615">
        <v>20081212</v>
      </c>
      <c r="B615">
        <v>14710</v>
      </c>
    </row>
    <row r="616" spans="1:2">
      <c r="A616">
        <v>20081216</v>
      </c>
      <c r="B616">
        <v>14925</v>
      </c>
    </row>
    <row r="617" spans="1:2">
      <c r="A617">
        <v>20081218</v>
      </c>
      <c r="B617">
        <v>14195</v>
      </c>
    </row>
    <row r="618" spans="1:2">
      <c r="A618">
        <v>20081222</v>
      </c>
      <c r="B618">
        <v>13800</v>
      </c>
    </row>
    <row r="619" spans="1:2">
      <c r="A619">
        <v>20081224</v>
      </c>
      <c r="B619">
        <v>14080</v>
      </c>
    </row>
    <row r="620" spans="1:2">
      <c r="A620">
        <v>20081226</v>
      </c>
      <c r="B620">
        <v>13165</v>
      </c>
    </row>
    <row r="621" spans="1:2">
      <c r="A621">
        <v>20081230</v>
      </c>
      <c r="B621">
        <v>12765</v>
      </c>
    </row>
    <row r="622" spans="1:2">
      <c r="A622">
        <v>20090105</v>
      </c>
      <c r="B622">
        <v>13320</v>
      </c>
    </row>
    <row r="623" spans="1:2">
      <c r="A623">
        <v>20090107</v>
      </c>
      <c r="B623">
        <v>12295</v>
      </c>
    </row>
    <row r="624" spans="1:2">
      <c r="A624">
        <v>20090109</v>
      </c>
      <c r="B624">
        <v>12530</v>
      </c>
    </row>
    <row r="625" spans="1:2">
      <c r="A625">
        <v>20090112</v>
      </c>
      <c r="B625">
        <v>11425</v>
      </c>
    </row>
    <row r="626" spans="1:2">
      <c r="A626">
        <v>20090114</v>
      </c>
      <c r="B626">
        <v>10920</v>
      </c>
    </row>
    <row r="627" spans="1:2">
      <c r="A627">
        <v>20090116</v>
      </c>
      <c r="B627">
        <v>11615</v>
      </c>
    </row>
    <row r="628" spans="1:2">
      <c r="A628">
        <v>20090119</v>
      </c>
      <c r="B628">
        <v>10765</v>
      </c>
    </row>
    <row r="629" spans="1:2">
      <c r="A629">
        <v>20090121</v>
      </c>
      <c r="B629">
        <v>10660</v>
      </c>
    </row>
    <row r="630" spans="1:2">
      <c r="A630">
        <v>20090203</v>
      </c>
      <c r="B630">
        <v>11145</v>
      </c>
    </row>
    <row r="631" spans="1:2">
      <c r="A631">
        <v>20090205</v>
      </c>
      <c r="B631">
        <v>10325</v>
      </c>
    </row>
    <row r="632" spans="1:2">
      <c r="A632">
        <v>20090209</v>
      </c>
      <c r="B632">
        <v>10130</v>
      </c>
    </row>
    <row r="633" spans="1:2">
      <c r="A633">
        <v>20090211</v>
      </c>
      <c r="B633">
        <v>10385</v>
      </c>
    </row>
    <row r="634" spans="1:2">
      <c r="A634">
        <v>20090213</v>
      </c>
      <c r="B634">
        <v>9550</v>
      </c>
    </row>
    <row r="635" spans="1:2">
      <c r="A635">
        <v>20090217</v>
      </c>
      <c r="B635">
        <v>9665</v>
      </c>
    </row>
    <row r="636" spans="1:2">
      <c r="A636">
        <v>20090219</v>
      </c>
      <c r="B636">
        <v>9560</v>
      </c>
    </row>
    <row r="637" spans="1:2">
      <c r="A637">
        <v>20090223</v>
      </c>
      <c r="B637">
        <v>9000</v>
      </c>
    </row>
    <row r="638" spans="1:2">
      <c r="A638">
        <v>20090225</v>
      </c>
      <c r="B638">
        <v>9600</v>
      </c>
    </row>
    <row r="639" spans="1:2">
      <c r="A639">
        <v>20090227</v>
      </c>
      <c r="B639">
        <v>8745</v>
      </c>
    </row>
    <row r="640" spans="1:2">
      <c r="A640">
        <v>20090303</v>
      </c>
      <c r="B640">
        <v>9080</v>
      </c>
    </row>
    <row r="641" spans="1:2">
      <c r="A641">
        <v>20090305</v>
      </c>
      <c r="B641">
        <v>10095</v>
      </c>
    </row>
    <row r="642" spans="1:2">
      <c r="A642">
        <v>20090309</v>
      </c>
      <c r="B642">
        <v>9465</v>
      </c>
    </row>
    <row r="643" spans="1:2">
      <c r="A643">
        <v>20090311</v>
      </c>
      <c r="B643">
        <v>9505</v>
      </c>
    </row>
    <row r="644" spans="1:2">
      <c r="A644">
        <v>20090313</v>
      </c>
      <c r="B644">
        <v>9780</v>
      </c>
    </row>
    <row r="645" spans="1:2">
      <c r="A645">
        <v>20090317</v>
      </c>
      <c r="B645">
        <v>9890</v>
      </c>
    </row>
    <row r="646" spans="1:2">
      <c r="A646">
        <v>20090319</v>
      </c>
      <c r="B646">
        <v>9710</v>
      </c>
    </row>
    <row r="647" spans="1:2">
      <c r="A647">
        <v>20090323</v>
      </c>
      <c r="B647">
        <v>9860</v>
      </c>
    </row>
    <row r="648" spans="1:2">
      <c r="A648">
        <v>20090325</v>
      </c>
      <c r="B648">
        <v>10185</v>
      </c>
    </row>
    <row r="649" spans="1:2">
      <c r="A649">
        <v>20090327</v>
      </c>
      <c r="B649">
        <v>10375</v>
      </c>
    </row>
    <row r="650" spans="1:2">
      <c r="A650">
        <v>20090331</v>
      </c>
      <c r="B650">
        <v>10100</v>
      </c>
    </row>
    <row r="651" spans="1:2">
      <c r="A651">
        <v>20090402</v>
      </c>
      <c r="B651">
        <v>10100</v>
      </c>
    </row>
    <row r="652" spans="1:2">
      <c r="A652">
        <v>20090406</v>
      </c>
      <c r="B652">
        <v>10110</v>
      </c>
    </row>
    <row r="653" spans="1:2">
      <c r="A653">
        <v>20090408</v>
      </c>
      <c r="B653">
        <v>9875</v>
      </c>
    </row>
    <row r="654" spans="1:2">
      <c r="A654">
        <v>20090410</v>
      </c>
      <c r="B654">
        <v>10600</v>
      </c>
    </row>
    <row r="655" spans="1:2">
      <c r="A655">
        <v>20090414</v>
      </c>
      <c r="B655">
        <v>10380</v>
      </c>
    </row>
    <row r="656" spans="1:2">
      <c r="A656">
        <v>20090416</v>
      </c>
      <c r="B656">
        <v>11000</v>
      </c>
    </row>
    <row r="657" spans="1:2">
      <c r="A657">
        <v>20090420</v>
      </c>
      <c r="B657">
        <v>11945</v>
      </c>
    </row>
    <row r="658" spans="1:2">
      <c r="A658">
        <v>20090422</v>
      </c>
      <c r="B658">
        <v>11980</v>
      </c>
    </row>
    <row r="659" spans="1:2">
      <c r="A659">
        <v>20090424</v>
      </c>
      <c r="B659">
        <v>12490</v>
      </c>
    </row>
    <row r="660" spans="1:2">
      <c r="A660">
        <v>20090428</v>
      </c>
      <c r="B660">
        <v>13270</v>
      </c>
    </row>
    <row r="661" spans="1:2">
      <c r="A661">
        <v>20090430</v>
      </c>
      <c r="B661">
        <v>13815</v>
      </c>
    </row>
    <row r="662" spans="1:2">
      <c r="A662">
        <v>20090505</v>
      </c>
      <c r="B662">
        <v>16860</v>
      </c>
    </row>
    <row r="663" spans="1:2">
      <c r="A663">
        <v>20090507</v>
      </c>
      <c r="B663">
        <v>17070</v>
      </c>
    </row>
    <row r="664" spans="1:2">
      <c r="A664">
        <v>20090511</v>
      </c>
      <c r="B664">
        <v>16095</v>
      </c>
    </row>
    <row r="665" spans="1:2">
      <c r="A665">
        <v>20090513</v>
      </c>
      <c r="B665">
        <v>16540</v>
      </c>
    </row>
    <row r="666" spans="1:2">
      <c r="A666">
        <v>20090515</v>
      </c>
      <c r="B666">
        <v>16210</v>
      </c>
    </row>
    <row r="667" spans="1:2">
      <c r="A667">
        <v>20090519</v>
      </c>
      <c r="B667">
        <v>16225</v>
      </c>
    </row>
    <row r="668" spans="1:2">
      <c r="A668">
        <v>20090521</v>
      </c>
      <c r="B668">
        <v>15795</v>
      </c>
    </row>
    <row r="669" spans="1:2">
      <c r="A669">
        <v>20090525</v>
      </c>
      <c r="B669">
        <v>15935</v>
      </c>
    </row>
    <row r="670" spans="1:2">
      <c r="A670">
        <v>20090527</v>
      </c>
      <c r="B670">
        <v>15900</v>
      </c>
    </row>
    <row r="671" spans="1:2">
      <c r="A671">
        <v>20090602</v>
      </c>
      <c r="B671">
        <v>14650</v>
      </c>
    </row>
    <row r="672" spans="1:2">
      <c r="A672">
        <v>20090604</v>
      </c>
      <c r="B672">
        <v>12105</v>
      </c>
    </row>
    <row r="673" spans="1:2">
      <c r="A673">
        <v>20090606</v>
      </c>
      <c r="B673">
        <v>11640</v>
      </c>
    </row>
    <row r="674" spans="1:2">
      <c r="A674">
        <v>20090609</v>
      </c>
      <c r="B674">
        <v>13170</v>
      </c>
    </row>
    <row r="675" spans="1:2">
      <c r="A675">
        <v>20090611</v>
      </c>
      <c r="B675">
        <v>13145</v>
      </c>
    </row>
    <row r="676" spans="1:2">
      <c r="A676">
        <v>20090615</v>
      </c>
      <c r="B676">
        <v>14075</v>
      </c>
    </row>
    <row r="677" spans="1:2">
      <c r="A677">
        <v>20090617</v>
      </c>
      <c r="B677">
        <v>12800</v>
      </c>
    </row>
    <row r="678" spans="1:2">
      <c r="A678">
        <v>20090619</v>
      </c>
      <c r="B678">
        <v>13035</v>
      </c>
    </row>
    <row r="679" spans="1:2">
      <c r="A679">
        <v>20090623</v>
      </c>
      <c r="B679">
        <v>12670</v>
      </c>
    </row>
    <row r="680" spans="1:2">
      <c r="A680">
        <v>20090625</v>
      </c>
      <c r="B680">
        <v>12950</v>
      </c>
    </row>
    <row r="681" spans="1:2">
      <c r="A681">
        <v>20090629</v>
      </c>
      <c r="B681">
        <v>12675</v>
      </c>
    </row>
    <row r="682" spans="1:2">
      <c r="A682">
        <v>20090701</v>
      </c>
      <c r="B682">
        <v>12635</v>
      </c>
    </row>
    <row r="683" spans="1:2">
      <c r="A683">
        <v>20090703</v>
      </c>
      <c r="B683">
        <v>12590</v>
      </c>
    </row>
    <row r="684" spans="1:2">
      <c r="A684">
        <v>20090707</v>
      </c>
      <c r="B684">
        <v>11050</v>
      </c>
    </row>
    <row r="685" spans="1:2">
      <c r="A685">
        <v>20090709</v>
      </c>
      <c r="B685">
        <v>11090</v>
      </c>
    </row>
    <row r="686" spans="1:2">
      <c r="A686">
        <v>20090713</v>
      </c>
      <c r="B686">
        <v>10845</v>
      </c>
    </row>
    <row r="687" spans="1:2">
      <c r="A687">
        <v>20090715</v>
      </c>
      <c r="B687">
        <v>11635</v>
      </c>
    </row>
    <row r="688" spans="1:2">
      <c r="A688">
        <v>20090717</v>
      </c>
      <c r="B688">
        <v>11140</v>
      </c>
    </row>
    <row r="689" spans="1:2">
      <c r="A689">
        <v>20090721</v>
      </c>
      <c r="B689">
        <v>11045</v>
      </c>
    </row>
    <row r="690" spans="1:2">
      <c r="A690">
        <v>20090723</v>
      </c>
      <c r="B690">
        <v>9615</v>
      </c>
    </row>
    <row r="691" spans="1:2">
      <c r="A691">
        <v>20090727</v>
      </c>
      <c r="B691">
        <v>9625</v>
      </c>
    </row>
    <row r="692" spans="1:2">
      <c r="A692">
        <v>20090729</v>
      </c>
      <c r="B692">
        <v>9330</v>
      </c>
    </row>
    <row r="693" spans="1:2">
      <c r="A693">
        <v>20090731</v>
      </c>
      <c r="B693">
        <v>9810</v>
      </c>
    </row>
    <row r="694" spans="1:2">
      <c r="A694">
        <v>20090804</v>
      </c>
      <c r="B694">
        <v>10130</v>
      </c>
    </row>
    <row r="695" spans="1:2">
      <c r="A695">
        <v>20090806</v>
      </c>
      <c r="B695">
        <v>10260</v>
      </c>
    </row>
    <row r="696" spans="1:2">
      <c r="A696">
        <v>20090811</v>
      </c>
      <c r="B696">
        <v>9430</v>
      </c>
    </row>
    <row r="697" spans="1:2">
      <c r="A697">
        <v>20090813</v>
      </c>
      <c r="B697">
        <v>8970</v>
      </c>
    </row>
    <row r="698" spans="1:2">
      <c r="A698">
        <v>20090817</v>
      </c>
      <c r="B698">
        <v>9265</v>
      </c>
    </row>
    <row r="699" spans="1:2">
      <c r="A699">
        <v>20090819</v>
      </c>
      <c r="B699">
        <v>9405</v>
      </c>
    </row>
    <row r="700" spans="1:2">
      <c r="A700">
        <v>20090821</v>
      </c>
      <c r="B700">
        <v>9810</v>
      </c>
    </row>
    <row r="701" spans="1:2">
      <c r="A701">
        <v>20090825</v>
      </c>
      <c r="B701">
        <v>10325</v>
      </c>
    </row>
    <row r="702" spans="1:2">
      <c r="A702">
        <v>20090827</v>
      </c>
      <c r="B702">
        <v>10360</v>
      </c>
    </row>
    <row r="703" spans="1:2">
      <c r="A703">
        <v>20090831</v>
      </c>
      <c r="B703">
        <v>10160</v>
      </c>
    </row>
    <row r="704" spans="1:2">
      <c r="A704">
        <v>20090902</v>
      </c>
      <c r="B704">
        <v>10510</v>
      </c>
    </row>
    <row r="705" spans="1:2">
      <c r="A705">
        <v>20090904</v>
      </c>
      <c r="B705">
        <v>10235</v>
      </c>
    </row>
    <row r="706" spans="1:2">
      <c r="A706">
        <v>20090908</v>
      </c>
      <c r="B706">
        <v>10530</v>
      </c>
    </row>
    <row r="707" spans="1:2">
      <c r="A707">
        <v>20090910</v>
      </c>
      <c r="B707">
        <v>12025</v>
      </c>
    </row>
    <row r="708" spans="1:2">
      <c r="A708">
        <v>20090914</v>
      </c>
      <c r="B708">
        <v>11860</v>
      </c>
    </row>
    <row r="709" spans="1:2">
      <c r="A709">
        <v>20090916</v>
      </c>
      <c r="B709">
        <v>11985</v>
      </c>
    </row>
    <row r="710" spans="1:2">
      <c r="A710">
        <v>20090918</v>
      </c>
      <c r="B710">
        <v>11425</v>
      </c>
    </row>
    <row r="711" spans="1:2">
      <c r="A711">
        <v>20090922</v>
      </c>
      <c r="B711">
        <v>11020</v>
      </c>
    </row>
    <row r="712" spans="1:2">
      <c r="A712">
        <v>20090924</v>
      </c>
      <c r="B712">
        <v>11510</v>
      </c>
    </row>
    <row r="713" spans="1:2">
      <c r="A713">
        <v>20090928</v>
      </c>
      <c r="B713">
        <v>11295</v>
      </c>
    </row>
    <row r="714" spans="1:2">
      <c r="A714">
        <v>20090930</v>
      </c>
      <c r="B714">
        <v>10900</v>
      </c>
    </row>
    <row r="715" spans="1:2">
      <c r="A715">
        <v>20091002</v>
      </c>
      <c r="B715">
        <v>11320</v>
      </c>
    </row>
    <row r="716" spans="1:2">
      <c r="A716">
        <v>20091006</v>
      </c>
      <c r="B716">
        <v>11250</v>
      </c>
    </row>
    <row r="717" spans="1:2">
      <c r="A717">
        <v>20091008</v>
      </c>
      <c r="B717">
        <v>9550</v>
      </c>
    </row>
    <row r="718" spans="1:2">
      <c r="A718">
        <v>20091012</v>
      </c>
      <c r="B718">
        <v>9385</v>
      </c>
    </row>
    <row r="719" spans="1:2">
      <c r="A719">
        <v>20091014</v>
      </c>
      <c r="B719">
        <v>10380</v>
      </c>
    </row>
    <row r="720" spans="1:2">
      <c r="A720">
        <v>20091016</v>
      </c>
      <c r="B720">
        <v>10475</v>
      </c>
    </row>
    <row r="721" spans="1:2">
      <c r="A721">
        <v>20091020</v>
      </c>
      <c r="B721">
        <v>10600</v>
      </c>
    </row>
    <row r="722" spans="1:2">
      <c r="A722">
        <v>20091022</v>
      </c>
      <c r="B722">
        <v>10350</v>
      </c>
    </row>
    <row r="723" spans="1:2">
      <c r="A723">
        <v>20091026</v>
      </c>
      <c r="B723">
        <v>10720</v>
      </c>
    </row>
    <row r="724" spans="1:2">
      <c r="A724">
        <v>20091028</v>
      </c>
      <c r="B724">
        <v>10285</v>
      </c>
    </row>
    <row r="725" spans="1:2">
      <c r="A725">
        <v>20091030</v>
      </c>
      <c r="B725">
        <v>10430</v>
      </c>
    </row>
    <row r="726" spans="1:2">
      <c r="A726">
        <v>20091103</v>
      </c>
      <c r="B726">
        <v>10330</v>
      </c>
    </row>
    <row r="727" spans="1:2">
      <c r="A727">
        <v>20091105</v>
      </c>
      <c r="B727">
        <v>10365</v>
      </c>
    </row>
    <row r="728" spans="1:2">
      <c r="A728">
        <v>20091109</v>
      </c>
      <c r="B728">
        <v>10555</v>
      </c>
    </row>
    <row r="729" spans="1:2">
      <c r="A729">
        <v>20091111</v>
      </c>
      <c r="B729">
        <v>9115</v>
      </c>
    </row>
    <row r="730" spans="1:2">
      <c r="A730">
        <v>20091113</v>
      </c>
      <c r="B730">
        <v>8945</v>
      </c>
    </row>
    <row r="731" spans="1:2">
      <c r="A731">
        <v>20091117</v>
      </c>
      <c r="B731">
        <v>9660</v>
      </c>
    </row>
    <row r="732" spans="1:2">
      <c r="A732">
        <v>20091119</v>
      </c>
      <c r="B732">
        <v>8935</v>
      </c>
    </row>
    <row r="733" spans="1:2">
      <c r="A733">
        <v>20091123</v>
      </c>
      <c r="B733">
        <v>8460</v>
      </c>
    </row>
    <row r="734" spans="1:2">
      <c r="A734">
        <v>20091125</v>
      </c>
      <c r="B734">
        <v>8250</v>
      </c>
    </row>
    <row r="735" spans="1:2">
      <c r="A735">
        <v>20091127</v>
      </c>
      <c r="B735">
        <v>8665</v>
      </c>
    </row>
    <row r="736" spans="1:2">
      <c r="A736">
        <v>20091201</v>
      </c>
      <c r="B736">
        <v>8895</v>
      </c>
    </row>
    <row r="737" spans="1:2">
      <c r="A737">
        <v>20091203</v>
      </c>
      <c r="B737">
        <v>8575</v>
      </c>
    </row>
    <row r="738" spans="1:2">
      <c r="A738">
        <v>20091207</v>
      </c>
      <c r="B738">
        <v>8715</v>
      </c>
    </row>
    <row r="739" spans="1:2">
      <c r="A739">
        <v>20091209</v>
      </c>
      <c r="B739">
        <v>8480</v>
      </c>
    </row>
    <row r="740" spans="1:2">
      <c r="A740">
        <v>20091211</v>
      </c>
      <c r="B740">
        <v>9110</v>
      </c>
    </row>
    <row r="741" spans="1:2">
      <c r="A741">
        <v>20091215</v>
      </c>
      <c r="B741">
        <v>8070</v>
      </c>
    </row>
    <row r="742" spans="1:2">
      <c r="A742">
        <v>20091217</v>
      </c>
      <c r="B742">
        <v>8335</v>
      </c>
    </row>
    <row r="743" spans="1:2">
      <c r="A743">
        <v>20091221</v>
      </c>
      <c r="B743">
        <v>8705</v>
      </c>
    </row>
    <row r="744" spans="1:2">
      <c r="A744">
        <v>20091223</v>
      </c>
      <c r="B744">
        <v>8810</v>
      </c>
    </row>
    <row r="745" spans="1:2">
      <c r="A745">
        <v>20091225</v>
      </c>
      <c r="B745">
        <v>7490</v>
      </c>
    </row>
    <row r="746" spans="1:2">
      <c r="A746">
        <v>20091229</v>
      </c>
      <c r="B746">
        <v>6880</v>
      </c>
    </row>
    <row r="747" spans="1:2">
      <c r="A747">
        <v>20091231</v>
      </c>
      <c r="B747">
        <v>7125</v>
      </c>
    </row>
    <row r="748" spans="1:2">
      <c r="A748">
        <v>20100105</v>
      </c>
      <c r="B748">
        <v>6950</v>
      </c>
    </row>
    <row r="749" spans="1:2">
      <c r="A749">
        <v>20100107</v>
      </c>
      <c r="B749">
        <v>7375</v>
      </c>
    </row>
    <row r="750" spans="1:2">
      <c r="A750">
        <v>20100111</v>
      </c>
      <c r="B750">
        <v>7135</v>
      </c>
    </row>
    <row r="751" spans="1:2">
      <c r="A751">
        <v>20100113</v>
      </c>
      <c r="B751">
        <v>7300</v>
      </c>
    </row>
    <row r="752" spans="1:2">
      <c r="A752">
        <v>20100115</v>
      </c>
      <c r="B752">
        <v>7435</v>
      </c>
    </row>
    <row r="753" spans="1:2">
      <c r="A753">
        <v>20100119</v>
      </c>
      <c r="B753">
        <v>7325</v>
      </c>
    </row>
    <row r="754" spans="1:2">
      <c r="A754">
        <v>20100121</v>
      </c>
      <c r="B754">
        <v>7610</v>
      </c>
    </row>
    <row r="755" spans="1:2">
      <c r="A755">
        <v>20100125</v>
      </c>
      <c r="B755">
        <v>8685</v>
      </c>
    </row>
    <row r="756" spans="1:2">
      <c r="A756">
        <v>20100127</v>
      </c>
      <c r="B756">
        <v>10050</v>
      </c>
    </row>
    <row r="757" spans="1:2">
      <c r="A757">
        <v>20100129</v>
      </c>
      <c r="B757">
        <v>10720</v>
      </c>
    </row>
    <row r="758" spans="1:2">
      <c r="A758">
        <v>20100202</v>
      </c>
      <c r="B758">
        <v>11330</v>
      </c>
    </row>
    <row r="759" spans="1:2">
      <c r="A759">
        <v>20100204</v>
      </c>
      <c r="B759">
        <v>11295</v>
      </c>
    </row>
    <row r="760" spans="1:2">
      <c r="A760">
        <v>20100206</v>
      </c>
      <c r="B760">
        <v>12740</v>
      </c>
    </row>
    <row r="761" spans="1:2">
      <c r="A761">
        <v>20100209</v>
      </c>
      <c r="B761">
        <v>13075</v>
      </c>
    </row>
    <row r="762" spans="1:2">
      <c r="A762">
        <v>20100222</v>
      </c>
      <c r="B762">
        <v>14085</v>
      </c>
    </row>
    <row r="763" spans="1:2">
      <c r="A763">
        <v>20100224</v>
      </c>
      <c r="B763">
        <v>13855</v>
      </c>
    </row>
    <row r="764" spans="1:2">
      <c r="A764">
        <v>20100226</v>
      </c>
      <c r="B764">
        <v>13860</v>
      </c>
    </row>
    <row r="765" spans="1:2">
      <c r="A765">
        <v>20100302</v>
      </c>
      <c r="B765">
        <v>13505</v>
      </c>
    </row>
    <row r="766" spans="1:2">
      <c r="A766">
        <v>20100304</v>
      </c>
      <c r="B766">
        <v>12595</v>
      </c>
    </row>
    <row r="767" spans="1:2">
      <c r="A767">
        <v>20100308</v>
      </c>
      <c r="B767">
        <v>12275</v>
      </c>
    </row>
    <row r="768" spans="1:2">
      <c r="A768">
        <v>20100310</v>
      </c>
      <c r="B768">
        <v>11305</v>
      </c>
    </row>
    <row r="769" spans="1:2">
      <c r="A769">
        <v>20100312</v>
      </c>
      <c r="B769">
        <v>10945</v>
      </c>
    </row>
    <row r="770" spans="1:2">
      <c r="A770">
        <v>20100316</v>
      </c>
      <c r="B770">
        <v>9315</v>
      </c>
    </row>
    <row r="771" spans="1:2">
      <c r="A771">
        <v>20100318</v>
      </c>
      <c r="B771">
        <v>9425</v>
      </c>
    </row>
    <row r="772" spans="1:2">
      <c r="A772">
        <v>20100322</v>
      </c>
      <c r="B772">
        <v>8260</v>
      </c>
    </row>
    <row r="773" spans="1:2">
      <c r="A773">
        <v>20100324</v>
      </c>
      <c r="B773">
        <v>8310</v>
      </c>
    </row>
    <row r="774" spans="1:2">
      <c r="A774">
        <v>20100326</v>
      </c>
      <c r="B774">
        <v>8380</v>
      </c>
    </row>
    <row r="775" spans="1:2">
      <c r="A775">
        <v>20100330</v>
      </c>
      <c r="B775">
        <v>7615</v>
      </c>
    </row>
    <row r="776" spans="1:2">
      <c r="A776">
        <v>20100401</v>
      </c>
      <c r="B776">
        <v>7350</v>
      </c>
    </row>
    <row r="777" spans="1:2">
      <c r="A777">
        <v>20100406</v>
      </c>
      <c r="B777">
        <v>6825</v>
      </c>
    </row>
    <row r="778" spans="1:2">
      <c r="A778">
        <v>20100408</v>
      </c>
      <c r="B778">
        <v>7015</v>
      </c>
    </row>
    <row r="779" spans="1:2">
      <c r="A779">
        <v>20100412</v>
      </c>
      <c r="B779">
        <v>7145</v>
      </c>
    </row>
    <row r="780" spans="1:2">
      <c r="A780">
        <v>20100414</v>
      </c>
      <c r="B780">
        <v>7075</v>
      </c>
    </row>
    <row r="781" spans="1:2">
      <c r="A781">
        <v>20100416</v>
      </c>
      <c r="B781">
        <v>6535</v>
      </c>
    </row>
    <row r="782" spans="1:2">
      <c r="A782">
        <v>20100420</v>
      </c>
      <c r="B782">
        <v>7240</v>
      </c>
    </row>
    <row r="783" spans="1:2">
      <c r="A783">
        <v>20100422</v>
      </c>
      <c r="B783">
        <v>7450</v>
      </c>
    </row>
    <row r="784" spans="1:2">
      <c r="A784">
        <v>20100426</v>
      </c>
      <c r="B784">
        <v>7650</v>
      </c>
    </row>
    <row r="785" spans="1:2">
      <c r="A785">
        <v>20100428</v>
      </c>
      <c r="B785">
        <v>8290</v>
      </c>
    </row>
    <row r="786" spans="1:2">
      <c r="A786">
        <v>20100430</v>
      </c>
      <c r="B786">
        <v>8495</v>
      </c>
    </row>
    <row r="787" spans="1:2">
      <c r="A787">
        <v>20100504</v>
      </c>
      <c r="B787">
        <v>8605</v>
      </c>
    </row>
    <row r="788" spans="1:2">
      <c r="A788">
        <v>20100506</v>
      </c>
      <c r="B788">
        <v>9825</v>
      </c>
    </row>
    <row r="789" spans="1:2">
      <c r="A789">
        <v>20100510</v>
      </c>
      <c r="B789">
        <v>10670</v>
      </c>
    </row>
    <row r="790" spans="1:2">
      <c r="A790">
        <v>20100512</v>
      </c>
      <c r="B790">
        <v>10875</v>
      </c>
    </row>
    <row r="791" spans="1:2">
      <c r="A791">
        <v>20100514</v>
      </c>
      <c r="B791">
        <v>11200</v>
      </c>
    </row>
    <row r="792" spans="1:2">
      <c r="A792">
        <v>20100518</v>
      </c>
      <c r="B792">
        <v>10830</v>
      </c>
    </row>
    <row r="793" spans="1:2">
      <c r="A793">
        <v>20100520</v>
      </c>
      <c r="B793">
        <v>11765</v>
      </c>
    </row>
    <row r="794" spans="1:2">
      <c r="A794">
        <v>20100524</v>
      </c>
      <c r="B794">
        <v>11865</v>
      </c>
    </row>
    <row r="795" spans="1:2">
      <c r="A795">
        <v>20100526</v>
      </c>
      <c r="B795">
        <v>11995</v>
      </c>
    </row>
    <row r="796" spans="1:2">
      <c r="A796">
        <v>20100528</v>
      </c>
      <c r="B796">
        <v>12425</v>
      </c>
    </row>
    <row r="797" spans="1:2">
      <c r="A797">
        <v>20100601</v>
      </c>
      <c r="B797">
        <v>12245</v>
      </c>
    </row>
    <row r="798" spans="1:2">
      <c r="A798">
        <v>20100603</v>
      </c>
      <c r="B798">
        <v>11595</v>
      </c>
    </row>
    <row r="799" spans="1:2">
      <c r="A799">
        <v>20100607</v>
      </c>
      <c r="B799">
        <v>11705</v>
      </c>
    </row>
    <row r="800" spans="1:2">
      <c r="A800">
        <v>20100609</v>
      </c>
      <c r="B800">
        <v>11670</v>
      </c>
    </row>
    <row r="801" spans="1:2">
      <c r="A801">
        <v>20100611</v>
      </c>
      <c r="B801">
        <v>12010</v>
      </c>
    </row>
    <row r="802" spans="1:2">
      <c r="A802">
        <v>20100615</v>
      </c>
      <c r="B802">
        <v>12040</v>
      </c>
    </row>
    <row r="803" spans="1:2">
      <c r="A803">
        <v>20100618</v>
      </c>
      <c r="B803">
        <v>11435</v>
      </c>
    </row>
    <row r="804" spans="1:2">
      <c r="A804">
        <v>20100622</v>
      </c>
      <c r="B804">
        <v>11065</v>
      </c>
    </row>
    <row r="805" spans="1:2">
      <c r="A805">
        <v>20100624</v>
      </c>
      <c r="B805">
        <v>10180</v>
      </c>
    </row>
    <row r="806" spans="1:2">
      <c r="A806">
        <v>20100628</v>
      </c>
      <c r="B806">
        <v>9450</v>
      </c>
    </row>
    <row r="807" spans="1:2">
      <c r="A807">
        <v>20100630</v>
      </c>
      <c r="B807">
        <v>10650</v>
      </c>
    </row>
    <row r="808" spans="1:2">
      <c r="A808">
        <v>20100702</v>
      </c>
      <c r="B808">
        <v>10225</v>
      </c>
    </row>
    <row r="809" spans="1:2">
      <c r="A809">
        <v>20100706</v>
      </c>
      <c r="B809">
        <v>10130</v>
      </c>
    </row>
    <row r="810" spans="1:2">
      <c r="A810">
        <v>20100708</v>
      </c>
      <c r="B810">
        <v>10195</v>
      </c>
    </row>
    <row r="811" spans="1:2">
      <c r="A811">
        <v>20100712</v>
      </c>
      <c r="B811">
        <v>9560</v>
      </c>
    </row>
    <row r="812" spans="1:2">
      <c r="A812">
        <v>20100714</v>
      </c>
      <c r="B812">
        <v>9425</v>
      </c>
    </row>
    <row r="813" spans="1:2">
      <c r="A813">
        <v>20100716</v>
      </c>
      <c r="B813">
        <v>8745</v>
      </c>
    </row>
    <row r="814" spans="1:2">
      <c r="A814">
        <v>20100720</v>
      </c>
      <c r="B814">
        <v>8550</v>
      </c>
    </row>
    <row r="815" spans="1:2">
      <c r="A815">
        <v>20100722</v>
      </c>
      <c r="B815">
        <v>8780</v>
      </c>
    </row>
    <row r="816" spans="1:2">
      <c r="A816">
        <v>20100726</v>
      </c>
      <c r="B816">
        <v>9010</v>
      </c>
    </row>
    <row r="817" spans="1:2">
      <c r="A817">
        <v>20100728</v>
      </c>
      <c r="B817">
        <v>7710</v>
      </c>
    </row>
    <row r="818" spans="1:2">
      <c r="A818">
        <v>20100730</v>
      </c>
      <c r="B818">
        <v>7400</v>
      </c>
    </row>
    <row r="819" spans="1:2">
      <c r="A819">
        <v>20100803</v>
      </c>
      <c r="B819">
        <v>7155</v>
      </c>
    </row>
    <row r="820" spans="1:2">
      <c r="A820">
        <v>20100805</v>
      </c>
      <c r="B820">
        <v>6790</v>
      </c>
    </row>
    <row r="821" spans="1:2">
      <c r="A821">
        <v>20100809</v>
      </c>
      <c r="B821">
        <v>6730</v>
      </c>
    </row>
    <row r="822" spans="1:2">
      <c r="A822">
        <v>20100811</v>
      </c>
      <c r="B822">
        <v>6675</v>
      </c>
    </row>
    <row r="823" spans="1:2">
      <c r="A823">
        <v>20100813</v>
      </c>
      <c r="B823">
        <v>7065</v>
      </c>
    </row>
    <row r="824" spans="1:2">
      <c r="A824">
        <v>20100817</v>
      </c>
      <c r="B824">
        <v>7020</v>
      </c>
    </row>
    <row r="825" spans="1:2">
      <c r="A825">
        <v>20100819</v>
      </c>
      <c r="B825">
        <v>6945</v>
      </c>
    </row>
    <row r="826" spans="1:2">
      <c r="A826">
        <v>20100823</v>
      </c>
      <c r="B826">
        <v>6800</v>
      </c>
    </row>
    <row r="827" spans="1:2">
      <c r="A827">
        <v>20100825</v>
      </c>
      <c r="B827">
        <v>7725</v>
      </c>
    </row>
    <row r="828" spans="1:2">
      <c r="A828">
        <v>20100827</v>
      </c>
      <c r="B828">
        <v>7715</v>
      </c>
    </row>
    <row r="829" spans="1:2">
      <c r="A829">
        <v>20100831</v>
      </c>
      <c r="B829">
        <v>7800</v>
      </c>
    </row>
    <row r="830" spans="1:2">
      <c r="A830">
        <v>20100902</v>
      </c>
      <c r="B830">
        <v>8280</v>
      </c>
    </row>
    <row r="831" spans="1:2">
      <c r="A831">
        <v>20100906</v>
      </c>
      <c r="B831">
        <v>8600</v>
      </c>
    </row>
    <row r="832" spans="1:2">
      <c r="A832">
        <v>20100908</v>
      </c>
      <c r="B832">
        <v>8150</v>
      </c>
    </row>
    <row r="833" spans="1:2">
      <c r="A833">
        <v>20100910</v>
      </c>
      <c r="B833">
        <v>7815</v>
      </c>
    </row>
    <row r="834" spans="1:2">
      <c r="A834">
        <v>20100914</v>
      </c>
      <c r="B834">
        <v>8325</v>
      </c>
    </row>
    <row r="835" spans="1:2">
      <c r="A835">
        <v>20100916</v>
      </c>
      <c r="B835">
        <v>8310</v>
      </c>
    </row>
    <row r="836" spans="1:2">
      <c r="A836">
        <v>20100920</v>
      </c>
      <c r="B836">
        <v>8290</v>
      </c>
    </row>
    <row r="837" spans="1:2">
      <c r="A837">
        <v>20100923</v>
      </c>
      <c r="B837">
        <v>7385</v>
      </c>
    </row>
    <row r="838" spans="1:2">
      <c r="A838">
        <v>20100927</v>
      </c>
      <c r="B838">
        <v>7465</v>
      </c>
    </row>
    <row r="839" spans="1:2">
      <c r="A839">
        <v>20100929</v>
      </c>
      <c r="B839">
        <v>6875</v>
      </c>
    </row>
    <row r="840" spans="1:2">
      <c r="A840">
        <v>20101001</v>
      </c>
      <c r="B840">
        <v>6300</v>
      </c>
    </row>
    <row r="841" spans="1:2">
      <c r="A841">
        <v>20101005</v>
      </c>
      <c r="B841">
        <v>6160</v>
      </c>
    </row>
    <row r="842" spans="1:2">
      <c r="A842">
        <v>20101007</v>
      </c>
      <c r="B842">
        <v>6260</v>
      </c>
    </row>
    <row r="843" spans="1:2">
      <c r="A843">
        <v>20101011</v>
      </c>
      <c r="B843">
        <v>6595</v>
      </c>
    </row>
    <row r="844" spans="1:2">
      <c r="A844">
        <v>20101013</v>
      </c>
      <c r="B844">
        <v>6055</v>
      </c>
    </row>
    <row r="845" spans="1:2">
      <c r="A845">
        <v>20101015</v>
      </c>
      <c r="B845">
        <v>6190</v>
      </c>
    </row>
    <row r="846" spans="1:2">
      <c r="A846">
        <v>20101019</v>
      </c>
      <c r="B846">
        <v>6515</v>
      </c>
    </row>
    <row r="847" spans="1:2">
      <c r="A847">
        <v>20101021</v>
      </c>
      <c r="B847">
        <v>7010</v>
      </c>
    </row>
    <row r="848" spans="1:2">
      <c r="A848">
        <v>20101025</v>
      </c>
      <c r="B848">
        <v>7575</v>
      </c>
    </row>
    <row r="849" spans="1:2">
      <c r="A849">
        <v>20101027</v>
      </c>
      <c r="B849">
        <v>7375</v>
      </c>
    </row>
    <row r="850" spans="1:2">
      <c r="A850">
        <v>20101029</v>
      </c>
      <c r="B850">
        <v>7510</v>
      </c>
    </row>
    <row r="851" spans="1:2">
      <c r="A851">
        <v>20101102</v>
      </c>
      <c r="B851">
        <v>7375</v>
      </c>
    </row>
    <row r="852" spans="1:2">
      <c r="A852">
        <v>20101104</v>
      </c>
      <c r="B852">
        <v>7565</v>
      </c>
    </row>
    <row r="853" spans="1:2">
      <c r="A853">
        <v>20101108</v>
      </c>
      <c r="B853">
        <v>7380</v>
      </c>
    </row>
    <row r="854" spans="1:2">
      <c r="A854">
        <v>20101110</v>
      </c>
      <c r="B854">
        <v>7020</v>
      </c>
    </row>
    <row r="855" spans="1:2">
      <c r="A855">
        <v>20101112</v>
      </c>
      <c r="B855">
        <v>7200</v>
      </c>
    </row>
    <row r="856" spans="1:2">
      <c r="A856">
        <v>20101116</v>
      </c>
      <c r="B856">
        <v>6775</v>
      </c>
    </row>
    <row r="857" spans="1:2">
      <c r="A857">
        <v>20101118</v>
      </c>
      <c r="B857">
        <v>6155</v>
      </c>
    </row>
    <row r="858" spans="1:2">
      <c r="A858">
        <v>20101122</v>
      </c>
      <c r="B858">
        <v>5740</v>
      </c>
    </row>
    <row r="859" spans="1:2">
      <c r="A859">
        <v>20101124</v>
      </c>
      <c r="B859">
        <v>5750</v>
      </c>
    </row>
    <row r="860" spans="1:2">
      <c r="A860">
        <v>20101126</v>
      </c>
      <c r="B860">
        <v>5610</v>
      </c>
    </row>
    <row r="861" spans="1:2">
      <c r="A861">
        <v>20101130</v>
      </c>
      <c r="B861">
        <v>5730</v>
      </c>
    </row>
    <row r="862" spans="1:2">
      <c r="A862">
        <v>20101202</v>
      </c>
      <c r="B862">
        <v>6250</v>
      </c>
    </row>
    <row r="863" spans="1:2">
      <c r="A863">
        <v>20101206</v>
      </c>
      <c r="B863">
        <v>6125</v>
      </c>
    </row>
    <row r="864" spans="1:2">
      <c r="A864">
        <v>20101208</v>
      </c>
      <c r="B864">
        <v>6165</v>
      </c>
    </row>
    <row r="865" spans="1:2">
      <c r="A865">
        <v>20101210</v>
      </c>
      <c r="B865">
        <v>5760</v>
      </c>
    </row>
    <row r="866" spans="1:2">
      <c r="A866">
        <v>20101214</v>
      </c>
      <c r="B866">
        <v>5580</v>
      </c>
    </row>
    <row r="867" spans="1:2">
      <c r="A867">
        <v>20101216</v>
      </c>
      <c r="B867">
        <v>5655</v>
      </c>
    </row>
    <row r="868" spans="1:2">
      <c r="A868">
        <v>20101220</v>
      </c>
      <c r="B868">
        <v>5505</v>
      </c>
    </row>
    <row r="869" spans="1:2">
      <c r="A869">
        <v>20101222</v>
      </c>
      <c r="B869">
        <v>5540</v>
      </c>
    </row>
    <row r="870" spans="1:2">
      <c r="A870">
        <v>20101224</v>
      </c>
      <c r="B870">
        <v>5510</v>
      </c>
    </row>
    <row r="871" spans="1:2">
      <c r="A871">
        <v>20101228</v>
      </c>
      <c r="B871">
        <v>5170</v>
      </c>
    </row>
    <row r="872" spans="1:2">
      <c r="A872">
        <v>20101230</v>
      </c>
      <c r="B872">
        <v>4300</v>
      </c>
    </row>
    <row r="873" spans="1:2">
      <c r="A873">
        <v>20110103</v>
      </c>
      <c r="B873">
        <v>4445</v>
      </c>
    </row>
    <row r="874" spans="1:2">
      <c r="A874">
        <v>20110105</v>
      </c>
      <c r="B874">
        <v>6270</v>
      </c>
    </row>
    <row r="875" spans="1:2">
      <c r="A875">
        <v>20110107</v>
      </c>
      <c r="B875">
        <v>6560</v>
      </c>
    </row>
    <row r="876" spans="1:2">
      <c r="A876">
        <v>20110111</v>
      </c>
      <c r="B876">
        <v>7210</v>
      </c>
    </row>
    <row r="877" spans="1:2">
      <c r="A877">
        <v>20110113</v>
      </c>
      <c r="B877">
        <v>7270</v>
      </c>
    </row>
    <row r="878" spans="1:2">
      <c r="A878">
        <v>20110117</v>
      </c>
      <c r="B878">
        <v>7170</v>
      </c>
    </row>
    <row r="879" spans="1:2">
      <c r="A879">
        <v>20110119</v>
      </c>
      <c r="B879">
        <v>7705</v>
      </c>
    </row>
    <row r="880" spans="1:2">
      <c r="A880">
        <v>20110121</v>
      </c>
      <c r="B880">
        <v>8400</v>
      </c>
    </row>
    <row r="881" spans="1:2">
      <c r="A881">
        <v>20110125</v>
      </c>
      <c r="B881">
        <v>8595</v>
      </c>
    </row>
    <row r="882" spans="1:2">
      <c r="A882">
        <v>20110127</v>
      </c>
      <c r="B882">
        <v>9040</v>
      </c>
    </row>
    <row r="883" spans="1:2">
      <c r="A883">
        <v>20110208</v>
      </c>
      <c r="B883">
        <v>9030</v>
      </c>
    </row>
    <row r="884" spans="1:2">
      <c r="A884">
        <v>20110210</v>
      </c>
      <c r="B884">
        <v>8315</v>
      </c>
    </row>
    <row r="885" spans="1:2">
      <c r="A885">
        <v>20110214</v>
      </c>
      <c r="B885">
        <v>9070</v>
      </c>
    </row>
    <row r="886" spans="1:2">
      <c r="A886">
        <v>20110216</v>
      </c>
      <c r="B886">
        <v>9010</v>
      </c>
    </row>
    <row r="887" spans="1:2">
      <c r="A887">
        <v>20110218</v>
      </c>
      <c r="B887">
        <v>9710</v>
      </c>
    </row>
    <row r="888" spans="1:2">
      <c r="A888">
        <v>20110222</v>
      </c>
      <c r="B888">
        <v>10510</v>
      </c>
    </row>
    <row r="889" spans="1:2">
      <c r="A889">
        <v>20110224</v>
      </c>
      <c r="B889">
        <v>10185</v>
      </c>
    </row>
    <row r="890" spans="1:2">
      <c r="A890">
        <v>20110301</v>
      </c>
      <c r="B890">
        <v>10570</v>
      </c>
    </row>
    <row r="891" spans="1:2">
      <c r="A891">
        <v>20110303</v>
      </c>
      <c r="B891">
        <v>10805</v>
      </c>
    </row>
    <row r="892" spans="1:2">
      <c r="A892">
        <v>20110307</v>
      </c>
      <c r="B892">
        <v>10625</v>
      </c>
    </row>
    <row r="893" spans="1:2">
      <c r="A893">
        <v>20110309</v>
      </c>
      <c r="B893">
        <v>10455</v>
      </c>
    </row>
    <row r="894" spans="1:2">
      <c r="A894">
        <v>20110311</v>
      </c>
      <c r="B894">
        <v>10380</v>
      </c>
    </row>
    <row r="895" spans="1:2">
      <c r="A895">
        <v>20110315</v>
      </c>
      <c r="B895">
        <v>11570</v>
      </c>
    </row>
    <row r="896" spans="1:2">
      <c r="A896">
        <v>20110317</v>
      </c>
      <c r="B896">
        <v>12010</v>
      </c>
    </row>
    <row r="897" spans="1:2">
      <c r="A897">
        <v>20110321</v>
      </c>
      <c r="B897">
        <v>11730</v>
      </c>
    </row>
    <row r="898" spans="1:2">
      <c r="A898">
        <v>20110323</v>
      </c>
      <c r="B898">
        <v>11080</v>
      </c>
    </row>
    <row r="899" spans="1:2">
      <c r="A899">
        <v>20110325</v>
      </c>
      <c r="B899">
        <v>11180</v>
      </c>
    </row>
    <row r="900" spans="1:2">
      <c r="A900">
        <v>20110329</v>
      </c>
      <c r="B900">
        <v>10300</v>
      </c>
    </row>
    <row r="901" spans="1:2">
      <c r="A901">
        <v>20110331</v>
      </c>
      <c r="B901">
        <v>9900</v>
      </c>
    </row>
    <row r="902" spans="1:2">
      <c r="A902">
        <v>20110406</v>
      </c>
      <c r="B902">
        <v>10445</v>
      </c>
    </row>
    <row r="903" spans="1:2">
      <c r="A903">
        <v>20110408</v>
      </c>
      <c r="B903">
        <v>10485</v>
      </c>
    </row>
    <row r="904" spans="1:2">
      <c r="A904">
        <v>20110412</v>
      </c>
      <c r="B904">
        <v>10000</v>
      </c>
    </row>
    <row r="905" spans="1:2">
      <c r="A905">
        <v>20110414</v>
      </c>
      <c r="B905">
        <v>8040</v>
      </c>
    </row>
    <row r="906" spans="1:2">
      <c r="A906">
        <v>20110418</v>
      </c>
      <c r="B906">
        <v>7315</v>
      </c>
    </row>
    <row r="907" spans="1:2">
      <c r="A907">
        <v>20110420</v>
      </c>
      <c r="B907">
        <v>7650</v>
      </c>
    </row>
    <row r="908" spans="1:2">
      <c r="A908">
        <v>20110422</v>
      </c>
      <c r="B908">
        <v>8080</v>
      </c>
    </row>
    <row r="909" spans="1:2">
      <c r="A909">
        <v>20110426</v>
      </c>
      <c r="B909">
        <v>8085</v>
      </c>
    </row>
    <row r="910" spans="1:2">
      <c r="A910">
        <v>20110428</v>
      </c>
      <c r="B910">
        <v>8220</v>
      </c>
    </row>
    <row r="911" spans="1:2">
      <c r="A911">
        <v>20110503</v>
      </c>
      <c r="B911">
        <v>8615</v>
      </c>
    </row>
    <row r="912" spans="1:2">
      <c r="A912">
        <v>20110505</v>
      </c>
      <c r="B912">
        <v>8435</v>
      </c>
    </row>
    <row r="913" spans="1:2">
      <c r="A913">
        <v>20110509</v>
      </c>
      <c r="B913">
        <v>8685</v>
      </c>
    </row>
    <row r="914" spans="1:2">
      <c r="A914">
        <v>20110511</v>
      </c>
      <c r="B914">
        <v>8305</v>
      </c>
    </row>
    <row r="915" spans="1:2">
      <c r="A915">
        <v>20110926</v>
      </c>
      <c r="B915">
        <v>18360</v>
      </c>
    </row>
    <row r="916" spans="1:2">
      <c r="A916">
        <v>20110928</v>
      </c>
      <c r="B916">
        <v>19215</v>
      </c>
    </row>
    <row r="917" spans="1:2">
      <c r="A917">
        <v>20110930</v>
      </c>
      <c r="B917">
        <v>18975</v>
      </c>
    </row>
    <row r="918" spans="1:2">
      <c r="A918">
        <v>20111004</v>
      </c>
      <c r="B918">
        <v>19500</v>
      </c>
    </row>
    <row r="919" spans="1:2">
      <c r="A919">
        <v>20111006</v>
      </c>
      <c r="B919">
        <v>19695</v>
      </c>
    </row>
    <row r="920" spans="1:2">
      <c r="A920">
        <v>20111011</v>
      </c>
      <c r="B920">
        <v>20470</v>
      </c>
    </row>
    <row r="921" spans="1:2">
      <c r="A921">
        <v>20111013</v>
      </c>
      <c r="B921">
        <v>20220</v>
      </c>
    </row>
    <row r="922" spans="1:2">
      <c r="A922">
        <v>20111017</v>
      </c>
      <c r="B922">
        <v>19960</v>
      </c>
    </row>
    <row r="923" spans="1:2">
      <c r="A923">
        <v>20111019</v>
      </c>
      <c r="B923">
        <v>19885</v>
      </c>
    </row>
    <row r="924" spans="1:2">
      <c r="A924">
        <v>20111021</v>
      </c>
      <c r="B924">
        <v>20200</v>
      </c>
    </row>
    <row r="925" spans="1:2">
      <c r="A925">
        <v>20111025</v>
      </c>
      <c r="B925">
        <v>10675</v>
      </c>
    </row>
    <row r="926" spans="1:2">
      <c r="A926">
        <v>20111027</v>
      </c>
      <c r="B926">
        <v>10090</v>
      </c>
    </row>
    <row r="927" spans="1:2">
      <c r="A927">
        <v>20111031</v>
      </c>
      <c r="B927">
        <v>10205</v>
      </c>
    </row>
    <row r="928" spans="1:2">
      <c r="A928">
        <v>20111102</v>
      </c>
      <c r="B928">
        <v>9805</v>
      </c>
    </row>
    <row r="929" spans="1:2">
      <c r="A929">
        <v>20111104</v>
      </c>
      <c r="B929">
        <v>9870</v>
      </c>
    </row>
    <row r="930" spans="1:2">
      <c r="A930">
        <v>20111108</v>
      </c>
      <c r="B930">
        <v>9085</v>
      </c>
    </row>
    <row r="931" spans="1:2">
      <c r="A931">
        <v>20111110</v>
      </c>
      <c r="B931">
        <v>10450</v>
      </c>
    </row>
    <row r="932" spans="1:2">
      <c r="A932">
        <v>20111114</v>
      </c>
      <c r="B932">
        <v>11100</v>
      </c>
    </row>
    <row r="933" spans="1:2">
      <c r="A933">
        <v>20111116</v>
      </c>
      <c r="B933">
        <v>11365</v>
      </c>
    </row>
    <row r="934" spans="1:2">
      <c r="A934">
        <v>20111118</v>
      </c>
      <c r="B934">
        <v>11415</v>
      </c>
    </row>
    <row r="935" spans="1:2">
      <c r="A935">
        <v>20111122</v>
      </c>
      <c r="B935">
        <v>11500</v>
      </c>
    </row>
    <row r="936" spans="1:2">
      <c r="A936">
        <v>20111124</v>
      </c>
      <c r="B936">
        <v>11820</v>
      </c>
    </row>
    <row r="937" spans="1:2">
      <c r="A937">
        <v>20111126</v>
      </c>
      <c r="B937">
        <v>11825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3:H12636"/>
  <sheetViews>
    <sheetView workbookViewId="0"/>
  </sheetViews>
  <sheetFormatPr defaultRowHeight="16.5"/>
  <cols>
    <col min="1" max="1" width="9.5" bestFit="1" customWidth="1"/>
    <col min="3" max="4" width="10.625" customWidth="1"/>
    <col min="6" max="7" width="9.5" bestFit="1" customWidth="1"/>
    <col min="9" max="10" width="9.5" bestFit="1" customWidth="1"/>
  </cols>
  <sheetData>
    <row r="3" spans="1:8">
      <c r="A3" t="str">
        <f>報表貼上區!C3</f>
        <v>Date/Time</v>
      </c>
    </row>
    <row r="4" spans="1:8">
      <c r="G4" t="s">
        <v>26</v>
      </c>
      <c r="H4" t="s">
        <v>27</v>
      </c>
    </row>
    <row r="5" spans="1:8">
      <c r="A5" s="1">
        <f>報表貼上區!C5</f>
        <v>38021</v>
      </c>
      <c r="B5" t="s">
        <v>26</v>
      </c>
      <c r="C5" s="2">
        <f>IFERROR(F5,0)</f>
        <v>5295</v>
      </c>
      <c r="D5">
        <f>C6/C5</f>
        <v>9.6317280453257784E-2</v>
      </c>
      <c r="E5" s="2">
        <f>報表貼上區!G5</f>
        <v>510</v>
      </c>
      <c r="F5" s="4">
        <f>DGET(G$4:H$1048576,"ATR",B5:B6)</f>
        <v>5295</v>
      </c>
      <c r="G5">
        <f>停損貼上區!A1</f>
        <v>20031231</v>
      </c>
      <c r="H5">
        <f>停損貼上區!B1</f>
        <v>7655</v>
      </c>
    </row>
    <row r="6" spans="1:8">
      <c r="A6" s="1">
        <f>報表貼上區!C6</f>
        <v>38023</v>
      </c>
      <c r="B6" s="4" t="str">
        <f>TEXT(A5,"yyyymmdd")</f>
        <v>20040204</v>
      </c>
      <c r="C6" s="2">
        <f>E5</f>
        <v>510</v>
      </c>
      <c r="F6" s="4"/>
      <c r="G6">
        <f>停損貼上區!A2</f>
        <v>20040105</v>
      </c>
      <c r="H6">
        <f>停損貼上區!B2</f>
        <v>8615</v>
      </c>
    </row>
    <row r="7" spans="1:8">
      <c r="A7" s="1">
        <f>報表貼上區!C7</f>
        <v>38023</v>
      </c>
      <c r="B7" s="4" t="s">
        <v>43</v>
      </c>
      <c r="C7" s="2">
        <f>IFERROR(F7,0)</f>
        <v>5755</v>
      </c>
      <c r="D7">
        <f>C8/C7</f>
        <v>5.7011294526498695</v>
      </c>
      <c r="E7" s="2">
        <f>報表貼上區!G7</f>
        <v>32810</v>
      </c>
      <c r="F7" s="4">
        <f>DGET(G$4:H$1048576,"ATR",B7:B8)</f>
        <v>5755</v>
      </c>
      <c r="G7">
        <f>停損貼上區!A3</f>
        <v>20040107</v>
      </c>
      <c r="H7">
        <f>停損貼上區!B3</f>
        <v>8875</v>
      </c>
    </row>
    <row r="8" spans="1:8">
      <c r="A8" s="1">
        <f>報表貼上區!C8</f>
        <v>38055</v>
      </c>
      <c r="B8" s="4" t="str">
        <f t="shared" ref="B8:B68" si="0">TEXT(A7,"yyyymmdd")</f>
        <v>20040206</v>
      </c>
      <c r="C8" s="2">
        <f>E7</f>
        <v>32810</v>
      </c>
      <c r="F8" s="4"/>
      <c r="G8">
        <f>停損貼上區!A4</f>
        <v>20040109</v>
      </c>
      <c r="H8">
        <f>停損貼上區!B4</f>
        <v>9110</v>
      </c>
    </row>
    <row r="9" spans="1:8">
      <c r="A9" s="1">
        <f>報表貼上區!C9</f>
        <v>38055</v>
      </c>
      <c r="B9" t="s">
        <v>26</v>
      </c>
      <c r="C9" s="2">
        <f t="shared" ref="C9" si="1">IFERROR(F9,0)</f>
        <v>7510</v>
      </c>
      <c r="D9">
        <f t="shared" ref="D9" si="2">C10/C9</f>
        <v>1.4061251664447403</v>
      </c>
      <c r="E9" s="2">
        <f>報表貼上區!G9</f>
        <v>10560</v>
      </c>
      <c r="F9" s="4">
        <f>DGET(G$4:H$1048576,"ATR",B9:B10)</f>
        <v>7510</v>
      </c>
      <c r="G9">
        <f>停損貼上區!A5</f>
        <v>20040113</v>
      </c>
      <c r="H9">
        <f>停損貼上區!B5</f>
        <v>7350</v>
      </c>
    </row>
    <row r="10" spans="1:8">
      <c r="A10" s="1">
        <f>報表貼上區!C10</f>
        <v>38065</v>
      </c>
      <c r="B10" s="4" t="str">
        <f>TEXT(A9,"yyyymmdd")</f>
        <v>20040309</v>
      </c>
      <c r="C10" s="2">
        <f t="shared" ref="C10" si="3">E9</f>
        <v>10560</v>
      </c>
      <c r="F10" s="4"/>
      <c r="G10">
        <f>停損貼上區!A6</f>
        <v>20040115</v>
      </c>
      <c r="H10">
        <f>停損貼上區!B6</f>
        <v>5205</v>
      </c>
    </row>
    <row r="11" spans="1:8">
      <c r="A11" s="1">
        <f>報表貼上區!C11</f>
        <v>38065</v>
      </c>
      <c r="B11" t="s">
        <v>26</v>
      </c>
      <c r="C11" s="2">
        <f t="shared" ref="C11" si="4">IFERROR(F11,0)</f>
        <v>9665</v>
      </c>
      <c r="D11">
        <f t="shared" ref="D11" si="5">C12/C11</f>
        <v>-1.4888773926539058</v>
      </c>
      <c r="E11" s="2">
        <f>報表貼上區!G11</f>
        <v>-14390</v>
      </c>
      <c r="F11" s="4">
        <f>DGET(G$4:H$1048576,"ATR",B11:B12)</f>
        <v>9665</v>
      </c>
      <c r="G11">
        <f>停損貼上區!A7</f>
        <v>20040127</v>
      </c>
      <c r="H11">
        <f>停損貼上區!B7</f>
        <v>5060</v>
      </c>
    </row>
    <row r="12" spans="1:8">
      <c r="A12" s="1">
        <f>報表貼上區!C12</f>
        <v>38069</v>
      </c>
      <c r="B12" s="4" t="str">
        <f t="shared" ref="B12" si="6">TEXT(A11,"yyyymmdd")</f>
        <v>20040319</v>
      </c>
      <c r="C12" s="2">
        <f t="shared" ref="C12" si="7">E11</f>
        <v>-14390</v>
      </c>
      <c r="F12" s="4"/>
      <c r="G12">
        <f>停損貼上區!A8</f>
        <v>20040129</v>
      </c>
      <c r="H12">
        <f>停損貼上區!B8</f>
        <v>5065</v>
      </c>
    </row>
    <row r="13" spans="1:8">
      <c r="A13" s="1">
        <f>報表貼上區!C13</f>
        <v>38069</v>
      </c>
      <c r="B13" s="4" t="s">
        <v>43</v>
      </c>
      <c r="C13" s="2">
        <f t="shared" ref="C13" si="8">IFERROR(F13,0)</f>
        <v>13955</v>
      </c>
      <c r="D13">
        <f t="shared" ref="D13" si="9">C14/C13</f>
        <v>0.38767466857757077</v>
      </c>
      <c r="E13" s="2">
        <f>報表貼上區!G13</f>
        <v>5410</v>
      </c>
      <c r="F13" s="4">
        <f t="shared" ref="F13" si="10">DGET(G$4:H$1048576,"ATR",B13:B14)</f>
        <v>13955</v>
      </c>
      <c r="G13">
        <f>停損貼上區!A9</f>
        <v>20040202</v>
      </c>
      <c r="H13">
        <f>停損貼上區!B9</f>
        <v>5070</v>
      </c>
    </row>
    <row r="14" spans="1:8">
      <c r="A14" s="1">
        <f>報表貼上區!C14</f>
        <v>38075</v>
      </c>
      <c r="B14" s="4" t="str">
        <f t="shared" si="0"/>
        <v>20040323</v>
      </c>
      <c r="C14" s="2">
        <f t="shared" ref="C14" si="11">E13</f>
        <v>5410</v>
      </c>
      <c r="F14" s="4"/>
      <c r="G14">
        <f>停損貼上區!A10</f>
        <v>20040204</v>
      </c>
      <c r="H14">
        <f>停損貼上區!B10</f>
        <v>5295</v>
      </c>
    </row>
    <row r="15" spans="1:8">
      <c r="A15" s="1">
        <f>報表貼上區!C15</f>
        <v>38075</v>
      </c>
      <c r="B15" t="s">
        <v>26</v>
      </c>
      <c r="C15" s="2">
        <f t="shared" ref="C15" si="12">IFERROR(F15,0)</f>
        <v>14980</v>
      </c>
      <c r="D15">
        <f t="shared" ref="D15" si="13">C16/C15</f>
        <v>0.20427236315086783</v>
      </c>
      <c r="E15" s="2">
        <f>報表貼上區!G15</f>
        <v>3060</v>
      </c>
      <c r="F15" s="4">
        <f t="shared" ref="F15" si="14">DGET(G$4:H$1048576,"ATR",B15:B16)</f>
        <v>14980</v>
      </c>
      <c r="G15">
        <f>停損貼上區!A11</f>
        <v>20040206</v>
      </c>
      <c r="H15">
        <f>停損貼上區!B11</f>
        <v>5755</v>
      </c>
    </row>
    <row r="16" spans="1:8">
      <c r="A16" s="1">
        <f>報表貼上區!C16</f>
        <v>38079</v>
      </c>
      <c r="B16" s="4" t="str">
        <f t="shared" ref="B16" si="15">TEXT(A15,"yyyymmdd")</f>
        <v>20040329</v>
      </c>
      <c r="C16" s="2">
        <f t="shared" ref="C16" si="16">E15</f>
        <v>3060</v>
      </c>
      <c r="F16" s="4"/>
      <c r="G16">
        <f>停損貼上區!A12</f>
        <v>20040210</v>
      </c>
      <c r="H16">
        <f>停損貼上區!B12</f>
        <v>5115</v>
      </c>
    </row>
    <row r="17" spans="1:8">
      <c r="A17" s="1">
        <f>報表貼上區!C17</f>
        <v>38079</v>
      </c>
      <c r="B17" t="s">
        <v>26</v>
      </c>
      <c r="C17" s="2">
        <f t="shared" ref="C17" si="17">IFERROR(F17,0)</f>
        <v>14415</v>
      </c>
      <c r="D17">
        <f t="shared" ref="D17" si="18">C18/C17</f>
        <v>-1.2653485952133194</v>
      </c>
      <c r="E17" s="2">
        <f>報表貼上區!G17</f>
        <v>-18240</v>
      </c>
      <c r="F17" s="4">
        <f t="shared" ref="F17" si="19">DGET(G$4:H$1048576,"ATR",B17:B18)</f>
        <v>14415</v>
      </c>
      <c r="G17">
        <f>停損貼上區!A13</f>
        <v>20040212</v>
      </c>
      <c r="H17">
        <f>停損貼上區!B13</f>
        <v>5530</v>
      </c>
    </row>
    <row r="18" spans="1:8">
      <c r="A18" s="1">
        <f>報表貼上區!C18</f>
        <v>38089</v>
      </c>
      <c r="B18" s="4" t="str">
        <f t="shared" ref="B18" si="20">TEXT(A17,"yyyymmdd")</f>
        <v>20040402</v>
      </c>
      <c r="C18" s="2">
        <f t="shared" ref="C18" si="21">E17</f>
        <v>-18240</v>
      </c>
      <c r="F18" s="4"/>
      <c r="G18">
        <f>停損貼上區!A14</f>
        <v>20040216</v>
      </c>
      <c r="H18">
        <f>停損貼上區!B14</f>
        <v>5630</v>
      </c>
    </row>
    <row r="19" spans="1:8">
      <c r="A19" s="1">
        <f>報表貼上區!C19</f>
        <v>38093</v>
      </c>
      <c r="B19" s="4" t="s">
        <v>43</v>
      </c>
      <c r="C19" s="2">
        <f t="shared" ref="C19" si="22">IFERROR(F19,0)</f>
        <v>12820</v>
      </c>
      <c r="D19">
        <f t="shared" ref="D19" si="23">C20/C19</f>
        <v>4.1310452418096721</v>
      </c>
      <c r="E19" s="2">
        <f>報表貼上區!G19</f>
        <v>52960</v>
      </c>
      <c r="F19" s="4">
        <f t="shared" ref="F19" si="24">DGET(G$4:H$1048576,"ATR",B19:B20)</f>
        <v>12820</v>
      </c>
      <c r="G19">
        <f>停損貼上區!A15</f>
        <v>20040218</v>
      </c>
      <c r="H19">
        <f>停損貼上區!B15</f>
        <v>5830</v>
      </c>
    </row>
    <row r="20" spans="1:8">
      <c r="A20" s="1">
        <f>報表貼上區!C20</f>
        <v>38127</v>
      </c>
      <c r="B20" s="4" t="str">
        <f t="shared" si="0"/>
        <v>20040416</v>
      </c>
      <c r="C20" s="2">
        <f t="shared" ref="C20" si="25">E19</f>
        <v>52960</v>
      </c>
      <c r="F20" s="4"/>
      <c r="G20">
        <f>停損貼上區!A16</f>
        <v>20040220</v>
      </c>
      <c r="H20">
        <f>停損貼上區!B16</f>
        <v>5685</v>
      </c>
    </row>
    <row r="21" spans="1:8">
      <c r="A21" s="1">
        <f>報表貼上區!C21</f>
        <v>38127</v>
      </c>
      <c r="B21" t="s">
        <v>26</v>
      </c>
      <c r="C21" s="2">
        <f t="shared" ref="C21" si="26">IFERROR(F21,0)</f>
        <v>15655</v>
      </c>
      <c r="D21">
        <f t="shared" ref="D21" si="27">C22/C21</f>
        <v>0.57553497285212396</v>
      </c>
      <c r="E21" s="2">
        <f>報表貼上區!G21</f>
        <v>9010</v>
      </c>
      <c r="F21" s="4">
        <f t="shared" ref="F21" si="28">DGET(G$4:H$1048576,"ATR",B21:B22)</f>
        <v>15655</v>
      </c>
      <c r="G21">
        <f>停損貼上區!A17</f>
        <v>20040224</v>
      </c>
      <c r="H21">
        <f>停損貼上區!B17</f>
        <v>5620</v>
      </c>
    </row>
    <row r="22" spans="1:8">
      <c r="A22" s="1">
        <f>報表貼上區!C22</f>
        <v>38139</v>
      </c>
      <c r="B22" s="4" t="str">
        <f t="shared" ref="B22" si="29">TEXT(A21,"yyyymmdd")</f>
        <v>20040520</v>
      </c>
      <c r="C22" s="2">
        <f t="shared" ref="C22" si="30">E21</f>
        <v>9010</v>
      </c>
      <c r="F22" s="4"/>
      <c r="G22">
        <f>停損貼上區!A18</f>
        <v>20040226</v>
      </c>
      <c r="H22">
        <f>停損貼上區!B18</f>
        <v>5825</v>
      </c>
    </row>
    <row r="23" spans="1:8">
      <c r="A23" s="1">
        <f>報表貼上區!C23</f>
        <v>38139</v>
      </c>
      <c r="B23" t="s">
        <v>26</v>
      </c>
      <c r="C23" s="2">
        <f t="shared" ref="C23" si="31">IFERROR(F23,0)</f>
        <v>14895</v>
      </c>
      <c r="D23">
        <f t="shared" ref="D23" si="32">C24/C23</f>
        <v>0.43705941591137965</v>
      </c>
      <c r="E23" s="2">
        <f>報表貼上區!G23</f>
        <v>6510</v>
      </c>
      <c r="F23" s="4">
        <f t="shared" ref="F23" si="33">DGET(G$4:H$1048576,"ATR",B23:B24)</f>
        <v>14895</v>
      </c>
      <c r="G23">
        <f>停損貼上區!A19</f>
        <v>20040301</v>
      </c>
      <c r="H23">
        <f>停損貼上區!B19</f>
        <v>6745</v>
      </c>
    </row>
    <row r="24" spans="1:8">
      <c r="A24" s="1">
        <f>報表貼上區!C24</f>
        <v>38145</v>
      </c>
      <c r="B24" s="4" t="str">
        <f t="shared" ref="B24" si="34">TEXT(A23,"yyyymmdd")</f>
        <v>20040601</v>
      </c>
      <c r="C24" s="2">
        <f t="shared" ref="C24" si="35">E23</f>
        <v>6510</v>
      </c>
      <c r="F24" s="4"/>
      <c r="G24">
        <f>停損貼上區!A20</f>
        <v>20040303</v>
      </c>
      <c r="H24">
        <f>停損貼上區!B20</f>
        <v>6885</v>
      </c>
    </row>
    <row r="25" spans="1:8">
      <c r="A25" s="1">
        <f>報表貼上區!C25</f>
        <v>38145</v>
      </c>
      <c r="B25" s="4" t="s">
        <v>43</v>
      </c>
      <c r="C25" s="2">
        <f t="shared" ref="C25" si="36">IFERROR(F25,0)</f>
        <v>15105</v>
      </c>
      <c r="D25">
        <f t="shared" ref="D25" si="37">C26/C25</f>
        <v>0.248924197285667</v>
      </c>
      <c r="E25" s="2">
        <f>報表貼上區!G25</f>
        <v>3760</v>
      </c>
      <c r="F25" s="4">
        <f t="shared" ref="F25" si="38">DGET(G$4:H$1048576,"ATR",B25:B26)</f>
        <v>15105</v>
      </c>
      <c r="G25">
        <f>停損貼上區!A21</f>
        <v>20040305</v>
      </c>
      <c r="H25">
        <f>停損貼上區!B21</f>
        <v>7070</v>
      </c>
    </row>
    <row r="26" spans="1:8">
      <c r="A26" s="1">
        <f>報表貼上區!C26</f>
        <v>38149</v>
      </c>
      <c r="B26" s="4" t="str">
        <f t="shared" si="0"/>
        <v>20040607</v>
      </c>
      <c r="C26" s="2">
        <f t="shared" ref="C26" si="39">E25</f>
        <v>3760</v>
      </c>
      <c r="F26" s="4"/>
      <c r="G26">
        <f>停損貼上區!A22</f>
        <v>20040309</v>
      </c>
      <c r="H26">
        <f>停損貼上區!B22</f>
        <v>7510</v>
      </c>
    </row>
    <row r="27" spans="1:8">
      <c r="A27" s="1">
        <f>報表貼上區!C27</f>
        <v>38149</v>
      </c>
      <c r="B27" t="s">
        <v>26</v>
      </c>
      <c r="C27" s="2">
        <f t="shared" ref="C27" si="40">IFERROR(F27,0)</f>
        <v>14520</v>
      </c>
      <c r="D27">
        <f t="shared" ref="D27" si="41">C28/C27</f>
        <v>0.87878787878787878</v>
      </c>
      <c r="E27" s="2">
        <f>報表貼上區!G27</f>
        <v>12760</v>
      </c>
      <c r="F27" s="4">
        <f t="shared" ref="F27" si="42">DGET(G$4:H$1048576,"ATR",B27:B28)</f>
        <v>14520</v>
      </c>
      <c r="G27">
        <f>停損貼上區!A23</f>
        <v>20040311</v>
      </c>
      <c r="H27">
        <f>停損貼上區!B23</f>
        <v>7630</v>
      </c>
    </row>
    <row r="28" spans="1:8">
      <c r="A28" s="1">
        <f>報表貼上區!C28</f>
        <v>38162</v>
      </c>
      <c r="B28" s="4" t="str">
        <f t="shared" ref="B28" si="43">TEXT(A27,"yyyymmdd")</f>
        <v>20040611</v>
      </c>
      <c r="C28" s="2">
        <f t="shared" ref="C28" si="44">E27</f>
        <v>12760</v>
      </c>
      <c r="F28" s="4"/>
      <c r="G28">
        <f>停損貼上區!A24</f>
        <v>20040315</v>
      </c>
      <c r="H28">
        <f>停損貼上區!B24</f>
        <v>8690</v>
      </c>
    </row>
    <row r="29" spans="1:8">
      <c r="A29" s="1">
        <f>報表貼上區!C29</f>
        <v>38162</v>
      </c>
      <c r="B29" t="s">
        <v>26</v>
      </c>
      <c r="C29" s="2">
        <f t="shared" ref="C29" si="45">IFERROR(F29,0)</f>
        <v>12415</v>
      </c>
      <c r="D29">
        <f t="shared" ref="D29" si="46">C30/C29</f>
        <v>4.5106725734997986E-2</v>
      </c>
      <c r="E29" s="2">
        <f>報表貼上區!G29</f>
        <v>560</v>
      </c>
      <c r="F29" s="4">
        <f t="shared" ref="F29" si="47">DGET(G$4:H$1048576,"ATR",B29:B30)</f>
        <v>12415</v>
      </c>
      <c r="G29">
        <f>停損貼上區!A25</f>
        <v>20040317</v>
      </c>
      <c r="H29">
        <f>停損貼上區!B25</f>
        <v>8715</v>
      </c>
    </row>
    <row r="30" spans="1:8">
      <c r="A30" s="1">
        <f>報表貼上區!C30</f>
        <v>38166</v>
      </c>
      <c r="B30" s="4" t="str">
        <f t="shared" ref="B30" si="48">TEXT(A29,"yyyymmdd")</f>
        <v>20040624</v>
      </c>
      <c r="C30" s="2">
        <f t="shared" ref="C30" si="49">E29</f>
        <v>560</v>
      </c>
      <c r="F30" s="4"/>
      <c r="G30">
        <f>停損貼上區!A26</f>
        <v>20040319</v>
      </c>
      <c r="H30">
        <f>停損貼上區!B26</f>
        <v>9665</v>
      </c>
    </row>
    <row r="31" spans="1:8">
      <c r="A31" s="1">
        <f>報表貼上區!C31</f>
        <v>38166</v>
      </c>
      <c r="B31" s="4" t="s">
        <v>43</v>
      </c>
      <c r="C31" s="2">
        <f t="shared" ref="C31" si="50">IFERROR(F31,0)</f>
        <v>12570</v>
      </c>
      <c r="D31">
        <f t="shared" ref="D31" si="51">C32/C31</f>
        <v>-3.8981702466189337E-2</v>
      </c>
      <c r="E31" s="2">
        <f>報表貼上區!G31</f>
        <v>-490</v>
      </c>
      <c r="F31" s="4">
        <f t="shared" ref="F31" si="52">DGET(G$4:H$1048576,"ATR",B31:B32)</f>
        <v>12570</v>
      </c>
      <c r="G31">
        <f>停損貼上區!A27</f>
        <v>20040323</v>
      </c>
      <c r="H31">
        <f>停損貼上區!B27</f>
        <v>13955</v>
      </c>
    </row>
    <row r="32" spans="1:8">
      <c r="A32" s="1">
        <f>報表貼上區!C32</f>
        <v>38168</v>
      </c>
      <c r="B32" s="4" t="str">
        <f t="shared" si="0"/>
        <v>20040628</v>
      </c>
      <c r="C32" s="2">
        <f t="shared" ref="C32" si="53">E31</f>
        <v>-490</v>
      </c>
      <c r="F32" s="4"/>
      <c r="G32">
        <f>停損貼上區!A28</f>
        <v>20040325</v>
      </c>
      <c r="H32">
        <f>停損貼上區!B28</f>
        <v>14170</v>
      </c>
    </row>
    <row r="33" spans="1:8">
      <c r="A33" s="1">
        <f>報表貼上區!C33</f>
        <v>38168</v>
      </c>
      <c r="B33" t="s">
        <v>26</v>
      </c>
      <c r="C33" s="2">
        <f t="shared" ref="C33" si="54">IFERROR(F33,0)</f>
        <v>12445</v>
      </c>
      <c r="D33">
        <f t="shared" ref="D33" si="55">C34/C33</f>
        <v>9.3210124548011253E-2</v>
      </c>
      <c r="E33" s="2">
        <f>報表貼上區!G33</f>
        <v>1160</v>
      </c>
      <c r="F33" s="4">
        <f t="shared" ref="F33" si="56">DGET(G$4:H$1048576,"ATR",B33:B34)</f>
        <v>12445</v>
      </c>
      <c r="G33">
        <f>停損貼上區!A29</f>
        <v>20040329</v>
      </c>
      <c r="H33">
        <f>停損貼上區!B29</f>
        <v>14980</v>
      </c>
    </row>
    <row r="34" spans="1:8">
      <c r="A34" s="1">
        <f>報表貼上區!C34</f>
        <v>38170</v>
      </c>
      <c r="B34" s="4" t="str">
        <f t="shared" ref="B34" si="57">TEXT(A33,"yyyymmdd")</f>
        <v>20040630</v>
      </c>
      <c r="C34" s="2">
        <f t="shared" ref="C34" si="58">E33</f>
        <v>1160</v>
      </c>
      <c r="F34" s="4"/>
      <c r="G34">
        <f>停損貼上區!A30</f>
        <v>20040331</v>
      </c>
      <c r="H34">
        <f>停損貼上區!B30</f>
        <v>14900</v>
      </c>
    </row>
    <row r="35" spans="1:8">
      <c r="A35" s="1">
        <f>報表貼上區!C35</f>
        <v>38170</v>
      </c>
      <c r="B35" t="s">
        <v>26</v>
      </c>
      <c r="C35" s="2">
        <f t="shared" ref="C35" si="59">IFERROR(F35,0)</f>
        <v>11505</v>
      </c>
      <c r="D35">
        <f t="shared" ref="D35" si="60">C36/C35</f>
        <v>-2.9552368535419381E-2</v>
      </c>
      <c r="E35" s="2">
        <f>報表貼上區!G35</f>
        <v>-340</v>
      </c>
      <c r="F35" s="4">
        <f t="shared" ref="F35" si="61">DGET(G$4:H$1048576,"ATR",B35:B36)</f>
        <v>11505</v>
      </c>
      <c r="G35">
        <f>停損貼上區!A31</f>
        <v>20040402</v>
      </c>
      <c r="H35">
        <f>停損貼上區!B31</f>
        <v>14415</v>
      </c>
    </row>
    <row r="36" spans="1:8">
      <c r="A36" s="1">
        <f>報表貼上區!C36</f>
        <v>38176</v>
      </c>
      <c r="B36" s="4" t="str">
        <f t="shared" ref="B36" si="62">TEXT(A35,"yyyymmdd")</f>
        <v>20040702</v>
      </c>
      <c r="C36" s="2">
        <f t="shared" ref="C36" si="63">E35</f>
        <v>-340</v>
      </c>
      <c r="F36" s="4"/>
      <c r="G36">
        <f>停損貼上區!A32</f>
        <v>20040406</v>
      </c>
      <c r="H36">
        <f>停損貼上區!B32</f>
        <v>14605</v>
      </c>
    </row>
    <row r="37" spans="1:8">
      <c r="A37" s="1">
        <f>報表貼上區!C37</f>
        <v>38176</v>
      </c>
      <c r="B37" s="4" t="s">
        <v>43</v>
      </c>
      <c r="C37" s="2">
        <f t="shared" ref="C37" si="64">IFERROR(F37,0)</f>
        <v>10430</v>
      </c>
      <c r="D37">
        <f t="shared" ref="D37" si="65">C38/C37</f>
        <v>-4.6979865771812082E-2</v>
      </c>
      <c r="E37" s="2">
        <f>報表貼上區!G37</f>
        <v>-490</v>
      </c>
      <c r="F37" s="4">
        <f t="shared" ref="F37" si="66">DGET(G$4:H$1048576,"ATR",B37:B38)</f>
        <v>10430</v>
      </c>
      <c r="G37">
        <f>停損貼上區!A33</f>
        <v>20040408</v>
      </c>
      <c r="H37">
        <f>停損貼上區!B33</f>
        <v>13730</v>
      </c>
    </row>
    <row r="38" spans="1:8">
      <c r="A38" s="1">
        <f>報表貼上區!C38</f>
        <v>38182</v>
      </c>
      <c r="B38" s="4" t="str">
        <f t="shared" si="0"/>
        <v>20040708</v>
      </c>
      <c r="C38" s="2">
        <f t="shared" ref="C38" si="67">E37</f>
        <v>-490</v>
      </c>
      <c r="F38" s="4"/>
      <c r="G38">
        <f>停損貼上區!A34</f>
        <v>20040412</v>
      </c>
      <c r="H38">
        <f>停損貼上區!B34</f>
        <v>13060</v>
      </c>
    </row>
    <row r="39" spans="1:8">
      <c r="A39" s="1">
        <f>報表貼上區!C39</f>
        <v>38182</v>
      </c>
      <c r="B39" t="s">
        <v>26</v>
      </c>
      <c r="C39" s="2">
        <f t="shared" ref="C39" si="68">IFERROR(F39,0)</f>
        <v>8590</v>
      </c>
      <c r="D39">
        <f t="shared" ref="D39" si="69">C40/C39</f>
        <v>1.7706635622817228</v>
      </c>
      <c r="E39" s="2">
        <f>報表貼上區!G39</f>
        <v>15210</v>
      </c>
      <c r="F39" s="4">
        <f t="shared" ref="F39" si="70">DGET(G$4:H$1048576,"ATR",B39:B40)</f>
        <v>8590</v>
      </c>
      <c r="G39">
        <f>停損貼上區!A35</f>
        <v>20040414</v>
      </c>
      <c r="H39">
        <f>停損貼上區!B35</f>
        <v>13255</v>
      </c>
    </row>
    <row r="40" spans="1:8">
      <c r="A40" s="1">
        <f>報表貼上區!C40</f>
        <v>38196</v>
      </c>
      <c r="B40" s="4" t="str">
        <f t="shared" ref="B40" si="71">TEXT(A39,"yyyymmdd")</f>
        <v>20040714</v>
      </c>
      <c r="C40" s="2">
        <f t="shared" ref="C40" si="72">E39</f>
        <v>15210</v>
      </c>
      <c r="F40" s="4"/>
      <c r="G40">
        <f>停損貼上區!A36</f>
        <v>20040416</v>
      </c>
      <c r="H40">
        <f>停損貼上區!B36</f>
        <v>12820</v>
      </c>
    </row>
    <row r="41" spans="1:8">
      <c r="A41" s="1">
        <f>報表貼上區!C41</f>
        <v>38196</v>
      </c>
      <c r="B41" t="s">
        <v>26</v>
      </c>
      <c r="C41" s="2">
        <f t="shared" ref="C41" si="73">IFERROR(F41,0)</f>
        <v>7625</v>
      </c>
      <c r="D41">
        <f t="shared" ref="D41" si="74">C42/C41</f>
        <v>-7.0819672131147537E-2</v>
      </c>
      <c r="E41" s="2">
        <f>報表貼上區!G41</f>
        <v>-540</v>
      </c>
      <c r="F41" s="4">
        <f t="shared" ref="F41" si="75">DGET(G$4:H$1048576,"ATR",B41:B42)</f>
        <v>7625</v>
      </c>
      <c r="G41">
        <f>停損貼上區!A37</f>
        <v>20040420</v>
      </c>
      <c r="H41">
        <f>停損貼上區!B37</f>
        <v>8820</v>
      </c>
    </row>
    <row r="42" spans="1:8">
      <c r="A42" s="1">
        <f>報表貼上區!C42</f>
        <v>38198</v>
      </c>
      <c r="B42" s="4" t="str">
        <f t="shared" ref="B42" si="76">TEXT(A41,"yyyymmdd")</f>
        <v>20040728</v>
      </c>
      <c r="C42" s="2">
        <f t="shared" ref="C42" si="77">E41</f>
        <v>-540</v>
      </c>
      <c r="F42" s="4"/>
      <c r="G42">
        <f>停損貼上區!A38</f>
        <v>20040422</v>
      </c>
      <c r="H42">
        <f>停損貼上區!B38</f>
        <v>9355</v>
      </c>
    </row>
    <row r="43" spans="1:8">
      <c r="A43" s="1">
        <f>報表貼上區!C43</f>
        <v>38198</v>
      </c>
      <c r="B43" s="4" t="s">
        <v>43</v>
      </c>
      <c r="C43" s="2">
        <f t="shared" ref="C43" si="78">IFERROR(F43,0)</f>
        <v>7240</v>
      </c>
      <c r="D43">
        <f t="shared" ref="D43" si="79">C44/C43</f>
        <v>-6.0773480662983423E-2</v>
      </c>
      <c r="E43" s="2">
        <f>報表貼上區!G43</f>
        <v>-440</v>
      </c>
      <c r="F43" s="4">
        <f t="shared" ref="F43" si="80">DGET(G$4:H$1048576,"ATR",B43:B44)</f>
        <v>7240</v>
      </c>
      <c r="G43">
        <f>停損貼上區!A39</f>
        <v>20040426</v>
      </c>
      <c r="H43">
        <f>停損貼上區!B39</f>
        <v>7585</v>
      </c>
    </row>
    <row r="44" spans="1:8">
      <c r="A44" s="1">
        <f>報表貼上區!C44</f>
        <v>38204</v>
      </c>
      <c r="B44" s="4" t="str">
        <f t="shared" si="0"/>
        <v>20040730</v>
      </c>
      <c r="C44" s="2">
        <f t="shared" ref="C44" si="81">E43</f>
        <v>-440</v>
      </c>
      <c r="F44" s="4"/>
      <c r="G44">
        <f>停損貼上區!A40</f>
        <v>20040428</v>
      </c>
      <c r="H44">
        <f>停損貼上區!B40</f>
        <v>7690</v>
      </c>
    </row>
    <row r="45" spans="1:8">
      <c r="A45" s="1">
        <f>報表貼上區!C45</f>
        <v>38204</v>
      </c>
      <c r="B45" t="s">
        <v>26</v>
      </c>
      <c r="C45" s="2">
        <f t="shared" ref="C45" si="82">IFERROR(F45,0)</f>
        <v>7450</v>
      </c>
      <c r="D45">
        <f t="shared" ref="D45" si="83">C46/C45</f>
        <v>8.0536912751677861E-3</v>
      </c>
      <c r="E45" s="2">
        <f>報表貼上區!G45</f>
        <v>60</v>
      </c>
      <c r="F45" s="4">
        <f t="shared" ref="F45" si="84">DGET(G$4:H$1048576,"ATR",B45:B46)</f>
        <v>7450</v>
      </c>
      <c r="G45">
        <f>停損貼上區!A41</f>
        <v>20040430</v>
      </c>
      <c r="H45">
        <f>停損貼上區!B41</f>
        <v>10425</v>
      </c>
    </row>
    <row r="46" spans="1:8">
      <c r="A46" s="1">
        <f>報表貼上區!C46</f>
        <v>38208</v>
      </c>
      <c r="B46" s="4" t="str">
        <f t="shared" ref="B46" si="85">TEXT(A45,"yyyymmdd")</f>
        <v>20040805</v>
      </c>
      <c r="C46" s="2">
        <f t="shared" ref="C46" si="86">E45</f>
        <v>60</v>
      </c>
      <c r="F46" s="4"/>
      <c r="G46">
        <f>停損貼上區!A42</f>
        <v>20040504</v>
      </c>
      <c r="H46">
        <f>停損貼上區!B42</f>
        <v>10230</v>
      </c>
    </row>
    <row r="47" spans="1:8">
      <c r="A47" s="1">
        <f>報表貼上區!C47</f>
        <v>38208</v>
      </c>
      <c r="B47" t="s">
        <v>26</v>
      </c>
      <c r="C47" s="2">
        <f t="shared" ref="C47" si="87">IFERROR(F47,0)</f>
        <v>7295</v>
      </c>
      <c r="D47">
        <f t="shared" ref="D47" si="88">C48/C47</f>
        <v>-0.25222755311857437</v>
      </c>
      <c r="E47" s="2">
        <f>報表貼上區!G47</f>
        <v>-1840</v>
      </c>
      <c r="F47" s="4">
        <f t="shared" ref="F47" si="89">DGET(G$4:H$1048576,"ATR",B47:B48)</f>
        <v>7295</v>
      </c>
      <c r="G47">
        <f>停損貼上區!A43</f>
        <v>20040506</v>
      </c>
      <c r="H47">
        <f>停損貼上區!B43</f>
        <v>12100</v>
      </c>
    </row>
    <row r="48" spans="1:8">
      <c r="A48" s="1">
        <f>報表貼上區!C48</f>
        <v>38210</v>
      </c>
      <c r="B48" s="4" t="str">
        <f t="shared" ref="B48" si="90">TEXT(A47,"yyyymmdd")</f>
        <v>20040809</v>
      </c>
      <c r="C48" s="2">
        <f t="shared" ref="C48" si="91">E47</f>
        <v>-1840</v>
      </c>
      <c r="F48" s="4"/>
      <c r="G48">
        <f>停損貼上區!A44</f>
        <v>20040510</v>
      </c>
      <c r="H48">
        <f>停損貼上區!B44</f>
        <v>12335</v>
      </c>
    </row>
    <row r="49" spans="1:8">
      <c r="A49" s="1">
        <f>報表貼上區!C49</f>
        <v>38210</v>
      </c>
      <c r="B49" s="4" t="s">
        <v>43</v>
      </c>
      <c r="C49" s="2">
        <f t="shared" ref="C49" si="92">IFERROR(F49,0)</f>
        <v>7295</v>
      </c>
      <c r="D49">
        <f t="shared" ref="D49" si="93">C50/C49</f>
        <v>-0.29335161069225496</v>
      </c>
      <c r="E49" s="2">
        <f>報表貼上區!G49</f>
        <v>-2140</v>
      </c>
      <c r="F49" s="4">
        <f t="shared" ref="F49" si="94">DGET(G$4:H$1048576,"ATR",B49:B50)</f>
        <v>7295</v>
      </c>
      <c r="G49">
        <f>停損貼上區!A45</f>
        <v>20040512</v>
      </c>
      <c r="H49">
        <f>停損貼上區!B45</f>
        <v>13160</v>
      </c>
    </row>
    <row r="50" spans="1:8">
      <c r="A50" s="1">
        <f>報表貼上區!C50</f>
        <v>38216</v>
      </c>
      <c r="B50" s="4" t="str">
        <f t="shared" si="0"/>
        <v>20040811</v>
      </c>
      <c r="C50" s="2">
        <f t="shared" ref="C50" si="95">E49</f>
        <v>-2140</v>
      </c>
      <c r="F50" s="4"/>
      <c r="G50">
        <f>停損貼上區!A46</f>
        <v>20040514</v>
      </c>
      <c r="H50">
        <f>停損貼上區!B46</f>
        <v>13270</v>
      </c>
    </row>
    <row r="51" spans="1:8">
      <c r="A51" s="1">
        <f>報表貼上區!C51</f>
        <v>38216</v>
      </c>
      <c r="B51" t="s">
        <v>26</v>
      </c>
      <c r="C51" s="2">
        <f t="shared" ref="C51" si="96">IFERROR(F51,0)</f>
        <v>6085</v>
      </c>
      <c r="D51">
        <f t="shared" ref="D51" si="97">C52/C51</f>
        <v>-0.11339359079704191</v>
      </c>
      <c r="E51" s="2">
        <f>報表貼上區!G51</f>
        <v>-690</v>
      </c>
      <c r="F51" s="4">
        <f t="shared" ref="F51" si="98">DGET(G$4:H$1048576,"ATR",B51:B52)</f>
        <v>6085</v>
      </c>
      <c r="G51">
        <f>停損貼上區!A47</f>
        <v>20040518</v>
      </c>
      <c r="H51">
        <f>停損貼上區!B47</f>
        <v>14650</v>
      </c>
    </row>
    <row r="52" spans="1:8">
      <c r="A52" s="1">
        <f>報表貼上區!C52</f>
        <v>38218</v>
      </c>
      <c r="B52" s="4" t="str">
        <f t="shared" ref="B52" si="99">TEXT(A51,"yyyymmdd")</f>
        <v>20040817</v>
      </c>
      <c r="C52" s="2">
        <f t="shared" ref="C52" si="100">E51</f>
        <v>-690</v>
      </c>
      <c r="F52" s="4"/>
      <c r="G52">
        <f>停損貼上區!A48</f>
        <v>20040520</v>
      </c>
      <c r="H52">
        <f>停損貼上區!B48</f>
        <v>15655</v>
      </c>
    </row>
    <row r="53" spans="1:8">
      <c r="A53" s="1">
        <f>報表貼上區!C53</f>
        <v>38218</v>
      </c>
      <c r="B53" t="s">
        <v>26</v>
      </c>
      <c r="C53" s="2">
        <f t="shared" ref="C53" si="101">IFERROR(F53,0)</f>
        <v>6655</v>
      </c>
      <c r="D53">
        <f t="shared" ref="D53" si="102">C54/C53</f>
        <v>3.8707738542449288</v>
      </c>
      <c r="E53" s="2">
        <f>報表貼上區!G53</f>
        <v>25760</v>
      </c>
      <c r="F53" s="4">
        <f t="shared" ref="F53" si="103">DGET(G$4:H$1048576,"ATR",B53:B54)</f>
        <v>6655</v>
      </c>
      <c r="G53">
        <f>停損貼上區!A49</f>
        <v>20040524</v>
      </c>
      <c r="H53">
        <f>停損貼上區!B49</f>
        <v>16870</v>
      </c>
    </row>
    <row r="54" spans="1:8">
      <c r="A54" s="1">
        <f>報表貼上區!C54</f>
        <v>38246</v>
      </c>
      <c r="B54" s="4" t="str">
        <f t="shared" ref="B54" si="104">TEXT(A53,"yyyymmdd")</f>
        <v>20040819</v>
      </c>
      <c r="C54" s="2">
        <f t="shared" ref="C54" si="105">E53</f>
        <v>25760</v>
      </c>
      <c r="F54" s="4"/>
      <c r="G54">
        <f>停損貼上區!A50</f>
        <v>20040526</v>
      </c>
      <c r="H54">
        <f>停損貼上區!B50</f>
        <v>17475</v>
      </c>
    </row>
    <row r="55" spans="1:8">
      <c r="A55" s="1">
        <f>報表貼上區!C55</f>
        <v>38246</v>
      </c>
      <c r="B55" s="4" t="s">
        <v>43</v>
      </c>
      <c r="C55" s="2">
        <f t="shared" ref="C55" si="106">IFERROR(F55,0)</f>
        <v>6970</v>
      </c>
      <c r="D55">
        <f t="shared" ref="D55" si="107">C56/C55</f>
        <v>-0.18507890961262555</v>
      </c>
      <c r="E55" s="2">
        <f>報表貼上區!G55</f>
        <v>-1290</v>
      </c>
      <c r="F55" s="4">
        <f t="shared" ref="F55" si="108">DGET(G$4:H$1048576,"ATR",B55:B56)</f>
        <v>6970</v>
      </c>
      <c r="G55">
        <f>停損貼上區!A51</f>
        <v>20040528</v>
      </c>
      <c r="H55">
        <f>停損貼上區!B51</f>
        <v>14795</v>
      </c>
    </row>
    <row r="56" spans="1:8">
      <c r="A56" s="1">
        <f>報表貼上區!C56</f>
        <v>38252</v>
      </c>
      <c r="B56" s="4" t="str">
        <f t="shared" si="0"/>
        <v>20040916</v>
      </c>
      <c r="C56" s="2">
        <f t="shared" ref="C56" si="109">E55</f>
        <v>-1290</v>
      </c>
      <c r="F56" s="4"/>
      <c r="G56">
        <f>停損貼上區!A52</f>
        <v>20040601</v>
      </c>
      <c r="H56">
        <f>停損貼上區!B52</f>
        <v>14895</v>
      </c>
    </row>
    <row r="57" spans="1:8">
      <c r="A57" s="1">
        <f>報表貼上區!C57</f>
        <v>38252</v>
      </c>
      <c r="B57" t="s">
        <v>26</v>
      </c>
      <c r="C57" s="2">
        <f t="shared" ref="C57" si="110">IFERROR(F57,0)</f>
        <v>6180</v>
      </c>
      <c r="D57">
        <f t="shared" ref="D57" si="111">C58/C57</f>
        <v>8.2524271844660199E-2</v>
      </c>
      <c r="E57" s="2">
        <f>報表貼上區!G57</f>
        <v>510</v>
      </c>
      <c r="F57" s="4">
        <f t="shared" ref="F57" si="112">DGET(G$4:H$1048576,"ATR",B57:B58)</f>
        <v>6180</v>
      </c>
      <c r="G57">
        <f>停損貼上區!A53</f>
        <v>20040603</v>
      </c>
      <c r="H57">
        <f>停損貼上區!B53</f>
        <v>14620</v>
      </c>
    </row>
    <row r="58" spans="1:8">
      <c r="A58" s="1">
        <f>報表貼上區!C58</f>
        <v>38254</v>
      </c>
      <c r="B58" s="4" t="str">
        <f t="shared" ref="B58" si="113">TEXT(A57,"yyyymmdd")</f>
        <v>20040922</v>
      </c>
      <c r="C58" s="2">
        <f t="shared" ref="C58" si="114">E57</f>
        <v>510</v>
      </c>
      <c r="F58" s="4"/>
      <c r="G58">
        <f>停損貼上區!A54</f>
        <v>20040607</v>
      </c>
      <c r="H58">
        <f>停損貼上區!B54</f>
        <v>15105</v>
      </c>
    </row>
    <row r="59" spans="1:8">
      <c r="A59" s="1">
        <f>報表貼上區!C59</f>
        <v>38254</v>
      </c>
      <c r="B59" t="s">
        <v>26</v>
      </c>
      <c r="C59" s="2">
        <f t="shared" ref="C59" si="115">IFERROR(F59,0)</f>
        <v>5460</v>
      </c>
      <c r="D59">
        <f t="shared" ref="D59" si="116">C60/C59</f>
        <v>-0.18131868131868131</v>
      </c>
      <c r="E59" s="2">
        <f>報表貼上區!G59</f>
        <v>-990</v>
      </c>
      <c r="F59" s="4">
        <f t="shared" ref="F59" si="117">DGET(G$4:H$1048576,"ATR",B59:B60)</f>
        <v>5460</v>
      </c>
      <c r="G59">
        <f>停損貼上區!A55</f>
        <v>20040609</v>
      </c>
      <c r="H59">
        <f>停損貼上區!B55</f>
        <v>14050</v>
      </c>
    </row>
    <row r="60" spans="1:8">
      <c r="A60" s="1">
        <f>報表貼上區!C60</f>
        <v>38259</v>
      </c>
      <c r="B60" s="4" t="str">
        <f t="shared" ref="B60" si="118">TEXT(A59,"yyyymmdd")</f>
        <v>20040924</v>
      </c>
      <c r="C60" s="2">
        <f t="shared" ref="C60" si="119">E59</f>
        <v>-990</v>
      </c>
      <c r="F60" s="4"/>
      <c r="G60">
        <f>停損貼上區!A56</f>
        <v>20040611</v>
      </c>
      <c r="H60">
        <f>停損貼上區!B56</f>
        <v>14520</v>
      </c>
    </row>
    <row r="61" spans="1:8">
      <c r="A61" s="1">
        <f>報表貼上區!C61</f>
        <v>38259</v>
      </c>
      <c r="B61" s="4" t="s">
        <v>43</v>
      </c>
      <c r="C61" s="2">
        <f t="shared" ref="C61" si="120">IFERROR(F61,0)</f>
        <v>5085</v>
      </c>
      <c r="D61">
        <f t="shared" ref="D61" si="121">C62/C61</f>
        <v>1.6145526057030481</v>
      </c>
      <c r="E61" s="2">
        <f>報表貼上區!G61</f>
        <v>8210</v>
      </c>
      <c r="F61" s="4">
        <f t="shared" ref="F61" si="122">DGET(G$4:H$1048576,"ATR",B61:B62)</f>
        <v>5085</v>
      </c>
      <c r="G61">
        <f>停損貼上區!A57</f>
        <v>20040615</v>
      </c>
      <c r="H61">
        <f>停損貼上區!B57</f>
        <v>14100</v>
      </c>
    </row>
    <row r="62" spans="1:8">
      <c r="A62" s="1">
        <f>報表貼上區!C62</f>
        <v>38273</v>
      </c>
      <c r="B62" s="4" t="str">
        <f t="shared" si="0"/>
        <v>20040929</v>
      </c>
      <c r="C62" s="2">
        <f t="shared" ref="C62" si="123">E61</f>
        <v>8210</v>
      </c>
      <c r="F62" s="4"/>
      <c r="G62">
        <f>停損貼上區!A58</f>
        <v>20040617</v>
      </c>
      <c r="H62">
        <f>停損貼上區!B58</f>
        <v>13105</v>
      </c>
    </row>
    <row r="63" spans="1:8">
      <c r="A63" s="1">
        <f>報表貼上區!C63</f>
        <v>38273</v>
      </c>
      <c r="B63" t="s">
        <v>26</v>
      </c>
      <c r="C63" s="2">
        <f t="shared" ref="C63" si="124">IFERROR(F63,0)</f>
        <v>5405</v>
      </c>
      <c r="D63">
        <f t="shared" ref="D63" si="125">C64/C63</f>
        <v>3.1933395004625349</v>
      </c>
      <c r="E63" s="2">
        <f>報表貼上區!G63</f>
        <v>17260</v>
      </c>
      <c r="F63" s="4">
        <f t="shared" ref="F63" si="126">DGET(G$4:H$1048576,"ATR",B63:B64)</f>
        <v>5405</v>
      </c>
      <c r="G63">
        <f>停損貼上區!A59</f>
        <v>20040621</v>
      </c>
      <c r="H63">
        <f>停損貼上區!B59</f>
        <v>12530</v>
      </c>
    </row>
    <row r="64" spans="1:8">
      <c r="A64" s="1">
        <f>報表貼上區!C64</f>
        <v>38294</v>
      </c>
      <c r="B64" s="4" t="str">
        <f t="shared" ref="B64" si="127">TEXT(A63,"yyyymmdd")</f>
        <v>20041013</v>
      </c>
      <c r="C64" s="2">
        <f t="shared" ref="C64" si="128">E63</f>
        <v>17260</v>
      </c>
      <c r="F64" s="4"/>
      <c r="G64">
        <f>停損貼上區!A60</f>
        <v>20040624</v>
      </c>
      <c r="H64">
        <f>停損貼上區!B60</f>
        <v>12415</v>
      </c>
    </row>
    <row r="65" spans="1:8">
      <c r="A65" s="1">
        <f>報表貼上區!C65</f>
        <v>38294</v>
      </c>
      <c r="B65" t="s">
        <v>26</v>
      </c>
      <c r="C65" s="2">
        <f t="shared" ref="C65" si="129">IFERROR(F65,0)</f>
        <v>6480</v>
      </c>
      <c r="D65">
        <f t="shared" ref="D65" si="130">C66/C65</f>
        <v>2.1929012345679011</v>
      </c>
      <c r="E65" s="2">
        <f>報表貼上區!G65</f>
        <v>14210</v>
      </c>
      <c r="F65" s="4">
        <f t="shared" ref="F65" si="131">DGET(G$4:H$1048576,"ATR",B65:B66)</f>
        <v>6480</v>
      </c>
      <c r="G65">
        <f>停損貼上區!A61</f>
        <v>20040628</v>
      </c>
      <c r="H65">
        <f>停損貼上區!B61</f>
        <v>12570</v>
      </c>
    </row>
    <row r="66" spans="1:8">
      <c r="A66" s="1">
        <f>報表貼上區!C66</f>
        <v>38314</v>
      </c>
      <c r="B66" s="4" t="str">
        <f t="shared" ref="B66" si="132">TEXT(A65,"yyyymmdd")</f>
        <v>20041103</v>
      </c>
      <c r="C66" s="2">
        <f t="shared" ref="C66" si="133">E65</f>
        <v>14210</v>
      </c>
      <c r="F66" s="4"/>
      <c r="G66">
        <f>停損貼上區!A62</f>
        <v>20040630</v>
      </c>
      <c r="H66">
        <f>停損貼上區!B62</f>
        <v>12445</v>
      </c>
    </row>
    <row r="67" spans="1:8">
      <c r="A67" s="1">
        <f>報表貼上區!C67</f>
        <v>38314</v>
      </c>
      <c r="B67" s="4" t="s">
        <v>43</v>
      </c>
      <c r="C67" s="2">
        <f t="shared" ref="C67" si="134">IFERROR(F67,0)</f>
        <v>6920</v>
      </c>
      <c r="D67">
        <f t="shared" ref="D67" si="135">C68/C67</f>
        <v>0.56502890173410403</v>
      </c>
      <c r="E67" s="2">
        <f>報表貼上區!G67</f>
        <v>3910</v>
      </c>
      <c r="F67" s="4">
        <f t="shared" ref="F67" si="136">DGET(G$4:H$1048576,"ATR",B67:B68)</f>
        <v>6920</v>
      </c>
      <c r="G67">
        <f>停損貼上區!A63</f>
        <v>20040702</v>
      </c>
      <c r="H67">
        <f>停損貼上區!B63</f>
        <v>11505</v>
      </c>
    </row>
    <row r="68" spans="1:8">
      <c r="A68" s="1">
        <f>報表貼上區!C68</f>
        <v>38320</v>
      </c>
      <c r="B68" s="4" t="str">
        <f t="shared" si="0"/>
        <v>20041123</v>
      </c>
      <c r="C68" s="2">
        <f t="shared" ref="C68" si="137">E67</f>
        <v>3910</v>
      </c>
      <c r="F68" s="4"/>
      <c r="G68">
        <f>停損貼上區!A64</f>
        <v>20040706</v>
      </c>
      <c r="H68">
        <f>停損貼上區!B64</f>
        <v>10210</v>
      </c>
    </row>
    <row r="69" spans="1:8">
      <c r="A69" s="1">
        <f>報表貼上區!C69</f>
        <v>38320</v>
      </c>
      <c r="B69" t="s">
        <v>26</v>
      </c>
      <c r="C69" s="2">
        <f t="shared" ref="C69" si="138">IFERROR(F69,0)</f>
        <v>7320</v>
      </c>
      <c r="D69">
        <f t="shared" ref="D69" si="139">C70/C69</f>
        <v>-0.50409836065573765</v>
      </c>
      <c r="E69" s="2">
        <f>報表貼上區!G69</f>
        <v>-3690</v>
      </c>
      <c r="F69" s="4">
        <f t="shared" ref="F69" si="140">DGET(G$4:H$1048576,"ATR",B69:B70)</f>
        <v>7320</v>
      </c>
      <c r="G69">
        <f>停損貼上區!A65</f>
        <v>20040708</v>
      </c>
      <c r="H69">
        <f>停損貼上區!B65</f>
        <v>10430</v>
      </c>
    </row>
    <row r="70" spans="1:8">
      <c r="A70" s="1">
        <f>報表貼上區!C70</f>
        <v>38328</v>
      </c>
      <c r="B70" s="4" t="str">
        <f t="shared" ref="B70" si="141">TEXT(A69,"yyyymmdd")</f>
        <v>20041129</v>
      </c>
      <c r="C70" s="2">
        <f t="shared" ref="C70" si="142">E69</f>
        <v>-3690</v>
      </c>
      <c r="F70" s="4"/>
      <c r="G70">
        <f>停損貼上區!A66</f>
        <v>20040712</v>
      </c>
      <c r="H70">
        <f>停損貼上區!B66</f>
        <v>9640</v>
      </c>
    </row>
    <row r="71" spans="1:8">
      <c r="A71" s="1">
        <f>報表貼上區!C71</f>
        <v>38328</v>
      </c>
      <c r="B71" t="s">
        <v>26</v>
      </c>
      <c r="C71" s="2">
        <f t="shared" ref="C71" si="143">IFERROR(F71,0)</f>
        <v>6755</v>
      </c>
      <c r="D71">
        <f t="shared" ref="D71" si="144">C72/C71</f>
        <v>-0.42042931162102148</v>
      </c>
      <c r="E71" s="2">
        <f>報表貼上區!G71</f>
        <v>-2840</v>
      </c>
      <c r="F71" s="4">
        <f t="shared" ref="F71" si="145">DGET(G$4:H$1048576,"ATR",B71:B72)</f>
        <v>6755</v>
      </c>
      <c r="G71">
        <f>停損貼上區!A67</f>
        <v>20040714</v>
      </c>
      <c r="H71">
        <f>停損貼上區!B67</f>
        <v>8590</v>
      </c>
    </row>
    <row r="72" spans="1:8">
      <c r="A72" s="1">
        <f>報表貼上區!C72</f>
        <v>38334</v>
      </c>
      <c r="B72" s="4" t="str">
        <f t="shared" ref="B72" si="146">TEXT(A71,"yyyymmdd")</f>
        <v>20041207</v>
      </c>
      <c r="C72" s="2">
        <f t="shared" ref="C72" si="147">E71</f>
        <v>-2840</v>
      </c>
      <c r="F72" s="4"/>
      <c r="G72">
        <f>停損貼上區!A68</f>
        <v>20040716</v>
      </c>
      <c r="H72">
        <f>停損貼上區!B68</f>
        <v>7910</v>
      </c>
    </row>
    <row r="73" spans="1:8">
      <c r="A73" s="1">
        <f>報表貼上區!C73</f>
        <v>38334</v>
      </c>
      <c r="B73" s="4" t="s">
        <v>43</v>
      </c>
      <c r="C73" s="2">
        <f t="shared" ref="C73" si="148">IFERROR(F73,0)</f>
        <v>6735</v>
      </c>
      <c r="D73">
        <f t="shared" ref="D73" si="149">C74/C73</f>
        <v>0.39495174461766891</v>
      </c>
      <c r="E73" s="2">
        <f>報表貼上區!G73</f>
        <v>2660</v>
      </c>
      <c r="F73" s="4">
        <f t="shared" ref="F73" si="150">DGET(G$4:H$1048576,"ATR",B73:B74)</f>
        <v>6735</v>
      </c>
      <c r="G73">
        <f>停損貼上區!A69</f>
        <v>20040720</v>
      </c>
      <c r="H73">
        <f>停損貼上區!B69</f>
        <v>8195</v>
      </c>
    </row>
    <row r="74" spans="1:8">
      <c r="A74" s="1">
        <f>報表貼上區!C74</f>
        <v>38342</v>
      </c>
      <c r="B74" s="4" t="str">
        <f t="shared" ref="B74:B134" si="151">TEXT(A73,"yyyymmdd")</f>
        <v>20041213</v>
      </c>
      <c r="C74" s="2">
        <f t="shared" ref="C74" si="152">E73</f>
        <v>2660</v>
      </c>
      <c r="F74" s="4"/>
      <c r="G74">
        <f>停損貼上區!A70</f>
        <v>20040722</v>
      </c>
      <c r="H74">
        <f>停損貼上區!B70</f>
        <v>7855</v>
      </c>
    </row>
    <row r="75" spans="1:8">
      <c r="A75" s="1">
        <f>報表貼上區!C75</f>
        <v>38342</v>
      </c>
      <c r="B75" t="s">
        <v>26</v>
      </c>
      <c r="C75" s="2">
        <f t="shared" ref="C75" si="153">IFERROR(F75,0)</f>
        <v>5795</v>
      </c>
      <c r="D75">
        <f t="shared" ref="D75" si="154">C76/C75</f>
        <v>-0.60224331320103541</v>
      </c>
      <c r="E75" s="2">
        <f>報表貼上區!G75</f>
        <v>-3490</v>
      </c>
      <c r="F75" s="4">
        <f t="shared" ref="F75" si="155">DGET(G$4:H$1048576,"ATR",B75:B76)</f>
        <v>5795</v>
      </c>
      <c r="G75">
        <f>停損貼上區!A71</f>
        <v>20040726</v>
      </c>
      <c r="H75">
        <f>停損貼上區!B71</f>
        <v>7695</v>
      </c>
    </row>
    <row r="76" spans="1:8">
      <c r="A76" s="1">
        <f>報表貼上區!C76</f>
        <v>38344</v>
      </c>
      <c r="B76" s="4" t="str">
        <f t="shared" ref="B76" si="156">TEXT(A75,"yyyymmdd")</f>
        <v>20041221</v>
      </c>
      <c r="C76" s="2">
        <f t="shared" ref="C76" si="157">E75</f>
        <v>-3490</v>
      </c>
      <c r="F76" s="4"/>
      <c r="G76">
        <f>停損貼上區!A72</f>
        <v>20040728</v>
      </c>
      <c r="H76">
        <f>停損貼上區!B72</f>
        <v>7625</v>
      </c>
    </row>
    <row r="77" spans="1:8">
      <c r="A77" s="1">
        <f>報表貼上區!C77</f>
        <v>38344</v>
      </c>
      <c r="B77" t="s">
        <v>26</v>
      </c>
      <c r="C77" s="2">
        <f t="shared" ref="C77" si="158">IFERROR(F77,0)</f>
        <v>5760</v>
      </c>
      <c r="D77">
        <f t="shared" ref="D77" si="159">C78/C77</f>
        <v>0.58333333333333337</v>
      </c>
      <c r="E77" s="2">
        <f>報表貼上區!G77</f>
        <v>3360</v>
      </c>
      <c r="F77" s="4">
        <f t="shared" ref="F77" si="160">DGET(G$4:H$1048576,"ATR",B77:B78)</f>
        <v>5760</v>
      </c>
      <c r="G77">
        <f>停損貼上區!A73</f>
        <v>20040730</v>
      </c>
      <c r="H77">
        <f>停損貼上區!B73</f>
        <v>7240</v>
      </c>
    </row>
    <row r="78" spans="1:8">
      <c r="A78" s="1">
        <f>報表貼上區!C78</f>
        <v>38356</v>
      </c>
      <c r="B78" s="4" t="str">
        <f t="shared" ref="B78" si="161">TEXT(A77,"yyyymmdd")</f>
        <v>20041223</v>
      </c>
      <c r="C78" s="2">
        <f t="shared" ref="C78" si="162">E77</f>
        <v>3360</v>
      </c>
      <c r="F78" s="4"/>
      <c r="G78">
        <f>停損貼上區!A74</f>
        <v>20040803</v>
      </c>
      <c r="H78">
        <f>停損貼上區!B74</f>
        <v>7260</v>
      </c>
    </row>
    <row r="79" spans="1:8">
      <c r="A79" s="1">
        <f>報表貼上區!C79</f>
        <v>38356</v>
      </c>
      <c r="B79" s="4" t="s">
        <v>43</v>
      </c>
      <c r="C79" s="2">
        <f t="shared" ref="C79" si="163">IFERROR(F79,0)</f>
        <v>4900</v>
      </c>
      <c r="D79">
        <f t="shared" ref="D79" si="164">C80/C79</f>
        <v>1.3489795918367347</v>
      </c>
      <c r="E79" s="2">
        <f>報表貼上區!G79</f>
        <v>6610</v>
      </c>
      <c r="F79" s="4">
        <f t="shared" ref="F79" si="165">DGET(G$4:H$1048576,"ATR",B79:B80)</f>
        <v>4900</v>
      </c>
      <c r="G79">
        <f>停損貼上區!A75</f>
        <v>20040805</v>
      </c>
      <c r="H79">
        <f>停損貼上區!B75</f>
        <v>7450</v>
      </c>
    </row>
    <row r="80" spans="1:8">
      <c r="A80" s="1">
        <f>報表貼上區!C80</f>
        <v>38370</v>
      </c>
      <c r="B80" s="4" t="str">
        <f t="shared" si="151"/>
        <v>20050104</v>
      </c>
      <c r="C80" s="2">
        <f t="shared" ref="C80" si="166">E79</f>
        <v>6610</v>
      </c>
      <c r="F80" s="4"/>
      <c r="G80">
        <f>停損貼上區!A76</f>
        <v>20040809</v>
      </c>
      <c r="H80">
        <f>停損貼上區!B76</f>
        <v>7295</v>
      </c>
    </row>
    <row r="81" spans="1:8">
      <c r="A81" s="1">
        <f>報表貼上區!C81</f>
        <v>38370</v>
      </c>
      <c r="B81" t="s">
        <v>26</v>
      </c>
      <c r="C81" s="2">
        <f t="shared" ref="C81" si="167">IFERROR(F81,0)</f>
        <v>4645</v>
      </c>
      <c r="D81">
        <f t="shared" ref="D81" si="168">C82/C81</f>
        <v>-0.19160387513455329</v>
      </c>
      <c r="E81" s="2">
        <f>報表貼上區!G81</f>
        <v>-890</v>
      </c>
      <c r="F81" s="4">
        <f t="shared" ref="F81" si="169">DGET(G$4:H$1048576,"ATR",B81:B82)</f>
        <v>4645</v>
      </c>
      <c r="G81">
        <f>停損貼上區!A77</f>
        <v>20040811</v>
      </c>
      <c r="H81">
        <f>停損貼上區!B77</f>
        <v>7295</v>
      </c>
    </row>
    <row r="82" spans="1:8">
      <c r="A82" s="1">
        <f>報表貼上區!C82</f>
        <v>38372</v>
      </c>
      <c r="B82" s="4" t="str">
        <f t="shared" ref="B82" si="170">TEXT(A81,"yyyymmdd")</f>
        <v>20050118</v>
      </c>
      <c r="C82" s="2">
        <f t="shared" ref="C82" si="171">E81</f>
        <v>-890</v>
      </c>
      <c r="F82" s="4"/>
      <c r="G82">
        <f>停損貼上區!A78</f>
        <v>20040813</v>
      </c>
      <c r="H82">
        <f>停損貼上區!B78</f>
        <v>7015</v>
      </c>
    </row>
    <row r="83" spans="1:8">
      <c r="A83" s="1">
        <f>報表貼上區!C83</f>
        <v>38372</v>
      </c>
      <c r="B83" t="s">
        <v>26</v>
      </c>
      <c r="C83" s="2">
        <f t="shared" ref="C83" si="172">IFERROR(F83,0)</f>
        <v>4825</v>
      </c>
      <c r="D83">
        <f t="shared" ref="D83" si="173">C84/C83</f>
        <v>0.69637305699481866</v>
      </c>
      <c r="E83" s="2">
        <f>報表貼上區!G83</f>
        <v>3360</v>
      </c>
      <c r="F83" s="4">
        <f t="shared" ref="F83" si="174">DGET(G$4:H$1048576,"ATR",B83:B84)</f>
        <v>4825</v>
      </c>
      <c r="G83">
        <f>停損貼上區!A79</f>
        <v>20040817</v>
      </c>
      <c r="H83">
        <f>停損貼上區!B79</f>
        <v>6085</v>
      </c>
    </row>
    <row r="84" spans="1:8">
      <c r="A84" s="1">
        <f>報表貼上區!C84</f>
        <v>38380</v>
      </c>
      <c r="B84" s="4" t="str">
        <f t="shared" ref="B84" si="175">TEXT(A83,"yyyymmdd")</f>
        <v>20050120</v>
      </c>
      <c r="C84" s="2">
        <f t="shared" ref="C84" si="176">E83</f>
        <v>3360</v>
      </c>
      <c r="F84" s="4"/>
      <c r="G84">
        <f>停損貼上區!A80</f>
        <v>20040819</v>
      </c>
      <c r="H84">
        <f>停損貼上區!B80</f>
        <v>6655</v>
      </c>
    </row>
    <row r="85" spans="1:8">
      <c r="A85" s="1">
        <f>報表貼上區!C85</f>
        <v>38380</v>
      </c>
      <c r="B85" s="4" t="s">
        <v>43</v>
      </c>
      <c r="C85" s="2">
        <f t="shared" ref="C85" si="177">IFERROR(F85,0)</f>
        <v>5020</v>
      </c>
      <c r="D85">
        <f t="shared" ref="D85" si="178">C86/C85</f>
        <v>-0.13745019920318724</v>
      </c>
      <c r="E85" s="2">
        <f>報表貼上區!G85</f>
        <v>-690</v>
      </c>
      <c r="F85" s="4">
        <f t="shared" ref="F85" si="179">DGET(G$4:H$1048576,"ATR",B85:B86)</f>
        <v>5020</v>
      </c>
      <c r="G85">
        <f>停損貼上區!A81</f>
        <v>20040823</v>
      </c>
      <c r="H85">
        <f>停損貼上區!B81</f>
        <v>6625</v>
      </c>
    </row>
    <row r="86" spans="1:8">
      <c r="A86" s="1">
        <f>報表貼上區!C86</f>
        <v>38384</v>
      </c>
      <c r="B86" s="4" t="str">
        <f t="shared" si="151"/>
        <v>20050128</v>
      </c>
      <c r="C86" s="2">
        <f t="shared" ref="C86" si="180">E85</f>
        <v>-690</v>
      </c>
      <c r="F86" s="4"/>
      <c r="G86">
        <f>停損貼上區!A82</f>
        <v>20040827</v>
      </c>
      <c r="H86">
        <f>停損貼上區!B82</f>
        <v>6765</v>
      </c>
    </row>
    <row r="87" spans="1:8">
      <c r="A87" s="1">
        <f>報表貼上區!C87</f>
        <v>38384</v>
      </c>
      <c r="B87" t="s">
        <v>26</v>
      </c>
      <c r="C87" s="2">
        <f t="shared" ref="C87" si="181">IFERROR(F87,0)</f>
        <v>5170</v>
      </c>
      <c r="D87">
        <f t="shared" ref="D87" si="182">C88/C87</f>
        <v>-2.9090909090909092</v>
      </c>
      <c r="E87" s="2">
        <f>報表貼上區!G87</f>
        <v>-15040</v>
      </c>
      <c r="F87" s="4">
        <f t="shared" ref="F87" si="183">DGET(G$4:H$1048576,"ATR",B87:B88)</f>
        <v>5170</v>
      </c>
      <c r="G87">
        <f>停損貼上區!A83</f>
        <v>20040831</v>
      </c>
      <c r="H87">
        <f>停損貼上區!B83</f>
        <v>6895</v>
      </c>
    </row>
    <row r="88" spans="1:8">
      <c r="A88" s="1">
        <f>報表貼上區!C88</f>
        <v>38398</v>
      </c>
      <c r="B88" s="4" t="str">
        <f t="shared" ref="B88" si="184">TEXT(A87,"yyyymmdd")</f>
        <v>20050201</v>
      </c>
      <c r="C88" s="2">
        <f t="shared" ref="C88" si="185">E87</f>
        <v>-15040</v>
      </c>
      <c r="F88" s="4"/>
      <c r="G88">
        <f>停損貼上區!A84</f>
        <v>20040902</v>
      </c>
      <c r="H88">
        <f>停損貼上區!B84</f>
        <v>6825</v>
      </c>
    </row>
    <row r="89" spans="1:8">
      <c r="A89" s="1">
        <f>報表貼上區!C89</f>
        <v>38406</v>
      </c>
      <c r="B89" t="s">
        <v>26</v>
      </c>
      <c r="C89" s="2">
        <f t="shared" ref="C89" si="186">IFERROR(F89,0)</f>
        <v>5510</v>
      </c>
      <c r="D89">
        <f t="shared" ref="D89" si="187">C90/C89</f>
        <v>-1.3956442831215972</v>
      </c>
      <c r="E89" s="2">
        <f>報表貼上區!G89</f>
        <v>-7690</v>
      </c>
      <c r="F89" s="4">
        <f t="shared" ref="F89" si="188">DGET(G$4:H$1048576,"ATR",B89:B90)</f>
        <v>5510</v>
      </c>
      <c r="G89">
        <f>停損貼上區!A85</f>
        <v>20040906</v>
      </c>
      <c r="H89">
        <f>停損貼上區!B85</f>
        <v>6725</v>
      </c>
    </row>
    <row r="90" spans="1:8">
      <c r="A90" s="1">
        <f>報表貼上區!C90</f>
        <v>38413</v>
      </c>
      <c r="B90" s="4" t="str">
        <f t="shared" ref="B90" si="189">TEXT(A89,"yyyymmdd")</f>
        <v>20050223</v>
      </c>
      <c r="C90" s="2">
        <f t="shared" ref="C90" si="190">E89</f>
        <v>-7690</v>
      </c>
      <c r="F90" s="4"/>
      <c r="G90">
        <f>停損貼上區!A86</f>
        <v>20040908</v>
      </c>
      <c r="H90">
        <f>停損貼上區!B86</f>
        <v>6630</v>
      </c>
    </row>
    <row r="91" spans="1:8">
      <c r="A91" s="1">
        <f>報表貼上區!C91</f>
        <v>38419</v>
      </c>
      <c r="B91" s="4" t="s">
        <v>43</v>
      </c>
      <c r="C91" s="2">
        <f t="shared" ref="C91" si="191">IFERROR(F91,0)</f>
        <v>5185</v>
      </c>
      <c r="D91">
        <f t="shared" ref="D91" si="192">C92/C91</f>
        <v>-0.14271938283510124</v>
      </c>
      <c r="E91" s="2">
        <f>報表貼上區!G91</f>
        <v>-740</v>
      </c>
      <c r="F91" s="4">
        <f t="shared" ref="F91" si="193">DGET(G$4:H$1048576,"ATR",B91:B92)</f>
        <v>5185</v>
      </c>
      <c r="G91">
        <f>停損貼上區!A87</f>
        <v>20040910</v>
      </c>
      <c r="H91">
        <f>停損貼上區!B87</f>
        <v>6455</v>
      </c>
    </row>
    <row r="92" spans="1:8">
      <c r="A92" s="1">
        <f>報表貼上區!C92</f>
        <v>38421</v>
      </c>
      <c r="B92" s="4" t="str">
        <f t="shared" si="151"/>
        <v>20050308</v>
      </c>
      <c r="C92" s="2">
        <f t="shared" ref="C92" si="194">E91</f>
        <v>-740</v>
      </c>
      <c r="F92" s="4"/>
      <c r="G92">
        <f>停損貼上區!A88</f>
        <v>20040914</v>
      </c>
      <c r="H92">
        <f>停損貼上區!B88</f>
        <v>6640</v>
      </c>
    </row>
    <row r="93" spans="1:8">
      <c r="A93" s="1">
        <f>報表貼上區!C93</f>
        <v>38421</v>
      </c>
      <c r="B93" t="s">
        <v>26</v>
      </c>
      <c r="C93" s="2">
        <f t="shared" ref="C93" si="195">IFERROR(F93,0)</f>
        <v>4705</v>
      </c>
      <c r="D93">
        <f t="shared" ref="D93" si="196">C94/C93</f>
        <v>-0.25292242295430395</v>
      </c>
      <c r="E93" s="2">
        <f>報表貼上區!G93</f>
        <v>-1190</v>
      </c>
      <c r="F93" s="4">
        <f t="shared" ref="F93" si="197">DGET(G$4:H$1048576,"ATR",B93:B94)</f>
        <v>4705</v>
      </c>
      <c r="G93">
        <f>停損貼上區!A89</f>
        <v>20040916</v>
      </c>
      <c r="H93">
        <f>停損貼上區!B89</f>
        <v>6970</v>
      </c>
    </row>
    <row r="94" spans="1:8">
      <c r="A94" s="1">
        <f>報表貼上區!C94</f>
        <v>38425</v>
      </c>
      <c r="B94" s="4" t="str">
        <f t="shared" ref="B94" si="198">TEXT(A93,"yyyymmdd")</f>
        <v>20050310</v>
      </c>
      <c r="C94" s="2">
        <f t="shared" ref="C94" si="199">E93</f>
        <v>-1190</v>
      </c>
      <c r="F94" s="4"/>
      <c r="G94">
        <f>停損貼上區!A90</f>
        <v>20040920</v>
      </c>
      <c r="H94">
        <f>停損貼上區!B90</f>
        <v>6070</v>
      </c>
    </row>
    <row r="95" spans="1:8">
      <c r="A95" s="1">
        <f>報表貼上區!C95</f>
        <v>38425</v>
      </c>
      <c r="B95" t="s">
        <v>26</v>
      </c>
      <c r="C95" s="2">
        <f t="shared" ref="C95" si="200">IFERROR(F95,0)</f>
        <v>4700</v>
      </c>
      <c r="D95">
        <f t="shared" ref="D95" si="201">C96/C95</f>
        <v>1.2148936170212765</v>
      </c>
      <c r="E95" s="2">
        <f>報表貼上區!G95</f>
        <v>5710</v>
      </c>
      <c r="F95" s="4">
        <f t="shared" ref="F95" si="202">DGET(G$4:H$1048576,"ATR",B95:B96)</f>
        <v>4700</v>
      </c>
      <c r="G95">
        <f>停損貼上區!A91</f>
        <v>20040922</v>
      </c>
      <c r="H95">
        <f>停損貼上區!B91</f>
        <v>6180</v>
      </c>
    </row>
    <row r="96" spans="1:8">
      <c r="A96" s="1">
        <f>報表貼上區!C96</f>
        <v>38439</v>
      </c>
      <c r="B96" s="4" t="str">
        <f t="shared" ref="B96" si="203">TEXT(A95,"yyyymmdd")</f>
        <v>20050314</v>
      </c>
      <c r="C96" s="2">
        <f t="shared" ref="C96" si="204">E95</f>
        <v>5710</v>
      </c>
      <c r="F96" s="4"/>
      <c r="G96">
        <f>停損貼上區!A92</f>
        <v>20040924</v>
      </c>
      <c r="H96">
        <f>停損貼上區!B92</f>
        <v>5460</v>
      </c>
    </row>
    <row r="97" spans="1:8">
      <c r="A97" s="1">
        <f>報表貼上區!C97</f>
        <v>38439</v>
      </c>
      <c r="B97" s="4" t="s">
        <v>43</v>
      </c>
      <c r="C97" s="2">
        <f t="shared" ref="C97" si="205">IFERROR(F97,0)</f>
        <v>3635</v>
      </c>
      <c r="D97">
        <f t="shared" ref="D97" si="206">C98/C97</f>
        <v>-0.24484181568088034</v>
      </c>
      <c r="E97" s="2">
        <f>報表貼上區!G97</f>
        <v>-890</v>
      </c>
      <c r="F97" s="4">
        <f t="shared" ref="F97" si="207">DGET(G$4:H$1048576,"ATR",B97:B98)</f>
        <v>3635</v>
      </c>
      <c r="G97">
        <f>停損貼上區!A93</f>
        <v>20040929</v>
      </c>
      <c r="H97">
        <f>停損貼上區!B93</f>
        <v>5085</v>
      </c>
    </row>
    <row r="98" spans="1:8">
      <c r="A98" s="1">
        <f>報表貼上區!C98</f>
        <v>38441</v>
      </c>
      <c r="B98" s="4" t="str">
        <f t="shared" si="151"/>
        <v>20050328</v>
      </c>
      <c r="C98" s="2">
        <f t="shared" ref="C98" si="208">E97</f>
        <v>-890</v>
      </c>
      <c r="F98" s="4"/>
      <c r="G98">
        <f>停損貼上區!A94</f>
        <v>20041001</v>
      </c>
      <c r="H98">
        <f>停損貼上區!B94</f>
        <v>5050</v>
      </c>
    </row>
    <row r="99" spans="1:8">
      <c r="A99" s="1">
        <f>報表貼上區!C99</f>
        <v>38441</v>
      </c>
      <c r="B99" t="s">
        <v>26</v>
      </c>
      <c r="C99" s="2">
        <f t="shared" ref="C99" si="209">IFERROR(F99,0)</f>
        <v>3900</v>
      </c>
      <c r="D99">
        <f t="shared" ref="D99" si="210">C100/C99</f>
        <v>6.6666666666666666E-2</v>
      </c>
      <c r="E99" s="2">
        <f>報表貼上區!G99</f>
        <v>260</v>
      </c>
      <c r="F99" s="4">
        <f t="shared" ref="F99" si="211">DGET(G$4:H$1048576,"ATR",B99:B100)</f>
        <v>3900</v>
      </c>
      <c r="G99">
        <f>停損貼上區!A95</f>
        <v>20041005</v>
      </c>
      <c r="H99">
        <f>停損貼上區!B95</f>
        <v>5290</v>
      </c>
    </row>
    <row r="100" spans="1:8">
      <c r="A100" s="1">
        <f>報表貼上區!C100</f>
        <v>38443</v>
      </c>
      <c r="B100" s="4" t="str">
        <f t="shared" ref="B100" si="212">TEXT(A99,"yyyymmdd")</f>
        <v>20050330</v>
      </c>
      <c r="C100" s="2">
        <f t="shared" ref="C100" si="213">E99</f>
        <v>260</v>
      </c>
      <c r="F100" s="4"/>
      <c r="G100">
        <f>停損貼上區!A96</f>
        <v>20041007</v>
      </c>
      <c r="H100">
        <f>停損貼上區!B96</f>
        <v>5315</v>
      </c>
    </row>
    <row r="101" spans="1:8">
      <c r="A101" s="1">
        <f>報表貼上區!C101</f>
        <v>38443</v>
      </c>
      <c r="B101" t="s">
        <v>26</v>
      </c>
      <c r="C101" s="2">
        <f t="shared" ref="C101" si="214">IFERROR(F101,0)</f>
        <v>4020</v>
      </c>
      <c r="D101">
        <f t="shared" ref="D101" si="215">C102/C101</f>
        <v>-0.14676616915422885</v>
      </c>
      <c r="E101" s="2">
        <f>報表貼上區!G101</f>
        <v>-590</v>
      </c>
      <c r="F101" s="4">
        <f t="shared" ref="F101" si="216">DGET(G$4:H$1048576,"ATR",B101:B102)</f>
        <v>4020</v>
      </c>
      <c r="G101">
        <f>停損貼上區!A97</f>
        <v>20041011</v>
      </c>
      <c r="H101">
        <f>停損貼上區!B97</f>
        <v>5340</v>
      </c>
    </row>
    <row r="102" spans="1:8">
      <c r="A102" s="1">
        <f>報表貼上區!C102</f>
        <v>38448</v>
      </c>
      <c r="B102" s="4" t="str">
        <f t="shared" ref="B102" si="217">TEXT(A101,"yyyymmdd")</f>
        <v>20050401</v>
      </c>
      <c r="C102" s="2">
        <f t="shared" ref="C102" si="218">E101</f>
        <v>-590</v>
      </c>
      <c r="F102" s="4"/>
      <c r="G102">
        <f>停損貼上區!A98</f>
        <v>20041013</v>
      </c>
      <c r="H102">
        <f>停損貼上區!B98</f>
        <v>5405</v>
      </c>
    </row>
    <row r="103" spans="1:8">
      <c r="A103" s="1">
        <f>報表貼上區!C103</f>
        <v>38448</v>
      </c>
      <c r="B103" s="4" t="s">
        <v>43</v>
      </c>
      <c r="C103" s="2">
        <f t="shared" ref="C103" si="219">IFERROR(F103,0)</f>
        <v>3660</v>
      </c>
      <c r="D103">
        <f t="shared" ref="D103" si="220">C104/C103</f>
        <v>-0.24316939890710382</v>
      </c>
      <c r="E103" s="2">
        <f>報表貼上區!G103</f>
        <v>-890</v>
      </c>
      <c r="F103" s="4">
        <f t="shared" ref="F103" si="221">DGET(G$4:H$1048576,"ATR",B103:B104)</f>
        <v>3660</v>
      </c>
      <c r="G103">
        <f>停損貼上區!A99</f>
        <v>20041015</v>
      </c>
      <c r="H103">
        <f>停損貼上區!B99</f>
        <v>5855</v>
      </c>
    </row>
    <row r="104" spans="1:8">
      <c r="A104" s="1">
        <f>報表貼上區!C104</f>
        <v>38450</v>
      </c>
      <c r="B104" s="4" t="str">
        <f t="shared" si="151"/>
        <v>20050406</v>
      </c>
      <c r="C104" s="2">
        <f t="shared" ref="C104" si="222">E103</f>
        <v>-890</v>
      </c>
      <c r="F104" s="4"/>
      <c r="G104">
        <f>停損貼上區!A100</f>
        <v>20041019</v>
      </c>
      <c r="H104">
        <f>停損貼上區!B100</f>
        <v>5730</v>
      </c>
    </row>
    <row r="105" spans="1:8">
      <c r="A105" s="1">
        <f>報表貼上區!C105</f>
        <v>38450</v>
      </c>
      <c r="B105" t="s">
        <v>26</v>
      </c>
      <c r="C105" s="2">
        <f t="shared" ref="C105" si="223">IFERROR(F105,0)</f>
        <v>3680</v>
      </c>
      <c r="D105">
        <f t="shared" ref="D105" si="224">C106/C105</f>
        <v>-0.44565217391304346</v>
      </c>
      <c r="E105" s="2">
        <f>報表貼上區!G105</f>
        <v>-1640</v>
      </c>
      <c r="F105" s="4">
        <f t="shared" ref="F105" si="225">DGET(G$4:H$1048576,"ATR",B105:B106)</f>
        <v>3680</v>
      </c>
      <c r="G105">
        <f>停損貼上區!A101</f>
        <v>20041021</v>
      </c>
      <c r="H105">
        <f>停損貼上區!B101</f>
        <v>5475</v>
      </c>
    </row>
    <row r="106" spans="1:8">
      <c r="A106" s="1">
        <f>報表貼上區!C106</f>
        <v>38454</v>
      </c>
      <c r="B106" s="4" t="str">
        <f t="shared" ref="B106" si="226">TEXT(A105,"yyyymmdd")</f>
        <v>20050408</v>
      </c>
      <c r="C106" s="2">
        <f t="shared" ref="C106" si="227">E105</f>
        <v>-1640</v>
      </c>
      <c r="F106" s="4"/>
      <c r="G106">
        <f>停損貼上區!A102</f>
        <v>20041026</v>
      </c>
      <c r="H106">
        <f>停損貼上區!B102</f>
        <v>6030</v>
      </c>
    </row>
    <row r="107" spans="1:8">
      <c r="A107" s="1">
        <f>報表貼上區!C107</f>
        <v>38454</v>
      </c>
      <c r="B107" t="s">
        <v>26</v>
      </c>
      <c r="C107" s="2">
        <f t="shared" ref="C107" si="228">IFERROR(F107,0)</f>
        <v>3520</v>
      </c>
      <c r="D107">
        <f t="shared" ref="D107" si="229">C108/C107</f>
        <v>3.2982954545454546</v>
      </c>
      <c r="E107" s="2">
        <f>報表貼上區!G107</f>
        <v>11610</v>
      </c>
      <c r="F107" s="4">
        <f t="shared" ref="F107" si="230">DGET(G$4:H$1048576,"ATR",B107:B108)</f>
        <v>3520</v>
      </c>
      <c r="G107">
        <f>停損貼上區!A103</f>
        <v>20041028</v>
      </c>
      <c r="H107">
        <f>停損貼上區!B103</f>
        <v>6395</v>
      </c>
    </row>
    <row r="108" spans="1:8">
      <c r="A108" s="1">
        <f>報表貼上區!C108</f>
        <v>38470</v>
      </c>
      <c r="B108" s="4" t="str">
        <f t="shared" ref="B108" si="231">TEXT(A107,"yyyymmdd")</f>
        <v>20050412</v>
      </c>
      <c r="C108" s="2">
        <f t="shared" ref="C108" si="232">E107</f>
        <v>11610</v>
      </c>
      <c r="F108" s="4"/>
      <c r="G108">
        <f>停損貼上區!A104</f>
        <v>20041101</v>
      </c>
      <c r="H108">
        <f>停損貼上區!B104</f>
        <v>6460</v>
      </c>
    </row>
    <row r="109" spans="1:8">
      <c r="A109" s="1">
        <f>報表貼上區!C109</f>
        <v>38470</v>
      </c>
      <c r="B109" s="4" t="s">
        <v>43</v>
      </c>
      <c r="C109" s="2">
        <f t="shared" ref="C109" si="233">IFERROR(F109,0)</f>
        <v>5055</v>
      </c>
      <c r="D109">
        <f t="shared" ref="D109" si="234">C110/C109</f>
        <v>-0.304648862512364</v>
      </c>
      <c r="E109" s="2">
        <f>報表貼上區!G109</f>
        <v>-1540</v>
      </c>
      <c r="F109" s="4">
        <f t="shared" ref="F109" si="235">DGET(G$4:H$1048576,"ATR",B109:B110)</f>
        <v>5055</v>
      </c>
      <c r="G109">
        <f>停損貼上區!A105</f>
        <v>20041103</v>
      </c>
      <c r="H109">
        <f>停損貼上區!B105</f>
        <v>6480</v>
      </c>
    </row>
    <row r="110" spans="1:8">
      <c r="A110" s="1">
        <f>報表貼上區!C110</f>
        <v>38475</v>
      </c>
      <c r="B110" s="4" t="str">
        <f t="shared" si="151"/>
        <v>20050428</v>
      </c>
      <c r="C110" s="2">
        <f t="shared" ref="C110" si="236">E109</f>
        <v>-1540</v>
      </c>
      <c r="F110" s="4"/>
      <c r="G110">
        <f>停損貼上區!A106</f>
        <v>20041105</v>
      </c>
      <c r="H110">
        <f>停損貼上區!B106</f>
        <v>6625</v>
      </c>
    </row>
    <row r="111" spans="1:8">
      <c r="A111" s="1">
        <f>報表貼上區!C111</f>
        <v>38475</v>
      </c>
      <c r="B111" t="s">
        <v>26</v>
      </c>
      <c r="C111" s="2">
        <f t="shared" ref="C111" si="237">IFERROR(F111,0)</f>
        <v>5160</v>
      </c>
      <c r="D111">
        <f t="shared" ref="D111" si="238">C112/C111</f>
        <v>-1.5</v>
      </c>
      <c r="E111" s="2">
        <f>報表貼上區!G111</f>
        <v>-7740</v>
      </c>
      <c r="F111" s="4">
        <f t="shared" ref="F111" si="239">DGET(G$4:H$1048576,"ATR",B111:B112)</f>
        <v>5160</v>
      </c>
      <c r="G111">
        <f>停損貼上區!A107</f>
        <v>20041109</v>
      </c>
      <c r="H111">
        <f>停損貼上區!B107</f>
        <v>6635</v>
      </c>
    </row>
    <row r="112" spans="1:8">
      <c r="A112" s="1">
        <f>報表貼上區!C112</f>
        <v>38477</v>
      </c>
      <c r="B112" s="4" t="str">
        <f t="shared" ref="B112" si="240">TEXT(A111,"yyyymmdd")</f>
        <v>20050503</v>
      </c>
      <c r="C112" s="2">
        <f t="shared" ref="C112" si="241">E111</f>
        <v>-7740</v>
      </c>
      <c r="F112" s="4"/>
      <c r="G112">
        <f>停損貼上區!A108</f>
        <v>20041111</v>
      </c>
      <c r="H112">
        <f>停損貼上區!B108</f>
        <v>6540</v>
      </c>
    </row>
    <row r="113" spans="1:8">
      <c r="A113" s="1">
        <f>報表貼上區!C113</f>
        <v>38489</v>
      </c>
      <c r="B113" t="s">
        <v>26</v>
      </c>
      <c r="C113" s="2">
        <f t="shared" ref="C113" si="242">IFERROR(F113,0)</f>
        <v>5470</v>
      </c>
      <c r="D113">
        <f t="shared" ref="D113" si="243">C114/C113</f>
        <v>1.8281535648994515E-3</v>
      </c>
      <c r="E113" s="2">
        <f>報表貼上區!G113</f>
        <v>10</v>
      </c>
      <c r="F113" s="4">
        <f t="shared" ref="F113" si="244">DGET(G$4:H$1048576,"ATR",B113:B114)</f>
        <v>5470</v>
      </c>
      <c r="G113">
        <f>停損貼上區!A109</f>
        <v>20041115</v>
      </c>
      <c r="H113">
        <f>停損貼上區!B109</f>
        <v>6190</v>
      </c>
    </row>
    <row r="114" spans="1:8">
      <c r="A114" s="1">
        <f>報表貼上區!C114</f>
        <v>38491</v>
      </c>
      <c r="B114" s="4" t="str">
        <f t="shared" ref="B114" si="245">TEXT(A113,"yyyymmdd")</f>
        <v>20050517</v>
      </c>
      <c r="C114" s="2">
        <f t="shared" ref="C114" si="246">E113</f>
        <v>10</v>
      </c>
      <c r="F114" s="4"/>
      <c r="G114">
        <f>停損貼上區!A110</f>
        <v>20041117</v>
      </c>
      <c r="H114">
        <f>停損貼上區!B110</f>
        <v>6580</v>
      </c>
    </row>
    <row r="115" spans="1:8">
      <c r="A115" s="1">
        <f>報表貼上區!C115</f>
        <v>38491</v>
      </c>
      <c r="B115" s="4" t="s">
        <v>43</v>
      </c>
      <c r="C115" s="2">
        <f t="shared" ref="C115" si="247">IFERROR(F115,0)</f>
        <v>5050</v>
      </c>
      <c r="D115">
        <f t="shared" ref="D115" si="248">C116/C115</f>
        <v>-1.394059405940594</v>
      </c>
      <c r="E115" s="2">
        <f>報表貼上區!G115</f>
        <v>-7040</v>
      </c>
      <c r="F115" s="4">
        <f t="shared" ref="F115" si="249">DGET(G$4:H$1048576,"ATR",B115:B116)</f>
        <v>5050</v>
      </c>
      <c r="G115">
        <f>停損貼上區!A111</f>
        <v>20041119</v>
      </c>
      <c r="H115">
        <f>停損貼上區!B111</f>
        <v>6425</v>
      </c>
    </row>
    <row r="116" spans="1:8">
      <c r="A116" s="1">
        <f>報表貼上區!C116</f>
        <v>38497</v>
      </c>
      <c r="B116" s="4" t="str">
        <f t="shared" si="151"/>
        <v>20050519</v>
      </c>
      <c r="C116" s="2">
        <f t="shared" ref="C116" si="250">E115</f>
        <v>-7040</v>
      </c>
      <c r="F116" s="4"/>
      <c r="G116">
        <f>停損貼上區!A112</f>
        <v>20041123</v>
      </c>
      <c r="H116">
        <f>停損貼上區!B112</f>
        <v>6920</v>
      </c>
    </row>
    <row r="117" spans="1:8">
      <c r="A117" s="1">
        <f>報表貼上區!C117</f>
        <v>38499</v>
      </c>
      <c r="B117" t="s">
        <v>26</v>
      </c>
      <c r="C117" s="2">
        <f t="shared" ref="C117" si="251">IFERROR(F117,0)</f>
        <v>5075</v>
      </c>
      <c r="D117">
        <f t="shared" ref="D117" si="252">C118/C117</f>
        <v>7.093596059113301E-2</v>
      </c>
      <c r="E117" s="2">
        <f>報表貼上區!G117</f>
        <v>360</v>
      </c>
      <c r="F117" s="4">
        <f t="shared" ref="F117" si="253">DGET(G$4:H$1048576,"ATR",B117:B118)</f>
        <v>5075</v>
      </c>
      <c r="G117">
        <f>停損貼上區!A113</f>
        <v>20041125</v>
      </c>
      <c r="H117">
        <f>停損貼上區!B113</f>
        <v>6805</v>
      </c>
    </row>
    <row r="118" spans="1:8">
      <c r="A118" s="1">
        <f>報表貼上區!C118</f>
        <v>38505</v>
      </c>
      <c r="B118" s="4" t="str">
        <f t="shared" ref="B118" si="254">TEXT(A117,"yyyymmdd")</f>
        <v>20050527</v>
      </c>
      <c r="C118" s="2">
        <f t="shared" ref="C118" si="255">E117</f>
        <v>360</v>
      </c>
      <c r="F118" s="4"/>
      <c r="G118">
        <f>停損貼上區!A114</f>
        <v>20041129</v>
      </c>
      <c r="H118">
        <f>停損貼上區!B114</f>
        <v>7320</v>
      </c>
    </row>
    <row r="119" spans="1:8">
      <c r="A119" s="1">
        <f>報表貼上區!C119</f>
        <v>38505</v>
      </c>
      <c r="B119" t="s">
        <v>26</v>
      </c>
      <c r="C119" s="2">
        <f t="shared" ref="C119" si="256">IFERROR(F119,0)</f>
        <v>4565</v>
      </c>
      <c r="D119">
        <f t="shared" ref="D119" si="257">C120/C119</f>
        <v>-1.5531215772179627</v>
      </c>
      <c r="E119" s="2">
        <f>報表貼上區!G119</f>
        <v>-7090</v>
      </c>
      <c r="F119" s="4">
        <f t="shared" ref="F119" si="258">DGET(G$4:H$1048576,"ATR",B119:B120)</f>
        <v>4565</v>
      </c>
      <c r="G119">
        <f>停損貼上區!A115</f>
        <v>20041201</v>
      </c>
      <c r="H119">
        <f>停損貼上區!B115</f>
        <v>6960</v>
      </c>
    </row>
    <row r="120" spans="1:8">
      <c r="A120" s="1">
        <f>報表貼上區!C120</f>
        <v>38511</v>
      </c>
      <c r="B120" s="4" t="str">
        <f t="shared" ref="B120" si="259">TEXT(A119,"yyyymmdd")</f>
        <v>20050602</v>
      </c>
      <c r="C120" s="2">
        <f t="shared" ref="C120" si="260">E119</f>
        <v>-7090</v>
      </c>
      <c r="F120" s="4"/>
      <c r="G120">
        <f>停損貼上區!A116</f>
        <v>20041203</v>
      </c>
      <c r="H120">
        <f>停損貼上區!B116</f>
        <v>6830</v>
      </c>
    </row>
    <row r="121" spans="1:8">
      <c r="A121" s="1">
        <f>報表貼上區!C121</f>
        <v>38531</v>
      </c>
      <c r="B121" s="4" t="s">
        <v>43</v>
      </c>
      <c r="C121" s="2">
        <f t="shared" ref="C121" si="261">IFERROR(F121,0)</f>
        <v>4460</v>
      </c>
      <c r="D121">
        <f t="shared" ref="D121" si="262">C122/C121</f>
        <v>8.0717488789237665E-2</v>
      </c>
      <c r="E121" s="2">
        <f>報表貼上區!G121</f>
        <v>360</v>
      </c>
      <c r="F121" s="4">
        <f t="shared" ref="F121" si="263">DGET(G$4:H$1048576,"ATR",B121:B122)</f>
        <v>4460</v>
      </c>
      <c r="G121">
        <f>停損貼上區!A117</f>
        <v>20041207</v>
      </c>
      <c r="H121">
        <f>停損貼上區!B117</f>
        <v>6755</v>
      </c>
    </row>
    <row r="122" spans="1:8">
      <c r="A122" s="1">
        <f>報表貼上區!C122</f>
        <v>38545</v>
      </c>
      <c r="B122" s="4" t="str">
        <f t="shared" si="151"/>
        <v>20050628</v>
      </c>
      <c r="C122" s="2">
        <f t="shared" ref="C122" si="264">E121</f>
        <v>360</v>
      </c>
      <c r="F122" s="4"/>
      <c r="G122">
        <f>停損貼上區!A118</f>
        <v>20041209</v>
      </c>
      <c r="H122">
        <f>停損貼上區!B118</f>
        <v>6410</v>
      </c>
    </row>
    <row r="123" spans="1:8">
      <c r="A123" s="1">
        <f>報表貼上區!C123</f>
        <v>38545</v>
      </c>
      <c r="B123" t="s">
        <v>26</v>
      </c>
      <c r="C123" s="2">
        <f t="shared" ref="C123" si="265">IFERROR(F123,0)</f>
        <v>5140</v>
      </c>
      <c r="D123">
        <f t="shared" ref="D123" si="266">C124/C123</f>
        <v>1.4513618677042801</v>
      </c>
      <c r="E123" s="2">
        <f>報表貼上區!G123</f>
        <v>7460</v>
      </c>
      <c r="F123" s="4">
        <f t="shared" ref="F123" si="267">DGET(G$4:H$1048576,"ATR",B123:B124)</f>
        <v>5140</v>
      </c>
      <c r="G123">
        <f>停損貼上區!A119</f>
        <v>20041213</v>
      </c>
      <c r="H123">
        <f>停損貼上區!B119</f>
        <v>6735</v>
      </c>
    </row>
    <row r="124" spans="1:8">
      <c r="A124" s="1">
        <f>報表貼上區!C124</f>
        <v>38558</v>
      </c>
      <c r="B124" s="4" t="str">
        <f t="shared" ref="B124" si="268">TEXT(A123,"yyyymmdd")</f>
        <v>20050712</v>
      </c>
      <c r="C124" s="2">
        <f t="shared" ref="C124" si="269">E123</f>
        <v>7460</v>
      </c>
      <c r="F124" s="4"/>
      <c r="G124">
        <f>停損貼上區!A120</f>
        <v>20041215</v>
      </c>
      <c r="H124">
        <f>停損貼上區!B120</f>
        <v>6900</v>
      </c>
    </row>
    <row r="125" spans="1:8">
      <c r="A125" s="1">
        <f>報表貼上區!C125</f>
        <v>38558</v>
      </c>
      <c r="B125" t="s">
        <v>26</v>
      </c>
      <c r="C125" s="2">
        <f t="shared" ref="C125" si="270">IFERROR(F125,0)</f>
        <v>5065</v>
      </c>
      <c r="D125">
        <f t="shared" ref="D125" si="271">C126/C125</f>
        <v>-0.22507403751233959</v>
      </c>
      <c r="E125" s="2">
        <f>報表貼上區!G125</f>
        <v>-1140</v>
      </c>
      <c r="F125" s="4">
        <f t="shared" ref="F125" si="272">DGET(G$4:H$1048576,"ATR",B125:B126)</f>
        <v>5065</v>
      </c>
      <c r="G125">
        <f>停損貼上區!A121</f>
        <v>20041217</v>
      </c>
      <c r="H125">
        <f>停損貼上區!B121</f>
        <v>6820</v>
      </c>
    </row>
    <row r="126" spans="1:8">
      <c r="A126" s="1">
        <f>報表貼上區!C126</f>
        <v>38562</v>
      </c>
      <c r="B126" s="4" t="str">
        <f t="shared" ref="B126" si="273">TEXT(A125,"yyyymmdd")</f>
        <v>20050725</v>
      </c>
      <c r="C126" s="2">
        <f t="shared" ref="C126" si="274">E125</f>
        <v>-1140</v>
      </c>
      <c r="F126" s="4"/>
      <c r="G126">
        <f>停損貼上區!A122</f>
        <v>20041221</v>
      </c>
      <c r="H126">
        <f>停損貼上區!B122</f>
        <v>5795</v>
      </c>
    </row>
    <row r="127" spans="1:8">
      <c r="A127" s="1">
        <f>報表貼上區!C127</f>
        <v>38562</v>
      </c>
      <c r="B127" s="4" t="s">
        <v>43</v>
      </c>
      <c r="C127" s="2">
        <f t="shared" ref="C127" si="275">IFERROR(F127,0)</f>
        <v>4940</v>
      </c>
      <c r="D127">
        <f t="shared" ref="D127" si="276">C128/C127</f>
        <v>8.2995951417004055E-2</v>
      </c>
      <c r="E127" s="2">
        <f>報表貼上區!G127</f>
        <v>410</v>
      </c>
      <c r="F127" s="4">
        <f t="shared" ref="F127" si="277">DGET(G$4:H$1048576,"ATR",B127:B128)</f>
        <v>4940</v>
      </c>
      <c r="G127">
        <f>停損貼上區!A123</f>
        <v>20041223</v>
      </c>
      <c r="H127">
        <f>停損貼上區!B123</f>
        <v>5760</v>
      </c>
    </row>
    <row r="128" spans="1:8">
      <c r="A128" s="1">
        <f>報表貼上區!C128</f>
        <v>38573</v>
      </c>
      <c r="B128" s="4" t="str">
        <f t="shared" si="151"/>
        <v>20050729</v>
      </c>
      <c r="C128" s="2">
        <f t="shared" ref="C128" si="278">E127</f>
        <v>410</v>
      </c>
      <c r="F128" s="4"/>
      <c r="G128">
        <f>停損貼上區!A124</f>
        <v>20041227</v>
      </c>
      <c r="H128">
        <f>停損貼上區!B124</f>
        <v>5010</v>
      </c>
    </row>
    <row r="129" spans="1:8">
      <c r="A129" s="1">
        <f>報表貼上區!C129</f>
        <v>38573</v>
      </c>
      <c r="B129" t="s">
        <v>26</v>
      </c>
      <c r="C129" s="2">
        <f t="shared" ref="C129" si="279">IFERROR(F129,0)</f>
        <v>5270</v>
      </c>
      <c r="D129">
        <f t="shared" ref="D129" si="280">C130/C129</f>
        <v>2.3074003795066416</v>
      </c>
      <c r="E129" s="2">
        <f>報表貼上區!G129</f>
        <v>12160</v>
      </c>
      <c r="F129" s="4">
        <f t="shared" ref="F129" si="281">DGET(G$4:H$1048576,"ATR",B129:B130)</f>
        <v>5270</v>
      </c>
      <c r="G129">
        <f>停損貼上區!A125</f>
        <v>20041229</v>
      </c>
      <c r="H129">
        <f>停損貼上區!B125</f>
        <v>4790</v>
      </c>
    </row>
    <row r="130" spans="1:8">
      <c r="A130" s="1">
        <f>報表貼上區!C130</f>
        <v>38600</v>
      </c>
      <c r="B130" s="4" t="str">
        <f t="shared" ref="B130" si="282">TEXT(A129,"yyyymmdd")</f>
        <v>20050809</v>
      </c>
      <c r="C130" s="2">
        <f t="shared" ref="C130" si="283">E129</f>
        <v>12160</v>
      </c>
      <c r="F130" s="4"/>
      <c r="G130">
        <f>停損貼上區!A126</f>
        <v>20041231</v>
      </c>
      <c r="H130">
        <f>停損貼上區!B126</f>
        <v>4635</v>
      </c>
    </row>
    <row r="131" spans="1:8">
      <c r="A131" s="1">
        <f>報表貼上區!C131</f>
        <v>38600</v>
      </c>
      <c r="B131" t="s">
        <v>26</v>
      </c>
      <c r="C131" s="2">
        <f t="shared" ref="C131" si="284">IFERROR(F131,0)</f>
        <v>4760</v>
      </c>
      <c r="D131">
        <f t="shared" ref="D131" si="285">C132/C131</f>
        <v>4.4117647058823532E-2</v>
      </c>
      <c r="E131" s="2">
        <f>報表貼上區!G131</f>
        <v>210</v>
      </c>
      <c r="F131" s="4">
        <f t="shared" ref="F131" si="286">DGET(G$4:H$1048576,"ATR",B131:B132)</f>
        <v>4760</v>
      </c>
      <c r="G131">
        <f>停損貼上區!A127</f>
        <v>20050104</v>
      </c>
      <c r="H131">
        <f>停損貼上區!B127</f>
        <v>4900</v>
      </c>
    </row>
    <row r="132" spans="1:8">
      <c r="A132" s="1">
        <f>報表貼上區!C132</f>
        <v>38604</v>
      </c>
      <c r="B132" s="4" t="str">
        <f t="shared" ref="B132" si="287">TEXT(A131,"yyyymmdd")</f>
        <v>20050905</v>
      </c>
      <c r="C132" s="2">
        <f t="shared" ref="C132" si="288">E131</f>
        <v>210</v>
      </c>
      <c r="F132" s="4"/>
      <c r="G132">
        <f>停損貼上區!A128</f>
        <v>20050106</v>
      </c>
      <c r="H132">
        <f>停損貼上區!B128</f>
        <v>5125</v>
      </c>
    </row>
    <row r="133" spans="1:8">
      <c r="A133" s="1">
        <f>報表貼上區!C133</f>
        <v>38604</v>
      </c>
      <c r="B133" s="4" t="s">
        <v>43</v>
      </c>
      <c r="C133" s="2">
        <f t="shared" ref="C133" si="289">IFERROR(F133,0)</f>
        <v>4795</v>
      </c>
      <c r="D133">
        <f t="shared" ref="D133" si="290">C134/C133</f>
        <v>-0.34202294056308657</v>
      </c>
      <c r="E133" s="2">
        <f>報表貼上區!G133</f>
        <v>-1640</v>
      </c>
      <c r="F133" s="4">
        <f t="shared" ref="F133" si="291">DGET(G$4:H$1048576,"ATR",B133:B134)</f>
        <v>4795</v>
      </c>
      <c r="G133">
        <f>停損貼上區!A129</f>
        <v>20050110</v>
      </c>
      <c r="H133">
        <f>停損貼上區!B129</f>
        <v>4500</v>
      </c>
    </row>
    <row r="134" spans="1:8">
      <c r="A134" s="1">
        <f>報表貼上區!C134</f>
        <v>38608</v>
      </c>
      <c r="B134" s="4" t="str">
        <f t="shared" si="151"/>
        <v>20050909</v>
      </c>
      <c r="C134" s="2">
        <f t="shared" ref="C134" si="292">E133</f>
        <v>-1640</v>
      </c>
      <c r="F134" s="4"/>
      <c r="G134">
        <f>停損貼上區!A130</f>
        <v>20050112</v>
      </c>
      <c r="H134">
        <f>停損貼上區!B130</f>
        <v>4290</v>
      </c>
    </row>
    <row r="135" spans="1:8">
      <c r="A135" s="1">
        <f>報表貼上區!C135</f>
        <v>38608</v>
      </c>
      <c r="B135" t="s">
        <v>26</v>
      </c>
      <c r="C135" s="2">
        <f t="shared" ref="C135" si="293">IFERROR(F135,0)</f>
        <v>4225</v>
      </c>
      <c r="D135">
        <f t="shared" ref="D135" si="294">C136/C135</f>
        <v>-0.18698224852071005</v>
      </c>
      <c r="E135" s="2">
        <f>報表貼上區!G135</f>
        <v>-790</v>
      </c>
      <c r="F135" s="4">
        <f t="shared" ref="F135" si="295">DGET(G$4:H$1048576,"ATR",B135:B136)</f>
        <v>4225</v>
      </c>
      <c r="G135">
        <f>停損貼上區!A131</f>
        <v>20050114</v>
      </c>
      <c r="H135">
        <f>停損貼上區!B131</f>
        <v>4605</v>
      </c>
    </row>
    <row r="136" spans="1:8">
      <c r="A136" s="1">
        <f>報表貼上區!C136</f>
        <v>38610</v>
      </c>
      <c r="B136" s="4" t="str">
        <f t="shared" ref="B136" si="296">TEXT(A135,"yyyymmdd")</f>
        <v>20050913</v>
      </c>
      <c r="C136" s="2">
        <f t="shared" ref="C136" si="297">E135</f>
        <v>-790</v>
      </c>
      <c r="F136" s="4"/>
      <c r="G136">
        <f>停損貼上區!A132</f>
        <v>20050118</v>
      </c>
      <c r="H136">
        <f>停損貼上區!B132</f>
        <v>4645</v>
      </c>
    </row>
    <row r="137" spans="1:8">
      <c r="A137" s="1">
        <f>報表貼上區!C137</f>
        <v>38610</v>
      </c>
      <c r="B137" t="s">
        <v>26</v>
      </c>
      <c r="C137" s="2">
        <f t="shared" ref="C137" si="298">IFERROR(F137,0)</f>
        <v>4270</v>
      </c>
      <c r="D137">
        <f t="shared" ref="D137" si="299">C138/C137</f>
        <v>0.38875878220140514</v>
      </c>
      <c r="E137" s="2">
        <f>報表貼上區!G137</f>
        <v>1660</v>
      </c>
      <c r="F137" s="4">
        <f t="shared" ref="F137" si="300">DGET(G$4:H$1048576,"ATR",B137:B138)</f>
        <v>4270</v>
      </c>
      <c r="G137">
        <f>停損貼上區!A133</f>
        <v>20050120</v>
      </c>
      <c r="H137">
        <f>停損貼上區!B133</f>
        <v>4825</v>
      </c>
    </row>
    <row r="138" spans="1:8">
      <c r="A138" s="1">
        <f>報表貼上區!C138</f>
        <v>38616</v>
      </c>
      <c r="B138" s="4" t="str">
        <f t="shared" ref="B138" si="301">TEXT(A137,"yyyymmdd")</f>
        <v>20050915</v>
      </c>
      <c r="C138" s="2">
        <f t="shared" ref="C138" si="302">E137</f>
        <v>1660</v>
      </c>
      <c r="F138" s="4"/>
      <c r="G138">
        <f>停損貼上區!A134</f>
        <v>20050124</v>
      </c>
      <c r="H138">
        <f>停損貼上區!B134</f>
        <v>5055</v>
      </c>
    </row>
    <row r="139" spans="1:8">
      <c r="A139" s="1">
        <f>報表貼上區!C139</f>
        <v>38616</v>
      </c>
      <c r="B139" s="4" t="s">
        <v>43</v>
      </c>
      <c r="C139" s="2">
        <f t="shared" ref="C139" si="303">IFERROR(F139,0)</f>
        <v>4440</v>
      </c>
      <c r="D139">
        <f t="shared" ref="D139" si="304">C140/C139</f>
        <v>-0.67342342342342343</v>
      </c>
      <c r="E139" s="2">
        <f>報表貼上區!G139</f>
        <v>-2990</v>
      </c>
      <c r="F139" s="4">
        <f t="shared" ref="F139" si="305">DGET(G$4:H$1048576,"ATR",B139:B140)</f>
        <v>4440</v>
      </c>
      <c r="G139">
        <f>停損貼上區!A135</f>
        <v>20050126</v>
      </c>
      <c r="H139">
        <f>停損貼上區!B135</f>
        <v>5075</v>
      </c>
    </row>
    <row r="140" spans="1:8">
      <c r="A140" s="1">
        <f>報表貼上區!C140</f>
        <v>38618</v>
      </c>
      <c r="B140" s="4" t="str">
        <f t="shared" ref="B140:B200" si="306">TEXT(A139,"yyyymmdd")</f>
        <v>20050921</v>
      </c>
      <c r="C140" s="2">
        <f t="shared" ref="C140" si="307">E139</f>
        <v>-2990</v>
      </c>
      <c r="F140" s="4"/>
      <c r="G140">
        <f>停損貼上區!A136</f>
        <v>20050128</v>
      </c>
      <c r="H140">
        <f>停損貼上區!B136</f>
        <v>5020</v>
      </c>
    </row>
    <row r="141" spans="1:8">
      <c r="A141" s="1">
        <f>報表貼上區!C141</f>
        <v>38618</v>
      </c>
      <c r="B141" t="s">
        <v>26</v>
      </c>
      <c r="C141" s="2">
        <f t="shared" ref="C141" si="308">IFERROR(F141,0)</f>
        <v>4940</v>
      </c>
      <c r="D141">
        <f t="shared" ref="D141" si="309">C142/C141</f>
        <v>0.32591093117408909</v>
      </c>
      <c r="E141" s="2">
        <f>報表貼上區!G141</f>
        <v>1610</v>
      </c>
      <c r="F141" s="4">
        <f t="shared" ref="F141" si="310">DGET(G$4:H$1048576,"ATR",B141:B142)</f>
        <v>4940</v>
      </c>
      <c r="G141">
        <f>停損貼上區!A137</f>
        <v>20050201</v>
      </c>
      <c r="H141">
        <f>停損貼上區!B137</f>
        <v>5170</v>
      </c>
    </row>
    <row r="142" spans="1:8">
      <c r="A142" s="1">
        <f>報表貼上區!C142</f>
        <v>38624</v>
      </c>
      <c r="B142" s="4" t="str">
        <f t="shared" ref="B142" si="311">TEXT(A141,"yyyymmdd")</f>
        <v>20050923</v>
      </c>
      <c r="C142" s="2">
        <f t="shared" ref="C142" si="312">E141</f>
        <v>1610</v>
      </c>
      <c r="F142" s="4"/>
      <c r="G142">
        <f>停損貼上區!A138</f>
        <v>20050203</v>
      </c>
      <c r="H142">
        <f>停損貼上區!B138</f>
        <v>5110</v>
      </c>
    </row>
    <row r="143" spans="1:8">
      <c r="A143" s="1">
        <f>報表貼上區!C143</f>
        <v>38624</v>
      </c>
      <c r="B143" t="s">
        <v>26</v>
      </c>
      <c r="C143" s="2">
        <f t="shared" ref="C143" si="313">IFERROR(F143,0)</f>
        <v>4765</v>
      </c>
      <c r="D143">
        <f t="shared" ref="D143" si="314">C144/C143</f>
        <v>0.85204616998950677</v>
      </c>
      <c r="E143" s="2">
        <f>報表貼上區!G143</f>
        <v>4060</v>
      </c>
      <c r="F143" s="4">
        <f t="shared" ref="F143" si="315">DGET(G$4:H$1048576,"ATR",B143:B144)</f>
        <v>4765</v>
      </c>
      <c r="G143">
        <f>停損貼上區!A139</f>
        <v>20050215</v>
      </c>
      <c r="H143">
        <f>停損貼上區!B139</f>
        <v>5480</v>
      </c>
    </row>
    <row r="144" spans="1:8">
      <c r="A144" s="1">
        <f>報表貼上區!C144</f>
        <v>38637</v>
      </c>
      <c r="B144" s="4" t="str">
        <f t="shared" ref="B144" si="316">TEXT(A143,"yyyymmdd")</f>
        <v>20050929</v>
      </c>
      <c r="C144" s="2">
        <f t="shared" ref="C144" si="317">E143</f>
        <v>4060</v>
      </c>
      <c r="F144" s="4"/>
      <c r="G144">
        <f>停損貼上區!A140</f>
        <v>20050217</v>
      </c>
      <c r="H144">
        <f>停損貼上區!B140</f>
        <v>5235</v>
      </c>
    </row>
    <row r="145" spans="1:8">
      <c r="A145" s="1">
        <f>報表貼上區!C145</f>
        <v>38637</v>
      </c>
      <c r="B145" s="4" t="s">
        <v>43</v>
      </c>
      <c r="C145" s="2">
        <f t="shared" ref="C145" si="318">IFERROR(F145,0)</f>
        <v>4915</v>
      </c>
      <c r="D145">
        <f t="shared" ref="D145" si="319">C146/C145</f>
        <v>3.5422177009155646</v>
      </c>
      <c r="E145" s="2">
        <f>報表貼上區!G145</f>
        <v>17410</v>
      </c>
      <c r="F145" s="4">
        <f t="shared" ref="F145" si="320">DGET(G$4:H$1048576,"ATR",B145:B146)</f>
        <v>4915</v>
      </c>
      <c r="G145">
        <f>停損貼上區!A141</f>
        <v>20050221</v>
      </c>
      <c r="H145">
        <f>停損貼上區!B141</f>
        <v>5330</v>
      </c>
    </row>
    <row r="146" spans="1:8">
      <c r="A146" s="1">
        <f>報表貼上區!C146</f>
        <v>38657</v>
      </c>
      <c r="B146" s="4" t="str">
        <f t="shared" si="306"/>
        <v>20051012</v>
      </c>
      <c r="C146" s="2">
        <f t="shared" ref="C146" si="321">E145</f>
        <v>17410</v>
      </c>
      <c r="F146" s="4"/>
      <c r="G146">
        <f>停損貼上區!A142</f>
        <v>20050223</v>
      </c>
      <c r="H146">
        <f>停損貼上區!B142</f>
        <v>5510</v>
      </c>
    </row>
    <row r="147" spans="1:8">
      <c r="A147" s="1">
        <f>報表貼上區!C147</f>
        <v>38657</v>
      </c>
      <c r="B147" t="s">
        <v>26</v>
      </c>
      <c r="C147" s="2">
        <f t="shared" ref="C147" si="322">IFERROR(F147,0)</f>
        <v>5615</v>
      </c>
      <c r="D147">
        <f t="shared" ref="D147" si="323">C148/C147</f>
        <v>4.7123775601068569</v>
      </c>
      <c r="E147" s="2">
        <f>報表貼上區!G147</f>
        <v>26460</v>
      </c>
      <c r="F147" s="4">
        <f t="shared" ref="F147" si="324">DGET(G$4:H$1048576,"ATR",B147:B148)</f>
        <v>5615</v>
      </c>
      <c r="G147">
        <f>停損貼上區!A143</f>
        <v>20050225</v>
      </c>
      <c r="H147">
        <f>停損貼上區!B143</f>
        <v>5490</v>
      </c>
    </row>
    <row r="148" spans="1:8">
      <c r="A148" s="1">
        <f>報表貼上區!C148</f>
        <v>38695</v>
      </c>
      <c r="B148" s="4" t="str">
        <f t="shared" ref="B148" si="325">TEXT(A147,"yyyymmdd")</f>
        <v>20051101</v>
      </c>
      <c r="C148" s="2">
        <f t="shared" ref="C148" si="326">E147</f>
        <v>26460</v>
      </c>
      <c r="F148" s="4"/>
      <c r="G148">
        <f>停損貼上區!A144</f>
        <v>20050302</v>
      </c>
      <c r="H148">
        <f>停損貼上區!B144</f>
        <v>5235</v>
      </c>
    </row>
    <row r="149" spans="1:8">
      <c r="A149" s="1">
        <f>報表貼上區!C149</f>
        <v>38695</v>
      </c>
      <c r="B149" t="s">
        <v>26</v>
      </c>
      <c r="C149" s="2">
        <f t="shared" ref="C149" si="327">IFERROR(F149,0)</f>
        <v>5030</v>
      </c>
      <c r="D149">
        <f t="shared" ref="D149" si="328">C150/C149</f>
        <v>-0.1272365805168986</v>
      </c>
      <c r="E149" s="2">
        <f>報表貼上區!G149</f>
        <v>-640</v>
      </c>
      <c r="F149" s="4">
        <f t="shared" ref="F149" si="329">DGET(G$4:H$1048576,"ATR",B149:B150)</f>
        <v>5030</v>
      </c>
      <c r="G149">
        <f>停損貼上區!A145</f>
        <v>20050304</v>
      </c>
      <c r="H149">
        <f>停損貼上區!B145</f>
        <v>4960</v>
      </c>
    </row>
    <row r="150" spans="1:8">
      <c r="A150" s="1">
        <f>報表貼上區!C150</f>
        <v>38699</v>
      </c>
      <c r="B150" s="4" t="str">
        <f t="shared" ref="B150" si="330">TEXT(A149,"yyyymmdd")</f>
        <v>20051209</v>
      </c>
      <c r="C150" s="2">
        <f t="shared" ref="C150" si="331">E149</f>
        <v>-640</v>
      </c>
      <c r="F150" s="4"/>
      <c r="G150">
        <f>停損貼上區!A146</f>
        <v>20050308</v>
      </c>
      <c r="H150">
        <f>停損貼上區!B146</f>
        <v>5185</v>
      </c>
    </row>
    <row r="151" spans="1:8">
      <c r="A151" s="1">
        <f>報表貼上區!C151</f>
        <v>38699</v>
      </c>
      <c r="B151" s="4" t="s">
        <v>43</v>
      </c>
      <c r="C151" s="2">
        <f t="shared" ref="C151" si="332">IFERROR(F151,0)</f>
        <v>5030</v>
      </c>
      <c r="D151">
        <f t="shared" ref="D151" si="333">C152/C151</f>
        <v>-0.27634194831013914</v>
      </c>
      <c r="E151" s="2">
        <f>報表貼上區!G151</f>
        <v>-1390</v>
      </c>
      <c r="F151" s="4">
        <f t="shared" ref="F151" si="334">DGET(G$4:H$1048576,"ATR",B151:B152)</f>
        <v>5030</v>
      </c>
      <c r="G151">
        <f>停損貼上區!A147</f>
        <v>20050310</v>
      </c>
      <c r="H151">
        <f>停損貼上區!B147</f>
        <v>4705</v>
      </c>
    </row>
    <row r="152" spans="1:8">
      <c r="A152" s="1">
        <f>報表貼上區!C152</f>
        <v>38701</v>
      </c>
      <c r="B152" s="4" t="str">
        <f t="shared" si="306"/>
        <v>20051213</v>
      </c>
      <c r="C152" s="2">
        <f t="shared" ref="C152" si="335">E151</f>
        <v>-1390</v>
      </c>
      <c r="F152" s="4"/>
      <c r="G152">
        <f>停損貼上區!A148</f>
        <v>20050314</v>
      </c>
      <c r="H152">
        <f>停損貼上區!B148</f>
        <v>4700</v>
      </c>
    </row>
    <row r="153" spans="1:8">
      <c r="A153" s="1">
        <f>報表貼上區!C153</f>
        <v>38701</v>
      </c>
      <c r="B153" t="s">
        <v>26</v>
      </c>
      <c r="C153" s="2">
        <f t="shared" ref="C153" si="336">IFERROR(F153,0)</f>
        <v>4905</v>
      </c>
      <c r="D153">
        <f t="shared" ref="D153" si="337">C154/C153</f>
        <v>-0.26299694189602446</v>
      </c>
      <c r="E153" s="2">
        <f>報表貼上區!G153</f>
        <v>-1290</v>
      </c>
      <c r="F153" s="4">
        <f t="shared" ref="F153" si="338">DGET(G$4:H$1048576,"ATR",B153:B154)</f>
        <v>4905</v>
      </c>
      <c r="G153">
        <f>停損貼上區!A149</f>
        <v>20050316</v>
      </c>
      <c r="H153">
        <f>停損貼上區!B149</f>
        <v>4590</v>
      </c>
    </row>
    <row r="154" spans="1:8">
      <c r="A154" s="1">
        <f>報表貼上區!C154</f>
        <v>38705</v>
      </c>
      <c r="B154" s="4" t="str">
        <f t="shared" ref="B154" si="339">TEXT(A153,"yyyymmdd")</f>
        <v>20051215</v>
      </c>
      <c r="C154" s="2">
        <f t="shared" ref="C154" si="340">E153</f>
        <v>-1290</v>
      </c>
      <c r="F154" s="4"/>
      <c r="G154">
        <f>停損貼上區!A150</f>
        <v>20050318</v>
      </c>
      <c r="H154">
        <f>停損貼上區!B150</f>
        <v>4470</v>
      </c>
    </row>
    <row r="155" spans="1:8">
      <c r="A155" s="1">
        <f>報表貼上區!C155</f>
        <v>38705</v>
      </c>
      <c r="B155" t="s">
        <v>26</v>
      </c>
      <c r="C155" s="2">
        <f t="shared" ref="C155" si="341">IFERROR(F155,0)</f>
        <v>5245</v>
      </c>
      <c r="D155">
        <f t="shared" ref="D155" si="342">C156/C155</f>
        <v>2.4709246901811248</v>
      </c>
      <c r="E155" s="2">
        <f>報表貼上區!G155</f>
        <v>12960</v>
      </c>
      <c r="F155" s="4">
        <f t="shared" ref="F155" si="343">DGET(G$4:H$1048576,"ATR",B155:B156)</f>
        <v>5245</v>
      </c>
      <c r="G155">
        <f>停損貼上區!A151</f>
        <v>20050322</v>
      </c>
      <c r="H155">
        <f>停損貼上區!B151</f>
        <v>4205</v>
      </c>
    </row>
    <row r="156" spans="1:8">
      <c r="A156" s="1">
        <f>報表貼上區!C156</f>
        <v>38719</v>
      </c>
      <c r="B156" s="4" t="str">
        <f t="shared" ref="B156" si="344">TEXT(A155,"yyyymmdd")</f>
        <v>20051219</v>
      </c>
      <c r="C156" s="2">
        <f t="shared" ref="C156" si="345">E155</f>
        <v>12960</v>
      </c>
      <c r="F156" s="4"/>
      <c r="G156">
        <f>停損貼上區!A152</f>
        <v>20050324</v>
      </c>
      <c r="H156">
        <f>停損貼上區!B152</f>
        <v>3875</v>
      </c>
    </row>
    <row r="157" spans="1:8">
      <c r="A157" s="1">
        <f>報表貼上區!C157</f>
        <v>38719</v>
      </c>
      <c r="B157" s="4" t="s">
        <v>43</v>
      </c>
      <c r="C157" s="2">
        <f t="shared" ref="C157" si="346">IFERROR(F157,0)</f>
        <v>5740</v>
      </c>
      <c r="D157">
        <f t="shared" ref="D157" si="347">C158/C157</f>
        <v>2.7874564459930314E-2</v>
      </c>
      <c r="E157" s="2">
        <f>報表貼上區!G157</f>
        <v>160</v>
      </c>
      <c r="F157" s="4">
        <f t="shared" ref="F157" si="348">DGET(G$4:H$1048576,"ATR",B157:B158)</f>
        <v>5740</v>
      </c>
      <c r="G157">
        <f>停損貼上區!A153</f>
        <v>20050328</v>
      </c>
      <c r="H157">
        <f>停損貼上區!B153</f>
        <v>3635</v>
      </c>
    </row>
    <row r="158" spans="1:8">
      <c r="A158" s="1">
        <f>報表貼上區!C158</f>
        <v>38721</v>
      </c>
      <c r="B158" s="4" t="str">
        <f t="shared" si="306"/>
        <v>20060102</v>
      </c>
      <c r="C158" s="2">
        <f t="shared" ref="C158" si="349">E157</f>
        <v>160</v>
      </c>
      <c r="F158" s="4"/>
      <c r="G158">
        <f>停損貼上區!A154</f>
        <v>20050330</v>
      </c>
      <c r="H158">
        <f>停損貼上區!B154</f>
        <v>3900</v>
      </c>
    </row>
    <row r="159" spans="1:8">
      <c r="A159" s="1">
        <f>報表貼上區!C159</f>
        <v>38721</v>
      </c>
      <c r="B159" t="s">
        <v>26</v>
      </c>
      <c r="C159" s="2">
        <f t="shared" ref="C159" si="350">IFERROR(F159,0)</f>
        <v>6575</v>
      </c>
      <c r="D159">
        <f t="shared" ref="D159" si="351">C160/C159</f>
        <v>1.0965779467680608</v>
      </c>
      <c r="E159" s="2">
        <f>報表貼上區!G159</f>
        <v>7210</v>
      </c>
      <c r="F159" s="4">
        <f t="shared" ref="F159" si="352">DGET(G$4:H$1048576,"ATR",B159:B160)</f>
        <v>6575</v>
      </c>
      <c r="G159">
        <f>停損貼上區!A155</f>
        <v>20050401</v>
      </c>
      <c r="H159">
        <f>停損貼上區!B155</f>
        <v>4020</v>
      </c>
    </row>
    <row r="160" spans="1:8">
      <c r="A160" s="1">
        <f>報表貼上區!C160</f>
        <v>38733</v>
      </c>
      <c r="B160" s="4" t="str">
        <f t="shared" ref="B160" si="353">TEXT(A159,"yyyymmdd")</f>
        <v>20060104</v>
      </c>
      <c r="C160" s="2">
        <f t="shared" ref="C160" si="354">E159</f>
        <v>7210</v>
      </c>
      <c r="F160" s="4"/>
      <c r="G160">
        <f>停損貼上區!A156</f>
        <v>20050406</v>
      </c>
      <c r="H160">
        <f>停損貼上區!B156</f>
        <v>3660</v>
      </c>
    </row>
    <row r="161" spans="1:8">
      <c r="A161" s="1">
        <f>報表貼上區!C161</f>
        <v>38733</v>
      </c>
      <c r="B161" t="s">
        <v>26</v>
      </c>
      <c r="C161" s="2">
        <f t="shared" ref="C161" si="355">IFERROR(F161,0)</f>
        <v>5920</v>
      </c>
      <c r="D161">
        <f t="shared" ref="D161" si="356">C162/C161</f>
        <v>1.285472972972973</v>
      </c>
      <c r="E161" s="2">
        <f>報表貼上區!G161</f>
        <v>7610</v>
      </c>
      <c r="F161" s="4">
        <f t="shared" ref="F161" si="357">DGET(G$4:H$1048576,"ATR",B161:B162)</f>
        <v>5920</v>
      </c>
      <c r="G161">
        <f>停損貼上區!A157</f>
        <v>20050408</v>
      </c>
      <c r="H161">
        <f>停損貼上區!B157</f>
        <v>3680</v>
      </c>
    </row>
    <row r="162" spans="1:8">
      <c r="A162" s="1">
        <f>報表貼上區!C162</f>
        <v>38751</v>
      </c>
      <c r="B162" s="4" t="str">
        <f t="shared" ref="B162" si="358">TEXT(A161,"yyyymmdd")</f>
        <v>20060116</v>
      </c>
      <c r="C162" s="2">
        <f t="shared" ref="C162" si="359">E161</f>
        <v>7610</v>
      </c>
      <c r="F162" s="4"/>
      <c r="G162">
        <f>停損貼上區!A158</f>
        <v>20050412</v>
      </c>
      <c r="H162">
        <f>停損貼上區!B158</f>
        <v>3520</v>
      </c>
    </row>
    <row r="163" spans="1:8">
      <c r="A163" s="1">
        <f>報表貼上區!C163</f>
        <v>38751</v>
      </c>
      <c r="B163" s="4" t="s">
        <v>43</v>
      </c>
      <c r="C163" s="2">
        <f t="shared" ref="C163" si="360">IFERROR(F163,0)</f>
        <v>7060</v>
      </c>
      <c r="D163">
        <f t="shared" ref="D163" si="361">C164/C163</f>
        <v>6.5155807365439092E-2</v>
      </c>
      <c r="E163" s="2">
        <f>報表貼上區!G163</f>
        <v>460</v>
      </c>
      <c r="F163" s="4">
        <f t="shared" ref="F163" si="362">DGET(G$4:H$1048576,"ATR",B163:B164)</f>
        <v>7060</v>
      </c>
      <c r="G163">
        <f>停損貼上區!A159</f>
        <v>20050414</v>
      </c>
      <c r="H163">
        <f>停損貼上區!B159</f>
        <v>3110</v>
      </c>
    </row>
    <row r="164" spans="1:8">
      <c r="A164" s="1">
        <f>報表貼上區!C164</f>
        <v>38755</v>
      </c>
      <c r="B164" s="4" t="str">
        <f t="shared" si="306"/>
        <v>20060203</v>
      </c>
      <c r="C164" s="2">
        <f t="shared" ref="C164" si="363">E163</f>
        <v>460</v>
      </c>
      <c r="F164" s="4"/>
      <c r="G164">
        <f>停損貼上區!A160</f>
        <v>20050418</v>
      </c>
      <c r="H164">
        <f>停損貼上區!B160</f>
        <v>4355</v>
      </c>
    </row>
    <row r="165" spans="1:8">
      <c r="A165" s="1">
        <f>報表貼上區!C165</f>
        <v>38755</v>
      </c>
      <c r="B165" t="s">
        <v>26</v>
      </c>
      <c r="C165" s="2">
        <f t="shared" ref="C165" si="364">IFERROR(F165,0)</f>
        <v>7260</v>
      </c>
      <c r="D165">
        <f t="shared" ref="D165" si="365">C166/C165</f>
        <v>-0.54958677685950408</v>
      </c>
      <c r="E165" s="2">
        <f>報表貼上區!G165</f>
        <v>-3990</v>
      </c>
      <c r="F165" s="4">
        <f t="shared" ref="F165" si="366">DGET(G$4:H$1048576,"ATR",B165:B166)</f>
        <v>7260</v>
      </c>
      <c r="G165">
        <f>停損貼上區!A161</f>
        <v>20050420</v>
      </c>
      <c r="H165">
        <f>停損貼上區!B161</f>
        <v>4685</v>
      </c>
    </row>
    <row r="166" spans="1:8">
      <c r="A166" s="1">
        <f>報表貼上區!C166</f>
        <v>38761</v>
      </c>
      <c r="B166" s="4" t="str">
        <f t="shared" ref="B166" si="367">TEXT(A165,"yyyymmdd")</f>
        <v>20060207</v>
      </c>
      <c r="C166" s="2">
        <f t="shared" ref="C166" si="368">E165</f>
        <v>-3990</v>
      </c>
      <c r="F166" s="4"/>
      <c r="G166">
        <f>停損貼上區!A162</f>
        <v>20050422</v>
      </c>
      <c r="H166">
        <f>停損貼上區!B162</f>
        <v>5140</v>
      </c>
    </row>
    <row r="167" spans="1:8">
      <c r="A167" s="1">
        <f>報表貼上區!C167</f>
        <v>38761</v>
      </c>
      <c r="B167" t="s">
        <v>26</v>
      </c>
      <c r="C167" s="2">
        <f t="shared" ref="C167" si="369">IFERROR(F167,0)</f>
        <v>6765</v>
      </c>
      <c r="D167">
        <f t="shared" ref="D167" si="370">C168/C167</f>
        <v>-1.3303769401330377E-2</v>
      </c>
      <c r="E167" s="2">
        <f>報表貼上區!G167</f>
        <v>-90</v>
      </c>
      <c r="F167" s="4">
        <f t="shared" ref="F167" si="371">DGET(G$4:H$1048576,"ATR",B167:B168)</f>
        <v>6765</v>
      </c>
      <c r="G167">
        <f>停損貼上區!A163</f>
        <v>20050426</v>
      </c>
      <c r="H167">
        <f>停損貼上區!B163</f>
        <v>5220</v>
      </c>
    </row>
    <row r="168" spans="1:8">
      <c r="A168" s="1">
        <f>報表貼上區!C168</f>
        <v>38771</v>
      </c>
      <c r="B168" s="4" t="str">
        <f t="shared" ref="B168" si="372">TEXT(A167,"yyyymmdd")</f>
        <v>20060213</v>
      </c>
      <c r="C168" s="2">
        <f t="shared" ref="C168" si="373">E167</f>
        <v>-90</v>
      </c>
      <c r="F168" s="4"/>
      <c r="G168">
        <f>停損貼上區!A164</f>
        <v>20050428</v>
      </c>
      <c r="H168">
        <f>停損貼上區!B164</f>
        <v>5055</v>
      </c>
    </row>
    <row r="169" spans="1:8">
      <c r="A169" s="1">
        <f>報表貼上區!C169</f>
        <v>38771</v>
      </c>
      <c r="B169" s="4" t="s">
        <v>43</v>
      </c>
      <c r="C169" s="2">
        <f t="shared" ref="C169" si="374">IFERROR(F169,0)</f>
        <v>6520</v>
      </c>
      <c r="D169">
        <f t="shared" ref="D169" si="375">C170/C169</f>
        <v>0.35429447852760737</v>
      </c>
      <c r="E169" s="2">
        <f>報表貼上區!G169</f>
        <v>2310</v>
      </c>
      <c r="F169" s="4">
        <f t="shared" ref="F169" si="376">DGET(G$4:H$1048576,"ATR",B169:B170)</f>
        <v>6520</v>
      </c>
      <c r="G169">
        <f>停損貼上區!A165</f>
        <v>20050503</v>
      </c>
      <c r="H169">
        <f>停損貼上區!B165</f>
        <v>5160</v>
      </c>
    </row>
    <row r="170" spans="1:8">
      <c r="A170" s="1">
        <f>報表貼上區!C170</f>
        <v>38778</v>
      </c>
      <c r="B170" s="4" t="str">
        <f t="shared" si="306"/>
        <v>20060223</v>
      </c>
      <c r="C170" s="2">
        <f t="shared" ref="C170" si="377">E169</f>
        <v>2310</v>
      </c>
      <c r="F170" s="4"/>
      <c r="G170">
        <f>停損貼上區!A166</f>
        <v>20050505</v>
      </c>
      <c r="H170">
        <f>停損貼上區!B166</f>
        <v>5715</v>
      </c>
    </row>
    <row r="171" spans="1:8">
      <c r="A171" s="1">
        <f>報表貼上區!C171</f>
        <v>38778</v>
      </c>
      <c r="B171" t="s">
        <v>26</v>
      </c>
      <c r="C171" s="2">
        <f t="shared" ref="C171" si="378">IFERROR(F171,0)</f>
        <v>6760</v>
      </c>
      <c r="D171">
        <f t="shared" ref="D171" si="379">C172/C171</f>
        <v>2.3668639053254437E-2</v>
      </c>
      <c r="E171" s="2">
        <f>報表貼上區!G171</f>
        <v>160</v>
      </c>
      <c r="F171" s="4">
        <f t="shared" ref="F171" si="380">DGET(G$4:H$1048576,"ATR",B171:B172)</f>
        <v>6760</v>
      </c>
      <c r="G171">
        <f>停損貼上區!A167</f>
        <v>20050509</v>
      </c>
      <c r="H171">
        <f>停損貼上區!B167</f>
        <v>5760</v>
      </c>
    </row>
    <row r="172" spans="1:8">
      <c r="A172" s="1">
        <f>報表貼上區!C172</f>
        <v>38782</v>
      </c>
      <c r="B172" s="4" t="str">
        <f t="shared" ref="B172" si="381">TEXT(A171,"yyyymmdd")</f>
        <v>20060302</v>
      </c>
      <c r="C172" s="2">
        <f t="shared" ref="C172" si="382">E171</f>
        <v>160</v>
      </c>
      <c r="F172" s="4"/>
      <c r="G172">
        <f>停損貼上區!A168</f>
        <v>20050511</v>
      </c>
      <c r="H172">
        <f>停損貼上區!B168</f>
        <v>5925</v>
      </c>
    </row>
    <row r="173" spans="1:8">
      <c r="A173" s="1">
        <f>報表貼上區!C173</f>
        <v>38782</v>
      </c>
      <c r="B173" t="s">
        <v>26</v>
      </c>
      <c r="C173" s="2">
        <f t="shared" ref="C173" si="383">IFERROR(F173,0)</f>
        <v>6720</v>
      </c>
      <c r="D173">
        <f t="shared" ref="D173" si="384">C174/C173</f>
        <v>0.47023809523809523</v>
      </c>
      <c r="E173" s="2">
        <f>報表貼上區!G173</f>
        <v>3160</v>
      </c>
      <c r="F173" s="4">
        <f t="shared" ref="F173" si="385">DGET(G$4:H$1048576,"ATR",B173:B174)</f>
        <v>6720</v>
      </c>
      <c r="G173">
        <f>停損貼上區!A169</f>
        <v>20050513</v>
      </c>
      <c r="H173">
        <f>停損貼上區!B169</f>
        <v>6270</v>
      </c>
    </row>
    <row r="174" spans="1:8">
      <c r="A174" s="1">
        <f>報表貼上區!C174</f>
        <v>38790</v>
      </c>
      <c r="B174" s="4" t="str">
        <f t="shared" ref="B174" si="386">TEXT(A173,"yyyymmdd")</f>
        <v>20060306</v>
      </c>
      <c r="C174" s="2">
        <f t="shared" ref="C174" si="387">E173</f>
        <v>3160</v>
      </c>
      <c r="F174" s="4"/>
      <c r="G174">
        <f>停損貼上區!A170</f>
        <v>20050517</v>
      </c>
      <c r="H174">
        <f>停損貼上區!B170</f>
        <v>5470</v>
      </c>
    </row>
    <row r="175" spans="1:8">
      <c r="A175" s="1">
        <f>報表貼上區!C175</f>
        <v>38790</v>
      </c>
      <c r="B175" s="4" t="s">
        <v>43</v>
      </c>
      <c r="C175" s="2">
        <f t="shared" ref="C175" si="388">IFERROR(F175,0)</f>
        <v>6040</v>
      </c>
      <c r="D175">
        <f t="shared" ref="D175" si="389">C176/C175</f>
        <v>-0.47847682119205298</v>
      </c>
      <c r="E175" s="2">
        <f>報表貼上區!G175</f>
        <v>-2890</v>
      </c>
      <c r="F175" s="4">
        <f t="shared" ref="F175" si="390">DGET(G$4:H$1048576,"ATR",B175:B176)</f>
        <v>6040</v>
      </c>
      <c r="G175">
        <f>停損貼上區!A171</f>
        <v>20050519</v>
      </c>
      <c r="H175">
        <f>停損貼上區!B171</f>
        <v>5050</v>
      </c>
    </row>
    <row r="176" spans="1:8">
      <c r="A176" s="1">
        <f>報表貼上區!C176</f>
        <v>38796</v>
      </c>
      <c r="B176" s="4" t="str">
        <f t="shared" si="306"/>
        <v>20060314</v>
      </c>
      <c r="C176" s="2">
        <f t="shared" ref="C176" si="391">E175</f>
        <v>-2890</v>
      </c>
      <c r="F176" s="4"/>
      <c r="G176">
        <f>停損貼上區!A172</f>
        <v>20050523</v>
      </c>
      <c r="H176">
        <f>停損貼上區!B172</f>
        <v>4855</v>
      </c>
    </row>
    <row r="177" spans="1:8">
      <c r="A177" s="1">
        <f>報表貼上區!C177</f>
        <v>38796</v>
      </c>
      <c r="B177" t="s">
        <v>26</v>
      </c>
      <c r="C177" s="2">
        <f t="shared" ref="C177" si="392">IFERROR(F177,0)</f>
        <v>5730</v>
      </c>
      <c r="D177">
        <f t="shared" ref="D177" si="393">C178/C177</f>
        <v>0.35951134380453753</v>
      </c>
      <c r="E177" s="2">
        <f>報表貼上區!G177</f>
        <v>2060</v>
      </c>
      <c r="F177" s="4">
        <f t="shared" ref="F177" si="394">DGET(G$4:H$1048576,"ATR",B177:B178)</f>
        <v>5730</v>
      </c>
      <c r="G177">
        <f>停損貼上區!A173</f>
        <v>20050525</v>
      </c>
      <c r="H177">
        <f>停損貼上區!B173</f>
        <v>4875</v>
      </c>
    </row>
    <row r="178" spans="1:8">
      <c r="A178" s="1">
        <f>報表貼上區!C178</f>
        <v>38804</v>
      </c>
      <c r="B178" s="4" t="str">
        <f t="shared" ref="B178" si="395">TEXT(A177,"yyyymmdd")</f>
        <v>20060320</v>
      </c>
      <c r="C178" s="2">
        <f t="shared" ref="C178" si="396">E177</f>
        <v>2060</v>
      </c>
      <c r="F178" s="4"/>
      <c r="G178">
        <f>停損貼上區!A174</f>
        <v>20050527</v>
      </c>
      <c r="H178">
        <f>停損貼上區!B174</f>
        <v>5075</v>
      </c>
    </row>
    <row r="179" spans="1:8">
      <c r="A179" s="1">
        <f>報表貼上區!C179</f>
        <v>38804</v>
      </c>
      <c r="B179" t="s">
        <v>26</v>
      </c>
      <c r="C179" s="2">
        <f t="shared" ref="C179" si="397">IFERROR(F179,0)</f>
        <v>5430</v>
      </c>
      <c r="D179">
        <f t="shared" ref="D179" si="398">C180/C179</f>
        <v>-0.41252302025782689</v>
      </c>
      <c r="E179" s="2">
        <f>報表貼上區!G179</f>
        <v>-2240</v>
      </c>
      <c r="F179" s="4">
        <f t="shared" ref="F179" si="399">DGET(G$4:H$1048576,"ATR",B179:B180)</f>
        <v>5430</v>
      </c>
      <c r="G179">
        <f>停損貼上區!A175</f>
        <v>20050531</v>
      </c>
      <c r="H179">
        <f>停損貼上區!B175</f>
        <v>4925</v>
      </c>
    </row>
    <row r="180" spans="1:8">
      <c r="A180" s="1">
        <f>報表貼上區!C180</f>
        <v>38806</v>
      </c>
      <c r="B180" s="4" t="str">
        <f t="shared" ref="B180" si="400">TEXT(A179,"yyyymmdd")</f>
        <v>20060328</v>
      </c>
      <c r="C180" s="2">
        <f t="shared" ref="C180" si="401">E179</f>
        <v>-2240</v>
      </c>
      <c r="F180" s="4"/>
      <c r="G180">
        <f>停損貼上區!A176</f>
        <v>20050602</v>
      </c>
      <c r="H180">
        <f>停損貼上區!B176</f>
        <v>4565</v>
      </c>
    </row>
    <row r="181" spans="1:8">
      <c r="A181" s="1">
        <f>報表貼上區!C181</f>
        <v>38806</v>
      </c>
      <c r="B181" s="4" t="s">
        <v>43</v>
      </c>
      <c r="C181" s="2">
        <f t="shared" ref="C181" si="402">IFERROR(F181,0)</f>
        <v>5395</v>
      </c>
      <c r="D181">
        <f t="shared" ref="D181" si="403">C182/C181</f>
        <v>-2.0278035217794255</v>
      </c>
      <c r="E181" s="2">
        <f>報表貼上區!G181</f>
        <v>-10940</v>
      </c>
      <c r="F181" s="4">
        <f t="shared" ref="F181" si="404">DGET(G$4:H$1048576,"ATR",B181:B182)</f>
        <v>5395</v>
      </c>
      <c r="G181">
        <f>停損貼上區!A177</f>
        <v>20050606</v>
      </c>
      <c r="H181">
        <f>停損貼上區!B177</f>
        <v>4705</v>
      </c>
    </row>
    <row r="182" spans="1:8">
      <c r="A182" s="1">
        <f>報表貼上區!C182</f>
        <v>38810</v>
      </c>
      <c r="B182" s="4" t="str">
        <f t="shared" si="306"/>
        <v>20060330</v>
      </c>
      <c r="C182" s="2">
        <f t="shared" ref="C182" si="405">E181</f>
        <v>-10940</v>
      </c>
      <c r="F182" s="4"/>
      <c r="G182">
        <f>停損貼上區!A178</f>
        <v>20050608</v>
      </c>
      <c r="H182">
        <f>停損貼上區!B178</f>
        <v>4805</v>
      </c>
    </row>
    <row r="183" spans="1:8">
      <c r="A183" s="1">
        <f>報表貼上區!C183</f>
        <v>38848</v>
      </c>
      <c r="B183" t="s">
        <v>26</v>
      </c>
      <c r="C183" s="2">
        <f t="shared" ref="C183" si="406">IFERROR(F183,0)</f>
        <v>7955</v>
      </c>
      <c r="D183">
        <f t="shared" ref="D183" si="407">C184/C183</f>
        <v>2.7668133249528597</v>
      </c>
      <c r="E183" s="2">
        <f>報表貼上區!G183</f>
        <v>22010</v>
      </c>
      <c r="F183" s="4">
        <f t="shared" ref="F183" si="408">DGET(G$4:H$1048576,"ATR",B183:B184)</f>
        <v>7955</v>
      </c>
      <c r="G183">
        <f>停損貼上區!A179</f>
        <v>20050610</v>
      </c>
      <c r="H183">
        <f>停損貼上區!B179</f>
        <v>4545</v>
      </c>
    </row>
    <row r="184" spans="1:8">
      <c r="A184" s="1">
        <f>報表貼上區!C184</f>
        <v>38873</v>
      </c>
      <c r="B184" s="4" t="str">
        <f t="shared" ref="B184" si="409">TEXT(A183,"yyyymmdd")</f>
        <v>20060511</v>
      </c>
      <c r="C184" s="2">
        <f t="shared" ref="C184" si="410">E183</f>
        <v>22010</v>
      </c>
      <c r="F184" s="4"/>
      <c r="G184">
        <f>停損貼上區!A180</f>
        <v>20050614</v>
      </c>
      <c r="H184">
        <f>停損貼上區!B180</f>
        <v>4315</v>
      </c>
    </row>
    <row r="185" spans="1:8">
      <c r="A185" s="1">
        <f>報表貼上區!C185</f>
        <v>38873</v>
      </c>
      <c r="B185" t="s">
        <v>26</v>
      </c>
      <c r="C185" s="2">
        <f t="shared" ref="C185" si="411">IFERROR(F185,0)</f>
        <v>9080</v>
      </c>
      <c r="D185">
        <f t="shared" ref="D185" si="412">C186/C185</f>
        <v>-2.1795154185022025</v>
      </c>
      <c r="E185" s="2">
        <f>報表貼上區!G185</f>
        <v>-19790</v>
      </c>
      <c r="F185" s="4">
        <f t="shared" ref="F185" si="413">DGET(G$4:H$1048576,"ATR",B185:B186)</f>
        <v>9080</v>
      </c>
      <c r="G185">
        <f>停損貼上區!A181</f>
        <v>20050616</v>
      </c>
      <c r="H185">
        <f>停損貼上區!B181</f>
        <v>4475</v>
      </c>
    </row>
    <row r="186" spans="1:8">
      <c r="A186" s="1">
        <f>報表貼上區!C186</f>
        <v>38877</v>
      </c>
      <c r="B186" s="4" t="str">
        <f t="shared" ref="B186" si="414">TEXT(A185,"yyyymmdd")</f>
        <v>20060605</v>
      </c>
      <c r="C186" s="2">
        <f t="shared" ref="C186" si="415">E185</f>
        <v>-19790</v>
      </c>
      <c r="F186" s="4"/>
      <c r="G186">
        <f>停損貼上區!A182</f>
        <v>20050620</v>
      </c>
      <c r="H186">
        <f>停損貼上區!B182</f>
        <v>4300</v>
      </c>
    </row>
    <row r="187" spans="1:8">
      <c r="A187" s="1">
        <f>報表貼上區!C187</f>
        <v>38883</v>
      </c>
      <c r="B187" s="4" t="s">
        <v>43</v>
      </c>
      <c r="C187" s="2">
        <f t="shared" ref="C187" si="416">IFERROR(F187,0)</f>
        <v>10145</v>
      </c>
      <c r="D187">
        <f t="shared" ref="D187" si="417">C188/C187</f>
        <v>6.5056678166584531E-2</v>
      </c>
      <c r="E187" s="2">
        <f>報表貼上區!G187</f>
        <v>660</v>
      </c>
      <c r="F187" s="4">
        <f t="shared" ref="F187" si="418">DGET(G$4:H$1048576,"ATR",B187:B188)</f>
        <v>10145</v>
      </c>
      <c r="G187">
        <f>停損貼上區!A183</f>
        <v>20050622</v>
      </c>
      <c r="H187">
        <f>停損貼上區!B183</f>
        <v>4595</v>
      </c>
    </row>
    <row r="188" spans="1:8">
      <c r="A188" s="1">
        <f>報表貼上區!C188</f>
        <v>38889</v>
      </c>
      <c r="B188" s="4" t="str">
        <f t="shared" si="306"/>
        <v>20060615</v>
      </c>
      <c r="C188" s="2">
        <f t="shared" ref="C188" si="419">E187</f>
        <v>660</v>
      </c>
      <c r="F188" s="4"/>
      <c r="G188">
        <f>停損貼上區!A184</f>
        <v>20050624</v>
      </c>
      <c r="H188">
        <f>停損貼上區!B184</f>
        <v>4455</v>
      </c>
    </row>
    <row r="189" spans="1:8">
      <c r="A189" s="1">
        <f>報表貼上區!C189</f>
        <v>38889</v>
      </c>
      <c r="B189" t="s">
        <v>26</v>
      </c>
      <c r="C189" s="2">
        <f t="shared" ref="C189" si="420">IFERROR(F189,0)</f>
        <v>10315</v>
      </c>
      <c r="D189">
        <f t="shared" ref="D189" si="421">C190/C189</f>
        <v>0.26272418807561804</v>
      </c>
      <c r="E189" s="2">
        <f>報表貼上區!G189</f>
        <v>2710</v>
      </c>
      <c r="F189" s="4">
        <f t="shared" ref="F189" si="422">DGET(G$4:H$1048576,"ATR",B189:B190)</f>
        <v>10315</v>
      </c>
      <c r="G189">
        <f>停損貼上區!A185</f>
        <v>20050628</v>
      </c>
      <c r="H189">
        <f>停損貼上區!B185</f>
        <v>4460</v>
      </c>
    </row>
    <row r="190" spans="1:8">
      <c r="A190" s="1">
        <f>報表貼上區!C190</f>
        <v>38891</v>
      </c>
      <c r="B190" s="4" t="str">
        <f t="shared" ref="B190" si="423">TEXT(A189,"yyyymmdd")</f>
        <v>20060621</v>
      </c>
      <c r="C190" s="2">
        <f t="shared" ref="C190" si="424">E189</f>
        <v>2710</v>
      </c>
      <c r="F190" s="4"/>
      <c r="G190">
        <f>停損貼上區!A186</f>
        <v>20050630</v>
      </c>
      <c r="H190">
        <f>停損貼上區!B186</f>
        <v>4895</v>
      </c>
    </row>
    <row r="191" spans="1:8">
      <c r="A191" s="1">
        <f>報表貼上區!C191</f>
        <v>38891</v>
      </c>
      <c r="B191" t="s">
        <v>26</v>
      </c>
      <c r="C191" s="2">
        <f t="shared" ref="C191" si="425">IFERROR(F191,0)</f>
        <v>10535</v>
      </c>
      <c r="D191">
        <f t="shared" ref="D191" si="426">C192/C191</f>
        <v>-8.922638822971049E-2</v>
      </c>
      <c r="E191" s="2">
        <f>報表貼上區!G191</f>
        <v>-940</v>
      </c>
      <c r="F191" s="4">
        <f t="shared" ref="F191" si="427">DGET(G$4:H$1048576,"ATR",B191:B192)</f>
        <v>10535</v>
      </c>
      <c r="G191">
        <f>停損貼上區!A187</f>
        <v>20050704</v>
      </c>
      <c r="H191">
        <f>停損貼上區!B187</f>
        <v>4945</v>
      </c>
    </row>
    <row r="192" spans="1:8">
      <c r="A192" s="1">
        <f>報表貼上區!C192</f>
        <v>38897</v>
      </c>
      <c r="B192" s="4" t="str">
        <f t="shared" ref="B192" si="428">TEXT(A191,"yyyymmdd")</f>
        <v>20060623</v>
      </c>
      <c r="C192" s="2">
        <f t="shared" ref="C192" si="429">E191</f>
        <v>-940</v>
      </c>
      <c r="F192" s="4"/>
      <c r="G192">
        <f>停損貼上區!A188</f>
        <v>20050706</v>
      </c>
      <c r="H192">
        <f>停損貼上區!B188</f>
        <v>4715</v>
      </c>
    </row>
    <row r="193" spans="1:8">
      <c r="A193" s="1">
        <f>報表貼上區!C193</f>
        <v>38897</v>
      </c>
      <c r="B193" s="4" t="s">
        <v>43</v>
      </c>
      <c r="C193" s="2">
        <f t="shared" ref="C193" si="430">IFERROR(F193,0)</f>
        <v>11135</v>
      </c>
      <c r="D193">
        <f t="shared" ref="D193" si="431">C194/C193</f>
        <v>-0.60080826223619221</v>
      </c>
      <c r="E193" s="2">
        <f>報表貼上區!G193</f>
        <v>-6690</v>
      </c>
      <c r="F193" s="4">
        <f t="shared" ref="F193" si="432">DGET(G$4:H$1048576,"ATR",B193:B194)</f>
        <v>11135</v>
      </c>
      <c r="G193">
        <f>停損貼上區!A189</f>
        <v>20050708</v>
      </c>
      <c r="H193">
        <f>停損貼上區!B189</f>
        <v>4740</v>
      </c>
    </row>
    <row r="194" spans="1:8">
      <c r="A194" s="1">
        <f>報表貼上區!C194</f>
        <v>38905</v>
      </c>
      <c r="B194" s="4" t="str">
        <f t="shared" si="306"/>
        <v>20060629</v>
      </c>
      <c r="C194" s="2">
        <f t="shared" ref="C194" si="433">E193</f>
        <v>-6690</v>
      </c>
      <c r="F194" s="4"/>
      <c r="G194">
        <f>停損貼上區!A190</f>
        <v>20050712</v>
      </c>
      <c r="H194">
        <f>停損貼上區!B190</f>
        <v>5140</v>
      </c>
    </row>
    <row r="195" spans="1:8">
      <c r="A195" s="1">
        <f>報表貼上區!C195</f>
        <v>38905</v>
      </c>
      <c r="B195" t="s">
        <v>26</v>
      </c>
      <c r="C195" s="2">
        <f t="shared" ref="C195" si="434">IFERROR(F195,0)</f>
        <v>9185</v>
      </c>
      <c r="D195">
        <f t="shared" ref="D195" si="435">C196/C195</f>
        <v>-0.25476320087098531</v>
      </c>
      <c r="E195" s="2">
        <f>報表貼上區!G195</f>
        <v>-2340</v>
      </c>
      <c r="F195" s="4">
        <f t="shared" ref="F195" si="436">DGET(G$4:H$1048576,"ATR",B195:B196)</f>
        <v>9185</v>
      </c>
      <c r="G195">
        <f>停損貼上區!A191</f>
        <v>20050714</v>
      </c>
      <c r="H195">
        <f>停損貼上區!B191</f>
        <v>5335</v>
      </c>
    </row>
    <row r="196" spans="1:8">
      <c r="A196" s="1">
        <f>報表貼上區!C196</f>
        <v>38909</v>
      </c>
      <c r="B196" s="4" t="str">
        <f t="shared" ref="B196" si="437">TEXT(A195,"yyyymmdd")</f>
        <v>20060707</v>
      </c>
      <c r="C196" s="2">
        <f t="shared" ref="C196" si="438">E195</f>
        <v>-2340</v>
      </c>
      <c r="F196" s="4"/>
      <c r="G196">
        <f>停損貼上區!A192</f>
        <v>20050719</v>
      </c>
      <c r="H196">
        <f>停損貼上區!B192</f>
        <v>5310</v>
      </c>
    </row>
    <row r="197" spans="1:8">
      <c r="A197" s="1">
        <f>報表貼上區!C197</f>
        <v>38909</v>
      </c>
      <c r="B197" t="s">
        <v>26</v>
      </c>
      <c r="C197" s="2">
        <f t="shared" ref="C197" si="439">IFERROR(F197,0)</f>
        <v>9260</v>
      </c>
      <c r="D197">
        <f t="shared" ref="D197" si="440">C198/C197</f>
        <v>1.048596112311015</v>
      </c>
      <c r="E197" s="2">
        <f>報表貼上區!G197</f>
        <v>9710</v>
      </c>
      <c r="F197" s="4">
        <f t="shared" ref="F197" si="441">DGET(G$4:H$1048576,"ATR",B197:B198)</f>
        <v>9260</v>
      </c>
      <c r="G197">
        <f>停損貼上區!A193</f>
        <v>20050721</v>
      </c>
      <c r="H197">
        <f>停損貼上區!B193</f>
        <v>5140</v>
      </c>
    </row>
    <row r="198" spans="1:8">
      <c r="A198" s="1">
        <f>報表貼上區!C198</f>
        <v>38919</v>
      </c>
      <c r="B198" s="4" t="str">
        <f t="shared" ref="B198" si="442">TEXT(A197,"yyyymmdd")</f>
        <v>20060711</v>
      </c>
      <c r="C198" s="2">
        <f t="shared" ref="C198" si="443">E197</f>
        <v>9710</v>
      </c>
      <c r="F198" s="4"/>
      <c r="G198">
        <f>停損貼上區!A194</f>
        <v>20050725</v>
      </c>
      <c r="H198">
        <f>停損貼上區!B194</f>
        <v>5065</v>
      </c>
    </row>
    <row r="199" spans="1:8">
      <c r="A199" s="1">
        <f>報表貼上區!C199</f>
        <v>38919</v>
      </c>
      <c r="B199" s="4" t="s">
        <v>43</v>
      </c>
      <c r="C199" s="2">
        <f t="shared" ref="C199" si="444">IFERROR(F199,0)</f>
        <v>8680</v>
      </c>
      <c r="D199">
        <f t="shared" ref="D199" si="445">C200/C199</f>
        <v>-0.30990783410138251</v>
      </c>
      <c r="E199" s="2">
        <f>報表貼上區!G199</f>
        <v>-2690</v>
      </c>
      <c r="F199" s="4">
        <f t="shared" ref="F199" si="446">DGET(G$4:H$1048576,"ATR",B199:B200)</f>
        <v>8680</v>
      </c>
      <c r="G199">
        <f>停損貼上區!A195</f>
        <v>20050727</v>
      </c>
      <c r="H199">
        <f>停損貼上區!B195</f>
        <v>5320</v>
      </c>
    </row>
    <row r="200" spans="1:8">
      <c r="A200" s="1">
        <f>報表貼上區!C200</f>
        <v>38923</v>
      </c>
      <c r="B200" s="4" t="str">
        <f t="shared" si="306"/>
        <v>20060721</v>
      </c>
      <c r="C200" s="2">
        <f t="shared" ref="C200" si="447">E199</f>
        <v>-2690</v>
      </c>
      <c r="F200" s="4"/>
      <c r="G200">
        <f>停損貼上區!A196</f>
        <v>20050729</v>
      </c>
      <c r="H200">
        <f>停損貼上區!B196</f>
        <v>4940</v>
      </c>
    </row>
    <row r="201" spans="1:8">
      <c r="A201" s="1">
        <f>報表貼上區!C201</f>
        <v>38923</v>
      </c>
      <c r="B201" t="s">
        <v>26</v>
      </c>
      <c r="C201" s="2">
        <f t="shared" ref="C201" si="448">IFERROR(F201,0)</f>
        <v>8585</v>
      </c>
      <c r="D201">
        <f t="shared" ref="D201" si="449">C202/C201</f>
        <v>-1.0297029702970297</v>
      </c>
      <c r="E201" s="2">
        <f>報表貼上區!G201</f>
        <v>-8840</v>
      </c>
      <c r="F201" s="4">
        <f t="shared" ref="F201" si="450">DGET(G$4:H$1048576,"ATR",B201:B202)</f>
        <v>8585</v>
      </c>
      <c r="G201">
        <f>停損貼上區!A197</f>
        <v>20050802</v>
      </c>
      <c r="H201">
        <f>停損貼上區!B197</f>
        <v>4780</v>
      </c>
    </row>
    <row r="202" spans="1:8">
      <c r="A202" s="1">
        <f>報表貼上區!C202</f>
        <v>38937</v>
      </c>
      <c r="B202" s="4" t="str">
        <f t="shared" ref="B202" si="451">TEXT(A201,"yyyymmdd")</f>
        <v>20060725</v>
      </c>
      <c r="C202" s="2">
        <f t="shared" ref="C202" si="452">E201</f>
        <v>-8840</v>
      </c>
      <c r="F202" s="4"/>
      <c r="G202">
        <f>停損貼上區!A198</f>
        <v>20050804</v>
      </c>
      <c r="H202">
        <f>停損貼上區!B198</f>
        <v>5180</v>
      </c>
    </row>
    <row r="203" spans="1:8">
      <c r="A203" s="1">
        <f>報表貼上區!C203</f>
        <v>38937</v>
      </c>
      <c r="B203" t="s">
        <v>26</v>
      </c>
      <c r="C203" s="2">
        <f t="shared" ref="C203" si="453">IFERROR(F203,0)</f>
        <v>8445</v>
      </c>
      <c r="D203">
        <f t="shared" ref="D203" si="454">C204/C203</f>
        <v>1.4162226169330965</v>
      </c>
      <c r="E203" s="2">
        <f>報表貼上區!G203</f>
        <v>11960</v>
      </c>
      <c r="F203" s="4">
        <f t="shared" ref="F203" si="455">DGET(G$4:H$1048576,"ATR",B203:B204)</f>
        <v>8445</v>
      </c>
      <c r="G203">
        <f>停損貼上區!A199</f>
        <v>20050809</v>
      </c>
      <c r="H203">
        <f>停損貼上區!B199</f>
        <v>5270</v>
      </c>
    </row>
    <row r="204" spans="1:8">
      <c r="A204" s="1">
        <f>報表貼上區!C204</f>
        <v>38951</v>
      </c>
      <c r="B204" s="4" t="str">
        <f t="shared" ref="B204" si="456">TEXT(A203,"yyyymmdd")</f>
        <v>20060808</v>
      </c>
      <c r="C204" s="2">
        <f t="shared" ref="C204" si="457">E203</f>
        <v>11960</v>
      </c>
      <c r="F204" s="4"/>
      <c r="G204">
        <f>停損貼上區!A200</f>
        <v>20050811</v>
      </c>
      <c r="H204">
        <f>停損貼上區!B200</f>
        <v>4700</v>
      </c>
    </row>
    <row r="205" spans="1:8">
      <c r="A205" s="1">
        <f>報表貼上區!C205</f>
        <v>38951</v>
      </c>
      <c r="B205" s="4" t="s">
        <v>43</v>
      </c>
      <c r="C205" s="2">
        <f t="shared" ref="C205" si="458">IFERROR(F205,0)</f>
        <v>6675</v>
      </c>
      <c r="D205">
        <f t="shared" ref="D205" si="459">C206/C205</f>
        <v>0.32359550561797751</v>
      </c>
      <c r="E205" s="2">
        <f>報表貼上區!G205</f>
        <v>2160</v>
      </c>
      <c r="F205" s="4">
        <f t="shared" ref="F205" si="460">DGET(G$4:H$1048576,"ATR",B205:B206)</f>
        <v>6675</v>
      </c>
      <c r="G205">
        <f>停損貼上區!A201</f>
        <v>20050815</v>
      </c>
      <c r="H205">
        <f>停損貼上區!B201</f>
        <v>5010</v>
      </c>
    </row>
    <row r="206" spans="1:8">
      <c r="A206" s="1">
        <f>報表貼上區!C206</f>
        <v>38957</v>
      </c>
      <c r="B206" s="4" t="str">
        <f t="shared" ref="B206:B266" si="461">TEXT(A205,"yyyymmdd")</f>
        <v>20060822</v>
      </c>
      <c r="C206" s="2">
        <f t="shared" ref="C206" si="462">E205</f>
        <v>2160</v>
      </c>
      <c r="F206" s="4"/>
      <c r="G206">
        <f>停損貼上區!A202</f>
        <v>20050817</v>
      </c>
      <c r="H206">
        <f>停損貼上區!B202</f>
        <v>5020</v>
      </c>
    </row>
    <row r="207" spans="1:8">
      <c r="A207" s="1">
        <f>報表貼上區!C207</f>
        <v>38957</v>
      </c>
      <c r="B207" t="s">
        <v>26</v>
      </c>
      <c r="C207" s="2">
        <f t="shared" ref="C207" si="463">IFERROR(F207,0)</f>
        <v>7150</v>
      </c>
      <c r="D207">
        <f t="shared" ref="D207" si="464">C208/C207</f>
        <v>0.35804195804195804</v>
      </c>
      <c r="E207" s="2">
        <f>報表貼上區!G207</f>
        <v>2560</v>
      </c>
      <c r="F207" s="4">
        <f t="shared" ref="F207" si="465">DGET(G$4:H$1048576,"ATR",B207:B208)</f>
        <v>7150</v>
      </c>
      <c r="G207">
        <f>停損貼上區!A203</f>
        <v>20050819</v>
      </c>
      <c r="H207">
        <f>停損貼上區!B203</f>
        <v>4955</v>
      </c>
    </row>
    <row r="208" spans="1:8">
      <c r="A208" s="1">
        <f>報表貼上區!C208</f>
        <v>38967</v>
      </c>
      <c r="B208" s="4" t="str">
        <f t="shared" ref="B208" si="466">TEXT(A207,"yyyymmdd")</f>
        <v>20060828</v>
      </c>
      <c r="C208" s="2">
        <f t="shared" ref="C208" si="467">E207</f>
        <v>2560</v>
      </c>
      <c r="F208" s="4"/>
      <c r="G208">
        <f>停損貼上區!A204</f>
        <v>20050823</v>
      </c>
      <c r="H208">
        <f>停損貼上區!B204</f>
        <v>4905</v>
      </c>
    </row>
    <row r="209" spans="1:8">
      <c r="A209" s="1">
        <f>報表貼上區!C209</f>
        <v>38967</v>
      </c>
      <c r="B209" t="s">
        <v>26</v>
      </c>
      <c r="C209" s="2">
        <f t="shared" ref="C209" si="468">IFERROR(F209,0)</f>
        <v>7085</v>
      </c>
      <c r="D209">
        <f t="shared" ref="D209" si="469">C210/C209</f>
        <v>-0.17501764290755117</v>
      </c>
      <c r="E209" s="2">
        <f>報表貼上區!G209</f>
        <v>-1240</v>
      </c>
      <c r="F209" s="4">
        <f t="shared" ref="F209" si="470">DGET(G$4:H$1048576,"ATR",B209:B210)</f>
        <v>7085</v>
      </c>
      <c r="G209">
        <f>停損貼上區!A205</f>
        <v>20050825</v>
      </c>
      <c r="H209">
        <f>停損貼上區!B205</f>
        <v>4675</v>
      </c>
    </row>
    <row r="210" spans="1:8">
      <c r="A210" s="1">
        <f>報表貼上區!C210</f>
        <v>38971</v>
      </c>
      <c r="B210" s="4" t="str">
        <f t="shared" ref="B210" si="471">TEXT(A209,"yyyymmdd")</f>
        <v>20060907</v>
      </c>
      <c r="C210" s="2">
        <f t="shared" ref="C210" si="472">E209</f>
        <v>-1240</v>
      </c>
      <c r="F210" s="4"/>
      <c r="G210">
        <f>停損貼上區!A206</f>
        <v>20050829</v>
      </c>
      <c r="H210">
        <f>停損貼上區!B206</f>
        <v>4805</v>
      </c>
    </row>
    <row r="211" spans="1:8">
      <c r="A211" s="1">
        <f>報表貼上區!C211</f>
        <v>38971</v>
      </c>
      <c r="B211" s="4" t="s">
        <v>43</v>
      </c>
      <c r="C211" s="2">
        <f t="shared" ref="C211" si="473">IFERROR(F211,0)</f>
        <v>7580</v>
      </c>
      <c r="D211">
        <f t="shared" ref="D211" si="474">C212/C211</f>
        <v>-0.12401055408970976</v>
      </c>
      <c r="E211" s="2">
        <f>報表貼上區!G211</f>
        <v>-940</v>
      </c>
      <c r="F211" s="4">
        <f t="shared" ref="F211" si="475">DGET(G$4:H$1048576,"ATR",B211:B212)</f>
        <v>7580</v>
      </c>
      <c r="G211">
        <f>停損貼上區!A207</f>
        <v>20050831</v>
      </c>
      <c r="H211">
        <f>停損貼上區!B207</f>
        <v>4995</v>
      </c>
    </row>
    <row r="212" spans="1:8">
      <c r="A212" s="1">
        <f>報表貼上區!C212</f>
        <v>38973</v>
      </c>
      <c r="B212" s="4" t="str">
        <f t="shared" si="461"/>
        <v>20060911</v>
      </c>
      <c r="C212" s="2">
        <f t="shared" ref="C212" si="476">E211</f>
        <v>-940</v>
      </c>
      <c r="F212" s="4"/>
      <c r="G212">
        <f>停損貼上區!A208</f>
        <v>20050905</v>
      </c>
      <c r="H212">
        <f>停損貼上區!B208</f>
        <v>4760</v>
      </c>
    </row>
    <row r="213" spans="1:8">
      <c r="A213" s="1">
        <f>報表貼上區!C213</f>
        <v>38973</v>
      </c>
      <c r="B213" t="s">
        <v>26</v>
      </c>
      <c r="C213" s="2">
        <f t="shared" ref="C213" si="477">IFERROR(F213,0)</f>
        <v>7420</v>
      </c>
      <c r="D213">
        <f t="shared" ref="D213" si="478">C214/C213</f>
        <v>-0.16037735849056603</v>
      </c>
      <c r="E213" s="2">
        <f>報表貼上區!G213</f>
        <v>-1190</v>
      </c>
      <c r="F213" s="4">
        <f t="shared" ref="F213" si="479">DGET(G$4:H$1048576,"ATR",B213:B214)</f>
        <v>7420</v>
      </c>
      <c r="G213">
        <f>停損貼上區!A209</f>
        <v>20050907</v>
      </c>
      <c r="H213">
        <f>停損貼上區!B209</f>
        <v>4770</v>
      </c>
    </row>
    <row r="214" spans="1:8">
      <c r="A214" s="1">
        <f>報表貼上區!C214</f>
        <v>38975</v>
      </c>
      <c r="B214" s="4" t="str">
        <f t="shared" ref="B214" si="480">TEXT(A213,"yyyymmdd")</f>
        <v>20060913</v>
      </c>
      <c r="C214" s="2">
        <f t="shared" ref="C214" si="481">E213</f>
        <v>-1190</v>
      </c>
      <c r="F214" s="4"/>
      <c r="G214">
        <f>停損貼上區!A210</f>
        <v>20050909</v>
      </c>
      <c r="H214">
        <f>停損貼上區!B210</f>
        <v>4795</v>
      </c>
    </row>
    <row r="215" spans="1:8">
      <c r="A215" s="1">
        <f>報表貼上區!C215</f>
        <v>38975</v>
      </c>
      <c r="B215" t="s">
        <v>26</v>
      </c>
      <c r="C215" s="2">
        <f t="shared" ref="C215" si="482">IFERROR(F215,0)</f>
        <v>8045</v>
      </c>
      <c r="D215">
        <f t="shared" ref="D215" si="483">C216/C215</f>
        <v>1.3623368551895587</v>
      </c>
      <c r="E215" s="2">
        <f>報表貼上區!G215</f>
        <v>10960</v>
      </c>
      <c r="F215" s="4">
        <f t="shared" ref="F215" si="484">DGET(G$4:H$1048576,"ATR",B215:B216)</f>
        <v>8045</v>
      </c>
      <c r="G215">
        <f>停損貼上區!A211</f>
        <v>20050913</v>
      </c>
      <c r="H215">
        <f>停損貼上區!B211</f>
        <v>4225</v>
      </c>
    </row>
    <row r="216" spans="1:8">
      <c r="A216" s="1">
        <f>報表貼上區!C216</f>
        <v>38989</v>
      </c>
      <c r="B216" s="4" t="str">
        <f t="shared" ref="B216" si="485">TEXT(A215,"yyyymmdd")</f>
        <v>20060915</v>
      </c>
      <c r="C216" s="2">
        <f t="shared" ref="C216" si="486">E215</f>
        <v>10960</v>
      </c>
      <c r="F216" s="4"/>
      <c r="G216">
        <f>停損貼上區!A212</f>
        <v>20050915</v>
      </c>
      <c r="H216">
        <f>停損貼上區!B212</f>
        <v>4270</v>
      </c>
    </row>
    <row r="217" spans="1:8">
      <c r="A217" s="1">
        <f>報表貼上區!C217</f>
        <v>38989</v>
      </c>
      <c r="B217" s="4" t="s">
        <v>43</v>
      </c>
      <c r="C217" s="2">
        <f t="shared" ref="C217" si="487">IFERROR(F217,0)</f>
        <v>6990</v>
      </c>
      <c r="D217">
        <f t="shared" ref="D217" si="488">C218/C217</f>
        <v>-0.14163090128755365</v>
      </c>
      <c r="E217" s="2">
        <f>報表貼上區!G217</f>
        <v>-990</v>
      </c>
      <c r="F217" s="4">
        <f t="shared" ref="F217" si="489">DGET(G$4:H$1048576,"ATR",B217:B218)</f>
        <v>6990</v>
      </c>
      <c r="G217">
        <f>停損貼上區!A213</f>
        <v>20050919</v>
      </c>
      <c r="H217">
        <f>停損貼上區!B213</f>
        <v>4080</v>
      </c>
    </row>
    <row r="218" spans="1:8">
      <c r="A218" s="1">
        <f>報表貼上區!C218</f>
        <v>38993</v>
      </c>
      <c r="B218" s="4" t="str">
        <f t="shared" si="461"/>
        <v>20060929</v>
      </c>
      <c r="C218" s="2">
        <f t="shared" ref="C218" si="490">E217</f>
        <v>-990</v>
      </c>
      <c r="F218" s="4"/>
      <c r="G218">
        <f>停損貼上區!A214</f>
        <v>20050921</v>
      </c>
      <c r="H218">
        <f>停損貼上區!B214</f>
        <v>4440</v>
      </c>
    </row>
    <row r="219" spans="1:8">
      <c r="A219" s="1">
        <f>報表貼上區!C219</f>
        <v>38993</v>
      </c>
      <c r="B219" t="s">
        <v>26</v>
      </c>
      <c r="C219" s="2">
        <f t="shared" ref="C219" si="491">IFERROR(F219,0)</f>
        <v>6875</v>
      </c>
      <c r="D219">
        <f t="shared" ref="D219" si="492">C220/C219</f>
        <v>8.7272727272727276E-3</v>
      </c>
      <c r="E219" s="2">
        <f>報表貼上區!G219</f>
        <v>60</v>
      </c>
      <c r="F219" s="4">
        <f t="shared" ref="F219" si="493">DGET(G$4:H$1048576,"ATR",B219:B220)</f>
        <v>6875</v>
      </c>
      <c r="G219">
        <f>停損貼上區!A215</f>
        <v>20050923</v>
      </c>
      <c r="H219">
        <f>停損貼上區!B215</f>
        <v>4940</v>
      </c>
    </row>
    <row r="220" spans="1:8">
      <c r="A220" s="1">
        <f>報表貼上區!C220</f>
        <v>38995</v>
      </c>
      <c r="B220" s="4" t="str">
        <f t="shared" ref="B220" si="494">TEXT(A219,"yyyymmdd")</f>
        <v>20061003</v>
      </c>
      <c r="C220" s="2">
        <f t="shared" ref="C220" si="495">E219</f>
        <v>60</v>
      </c>
      <c r="F220" s="4"/>
      <c r="G220">
        <f>停損貼上區!A216</f>
        <v>20050927</v>
      </c>
      <c r="H220">
        <f>停損貼上區!B216</f>
        <v>4775</v>
      </c>
    </row>
    <row r="221" spans="1:8">
      <c r="A221" s="1">
        <f>報表貼上區!C221</f>
        <v>38995</v>
      </c>
      <c r="B221" t="s">
        <v>26</v>
      </c>
      <c r="C221" s="2">
        <f t="shared" ref="C221" si="496">IFERROR(F221,0)</f>
        <v>6865</v>
      </c>
      <c r="D221">
        <f t="shared" ref="D221" si="497">C222/C221</f>
        <v>-1.8120903131828114</v>
      </c>
      <c r="E221" s="2">
        <f>報表貼上區!G221</f>
        <v>-12440</v>
      </c>
      <c r="F221" s="4">
        <f t="shared" ref="F221" si="498">DGET(G$4:H$1048576,"ATR",B221:B222)</f>
        <v>6865</v>
      </c>
      <c r="G221">
        <f>停損貼上區!A217</f>
        <v>20050929</v>
      </c>
      <c r="H221">
        <f>停損貼上區!B217</f>
        <v>4765</v>
      </c>
    </row>
    <row r="222" spans="1:8">
      <c r="A222" s="1">
        <f>報表貼上區!C222</f>
        <v>39007</v>
      </c>
      <c r="B222" s="4" t="str">
        <f t="shared" ref="B222" si="499">TEXT(A221,"yyyymmdd")</f>
        <v>20061005</v>
      </c>
      <c r="C222" s="2">
        <f t="shared" ref="C222" si="500">E221</f>
        <v>-12440</v>
      </c>
      <c r="F222" s="4"/>
      <c r="G222">
        <f>停損貼上區!A218</f>
        <v>20051003</v>
      </c>
      <c r="H222">
        <f>停損貼上區!B218</f>
        <v>4965</v>
      </c>
    </row>
    <row r="223" spans="1:8">
      <c r="A223" s="1">
        <f>報表貼上區!C223</f>
        <v>39009</v>
      </c>
      <c r="B223" s="4" t="s">
        <v>43</v>
      </c>
      <c r="C223" s="2">
        <f t="shared" ref="C223" si="501">IFERROR(F223,0)</f>
        <v>5265</v>
      </c>
      <c r="D223">
        <f t="shared" ref="D223" si="502">C224/C223</f>
        <v>1.1396011396011397E-2</v>
      </c>
      <c r="E223" s="2">
        <f>報表貼上區!G223</f>
        <v>60</v>
      </c>
      <c r="F223" s="4">
        <f t="shared" ref="F223" si="503">DGET(G$4:H$1048576,"ATR",B223:B224)</f>
        <v>5265</v>
      </c>
      <c r="G223">
        <f>停損貼上區!A219</f>
        <v>20051005</v>
      </c>
      <c r="H223">
        <f>停損貼上區!B219</f>
        <v>4730</v>
      </c>
    </row>
    <row r="224" spans="1:8">
      <c r="A224" s="1">
        <f>報表貼上區!C224</f>
        <v>39013</v>
      </c>
      <c r="B224" s="4" t="str">
        <f t="shared" si="461"/>
        <v>20061019</v>
      </c>
      <c r="C224" s="2">
        <f t="shared" ref="C224" si="504">E223</f>
        <v>60</v>
      </c>
      <c r="F224" s="4"/>
      <c r="G224">
        <f>停損貼上區!A220</f>
        <v>20051007</v>
      </c>
      <c r="H224">
        <f>停損貼上區!B220</f>
        <v>4615</v>
      </c>
    </row>
    <row r="225" spans="1:8">
      <c r="A225" s="1">
        <f>報表貼上區!C225</f>
        <v>39013</v>
      </c>
      <c r="B225" t="s">
        <v>26</v>
      </c>
      <c r="C225" s="2">
        <f t="shared" ref="C225" si="505">IFERROR(F225,0)</f>
        <v>4920</v>
      </c>
      <c r="D225">
        <f t="shared" ref="D225" si="506">C226/C225</f>
        <v>0.2459349593495935</v>
      </c>
      <c r="E225" s="2">
        <f>報表貼上區!G225</f>
        <v>1210</v>
      </c>
      <c r="F225" s="4">
        <f t="shared" ref="F225" si="507">DGET(G$4:H$1048576,"ATR",B225:B226)</f>
        <v>4920</v>
      </c>
      <c r="G225">
        <f>停損貼上區!A221</f>
        <v>20051012</v>
      </c>
      <c r="H225">
        <f>停損貼上區!B221</f>
        <v>4915</v>
      </c>
    </row>
    <row r="226" spans="1:8">
      <c r="A226" s="1">
        <f>報表貼上區!C226</f>
        <v>39021</v>
      </c>
      <c r="B226" s="4" t="str">
        <f t="shared" ref="B226" si="508">TEXT(A225,"yyyymmdd")</f>
        <v>20061023</v>
      </c>
      <c r="C226" s="2">
        <f t="shared" ref="C226" si="509">E225</f>
        <v>1210</v>
      </c>
      <c r="F226" s="4"/>
      <c r="G226">
        <f>停損貼上區!A222</f>
        <v>20051014</v>
      </c>
      <c r="H226">
        <f>停損貼上區!B222</f>
        <v>4815</v>
      </c>
    </row>
    <row r="227" spans="1:8">
      <c r="A227" s="1">
        <f>報表貼上區!C227</f>
        <v>39021</v>
      </c>
      <c r="B227" t="s">
        <v>26</v>
      </c>
      <c r="C227" s="2">
        <f t="shared" ref="C227" si="510">IFERROR(F227,0)</f>
        <v>4725</v>
      </c>
      <c r="D227">
        <f t="shared" ref="D227" si="511">C228/C227</f>
        <v>1.2698412698412698E-2</v>
      </c>
      <c r="E227" s="2">
        <f>報表貼上區!G227</f>
        <v>60</v>
      </c>
      <c r="F227" s="4">
        <f t="shared" ref="F227" si="512">DGET(G$4:H$1048576,"ATR",B227:B228)</f>
        <v>4725</v>
      </c>
      <c r="G227">
        <f>停損貼上區!A223</f>
        <v>20051018</v>
      </c>
      <c r="H227">
        <f>停損貼上區!B223</f>
        <v>5365</v>
      </c>
    </row>
    <row r="228" spans="1:8">
      <c r="A228" s="1">
        <f>報表貼上區!C228</f>
        <v>39023</v>
      </c>
      <c r="B228" s="4" t="str">
        <f t="shared" ref="B228" si="513">TEXT(A227,"yyyymmdd")</f>
        <v>20061031</v>
      </c>
      <c r="C228" s="2">
        <f t="shared" ref="C228" si="514">E227</f>
        <v>60</v>
      </c>
      <c r="F228" s="4"/>
      <c r="G228">
        <f>停損貼上區!A224</f>
        <v>20051020</v>
      </c>
      <c r="H228">
        <f>停損貼上區!B224</f>
        <v>5715</v>
      </c>
    </row>
    <row r="229" spans="1:8">
      <c r="A229" s="1">
        <f>報表貼上區!C229</f>
        <v>39023</v>
      </c>
      <c r="B229" s="4" t="s">
        <v>43</v>
      </c>
      <c r="C229" s="2">
        <f t="shared" ref="C229" si="515">IFERROR(F229,0)</f>
        <v>4875</v>
      </c>
      <c r="D229">
        <f t="shared" ref="D229" si="516">C230/C229</f>
        <v>0.72</v>
      </c>
      <c r="E229" s="2">
        <f>報表貼上區!G229</f>
        <v>3510</v>
      </c>
      <c r="F229" s="4">
        <f t="shared" ref="F229" si="517">DGET(G$4:H$1048576,"ATR",B229:B230)</f>
        <v>4875</v>
      </c>
      <c r="G229">
        <f>停損貼上區!A225</f>
        <v>20051024</v>
      </c>
      <c r="H229">
        <f>停損貼上區!B225</f>
        <v>5310</v>
      </c>
    </row>
    <row r="230" spans="1:8">
      <c r="A230" s="1">
        <f>報表貼上區!C230</f>
        <v>39035</v>
      </c>
      <c r="B230" s="4" t="str">
        <f t="shared" si="461"/>
        <v>20061102</v>
      </c>
      <c r="C230" s="2">
        <f t="shared" ref="C230" si="518">E229</f>
        <v>3510</v>
      </c>
      <c r="F230" s="4"/>
      <c r="G230">
        <f>停損貼上區!A226</f>
        <v>20051026</v>
      </c>
      <c r="H230">
        <f>停損貼上區!B226</f>
        <v>5425</v>
      </c>
    </row>
    <row r="231" spans="1:8">
      <c r="A231" s="1">
        <f>報表貼上區!C231</f>
        <v>39035</v>
      </c>
      <c r="B231" t="s">
        <v>26</v>
      </c>
      <c r="C231" s="2">
        <f t="shared" ref="C231" si="519">IFERROR(F231,0)</f>
        <v>4905</v>
      </c>
      <c r="D231">
        <f t="shared" ref="D231" si="520">C232/C231</f>
        <v>-1.8226299694189603</v>
      </c>
      <c r="E231" s="2">
        <f>報表貼上區!G231</f>
        <v>-8940</v>
      </c>
      <c r="F231" s="4">
        <f t="shared" ref="F231" si="521">DGET(G$4:H$1048576,"ATR",B231:B232)</f>
        <v>4905</v>
      </c>
      <c r="G231">
        <f>停損貼上區!A227</f>
        <v>20051028</v>
      </c>
      <c r="H231">
        <f>停損貼上區!B227</f>
        <v>5440</v>
      </c>
    </row>
    <row r="232" spans="1:8">
      <c r="A232" s="1">
        <f>報表貼上區!C232</f>
        <v>39043</v>
      </c>
      <c r="B232" s="4" t="str">
        <f t="shared" ref="B232" si="522">TEXT(A231,"yyyymmdd")</f>
        <v>20061114</v>
      </c>
      <c r="C232" s="2">
        <f t="shared" ref="C232" si="523">E231</f>
        <v>-8940</v>
      </c>
      <c r="F232" s="4"/>
      <c r="G232">
        <f>停損貼上區!A228</f>
        <v>20051101</v>
      </c>
      <c r="H232">
        <f>停損貼上區!B228</f>
        <v>5615</v>
      </c>
    </row>
    <row r="233" spans="1:8">
      <c r="A233" s="1">
        <f>報表貼上區!C233</f>
        <v>39063</v>
      </c>
      <c r="B233" t="s">
        <v>26</v>
      </c>
      <c r="C233" s="2">
        <f t="shared" ref="C233" si="524">IFERROR(F233,0)</f>
        <v>5950</v>
      </c>
      <c r="D233">
        <f t="shared" ref="D233" si="525">C234/C233</f>
        <v>0.59831932773109242</v>
      </c>
      <c r="E233" s="2">
        <f>報表貼上區!G233</f>
        <v>3560</v>
      </c>
      <c r="F233" s="4">
        <f t="shared" ref="F233" si="526">DGET(G$4:H$1048576,"ATR",B233:B234)</f>
        <v>5950</v>
      </c>
      <c r="G233">
        <f>停損貼上區!A229</f>
        <v>20051103</v>
      </c>
      <c r="H233">
        <f>停損貼上區!B229</f>
        <v>5860</v>
      </c>
    </row>
    <row r="234" spans="1:8">
      <c r="A234" s="1">
        <f>報表貼上區!C234</f>
        <v>39069</v>
      </c>
      <c r="B234" s="4" t="str">
        <f t="shared" ref="B234" si="527">TEXT(A233,"yyyymmdd")</f>
        <v>20061212</v>
      </c>
      <c r="C234" s="2">
        <f t="shared" ref="C234" si="528">E233</f>
        <v>3560</v>
      </c>
      <c r="F234" s="4"/>
      <c r="G234">
        <f>停損貼上區!A230</f>
        <v>20051107</v>
      </c>
      <c r="H234">
        <f>停損貼上區!B230</f>
        <v>5970</v>
      </c>
    </row>
    <row r="235" spans="1:8">
      <c r="A235" s="1">
        <f>報表貼上區!C235</f>
        <v>39069</v>
      </c>
      <c r="B235" s="4" t="s">
        <v>43</v>
      </c>
      <c r="C235" s="2">
        <f t="shared" ref="C235" si="529">IFERROR(F235,0)</f>
        <v>6915</v>
      </c>
      <c r="D235">
        <f t="shared" ref="D235" si="530">C236/C235</f>
        <v>2.5610990600144614</v>
      </c>
      <c r="E235" s="2">
        <f>報表貼上區!G235</f>
        <v>17710</v>
      </c>
      <c r="F235" s="4">
        <f t="shared" ref="F235" si="531">DGET(G$4:H$1048576,"ATR",B235:B236)</f>
        <v>6915</v>
      </c>
      <c r="G235">
        <f>停損貼上區!A231</f>
        <v>20051109</v>
      </c>
      <c r="H235">
        <f>停損貼上區!B231</f>
        <v>6125</v>
      </c>
    </row>
    <row r="236" spans="1:8">
      <c r="A236" s="1">
        <f>報表貼上區!C236</f>
        <v>39090</v>
      </c>
      <c r="B236" s="4" t="str">
        <f t="shared" si="461"/>
        <v>20061218</v>
      </c>
      <c r="C236" s="2">
        <f t="shared" ref="C236" si="532">E235</f>
        <v>17710</v>
      </c>
      <c r="F236" s="4"/>
      <c r="G236">
        <f>停損貼上區!A232</f>
        <v>20051111</v>
      </c>
      <c r="H236">
        <f>停損貼上區!B232</f>
        <v>6445</v>
      </c>
    </row>
    <row r="237" spans="1:8">
      <c r="A237" s="1">
        <f>報表貼上區!C237</f>
        <v>39090</v>
      </c>
      <c r="B237" t="s">
        <v>26</v>
      </c>
      <c r="C237" s="2">
        <f t="shared" ref="C237" si="533">IFERROR(F237,0)</f>
        <v>7200</v>
      </c>
      <c r="D237">
        <f t="shared" ref="D237" si="534">C238/C237</f>
        <v>0.67500000000000004</v>
      </c>
      <c r="E237" s="2">
        <f>報表貼上區!G237</f>
        <v>4860</v>
      </c>
      <c r="F237" s="4">
        <f t="shared" ref="F237" si="535">DGET(G$4:H$1048576,"ATR",B237:B238)</f>
        <v>7200</v>
      </c>
      <c r="G237">
        <f>停損貼上區!A233</f>
        <v>20051115</v>
      </c>
      <c r="H237">
        <f>停損貼上區!B233</f>
        <v>6010</v>
      </c>
    </row>
    <row r="238" spans="1:8">
      <c r="A238" s="1">
        <f>報表貼上區!C238</f>
        <v>39094</v>
      </c>
      <c r="B238" s="4" t="str">
        <f t="shared" ref="B238" si="536">TEXT(A237,"yyyymmdd")</f>
        <v>20070108</v>
      </c>
      <c r="C238" s="2">
        <f t="shared" ref="C238" si="537">E237</f>
        <v>4860</v>
      </c>
      <c r="F238" s="4"/>
      <c r="G238">
        <f>停損貼上區!A234</f>
        <v>20051117</v>
      </c>
      <c r="H238">
        <f>停損貼上區!B234</f>
        <v>5505</v>
      </c>
    </row>
    <row r="239" spans="1:8">
      <c r="A239" s="1">
        <f>報表貼上區!C239</f>
        <v>39094</v>
      </c>
      <c r="B239" t="s">
        <v>26</v>
      </c>
      <c r="C239" s="2">
        <f t="shared" ref="C239" si="538">IFERROR(F239,0)</f>
        <v>7400</v>
      </c>
      <c r="D239">
        <f t="shared" ref="D239" si="539">C240/C239</f>
        <v>-9.3243243243243248E-2</v>
      </c>
      <c r="E239" s="2">
        <f>報表貼上區!G239</f>
        <v>-690</v>
      </c>
      <c r="F239" s="4">
        <f t="shared" ref="F239" si="540">DGET(G$4:H$1048576,"ATR",B239:B240)</f>
        <v>7400</v>
      </c>
      <c r="G239">
        <f>停損貼上區!A235</f>
        <v>20051121</v>
      </c>
      <c r="H239">
        <f>停損貼上區!B235</f>
        <v>5665</v>
      </c>
    </row>
    <row r="240" spans="1:8">
      <c r="A240" s="1">
        <f>報表貼上區!C240</f>
        <v>39098</v>
      </c>
      <c r="B240" s="4" t="str">
        <f t="shared" ref="B240" si="541">TEXT(A239,"yyyymmdd")</f>
        <v>20070112</v>
      </c>
      <c r="C240" s="2">
        <f t="shared" ref="C240" si="542">E239</f>
        <v>-690</v>
      </c>
      <c r="F240" s="4"/>
      <c r="G240">
        <f>停損貼上區!A236</f>
        <v>20051123</v>
      </c>
      <c r="H240">
        <f>停損貼上區!B236</f>
        <v>5515</v>
      </c>
    </row>
    <row r="241" spans="1:8">
      <c r="A241" s="1">
        <f>報表貼上區!C241</f>
        <v>39098</v>
      </c>
      <c r="B241" s="4" t="s">
        <v>43</v>
      </c>
      <c r="C241" s="2">
        <f t="shared" ref="C241" si="543">IFERROR(F241,0)</f>
        <v>6905</v>
      </c>
      <c r="D241">
        <f t="shared" ref="D241" si="544">C242/C241</f>
        <v>-1.4250543084721217</v>
      </c>
      <c r="E241" s="2">
        <f>報表貼上區!G241</f>
        <v>-9840</v>
      </c>
      <c r="F241" s="4">
        <f t="shared" ref="F241" si="545">DGET(G$4:H$1048576,"ATR",B241:B242)</f>
        <v>6905</v>
      </c>
      <c r="G241">
        <f>停損貼上區!A237</f>
        <v>20051125</v>
      </c>
      <c r="H241">
        <f>停損貼上區!B237</f>
        <v>5200</v>
      </c>
    </row>
    <row r="242" spans="1:8">
      <c r="A242" s="1">
        <f>報表貼上區!C242</f>
        <v>39106</v>
      </c>
      <c r="B242" s="4" t="str">
        <f t="shared" si="461"/>
        <v>20070116</v>
      </c>
      <c r="C242" s="2">
        <f t="shared" ref="C242" si="546">E241</f>
        <v>-9840</v>
      </c>
      <c r="F242" s="4"/>
      <c r="G242">
        <f>停損貼上區!A238</f>
        <v>20051129</v>
      </c>
      <c r="H242">
        <f>停損貼上區!B238</f>
        <v>4970</v>
      </c>
    </row>
    <row r="243" spans="1:8">
      <c r="A243" s="1">
        <f>報表貼上區!C243</f>
        <v>39108</v>
      </c>
      <c r="B243" t="s">
        <v>26</v>
      </c>
      <c r="C243" s="2">
        <f t="shared" ref="C243" si="547">IFERROR(F243,0)</f>
        <v>8355</v>
      </c>
      <c r="D243">
        <f t="shared" ref="D243" si="548">C244/C243</f>
        <v>0.55774985038898861</v>
      </c>
      <c r="E243" s="2">
        <f>報表貼上區!G243</f>
        <v>4660</v>
      </c>
      <c r="F243" s="4">
        <f t="shared" ref="F243" si="549">DGET(G$4:H$1048576,"ATR",B243:B244)</f>
        <v>8355</v>
      </c>
      <c r="G243">
        <f>停損貼上區!A239</f>
        <v>20051201</v>
      </c>
      <c r="H243">
        <f>停損貼上區!B239</f>
        <v>4885</v>
      </c>
    </row>
    <row r="244" spans="1:8">
      <c r="A244" s="1">
        <f>報表貼上區!C244</f>
        <v>39118</v>
      </c>
      <c r="B244" s="4" t="str">
        <f t="shared" ref="B244" si="550">TEXT(A243,"yyyymmdd")</f>
        <v>20070126</v>
      </c>
      <c r="C244" s="2">
        <f t="shared" ref="C244" si="551">E243</f>
        <v>4660</v>
      </c>
      <c r="F244" s="4"/>
      <c r="G244">
        <f>停損貼上區!A240</f>
        <v>20051205</v>
      </c>
      <c r="H244">
        <f>停損貼上區!B240</f>
        <v>5470</v>
      </c>
    </row>
    <row r="245" spans="1:8">
      <c r="A245" s="1">
        <f>報表貼上區!C245</f>
        <v>39118</v>
      </c>
      <c r="B245" t="s">
        <v>26</v>
      </c>
      <c r="C245" s="2">
        <f t="shared" ref="C245" si="552">IFERROR(F245,0)</f>
        <v>7350</v>
      </c>
      <c r="D245">
        <f t="shared" ref="D245" si="553">C246/C245</f>
        <v>1.3605442176870747E-3</v>
      </c>
      <c r="E245" s="2">
        <f>報表貼上區!G245</f>
        <v>10</v>
      </c>
      <c r="F245" s="4">
        <f t="shared" ref="F245" si="554">DGET(G$4:H$1048576,"ATR",B245:B246)</f>
        <v>7350</v>
      </c>
      <c r="G245">
        <f>停損貼上區!A241</f>
        <v>20051207</v>
      </c>
      <c r="H245">
        <f>停損貼上區!B241</f>
        <v>4950</v>
      </c>
    </row>
    <row r="246" spans="1:8">
      <c r="A246" s="1">
        <f>報表貼上區!C246</f>
        <v>39122</v>
      </c>
      <c r="B246" s="4" t="str">
        <f t="shared" ref="B246" si="555">TEXT(A245,"yyyymmdd")</f>
        <v>20070205</v>
      </c>
      <c r="C246" s="2">
        <f t="shared" ref="C246" si="556">E245</f>
        <v>10</v>
      </c>
      <c r="F246" s="4"/>
      <c r="G246">
        <f>停損貼上區!A242</f>
        <v>20051209</v>
      </c>
      <c r="H246">
        <f>停損貼上區!B242</f>
        <v>5030</v>
      </c>
    </row>
    <row r="247" spans="1:8">
      <c r="A247" s="1">
        <f>報表貼上區!C247</f>
        <v>39122</v>
      </c>
      <c r="B247" s="4" t="s">
        <v>43</v>
      </c>
      <c r="C247" s="2">
        <f t="shared" ref="C247" si="557">IFERROR(F247,0)</f>
        <v>6825</v>
      </c>
      <c r="D247">
        <f t="shared" ref="D247" si="558">C248/C247</f>
        <v>-5.7142857142857141E-2</v>
      </c>
      <c r="E247" s="2">
        <f>報表貼上區!G247</f>
        <v>-390</v>
      </c>
      <c r="F247" s="4">
        <f t="shared" ref="F247" si="559">DGET(G$4:H$1048576,"ATR",B247:B248)</f>
        <v>6825</v>
      </c>
      <c r="G247">
        <f>停損貼上區!A243</f>
        <v>20051213</v>
      </c>
      <c r="H247">
        <f>停損貼上區!B243</f>
        <v>5030</v>
      </c>
    </row>
    <row r="248" spans="1:8">
      <c r="A248" s="1">
        <f>報表貼上區!C248</f>
        <v>39139</v>
      </c>
      <c r="B248" s="4" t="str">
        <f t="shared" si="461"/>
        <v>20070209</v>
      </c>
      <c r="C248" s="2">
        <f t="shared" ref="C248" si="560">E247</f>
        <v>-390</v>
      </c>
      <c r="F248" s="4"/>
      <c r="G248">
        <f>停損貼上區!A244</f>
        <v>20051215</v>
      </c>
      <c r="H248">
        <f>停損貼上區!B244</f>
        <v>4905</v>
      </c>
    </row>
    <row r="249" spans="1:8">
      <c r="A249" s="1">
        <f>報表貼上區!C249</f>
        <v>39139</v>
      </c>
      <c r="B249" t="s">
        <v>26</v>
      </c>
      <c r="C249" s="2">
        <f t="shared" ref="C249" si="561">IFERROR(F249,0)</f>
        <v>7375</v>
      </c>
      <c r="D249">
        <f t="shared" ref="D249" si="562">C250/C249</f>
        <v>0.18440677966101696</v>
      </c>
      <c r="E249" s="2">
        <f>報表貼上區!G249</f>
        <v>1360</v>
      </c>
      <c r="F249" s="4">
        <f t="shared" ref="F249" si="563">DGET(G$4:H$1048576,"ATR",B249:B250)</f>
        <v>7375</v>
      </c>
      <c r="G249">
        <f>停損貼上區!A245</f>
        <v>20051219</v>
      </c>
      <c r="H249">
        <f>停損貼上區!B245</f>
        <v>5245</v>
      </c>
    </row>
    <row r="250" spans="1:8">
      <c r="A250" s="1">
        <f>報表貼上區!C250</f>
        <v>39142</v>
      </c>
      <c r="B250" s="4" t="str">
        <f t="shared" ref="B250" si="564">TEXT(A249,"yyyymmdd")</f>
        <v>20070226</v>
      </c>
      <c r="C250" s="2">
        <f t="shared" ref="C250" si="565">E249</f>
        <v>1360</v>
      </c>
      <c r="F250" s="4"/>
      <c r="G250">
        <f>停損貼上區!A246</f>
        <v>20051221</v>
      </c>
      <c r="H250">
        <f>停損貼上區!B246</f>
        <v>5240</v>
      </c>
    </row>
    <row r="251" spans="1:8">
      <c r="A251" s="1">
        <f>報表貼上區!C251</f>
        <v>39142</v>
      </c>
      <c r="B251" t="s">
        <v>26</v>
      </c>
      <c r="C251" s="2">
        <f t="shared" ref="C251" si="566">IFERROR(F251,0)</f>
        <v>8175</v>
      </c>
      <c r="D251">
        <f t="shared" ref="D251" si="567">C252/C251</f>
        <v>1.689296636085627</v>
      </c>
      <c r="E251" s="2">
        <f>報表貼上區!G251</f>
        <v>13810</v>
      </c>
      <c r="F251" s="4">
        <f t="shared" ref="F251" si="568">DGET(G$4:H$1048576,"ATR",B251:B252)</f>
        <v>8175</v>
      </c>
      <c r="G251">
        <f>停損貼上區!A247</f>
        <v>20051223</v>
      </c>
      <c r="H251">
        <f>停損貼上區!B247</f>
        <v>5610</v>
      </c>
    </row>
    <row r="252" spans="1:8">
      <c r="A252" s="1">
        <f>報表貼上區!C252</f>
        <v>39153</v>
      </c>
      <c r="B252" s="4" t="str">
        <f t="shared" ref="B252" si="569">TEXT(A251,"yyyymmdd")</f>
        <v>20070301</v>
      </c>
      <c r="C252" s="2">
        <f t="shared" ref="C252" si="570">E251</f>
        <v>13810</v>
      </c>
      <c r="F252" s="4"/>
      <c r="G252">
        <f>停損貼上區!A248</f>
        <v>20051227</v>
      </c>
      <c r="H252">
        <f>停損貼上區!B248</f>
        <v>5500</v>
      </c>
    </row>
    <row r="253" spans="1:8">
      <c r="A253" s="1">
        <f>報表貼上區!C253</f>
        <v>39153</v>
      </c>
      <c r="B253" s="4" t="s">
        <v>43</v>
      </c>
      <c r="C253" s="2">
        <f t="shared" ref="C253" si="571">IFERROR(F253,0)</f>
        <v>8580</v>
      </c>
      <c r="D253">
        <f t="shared" ref="D253" si="572">C254/C253</f>
        <v>-6.2937062937062943E-2</v>
      </c>
      <c r="E253" s="2">
        <f>報表貼上區!G253</f>
        <v>-540</v>
      </c>
      <c r="F253" s="4">
        <f t="shared" ref="F253" si="573">DGET(G$4:H$1048576,"ATR",B253:B254)</f>
        <v>8580</v>
      </c>
      <c r="G253">
        <f>停損貼上區!A249</f>
        <v>20051229</v>
      </c>
      <c r="H253">
        <f>停損貼上區!B249</f>
        <v>5755</v>
      </c>
    </row>
    <row r="254" spans="1:8">
      <c r="A254" s="1">
        <f>報表貼上區!C254</f>
        <v>39155</v>
      </c>
      <c r="B254" s="4" t="str">
        <f t="shared" si="461"/>
        <v>20070312</v>
      </c>
      <c r="C254" s="2">
        <f t="shared" ref="C254" si="574">E253</f>
        <v>-540</v>
      </c>
      <c r="F254" s="4"/>
      <c r="G254">
        <f>停損貼上區!A250</f>
        <v>20060102</v>
      </c>
      <c r="H254">
        <f>停損貼上區!B250</f>
        <v>5740</v>
      </c>
    </row>
    <row r="255" spans="1:8">
      <c r="A255" s="1">
        <f>報表貼上區!C255</f>
        <v>39155</v>
      </c>
      <c r="B255" t="s">
        <v>26</v>
      </c>
      <c r="C255" s="2">
        <f t="shared" ref="C255" si="575">IFERROR(F255,0)</f>
        <v>9570</v>
      </c>
      <c r="D255">
        <f t="shared" ref="D255" si="576">C256/C255</f>
        <v>0.15256008359456635</v>
      </c>
      <c r="E255" s="2">
        <f>報表貼上區!G255</f>
        <v>1460</v>
      </c>
      <c r="F255" s="4">
        <f t="shared" ref="F255" si="577">DGET(G$4:H$1048576,"ATR",B255:B256)</f>
        <v>9570</v>
      </c>
      <c r="G255">
        <f>停損貼上區!A251</f>
        <v>20060104</v>
      </c>
      <c r="H255">
        <f>停損貼上區!B251</f>
        <v>6575</v>
      </c>
    </row>
    <row r="256" spans="1:8">
      <c r="A256" s="1">
        <f>報表貼上區!C256</f>
        <v>39157</v>
      </c>
      <c r="B256" s="4" t="str">
        <f t="shared" ref="B256" si="578">TEXT(A255,"yyyymmdd")</f>
        <v>20070314</v>
      </c>
      <c r="C256" s="2">
        <f t="shared" ref="C256" si="579">E255</f>
        <v>1460</v>
      </c>
      <c r="F256" s="4"/>
      <c r="G256">
        <f>停損貼上區!A252</f>
        <v>20060106</v>
      </c>
      <c r="H256">
        <f>停損貼上區!B252</f>
        <v>6370</v>
      </c>
    </row>
    <row r="257" spans="1:8">
      <c r="A257" s="1">
        <f>報表貼上區!C257</f>
        <v>39157</v>
      </c>
      <c r="B257" t="s">
        <v>26</v>
      </c>
      <c r="C257" s="2">
        <f t="shared" ref="C257" si="580">IFERROR(F257,0)</f>
        <v>10255</v>
      </c>
      <c r="D257">
        <f t="shared" ref="D257" si="581">C258/C257</f>
        <v>1.1370063383715261</v>
      </c>
      <c r="E257" s="2">
        <f>報表貼上區!G257</f>
        <v>11660</v>
      </c>
      <c r="F257" s="4">
        <f t="shared" ref="F257" si="582">DGET(G$4:H$1048576,"ATR",B257:B258)</f>
        <v>10255</v>
      </c>
      <c r="G257">
        <f>停損貼上區!A253</f>
        <v>20060110</v>
      </c>
      <c r="H257">
        <f>停損貼上區!B253</f>
        <v>6295</v>
      </c>
    </row>
    <row r="258" spans="1:8">
      <c r="A258" s="1">
        <f>報表貼上區!C258</f>
        <v>39169</v>
      </c>
      <c r="B258" s="4" t="str">
        <f t="shared" ref="B258" si="583">TEXT(A257,"yyyymmdd")</f>
        <v>20070316</v>
      </c>
      <c r="C258" s="2">
        <f t="shared" ref="C258" si="584">E257</f>
        <v>11660</v>
      </c>
      <c r="F258" s="4"/>
      <c r="G258">
        <f>停損貼上區!A254</f>
        <v>20060112</v>
      </c>
      <c r="H258">
        <f>停損貼上區!B254</f>
        <v>6475</v>
      </c>
    </row>
    <row r="259" spans="1:8">
      <c r="A259" s="1">
        <f>報表貼上區!C259</f>
        <v>39169</v>
      </c>
      <c r="B259" s="4" t="s">
        <v>43</v>
      </c>
      <c r="C259" s="2">
        <f t="shared" ref="C259" si="585">IFERROR(F259,0)</f>
        <v>8960</v>
      </c>
      <c r="D259">
        <f t="shared" ref="D259" si="586">C260/C259</f>
        <v>-3.7946428571428568E-2</v>
      </c>
      <c r="E259" s="2">
        <f>報表貼上區!G259</f>
        <v>-340</v>
      </c>
      <c r="F259" s="4">
        <f t="shared" ref="F259" si="587">DGET(G$4:H$1048576,"ATR",B259:B260)</f>
        <v>8960</v>
      </c>
      <c r="G259">
        <f>停損貼上區!A255</f>
        <v>20060116</v>
      </c>
      <c r="H259">
        <f>停損貼上區!B255</f>
        <v>5920</v>
      </c>
    </row>
    <row r="260" spans="1:8">
      <c r="A260" s="1">
        <f>報表貼上區!C260</f>
        <v>39171</v>
      </c>
      <c r="B260" s="4" t="str">
        <f t="shared" si="461"/>
        <v>20070328</v>
      </c>
      <c r="C260" s="2">
        <f t="shared" ref="C260" si="588">E259</f>
        <v>-340</v>
      </c>
      <c r="F260" s="4"/>
      <c r="G260">
        <f>停損貼上區!A256</f>
        <v>20060118</v>
      </c>
      <c r="H260">
        <f>停損貼上區!B256</f>
        <v>7110</v>
      </c>
    </row>
    <row r="261" spans="1:8">
      <c r="A261" s="1">
        <f>報表貼上區!C261</f>
        <v>39171</v>
      </c>
      <c r="B261" t="s">
        <v>26</v>
      </c>
      <c r="C261" s="2">
        <f t="shared" ref="C261" si="589">IFERROR(F261,0)</f>
        <v>9150</v>
      </c>
      <c r="D261">
        <f t="shared" ref="D261" si="590">C262/C261</f>
        <v>1.13224043715847</v>
      </c>
      <c r="E261" s="2">
        <f>報表貼上區!G261</f>
        <v>10360</v>
      </c>
      <c r="F261" s="4">
        <f t="shared" ref="F261" si="591">DGET(G$4:H$1048576,"ATR",B261:B262)</f>
        <v>9150</v>
      </c>
      <c r="G261">
        <f>停損貼上區!A257</f>
        <v>20060120</v>
      </c>
      <c r="H261">
        <f>停損貼上區!B257</f>
        <v>6975</v>
      </c>
    </row>
    <row r="262" spans="1:8">
      <c r="A262" s="1">
        <f>報表貼上區!C262</f>
        <v>39185</v>
      </c>
      <c r="B262" s="4" t="str">
        <f t="shared" ref="B262" si="592">TEXT(A261,"yyyymmdd")</f>
        <v>20070330</v>
      </c>
      <c r="C262" s="2">
        <f t="shared" ref="C262" si="593">E261</f>
        <v>10360</v>
      </c>
      <c r="F262" s="4"/>
      <c r="G262">
        <f>停損貼上區!A258</f>
        <v>20060124</v>
      </c>
      <c r="H262">
        <f>停損貼上區!B258</f>
        <v>6900</v>
      </c>
    </row>
    <row r="263" spans="1:8">
      <c r="A263" s="1">
        <f>報表貼上區!C263</f>
        <v>39185</v>
      </c>
      <c r="B263" t="s">
        <v>26</v>
      </c>
      <c r="C263" s="2">
        <f t="shared" ref="C263" si="594">IFERROR(F263,0)</f>
        <v>7255</v>
      </c>
      <c r="D263">
        <f t="shared" ref="D263" si="595">C264/C263</f>
        <v>-0.13645761543762921</v>
      </c>
      <c r="E263" s="2">
        <f>報表貼上區!G263</f>
        <v>-990</v>
      </c>
      <c r="F263" s="4">
        <f t="shared" ref="F263" si="596">DGET(G$4:H$1048576,"ATR",B263:B264)</f>
        <v>7255</v>
      </c>
      <c r="G263">
        <f>停損貼上區!A259</f>
        <v>20060203</v>
      </c>
      <c r="H263">
        <f>停損貼上區!B259</f>
        <v>7060</v>
      </c>
    </row>
    <row r="264" spans="1:8">
      <c r="A264" s="1">
        <f>報表貼上區!C264</f>
        <v>39188</v>
      </c>
      <c r="B264" s="4" t="str">
        <f t="shared" ref="B264" si="597">TEXT(A263,"yyyymmdd")</f>
        <v>20070413</v>
      </c>
      <c r="C264" s="2">
        <f t="shared" ref="C264" si="598">E263</f>
        <v>-990</v>
      </c>
      <c r="F264" s="4"/>
      <c r="G264">
        <f>停損貼上區!A260</f>
        <v>20060207</v>
      </c>
      <c r="H264">
        <f>停損貼上區!B260</f>
        <v>7260</v>
      </c>
    </row>
    <row r="265" spans="1:8">
      <c r="A265" s="1">
        <f>報表貼上區!C265</f>
        <v>39188</v>
      </c>
      <c r="B265" s="4" t="s">
        <v>43</v>
      </c>
      <c r="C265" s="2">
        <f t="shared" ref="C265" si="599">IFERROR(F265,0)</f>
        <v>6450</v>
      </c>
      <c r="D265">
        <f t="shared" ref="D265" si="600">C266/C265</f>
        <v>7.9069767441860464E-2</v>
      </c>
      <c r="E265" s="2">
        <f>報表貼上區!G265</f>
        <v>510</v>
      </c>
      <c r="F265" s="4">
        <f t="shared" ref="F265" si="601">DGET(G$4:H$1048576,"ATR",B265:B266)</f>
        <v>6450</v>
      </c>
      <c r="G265">
        <f>停損貼上區!A261</f>
        <v>20060209</v>
      </c>
      <c r="H265">
        <f>停損貼上區!B261</f>
        <v>6770</v>
      </c>
    </row>
    <row r="266" spans="1:8">
      <c r="A266" s="1">
        <f>報表貼上區!C266</f>
        <v>39190</v>
      </c>
      <c r="B266" s="4" t="str">
        <f t="shared" si="461"/>
        <v>20070416</v>
      </c>
      <c r="C266" s="2">
        <f t="shared" ref="C266" si="602">E265</f>
        <v>510</v>
      </c>
      <c r="F266" s="4"/>
      <c r="G266">
        <f>停損貼上區!A262</f>
        <v>20060213</v>
      </c>
      <c r="H266">
        <f>停損貼上區!B262</f>
        <v>6765</v>
      </c>
    </row>
    <row r="267" spans="1:8">
      <c r="A267" s="1">
        <f>報表貼上區!C267</f>
        <v>39190</v>
      </c>
      <c r="B267" t="s">
        <v>26</v>
      </c>
      <c r="C267" s="2">
        <f t="shared" ref="C267" si="603">IFERROR(F267,0)</f>
        <v>6690</v>
      </c>
      <c r="D267">
        <f t="shared" ref="D267" si="604">C268/C267</f>
        <v>0.27802690582959644</v>
      </c>
      <c r="E267" s="2">
        <f>報表貼上區!G267</f>
        <v>1860</v>
      </c>
      <c r="F267" s="4">
        <f t="shared" ref="F267" si="605">DGET(G$4:H$1048576,"ATR",B267:B268)</f>
        <v>6690</v>
      </c>
      <c r="G267">
        <f>停損貼上區!A263</f>
        <v>20060215</v>
      </c>
      <c r="H267">
        <f>停損貼上區!B263</f>
        <v>7050</v>
      </c>
    </row>
    <row r="268" spans="1:8">
      <c r="A268" s="1">
        <f>報表貼上區!C268</f>
        <v>39196</v>
      </c>
      <c r="B268" s="4" t="str">
        <f t="shared" ref="B268" si="606">TEXT(A267,"yyyymmdd")</f>
        <v>20070418</v>
      </c>
      <c r="C268" s="2">
        <f t="shared" ref="C268" si="607">E267</f>
        <v>1860</v>
      </c>
      <c r="F268" s="4"/>
      <c r="G268">
        <f>停損貼上區!A264</f>
        <v>20060217</v>
      </c>
      <c r="H268">
        <f>停損貼上區!B264</f>
        <v>7195</v>
      </c>
    </row>
    <row r="269" spans="1:8">
      <c r="A269" s="1">
        <f>報表貼上區!C269</f>
        <v>39196</v>
      </c>
      <c r="B269" t="s">
        <v>26</v>
      </c>
      <c r="C269" s="2">
        <f t="shared" ref="C269" si="608">IFERROR(F269,0)</f>
        <v>7255</v>
      </c>
      <c r="D269">
        <f t="shared" ref="D269" si="609">C270/C269</f>
        <v>2.2053756030323914E-2</v>
      </c>
      <c r="E269" s="2">
        <f>報表貼上區!G269</f>
        <v>160</v>
      </c>
      <c r="F269" s="4">
        <f t="shared" ref="F269" si="610">DGET(G$4:H$1048576,"ATR",B269:B270)</f>
        <v>7255</v>
      </c>
      <c r="G269">
        <f>停損貼上區!A265</f>
        <v>20060221</v>
      </c>
      <c r="H269">
        <f>停損貼上區!B265</f>
        <v>7225</v>
      </c>
    </row>
    <row r="270" spans="1:8">
      <c r="A270" s="1">
        <f>報表貼上區!C270</f>
        <v>39198</v>
      </c>
      <c r="B270" s="4" t="str">
        <f t="shared" ref="B270" si="611">TEXT(A269,"yyyymmdd")</f>
        <v>20070424</v>
      </c>
      <c r="C270" s="2">
        <f t="shared" ref="C270" si="612">E269</f>
        <v>160</v>
      </c>
      <c r="F270" s="4"/>
      <c r="G270">
        <f>停損貼上區!A266</f>
        <v>20060223</v>
      </c>
      <c r="H270">
        <f>停損貼上區!B266</f>
        <v>6520</v>
      </c>
    </row>
    <row r="271" spans="1:8">
      <c r="A271" s="1">
        <f>報表貼上區!C271</f>
        <v>39198</v>
      </c>
      <c r="B271" s="4" t="s">
        <v>43</v>
      </c>
      <c r="C271" s="2">
        <f t="shared" ref="C271" si="613">IFERROR(F271,0)</f>
        <v>6695</v>
      </c>
      <c r="D271">
        <f t="shared" ref="D271" si="614">C272/C271</f>
        <v>-0.17774458551157579</v>
      </c>
      <c r="E271" s="2">
        <f>報表貼上區!G271</f>
        <v>-1190</v>
      </c>
      <c r="F271" s="4">
        <f t="shared" ref="F271" si="615">DGET(G$4:H$1048576,"ATR",B271:B272)</f>
        <v>6695</v>
      </c>
      <c r="G271">
        <f>停損貼上區!A267</f>
        <v>20060227</v>
      </c>
      <c r="H271">
        <f>停損貼上區!B267</f>
        <v>6395</v>
      </c>
    </row>
    <row r="272" spans="1:8">
      <c r="A272" s="1">
        <f>報表貼上區!C272</f>
        <v>39202</v>
      </c>
      <c r="B272" s="4" t="str">
        <f t="shared" ref="B272:B332" si="616">TEXT(A271,"yyyymmdd")</f>
        <v>20070426</v>
      </c>
      <c r="C272" s="2">
        <f t="shared" ref="C272" si="617">E271</f>
        <v>-1190</v>
      </c>
      <c r="F272" s="4"/>
      <c r="G272">
        <f>停損貼上區!A268</f>
        <v>20060302</v>
      </c>
      <c r="H272">
        <f>停損貼上區!B268</f>
        <v>6760</v>
      </c>
    </row>
    <row r="273" spans="1:8">
      <c r="A273" s="1">
        <f>報表貼上區!C273</f>
        <v>39202</v>
      </c>
      <c r="B273" t="s">
        <v>26</v>
      </c>
      <c r="C273" s="2">
        <f t="shared" ref="C273" si="618">IFERROR(F273,0)</f>
        <v>6755</v>
      </c>
      <c r="D273">
        <f t="shared" ref="D273" si="619">C274/C273</f>
        <v>3.84900074019245E-2</v>
      </c>
      <c r="E273" s="2">
        <f>報表貼上區!G273</f>
        <v>260</v>
      </c>
      <c r="F273" s="4">
        <f t="shared" ref="F273" si="620">DGET(G$4:H$1048576,"ATR",B273:B274)</f>
        <v>6755</v>
      </c>
      <c r="G273">
        <f>停損貼上區!A269</f>
        <v>20060306</v>
      </c>
      <c r="H273">
        <f>停損貼上區!B269</f>
        <v>6720</v>
      </c>
    </row>
    <row r="274" spans="1:8">
      <c r="A274" s="1">
        <f>報表貼上區!C274</f>
        <v>39213</v>
      </c>
      <c r="B274" s="4" t="str">
        <f t="shared" ref="B274" si="621">TEXT(A273,"yyyymmdd")</f>
        <v>20070430</v>
      </c>
      <c r="C274" s="2">
        <f t="shared" ref="C274" si="622">E273</f>
        <v>260</v>
      </c>
      <c r="F274" s="4"/>
      <c r="G274">
        <f>停損貼上區!A270</f>
        <v>20060308</v>
      </c>
      <c r="H274">
        <f>停損貼上區!B270</f>
        <v>6235</v>
      </c>
    </row>
    <row r="275" spans="1:8">
      <c r="A275" s="1">
        <f>報表貼上區!C275</f>
        <v>39213</v>
      </c>
      <c r="B275" t="s">
        <v>26</v>
      </c>
      <c r="C275" s="2">
        <f t="shared" ref="C275" si="623">IFERROR(F275,0)</f>
        <v>6850</v>
      </c>
      <c r="D275">
        <f t="shared" ref="D275" si="624">C276/C275</f>
        <v>-0.32700729927007299</v>
      </c>
      <c r="E275" s="2">
        <f>報表貼上區!G275</f>
        <v>-2240</v>
      </c>
      <c r="F275" s="4">
        <f t="shared" ref="F275" si="625">DGET(G$4:H$1048576,"ATR",B275:B276)</f>
        <v>6850</v>
      </c>
      <c r="G275">
        <f>停損貼上區!A271</f>
        <v>20060310</v>
      </c>
      <c r="H275">
        <f>停損貼上區!B271</f>
        <v>5930</v>
      </c>
    </row>
    <row r="276" spans="1:8">
      <c r="A276" s="1">
        <f>報表貼上區!C276</f>
        <v>39217</v>
      </c>
      <c r="B276" s="4" t="str">
        <f t="shared" ref="B276" si="626">TEXT(A275,"yyyymmdd")</f>
        <v>20070511</v>
      </c>
      <c r="C276" s="2">
        <f t="shared" ref="C276" si="627">E275</f>
        <v>-2240</v>
      </c>
      <c r="F276" s="4"/>
      <c r="G276">
        <f>停損貼上區!A272</f>
        <v>20060314</v>
      </c>
      <c r="H276">
        <f>停損貼上區!B272</f>
        <v>6040</v>
      </c>
    </row>
    <row r="277" spans="1:8">
      <c r="A277" s="1">
        <f>報表貼上區!C277</f>
        <v>39217</v>
      </c>
      <c r="B277" s="4" t="s">
        <v>43</v>
      </c>
      <c r="C277" s="2">
        <f t="shared" ref="C277" si="628">IFERROR(F277,0)</f>
        <v>6955</v>
      </c>
      <c r="D277">
        <f t="shared" ref="D277" si="629">C278/C277</f>
        <v>-2.0129403306973402E-2</v>
      </c>
      <c r="E277" s="2">
        <f>報表貼上區!G277</f>
        <v>-140</v>
      </c>
      <c r="F277" s="4">
        <f t="shared" ref="F277" si="630">DGET(G$4:H$1048576,"ATR",B277:B278)</f>
        <v>6955</v>
      </c>
      <c r="G277">
        <f>停損貼上區!A273</f>
        <v>20060316</v>
      </c>
      <c r="H277">
        <f>停損貼上區!B273</f>
        <v>5970</v>
      </c>
    </row>
    <row r="278" spans="1:8">
      <c r="A278" s="1">
        <f>報表貼上區!C278</f>
        <v>39227</v>
      </c>
      <c r="B278" s="4" t="str">
        <f t="shared" si="616"/>
        <v>20070515</v>
      </c>
      <c r="C278" s="2">
        <f t="shared" ref="C278" si="631">E277</f>
        <v>-140</v>
      </c>
      <c r="F278" s="4"/>
      <c r="G278">
        <f>停損貼上區!A274</f>
        <v>20060320</v>
      </c>
      <c r="H278">
        <f>停損貼上區!B274</f>
        <v>5730</v>
      </c>
    </row>
    <row r="279" spans="1:8">
      <c r="A279" s="1">
        <f>報表貼上區!C279</f>
        <v>39227</v>
      </c>
      <c r="B279" t="s">
        <v>26</v>
      </c>
      <c r="C279" s="2">
        <f t="shared" ref="C279" si="632">IFERROR(F279,0)</f>
        <v>6125</v>
      </c>
      <c r="D279">
        <f t="shared" ref="D279" si="633">C280/C279</f>
        <v>-1.2718367346938775</v>
      </c>
      <c r="E279" s="2">
        <f>報表貼上區!G279</f>
        <v>-7790</v>
      </c>
      <c r="F279" s="4">
        <f t="shared" ref="F279" si="634">DGET(G$4:H$1048576,"ATR",B279:B280)</f>
        <v>6125</v>
      </c>
      <c r="G279">
        <f>停損貼上區!A275</f>
        <v>20060322</v>
      </c>
      <c r="H279">
        <f>停損貼上區!B275</f>
        <v>6030</v>
      </c>
    </row>
    <row r="280" spans="1:8">
      <c r="A280" s="1">
        <f>報表貼上區!C280</f>
        <v>39237</v>
      </c>
      <c r="B280" s="4" t="str">
        <f t="shared" ref="B280" si="635">TEXT(A279,"yyyymmdd")</f>
        <v>20070525</v>
      </c>
      <c r="C280" s="2">
        <f t="shared" ref="C280" si="636">E279</f>
        <v>-7790</v>
      </c>
      <c r="F280" s="4"/>
      <c r="G280">
        <f>停損貼上區!A276</f>
        <v>20060324</v>
      </c>
      <c r="H280">
        <f>停損貼上區!B276</f>
        <v>5510</v>
      </c>
    </row>
    <row r="281" spans="1:8">
      <c r="A281" s="1">
        <f>報表貼上區!C281</f>
        <v>39266</v>
      </c>
      <c r="B281" t="s">
        <v>26</v>
      </c>
      <c r="C281" s="2">
        <f t="shared" ref="C281" si="637">IFERROR(F281,0)</f>
        <v>8640</v>
      </c>
      <c r="D281">
        <f t="shared" ref="D281" si="638">C282/C281</f>
        <v>-2.0532407407407409</v>
      </c>
      <c r="E281" s="2">
        <f>報表貼上區!G281</f>
        <v>-17740</v>
      </c>
      <c r="F281" s="4">
        <f t="shared" ref="F281" si="639">DGET(G$4:H$1048576,"ATR",B281:B282)</f>
        <v>8640</v>
      </c>
      <c r="G281">
        <f>停損貼上區!A277</f>
        <v>20060328</v>
      </c>
      <c r="H281">
        <f>停損貼上區!B277</f>
        <v>5430</v>
      </c>
    </row>
    <row r="282" spans="1:8">
      <c r="A282" s="1">
        <f>報表貼上區!C282</f>
        <v>39272</v>
      </c>
      <c r="B282" s="4" t="str">
        <f t="shared" ref="B282" si="640">TEXT(A281,"yyyymmdd")</f>
        <v>20070703</v>
      </c>
      <c r="C282" s="2">
        <f t="shared" ref="C282" si="641">E281</f>
        <v>-17740</v>
      </c>
      <c r="F282" s="4"/>
      <c r="G282">
        <f>停損貼上區!A278</f>
        <v>20060330</v>
      </c>
      <c r="H282">
        <f>停損貼上區!B278</f>
        <v>5395</v>
      </c>
    </row>
    <row r="283" spans="1:8">
      <c r="A283" s="1">
        <f>報表貼上區!C283</f>
        <v>39290</v>
      </c>
      <c r="B283" s="4" t="s">
        <v>43</v>
      </c>
      <c r="C283" s="2">
        <f t="shared" ref="C283" si="642">IFERROR(F283,0)</f>
        <v>14400</v>
      </c>
      <c r="D283">
        <f t="shared" ref="D283" si="643">C284/C283</f>
        <v>1.8618055555555555</v>
      </c>
      <c r="E283" s="2">
        <f>報表貼上區!G283</f>
        <v>26810</v>
      </c>
      <c r="F283" s="4">
        <f t="shared" ref="F283" si="644">DGET(G$4:H$1048576,"ATR",B283:B284)</f>
        <v>14400</v>
      </c>
      <c r="G283">
        <f>停損貼上區!A279</f>
        <v>20060403</v>
      </c>
      <c r="H283">
        <f>停損貼上區!B279</f>
        <v>5445</v>
      </c>
    </row>
    <row r="284" spans="1:8">
      <c r="A284" s="1">
        <f>報表貼上區!C284</f>
        <v>39302</v>
      </c>
      <c r="B284" s="4" t="str">
        <f t="shared" si="616"/>
        <v>20070727</v>
      </c>
      <c r="C284" s="2">
        <f t="shared" ref="C284" si="645">E283</f>
        <v>26810</v>
      </c>
      <c r="F284" s="4"/>
      <c r="G284">
        <f>停損貼上區!A280</f>
        <v>20060406</v>
      </c>
      <c r="H284">
        <f>停損貼上區!B280</f>
        <v>5370</v>
      </c>
    </row>
    <row r="285" spans="1:8">
      <c r="A285" s="1">
        <f>報表貼上區!C285</f>
        <v>39302</v>
      </c>
      <c r="B285" t="s">
        <v>26</v>
      </c>
      <c r="C285" s="2">
        <f t="shared" ref="C285" si="646">IFERROR(F285,0)</f>
        <v>17205</v>
      </c>
      <c r="D285">
        <f t="shared" ref="D285" si="647">C286/C285</f>
        <v>-1.3949433304272014E-2</v>
      </c>
      <c r="E285" s="2">
        <f>報表貼上區!G285</f>
        <v>-240</v>
      </c>
      <c r="F285" s="4">
        <f t="shared" ref="F285" si="648">DGET(G$4:H$1048576,"ATR",B285:B286)</f>
        <v>17205</v>
      </c>
      <c r="G285">
        <f>停損貼上區!A281</f>
        <v>20060410</v>
      </c>
      <c r="H285">
        <f>停損貼上區!B281</f>
        <v>5680</v>
      </c>
    </row>
    <row r="286" spans="1:8">
      <c r="A286" s="1">
        <f>報表貼上區!C286</f>
        <v>39304</v>
      </c>
      <c r="B286" s="4" t="str">
        <f t="shared" ref="B286" si="649">TEXT(A285,"yyyymmdd")</f>
        <v>20070808</v>
      </c>
      <c r="C286" s="2">
        <f t="shared" ref="C286" si="650">E285</f>
        <v>-240</v>
      </c>
      <c r="F286" s="4"/>
      <c r="G286">
        <f>停損貼上區!A282</f>
        <v>20060412</v>
      </c>
      <c r="H286">
        <f>停損貼上區!B282</f>
        <v>5590</v>
      </c>
    </row>
    <row r="287" spans="1:8">
      <c r="A287" s="1">
        <f>報表貼上區!C287</f>
        <v>39304</v>
      </c>
      <c r="B287" t="s">
        <v>26</v>
      </c>
      <c r="C287" s="2">
        <f t="shared" ref="C287" si="651">IFERROR(F287,0)</f>
        <v>17965</v>
      </c>
      <c r="D287">
        <f t="shared" ref="D287" si="652">C288/C287</f>
        <v>0.21486223211800723</v>
      </c>
      <c r="E287" s="2">
        <f>報表貼上區!G287</f>
        <v>3860</v>
      </c>
      <c r="F287" s="4">
        <f t="shared" ref="F287" si="653">DGET(G$4:H$1048576,"ATR",B287:B288)</f>
        <v>17965</v>
      </c>
      <c r="G287">
        <f>停損貼上區!A283</f>
        <v>20060414</v>
      </c>
      <c r="H287">
        <f>停損貼上區!B283</f>
        <v>5940</v>
      </c>
    </row>
    <row r="288" spans="1:8">
      <c r="A288" s="1">
        <f>報表貼上區!C288</f>
        <v>39308</v>
      </c>
      <c r="B288" s="4" t="str">
        <f t="shared" ref="B288" si="654">TEXT(A287,"yyyymmdd")</f>
        <v>20070810</v>
      </c>
      <c r="C288" s="2">
        <f t="shared" ref="C288" si="655">E287</f>
        <v>3860</v>
      </c>
      <c r="F288" s="4"/>
      <c r="G288">
        <f>停損貼上區!A284</f>
        <v>20060418</v>
      </c>
      <c r="H288">
        <f>停損貼上區!B284</f>
        <v>6055</v>
      </c>
    </row>
    <row r="289" spans="1:8">
      <c r="A289" s="1">
        <f>報表貼上區!C289</f>
        <v>39308</v>
      </c>
      <c r="B289" s="4" t="s">
        <v>43</v>
      </c>
      <c r="C289" s="2">
        <f t="shared" ref="C289" si="656">IFERROR(F289,0)</f>
        <v>17975</v>
      </c>
      <c r="D289">
        <f t="shared" ref="D289" si="657">C290/C289</f>
        <v>-1.2706536856745481</v>
      </c>
      <c r="E289" s="2">
        <f>報表貼上區!G289</f>
        <v>-22840</v>
      </c>
      <c r="F289" s="4">
        <f t="shared" ref="F289" si="658">DGET(G$4:H$1048576,"ATR",B289:B290)</f>
        <v>17975</v>
      </c>
      <c r="G289">
        <f>停損貼上區!A285</f>
        <v>20060420</v>
      </c>
      <c r="H289">
        <f>停損貼上區!B285</f>
        <v>5950</v>
      </c>
    </row>
    <row r="290" spans="1:8">
      <c r="A290" s="1">
        <f>報表貼上區!C290</f>
        <v>39310</v>
      </c>
      <c r="B290" s="4" t="str">
        <f t="shared" si="616"/>
        <v>20070814</v>
      </c>
      <c r="C290" s="2">
        <f t="shared" ref="C290" si="659">E289</f>
        <v>-22840</v>
      </c>
      <c r="F290" s="4"/>
      <c r="G290">
        <f>停損貼上區!A286</f>
        <v>20060424</v>
      </c>
      <c r="H290">
        <f>停損貼上區!B286</f>
        <v>6235</v>
      </c>
    </row>
    <row r="291" spans="1:8">
      <c r="A291" s="1">
        <f>報表貼上區!C291</f>
        <v>39318</v>
      </c>
      <c r="B291" t="s">
        <v>26</v>
      </c>
      <c r="C291" s="2">
        <f t="shared" ref="C291" si="660">IFERROR(F291,0)</f>
        <v>20550</v>
      </c>
      <c r="D291">
        <f t="shared" ref="D291" si="661">C292/C291</f>
        <v>-0.39124087591240875</v>
      </c>
      <c r="E291" s="2">
        <f>報表貼上區!G291</f>
        <v>-8040</v>
      </c>
      <c r="F291" s="4">
        <f t="shared" ref="F291" si="662">DGET(G$4:H$1048576,"ATR",B291:B292)</f>
        <v>20550</v>
      </c>
      <c r="G291">
        <f>停損貼上區!A287</f>
        <v>20060426</v>
      </c>
      <c r="H291">
        <f>停損貼上區!B287</f>
        <v>6850</v>
      </c>
    </row>
    <row r="292" spans="1:8">
      <c r="A292" s="1">
        <f>報表貼上區!C292</f>
        <v>39324</v>
      </c>
      <c r="B292" s="4" t="str">
        <f t="shared" ref="B292" si="663">TEXT(A291,"yyyymmdd")</f>
        <v>20070824</v>
      </c>
      <c r="C292" s="2">
        <f t="shared" ref="C292" si="664">E291</f>
        <v>-8040</v>
      </c>
      <c r="F292" s="4"/>
      <c r="G292">
        <f>停損貼上區!A288</f>
        <v>20060428</v>
      </c>
      <c r="H292">
        <f>停損貼上區!B288</f>
        <v>6845</v>
      </c>
    </row>
    <row r="293" spans="1:8">
      <c r="A293" s="1">
        <f>報表貼上區!C293</f>
        <v>39324</v>
      </c>
      <c r="B293" t="s">
        <v>26</v>
      </c>
      <c r="C293" s="2">
        <f t="shared" ref="C293" si="665">IFERROR(F293,0)</f>
        <v>18165</v>
      </c>
      <c r="D293">
        <f t="shared" ref="D293" si="666">C294/C293</f>
        <v>-1.4390311037709882</v>
      </c>
      <c r="E293" s="2">
        <f>報表貼上區!G293</f>
        <v>-26140</v>
      </c>
      <c r="F293" s="4">
        <f t="shared" ref="F293" si="667">DGET(G$4:H$1048576,"ATR",B293:B294)</f>
        <v>18165</v>
      </c>
      <c r="G293">
        <f>停損貼上區!A289</f>
        <v>20060503</v>
      </c>
      <c r="H293">
        <f>停損貼上區!B289</f>
        <v>6925</v>
      </c>
    </row>
    <row r="294" spans="1:8">
      <c r="A294" s="1">
        <f>報表貼上區!C294</f>
        <v>39342</v>
      </c>
      <c r="B294" s="4" t="str">
        <f t="shared" ref="B294" si="668">TEXT(A293,"yyyymmdd")</f>
        <v>20070830</v>
      </c>
      <c r="C294" s="2">
        <f t="shared" ref="C294" si="669">E293</f>
        <v>-26140</v>
      </c>
      <c r="F294" s="4"/>
      <c r="G294">
        <f>停損貼上區!A290</f>
        <v>20060505</v>
      </c>
      <c r="H294">
        <f>停損貼上區!B290</f>
        <v>7535</v>
      </c>
    </row>
    <row r="295" spans="1:8">
      <c r="A295" s="1">
        <f>報表貼上區!C295</f>
        <v>39342</v>
      </c>
      <c r="B295" s="4" t="s">
        <v>43</v>
      </c>
      <c r="C295" s="2">
        <f t="shared" ref="C295" si="670">IFERROR(F295,0)</f>
        <v>11895</v>
      </c>
      <c r="D295">
        <f t="shared" ref="D295" si="671">C296/C295</f>
        <v>2.522908785203867</v>
      </c>
      <c r="E295" s="2">
        <f>報表貼上區!G295</f>
        <v>30010</v>
      </c>
      <c r="F295" s="4">
        <f t="shared" ref="F295" si="672">DGET(G$4:H$1048576,"ATR",B295:B296)</f>
        <v>11895</v>
      </c>
      <c r="G295">
        <f>停損貼上區!A291</f>
        <v>20060509</v>
      </c>
      <c r="H295">
        <f>停損貼上區!B291</f>
        <v>7630</v>
      </c>
    </row>
    <row r="296" spans="1:8">
      <c r="A296" s="1">
        <f>報表貼上區!C296</f>
        <v>39367</v>
      </c>
      <c r="B296" s="4" t="str">
        <f t="shared" si="616"/>
        <v>20070917</v>
      </c>
      <c r="C296" s="2">
        <f t="shared" ref="C296" si="673">E295</f>
        <v>30010</v>
      </c>
      <c r="F296" s="4"/>
      <c r="G296">
        <f>停損貼上區!A292</f>
        <v>20060511</v>
      </c>
      <c r="H296">
        <f>停損貼上區!B292</f>
        <v>7955</v>
      </c>
    </row>
    <row r="297" spans="1:8">
      <c r="A297" s="1">
        <f>報表貼上區!C297</f>
        <v>39367</v>
      </c>
      <c r="B297" t="s">
        <v>26</v>
      </c>
      <c r="C297" s="2">
        <f t="shared" ref="C297" si="674">IFERROR(F297,0)</f>
        <v>11365</v>
      </c>
      <c r="D297">
        <f t="shared" ref="D297" si="675">C298/C297</f>
        <v>0.12406511218653761</v>
      </c>
      <c r="E297" s="2">
        <f>報表貼上區!G297</f>
        <v>1410</v>
      </c>
      <c r="F297" s="4">
        <f t="shared" ref="F297" si="676">DGET(G$4:H$1048576,"ATR",B297:B298)</f>
        <v>11365</v>
      </c>
      <c r="G297">
        <f>停損貼上區!A293</f>
        <v>20060515</v>
      </c>
      <c r="H297">
        <f>停損貼上區!B293</f>
        <v>8100</v>
      </c>
    </row>
    <row r="298" spans="1:8">
      <c r="A298" s="1">
        <f>報表貼上區!C298</f>
        <v>39371</v>
      </c>
      <c r="B298" s="4" t="str">
        <f t="shared" ref="B298" si="677">TEXT(A297,"yyyymmdd")</f>
        <v>20071012</v>
      </c>
      <c r="C298" s="2">
        <f t="shared" ref="C298" si="678">E297</f>
        <v>1410</v>
      </c>
      <c r="F298" s="4"/>
      <c r="G298">
        <f>停損貼上區!A294</f>
        <v>20060517</v>
      </c>
      <c r="H298">
        <f>停損貼上區!B294</f>
        <v>8360</v>
      </c>
    </row>
    <row r="299" spans="1:8">
      <c r="A299" s="1">
        <f>報表貼上區!C299</f>
        <v>39371</v>
      </c>
      <c r="B299" t="s">
        <v>26</v>
      </c>
      <c r="C299" s="2">
        <f t="shared" ref="C299" si="679">IFERROR(F299,0)</f>
        <v>11630</v>
      </c>
      <c r="D299">
        <f t="shared" ref="D299" si="680">C300/C299</f>
        <v>-5.5030094582975066E-2</v>
      </c>
      <c r="E299" s="2">
        <f>報表貼上區!G299</f>
        <v>-640</v>
      </c>
      <c r="F299" s="4">
        <f t="shared" ref="F299" si="681">DGET(G$4:H$1048576,"ATR",B299:B300)</f>
        <v>11630</v>
      </c>
      <c r="G299">
        <f>停損貼上區!A295</f>
        <v>20060519</v>
      </c>
      <c r="H299">
        <f>停損貼上區!B295</f>
        <v>8760</v>
      </c>
    </row>
    <row r="300" spans="1:8">
      <c r="A300" s="1">
        <f>報表貼上區!C300</f>
        <v>39373</v>
      </c>
      <c r="B300" s="4" t="str">
        <f t="shared" ref="B300" si="682">TEXT(A299,"yyyymmdd")</f>
        <v>20071016</v>
      </c>
      <c r="C300" s="2">
        <f t="shared" ref="C300" si="683">E299</f>
        <v>-640</v>
      </c>
      <c r="F300" s="4"/>
      <c r="G300">
        <f>停損貼上區!A296</f>
        <v>20060523</v>
      </c>
      <c r="H300">
        <f>停損貼上區!B296</f>
        <v>9505</v>
      </c>
    </row>
    <row r="301" spans="1:8">
      <c r="A301" s="1">
        <f>報表貼上區!C301</f>
        <v>39373</v>
      </c>
      <c r="B301" s="4" t="s">
        <v>43</v>
      </c>
      <c r="C301" s="2">
        <f t="shared" ref="C301" si="684">IFERROR(F301,0)</f>
        <v>11595</v>
      </c>
      <c r="D301">
        <f t="shared" ref="D301" si="685">C302/C301</f>
        <v>0.14316515739542907</v>
      </c>
      <c r="E301" s="2">
        <f>報表貼上區!G301</f>
        <v>1660</v>
      </c>
      <c r="F301" s="4">
        <f t="shared" ref="F301" si="686">DGET(G$4:H$1048576,"ATR",B301:B302)</f>
        <v>11595</v>
      </c>
      <c r="G301">
        <f>停損貼上區!A297</f>
        <v>20060525</v>
      </c>
      <c r="H301">
        <f>停損貼上區!B297</f>
        <v>9315</v>
      </c>
    </row>
    <row r="302" spans="1:8">
      <c r="A302" s="1">
        <f>報表貼上區!C302</f>
        <v>39379</v>
      </c>
      <c r="B302" s="4" t="str">
        <f t="shared" si="616"/>
        <v>20071018</v>
      </c>
      <c r="C302" s="2">
        <f t="shared" ref="C302" si="687">E301</f>
        <v>1660</v>
      </c>
      <c r="F302" s="4"/>
      <c r="G302">
        <f>停損貼上區!A298</f>
        <v>20060529</v>
      </c>
      <c r="H302">
        <f>停損貼上區!B298</f>
        <v>9095</v>
      </c>
    </row>
    <row r="303" spans="1:8">
      <c r="A303" s="1">
        <f>報表貼上區!C303</f>
        <v>39379</v>
      </c>
      <c r="B303" t="s">
        <v>26</v>
      </c>
      <c r="C303" s="2">
        <f t="shared" ref="C303" si="688">IFERROR(F303,0)</f>
        <v>12655</v>
      </c>
      <c r="D303">
        <f t="shared" ref="D303" si="689">C304/C303</f>
        <v>0.54207822994863686</v>
      </c>
      <c r="E303" s="2">
        <f>報表貼上區!G303</f>
        <v>6860</v>
      </c>
      <c r="F303" s="4">
        <f t="shared" ref="F303" si="690">DGET(G$4:H$1048576,"ATR",B303:B304)</f>
        <v>12655</v>
      </c>
      <c r="G303">
        <f>停損貼上區!A299</f>
        <v>20060601</v>
      </c>
      <c r="H303">
        <f>停損貼上區!B299</f>
        <v>8800</v>
      </c>
    </row>
    <row r="304" spans="1:8">
      <c r="A304" s="1">
        <f>報表貼上區!C304</f>
        <v>39387</v>
      </c>
      <c r="B304" s="4" t="str">
        <f t="shared" ref="B304" si="691">TEXT(A303,"yyyymmdd")</f>
        <v>20071024</v>
      </c>
      <c r="C304" s="2">
        <f t="shared" ref="C304" si="692">E303</f>
        <v>6860</v>
      </c>
      <c r="F304" s="4"/>
      <c r="G304">
        <f>停損貼上區!A300</f>
        <v>20060605</v>
      </c>
      <c r="H304">
        <f>停損貼上區!B300</f>
        <v>9080</v>
      </c>
    </row>
    <row r="305" spans="1:8">
      <c r="A305" s="1">
        <f>報表貼上區!C305</f>
        <v>39387</v>
      </c>
      <c r="B305" t="s">
        <v>26</v>
      </c>
      <c r="C305" s="2">
        <f t="shared" ref="C305" si="693">IFERROR(F305,0)</f>
        <v>12625</v>
      </c>
      <c r="D305">
        <f t="shared" ref="D305" si="694">C306/C305</f>
        <v>4.3809900990099013</v>
      </c>
      <c r="E305" s="2">
        <f>報表貼上區!G305</f>
        <v>55310</v>
      </c>
      <c r="F305" s="4">
        <f t="shared" ref="F305" si="695">DGET(G$4:H$1048576,"ATR",B305:B306)</f>
        <v>12625</v>
      </c>
      <c r="G305">
        <f>停損貼上區!A301</f>
        <v>20060607</v>
      </c>
      <c r="H305">
        <f>停損貼上區!B301</f>
        <v>9025</v>
      </c>
    </row>
    <row r="306" spans="1:8">
      <c r="A306" s="1">
        <f>報表貼上區!C306</f>
        <v>39413</v>
      </c>
      <c r="B306" s="4" t="str">
        <f t="shared" ref="B306" si="696">TEXT(A305,"yyyymmdd")</f>
        <v>20071101</v>
      </c>
      <c r="C306" s="2">
        <f t="shared" ref="C306" si="697">E305</f>
        <v>55310</v>
      </c>
      <c r="F306" s="4"/>
      <c r="G306">
        <f>停損貼上區!A302</f>
        <v>20060609</v>
      </c>
      <c r="H306">
        <f>停損貼上區!B302</f>
        <v>9950</v>
      </c>
    </row>
    <row r="307" spans="1:8">
      <c r="A307" s="1">
        <f>報表貼上區!C307</f>
        <v>39413</v>
      </c>
      <c r="B307" s="4" t="s">
        <v>43</v>
      </c>
      <c r="C307" s="2">
        <f t="shared" ref="C307" si="698">IFERROR(F307,0)</f>
        <v>16460</v>
      </c>
      <c r="D307">
        <f t="shared" ref="D307" si="699">C308/C307</f>
        <v>0.2648845686512758</v>
      </c>
      <c r="E307" s="2">
        <f>報表貼上區!G307</f>
        <v>4360</v>
      </c>
      <c r="F307" s="4">
        <f t="shared" ref="F307" si="700">DGET(G$4:H$1048576,"ATR",B307:B308)</f>
        <v>16460</v>
      </c>
      <c r="G307">
        <f>停損貼上區!A303</f>
        <v>20060613</v>
      </c>
      <c r="H307">
        <f>停損貼上區!B303</f>
        <v>9675</v>
      </c>
    </row>
    <row r="308" spans="1:8">
      <c r="A308" s="1">
        <f>報表貼上區!C308</f>
        <v>39427</v>
      </c>
      <c r="B308" s="4" t="str">
        <f t="shared" si="616"/>
        <v>20071127</v>
      </c>
      <c r="C308" s="2">
        <f t="shared" ref="C308" si="701">E307</f>
        <v>4360</v>
      </c>
      <c r="F308" s="4"/>
      <c r="G308">
        <f>停損貼上區!A304</f>
        <v>20060615</v>
      </c>
      <c r="H308">
        <f>停損貼上區!B304</f>
        <v>10145</v>
      </c>
    </row>
    <row r="309" spans="1:8">
      <c r="A309" s="1">
        <f>報表貼上區!C309</f>
        <v>39427</v>
      </c>
      <c r="B309" t="s">
        <v>26</v>
      </c>
      <c r="C309" s="2">
        <f t="shared" ref="C309" si="702">IFERROR(F309,0)</f>
        <v>12150</v>
      </c>
      <c r="D309">
        <f t="shared" ref="D309" si="703">C310/C309</f>
        <v>2.0543209876543211</v>
      </c>
      <c r="E309" s="2">
        <f>報表貼上區!G309</f>
        <v>24960</v>
      </c>
      <c r="F309" s="4">
        <f t="shared" ref="F309" si="704">DGET(G$4:H$1048576,"ATR",B309:B310)</f>
        <v>12150</v>
      </c>
      <c r="G309">
        <f>停損貼上區!A305</f>
        <v>20060619</v>
      </c>
      <c r="H309">
        <f>停損貼上區!B305</f>
        <v>10075</v>
      </c>
    </row>
    <row r="310" spans="1:8">
      <c r="A310" s="1">
        <f>報表貼上區!C310</f>
        <v>39441</v>
      </c>
      <c r="B310" s="4" t="str">
        <f t="shared" ref="B310" si="705">TEXT(A309,"yyyymmdd")</f>
        <v>20071211</v>
      </c>
      <c r="C310" s="2">
        <f t="shared" ref="C310" si="706">E309</f>
        <v>24960</v>
      </c>
      <c r="F310" s="4"/>
      <c r="G310">
        <f>停損貼上區!A306</f>
        <v>20060621</v>
      </c>
      <c r="H310">
        <f>停損貼上區!B306</f>
        <v>10315</v>
      </c>
    </row>
    <row r="311" spans="1:8">
      <c r="A311" s="1">
        <f>報表貼上區!C311</f>
        <v>39441</v>
      </c>
      <c r="B311" t="s">
        <v>26</v>
      </c>
      <c r="C311" s="2">
        <f t="shared" ref="C311" si="707">IFERROR(F311,0)</f>
        <v>13540</v>
      </c>
      <c r="D311">
        <f t="shared" ref="D311" si="708">C312/C311</f>
        <v>-0.20236336779911374</v>
      </c>
      <c r="E311" s="2">
        <f>報表貼上區!G311</f>
        <v>-2740</v>
      </c>
      <c r="F311" s="4">
        <f t="shared" ref="F311" si="709">DGET(G$4:H$1048576,"ATR",B311:B312)</f>
        <v>13540</v>
      </c>
      <c r="G311">
        <f>停損貼上區!A307</f>
        <v>20060623</v>
      </c>
      <c r="H311">
        <f>停損貼上區!B307</f>
        <v>10535</v>
      </c>
    </row>
    <row r="312" spans="1:8">
      <c r="A312" s="1">
        <f>報表貼上區!C312</f>
        <v>39443</v>
      </c>
      <c r="B312" s="4" t="str">
        <f t="shared" ref="B312" si="710">TEXT(A311,"yyyymmdd")</f>
        <v>20071225</v>
      </c>
      <c r="C312" s="2">
        <f t="shared" ref="C312" si="711">E311</f>
        <v>-2740</v>
      </c>
      <c r="F312" s="4"/>
      <c r="G312">
        <f>停損貼上區!A308</f>
        <v>20060627</v>
      </c>
      <c r="H312">
        <f>停損貼上區!B308</f>
        <v>11050</v>
      </c>
    </row>
    <row r="313" spans="1:8">
      <c r="A313" s="1">
        <f>報表貼上區!C313</f>
        <v>39443</v>
      </c>
      <c r="B313" s="4" t="s">
        <v>43</v>
      </c>
      <c r="C313" s="2">
        <f t="shared" ref="C313" si="712">IFERROR(F313,0)</f>
        <v>13805</v>
      </c>
      <c r="D313">
        <f t="shared" ref="D313" si="713">C314/C313</f>
        <v>-4.6360014487504528E-2</v>
      </c>
      <c r="E313" s="2">
        <f>報表貼上區!G313</f>
        <v>-640</v>
      </c>
      <c r="F313" s="4">
        <f t="shared" ref="F313" si="714">DGET(G$4:H$1048576,"ATR",B313:B314)</f>
        <v>13805</v>
      </c>
      <c r="G313">
        <f>停損貼上區!A309</f>
        <v>20060629</v>
      </c>
      <c r="H313">
        <f>停損貼上區!B309</f>
        <v>11135</v>
      </c>
    </row>
    <row r="314" spans="1:8">
      <c r="A314" s="1">
        <f>報表貼上區!C314</f>
        <v>39456</v>
      </c>
      <c r="B314" s="4" t="str">
        <f t="shared" si="616"/>
        <v>20071227</v>
      </c>
      <c r="C314" s="2">
        <f t="shared" ref="C314" si="715">E313</f>
        <v>-640</v>
      </c>
      <c r="F314" s="4"/>
      <c r="G314">
        <f>停損貼上區!A310</f>
        <v>20060703</v>
      </c>
      <c r="H314">
        <f>停損貼上區!B310</f>
        <v>10485</v>
      </c>
    </row>
    <row r="315" spans="1:8">
      <c r="A315" s="1">
        <f>報表貼上區!C315</f>
        <v>39456</v>
      </c>
      <c r="B315" t="s">
        <v>26</v>
      </c>
      <c r="C315" s="2">
        <f t="shared" ref="C315" si="716">IFERROR(F315,0)</f>
        <v>17665</v>
      </c>
      <c r="D315">
        <f t="shared" ref="D315" si="717">C316/C315</f>
        <v>-6.4534390036795924E-2</v>
      </c>
      <c r="E315" s="2">
        <f>報表貼上區!G315</f>
        <v>-1140</v>
      </c>
      <c r="F315" s="4">
        <f t="shared" ref="F315" si="718">DGET(G$4:H$1048576,"ATR",B315:B316)</f>
        <v>17665</v>
      </c>
      <c r="G315">
        <f>停損貼上區!A311</f>
        <v>20060705</v>
      </c>
      <c r="H315">
        <f>停損貼上區!B311</f>
        <v>10640</v>
      </c>
    </row>
    <row r="316" spans="1:8">
      <c r="A316" s="1">
        <f>報表貼上區!C316</f>
        <v>39458</v>
      </c>
      <c r="B316" s="4" t="str">
        <f t="shared" ref="B316" si="719">TEXT(A315,"yyyymmdd")</f>
        <v>20080109</v>
      </c>
      <c r="C316" s="2">
        <f t="shared" ref="C316" si="720">E315</f>
        <v>-1140</v>
      </c>
      <c r="F316" s="4"/>
      <c r="G316">
        <f>停損貼上區!A312</f>
        <v>20060707</v>
      </c>
      <c r="H316">
        <f>停損貼上區!B312</f>
        <v>9185</v>
      </c>
    </row>
    <row r="317" spans="1:8">
      <c r="A317" s="1">
        <f>報表貼上區!C317</f>
        <v>39458</v>
      </c>
      <c r="B317" t="s">
        <v>26</v>
      </c>
      <c r="C317" s="2">
        <f t="shared" ref="C317" si="721">IFERROR(F317,0)</f>
        <v>15925</v>
      </c>
      <c r="D317">
        <f t="shared" ref="D317" si="722">C318/C317</f>
        <v>3.2025117739403454E-2</v>
      </c>
      <c r="E317" s="2">
        <f>報表貼上區!G317</f>
        <v>510</v>
      </c>
      <c r="F317" s="4">
        <f t="shared" ref="F317" si="723">DGET(G$4:H$1048576,"ATR",B317:B318)</f>
        <v>15925</v>
      </c>
      <c r="G317">
        <f>停損貼上區!A313</f>
        <v>20060711</v>
      </c>
      <c r="H317">
        <f>停損貼上區!B313</f>
        <v>9260</v>
      </c>
    </row>
    <row r="318" spans="1:8">
      <c r="A318" s="1">
        <f>報表貼上區!C318</f>
        <v>39462</v>
      </c>
      <c r="B318" s="4" t="str">
        <f t="shared" ref="B318" si="724">TEXT(A317,"yyyymmdd")</f>
        <v>20080111</v>
      </c>
      <c r="C318" s="2">
        <f t="shared" ref="C318" si="725">E317</f>
        <v>510</v>
      </c>
      <c r="F318" s="4"/>
      <c r="G318">
        <f>停損貼上區!A314</f>
        <v>20060713</v>
      </c>
      <c r="H318">
        <f>停損貼上區!B314</f>
        <v>8795</v>
      </c>
    </row>
    <row r="319" spans="1:8">
      <c r="A319" s="1">
        <f>報表貼上區!C319</f>
        <v>39462</v>
      </c>
      <c r="B319" s="4" t="s">
        <v>43</v>
      </c>
      <c r="C319" s="2">
        <f t="shared" ref="C319" si="726">IFERROR(F319,0)</f>
        <v>17150</v>
      </c>
      <c r="D319">
        <f t="shared" ref="D319" si="727">C320/C319</f>
        <v>0.44081632653061226</v>
      </c>
      <c r="E319" s="2">
        <f>報表貼上區!G319</f>
        <v>7560</v>
      </c>
      <c r="F319" s="4">
        <f t="shared" ref="F319" si="728">DGET(G$4:H$1048576,"ATR",B319:B320)</f>
        <v>17150</v>
      </c>
      <c r="G319">
        <f>停損貼上區!A315</f>
        <v>20060717</v>
      </c>
      <c r="H319">
        <f>停損貼上區!B315</f>
        <v>9720</v>
      </c>
    </row>
    <row r="320" spans="1:8">
      <c r="A320" s="1">
        <f>報表貼上區!C320</f>
        <v>39464</v>
      </c>
      <c r="B320" s="4" t="str">
        <f t="shared" si="616"/>
        <v>20080115</v>
      </c>
      <c r="C320" s="2">
        <f t="shared" ref="C320" si="729">E319</f>
        <v>7560</v>
      </c>
      <c r="F320" s="4"/>
      <c r="G320">
        <f>停損貼上區!A316</f>
        <v>20060719</v>
      </c>
      <c r="H320">
        <f>停損貼上區!B316</f>
        <v>8585</v>
      </c>
    </row>
    <row r="321" spans="1:8">
      <c r="A321" s="1">
        <f>報表貼上區!C321</f>
        <v>39464</v>
      </c>
      <c r="B321" t="s">
        <v>26</v>
      </c>
      <c r="C321" s="2">
        <f t="shared" ref="C321" si="730">IFERROR(F321,0)</f>
        <v>18010</v>
      </c>
      <c r="D321">
        <f t="shared" ref="D321" si="731">C322/C321</f>
        <v>9.77234869516935E-2</v>
      </c>
      <c r="E321" s="2">
        <f>報表貼上區!G321</f>
        <v>1760</v>
      </c>
      <c r="F321" s="4">
        <f t="shared" ref="F321" si="732">DGET(G$4:H$1048576,"ATR",B321:B322)</f>
        <v>18010</v>
      </c>
      <c r="G321">
        <f>停損貼上區!A317</f>
        <v>20060721</v>
      </c>
      <c r="H321">
        <f>停損貼上區!B317</f>
        <v>8680</v>
      </c>
    </row>
    <row r="322" spans="1:8">
      <c r="A322" s="1">
        <f>報表貼上區!C322</f>
        <v>39468</v>
      </c>
      <c r="B322" s="4" t="str">
        <f t="shared" ref="B322" si="733">TEXT(A321,"yyyymmdd")</f>
        <v>20080117</v>
      </c>
      <c r="C322" s="2">
        <f t="shared" ref="C322" si="734">E321</f>
        <v>1760</v>
      </c>
      <c r="F322" s="4"/>
      <c r="G322">
        <f>停損貼上區!A318</f>
        <v>20060725</v>
      </c>
      <c r="H322">
        <f>停損貼上區!B318</f>
        <v>8585</v>
      </c>
    </row>
    <row r="323" spans="1:8">
      <c r="A323" s="1">
        <f>報表貼上區!C323</f>
        <v>39468</v>
      </c>
      <c r="B323" t="s">
        <v>26</v>
      </c>
      <c r="C323" s="2">
        <f t="shared" ref="C323" si="735">IFERROR(F323,0)</f>
        <v>18775</v>
      </c>
      <c r="D323">
        <f t="shared" ref="D323" si="736">C324/C323</f>
        <v>-1.1739014647137151</v>
      </c>
      <c r="E323" s="2">
        <f>報表貼上區!G323</f>
        <v>-22040</v>
      </c>
      <c r="F323" s="4">
        <f t="shared" ref="F323" si="737">DGET(G$4:H$1048576,"ATR",B323:B324)</f>
        <v>18775</v>
      </c>
      <c r="G323">
        <f>停損貼上區!A319</f>
        <v>20060727</v>
      </c>
      <c r="H323">
        <f>停損貼上區!B319</f>
        <v>8620</v>
      </c>
    </row>
    <row r="324" spans="1:8">
      <c r="A324" s="1">
        <f>報表貼上區!C324</f>
        <v>39470</v>
      </c>
      <c r="B324" s="4" t="str">
        <f t="shared" ref="B324" si="738">TEXT(A323,"yyyymmdd")</f>
        <v>20080121</v>
      </c>
      <c r="C324" s="2">
        <f t="shared" ref="C324" si="739">E323</f>
        <v>-22040</v>
      </c>
      <c r="F324" s="4"/>
      <c r="G324">
        <f>停損貼上區!A320</f>
        <v>20060731</v>
      </c>
      <c r="H324">
        <f>停損貼上區!B320</f>
        <v>8475</v>
      </c>
    </row>
    <row r="325" spans="1:8">
      <c r="A325" s="1">
        <f>報表貼上區!C325</f>
        <v>39490</v>
      </c>
      <c r="B325" s="4" t="s">
        <v>43</v>
      </c>
      <c r="C325" s="2">
        <f t="shared" ref="C325" si="740">IFERROR(F325,0)</f>
        <v>21335</v>
      </c>
      <c r="D325">
        <f t="shared" ref="D325" si="741">C326/C325</f>
        <v>1.2870869463323178</v>
      </c>
      <c r="E325" s="2">
        <f>報表貼上區!G325</f>
        <v>27460</v>
      </c>
      <c r="F325" s="4">
        <f t="shared" ref="F325" si="742">DGET(G$4:H$1048576,"ATR",B325:B326)</f>
        <v>21335</v>
      </c>
      <c r="G325">
        <f>停損貼上區!A321</f>
        <v>20060802</v>
      </c>
      <c r="H325">
        <f>停損貼上區!B321</f>
        <v>8170</v>
      </c>
    </row>
    <row r="326" spans="1:8">
      <c r="A326" s="1">
        <f>報表貼上區!C326</f>
        <v>39511</v>
      </c>
      <c r="B326" s="4" t="str">
        <f t="shared" si="616"/>
        <v>20080212</v>
      </c>
      <c r="C326" s="2">
        <f t="shared" ref="C326" si="743">E325</f>
        <v>27460</v>
      </c>
      <c r="F326" s="4"/>
      <c r="G326">
        <f>停損貼上區!A322</f>
        <v>20060804</v>
      </c>
      <c r="H326">
        <f>停損貼上區!B322</f>
        <v>8545</v>
      </c>
    </row>
    <row r="327" spans="1:8">
      <c r="A327" s="1">
        <f>報表貼上區!C327</f>
        <v>39511</v>
      </c>
      <c r="B327" t="s">
        <v>26</v>
      </c>
      <c r="C327" s="2">
        <f t="shared" ref="C327" si="744">IFERROR(F327,0)</f>
        <v>13835</v>
      </c>
      <c r="D327">
        <f t="shared" ref="D327" si="745">C328/C327</f>
        <v>-0.88109866281170945</v>
      </c>
      <c r="E327" s="2">
        <f>報表貼上區!G327</f>
        <v>-12190</v>
      </c>
      <c r="F327" s="4">
        <f t="shared" ref="F327" si="746">DGET(G$4:H$1048576,"ATR",B327:B328)</f>
        <v>13835</v>
      </c>
      <c r="G327">
        <f>停損貼上區!A323</f>
        <v>20060808</v>
      </c>
      <c r="H327">
        <f>停損貼上區!B323</f>
        <v>8445</v>
      </c>
    </row>
    <row r="328" spans="1:8">
      <c r="A328" s="1">
        <f>報表貼上區!C328</f>
        <v>39519</v>
      </c>
      <c r="B328" s="4" t="str">
        <f t="shared" ref="B328" si="747">TEXT(A327,"yyyymmdd")</f>
        <v>20080304</v>
      </c>
      <c r="C328" s="2">
        <f t="shared" ref="C328" si="748">E327</f>
        <v>-12190</v>
      </c>
      <c r="F328" s="4"/>
      <c r="G328">
        <f>停損貼上區!A324</f>
        <v>20060810</v>
      </c>
      <c r="H328">
        <f>停損貼上區!B324</f>
        <v>8345</v>
      </c>
    </row>
    <row r="329" spans="1:8">
      <c r="A329" s="1">
        <f>報表貼上區!C329</f>
        <v>39519</v>
      </c>
      <c r="B329" t="s">
        <v>26</v>
      </c>
      <c r="C329" s="2">
        <f t="shared" ref="C329" si="749">IFERROR(F329,0)</f>
        <v>14940</v>
      </c>
      <c r="D329">
        <f t="shared" ref="D329" si="750">C330/C329</f>
        <v>1.4056224899598393E-2</v>
      </c>
      <c r="E329" s="2">
        <f>報表貼上區!G329</f>
        <v>210</v>
      </c>
      <c r="F329" s="4">
        <f t="shared" ref="F329" si="751">DGET(G$4:H$1048576,"ATR",B329:B330)</f>
        <v>14940</v>
      </c>
      <c r="G329">
        <f>停損貼上區!A325</f>
        <v>20060814</v>
      </c>
      <c r="H329">
        <f>停損貼上區!B325</f>
        <v>6950</v>
      </c>
    </row>
    <row r="330" spans="1:8">
      <c r="A330" s="1">
        <f>報表貼上區!C330</f>
        <v>39521</v>
      </c>
      <c r="B330" s="4" t="str">
        <f t="shared" ref="B330" si="752">TEXT(A329,"yyyymmdd")</f>
        <v>20080312</v>
      </c>
      <c r="C330" s="2">
        <f t="shared" ref="C330" si="753">E329</f>
        <v>210</v>
      </c>
      <c r="F330" s="4"/>
      <c r="G330">
        <f>停損貼上區!A326</f>
        <v>20060816</v>
      </c>
      <c r="H330">
        <f>停損貼上區!B326</f>
        <v>7045</v>
      </c>
    </row>
    <row r="331" spans="1:8">
      <c r="A331" s="1">
        <f>報表貼上區!C331</f>
        <v>39521</v>
      </c>
      <c r="B331" s="4" t="s">
        <v>43</v>
      </c>
      <c r="C331" s="2">
        <f t="shared" ref="C331" si="754">IFERROR(F331,0)</f>
        <v>14730</v>
      </c>
      <c r="D331">
        <f t="shared" ref="D331" si="755">C332/C331</f>
        <v>0.56415478615071279</v>
      </c>
      <c r="E331" s="2">
        <f>報表貼上區!G331</f>
        <v>8310</v>
      </c>
      <c r="F331" s="4">
        <f t="shared" ref="F331" si="756">DGET(G$4:H$1048576,"ATR",B331:B332)</f>
        <v>14730</v>
      </c>
      <c r="G331">
        <f>停損貼上區!A327</f>
        <v>20060818</v>
      </c>
      <c r="H331">
        <f>停損貼上區!B327</f>
        <v>6320</v>
      </c>
    </row>
    <row r="332" spans="1:8">
      <c r="A332" s="1">
        <f>報表貼上區!C332</f>
        <v>39527</v>
      </c>
      <c r="B332" s="4" t="str">
        <f t="shared" si="616"/>
        <v>20080314</v>
      </c>
      <c r="C332" s="2">
        <f t="shared" ref="C332" si="757">E331</f>
        <v>8310</v>
      </c>
      <c r="F332" s="4"/>
      <c r="G332">
        <f>停損貼上區!A328</f>
        <v>20060822</v>
      </c>
      <c r="H332">
        <f>停損貼上區!B328</f>
        <v>6675</v>
      </c>
    </row>
    <row r="333" spans="1:8">
      <c r="A333" s="1">
        <f>報表貼上區!C333</f>
        <v>39527</v>
      </c>
      <c r="B333" t="s">
        <v>26</v>
      </c>
      <c r="C333" s="2">
        <f t="shared" ref="C333" si="758">IFERROR(F333,0)</f>
        <v>15330</v>
      </c>
      <c r="D333">
        <f t="shared" ref="D333" si="759">C334/C333</f>
        <v>1.1193737769080234</v>
      </c>
      <c r="E333" s="2">
        <f>報表貼上區!G333</f>
        <v>17160</v>
      </c>
      <c r="F333" s="4">
        <f t="shared" ref="F333" si="760">DGET(G$4:H$1048576,"ATR",B333:B334)</f>
        <v>15330</v>
      </c>
      <c r="G333">
        <f>停損貼上區!A329</f>
        <v>20060824</v>
      </c>
      <c r="H333">
        <f>停損貼上區!B329</f>
        <v>6880</v>
      </c>
    </row>
    <row r="334" spans="1:8">
      <c r="A334" s="1">
        <f>報表貼上區!C334</f>
        <v>39535</v>
      </c>
      <c r="B334" s="4" t="str">
        <f t="shared" ref="B334" si="761">TEXT(A333,"yyyymmdd")</f>
        <v>20080320</v>
      </c>
      <c r="C334" s="2">
        <f t="shared" ref="C334" si="762">E333</f>
        <v>17160</v>
      </c>
      <c r="F334" s="4"/>
      <c r="G334">
        <f>停損貼上區!A330</f>
        <v>20060828</v>
      </c>
      <c r="H334">
        <f>停損貼上區!B330</f>
        <v>7150</v>
      </c>
    </row>
    <row r="335" spans="1:8">
      <c r="A335" s="1">
        <f>報表貼上區!C335</f>
        <v>39535</v>
      </c>
      <c r="B335" t="s">
        <v>26</v>
      </c>
      <c r="C335" s="2">
        <f t="shared" ref="C335" si="763">IFERROR(F335,0)</f>
        <v>18485</v>
      </c>
      <c r="D335">
        <f t="shared" ref="D335" si="764">C336/C335</f>
        <v>0.20881796050852042</v>
      </c>
      <c r="E335" s="2">
        <f>報表貼上區!G335</f>
        <v>3860</v>
      </c>
      <c r="F335" s="4">
        <f t="shared" ref="F335" si="765">DGET(G$4:H$1048576,"ATR",B335:B336)</f>
        <v>18485</v>
      </c>
      <c r="G335">
        <f>停損貼上區!A331</f>
        <v>20060830</v>
      </c>
      <c r="H335">
        <f>停損貼上區!B331</f>
        <v>7530</v>
      </c>
    </row>
    <row r="336" spans="1:8">
      <c r="A336" s="1">
        <f>報表貼上區!C336</f>
        <v>39541</v>
      </c>
      <c r="B336" s="4" t="str">
        <f t="shared" ref="B336" si="766">TEXT(A335,"yyyymmdd")</f>
        <v>20080328</v>
      </c>
      <c r="C336" s="2">
        <f t="shared" ref="C336" si="767">E335</f>
        <v>3860</v>
      </c>
      <c r="F336" s="4"/>
      <c r="G336">
        <f>停損貼上區!A332</f>
        <v>20060901</v>
      </c>
      <c r="H336">
        <f>停損貼上區!B332</f>
        <v>7290</v>
      </c>
    </row>
    <row r="337" spans="1:8">
      <c r="A337" s="1">
        <f>報表貼上區!C337</f>
        <v>39541</v>
      </c>
      <c r="B337" s="4" t="s">
        <v>43</v>
      </c>
      <c r="C337" s="2">
        <f t="shared" ref="C337" si="768">IFERROR(F337,0)</f>
        <v>18180</v>
      </c>
      <c r="D337">
        <f t="shared" ref="D337" si="769">C338/C337</f>
        <v>1.262926292629263</v>
      </c>
      <c r="E337" s="2">
        <f>報表貼上區!G337</f>
        <v>22960</v>
      </c>
      <c r="F337" s="4">
        <f t="shared" ref="F337" si="770">DGET(G$4:H$1048576,"ATR",B337:B338)</f>
        <v>18180</v>
      </c>
      <c r="G337">
        <f>停損貼上區!A333</f>
        <v>20060905</v>
      </c>
      <c r="H337">
        <f>停損貼上區!B333</f>
        <v>7030</v>
      </c>
    </row>
    <row r="338" spans="1:8">
      <c r="A338" s="1">
        <f>報表貼上區!C338</f>
        <v>39562</v>
      </c>
      <c r="B338" s="4" t="str">
        <f t="shared" ref="B338:B398" si="771">TEXT(A337,"yyyymmdd")</f>
        <v>20080403</v>
      </c>
      <c r="C338" s="2">
        <f t="shared" ref="C338" si="772">E337</f>
        <v>22960</v>
      </c>
      <c r="F338" s="4"/>
      <c r="G338">
        <f>停損貼上區!A334</f>
        <v>20060907</v>
      </c>
      <c r="H338">
        <f>停損貼上區!B334</f>
        <v>7085</v>
      </c>
    </row>
    <row r="339" spans="1:8">
      <c r="A339" s="1">
        <f>報表貼上區!C339</f>
        <v>39562</v>
      </c>
      <c r="B339" t="s">
        <v>26</v>
      </c>
      <c r="C339" s="2">
        <f t="shared" ref="C339" si="773">IFERROR(F339,0)</f>
        <v>10100</v>
      </c>
      <c r="D339">
        <f t="shared" ref="D339" si="774">C340/C339</f>
        <v>-0.21683168316831683</v>
      </c>
      <c r="E339" s="2">
        <f>報表貼上區!G339</f>
        <v>-2190</v>
      </c>
      <c r="F339" s="4">
        <f t="shared" ref="F339" si="775">DGET(G$4:H$1048576,"ATR",B339:B340)</f>
        <v>10100</v>
      </c>
      <c r="G339">
        <f>停損貼上區!A335</f>
        <v>20060911</v>
      </c>
      <c r="H339">
        <f>停損貼上區!B335</f>
        <v>7580</v>
      </c>
    </row>
    <row r="340" spans="1:8">
      <c r="A340" s="1">
        <f>報表貼上區!C340</f>
        <v>39566</v>
      </c>
      <c r="B340" s="4" t="str">
        <f t="shared" ref="B340" si="776">TEXT(A339,"yyyymmdd")</f>
        <v>20080424</v>
      </c>
      <c r="C340" s="2">
        <f t="shared" ref="C340" si="777">E339</f>
        <v>-2190</v>
      </c>
      <c r="F340" s="4"/>
      <c r="G340">
        <f>停損貼上區!A336</f>
        <v>20060913</v>
      </c>
      <c r="H340">
        <f>停損貼上區!B336</f>
        <v>7420</v>
      </c>
    </row>
    <row r="341" spans="1:8">
      <c r="A341" s="1">
        <f>報表貼上區!C341</f>
        <v>39566</v>
      </c>
      <c r="B341" t="s">
        <v>26</v>
      </c>
      <c r="C341" s="2">
        <f t="shared" ref="C341" si="778">IFERROR(F341,0)</f>
        <v>9790</v>
      </c>
      <c r="D341">
        <f t="shared" ref="D341" si="779">C342/C341</f>
        <v>-3.472931562819203E-2</v>
      </c>
      <c r="E341" s="2">
        <f>報表貼上區!G341</f>
        <v>-340</v>
      </c>
      <c r="F341" s="4">
        <f t="shared" ref="F341" si="780">DGET(G$4:H$1048576,"ATR",B341:B342)</f>
        <v>9790</v>
      </c>
      <c r="G341">
        <f>停損貼上區!A337</f>
        <v>20060915</v>
      </c>
      <c r="H341">
        <f>停損貼上區!B337</f>
        <v>8045</v>
      </c>
    </row>
    <row r="342" spans="1:8">
      <c r="A342" s="1">
        <f>報表貼上區!C342</f>
        <v>39568</v>
      </c>
      <c r="B342" s="4" t="str">
        <f t="shared" ref="B342" si="781">TEXT(A341,"yyyymmdd")</f>
        <v>20080428</v>
      </c>
      <c r="C342" s="2">
        <f t="shared" ref="C342" si="782">E341</f>
        <v>-340</v>
      </c>
      <c r="F342" s="4"/>
      <c r="G342">
        <f>停損貼上區!A338</f>
        <v>20060919</v>
      </c>
      <c r="H342">
        <f>停損貼上區!B338</f>
        <v>8070</v>
      </c>
    </row>
    <row r="343" spans="1:8">
      <c r="A343" s="1">
        <f>報表貼上區!C343</f>
        <v>39568</v>
      </c>
      <c r="B343" s="4" t="s">
        <v>43</v>
      </c>
      <c r="C343" s="2">
        <f t="shared" ref="C343" si="783">IFERROR(F343,0)</f>
        <v>9360</v>
      </c>
      <c r="D343">
        <f t="shared" ref="D343" si="784">C344/C343</f>
        <v>-1.4957264957264958E-2</v>
      </c>
      <c r="E343" s="2">
        <f>報表貼上區!G343</f>
        <v>-140</v>
      </c>
      <c r="F343" s="4">
        <f t="shared" ref="F343" si="785">DGET(G$4:H$1048576,"ATR",B343:B344)</f>
        <v>9360</v>
      </c>
      <c r="G343">
        <f>停損貼上區!A339</f>
        <v>20060921</v>
      </c>
      <c r="H343">
        <f>停損貼上區!B339</f>
        <v>7835</v>
      </c>
    </row>
    <row r="344" spans="1:8">
      <c r="A344" s="1">
        <f>報表貼上區!C344</f>
        <v>39573</v>
      </c>
      <c r="B344" s="4" t="str">
        <f t="shared" si="771"/>
        <v>20080430</v>
      </c>
      <c r="C344" s="2">
        <f t="shared" ref="C344" si="786">E343</f>
        <v>-140</v>
      </c>
      <c r="F344" s="4"/>
      <c r="G344">
        <f>停損貼上區!A340</f>
        <v>20060925</v>
      </c>
      <c r="H344">
        <f>停損貼上區!B340</f>
        <v>7325</v>
      </c>
    </row>
    <row r="345" spans="1:8">
      <c r="A345" s="1">
        <f>報表貼上區!C345</f>
        <v>39573</v>
      </c>
      <c r="B345" t="s">
        <v>26</v>
      </c>
      <c r="C345" s="2">
        <f t="shared" ref="C345" si="787">IFERROR(F345,0)</f>
        <v>8990</v>
      </c>
      <c r="D345">
        <f t="shared" ref="D345" si="788">C346/C345</f>
        <v>-0.83314794215795329</v>
      </c>
      <c r="E345" s="2">
        <f>報表貼上區!G345</f>
        <v>-7490</v>
      </c>
      <c r="F345" s="4">
        <f t="shared" ref="F345" si="789">DGET(G$4:H$1048576,"ATR",B345:B346)</f>
        <v>8990</v>
      </c>
      <c r="G345">
        <f>停損貼上區!A341</f>
        <v>20060927</v>
      </c>
      <c r="H345">
        <f>停損貼上區!B341</f>
        <v>6805</v>
      </c>
    </row>
    <row r="346" spans="1:8">
      <c r="A346" s="1">
        <f>報表貼上區!C346</f>
        <v>39577</v>
      </c>
      <c r="B346" s="4" t="str">
        <f t="shared" ref="B346" si="790">TEXT(A345,"yyyymmdd")</f>
        <v>20080505</v>
      </c>
      <c r="C346" s="2">
        <f t="shared" ref="C346" si="791">E345</f>
        <v>-7490</v>
      </c>
      <c r="F346" s="4"/>
      <c r="G346">
        <f>停損貼上區!A342</f>
        <v>20060929</v>
      </c>
      <c r="H346">
        <f>停損貼上區!B342</f>
        <v>6990</v>
      </c>
    </row>
    <row r="347" spans="1:8">
      <c r="A347" s="1">
        <f>報表貼上區!C347</f>
        <v>39577</v>
      </c>
      <c r="B347" t="s">
        <v>26</v>
      </c>
      <c r="C347" s="2">
        <f t="shared" ref="C347" si="792">IFERROR(F347,0)</f>
        <v>8735</v>
      </c>
      <c r="D347">
        <f t="shared" ref="D347" si="793">C348/C347</f>
        <v>-9.0440755580995999E-2</v>
      </c>
      <c r="E347" s="2">
        <f>報表貼上區!G347</f>
        <v>-790</v>
      </c>
      <c r="F347" s="4">
        <f t="shared" ref="F347" si="794">DGET(G$4:H$1048576,"ATR",B347:B348)</f>
        <v>8735</v>
      </c>
      <c r="G347">
        <f>停損貼上區!A343</f>
        <v>20061003</v>
      </c>
      <c r="H347">
        <f>停損貼上區!B343</f>
        <v>6875</v>
      </c>
    </row>
    <row r="348" spans="1:8">
      <c r="A348" s="1">
        <f>報表貼上區!C348</f>
        <v>39581</v>
      </c>
      <c r="B348" s="4" t="str">
        <f t="shared" ref="B348" si="795">TEXT(A347,"yyyymmdd")</f>
        <v>20080509</v>
      </c>
      <c r="C348" s="2">
        <f t="shared" ref="C348" si="796">E347</f>
        <v>-790</v>
      </c>
      <c r="F348" s="4"/>
      <c r="G348">
        <f>停損貼上區!A344</f>
        <v>20061005</v>
      </c>
      <c r="H348">
        <f>停損貼上區!B344</f>
        <v>6865</v>
      </c>
    </row>
    <row r="349" spans="1:8">
      <c r="A349" s="1">
        <f>報表貼上區!C349</f>
        <v>39581</v>
      </c>
      <c r="B349" s="4" t="s">
        <v>43</v>
      </c>
      <c r="C349" s="2">
        <f t="shared" ref="C349" si="797">IFERROR(F349,0)</f>
        <v>9510</v>
      </c>
      <c r="D349">
        <f t="shared" ref="D349" si="798">C350/C349</f>
        <v>1.5310199789695058</v>
      </c>
      <c r="E349" s="2">
        <f>報表貼上區!G349</f>
        <v>14560</v>
      </c>
      <c r="F349" s="4">
        <f t="shared" ref="F349" si="799">DGET(G$4:H$1048576,"ATR",B349:B350)</f>
        <v>9510</v>
      </c>
      <c r="G349">
        <f>停損貼上區!A345</f>
        <v>20061012</v>
      </c>
      <c r="H349">
        <f>停損貼上區!B345</f>
        <v>6270</v>
      </c>
    </row>
    <row r="350" spans="1:8">
      <c r="A350" s="1">
        <f>報表貼上區!C350</f>
        <v>39589</v>
      </c>
      <c r="B350" s="4" t="str">
        <f t="shared" si="771"/>
        <v>20080513</v>
      </c>
      <c r="C350" s="2">
        <f t="shared" ref="C350" si="800">E349</f>
        <v>14560</v>
      </c>
      <c r="F350" s="4"/>
      <c r="G350">
        <f>停損貼上區!A346</f>
        <v>20061014</v>
      </c>
      <c r="H350">
        <f>停損貼上區!B346</f>
        <v>6435</v>
      </c>
    </row>
    <row r="351" spans="1:8">
      <c r="A351" s="1">
        <f>報表貼上區!C351</f>
        <v>39589</v>
      </c>
      <c r="B351" t="s">
        <v>26</v>
      </c>
      <c r="C351" s="2">
        <f t="shared" ref="C351" si="801">IFERROR(F351,0)</f>
        <v>10810</v>
      </c>
      <c r="D351">
        <f t="shared" ref="D351" si="802">C352/C351</f>
        <v>2.4523589269195192</v>
      </c>
      <c r="E351" s="2">
        <f>報表貼上區!G351</f>
        <v>26510</v>
      </c>
      <c r="F351" s="4">
        <f t="shared" ref="F351" si="803">DGET(G$4:H$1048576,"ATR",B351:B352)</f>
        <v>10810</v>
      </c>
      <c r="G351">
        <f>停損貼上區!A347</f>
        <v>20061017</v>
      </c>
      <c r="H351">
        <f>停損貼上區!B347</f>
        <v>5940</v>
      </c>
    </row>
    <row r="352" spans="1:8">
      <c r="A352" s="1">
        <f>報表貼上區!C352</f>
        <v>39605</v>
      </c>
      <c r="B352" s="4" t="str">
        <f t="shared" ref="B352" si="804">TEXT(A351,"yyyymmdd")</f>
        <v>20080521</v>
      </c>
      <c r="C352" s="2">
        <f t="shared" ref="C352" si="805">E351</f>
        <v>26510</v>
      </c>
      <c r="F352" s="4"/>
      <c r="G352">
        <f>停損貼上區!A348</f>
        <v>20061019</v>
      </c>
      <c r="H352">
        <f>停損貼上區!B348</f>
        <v>5265</v>
      </c>
    </row>
    <row r="353" spans="1:8">
      <c r="A353" s="1">
        <f>報表貼上區!C353</f>
        <v>39605</v>
      </c>
      <c r="B353" t="s">
        <v>26</v>
      </c>
      <c r="C353" s="2">
        <f t="shared" ref="C353" si="806">IFERROR(F353,0)</f>
        <v>12165</v>
      </c>
      <c r="D353">
        <f t="shared" ref="D353" si="807">C354/C353</f>
        <v>-0.66913275791204274</v>
      </c>
      <c r="E353" s="2">
        <f>報表貼上區!G353</f>
        <v>-8140</v>
      </c>
      <c r="F353" s="4">
        <f t="shared" ref="F353" si="808">DGET(G$4:H$1048576,"ATR",B353:B354)</f>
        <v>12165</v>
      </c>
      <c r="G353">
        <f>停損貼上區!A349</f>
        <v>20061023</v>
      </c>
      <c r="H353">
        <f>停損貼上區!B349</f>
        <v>4920</v>
      </c>
    </row>
    <row r="354" spans="1:8">
      <c r="A354" s="1">
        <f>報表貼上區!C354</f>
        <v>39609</v>
      </c>
      <c r="B354" s="4" t="str">
        <f t="shared" ref="B354" si="809">TEXT(A353,"yyyymmdd")</f>
        <v>20080606</v>
      </c>
      <c r="C354" s="2">
        <f t="shared" ref="C354" si="810">E353</f>
        <v>-8140</v>
      </c>
      <c r="F354" s="4"/>
      <c r="G354">
        <f>停損貼上區!A350</f>
        <v>20061025</v>
      </c>
      <c r="H354">
        <f>停損貼上區!B350</f>
        <v>4775</v>
      </c>
    </row>
    <row r="355" spans="1:8">
      <c r="A355" s="1">
        <f>報表貼上區!C355</f>
        <v>39609</v>
      </c>
      <c r="B355" s="4" t="s">
        <v>43</v>
      </c>
      <c r="C355" s="2">
        <f t="shared" ref="C355" si="811">IFERROR(F355,0)</f>
        <v>12875</v>
      </c>
      <c r="D355">
        <f t="shared" ref="D355" si="812">C356/C355</f>
        <v>5.631844660194175</v>
      </c>
      <c r="E355" s="2">
        <f>報表貼上區!G355</f>
        <v>72510</v>
      </c>
      <c r="F355" s="4">
        <f t="shared" ref="F355" si="813">DGET(G$4:H$1048576,"ATR",B355:B356)</f>
        <v>12875</v>
      </c>
      <c r="G355">
        <f>停損貼上區!A351</f>
        <v>20061027</v>
      </c>
      <c r="H355">
        <f>停損貼上區!B351</f>
        <v>4740</v>
      </c>
    </row>
    <row r="356" spans="1:8">
      <c r="A356" s="1">
        <f>報表貼上區!C356</f>
        <v>39643</v>
      </c>
      <c r="B356" s="4" t="str">
        <f t="shared" si="771"/>
        <v>20080610</v>
      </c>
      <c r="C356" s="2">
        <f t="shared" ref="C356" si="814">E355</f>
        <v>72510</v>
      </c>
      <c r="F356" s="4"/>
      <c r="G356">
        <f>停損貼上區!A352</f>
        <v>20061031</v>
      </c>
      <c r="H356">
        <f>停損貼上區!B352</f>
        <v>4725</v>
      </c>
    </row>
    <row r="357" spans="1:8">
      <c r="A357" s="1">
        <f>報表貼上區!C357</f>
        <v>39643</v>
      </c>
      <c r="B357" t="s">
        <v>26</v>
      </c>
      <c r="C357" s="2">
        <f t="shared" ref="C357" si="815">IFERROR(F357,0)</f>
        <v>14180</v>
      </c>
      <c r="D357">
        <f t="shared" ref="D357" si="816">C358/C357</f>
        <v>-0.17207334273624825</v>
      </c>
      <c r="E357" s="2">
        <f>報表貼上區!G357</f>
        <v>-2440</v>
      </c>
      <c r="F357" s="4">
        <f t="shared" ref="F357" si="817">DGET(G$4:H$1048576,"ATR",B357:B358)</f>
        <v>14180</v>
      </c>
      <c r="G357">
        <f>停損貼上區!A353</f>
        <v>20061102</v>
      </c>
      <c r="H357">
        <f>停損貼上區!B353</f>
        <v>4875</v>
      </c>
    </row>
    <row r="358" spans="1:8">
      <c r="A358" s="1">
        <f>報表貼上區!C358</f>
        <v>39645</v>
      </c>
      <c r="B358" s="4" t="str">
        <f t="shared" ref="B358" si="818">TEXT(A357,"yyyymmdd")</f>
        <v>20080714</v>
      </c>
      <c r="C358" s="2">
        <f t="shared" ref="C358" si="819">E357</f>
        <v>-2440</v>
      </c>
      <c r="F358" s="4"/>
      <c r="G358">
        <f>停損貼上區!A354</f>
        <v>20061106</v>
      </c>
      <c r="H358">
        <f>停損貼上區!B354</f>
        <v>4770</v>
      </c>
    </row>
    <row r="359" spans="1:8">
      <c r="A359" s="1">
        <f>報表貼上區!C359</f>
        <v>39645</v>
      </c>
      <c r="B359" t="s">
        <v>26</v>
      </c>
      <c r="C359" s="2">
        <f t="shared" ref="C359" si="820">IFERROR(F359,0)</f>
        <v>15590</v>
      </c>
      <c r="D359">
        <f t="shared" ref="D359" si="821">C360/C359</f>
        <v>0.39833226427196922</v>
      </c>
      <c r="E359" s="2">
        <f>報表貼上區!G359</f>
        <v>6210</v>
      </c>
      <c r="F359" s="4">
        <f t="shared" ref="F359" si="822">DGET(G$4:H$1048576,"ATR",B359:B360)</f>
        <v>15590</v>
      </c>
      <c r="G359">
        <f>停損貼上區!A355</f>
        <v>20061108</v>
      </c>
      <c r="H359">
        <f>停損貼上區!B355</f>
        <v>4825</v>
      </c>
    </row>
    <row r="360" spans="1:8">
      <c r="A360" s="1">
        <f>報表貼上區!C360</f>
        <v>39647</v>
      </c>
      <c r="B360" s="4" t="str">
        <f t="shared" ref="B360" si="823">TEXT(A359,"yyyymmdd")</f>
        <v>20080716</v>
      </c>
      <c r="C360" s="2">
        <f t="shared" ref="C360" si="824">E359</f>
        <v>6210</v>
      </c>
      <c r="F360" s="4"/>
      <c r="G360">
        <f>停損貼上區!A356</f>
        <v>20061110</v>
      </c>
      <c r="H360">
        <f>停損貼上區!B356</f>
        <v>4860</v>
      </c>
    </row>
    <row r="361" spans="1:8">
      <c r="A361" s="1">
        <f>報表貼上區!C361</f>
        <v>39647</v>
      </c>
      <c r="B361" s="4" t="s">
        <v>43</v>
      </c>
      <c r="C361" s="2">
        <f t="shared" ref="C361" si="825">IFERROR(F361,0)</f>
        <v>14705</v>
      </c>
      <c r="D361">
        <f t="shared" ref="D361" si="826">C362/C361</f>
        <v>0.55151309078544708</v>
      </c>
      <c r="E361" s="2">
        <f>報表貼上區!G361</f>
        <v>8110</v>
      </c>
      <c r="F361" s="4">
        <f t="shared" ref="F361" si="827">DGET(G$4:H$1048576,"ATR",B361:B362)</f>
        <v>14705</v>
      </c>
      <c r="G361">
        <f>停損貼上區!A357</f>
        <v>20061114</v>
      </c>
      <c r="H361">
        <f>停損貼上區!B357</f>
        <v>4905</v>
      </c>
    </row>
    <row r="362" spans="1:8">
      <c r="A362" s="1">
        <f>報表貼上區!C362</f>
        <v>39658</v>
      </c>
      <c r="B362" s="4" t="str">
        <f t="shared" si="771"/>
        <v>20080718</v>
      </c>
      <c r="C362" s="2">
        <f t="shared" ref="C362" si="828">E361</f>
        <v>8110</v>
      </c>
      <c r="F362" s="4"/>
      <c r="G362">
        <f>停損貼上區!A358</f>
        <v>20061116</v>
      </c>
      <c r="H362">
        <f>停損貼上區!B358</f>
        <v>4615</v>
      </c>
    </row>
    <row r="363" spans="1:8">
      <c r="A363" s="1">
        <f>報表貼上區!C363</f>
        <v>39658</v>
      </c>
      <c r="B363" t="s">
        <v>26</v>
      </c>
      <c r="C363" s="2">
        <f t="shared" ref="C363" si="829">IFERROR(F363,0)</f>
        <v>16770</v>
      </c>
      <c r="D363">
        <f t="shared" ref="D363" si="830">C364/C363</f>
        <v>-0.17829457364341086</v>
      </c>
      <c r="E363" s="2">
        <f>報表貼上區!G363</f>
        <v>-2990</v>
      </c>
      <c r="F363" s="4">
        <f t="shared" ref="F363" si="831">DGET(G$4:H$1048576,"ATR",B363:B364)</f>
        <v>16770</v>
      </c>
      <c r="G363">
        <f>停損貼上區!A359</f>
        <v>20061120</v>
      </c>
      <c r="H363">
        <f>停損貼上區!B359</f>
        <v>4585</v>
      </c>
    </row>
    <row r="364" spans="1:8">
      <c r="A364" s="1">
        <f>報表貼上區!C364</f>
        <v>39660</v>
      </c>
      <c r="B364" s="4" t="str">
        <f t="shared" ref="B364" si="832">TEXT(A363,"yyyymmdd")</f>
        <v>20080729</v>
      </c>
      <c r="C364" s="2">
        <f t="shared" ref="C364" si="833">E363</f>
        <v>-2990</v>
      </c>
      <c r="F364" s="4"/>
      <c r="G364">
        <f>停損貼上區!A360</f>
        <v>20061122</v>
      </c>
      <c r="H364">
        <f>停損貼上區!B360</f>
        <v>4885</v>
      </c>
    </row>
    <row r="365" spans="1:8">
      <c r="A365" s="1">
        <f>報表貼上區!C365</f>
        <v>39660</v>
      </c>
      <c r="B365" t="s">
        <v>26</v>
      </c>
      <c r="C365" s="2">
        <f t="shared" ref="C365" si="834">IFERROR(F365,0)</f>
        <v>16845</v>
      </c>
      <c r="D365">
        <f t="shared" ref="D365" si="835">C366/C365</f>
        <v>-0.54259424161472247</v>
      </c>
      <c r="E365" s="2">
        <f>報表貼上區!G365</f>
        <v>-9140</v>
      </c>
      <c r="F365" s="4">
        <f t="shared" ref="F365" si="836">DGET(G$4:H$1048576,"ATR",B365:B366)</f>
        <v>16845</v>
      </c>
      <c r="G365">
        <f>停損貼上區!A361</f>
        <v>20061124</v>
      </c>
      <c r="H365">
        <f>停損貼上區!B361</f>
        <v>5070</v>
      </c>
    </row>
    <row r="366" spans="1:8">
      <c r="A366" s="1">
        <f>報表貼上區!C366</f>
        <v>39664</v>
      </c>
      <c r="B366" s="4" t="str">
        <f t="shared" ref="B366" si="837">TEXT(A365,"yyyymmdd")</f>
        <v>20080731</v>
      </c>
      <c r="C366" s="2">
        <f t="shared" ref="C366" si="838">E365</f>
        <v>-9140</v>
      </c>
      <c r="F366" s="4"/>
      <c r="G366">
        <f>停損貼上區!A362</f>
        <v>20061128</v>
      </c>
      <c r="H366">
        <f>停損貼上區!B362</f>
        <v>4950</v>
      </c>
    </row>
    <row r="367" spans="1:8">
      <c r="A367" s="1">
        <f>報表貼上區!C367</f>
        <v>39664</v>
      </c>
      <c r="B367" s="4" t="s">
        <v>43</v>
      </c>
      <c r="C367" s="2">
        <f t="shared" ref="C367" si="839">IFERROR(F367,0)</f>
        <v>15995</v>
      </c>
      <c r="D367">
        <f t="shared" ref="D367" si="840">C368/C367</f>
        <v>-0.24945295404814005</v>
      </c>
      <c r="E367" s="2">
        <f>報表貼上區!G367</f>
        <v>-3990</v>
      </c>
      <c r="F367" s="4">
        <f t="shared" ref="F367" si="841">DGET(G$4:H$1048576,"ATR",B367:B368)</f>
        <v>15995</v>
      </c>
      <c r="G367">
        <f>停損貼上區!A363</f>
        <v>20061130</v>
      </c>
      <c r="H367">
        <f>停損貼上區!B363</f>
        <v>5125</v>
      </c>
    </row>
    <row r="368" spans="1:8">
      <c r="A368" s="1">
        <f>報表貼上區!C368</f>
        <v>39666</v>
      </c>
      <c r="B368" s="4" t="str">
        <f t="shared" si="771"/>
        <v>20080804</v>
      </c>
      <c r="C368" s="2">
        <f t="shared" ref="C368" si="842">E367</f>
        <v>-3990</v>
      </c>
      <c r="F368" s="4"/>
      <c r="G368">
        <f>停損貼上區!A364</f>
        <v>20061204</v>
      </c>
      <c r="H368">
        <f>停損貼上區!B364</f>
        <v>5145</v>
      </c>
    </row>
    <row r="369" spans="1:8">
      <c r="A369" s="1">
        <f>報表貼上區!C369</f>
        <v>39666</v>
      </c>
      <c r="B369" t="s">
        <v>26</v>
      </c>
      <c r="C369" s="2">
        <f t="shared" ref="C369" si="843">IFERROR(F369,0)</f>
        <v>15495</v>
      </c>
      <c r="D369">
        <f t="shared" ref="D369" si="844">C370/C369</f>
        <v>-5.8083252662149082E-3</v>
      </c>
      <c r="E369" s="2">
        <f>報表貼上區!G369</f>
        <v>-90</v>
      </c>
      <c r="F369" s="4">
        <f t="shared" ref="F369" si="845">DGET(G$4:H$1048576,"ATR",B369:B370)</f>
        <v>15495</v>
      </c>
      <c r="G369">
        <f>停損貼上區!A365</f>
        <v>20061206</v>
      </c>
      <c r="H369">
        <f>停損貼上區!B365</f>
        <v>5455</v>
      </c>
    </row>
    <row r="370" spans="1:8">
      <c r="A370" s="1">
        <f>報表貼上區!C370</f>
        <v>39668</v>
      </c>
      <c r="B370" s="4" t="str">
        <f t="shared" ref="B370" si="846">TEXT(A369,"yyyymmdd")</f>
        <v>20080806</v>
      </c>
      <c r="C370" s="2">
        <f t="shared" ref="C370" si="847">E369</f>
        <v>-90</v>
      </c>
      <c r="F370" s="4"/>
      <c r="G370">
        <f>停損貼上區!A366</f>
        <v>20061208</v>
      </c>
      <c r="H370">
        <f>停損貼上區!B366</f>
        <v>5475</v>
      </c>
    </row>
    <row r="371" spans="1:8">
      <c r="A371" s="1">
        <f>報表貼上區!C371</f>
        <v>39668</v>
      </c>
      <c r="B371" t="s">
        <v>26</v>
      </c>
      <c r="C371" s="2">
        <f t="shared" ref="C371" si="848">IFERROR(F371,0)</f>
        <v>15590</v>
      </c>
      <c r="D371">
        <f t="shared" ref="D371" si="849">C372/C371</f>
        <v>-0.11802437459910199</v>
      </c>
      <c r="E371" s="2">
        <f>報表貼上區!G371</f>
        <v>-1840</v>
      </c>
      <c r="F371" s="4">
        <f t="shared" ref="F371" si="850">DGET(G$4:H$1048576,"ATR",B371:B372)</f>
        <v>15590</v>
      </c>
      <c r="G371">
        <f>停損貼上區!A367</f>
        <v>20061212</v>
      </c>
      <c r="H371">
        <f>停損貼上區!B367</f>
        <v>5950</v>
      </c>
    </row>
    <row r="372" spans="1:8">
      <c r="A372" s="1">
        <f>報表貼上區!C372</f>
        <v>39686</v>
      </c>
      <c r="B372" s="4" t="str">
        <f t="shared" ref="B372" si="851">TEXT(A371,"yyyymmdd")</f>
        <v>20080808</v>
      </c>
      <c r="C372" s="2">
        <f t="shared" ref="C372" si="852">E371</f>
        <v>-1840</v>
      </c>
      <c r="F372" s="4"/>
      <c r="G372">
        <f>停損貼上區!A368</f>
        <v>20061214</v>
      </c>
      <c r="H372">
        <f>停損貼上區!B368</f>
        <v>6250</v>
      </c>
    </row>
    <row r="373" spans="1:8">
      <c r="A373" s="1">
        <f>報表貼上區!C373</f>
        <v>39686</v>
      </c>
      <c r="B373" s="4" t="s">
        <v>43</v>
      </c>
      <c r="C373" s="2">
        <f t="shared" ref="C373" si="853">IFERROR(F373,0)</f>
        <v>11515</v>
      </c>
      <c r="D373">
        <f t="shared" ref="D373" si="854">C374/C373</f>
        <v>-4.6895353886235343E-2</v>
      </c>
      <c r="E373" s="2">
        <f>報表貼上區!G373</f>
        <v>-540</v>
      </c>
      <c r="F373" s="4">
        <f t="shared" ref="F373" si="855">DGET(G$4:H$1048576,"ATR",B373:B374)</f>
        <v>11515</v>
      </c>
      <c r="G373">
        <f>停損貼上區!A369</f>
        <v>20061218</v>
      </c>
      <c r="H373">
        <f>停損貼上區!B369</f>
        <v>6915</v>
      </c>
    </row>
    <row r="374" spans="1:8">
      <c r="A374" s="1">
        <f>報表貼上區!C374</f>
        <v>39692</v>
      </c>
      <c r="B374" s="4" t="str">
        <f t="shared" si="771"/>
        <v>20080826</v>
      </c>
      <c r="C374" s="2">
        <f t="shared" ref="C374" si="856">E373</f>
        <v>-540</v>
      </c>
      <c r="F374" s="4"/>
      <c r="G374">
        <f>停損貼上區!A370</f>
        <v>20061220</v>
      </c>
      <c r="H374">
        <f>停損貼上區!B370</f>
        <v>6830</v>
      </c>
    </row>
    <row r="375" spans="1:8">
      <c r="A375" s="1">
        <f>報表貼上區!C375</f>
        <v>39692</v>
      </c>
      <c r="B375" t="s">
        <v>26</v>
      </c>
      <c r="C375" s="2">
        <f t="shared" ref="C375" si="857">IFERROR(F375,0)</f>
        <v>12695</v>
      </c>
      <c r="D375">
        <f t="shared" ref="D375" si="858">C376/C375</f>
        <v>1.6274123670736511</v>
      </c>
      <c r="E375" s="2">
        <f>報表貼上區!G375</f>
        <v>20660</v>
      </c>
      <c r="F375" s="4">
        <f t="shared" ref="F375" si="859">DGET(G$4:H$1048576,"ATR",B375:B376)</f>
        <v>12695</v>
      </c>
      <c r="G375">
        <f>停損貼上區!A371</f>
        <v>20061222</v>
      </c>
      <c r="H375">
        <f>停損貼上區!B371</f>
        <v>6640</v>
      </c>
    </row>
    <row r="376" spans="1:8">
      <c r="A376" s="1">
        <f>報表貼上區!C376</f>
        <v>39700</v>
      </c>
      <c r="B376" s="4" t="str">
        <f t="shared" ref="B376" si="860">TEXT(A375,"yyyymmdd")</f>
        <v>20080901</v>
      </c>
      <c r="C376" s="2">
        <f t="shared" ref="C376" si="861">E375</f>
        <v>20660</v>
      </c>
      <c r="F376" s="4"/>
      <c r="G376">
        <f>停損貼上區!A372</f>
        <v>20061226</v>
      </c>
      <c r="H376">
        <f>停損貼上區!B372</f>
        <v>6895</v>
      </c>
    </row>
    <row r="377" spans="1:8">
      <c r="A377" s="1">
        <f>報表貼上區!C377</f>
        <v>39700</v>
      </c>
      <c r="B377" t="s">
        <v>26</v>
      </c>
      <c r="C377" s="2">
        <f t="shared" ref="C377" si="862">IFERROR(F377,0)</f>
        <v>14755</v>
      </c>
      <c r="D377">
        <f t="shared" ref="D377" si="863">C378/C377</f>
        <v>-1.3649610301592681</v>
      </c>
      <c r="E377" s="2">
        <f>報表貼上區!G377</f>
        <v>-20140</v>
      </c>
      <c r="F377" s="4">
        <f t="shared" ref="F377" si="864">DGET(G$4:H$1048576,"ATR",B377:B378)</f>
        <v>14755</v>
      </c>
      <c r="G377">
        <f>停損貼上區!A373</f>
        <v>20061228</v>
      </c>
      <c r="H377">
        <f>停損貼上區!B373</f>
        <v>6580</v>
      </c>
    </row>
    <row r="378" spans="1:8">
      <c r="A378" s="1">
        <f>報表貼上區!C378</f>
        <v>39702</v>
      </c>
      <c r="B378" s="4" t="str">
        <f t="shared" ref="B378" si="865">TEXT(A377,"yyyymmdd")</f>
        <v>20080909</v>
      </c>
      <c r="C378" s="2">
        <f t="shared" ref="C378" si="866">E377</f>
        <v>-20140</v>
      </c>
      <c r="F378" s="4"/>
      <c r="G378">
        <f>停損貼上區!A374</f>
        <v>20070102</v>
      </c>
      <c r="H378">
        <f>停損貼上區!B374</f>
        <v>6825</v>
      </c>
    </row>
    <row r="379" spans="1:8">
      <c r="A379" s="1">
        <f>報表貼上區!C379</f>
        <v>39714</v>
      </c>
      <c r="B379" s="4" t="s">
        <v>43</v>
      </c>
      <c r="C379" s="2">
        <f t="shared" ref="C379" si="867">IFERROR(F379,0)</f>
        <v>19500</v>
      </c>
      <c r="D379">
        <f t="shared" ref="D379" si="868">C380/C379</f>
        <v>-0.56615384615384612</v>
      </c>
      <c r="E379" s="2">
        <f>報表貼上區!G379</f>
        <v>-11040</v>
      </c>
      <c r="F379" s="4">
        <f t="shared" ref="F379" si="869">DGET(G$4:H$1048576,"ATR",B379:B380)</f>
        <v>19500</v>
      </c>
      <c r="G379">
        <f>停損貼上區!A375</f>
        <v>20070104</v>
      </c>
      <c r="H379">
        <f>停損貼上區!B375</f>
        <v>6525</v>
      </c>
    </row>
    <row r="380" spans="1:8">
      <c r="A380" s="1">
        <f>報表貼上區!C380</f>
        <v>39716</v>
      </c>
      <c r="B380" s="4" t="str">
        <f t="shared" si="771"/>
        <v>20080923</v>
      </c>
      <c r="C380" s="2">
        <f t="shared" ref="C380" si="870">E379</f>
        <v>-11040</v>
      </c>
      <c r="F380" s="4"/>
      <c r="G380">
        <f>停損貼上區!A376</f>
        <v>20070108</v>
      </c>
      <c r="H380">
        <f>停損貼上區!B376</f>
        <v>7200</v>
      </c>
    </row>
    <row r="381" spans="1:8">
      <c r="A381" s="1">
        <f>報表貼上區!C381</f>
        <v>39716</v>
      </c>
      <c r="B381" t="s">
        <v>26</v>
      </c>
      <c r="C381" s="2">
        <f t="shared" ref="C381" si="871">IFERROR(F381,0)</f>
        <v>19260</v>
      </c>
      <c r="D381">
        <f t="shared" ref="D381" si="872">C382/C381</f>
        <v>2.0384215991692627</v>
      </c>
      <c r="E381" s="2">
        <f>報表貼上區!G381</f>
        <v>39260</v>
      </c>
      <c r="F381" s="4">
        <f t="shared" ref="F381" si="873">DGET(G$4:H$1048576,"ATR",B381:B382)</f>
        <v>19260</v>
      </c>
      <c r="G381">
        <f>停損貼上區!A377</f>
        <v>20070110</v>
      </c>
      <c r="H381">
        <f>停損貼上區!B377</f>
        <v>7060</v>
      </c>
    </row>
    <row r="382" spans="1:8">
      <c r="A382" s="1">
        <f>報表貼上區!C382</f>
        <v>39736</v>
      </c>
      <c r="B382" s="4" t="str">
        <f t="shared" ref="B382" si="874">TEXT(A381,"yyyymmdd")</f>
        <v>20080925</v>
      </c>
      <c r="C382" s="2">
        <f t="shared" ref="C382" si="875">E381</f>
        <v>39260</v>
      </c>
      <c r="F382" s="4"/>
      <c r="G382">
        <f>停損貼上區!A378</f>
        <v>20070112</v>
      </c>
      <c r="H382">
        <f>停損貼上區!B378</f>
        <v>7400</v>
      </c>
    </row>
    <row r="383" spans="1:8">
      <c r="A383" s="1">
        <f>報表貼上區!C383</f>
        <v>39736</v>
      </c>
      <c r="B383" t="s">
        <v>26</v>
      </c>
      <c r="C383" s="2">
        <f t="shared" ref="C383" si="876">IFERROR(F383,0)</f>
        <v>17620</v>
      </c>
      <c r="D383">
        <f t="shared" ref="D383" si="877">C384/C383</f>
        <v>-1.2167990919409761</v>
      </c>
      <c r="E383" s="2">
        <f>報表貼上區!G383</f>
        <v>-21440</v>
      </c>
      <c r="F383" s="4">
        <f t="shared" ref="F383" si="878">DGET(G$4:H$1048576,"ATR",B383:B384)</f>
        <v>17620</v>
      </c>
      <c r="G383">
        <f>停損貼上區!A379</f>
        <v>20070116</v>
      </c>
      <c r="H383">
        <f>停損貼上區!B379</f>
        <v>6905</v>
      </c>
    </row>
    <row r="384" spans="1:8">
      <c r="A384" s="1">
        <f>報表貼上區!C384</f>
        <v>39738</v>
      </c>
      <c r="B384" s="4" t="str">
        <f t="shared" ref="B384" si="879">TEXT(A383,"yyyymmdd")</f>
        <v>20081015</v>
      </c>
      <c r="C384" s="2">
        <f t="shared" ref="C384" si="880">E383</f>
        <v>-21440</v>
      </c>
      <c r="F384" s="4"/>
      <c r="G384">
        <f>停損貼上區!A380</f>
        <v>20070118</v>
      </c>
      <c r="H384">
        <f>停損貼上區!B380</f>
        <v>7265</v>
      </c>
    </row>
    <row r="385" spans="1:8">
      <c r="A385" s="1">
        <f>報表貼上區!C385</f>
        <v>39750</v>
      </c>
      <c r="B385" s="4" t="s">
        <v>43</v>
      </c>
      <c r="C385" s="2">
        <f t="shared" ref="C385" si="881">IFERROR(F385,0)</f>
        <v>19420</v>
      </c>
      <c r="D385">
        <f t="shared" ref="D385" si="882">C386/C385</f>
        <v>0.59783728115345003</v>
      </c>
      <c r="E385" s="2">
        <f>報表貼上區!G385</f>
        <v>11610</v>
      </c>
      <c r="F385" s="4">
        <f t="shared" ref="F385" si="883">DGET(G$4:H$1048576,"ATR",B385:B386)</f>
        <v>19420</v>
      </c>
      <c r="G385">
        <f>停損貼上區!A381</f>
        <v>20070122</v>
      </c>
      <c r="H385">
        <f>停損貼上區!B381</f>
        <v>7680</v>
      </c>
    </row>
    <row r="386" spans="1:8">
      <c r="A386" s="1">
        <f>報表貼上區!C386</f>
        <v>39758</v>
      </c>
      <c r="B386" s="4" t="str">
        <f t="shared" si="771"/>
        <v>20081029</v>
      </c>
      <c r="C386" s="2">
        <f t="shared" ref="C386" si="884">E385</f>
        <v>11610</v>
      </c>
      <c r="F386" s="4"/>
      <c r="G386">
        <f>停損貼上區!A382</f>
        <v>20070124</v>
      </c>
      <c r="H386">
        <f>停損貼上區!B382</f>
        <v>7740</v>
      </c>
    </row>
    <row r="387" spans="1:8">
      <c r="A387" s="1">
        <f>報表貼上區!C387</f>
        <v>39758</v>
      </c>
      <c r="B387" t="s">
        <v>26</v>
      </c>
      <c r="C387" s="2">
        <f t="shared" ref="C387" si="885">IFERROR(F387,0)</f>
        <v>21770</v>
      </c>
      <c r="D387">
        <f t="shared" ref="D387" si="886">C388/C387</f>
        <v>1.2131373449701424</v>
      </c>
      <c r="E387" s="2">
        <f>報表貼上區!G387</f>
        <v>26410</v>
      </c>
      <c r="F387" s="4">
        <f t="shared" ref="F387" si="887">DGET(G$4:H$1048576,"ATR",B387:B388)</f>
        <v>21770</v>
      </c>
      <c r="G387">
        <f>停損貼上區!A383</f>
        <v>20070126</v>
      </c>
      <c r="H387">
        <f>停損貼上區!B383</f>
        <v>8355</v>
      </c>
    </row>
    <row r="388" spans="1:8">
      <c r="A388" s="1">
        <f>報表貼上區!C388</f>
        <v>39778</v>
      </c>
      <c r="B388" s="4" t="str">
        <f t="shared" ref="B388" si="888">TEXT(A387,"yyyymmdd")</f>
        <v>20081106</v>
      </c>
      <c r="C388" s="2">
        <f t="shared" ref="C388" si="889">E387</f>
        <v>26410</v>
      </c>
      <c r="F388" s="4"/>
      <c r="G388">
        <f>停損貼上區!A384</f>
        <v>20070130</v>
      </c>
      <c r="H388">
        <f>停損貼上區!B384</f>
        <v>7890</v>
      </c>
    </row>
    <row r="389" spans="1:8">
      <c r="A389" s="1">
        <f>報表貼上區!C389</f>
        <v>39778</v>
      </c>
      <c r="B389" t="s">
        <v>26</v>
      </c>
      <c r="C389" s="2">
        <f t="shared" ref="C389" si="890">IFERROR(F389,0)</f>
        <v>17095</v>
      </c>
      <c r="D389">
        <f t="shared" ref="D389" si="891">C390/C389</f>
        <v>0.18777420298332845</v>
      </c>
      <c r="E389" s="2">
        <f>報表貼上區!G389</f>
        <v>3210</v>
      </c>
      <c r="F389" s="4">
        <f t="shared" ref="F389" si="892">DGET(G$4:H$1048576,"ATR",B389:B390)</f>
        <v>17095</v>
      </c>
      <c r="G389">
        <f>停損貼上區!A385</f>
        <v>20070201</v>
      </c>
      <c r="H389">
        <f>停損貼上區!B385</f>
        <v>8185</v>
      </c>
    </row>
    <row r="390" spans="1:8">
      <c r="A390" s="1">
        <f>報表貼上區!C390</f>
        <v>39784</v>
      </c>
      <c r="B390" s="4" t="str">
        <f t="shared" ref="B390" si="893">TEXT(A389,"yyyymmdd")</f>
        <v>20081126</v>
      </c>
      <c r="C390" s="2">
        <f t="shared" ref="C390" si="894">E389</f>
        <v>3210</v>
      </c>
      <c r="F390" s="4"/>
      <c r="G390">
        <f>停損貼上區!A386</f>
        <v>20070205</v>
      </c>
      <c r="H390">
        <f>停損貼上區!B386</f>
        <v>7350</v>
      </c>
    </row>
    <row r="391" spans="1:8">
      <c r="A391" s="1">
        <f>報表貼上區!C391</f>
        <v>39784</v>
      </c>
      <c r="B391" s="4" t="s">
        <v>43</v>
      </c>
      <c r="C391" s="2">
        <f t="shared" ref="C391" si="895">IFERROR(F391,0)</f>
        <v>16185</v>
      </c>
      <c r="D391">
        <f t="shared" ref="D391" si="896">C392/C391</f>
        <v>-0.10750695088044486</v>
      </c>
      <c r="E391" s="2">
        <f>報表貼上區!G391</f>
        <v>-1740</v>
      </c>
      <c r="F391" s="4">
        <f t="shared" ref="F391" si="897">DGET(G$4:H$1048576,"ATR",B391:B392)</f>
        <v>16185</v>
      </c>
      <c r="G391">
        <f>停損貼上區!A387</f>
        <v>20070207</v>
      </c>
      <c r="H391">
        <f>停損貼上區!B387</f>
        <v>7225</v>
      </c>
    </row>
    <row r="392" spans="1:8">
      <c r="A392" s="1">
        <f>報表貼上區!C392</f>
        <v>39786</v>
      </c>
      <c r="B392" s="4" t="str">
        <f t="shared" si="771"/>
        <v>20081202</v>
      </c>
      <c r="C392" s="2">
        <f t="shared" ref="C392" si="898">E391</f>
        <v>-1740</v>
      </c>
      <c r="F392" s="4"/>
      <c r="G392">
        <f>停損貼上區!A388</f>
        <v>20070209</v>
      </c>
      <c r="H392">
        <f>停損貼上區!B388</f>
        <v>6825</v>
      </c>
    </row>
    <row r="393" spans="1:8">
      <c r="A393" s="1">
        <f>報表貼上區!C393</f>
        <v>39786</v>
      </c>
      <c r="B393" t="s">
        <v>26</v>
      </c>
      <c r="C393" s="2">
        <f t="shared" ref="C393" si="899">IFERROR(F393,0)</f>
        <v>14465</v>
      </c>
      <c r="D393">
        <f t="shared" ref="D393" si="900">C394/C393</f>
        <v>0.5606636709298306</v>
      </c>
      <c r="E393" s="2">
        <f>報表貼上區!G393</f>
        <v>8110</v>
      </c>
      <c r="F393" s="4">
        <f t="shared" ref="F393" si="901">DGET(G$4:H$1048576,"ATR",B393:B394)</f>
        <v>14465</v>
      </c>
      <c r="G393">
        <f>停損貼上區!A389</f>
        <v>20070213</v>
      </c>
      <c r="H393">
        <f>停損貼上區!B389</f>
        <v>7070</v>
      </c>
    </row>
    <row r="394" spans="1:8">
      <c r="A394" s="1">
        <f>報表貼上區!C394</f>
        <v>39794</v>
      </c>
      <c r="B394" s="4" t="str">
        <f t="shared" ref="B394" si="902">TEXT(A393,"yyyymmdd")</f>
        <v>20081204</v>
      </c>
      <c r="C394" s="2">
        <f t="shared" ref="C394" si="903">E393</f>
        <v>8110</v>
      </c>
      <c r="F394" s="4"/>
      <c r="G394">
        <f>停損貼上區!A390</f>
        <v>20070226</v>
      </c>
      <c r="H394">
        <f>停損貼上區!B390</f>
        <v>7375</v>
      </c>
    </row>
    <row r="395" spans="1:8">
      <c r="A395" s="1">
        <f>報表貼上區!C395</f>
        <v>39794</v>
      </c>
      <c r="B395" t="s">
        <v>26</v>
      </c>
      <c r="C395" s="2">
        <f t="shared" ref="C395" si="904">IFERROR(F395,0)</f>
        <v>14710</v>
      </c>
      <c r="D395">
        <f t="shared" ref="D395" si="905">C396/C395</f>
        <v>-0.46498980285520053</v>
      </c>
      <c r="E395" s="2">
        <f>報表貼上區!G395</f>
        <v>-6840</v>
      </c>
      <c r="F395" s="4">
        <f t="shared" ref="F395" si="906">DGET(G$4:H$1048576,"ATR",B395:B396)</f>
        <v>14710</v>
      </c>
      <c r="G395">
        <f>停損貼上區!A391</f>
        <v>20070301</v>
      </c>
      <c r="H395">
        <f>停損貼上區!B391</f>
        <v>8175</v>
      </c>
    </row>
    <row r="396" spans="1:8">
      <c r="A396" s="1">
        <f>報表貼上區!C396</f>
        <v>39798</v>
      </c>
      <c r="B396" s="4" t="str">
        <f t="shared" ref="B396" si="907">TEXT(A395,"yyyymmdd")</f>
        <v>20081212</v>
      </c>
      <c r="C396" s="2">
        <f t="shared" ref="C396" si="908">E395</f>
        <v>-6840</v>
      </c>
      <c r="F396" s="4"/>
      <c r="G396">
        <f>停損貼上區!A392</f>
        <v>20070303</v>
      </c>
      <c r="H396">
        <f>停損貼上區!B392</f>
        <v>8045</v>
      </c>
    </row>
    <row r="397" spans="1:8">
      <c r="A397" s="1">
        <f>報表貼上區!C397</f>
        <v>39798</v>
      </c>
      <c r="B397" s="4" t="s">
        <v>43</v>
      </c>
      <c r="C397" s="2">
        <f t="shared" ref="C397" si="909">IFERROR(F397,0)</f>
        <v>14925</v>
      </c>
      <c r="D397">
        <f t="shared" ref="D397" si="910">C398/C397</f>
        <v>-2.6130653266331658E-2</v>
      </c>
      <c r="E397" s="2">
        <f>報表貼上區!G397</f>
        <v>-390</v>
      </c>
      <c r="F397" s="4">
        <f t="shared" ref="F397" si="911">DGET(G$4:H$1048576,"ATR",B397:B398)</f>
        <v>14925</v>
      </c>
      <c r="G397">
        <f>停損貼上區!A393</f>
        <v>20070306</v>
      </c>
      <c r="H397">
        <f>停損貼上區!B393</f>
        <v>8575</v>
      </c>
    </row>
    <row r="398" spans="1:8">
      <c r="A398" s="1">
        <f>報表貼上區!C398</f>
        <v>39804</v>
      </c>
      <c r="B398" s="4" t="str">
        <f t="shared" si="771"/>
        <v>20081216</v>
      </c>
      <c r="C398" s="2">
        <f t="shared" ref="C398" si="912">E397</f>
        <v>-390</v>
      </c>
      <c r="F398" s="4"/>
      <c r="G398">
        <f>停損貼上區!A394</f>
        <v>20070308</v>
      </c>
      <c r="H398">
        <f>停損貼上區!B394</f>
        <v>8825</v>
      </c>
    </row>
    <row r="399" spans="1:8">
      <c r="A399" s="1">
        <f>報表貼上區!C399</f>
        <v>39804</v>
      </c>
      <c r="B399" t="s">
        <v>26</v>
      </c>
      <c r="C399" s="2">
        <f t="shared" ref="C399" si="913">IFERROR(F399,0)</f>
        <v>13800</v>
      </c>
      <c r="D399">
        <f t="shared" ref="D399" si="914">C400/C399</f>
        <v>0.41739130434782606</v>
      </c>
      <c r="E399" s="2">
        <f>報表貼上區!G399</f>
        <v>5760</v>
      </c>
      <c r="F399" s="4">
        <f t="shared" ref="F399" si="915">DGET(G$4:H$1048576,"ATR",B399:B400)</f>
        <v>13800</v>
      </c>
      <c r="G399">
        <f>停損貼上區!A395</f>
        <v>20070312</v>
      </c>
      <c r="H399">
        <f>停損貼上區!B395</f>
        <v>8580</v>
      </c>
    </row>
    <row r="400" spans="1:8">
      <c r="A400" s="1">
        <f>報表貼上區!C400</f>
        <v>39812</v>
      </c>
      <c r="B400" s="4" t="str">
        <f t="shared" ref="B400" si="916">TEXT(A399,"yyyymmdd")</f>
        <v>20081222</v>
      </c>
      <c r="C400" s="2">
        <f t="shared" ref="C400" si="917">E399</f>
        <v>5760</v>
      </c>
      <c r="F400" s="4"/>
      <c r="G400">
        <f>停損貼上區!A396</f>
        <v>20070314</v>
      </c>
      <c r="H400">
        <f>停損貼上區!B396</f>
        <v>9570</v>
      </c>
    </row>
    <row r="401" spans="1:8">
      <c r="A401" s="1">
        <f>報表貼上區!C401</f>
        <v>39812</v>
      </c>
      <c r="B401" t="s">
        <v>26</v>
      </c>
      <c r="C401" s="2">
        <f t="shared" ref="C401" si="918">IFERROR(F401,0)</f>
        <v>12765</v>
      </c>
      <c r="D401">
        <f t="shared" ref="D401" si="919">C402/C401</f>
        <v>0.68625146886016453</v>
      </c>
      <c r="E401" s="2">
        <f>報表貼上區!G401</f>
        <v>8760</v>
      </c>
      <c r="F401" s="4">
        <f t="shared" ref="F401" si="920">DGET(G$4:H$1048576,"ATR",B401:B402)</f>
        <v>12765</v>
      </c>
      <c r="G401">
        <f>停損貼上區!A397</f>
        <v>20070316</v>
      </c>
      <c r="H401">
        <f>停損貼上區!B397</f>
        <v>10255</v>
      </c>
    </row>
    <row r="402" spans="1:8">
      <c r="A402" s="1">
        <f>報表貼上區!C402</f>
        <v>39822</v>
      </c>
      <c r="B402" s="4" t="str">
        <f t="shared" ref="B402" si="921">TEXT(A401,"yyyymmdd")</f>
        <v>20081230</v>
      </c>
      <c r="C402" s="2">
        <f t="shared" ref="C402" si="922">E401</f>
        <v>8760</v>
      </c>
      <c r="F402" s="4"/>
      <c r="G402">
        <f>停損貼上區!A398</f>
        <v>20070320</v>
      </c>
      <c r="H402">
        <f>停損貼上區!B398</f>
        <v>10255</v>
      </c>
    </row>
    <row r="403" spans="1:8">
      <c r="A403" s="1">
        <f>報表貼上區!C403</f>
        <v>39822</v>
      </c>
      <c r="B403" s="4" t="s">
        <v>43</v>
      </c>
      <c r="C403" s="2">
        <f t="shared" ref="C403" si="923">IFERROR(F403,0)</f>
        <v>12530</v>
      </c>
      <c r="D403">
        <f t="shared" ref="D403" si="924">C404/C403</f>
        <v>0.47565841979249801</v>
      </c>
      <c r="E403" s="2">
        <f>報表貼上區!G403</f>
        <v>5960</v>
      </c>
      <c r="F403" s="4">
        <f t="shared" ref="F403" si="925">DGET(G$4:H$1048576,"ATR",B403:B404)</f>
        <v>12530</v>
      </c>
      <c r="G403">
        <f>停損貼上區!A399</f>
        <v>20070322</v>
      </c>
      <c r="H403">
        <f>停損貼上區!B399</f>
        <v>10285</v>
      </c>
    </row>
    <row r="404" spans="1:8">
      <c r="A404" s="1">
        <f>報表貼上區!C404</f>
        <v>39827</v>
      </c>
      <c r="B404" s="4" t="str">
        <f t="shared" ref="B404:B464" si="926">TEXT(A403,"yyyymmdd")</f>
        <v>20090109</v>
      </c>
      <c r="C404" s="2">
        <f t="shared" ref="C404" si="927">E403</f>
        <v>5960</v>
      </c>
      <c r="F404" s="4"/>
      <c r="G404">
        <f>停損貼上區!A400</f>
        <v>20070326</v>
      </c>
      <c r="H404">
        <f>停損貼上區!B400</f>
        <v>9515</v>
      </c>
    </row>
    <row r="405" spans="1:8">
      <c r="A405" s="1">
        <f>報表貼上區!C405</f>
        <v>39827</v>
      </c>
      <c r="B405" t="s">
        <v>26</v>
      </c>
      <c r="C405" s="2">
        <f t="shared" ref="C405" si="928">IFERROR(F405,0)</f>
        <v>10920</v>
      </c>
      <c r="D405">
        <f t="shared" ref="D405" si="929">C406/C405</f>
        <v>-0.8141025641025641</v>
      </c>
      <c r="E405" s="2">
        <f>報表貼上區!G405</f>
        <v>-8890</v>
      </c>
      <c r="F405" s="4">
        <f t="shared" ref="F405" si="930">DGET(G$4:H$1048576,"ATR",B405:B406)</f>
        <v>10920</v>
      </c>
      <c r="G405">
        <f>停損貼上區!A401</f>
        <v>20070328</v>
      </c>
      <c r="H405">
        <f>停損貼上區!B401</f>
        <v>8960</v>
      </c>
    </row>
    <row r="406" spans="1:8">
      <c r="A406" s="1">
        <f>報表貼上區!C406</f>
        <v>39829</v>
      </c>
      <c r="B406" s="4" t="str">
        <f t="shared" ref="B406" si="931">TEXT(A405,"yyyymmdd")</f>
        <v>20090114</v>
      </c>
      <c r="C406" s="2">
        <f t="shared" ref="C406" si="932">E405</f>
        <v>-8890</v>
      </c>
      <c r="F406" s="4"/>
      <c r="G406">
        <f>停損貼上區!A402</f>
        <v>20070330</v>
      </c>
      <c r="H406">
        <f>停損貼上區!B402</f>
        <v>9150</v>
      </c>
    </row>
    <row r="407" spans="1:8">
      <c r="A407" s="1">
        <f>報表貼上區!C407</f>
        <v>39829</v>
      </c>
      <c r="B407" t="s">
        <v>26</v>
      </c>
      <c r="C407" s="2">
        <f t="shared" ref="C407" si="933">IFERROR(F407,0)</f>
        <v>11615</v>
      </c>
      <c r="D407">
        <f t="shared" ref="D407" si="934">C408/C407</f>
        <v>0.10848041325871717</v>
      </c>
      <c r="E407" s="2">
        <f>報表貼上區!G407</f>
        <v>1260</v>
      </c>
      <c r="F407" s="4">
        <f t="shared" ref="F407" si="935">DGET(G$4:H$1048576,"ATR",B407:B408)</f>
        <v>11615</v>
      </c>
      <c r="G407">
        <f>停損貼上區!A403</f>
        <v>20070403</v>
      </c>
      <c r="H407">
        <f>停損貼上區!B403</f>
        <v>8110</v>
      </c>
    </row>
    <row r="408" spans="1:8">
      <c r="A408" s="1">
        <f>報表貼上區!C408</f>
        <v>39847</v>
      </c>
      <c r="B408" s="4" t="str">
        <f t="shared" ref="B408" si="936">TEXT(A407,"yyyymmdd")</f>
        <v>20090116</v>
      </c>
      <c r="C408" s="2">
        <f t="shared" ref="C408" si="937">E407</f>
        <v>1260</v>
      </c>
      <c r="F408" s="4"/>
      <c r="G408">
        <f>停損貼上區!A404</f>
        <v>20070409</v>
      </c>
      <c r="H408">
        <f>停損貼上區!B404</f>
        <v>8145</v>
      </c>
    </row>
    <row r="409" spans="1:8">
      <c r="A409" s="1">
        <f>報表貼上區!C409</f>
        <v>39847</v>
      </c>
      <c r="B409" s="4" t="s">
        <v>43</v>
      </c>
      <c r="C409" s="2">
        <f t="shared" ref="C409" si="938">IFERROR(F409,0)</f>
        <v>11145</v>
      </c>
      <c r="D409">
        <f t="shared" ref="D409" si="939">C410/C409</f>
        <v>0.44055630327501122</v>
      </c>
      <c r="E409" s="2">
        <f>報表貼上區!G409</f>
        <v>4910</v>
      </c>
      <c r="F409" s="4">
        <f t="shared" ref="F409" si="940">DGET(G$4:H$1048576,"ATR",B409:B410)</f>
        <v>11145</v>
      </c>
      <c r="G409">
        <f>停損貼上區!A405</f>
        <v>20070411</v>
      </c>
      <c r="H409">
        <f>停損貼上區!B405</f>
        <v>8100</v>
      </c>
    </row>
    <row r="410" spans="1:8">
      <c r="A410" s="1">
        <f>報表貼上區!C410</f>
        <v>39857</v>
      </c>
      <c r="B410" s="4" t="str">
        <f t="shared" si="926"/>
        <v>20090203</v>
      </c>
      <c r="C410" s="2">
        <f t="shared" ref="C410" si="941">E409</f>
        <v>4910</v>
      </c>
      <c r="F410" s="4"/>
      <c r="G410">
        <f>停損貼上區!A406</f>
        <v>20070413</v>
      </c>
      <c r="H410">
        <f>停損貼上區!B406</f>
        <v>7255</v>
      </c>
    </row>
    <row r="411" spans="1:8">
      <c r="A411" s="1">
        <f>報表貼上區!C411</f>
        <v>39857</v>
      </c>
      <c r="B411" t="s">
        <v>26</v>
      </c>
      <c r="C411" s="2">
        <f t="shared" ref="C411" si="942">IFERROR(F411,0)</f>
        <v>9550</v>
      </c>
      <c r="D411">
        <f t="shared" ref="D411" si="943">C412/C411</f>
        <v>-0.33403141361256544</v>
      </c>
      <c r="E411" s="2">
        <f>報表貼上區!G411</f>
        <v>-3190</v>
      </c>
      <c r="F411" s="4">
        <f t="shared" ref="F411" si="944">DGET(G$4:H$1048576,"ATR",B411:B412)</f>
        <v>9550</v>
      </c>
      <c r="G411">
        <f>停損貼上區!A407</f>
        <v>20070416</v>
      </c>
      <c r="H411">
        <f>停損貼上區!B407</f>
        <v>6450</v>
      </c>
    </row>
    <row r="412" spans="1:8">
      <c r="A412" s="1">
        <f>報表貼上區!C412</f>
        <v>39863</v>
      </c>
      <c r="B412" s="4" t="str">
        <f t="shared" ref="B412" si="945">TEXT(A411,"yyyymmdd")</f>
        <v>20090213</v>
      </c>
      <c r="C412" s="2">
        <f t="shared" ref="C412" si="946">E411</f>
        <v>-3190</v>
      </c>
      <c r="F412" s="4"/>
      <c r="G412">
        <f>停損貼上區!A408</f>
        <v>20070418</v>
      </c>
      <c r="H412">
        <f>停損貼上區!B408</f>
        <v>6690</v>
      </c>
    </row>
    <row r="413" spans="1:8">
      <c r="A413" s="1">
        <f>報表貼上區!C413</f>
        <v>39863</v>
      </c>
      <c r="B413" t="s">
        <v>26</v>
      </c>
      <c r="C413" s="2">
        <f t="shared" ref="C413" si="947">IFERROR(F413,0)</f>
        <v>9560</v>
      </c>
      <c r="D413">
        <f t="shared" ref="D413" si="948">C414/C413</f>
        <v>-0.28661087866108786</v>
      </c>
      <c r="E413" s="2">
        <f>報表貼上區!G413</f>
        <v>-2740</v>
      </c>
      <c r="F413" s="4">
        <f t="shared" ref="F413" si="949">DGET(G$4:H$1048576,"ATR",B413:B414)</f>
        <v>9560</v>
      </c>
      <c r="G413">
        <f>停損貼上區!A409</f>
        <v>20070420</v>
      </c>
      <c r="H413">
        <f>停損貼上區!B409</f>
        <v>6880</v>
      </c>
    </row>
    <row r="414" spans="1:8">
      <c r="A414" s="1">
        <f>報表貼上區!C414</f>
        <v>39867</v>
      </c>
      <c r="B414" s="4" t="str">
        <f t="shared" ref="B414" si="950">TEXT(A413,"yyyymmdd")</f>
        <v>20090219</v>
      </c>
      <c r="C414" s="2">
        <f t="shared" ref="C414" si="951">E413</f>
        <v>-2740</v>
      </c>
      <c r="F414" s="4"/>
      <c r="G414">
        <f>停損貼上區!A410</f>
        <v>20070424</v>
      </c>
      <c r="H414">
        <f>停損貼上區!B410</f>
        <v>7255</v>
      </c>
    </row>
    <row r="415" spans="1:8">
      <c r="A415" s="1">
        <f>報表貼上區!C415</f>
        <v>39867</v>
      </c>
      <c r="B415" s="4" t="s">
        <v>43</v>
      </c>
      <c r="C415" s="2">
        <f t="shared" ref="C415" si="952">IFERROR(F415,0)</f>
        <v>9000</v>
      </c>
      <c r="D415">
        <f t="shared" ref="D415" si="953">C416/C415</f>
        <v>-0.18777777777777777</v>
      </c>
      <c r="E415" s="2">
        <f>報表貼上區!G415</f>
        <v>-1690</v>
      </c>
      <c r="F415" s="4">
        <f t="shared" ref="F415" si="954">DGET(G$4:H$1048576,"ATR",B415:B416)</f>
        <v>9000</v>
      </c>
      <c r="G415">
        <f>停損貼上區!A411</f>
        <v>20070426</v>
      </c>
      <c r="H415">
        <f>停損貼上區!B411</f>
        <v>6695</v>
      </c>
    </row>
    <row r="416" spans="1:8">
      <c r="A416" s="1">
        <f>報表貼上區!C416</f>
        <v>39869</v>
      </c>
      <c r="B416" s="4" t="str">
        <f t="shared" si="926"/>
        <v>20090223</v>
      </c>
      <c r="C416" s="2">
        <f t="shared" ref="C416" si="955">E415</f>
        <v>-1690</v>
      </c>
      <c r="F416" s="4"/>
      <c r="G416">
        <f>停損貼上區!A412</f>
        <v>20070430</v>
      </c>
      <c r="H416">
        <f>停損貼上區!B412</f>
        <v>6755</v>
      </c>
    </row>
    <row r="417" spans="1:8">
      <c r="A417" s="1">
        <f>報表貼上區!C417</f>
        <v>39869</v>
      </c>
      <c r="B417" t="s">
        <v>26</v>
      </c>
      <c r="C417" s="2">
        <f t="shared" ref="C417" si="956">IFERROR(F417,0)</f>
        <v>9600</v>
      </c>
      <c r="D417">
        <f t="shared" ref="D417" si="957">C418/C417</f>
        <v>-9.2708333333333337E-2</v>
      </c>
      <c r="E417" s="2">
        <f>報表貼上區!G417</f>
        <v>-890</v>
      </c>
      <c r="F417" s="4">
        <f t="shared" ref="F417" si="958">DGET(G$4:H$1048576,"ATR",B417:B418)</f>
        <v>9600</v>
      </c>
      <c r="G417">
        <f>停損貼上區!A413</f>
        <v>20070503</v>
      </c>
      <c r="H417">
        <f>停損貼上區!B413</f>
        <v>6760</v>
      </c>
    </row>
    <row r="418" spans="1:8">
      <c r="A418" s="1">
        <f>報表貼上區!C418</f>
        <v>39871</v>
      </c>
      <c r="B418" s="4" t="str">
        <f t="shared" ref="B418" si="959">TEXT(A417,"yyyymmdd")</f>
        <v>20090225</v>
      </c>
      <c r="C418" s="2">
        <f t="shared" ref="C418" si="960">E417</f>
        <v>-890</v>
      </c>
      <c r="F418" s="4"/>
      <c r="G418">
        <f>停損貼上區!A414</f>
        <v>20070507</v>
      </c>
      <c r="H418">
        <f>停損貼上區!B414</f>
        <v>7025</v>
      </c>
    </row>
    <row r="419" spans="1:8">
      <c r="A419" s="1">
        <f>報表貼上區!C419</f>
        <v>39871</v>
      </c>
      <c r="B419" t="s">
        <v>26</v>
      </c>
      <c r="C419" s="2">
        <f t="shared" ref="C419" si="961">IFERROR(F419,0)</f>
        <v>8745</v>
      </c>
      <c r="D419">
        <f t="shared" ref="D419" si="962">C420/C419</f>
        <v>2.9731275014293884E-2</v>
      </c>
      <c r="E419" s="2">
        <f>報表貼上區!G419</f>
        <v>260</v>
      </c>
      <c r="F419" s="4">
        <f t="shared" ref="F419" si="963">DGET(G$4:H$1048576,"ATR",B419:B420)</f>
        <v>8745</v>
      </c>
      <c r="G419">
        <f>停損貼上區!A415</f>
        <v>20070509</v>
      </c>
      <c r="H419">
        <f>停損貼上區!B415</f>
        <v>6955</v>
      </c>
    </row>
    <row r="420" spans="1:8">
      <c r="A420" s="1">
        <f>報表貼上區!C420</f>
        <v>39877</v>
      </c>
      <c r="B420" s="4" t="str">
        <f t="shared" ref="B420" si="964">TEXT(A419,"yyyymmdd")</f>
        <v>20090227</v>
      </c>
      <c r="C420" s="2">
        <f t="shared" ref="C420" si="965">E419</f>
        <v>260</v>
      </c>
      <c r="F420" s="4"/>
      <c r="G420">
        <f>停損貼上區!A416</f>
        <v>20070511</v>
      </c>
      <c r="H420">
        <f>停損貼上區!B416</f>
        <v>6850</v>
      </c>
    </row>
    <row r="421" spans="1:8">
      <c r="A421" s="1">
        <f>報表貼上區!C421</f>
        <v>39877</v>
      </c>
      <c r="B421" s="4" t="s">
        <v>43</v>
      </c>
      <c r="C421" s="2">
        <f t="shared" ref="C421" si="966">IFERROR(F421,0)</f>
        <v>10095</v>
      </c>
      <c r="D421">
        <f t="shared" ref="D421" si="967">C422/C421</f>
        <v>3.8989598811292718</v>
      </c>
      <c r="E421" s="2">
        <f>報表貼上區!G421</f>
        <v>39360</v>
      </c>
      <c r="F421" s="4">
        <f t="shared" ref="F421" si="968">DGET(G$4:H$1048576,"ATR",B421:B422)</f>
        <v>10095</v>
      </c>
      <c r="G421">
        <f>停損貼上區!A417</f>
        <v>20070515</v>
      </c>
      <c r="H421">
        <f>停損貼上區!B417</f>
        <v>6955</v>
      </c>
    </row>
    <row r="422" spans="1:8">
      <c r="A422" s="1">
        <f>報表貼上區!C422</f>
        <v>39903</v>
      </c>
      <c r="B422" s="4" t="str">
        <f t="shared" si="926"/>
        <v>20090305</v>
      </c>
      <c r="C422" s="2">
        <f t="shared" ref="C422" si="969">E421</f>
        <v>39360</v>
      </c>
      <c r="F422" s="4"/>
      <c r="G422">
        <f>停損貼上區!A418</f>
        <v>20070517</v>
      </c>
      <c r="H422">
        <f>停損貼上區!B418</f>
        <v>6475</v>
      </c>
    </row>
    <row r="423" spans="1:8">
      <c r="A423" s="1">
        <f>報表貼上區!C423</f>
        <v>39903</v>
      </c>
      <c r="B423" t="s">
        <v>26</v>
      </c>
      <c r="C423" s="2">
        <f t="shared" ref="C423" si="970">IFERROR(F423,0)</f>
        <v>10100</v>
      </c>
      <c r="D423">
        <f t="shared" ref="D423" si="971">C424/C423</f>
        <v>-6.3366336633663367E-2</v>
      </c>
      <c r="E423" s="2">
        <f>報表貼上區!G423</f>
        <v>-640</v>
      </c>
      <c r="F423" s="4">
        <f t="shared" ref="F423" si="972">DGET(G$4:H$1048576,"ATR",B423:B424)</f>
        <v>10100</v>
      </c>
      <c r="G423">
        <f>停損貼上區!A419</f>
        <v>20070521</v>
      </c>
      <c r="H423">
        <f>停損貼上區!B419</f>
        <v>6305</v>
      </c>
    </row>
    <row r="424" spans="1:8">
      <c r="A424" s="1">
        <f>報表貼上區!C424</f>
        <v>39905</v>
      </c>
      <c r="B424" s="4" t="str">
        <f t="shared" ref="B424" si="973">TEXT(A423,"yyyymmdd")</f>
        <v>20090331</v>
      </c>
      <c r="C424" s="2">
        <f t="shared" ref="C424" si="974">E423</f>
        <v>-640</v>
      </c>
      <c r="F424" s="4"/>
      <c r="G424">
        <f>停損貼上區!A420</f>
        <v>20070523</v>
      </c>
      <c r="H424">
        <f>停損貼上區!B420</f>
        <v>6015</v>
      </c>
    </row>
    <row r="425" spans="1:8">
      <c r="A425" s="1">
        <f>報表貼上區!C425</f>
        <v>39905</v>
      </c>
      <c r="B425" t="s">
        <v>26</v>
      </c>
      <c r="C425" s="2">
        <f t="shared" ref="C425" si="975">IFERROR(F425,0)</f>
        <v>10100</v>
      </c>
      <c r="D425">
        <f t="shared" ref="D425" si="976">C426/C425</f>
        <v>2.9019801980198019</v>
      </c>
      <c r="E425" s="2">
        <f>報表貼上區!G425</f>
        <v>29310</v>
      </c>
      <c r="F425" s="4">
        <f t="shared" ref="F425" si="977">DGET(G$4:H$1048576,"ATR",B425:B426)</f>
        <v>10100</v>
      </c>
      <c r="G425">
        <f>停損貼上區!A421</f>
        <v>20070525</v>
      </c>
      <c r="H425">
        <f>停損貼上區!B421</f>
        <v>6125</v>
      </c>
    </row>
    <row r="426" spans="1:8">
      <c r="A426" s="1">
        <f>報表貼上區!C426</f>
        <v>39923</v>
      </c>
      <c r="B426" s="4" t="str">
        <f t="shared" ref="B426" si="978">TEXT(A425,"yyyymmdd")</f>
        <v>20090402</v>
      </c>
      <c r="C426" s="2">
        <f t="shared" ref="C426" si="979">E425</f>
        <v>29310</v>
      </c>
      <c r="F426" s="4"/>
      <c r="G426">
        <f>停損貼上區!A422</f>
        <v>20070529</v>
      </c>
      <c r="H426">
        <f>停損貼上區!B422</f>
        <v>5565</v>
      </c>
    </row>
    <row r="427" spans="1:8">
      <c r="A427" s="1">
        <f>報表貼上區!C427</f>
        <v>39923</v>
      </c>
      <c r="B427" s="4" t="s">
        <v>43</v>
      </c>
      <c r="C427" s="2">
        <f t="shared" ref="C427" si="980">IFERROR(F427,0)</f>
        <v>11945</v>
      </c>
      <c r="D427">
        <f t="shared" ref="D427" si="981">C428/C427</f>
        <v>-7.5345332775219754E-3</v>
      </c>
      <c r="E427" s="2">
        <f>報表貼上區!G427</f>
        <v>-90</v>
      </c>
      <c r="F427" s="4">
        <f t="shared" ref="F427" si="982">DGET(G$4:H$1048576,"ATR",B427:B428)</f>
        <v>11945</v>
      </c>
      <c r="G427">
        <f>停損貼上區!A423</f>
        <v>20070531</v>
      </c>
      <c r="H427">
        <f>停損貼上區!B423</f>
        <v>5610</v>
      </c>
    </row>
    <row r="428" spans="1:8">
      <c r="A428" s="1">
        <f>報表貼上區!C428</f>
        <v>39925</v>
      </c>
      <c r="B428" s="4" t="str">
        <f t="shared" si="926"/>
        <v>20090420</v>
      </c>
      <c r="C428" s="2">
        <f t="shared" ref="C428" si="983">E427</f>
        <v>-90</v>
      </c>
      <c r="F428" s="4"/>
      <c r="G428">
        <f>停損貼上區!A424</f>
        <v>20070604</v>
      </c>
      <c r="H428">
        <f>停損貼上區!B424</f>
        <v>5120</v>
      </c>
    </row>
    <row r="429" spans="1:8">
      <c r="A429" s="1">
        <f>報表貼上區!C429</f>
        <v>39925</v>
      </c>
      <c r="B429" t="s">
        <v>26</v>
      </c>
      <c r="C429" s="2">
        <f t="shared" ref="C429" si="984">IFERROR(F429,0)</f>
        <v>11980</v>
      </c>
      <c r="D429">
        <f t="shared" ref="D429" si="985">C430/C429</f>
        <v>5.008347245409015E-3</v>
      </c>
      <c r="E429" s="2">
        <f>報表貼上區!G429</f>
        <v>60</v>
      </c>
      <c r="F429" s="4">
        <f t="shared" ref="F429" si="986">DGET(G$4:H$1048576,"ATR",B429:B430)</f>
        <v>11980</v>
      </c>
      <c r="G429">
        <f>停損貼上區!A425</f>
        <v>20070606</v>
      </c>
      <c r="H429">
        <f>停損貼上區!B425</f>
        <v>5265</v>
      </c>
    </row>
    <row r="430" spans="1:8">
      <c r="A430" s="1">
        <f>報表貼上區!C430</f>
        <v>39927</v>
      </c>
      <c r="B430" s="4" t="str">
        <f t="shared" ref="B430" si="987">TEXT(A429,"yyyymmdd")</f>
        <v>20090422</v>
      </c>
      <c r="C430" s="2">
        <f t="shared" ref="C430" si="988">E429</f>
        <v>60</v>
      </c>
      <c r="F430" s="4"/>
      <c r="G430">
        <f>停損貼上區!A426</f>
        <v>20070608</v>
      </c>
      <c r="H430">
        <f>停損貼上區!B426</f>
        <v>5320</v>
      </c>
    </row>
    <row r="431" spans="1:8">
      <c r="A431" s="1">
        <f>報表貼上區!C431</f>
        <v>39927</v>
      </c>
      <c r="B431" t="s">
        <v>26</v>
      </c>
      <c r="C431" s="2">
        <f t="shared" ref="C431" si="989">IFERROR(F431,0)</f>
        <v>12490</v>
      </c>
      <c r="D431">
        <f t="shared" ref="D431" si="990">C432/C431</f>
        <v>0.20096076861489193</v>
      </c>
      <c r="E431" s="2">
        <f>報表貼上區!G431</f>
        <v>2510</v>
      </c>
      <c r="F431" s="4">
        <f t="shared" ref="F431" si="991">DGET(G$4:H$1048576,"ATR",B431:B432)</f>
        <v>12490</v>
      </c>
      <c r="G431">
        <f>停損貼上區!A427</f>
        <v>20070612</v>
      </c>
      <c r="H431">
        <f>停損貼上區!B427</f>
        <v>5030</v>
      </c>
    </row>
    <row r="432" spans="1:8">
      <c r="A432" s="1">
        <f>報表貼上區!C432</f>
        <v>39933</v>
      </c>
      <c r="B432" s="4" t="str">
        <f t="shared" ref="B432" si="992">TEXT(A431,"yyyymmdd")</f>
        <v>20090424</v>
      </c>
      <c r="C432" s="2">
        <f t="shared" ref="C432" si="993">E431</f>
        <v>2510</v>
      </c>
      <c r="F432" s="4"/>
      <c r="G432">
        <f>停損貼上區!A428</f>
        <v>20070614</v>
      </c>
      <c r="H432">
        <f>停損貼上區!B428</f>
        <v>5425</v>
      </c>
    </row>
    <row r="433" spans="1:8">
      <c r="A433" s="1">
        <f>報表貼上區!C433</f>
        <v>39933</v>
      </c>
      <c r="B433" s="4" t="s">
        <v>43</v>
      </c>
      <c r="C433" s="2">
        <f t="shared" ref="C433" si="994">IFERROR(F433,0)</f>
        <v>13815</v>
      </c>
      <c r="D433">
        <f t="shared" ref="D433" si="995">C434/C433</f>
        <v>2.4292435758233806</v>
      </c>
      <c r="E433" s="2">
        <f>報表貼上區!G433</f>
        <v>33560</v>
      </c>
      <c r="F433" s="4">
        <f t="shared" ref="F433" si="996">DGET(G$4:H$1048576,"ATR",B433:B434)</f>
        <v>13815</v>
      </c>
      <c r="G433">
        <f>停損貼上區!A429</f>
        <v>20070620</v>
      </c>
      <c r="H433">
        <f>停損貼上區!B429</f>
        <v>6680</v>
      </c>
    </row>
    <row r="434" spans="1:8">
      <c r="A434" s="1">
        <f>報表貼上區!C434</f>
        <v>39946</v>
      </c>
      <c r="B434" s="4" t="str">
        <f t="shared" si="926"/>
        <v>20090430</v>
      </c>
      <c r="C434" s="2">
        <f t="shared" ref="C434" si="997">E433</f>
        <v>33560</v>
      </c>
      <c r="F434" s="4"/>
      <c r="G434">
        <f>停損貼上區!A430</f>
        <v>20070622</v>
      </c>
      <c r="H434">
        <f>停損貼上區!B430</f>
        <v>7270</v>
      </c>
    </row>
    <row r="435" spans="1:8">
      <c r="A435" s="1">
        <f>報表貼上區!C435</f>
        <v>39946</v>
      </c>
      <c r="B435" t="s">
        <v>26</v>
      </c>
      <c r="C435" s="2">
        <f t="shared" ref="C435" si="998">IFERROR(F435,0)</f>
        <v>16540</v>
      </c>
      <c r="D435">
        <f t="shared" ref="D435" si="999">C436/C435</f>
        <v>-1.1390568319226118</v>
      </c>
      <c r="E435" s="2">
        <f>報表貼上區!G435</f>
        <v>-18840</v>
      </c>
      <c r="F435" s="4">
        <f t="shared" ref="F435" si="1000">DGET(G$4:H$1048576,"ATR",B435:B436)</f>
        <v>16540</v>
      </c>
      <c r="G435">
        <f>停損貼上區!A431</f>
        <v>20070625</v>
      </c>
      <c r="H435">
        <f>停損貼上區!B431</f>
        <v>7705</v>
      </c>
    </row>
    <row r="436" spans="1:8">
      <c r="A436" s="1">
        <f>報表貼上區!C436</f>
        <v>39960</v>
      </c>
      <c r="B436" s="4" t="str">
        <f t="shared" ref="B436" si="1001">TEXT(A435,"yyyymmdd")</f>
        <v>20090513</v>
      </c>
      <c r="C436" s="2">
        <f t="shared" ref="C436" si="1002">E435</f>
        <v>-18840</v>
      </c>
      <c r="F436" s="4"/>
      <c r="G436">
        <f>停損貼上區!A432</f>
        <v>20070627</v>
      </c>
      <c r="H436">
        <f>停損貼上區!B432</f>
        <v>8190</v>
      </c>
    </row>
    <row r="437" spans="1:8">
      <c r="A437" s="1">
        <f>報表貼上區!C437</f>
        <v>39968</v>
      </c>
      <c r="B437" t="s">
        <v>26</v>
      </c>
      <c r="C437" s="2">
        <f t="shared" ref="C437" si="1003">IFERROR(F437,0)</f>
        <v>12105</v>
      </c>
      <c r="D437">
        <f t="shared" ref="D437" si="1004">C438/C437</f>
        <v>8.2610491532424622E-4</v>
      </c>
      <c r="E437" s="2">
        <f>報表貼上區!G437</f>
        <v>10</v>
      </c>
      <c r="F437" s="4">
        <f t="shared" ref="F437" si="1005">DGET(G$4:H$1048576,"ATR",B437:B438)</f>
        <v>12105</v>
      </c>
      <c r="G437">
        <f>停損貼上區!A433</f>
        <v>20070629</v>
      </c>
      <c r="H437">
        <f>停損貼上區!B433</f>
        <v>8125</v>
      </c>
    </row>
    <row r="438" spans="1:8">
      <c r="A438" s="1">
        <f>報表貼上區!C438</f>
        <v>39970</v>
      </c>
      <c r="B438" s="4" t="str">
        <f t="shared" ref="B438" si="1006">TEXT(A437,"yyyymmdd")</f>
        <v>20090604</v>
      </c>
      <c r="C438" s="2">
        <f t="shared" ref="C438" si="1007">E437</f>
        <v>10</v>
      </c>
      <c r="F438" s="4"/>
      <c r="G438">
        <f>停損貼上區!A434</f>
        <v>20070703</v>
      </c>
      <c r="H438">
        <f>停損貼上區!B434</f>
        <v>8640</v>
      </c>
    </row>
    <row r="439" spans="1:8">
      <c r="A439" s="1">
        <f>報表貼上區!C439</f>
        <v>39970</v>
      </c>
      <c r="B439" s="4" t="s">
        <v>43</v>
      </c>
      <c r="C439" s="2">
        <f t="shared" ref="C439" si="1008">IFERROR(F439,0)</f>
        <v>11640</v>
      </c>
      <c r="D439">
        <f t="shared" ref="D439" si="1009">C440/C439</f>
        <v>-6.7869415807560132E-2</v>
      </c>
      <c r="E439" s="2">
        <f>報表貼上區!G439</f>
        <v>-790</v>
      </c>
      <c r="F439" s="4">
        <f t="shared" ref="F439" si="1010">DGET(G$4:H$1048576,"ATR",B439:B440)</f>
        <v>11640</v>
      </c>
      <c r="G439">
        <f>停損貼上區!A435</f>
        <v>20070705</v>
      </c>
      <c r="H439">
        <f>停損貼上區!B435</f>
        <v>8935</v>
      </c>
    </row>
    <row r="440" spans="1:8">
      <c r="A440" s="1">
        <f>報表貼上區!C440</f>
        <v>39973</v>
      </c>
      <c r="B440" s="4" t="str">
        <f t="shared" si="926"/>
        <v>20090606</v>
      </c>
      <c r="C440" s="2">
        <f t="shared" ref="C440" si="1011">E439</f>
        <v>-790</v>
      </c>
      <c r="F440" s="4"/>
      <c r="G440">
        <f>停損貼上區!A436</f>
        <v>20070709</v>
      </c>
      <c r="H440">
        <f>停損貼上區!B436</f>
        <v>10715</v>
      </c>
    </row>
    <row r="441" spans="1:8">
      <c r="A441" s="1">
        <f>報表貼上區!C441</f>
        <v>39973</v>
      </c>
      <c r="B441" t="s">
        <v>26</v>
      </c>
      <c r="C441" s="2">
        <f t="shared" ref="C441" si="1012">IFERROR(F441,0)</f>
        <v>13170</v>
      </c>
      <c r="D441">
        <f t="shared" ref="D441" si="1013">C442/C441</f>
        <v>2.3166287015945328</v>
      </c>
      <c r="E441" s="2">
        <f>報表貼上區!G441</f>
        <v>30510</v>
      </c>
      <c r="F441" s="4">
        <f t="shared" ref="F441" si="1014">DGET(G$4:H$1048576,"ATR",B441:B442)</f>
        <v>13170</v>
      </c>
      <c r="G441">
        <f>停損貼上區!A437</f>
        <v>20070711</v>
      </c>
      <c r="H441">
        <f>停損貼上區!B437</f>
        <v>11305</v>
      </c>
    </row>
    <row r="442" spans="1:8">
      <c r="A442" s="1">
        <f>報表貼上區!C442</f>
        <v>39989</v>
      </c>
      <c r="B442" s="4" t="str">
        <f t="shared" ref="B442" si="1015">TEXT(A441,"yyyymmdd")</f>
        <v>20090609</v>
      </c>
      <c r="C442" s="2">
        <f t="shared" ref="C442" si="1016">E441</f>
        <v>30510</v>
      </c>
      <c r="F442" s="4"/>
      <c r="G442">
        <f>停損貼上區!A438</f>
        <v>20070713</v>
      </c>
      <c r="H442">
        <f>停損貼上區!B438</f>
        <v>12025</v>
      </c>
    </row>
    <row r="443" spans="1:8">
      <c r="A443" s="1">
        <f>報表貼上區!C443</f>
        <v>39989</v>
      </c>
      <c r="B443" t="s">
        <v>26</v>
      </c>
      <c r="C443" s="2">
        <f t="shared" ref="C443" si="1017">IFERROR(F443,0)</f>
        <v>12950</v>
      </c>
      <c r="D443">
        <f t="shared" ref="D443" si="1018">C444/C443</f>
        <v>1.5606177606177607</v>
      </c>
      <c r="E443" s="2">
        <f>報表貼上區!G443</f>
        <v>20210</v>
      </c>
      <c r="F443" s="4">
        <f t="shared" ref="F443" si="1019">DGET(G$4:H$1048576,"ATR",B443:B444)</f>
        <v>12950</v>
      </c>
      <c r="G443">
        <f>停損貼上區!A439</f>
        <v>20070717</v>
      </c>
      <c r="H443">
        <f>停損貼上區!B439</f>
        <v>11045</v>
      </c>
    </row>
    <row r="444" spans="1:8">
      <c r="A444" s="1">
        <f>報表貼上區!C444</f>
        <v>40007</v>
      </c>
      <c r="B444" s="4" t="str">
        <f t="shared" ref="B444" si="1020">TEXT(A443,"yyyymmdd")</f>
        <v>20090625</v>
      </c>
      <c r="C444" s="2">
        <f t="shared" ref="C444" si="1021">E443</f>
        <v>20210</v>
      </c>
      <c r="F444" s="4"/>
      <c r="G444">
        <f>停損貼上區!A440</f>
        <v>20070719</v>
      </c>
      <c r="H444">
        <f>停損貼上區!B440</f>
        <v>10675</v>
      </c>
    </row>
    <row r="445" spans="1:8">
      <c r="A445" s="1">
        <f>報表貼上區!C445</f>
        <v>40007</v>
      </c>
      <c r="B445" s="4" t="s">
        <v>43</v>
      </c>
      <c r="C445" s="2">
        <f t="shared" ref="C445" si="1022">IFERROR(F445,0)</f>
        <v>10845</v>
      </c>
      <c r="D445">
        <f t="shared" ref="D445" si="1023">C446/C445</f>
        <v>0.16228676809589673</v>
      </c>
      <c r="E445" s="2">
        <f>報表貼上區!G445</f>
        <v>1760</v>
      </c>
      <c r="F445" s="4">
        <f t="shared" ref="F445" si="1024">DGET(G$4:H$1048576,"ATR",B445:B446)</f>
        <v>10845</v>
      </c>
      <c r="G445">
        <f>停損貼上區!A441</f>
        <v>20070723</v>
      </c>
      <c r="H445">
        <f>停損貼上區!B441</f>
        <v>10360</v>
      </c>
    </row>
    <row r="446" spans="1:8">
      <c r="A446" s="1">
        <f>報表貼上區!C446</f>
        <v>40009</v>
      </c>
      <c r="B446" s="4" t="str">
        <f t="shared" si="926"/>
        <v>20090713</v>
      </c>
      <c r="C446" s="2">
        <f t="shared" ref="C446" si="1025">E445</f>
        <v>1760</v>
      </c>
      <c r="F446" s="4"/>
      <c r="G446">
        <f>停損貼上區!A442</f>
        <v>20070725</v>
      </c>
      <c r="H446">
        <f>停損貼上區!B442</f>
        <v>10625</v>
      </c>
    </row>
    <row r="447" spans="1:8">
      <c r="A447" s="1">
        <f>報表貼上區!C447</f>
        <v>40009</v>
      </c>
      <c r="B447" t="s">
        <v>26</v>
      </c>
      <c r="C447" s="2">
        <f t="shared" ref="C447" si="1026">IFERROR(F447,0)</f>
        <v>11635</v>
      </c>
      <c r="D447">
        <f t="shared" ref="D447" si="1027">C448/C447</f>
        <v>1.7370004297378598</v>
      </c>
      <c r="E447" s="2">
        <f>報表貼上區!G447</f>
        <v>20210</v>
      </c>
      <c r="F447" s="4">
        <f t="shared" ref="F447" si="1028">DGET(G$4:H$1048576,"ATR",B447:B448)</f>
        <v>11635</v>
      </c>
      <c r="G447">
        <f>停損貼上區!A443</f>
        <v>20070727</v>
      </c>
      <c r="H447">
        <f>停損貼上區!B443</f>
        <v>14400</v>
      </c>
    </row>
    <row r="448" spans="1:8">
      <c r="A448" s="1">
        <f>報表貼上區!C448</f>
        <v>40025</v>
      </c>
      <c r="B448" s="4" t="str">
        <f t="shared" ref="B448" si="1029">TEXT(A447,"yyyymmdd")</f>
        <v>20090715</v>
      </c>
      <c r="C448" s="2">
        <f t="shared" ref="C448" si="1030">E447</f>
        <v>20210</v>
      </c>
      <c r="F448" s="4"/>
      <c r="G448">
        <f>停損貼上區!A444</f>
        <v>20070731</v>
      </c>
      <c r="H448">
        <f>停損貼上區!B444</f>
        <v>14980</v>
      </c>
    </row>
    <row r="449" spans="1:8">
      <c r="A449" s="1">
        <f>報表貼上區!C449</f>
        <v>40025</v>
      </c>
      <c r="B449" t="s">
        <v>26</v>
      </c>
      <c r="C449" s="2">
        <f t="shared" ref="C449" si="1031">IFERROR(F449,0)</f>
        <v>9810</v>
      </c>
      <c r="D449">
        <f t="shared" ref="D449" si="1032">C450/C449</f>
        <v>0.15392456676860347</v>
      </c>
      <c r="E449" s="2">
        <f>報表貼上區!G449</f>
        <v>1510</v>
      </c>
      <c r="F449" s="4">
        <f t="shared" ref="F449" si="1033">DGET(G$4:H$1048576,"ATR",B449:B450)</f>
        <v>9810</v>
      </c>
      <c r="G449">
        <f>停損貼上區!A445</f>
        <v>20070802</v>
      </c>
      <c r="H449">
        <f>停損貼上區!B445</f>
        <v>17345</v>
      </c>
    </row>
    <row r="450" spans="1:8">
      <c r="A450" s="1">
        <f>報表貼上區!C450</f>
        <v>40036</v>
      </c>
      <c r="B450" s="4" t="str">
        <f t="shared" ref="B450" si="1034">TEXT(A449,"yyyymmdd")</f>
        <v>20090731</v>
      </c>
      <c r="C450" s="2">
        <f t="shared" ref="C450" si="1035">E449</f>
        <v>1510</v>
      </c>
      <c r="F450" s="4"/>
      <c r="G450">
        <f>停損貼上區!A446</f>
        <v>20070806</v>
      </c>
      <c r="H450">
        <f>停損貼上區!B446</f>
        <v>16605</v>
      </c>
    </row>
    <row r="451" spans="1:8">
      <c r="A451" s="1">
        <f>報表貼上區!C451</f>
        <v>40036</v>
      </c>
      <c r="B451" s="4" t="s">
        <v>43</v>
      </c>
      <c r="C451" s="2">
        <f t="shared" ref="C451" si="1036">IFERROR(F451,0)</f>
        <v>9430</v>
      </c>
      <c r="D451">
        <f t="shared" ref="D451" si="1037">C452/C451</f>
        <v>-0.29586426299045598</v>
      </c>
      <c r="E451" s="2">
        <f>報表貼上區!G451</f>
        <v>-2790</v>
      </c>
      <c r="F451" s="4">
        <f t="shared" ref="F451" si="1038">DGET(G$4:H$1048576,"ATR",B451:B452)</f>
        <v>9430</v>
      </c>
      <c r="G451">
        <f>停損貼上區!A447</f>
        <v>20070808</v>
      </c>
      <c r="H451">
        <f>停損貼上區!B447</f>
        <v>17205</v>
      </c>
    </row>
    <row r="452" spans="1:8">
      <c r="A452" s="1">
        <f>報表貼上區!C452</f>
        <v>40038</v>
      </c>
      <c r="B452" s="4" t="str">
        <f t="shared" si="926"/>
        <v>20090811</v>
      </c>
      <c r="C452" s="2">
        <f t="shared" ref="C452" si="1039">E451</f>
        <v>-2790</v>
      </c>
      <c r="F452" s="4"/>
      <c r="G452">
        <f>停損貼上區!A448</f>
        <v>20070810</v>
      </c>
      <c r="H452">
        <f>停損貼上區!B448</f>
        <v>17965</v>
      </c>
    </row>
    <row r="453" spans="1:8">
      <c r="A453" s="1">
        <f>報表貼上區!C453</f>
        <v>40038</v>
      </c>
      <c r="B453" t="s">
        <v>26</v>
      </c>
      <c r="C453" s="2">
        <f t="shared" ref="C453" si="1040">IFERROR(F453,0)</f>
        <v>8970</v>
      </c>
      <c r="D453">
        <f t="shared" ref="D453" si="1041">C454/C453</f>
        <v>0.41360089186176141</v>
      </c>
      <c r="E453" s="2">
        <f>報表貼上區!G453</f>
        <v>3710</v>
      </c>
      <c r="F453" s="4">
        <f t="shared" ref="F453" si="1042">DGET(G$4:H$1048576,"ATR",B453:B454)</f>
        <v>8970</v>
      </c>
      <c r="G453">
        <f>停損貼上區!A449</f>
        <v>20070814</v>
      </c>
      <c r="H453">
        <f>停損貼上區!B449</f>
        <v>17975</v>
      </c>
    </row>
    <row r="454" spans="1:8">
      <c r="A454" s="1">
        <f>報表貼上區!C454</f>
        <v>40050</v>
      </c>
      <c r="B454" s="4" t="str">
        <f t="shared" ref="B454" si="1043">TEXT(A453,"yyyymmdd")</f>
        <v>20090813</v>
      </c>
      <c r="C454" s="2">
        <f t="shared" ref="C454" si="1044">E453</f>
        <v>3710</v>
      </c>
      <c r="F454" s="4"/>
      <c r="G454">
        <f>停損貼上區!A450</f>
        <v>20070816</v>
      </c>
      <c r="H454">
        <f>停損貼上區!B450</f>
        <v>21460</v>
      </c>
    </row>
    <row r="455" spans="1:8">
      <c r="A455" s="1">
        <f>報表貼上區!C455</f>
        <v>40050</v>
      </c>
      <c r="B455" t="s">
        <v>26</v>
      </c>
      <c r="C455" s="2">
        <f t="shared" ref="C455" si="1045">IFERROR(F455,0)</f>
        <v>10325</v>
      </c>
      <c r="D455">
        <f t="shared" ref="D455" si="1046">C456/C455</f>
        <v>-7.6513317191283292E-2</v>
      </c>
      <c r="E455" s="2">
        <f>報表貼上區!G455</f>
        <v>-790</v>
      </c>
      <c r="F455" s="4">
        <f t="shared" ref="F455" si="1047">DGET(G$4:H$1048576,"ATR",B455:B456)</f>
        <v>10325</v>
      </c>
      <c r="G455">
        <f>停損貼上區!A451</f>
        <v>20070820</v>
      </c>
      <c r="H455">
        <f>停損貼上區!B451</f>
        <v>23700</v>
      </c>
    </row>
    <row r="456" spans="1:8">
      <c r="A456" s="1">
        <f>報表貼上區!C456</f>
        <v>40052</v>
      </c>
      <c r="B456" s="4" t="str">
        <f t="shared" ref="B456" si="1048">TEXT(A455,"yyyymmdd")</f>
        <v>20090825</v>
      </c>
      <c r="C456" s="2">
        <f t="shared" ref="C456" si="1049">E455</f>
        <v>-790</v>
      </c>
      <c r="F456" s="4"/>
      <c r="G456">
        <f>停損貼上區!A452</f>
        <v>20070822</v>
      </c>
      <c r="H456">
        <f>停損貼上區!B452</f>
        <v>23530</v>
      </c>
    </row>
    <row r="457" spans="1:8">
      <c r="A457" s="1">
        <f>報表貼上區!C457</f>
        <v>40052</v>
      </c>
      <c r="B457" s="4" t="s">
        <v>43</v>
      </c>
      <c r="C457" s="2">
        <f t="shared" ref="C457" si="1050">IFERROR(F457,0)</f>
        <v>10360</v>
      </c>
      <c r="D457">
        <f t="shared" ref="D457" si="1051">C458/C457</f>
        <v>9.749034749034749E-2</v>
      </c>
      <c r="E457" s="2">
        <f>報表貼上區!G457</f>
        <v>1010</v>
      </c>
      <c r="F457" s="4">
        <f t="shared" ref="F457" si="1052">DGET(G$4:H$1048576,"ATR",B457:B458)</f>
        <v>10360</v>
      </c>
      <c r="G457">
        <f>停損貼上區!A453</f>
        <v>20070824</v>
      </c>
      <c r="H457">
        <f>停損貼上區!B453</f>
        <v>20550</v>
      </c>
    </row>
    <row r="458" spans="1:8">
      <c r="A458" s="1">
        <f>報表貼上區!C458</f>
        <v>40056</v>
      </c>
      <c r="B458" s="4" t="str">
        <f t="shared" si="926"/>
        <v>20090827</v>
      </c>
      <c r="C458" s="2">
        <f t="shared" ref="C458" si="1053">E457</f>
        <v>1010</v>
      </c>
      <c r="F458" s="4"/>
      <c r="G458">
        <f>停損貼上區!A454</f>
        <v>20070828</v>
      </c>
      <c r="H458">
        <f>停損貼上區!B454</f>
        <v>19855</v>
      </c>
    </row>
    <row r="459" spans="1:8">
      <c r="A459" s="1">
        <f>報表貼上區!C459</f>
        <v>40056</v>
      </c>
      <c r="B459" t="s">
        <v>26</v>
      </c>
      <c r="C459" s="2">
        <f t="shared" ref="C459" si="1054">IFERROR(F459,0)</f>
        <v>10160</v>
      </c>
      <c r="D459">
        <f t="shared" ref="D459" si="1055">C460/C459</f>
        <v>3.3966535433070866</v>
      </c>
      <c r="E459" s="2">
        <f>報表貼上區!G459</f>
        <v>34510</v>
      </c>
      <c r="F459" s="4">
        <f t="shared" ref="F459" si="1056">DGET(G$4:H$1048576,"ATR",B459:B460)</f>
        <v>10160</v>
      </c>
      <c r="G459">
        <f>停損貼上區!A455</f>
        <v>20070830</v>
      </c>
      <c r="H459">
        <f>停損貼上區!B455</f>
        <v>18165</v>
      </c>
    </row>
    <row r="460" spans="1:8">
      <c r="A460" s="1">
        <f>報表貼上區!C460</f>
        <v>40080</v>
      </c>
      <c r="B460" s="4" t="str">
        <f t="shared" ref="B460" si="1057">TEXT(A459,"yyyymmdd")</f>
        <v>20090831</v>
      </c>
      <c r="C460" s="2">
        <f t="shared" ref="C460" si="1058">E459</f>
        <v>34510</v>
      </c>
      <c r="F460" s="4"/>
      <c r="G460">
        <f>停損貼上區!A456</f>
        <v>20070903</v>
      </c>
      <c r="H460">
        <f>停損貼上區!B456</f>
        <v>18370</v>
      </c>
    </row>
    <row r="461" spans="1:8">
      <c r="A461" s="1">
        <f>報表貼上區!C461</f>
        <v>40080</v>
      </c>
      <c r="B461" t="s">
        <v>26</v>
      </c>
      <c r="C461" s="2">
        <f t="shared" ref="C461" si="1059">IFERROR(F461,0)</f>
        <v>11510</v>
      </c>
      <c r="D461">
        <f t="shared" ref="D461" si="1060">C462/C461</f>
        <v>0.23979148566463945</v>
      </c>
      <c r="E461" s="2">
        <f>報表貼上區!G461</f>
        <v>2760</v>
      </c>
      <c r="F461" s="4">
        <f t="shared" ref="F461" si="1061">DGET(G$4:H$1048576,"ATR",B461:B462)</f>
        <v>11510</v>
      </c>
      <c r="G461">
        <f>停損貼上區!A457</f>
        <v>20070905</v>
      </c>
      <c r="H461">
        <f>停損貼上區!B457</f>
        <v>17700</v>
      </c>
    </row>
    <row r="462" spans="1:8">
      <c r="A462" s="1">
        <f>報表貼上區!C462</f>
        <v>40086</v>
      </c>
      <c r="B462" s="4" t="str">
        <f t="shared" ref="B462" si="1062">TEXT(A461,"yyyymmdd")</f>
        <v>20090924</v>
      </c>
      <c r="C462" s="2">
        <f t="shared" ref="C462" si="1063">E461</f>
        <v>2760</v>
      </c>
      <c r="F462" s="4"/>
      <c r="G462">
        <f>停損貼上區!A458</f>
        <v>20070907</v>
      </c>
      <c r="H462">
        <f>停損貼上區!B458</f>
        <v>16860</v>
      </c>
    </row>
    <row r="463" spans="1:8">
      <c r="A463" s="1">
        <f>報表貼上區!C463</f>
        <v>40086</v>
      </c>
      <c r="B463" s="4" t="s">
        <v>43</v>
      </c>
      <c r="C463" s="2">
        <f t="shared" ref="C463" si="1064">IFERROR(F463,0)</f>
        <v>10900</v>
      </c>
      <c r="D463">
        <f t="shared" ref="D463" si="1065">C464/C463</f>
        <v>0.19357798165137616</v>
      </c>
      <c r="E463" s="2">
        <f>報表貼上區!G463</f>
        <v>2110</v>
      </c>
      <c r="F463" s="4">
        <f t="shared" ref="F463" si="1066">DGET(G$4:H$1048576,"ATR",B463:B464)</f>
        <v>10900</v>
      </c>
      <c r="G463">
        <f>停損貼上區!A459</f>
        <v>20070911</v>
      </c>
      <c r="H463">
        <f>停損貼上區!B459</f>
        <v>17030</v>
      </c>
    </row>
    <row r="464" spans="1:8">
      <c r="A464" s="1">
        <f>報表貼上區!C464</f>
        <v>40088</v>
      </c>
      <c r="B464" s="4" t="str">
        <f t="shared" si="926"/>
        <v>20090930</v>
      </c>
      <c r="C464" s="2">
        <f t="shared" ref="C464" si="1067">E463</f>
        <v>2110</v>
      </c>
      <c r="F464" s="4"/>
      <c r="G464">
        <f>停損貼上區!A460</f>
        <v>20070913</v>
      </c>
      <c r="H464">
        <f>停損貼上區!B460</f>
        <v>13670</v>
      </c>
    </row>
    <row r="465" spans="1:8">
      <c r="A465" s="1">
        <f>報表貼上區!C465</f>
        <v>40088</v>
      </c>
      <c r="B465" t="s">
        <v>26</v>
      </c>
      <c r="C465" s="2">
        <f t="shared" ref="C465" si="1068">IFERROR(F465,0)</f>
        <v>11320</v>
      </c>
      <c r="D465">
        <f t="shared" ref="D465" si="1069">C466/C465</f>
        <v>-2.5618374558303889E-2</v>
      </c>
      <c r="E465" s="2">
        <f>報表貼上區!G465</f>
        <v>-290</v>
      </c>
      <c r="F465" s="4">
        <f t="shared" ref="F465" si="1070">DGET(G$4:H$1048576,"ATR",B465:B466)</f>
        <v>11320</v>
      </c>
      <c r="G465">
        <f>停損貼上區!A461</f>
        <v>20070917</v>
      </c>
      <c r="H465">
        <f>停損貼上區!B461</f>
        <v>11895</v>
      </c>
    </row>
    <row r="466" spans="1:8">
      <c r="A466" s="1">
        <f>報表貼上區!C466</f>
        <v>40092</v>
      </c>
      <c r="B466" s="4" t="str">
        <f t="shared" ref="B466" si="1071">TEXT(A465,"yyyymmdd")</f>
        <v>20091002</v>
      </c>
      <c r="C466" s="2">
        <f t="shared" ref="C466" si="1072">E465</f>
        <v>-290</v>
      </c>
      <c r="F466" s="4"/>
      <c r="G466">
        <f>停損貼上區!A462</f>
        <v>20070920</v>
      </c>
      <c r="H466">
        <f>停損貼上區!B462</f>
        <v>12350</v>
      </c>
    </row>
    <row r="467" spans="1:8">
      <c r="A467" s="1">
        <f>報表貼上區!C467</f>
        <v>40092</v>
      </c>
      <c r="B467" t="s">
        <v>26</v>
      </c>
      <c r="C467" s="2">
        <f t="shared" ref="C467" si="1073">IFERROR(F467,0)</f>
        <v>11250</v>
      </c>
      <c r="D467">
        <f t="shared" ref="D467" si="1074">C468/C467</f>
        <v>0.4097777777777778</v>
      </c>
      <c r="E467" s="2">
        <f>報表貼上區!G467</f>
        <v>4610</v>
      </c>
      <c r="F467" s="4">
        <f t="shared" ref="F467" si="1075">DGET(G$4:H$1048576,"ATR",B467:B468)</f>
        <v>11250</v>
      </c>
      <c r="G467">
        <f>停損貼上區!A463</f>
        <v>20070926</v>
      </c>
      <c r="H467">
        <f>停損貼上區!B463</f>
        <v>12345</v>
      </c>
    </row>
    <row r="468" spans="1:8">
      <c r="A468" s="1">
        <f>報表貼上區!C468</f>
        <v>40100</v>
      </c>
      <c r="B468" s="4" t="str">
        <f t="shared" ref="B468" si="1076">TEXT(A467,"yyyymmdd")</f>
        <v>20091006</v>
      </c>
      <c r="C468" s="2">
        <f t="shared" ref="C468" si="1077">E467</f>
        <v>4610</v>
      </c>
      <c r="F468" s="4"/>
      <c r="G468">
        <f>停損貼上區!A464</f>
        <v>20070928</v>
      </c>
      <c r="H468">
        <f>停損貼上區!B464</f>
        <v>12440</v>
      </c>
    </row>
    <row r="469" spans="1:8">
      <c r="A469" s="1">
        <f>報表貼上區!C469</f>
        <v>40100</v>
      </c>
      <c r="B469" s="4" t="s">
        <v>43</v>
      </c>
      <c r="C469" s="2">
        <f t="shared" ref="C469" si="1078">IFERROR(F469,0)</f>
        <v>10380</v>
      </c>
      <c r="D469">
        <f t="shared" ref="D469" si="1079">C470/C469</f>
        <v>-0.72157996146435455</v>
      </c>
      <c r="E469" s="2">
        <f>報表貼上區!G469</f>
        <v>-7490</v>
      </c>
      <c r="F469" s="4">
        <f t="shared" ref="F469" si="1080">DGET(G$4:H$1048576,"ATR",B469:B470)</f>
        <v>10380</v>
      </c>
      <c r="G469">
        <f>停損貼上區!A465</f>
        <v>20071001</v>
      </c>
      <c r="H469">
        <f>停損貼上區!B465</f>
        <v>11795</v>
      </c>
    </row>
    <row r="470" spans="1:8">
      <c r="A470" s="1">
        <f>報表貼上區!C470</f>
        <v>40112</v>
      </c>
      <c r="B470" s="4" t="str">
        <f t="shared" ref="B470:B530" si="1081">TEXT(A469,"yyyymmdd")</f>
        <v>20091014</v>
      </c>
      <c r="C470" s="2">
        <f t="shared" ref="C470" si="1082">E469</f>
        <v>-7490</v>
      </c>
      <c r="F470" s="4"/>
      <c r="G470">
        <f>停損貼上區!A466</f>
        <v>20071003</v>
      </c>
      <c r="H470">
        <f>停損貼上區!B466</f>
        <v>11605</v>
      </c>
    </row>
    <row r="471" spans="1:8">
      <c r="A471" s="1">
        <f>報表貼上區!C471</f>
        <v>40112</v>
      </c>
      <c r="B471" t="s">
        <v>26</v>
      </c>
      <c r="C471" s="2">
        <f t="shared" ref="C471" si="1083">IFERROR(F471,0)</f>
        <v>10720</v>
      </c>
      <c r="D471">
        <f t="shared" ref="D471" si="1084">C472/C471</f>
        <v>-0.19029850746268656</v>
      </c>
      <c r="E471" s="2">
        <f>報表貼上區!G471</f>
        <v>-2040</v>
      </c>
      <c r="F471" s="4">
        <f t="shared" ref="F471" si="1085">DGET(G$4:H$1048576,"ATR",B471:B472)</f>
        <v>10720</v>
      </c>
      <c r="G471">
        <f>停損貼上區!A467</f>
        <v>20071005</v>
      </c>
      <c r="H471">
        <f>停損貼上區!B467</f>
        <v>11635</v>
      </c>
    </row>
    <row r="472" spans="1:8">
      <c r="A472" s="1">
        <f>報表貼上區!C472</f>
        <v>40114</v>
      </c>
      <c r="B472" s="4" t="str">
        <f t="shared" ref="B472" si="1086">TEXT(A471,"yyyymmdd")</f>
        <v>20091026</v>
      </c>
      <c r="C472" s="2">
        <f t="shared" ref="C472" si="1087">E471</f>
        <v>-2040</v>
      </c>
      <c r="F472" s="4"/>
      <c r="G472">
        <f>停損貼上區!A468</f>
        <v>20071009</v>
      </c>
      <c r="H472">
        <f>停損貼上區!B468</f>
        <v>11165</v>
      </c>
    </row>
    <row r="473" spans="1:8">
      <c r="A473" s="1">
        <f>報表貼上區!C473</f>
        <v>40114</v>
      </c>
      <c r="B473" t="s">
        <v>26</v>
      </c>
      <c r="C473" s="2">
        <f t="shared" ref="C473" si="1088">IFERROR(F473,0)</f>
        <v>10285</v>
      </c>
      <c r="D473">
        <f t="shared" ref="D473" si="1089">C474/C473</f>
        <v>0.98784637822070975</v>
      </c>
      <c r="E473" s="2">
        <f>報表貼上區!G473</f>
        <v>10160</v>
      </c>
      <c r="F473" s="4">
        <f t="shared" ref="F473" si="1090">DGET(G$4:H$1048576,"ATR",B473:B474)</f>
        <v>10285</v>
      </c>
      <c r="G473">
        <f>停損貼上區!A469</f>
        <v>20071012</v>
      </c>
      <c r="H473">
        <f>停損貼上區!B469</f>
        <v>11365</v>
      </c>
    </row>
    <row r="474" spans="1:8">
      <c r="A474" s="1">
        <f>報表貼上區!C474</f>
        <v>40122</v>
      </c>
      <c r="B474" s="4" t="str">
        <f t="shared" ref="B474" si="1091">TEXT(A473,"yyyymmdd")</f>
        <v>20091028</v>
      </c>
      <c r="C474" s="2">
        <f t="shared" ref="C474" si="1092">E473</f>
        <v>10160</v>
      </c>
      <c r="F474" s="4"/>
      <c r="G474">
        <f>停損貼上區!A470</f>
        <v>20071016</v>
      </c>
      <c r="H474">
        <f>停損貼上區!B470</f>
        <v>11630</v>
      </c>
    </row>
    <row r="475" spans="1:8">
      <c r="A475" s="1">
        <f>報表貼上區!C475</f>
        <v>40122</v>
      </c>
      <c r="B475" s="4" t="s">
        <v>43</v>
      </c>
      <c r="C475" s="2">
        <f t="shared" ref="C475" si="1093">IFERROR(F475,0)</f>
        <v>10365</v>
      </c>
      <c r="D475">
        <f t="shared" ref="D475" si="1094">C476/C475</f>
        <v>1.2503617945007235</v>
      </c>
      <c r="E475" s="2">
        <f>報表貼上區!G475</f>
        <v>12960</v>
      </c>
      <c r="F475" s="4">
        <f t="shared" ref="F475" si="1095">DGET(G$4:H$1048576,"ATR",B475:B476)</f>
        <v>10365</v>
      </c>
      <c r="G475">
        <f>停損貼上區!A471</f>
        <v>20071018</v>
      </c>
      <c r="H475">
        <f>停損貼上區!B471</f>
        <v>11595</v>
      </c>
    </row>
    <row r="476" spans="1:8">
      <c r="A476" s="1">
        <f>報表貼上區!C476</f>
        <v>40140</v>
      </c>
      <c r="B476" s="4" t="str">
        <f t="shared" si="1081"/>
        <v>20091105</v>
      </c>
      <c r="C476" s="2">
        <f t="shared" ref="C476" si="1096">E475</f>
        <v>12960</v>
      </c>
      <c r="F476" s="4"/>
      <c r="G476">
        <f>停損貼上區!A472</f>
        <v>20071022</v>
      </c>
      <c r="H476">
        <f>停損貼上區!B472</f>
        <v>12370</v>
      </c>
    </row>
    <row r="477" spans="1:8">
      <c r="A477" s="1">
        <f>報表貼上區!C477</f>
        <v>40140</v>
      </c>
      <c r="B477" t="s">
        <v>26</v>
      </c>
      <c r="C477" s="2">
        <f t="shared" ref="C477" si="1097">IFERROR(F477,0)</f>
        <v>8460</v>
      </c>
      <c r="D477">
        <f t="shared" ref="D477" si="1098">C478/C477</f>
        <v>0.24940898345153664</v>
      </c>
      <c r="E477" s="2">
        <f>報表貼上區!G477</f>
        <v>2110</v>
      </c>
      <c r="F477" s="4">
        <f t="shared" ref="F477" si="1099">DGET(G$4:H$1048576,"ATR",B477:B478)</f>
        <v>8460</v>
      </c>
      <c r="G477">
        <f>停損貼上區!A473</f>
        <v>20071024</v>
      </c>
      <c r="H477">
        <f>停損貼上區!B473</f>
        <v>12655</v>
      </c>
    </row>
    <row r="478" spans="1:8">
      <c r="A478" s="1">
        <f>報表貼上區!C478</f>
        <v>40148</v>
      </c>
      <c r="B478" s="4" t="str">
        <f t="shared" ref="B478" si="1100">TEXT(A477,"yyyymmdd")</f>
        <v>20091123</v>
      </c>
      <c r="C478" s="2">
        <f t="shared" ref="C478" si="1101">E477</f>
        <v>2110</v>
      </c>
      <c r="F478" s="4"/>
      <c r="G478">
        <f>停損貼上區!A474</f>
        <v>20071026</v>
      </c>
      <c r="H478">
        <f>停損貼上區!B474</f>
        <v>12775</v>
      </c>
    </row>
    <row r="479" spans="1:8">
      <c r="A479" s="1">
        <f>報表貼上區!C479</f>
        <v>40148</v>
      </c>
      <c r="B479" t="s">
        <v>26</v>
      </c>
      <c r="C479" s="2">
        <f t="shared" ref="C479" si="1102">IFERROR(F479,0)</f>
        <v>8895</v>
      </c>
      <c r="D479">
        <f t="shared" ref="D479" si="1103">C480/C479</f>
        <v>0.13041034288926362</v>
      </c>
      <c r="E479" s="2">
        <f>報表貼上區!G479</f>
        <v>1160</v>
      </c>
      <c r="F479" s="4">
        <f t="shared" ref="F479" si="1104">DGET(G$4:H$1048576,"ATR",B479:B480)</f>
        <v>8895</v>
      </c>
      <c r="G479">
        <f>停損貼上區!A475</f>
        <v>20071030</v>
      </c>
      <c r="H479">
        <f>停損貼上區!B475</f>
        <v>12950</v>
      </c>
    </row>
    <row r="480" spans="1:8">
      <c r="A480" s="1">
        <f>報表貼上區!C480</f>
        <v>40154</v>
      </c>
      <c r="B480" s="4" t="str">
        <f t="shared" ref="B480" si="1105">TEXT(A479,"yyyymmdd")</f>
        <v>20091201</v>
      </c>
      <c r="C480" s="2">
        <f t="shared" ref="C480" si="1106">E479</f>
        <v>1160</v>
      </c>
      <c r="F480" s="4"/>
      <c r="G480">
        <f>停損貼上區!A476</f>
        <v>20071101</v>
      </c>
      <c r="H480">
        <f>停損貼上區!B476</f>
        <v>12625</v>
      </c>
    </row>
    <row r="481" spans="1:8">
      <c r="A481" s="1">
        <f>報表貼上區!C481</f>
        <v>40154</v>
      </c>
      <c r="B481" s="4" t="s">
        <v>43</v>
      </c>
      <c r="C481" s="2">
        <f t="shared" ref="C481" si="1107">IFERROR(F481,0)</f>
        <v>8715</v>
      </c>
      <c r="D481">
        <f t="shared" ref="D481" si="1108">C482/C481</f>
        <v>-0.61847389558232935</v>
      </c>
      <c r="E481" s="2">
        <f>報表貼上區!G481</f>
        <v>-5390</v>
      </c>
      <c r="F481" s="4">
        <f t="shared" ref="F481" si="1109">DGET(G$4:H$1048576,"ATR",B481:B482)</f>
        <v>8715</v>
      </c>
      <c r="G481">
        <f>停損貼上區!A477</f>
        <v>20071105</v>
      </c>
      <c r="H481">
        <f>停損貼上區!B477</f>
        <v>14545</v>
      </c>
    </row>
    <row r="482" spans="1:8">
      <c r="A482" s="1">
        <f>報表貼上區!C482</f>
        <v>40168</v>
      </c>
      <c r="B482" s="4" t="str">
        <f t="shared" si="1081"/>
        <v>20091207</v>
      </c>
      <c r="C482" s="2">
        <f t="shared" ref="C482" si="1110">E481</f>
        <v>-5390</v>
      </c>
      <c r="F482" s="4"/>
      <c r="G482">
        <f>停損貼上區!A478</f>
        <v>20071107</v>
      </c>
      <c r="H482">
        <f>停損貼上區!B478</f>
        <v>14320</v>
      </c>
    </row>
    <row r="483" spans="1:8">
      <c r="A483" s="1">
        <f>報表貼上區!C483</f>
        <v>40168</v>
      </c>
      <c r="B483" t="s">
        <v>26</v>
      </c>
      <c r="C483" s="2">
        <f t="shared" ref="C483" si="1111">IFERROR(F483,0)</f>
        <v>8705</v>
      </c>
      <c r="D483">
        <f t="shared" ref="D483" si="1112">C484/C483</f>
        <v>2.677771395749569</v>
      </c>
      <c r="E483" s="2">
        <f>報表貼上區!G483</f>
        <v>23310</v>
      </c>
      <c r="F483" s="4">
        <f t="shared" ref="F483" si="1113">DGET(G$4:H$1048576,"ATR",B483:B484)</f>
        <v>8705</v>
      </c>
      <c r="G483">
        <f>停損貼上區!A479</f>
        <v>20071109</v>
      </c>
      <c r="H483">
        <f>停損貼上區!B479</f>
        <v>15110</v>
      </c>
    </row>
    <row r="484" spans="1:8">
      <c r="A484" s="1">
        <f>報表貼上區!C484</f>
        <v>40191</v>
      </c>
      <c r="B484" s="4" t="str">
        <f t="shared" ref="B484" si="1114">TEXT(A483,"yyyymmdd")</f>
        <v>20091221</v>
      </c>
      <c r="C484" s="2">
        <f t="shared" ref="C484" si="1115">E483</f>
        <v>23310</v>
      </c>
      <c r="F484" s="4"/>
      <c r="G484">
        <f>停損貼上區!A480</f>
        <v>20071113</v>
      </c>
      <c r="H484">
        <f>停損貼上區!B480</f>
        <v>16070</v>
      </c>
    </row>
    <row r="485" spans="1:8">
      <c r="A485" s="1">
        <f>報表貼上區!C485</f>
        <v>40191</v>
      </c>
      <c r="B485" t="s">
        <v>26</v>
      </c>
      <c r="C485" s="2">
        <f t="shared" ref="C485" si="1116">IFERROR(F485,0)</f>
        <v>7300</v>
      </c>
      <c r="D485">
        <f t="shared" ref="D485" si="1117">C486/C485</f>
        <v>-0.12876712328767123</v>
      </c>
      <c r="E485" s="2">
        <f>報表貼上區!G485</f>
        <v>-940</v>
      </c>
      <c r="F485" s="4">
        <f t="shared" ref="F485" si="1118">DGET(G$4:H$1048576,"ATR",B485:B486)</f>
        <v>7300</v>
      </c>
      <c r="G485">
        <f>停損貼上區!A481</f>
        <v>20071115</v>
      </c>
      <c r="H485">
        <f>停損貼上區!B481</f>
        <v>16135</v>
      </c>
    </row>
    <row r="486" spans="1:8">
      <c r="A486" s="1">
        <f>報表貼上區!C486</f>
        <v>40193</v>
      </c>
      <c r="B486" s="4" t="str">
        <f t="shared" ref="B486" si="1119">TEXT(A485,"yyyymmdd")</f>
        <v>20100113</v>
      </c>
      <c r="C486" s="2">
        <f t="shared" ref="C486" si="1120">E485</f>
        <v>-940</v>
      </c>
      <c r="F486" s="4"/>
      <c r="G486">
        <f>停損貼上區!A482</f>
        <v>20071119</v>
      </c>
      <c r="H486">
        <f>停損貼上區!B482</f>
        <v>15175</v>
      </c>
    </row>
    <row r="487" spans="1:8">
      <c r="A487" s="1">
        <f>報表貼上區!C487</f>
        <v>40193</v>
      </c>
      <c r="B487" s="4" t="s">
        <v>43</v>
      </c>
      <c r="C487" s="2">
        <f t="shared" ref="C487" si="1121">IFERROR(F487,0)</f>
        <v>7435</v>
      </c>
      <c r="D487">
        <f t="shared" ref="D487" si="1122">C488/C487</f>
        <v>0.24344317417619368</v>
      </c>
      <c r="E487" s="2">
        <f>報表貼上區!G487</f>
        <v>1810</v>
      </c>
      <c r="F487" s="4">
        <f t="shared" ref="F487" si="1123">DGET(G$4:H$1048576,"ATR",B487:B488)</f>
        <v>7435</v>
      </c>
      <c r="G487">
        <f>停損貼上區!A483</f>
        <v>20071121</v>
      </c>
      <c r="H487">
        <f>停損貼上區!B483</f>
        <v>15485</v>
      </c>
    </row>
    <row r="488" spans="1:8">
      <c r="A488" s="1">
        <f>報表貼上區!C488</f>
        <v>40197</v>
      </c>
      <c r="B488" s="4" t="str">
        <f t="shared" si="1081"/>
        <v>20100115</v>
      </c>
      <c r="C488" s="2">
        <f t="shared" ref="C488" si="1124">E487</f>
        <v>1810</v>
      </c>
      <c r="F488" s="4"/>
      <c r="G488">
        <f>停損貼上區!A484</f>
        <v>20071123</v>
      </c>
      <c r="H488">
        <f>停損貼上區!B484</f>
        <v>15655</v>
      </c>
    </row>
    <row r="489" spans="1:8">
      <c r="A489" s="1">
        <f>報表貼上區!C489</f>
        <v>40197</v>
      </c>
      <c r="B489" t="s">
        <v>26</v>
      </c>
      <c r="C489" s="2">
        <f t="shared" ref="C489" si="1125">IFERROR(F489,0)</f>
        <v>7325</v>
      </c>
      <c r="D489">
        <f t="shared" ref="D489" si="1126">C490/C489</f>
        <v>-0.19658703071672354</v>
      </c>
      <c r="E489" s="2">
        <f>報表貼上區!G489</f>
        <v>-1440</v>
      </c>
      <c r="F489" s="4">
        <f t="shared" ref="F489" si="1127">DGET(G$4:H$1048576,"ATR",B489:B490)</f>
        <v>7325</v>
      </c>
      <c r="G489">
        <f>停損貼上區!A485</f>
        <v>20071127</v>
      </c>
      <c r="H489">
        <f>停損貼上區!B485</f>
        <v>16460</v>
      </c>
    </row>
    <row r="490" spans="1:8">
      <c r="A490" s="1">
        <f>報表貼上區!C490</f>
        <v>40199</v>
      </c>
      <c r="B490" s="4" t="str">
        <f t="shared" ref="B490" si="1128">TEXT(A489,"yyyymmdd")</f>
        <v>20100119</v>
      </c>
      <c r="C490" s="2">
        <f t="shared" ref="C490" si="1129">E489</f>
        <v>-1440</v>
      </c>
      <c r="F490" s="4"/>
      <c r="G490">
        <f>停損貼上區!A486</f>
        <v>20071129</v>
      </c>
      <c r="H490">
        <f>停損貼上區!B486</f>
        <v>16410</v>
      </c>
    </row>
    <row r="491" spans="1:8">
      <c r="A491" s="1">
        <f>報表貼上區!C491</f>
        <v>40199</v>
      </c>
      <c r="B491" t="s">
        <v>26</v>
      </c>
      <c r="C491" s="2">
        <f t="shared" ref="C491" si="1130">IFERROR(F491,0)</f>
        <v>7610</v>
      </c>
      <c r="D491">
        <f t="shared" ref="D491" si="1131">C492/C491</f>
        <v>-2.0551905387647831</v>
      </c>
      <c r="E491" s="2">
        <f>報表貼上區!G491</f>
        <v>-15640</v>
      </c>
      <c r="F491" s="4">
        <f t="shared" ref="F491" si="1132">DGET(G$4:H$1048576,"ATR",B491:B492)</f>
        <v>7610</v>
      </c>
      <c r="G491">
        <f>停損貼上區!A487</f>
        <v>20071203</v>
      </c>
      <c r="H491">
        <f>停損貼上區!B487</f>
        <v>14605</v>
      </c>
    </row>
    <row r="492" spans="1:8">
      <c r="A492" s="1">
        <f>報表貼上區!C492</f>
        <v>40203</v>
      </c>
      <c r="B492" s="4" t="str">
        <f t="shared" ref="B492" si="1133">TEXT(A491,"yyyymmdd")</f>
        <v>20100121</v>
      </c>
      <c r="C492" s="2">
        <f t="shared" ref="C492" si="1134">E491</f>
        <v>-15640</v>
      </c>
      <c r="F492" s="4"/>
      <c r="G492">
        <f>停損貼上區!A488</f>
        <v>20071205</v>
      </c>
      <c r="H492">
        <f>停損貼上區!B488</f>
        <v>14810</v>
      </c>
    </row>
    <row r="493" spans="1:8">
      <c r="A493" s="1">
        <f>報表貼上區!C493</f>
        <v>40231</v>
      </c>
      <c r="B493" s="4" t="s">
        <v>43</v>
      </c>
      <c r="C493" s="2">
        <f t="shared" ref="C493" si="1135">IFERROR(F493,0)</f>
        <v>14085</v>
      </c>
      <c r="D493">
        <f t="shared" ref="D493" si="1136">C494/C493</f>
        <v>0.25630102946396877</v>
      </c>
      <c r="E493" s="2">
        <f>報表貼上區!G493</f>
        <v>3610</v>
      </c>
      <c r="F493" s="4">
        <f t="shared" ref="F493" si="1137">DGET(G$4:H$1048576,"ATR",B493:B494)</f>
        <v>14085</v>
      </c>
      <c r="G493">
        <f>停損貼上區!A489</f>
        <v>20071207</v>
      </c>
      <c r="H493">
        <f>停損貼上區!B489</f>
        <v>13380</v>
      </c>
    </row>
    <row r="494" spans="1:8">
      <c r="A494" s="1">
        <f>報表貼上區!C494</f>
        <v>40235</v>
      </c>
      <c r="B494" s="4" t="str">
        <f t="shared" si="1081"/>
        <v>20100222</v>
      </c>
      <c r="C494" s="2">
        <f t="shared" ref="C494" si="1138">E493</f>
        <v>3610</v>
      </c>
      <c r="F494" s="4"/>
      <c r="G494">
        <f>停損貼上區!A490</f>
        <v>20071211</v>
      </c>
      <c r="H494">
        <f>停損貼上區!B490</f>
        <v>12150</v>
      </c>
    </row>
    <row r="495" spans="1:8">
      <c r="A495" s="1">
        <f>報表貼上區!C495</f>
        <v>40235</v>
      </c>
      <c r="B495" t="s">
        <v>26</v>
      </c>
      <c r="C495" s="2">
        <f t="shared" ref="C495" si="1139">IFERROR(F495,0)</f>
        <v>13860</v>
      </c>
      <c r="D495">
        <f t="shared" ref="D495" si="1140">C496/C495</f>
        <v>3.67965367965368E-2</v>
      </c>
      <c r="E495" s="2">
        <f>報表貼上區!G495</f>
        <v>510</v>
      </c>
      <c r="F495" s="4">
        <f t="shared" ref="F495" si="1141">DGET(G$4:H$1048576,"ATR",B495:B496)</f>
        <v>13860</v>
      </c>
      <c r="G495">
        <f>停損貼上區!A491</f>
        <v>20071213</v>
      </c>
      <c r="H495">
        <f>停損貼上區!B491</f>
        <v>13685</v>
      </c>
    </row>
    <row r="496" spans="1:8">
      <c r="A496" s="1">
        <f>報表貼上區!C496</f>
        <v>40239</v>
      </c>
      <c r="B496" s="4" t="str">
        <f t="shared" ref="B496" si="1142">TEXT(A495,"yyyymmdd")</f>
        <v>20100226</v>
      </c>
      <c r="C496" s="2">
        <f t="shared" ref="C496" si="1143">E495</f>
        <v>510</v>
      </c>
      <c r="F496" s="4"/>
      <c r="G496">
        <f>停損貼上區!A492</f>
        <v>20071217</v>
      </c>
      <c r="H496">
        <f>停損貼上區!B492</f>
        <v>14620</v>
      </c>
    </row>
    <row r="497" spans="1:8">
      <c r="A497" s="1">
        <f>報表貼上區!C497</f>
        <v>40239</v>
      </c>
      <c r="B497" t="s">
        <v>26</v>
      </c>
      <c r="C497" s="2">
        <f t="shared" ref="C497" si="1144">IFERROR(F497,0)</f>
        <v>13505</v>
      </c>
      <c r="D497">
        <f t="shared" ref="D497" si="1145">C498/C497</f>
        <v>0.16734542761940022</v>
      </c>
      <c r="E497" s="2">
        <f>報表貼上區!G497</f>
        <v>2260</v>
      </c>
      <c r="F497" s="4">
        <f t="shared" ref="F497" si="1146">DGET(G$4:H$1048576,"ATR",B497:B498)</f>
        <v>13505</v>
      </c>
      <c r="G497">
        <f>停損貼上區!A493</f>
        <v>20071219</v>
      </c>
      <c r="H497">
        <f>停損貼上區!B493</f>
        <v>14560</v>
      </c>
    </row>
    <row r="498" spans="1:8">
      <c r="A498" s="1">
        <f>報表貼上區!C498</f>
        <v>40241</v>
      </c>
      <c r="B498" s="4" t="str">
        <f t="shared" ref="B498" si="1147">TEXT(A497,"yyyymmdd")</f>
        <v>20100302</v>
      </c>
      <c r="C498" s="2">
        <f t="shared" ref="C498" si="1148">E497</f>
        <v>2260</v>
      </c>
      <c r="F498" s="4"/>
      <c r="G498">
        <f>停損貼上區!A494</f>
        <v>20071221</v>
      </c>
      <c r="H498">
        <f>停損貼上區!B494</f>
        <v>14380</v>
      </c>
    </row>
    <row r="499" spans="1:8">
      <c r="A499" s="1">
        <f>報表貼上區!C499</f>
        <v>40241</v>
      </c>
      <c r="B499" s="4" t="s">
        <v>43</v>
      </c>
      <c r="C499" s="2">
        <f t="shared" ref="C499" si="1149">IFERROR(F499,0)</f>
        <v>12595</v>
      </c>
      <c r="D499">
        <f t="shared" ref="D499" si="1150">C500/C499</f>
        <v>-1.1544263596665343</v>
      </c>
      <c r="E499" s="2">
        <f>報表貼上區!G499</f>
        <v>-14540</v>
      </c>
      <c r="F499" s="4">
        <f t="shared" ref="F499" si="1151">DGET(G$4:H$1048576,"ATR",B499:B500)</f>
        <v>12595</v>
      </c>
      <c r="G499">
        <f>停損貼上區!A495</f>
        <v>20071225</v>
      </c>
      <c r="H499">
        <f>停損貼上區!B495</f>
        <v>13540</v>
      </c>
    </row>
    <row r="500" spans="1:8">
      <c r="A500" s="1">
        <f>報表貼上區!C500</f>
        <v>40247</v>
      </c>
      <c r="B500" s="4" t="str">
        <f t="shared" si="1081"/>
        <v>20100304</v>
      </c>
      <c r="C500" s="2">
        <f t="shared" ref="C500" si="1152">E499</f>
        <v>-14540</v>
      </c>
      <c r="F500" s="4"/>
      <c r="G500">
        <f>停損貼上區!A496</f>
        <v>20071227</v>
      </c>
      <c r="H500">
        <f>停損貼上區!B496</f>
        <v>13805</v>
      </c>
    </row>
    <row r="501" spans="1:8">
      <c r="A501" s="1">
        <f>報表貼上區!C501</f>
        <v>40253</v>
      </c>
      <c r="B501" t="s">
        <v>26</v>
      </c>
      <c r="C501" s="2">
        <f t="shared" ref="C501" si="1153">IFERROR(F501,0)</f>
        <v>9315</v>
      </c>
      <c r="D501">
        <f t="shared" ref="D501" si="1154">C502/C501</f>
        <v>-0.29414922168545354</v>
      </c>
      <c r="E501" s="2">
        <f>報表貼上區!G501</f>
        <v>-2740</v>
      </c>
      <c r="F501" s="4">
        <f t="shared" ref="F501" si="1155">DGET(G$4:H$1048576,"ATR",B501:B502)</f>
        <v>9315</v>
      </c>
      <c r="G501">
        <f>停損貼上區!A497</f>
        <v>20071231</v>
      </c>
      <c r="H501">
        <f>停損貼上區!B497</f>
        <v>14020</v>
      </c>
    </row>
    <row r="502" spans="1:8">
      <c r="A502" s="1">
        <f>報表貼上區!C502</f>
        <v>40255</v>
      </c>
      <c r="B502" s="4" t="str">
        <f t="shared" ref="B502" si="1156">TEXT(A501,"yyyymmdd")</f>
        <v>20100316</v>
      </c>
      <c r="C502" s="2">
        <f t="shared" ref="C502" si="1157">E501</f>
        <v>-2740</v>
      </c>
      <c r="F502" s="4"/>
      <c r="G502">
        <f>停損貼上區!A498</f>
        <v>20080103</v>
      </c>
      <c r="H502">
        <f>停損貼上區!B498</f>
        <v>15265</v>
      </c>
    </row>
    <row r="503" spans="1:8">
      <c r="A503" s="1">
        <f>報表貼上區!C503</f>
        <v>40255</v>
      </c>
      <c r="B503" t="s">
        <v>26</v>
      </c>
      <c r="C503" s="2">
        <f t="shared" ref="C503" si="1158">IFERROR(F503,0)</f>
        <v>9425</v>
      </c>
      <c r="D503">
        <f t="shared" ref="D503" si="1159">C504/C503</f>
        <v>0.11777188328912466</v>
      </c>
      <c r="E503" s="2">
        <f>報表貼上區!G503</f>
        <v>1110</v>
      </c>
      <c r="F503" s="4">
        <f t="shared" ref="F503" si="1160">DGET(G$4:H$1048576,"ATR",B503:B504)</f>
        <v>9425</v>
      </c>
      <c r="G503">
        <f>停損貼上區!A499</f>
        <v>20080107</v>
      </c>
      <c r="H503">
        <f>停損貼上區!B499</f>
        <v>16675</v>
      </c>
    </row>
    <row r="504" spans="1:8">
      <c r="A504" s="1">
        <f>報表貼上區!C504</f>
        <v>40261</v>
      </c>
      <c r="B504" s="4" t="str">
        <f t="shared" ref="B504" si="1161">TEXT(A503,"yyyymmdd")</f>
        <v>20100318</v>
      </c>
      <c r="C504" s="2">
        <f t="shared" ref="C504" si="1162">E503</f>
        <v>1110</v>
      </c>
      <c r="F504" s="4"/>
      <c r="G504">
        <f>停損貼上區!A500</f>
        <v>20080109</v>
      </c>
      <c r="H504">
        <f>停損貼上區!B500</f>
        <v>17665</v>
      </c>
    </row>
    <row r="505" spans="1:8">
      <c r="A505" s="1">
        <f>報表貼上區!C505</f>
        <v>40261</v>
      </c>
      <c r="B505" s="4" t="s">
        <v>43</v>
      </c>
      <c r="C505" s="2">
        <f t="shared" ref="C505" si="1163">IFERROR(F505,0)</f>
        <v>8310</v>
      </c>
      <c r="D505">
        <f t="shared" ref="D505" si="1164">C506/C505</f>
        <v>-1.322503008423586</v>
      </c>
      <c r="E505" s="2">
        <f>報表貼上區!G505</f>
        <v>-10990</v>
      </c>
      <c r="F505" s="4">
        <f t="shared" ref="F505" si="1165">DGET(G$4:H$1048576,"ATR",B505:B506)</f>
        <v>8310</v>
      </c>
      <c r="G505">
        <f>停損貼上區!A501</f>
        <v>20080111</v>
      </c>
      <c r="H505">
        <f>停損貼上區!B501</f>
        <v>15925</v>
      </c>
    </row>
    <row r="506" spans="1:8">
      <c r="A506" s="1">
        <f>報表貼上區!C506</f>
        <v>40267</v>
      </c>
      <c r="B506" s="4" t="str">
        <f t="shared" si="1081"/>
        <v>20100324</v>
      </c>
      <c r="C506" s="2">
        <f t="shared" ref="C506" si="1166">E505</f>
        <v>-10990</v>
      </c>
      <c r="F506" s="4"/>
      <c r="G506">
        <f>停損貼上區!A502</f>
        <v>20080115</v>
      </c>
      <c r="H506">
        <f>停損貼上區!B502</f>
        <v>17150</v>
      </c>
    </row>
    <row r="507" spans="1:8">
      <c r="A507" s="1">
        <f>報表貼上區!C507</f>
        <v>40282</v>
      </c>
      <c r="B507" t="s">
        <v>26</v>
      </c>
      <c r="C507" s="2">
        <f t="shared" ref="C507" si="1167">IFERROR(F507,0)</f>
        <v>7075</v>
      </c>
      <c r="D507">
        <f t="shared" ref="D507" si="1168">C508/C507</f>
        <v>0.52438162544169609</v>
      </c>
      <c r="E507" s="2">
        <f>報表貼上區!G507</f>
        <v>3710</v>
      </c>
      <c r="F507" s="4">
        <f t="shared" ref="F507" si="1169">DGET(G$4:H$1048576,"ATR",B507:B508)</f>
        <v>7075</v>
      </c>
      <c r="G507">
        <f>停損貼上區!A503</f>
        <v>20080117</v>
      </c>
      <c r="H507">
        <f>停損貼上區!B503</f>
        <v>18010</v>
      </c>
    </row>
    <row r="508" spans="1:8">
      <c r="A508" s="1">
        <f>報表貼上區!C508</f>
        <v>40294</v>
      </c>
      <c r="B508" s="4" t="str">
        <f t="shared" ref="B508" si="1170">TEXT(A507,"yyyymmdd")</f>
        <v>20100414</v>
      </c>
      <c r="C508" s="2">
        <f t="shared" ref="C508" si="1171">E507</f>
        <v>3710</v>
      </c>
      <c r="F508" s="4"/>
      <c r="G508">
        <f>停損貼上區!A504</f>
        <v>20080121</v>
      </c>
      <c r="H508">
        <f>停損貼上區!B504</f>
        <v>18775</v>
      </c>
    </row>
    <row r="509" spans="1:8">
      <c r="A509" s="1">
        <f>報表貼上區!C509</f>
        <v>40294</v>
      </c>
      <c r="B509" t="s">
        <v>26</v>
      </c>
      <c r="C509" s="2">
        <f t="shared" ref="C509" si="1172">IFERROR(F509,0)</f>
        <v>7650</v>
      </c>
      <c r="D509">
        <f t="shared" ref="D509" si="1173">C510/C509</f>
        <v>0.31503267973856208</v>
      </c>
      <c r="E509" s="2">
        <f>報表貼上區!G509</f>
        <v>2410</v>
      </c>
      <c r="F509" s="4">
        <f t="shared" ref="F509" si="1174">DGET(G$4:H$1048576,"ATR",B509:B510)</f>
        <v>7650</v>
      </c>
      <c r="G509">
        <f>停損貼上區!A505</f>
        <v>20080123</v>
      </c>
      <c r="H509">
        <f>停損貼上區!B505</f>
        <v>21715</v>
      </c>
    </row>
    <row r="510" spans="1:8">
      <c r="A510" s="1">
        <f>報表貼上區!C510</f>
        <v>40296</v>
      </c>
      <c r="B510" s="4" t="str">
        <f t="shared" ref="B510" si="1175">TEXT(A509,"yyyymmdd")</f>
        <v>20100426</v>
      </c>
      <c r="C510" s="2">
        <f t="shared" ref="C510" si="1176">E509</f>
        <v>2410</v>
      </c>
      <c r="F510" s="4"/>
      <c r="G510">
        <f>停損貼上區!A506</f>
        <v>20080125</v>
      </c>
      <c r="H510">
        <f>停損貼上區!B506</f>
        <v>22400</v>
      </c>
    </row>
    <row r="511" spans="1:8">
      <c r="A511" s="1">
        <f>報表貼上區!C511</f>
        <v>40296</v>
      </c>
      <c r="B511" s="4" t="s">
        <v>43</v>
      </c>
      <c r="C511" s="2">
        <f t="shared" ref="C511" si="1177">IFERROR(F511,0)</f>
        <v>8290</v>
      </c>
      <c r="D511">
        <f t="shared" ref="D511" si="1178">C512/C511</f>
        <v>-0.11338962605548854</v>
      </c>
      <c r="E511" s="2">
        <f>報表貼上區!G511</f>
        <v>-940</v>
      </c>
      <c r="F511" s="4">
        <f t="shared" ref="F511" si="1179">DGET(G$4:H$1048576,"ATR",B511:B512)</f>
        <v>8290</v>
      </c>
      <c r="G511">
        <f>停損貼上區!A507</f>
        <v>20080129</v>
      </c>
      <c r="H511">
        <f>停損貼上區!B507</f>
        <v>22975</v>
      </c>
    </row>
    <row r="512" spans="1:8">
      <c r="A512" s="1">
        <f>報表貼上區!C512</f>
        <v>40298</v>
      </c>
      <c r="B512" s="4" t="str">
        <f t="shared" si="1081"/>
        <v>20100428</v>
      </c>
      <c r="C512" s="2">
        <f t="shared" ref="C512" si="1180">E511</f>
        <v>-940</v>
      </c>
      <c r="F512" s="4"/>
      <c r="G512">
        <f>停損貼上區!A508</f>
        <v>20080131</v>
      </c>
      <c r="H512">
        <f>停損貼上區!B508</f>
        <v>22445</v>
      </c>
    </row>
    <row r="513" spans="1:8">
      <c r="A513" s="1">
        <f>報表貼上區!C513</f>
        <v>40298</v>
      </c>
      <c r="B513" t="s">
        <v>26</v>
      </c>
      <c r="C513" s="2">
        <f t="shared" ref="C513" si="1181">IFERROR(F513,0)</f>
        <v>8495</v>
      </c>
      <c r="D513">
        <f t="shared" ref="D513" si="1182">C514/C513</f>
        <v>-1.8940553266627429</v>
      </c>
      <c r="E513" s="2">
        <f>報表貼上區!G513</f>
        <v>-16090</v>
      </c>
      <c r="F513" s="4">
        <f t="shared" ref="F513" si="1183">DGET(G$4:H$1048576,"ATR",B513:B514)</f>
        <v>8495</v>
      </c>
      <c r="G513">
        <f>停損貼上區!A509</f>
        <v>20080212</v>
      </c>
      <c r="H513">
        <f>停損貼上區!B509</f>
        <v>21335</v>
      </c>
    </row>
    <row r="514" spans="1:8">
      <c r="A514" s="1">
        <f>報表貼上區!C514</f>
        <v>40304</v>
      </c>
      <c r="B514" s="4" t="str">
        <f t="shared" ref="B514" si="1184">TEXT(A513,"yyyymmdd")</f>
        <v>20100430</v>
      </c>
      <c r="C514" s="2">
        <f t="shared" ref="C514" si="1185">E513</f>
        <v>-16090</v>
      </c>
      <c r="F514" s="4"/>
      <c r="G514">
        <f>停損貼上區!A510</f>
        <v>20080214</v>
      </c>
      <c r="H514">
        <f>停損貼上區!B510</f>
        <v>21600</v>
      </c>
    </row>
    <row r="515" spans="1:8">
      <c r="A515" s="1">
        <f>報表貼上區!C515</f>
        <v>40312</v>
      </c>
      <c r="B515" t="s">
        <v>26</v>
      </c>
      <c r="C515" s="2">
        <f t="shared" ref="C515" si="1186">IFERROR(F515,0)</f>
        <v>11200</v>
      </c>
      <c r="D515">
        <f t="shared" ref="D515" si="1187">C516/C515</f>
        <v>-0.12857142857142856</v>
      </c>
      <c r="E515" s="2">
        <f>報表貼上區!G515</f>
        <v>-1440</v>
      </c>
      <c r="F515" s="4">
        <f t="shared" ref="F515" si="1188">DGET(G$4:H$1048576,"ATR",B515:B516)</f>
        <v>11200</v>
      </c>
      <c r="G515">
        <f>停損貼上區!A511</f>
        <v>20080218</v>
      </c>
      <c r="H515">
        <f>停損貼上區!B511</f>
        <v>21730</v>
      </c>
    </row>
    <row r="516" spans="1:8">
      <c r="A516" s="1">
        <f>報表貼上區!C516</f>
        <v>40316</v>
      </c>
      <c r="B516" s="4" t="str">
        <f t="shared" ref="B516" si="1189">TEXT(A515,"yyyymmdd")</f>
        <v>20100514</v>
      </c>
      <c r="C516" s="2">
        <f t="shared" ref="C516" si="1190">E515</f>
        <v>-1440</v>
      </c>
      <c r="F516" s="4"/>
      <c r="G516">
        <f>停損貼上區!A512</f>
        <v>20080220</v>
      </c>
      <c r="H516">
        <f>停損貼上區!B512</f>
        <v>19435</v>
      </c>
    </row>
    <row r="517" spans="1:8">
      <c r="A517" s="1">
        <f>報表貼上區!C517</f>
        <v>40316</v>
      </c>
      <c r="B517" s="4" t="s">
        <v>43</v>
      </c>
      <c r="C517" s="2">
        <f t="shared" ref="C517" si="1191">IFERROR(F517,0)</f>
        <v>10830</v>
      </c>
      <c r="D517">
        <f t="shared" ref="D517" si="1192">C518/C517</f>
        <v>2.018467220683287</v>
      </c>
      <c r="E517" s="2">
        <f>報表貼上區!G517</f>
        <v>21860</v>
      </c>
      <c r="F517" s="4">
        <f t="shared" ref="F517" si="1193">DGET(G$4:H$1048576,"ATR",B517:B518)</f>
        <v>10830</v>
      </c>
      <c r="G517">
        <f>停損貼上區!A513</f>
        <v>20080222</v>
      </c>
      <c r="H517">
        <f>停損貼上區!B513</f>
        <v>17755</v>
      </c>
    </row>
    <row r="518" spans="1:8">
      <c r="A518" s="1">
        <f>報表貼上區!C518</f>
        <v>40330</v>
      </c>
      <c r="B518" s="4" t="str">
        <f t="shared" si="1081"/>
        <v>20100518</v>
      </c>
      <c r="C518" s="2">
        <f t="shared" ref="C518" si="1194">E517</f>
        <v>21860</v>
      </c>
      <c r="F518" s="4"/>
      <c r="G518">
        <f>停損貼上區!A514</f>
        <v>20080226</v>
      </c>
      <c r="H518">
        <f>停損貼上區!B514</f>
        <v>17225</v>
      </c>
    </row>
    <row r="519" spans="1:8">
      <c r="A519" s="1">
        <f>報表貼上區!C519</f>
        <v>40330</v>
      </c>
      <c r="B519" t="s">
        <v>26</v>
      </c>
      <c r="C519" s="2">
        <f t="shared" ref="C519" si="1195">IFERROR(F519,0)</f>
        <v>12245</v>
      </c>
      <c r="D519">
        <f t="shared" ref="D519" si="1196">C520/C519</f>
        <v>-0.10943242139648836</v>
      </c>
      <c r="E519" s="2">
        <f>報表貼上區!G519</f>
        <v>-1340</v>
      </c>
      <c r="F519" s="4">
        <f t="shared" ref="F519" si="1197">DGET(G$4:H$1048576,"ATR",B519:B520)</f>
        <v>12245</v>
      </c>
      <c r="G519">
        <f>停損貼上區!A515</f>
        <v>20080229</v>
      </c>
      <c r="H519">
        <f>停損貼上區!B515</f>
        <v>14140</v>
      </c>
    </row>
    <row r="520" spans="1:8">
      <c r="A520" s="1">
        <f>報表貼上區!C520</f>
        <v>40336</v>
      </c>
      <c r="B520" s="4" t="str">
        <f t="shared" ref="B520" si="1198">TEXT(A519,"yyyymmdd")</f>
        <v>20100601</v>
      </c>
      <c r="C520" s="2">
        <f t="shared" ref="C520" si="1199">E519</f>
        <v>-1340</v>
      </c>
      <c r="F520" s="4"/>
      <c r="G520">
        <f>停損貼上區!A516</f>
        <v>20080304</v>
      </c>
      <c r="H520">
        <f>停損貼上區!B516</f>
        <v>13835</v>
      </c>
    </row>
    <row r="521" spans="1:8">
      <c r="A521" s="1">
        <f>報表貼上區!C521</f>
        <v>40336</v>
      </c>
      <c r="B521" t="s">
        <v>26</v>
      </c>
      <c r="C521" s="2">
        <f t="shared" ref="C521" si="1200">IFERROR(F521,0)</f>
        <v>11705</v>
      </c>
      <c r="D521">
        <f t="shared" ref="D521" si="1201">C522/C521</f>
        <v>0.57753096967108075</v>
      </c>
      <c r="E521" s="2">
        <f>報表貼上區!G521</f>
        <v>6760</v>
      </c>
      <c r="F521" s="4">
        <f t="shared" ref="F521" si="1202">DGET(G$4:H$1048576,"ATR",B521:B522)</f>
        <v>11705</v>
      </c>
      <c r="G521">
        <f>停損貼上區!A517</f>
        <v>20080306</v>
      </c>
      <c r="H521">
        <f>停損貼上區!B517</f>
        <v>13390</v>
      </c>
    </row>
    <row r="522" spans="1:8">
      <c r="A522" s="1">
        <f>報表貼上區!C522</f>
        <v>40340</v>
      </c>
      <c r="B522" s="4" t="str">
        <f t="shared" ref="B522" si="1203">TEXT(A521,"yyyymmdd")</f>
        <v>20100607</v>
      </c>
      <c r="C522" s="2">
        <f t="shared" ref="C522" si="1204">E521</f>
        <v>6760</v>
      </c>
      <c r="F522" s="4"/>
      <c r="G522">
        <f>停損貼上區!A518</f>
        <v>20080310</v>
      </c>
      <c r="H522">
        <f>停損貼上區!B518</f>
        <v>13955</v>
      </c>
    </row>
    <row r="523" spans="1:8">
      <c r="A523" s="1">
        <f>報表貼上區!C523</f>
        <v>40340</v>
      </c>
      <c r="B523" s="4" t="s">
        <v>43</v>
      </c>
      <c r="C523" s="2">
        <f t="shared" ref="C523" si="1205">IFERROR(F523,0)</f>
        <v>12010</v>
      </c>
      <c r="D523">
        <f t="shared" ref="D523" si="1206">C524/C523</f>
        <v>0.78767693588676102</v>
      </c>
      <c r="E523" s="2">
        <f>報表貼上區!G523</f>
        <v>9460</v>
      </c>
      <c r="F523" s="4">
        <f t="shared" ref="F523" si="1207">DGET(G$4:H$1048576,"ATR",B523:B524)</f>
        <v>12010</v>
      </c>
      <c r="G523">
        <f>停損貼上區!A519</f>
        <v>20080312</v>
      </c>
      <c r="H523">
        <f>停損貼上區!B519</f>
        <v>14940</v>
      </c>
    </row>
    <row r="524" spans="1:8">
      <c r="A524" s="1">
        <f>報表貼上區!C524</f>
        <v>40357</v>
      </c>
      <c r="B524" s="4" t="str">
        <f t="shared" si="1081"/>
        <v>20100611</v>
      </c>
      <c r="C524" s="2">
        <f t="shared" ref="C524" si="1208">E523</f>
        <v>9460</v>
      </c>
      <c r="F524" s="4"/>
      <c r="G524">
        <f>停損貼上區!A520</f>
        <v>20080314</v>
      </c>
      <c r="H524">
        <f>停損貼上區!B520</f>
        <v>14730</v>
      </c>
    </row>
    <row r="525" spans="1:8">
      <c r="A525" s="1">
        <f>報表貼上區!C525</f>
        <v>40357</v>
      </c>
      <c r="B525" t="s">
        <v>26</v>
      </c>
      <c r="C525" s="2">
        <f t="shared" ref="C525" si="1209">IFERROR(F525,0)</f>
        <v>9450</v>
      </c>
      <c r="D525">
        <f t="shared" ref="D525" si="1210">C526/C525</f>
        <v>-0.29523809523809524</v>
      </c>
      <c r="E525" s="2">
        <f>報表貼上區!G525</f>
        <v>-2790</v>
      </c>
      <c r="F525" s="4">
        <f t="shared" ref="F525" si="1211">DGET(G$4:H$1048576,"ATR",B525:B526)</f>
        <v>9450</v>
      </c>
      <c r="G525">
        <f>停損貼上區!A521</f>
        <v>20080318</v>
      </c>
      <c r="H525">
        <f>停損貼上區!B521</f>
        <v>14930</v>
      </c>
    </row>
    <row r="526" spans="1:8">
      <c r="A526" s="1">
        <f>報表貼上區!C526</f>
        <v>40359</v>
      </c>
      <c r="B526" s="4" t="str">
        <f t="shared" ref="B526" si="1212">TEXT(A525,"yyyymmdd")</f>
        <v>20100628</v>
      </c>
      <c r="C526" s="2">
        <f t="shared" ref="C526" si="1213">E525</f>
        <v>-2790</v>
      </c>
      <c r="F526" s="4"/>
      <c r="G526">
        <f>停損貼上區!A522</f>
        <v>20080320</v>
      </c>
      <c r="H526">
        <f>停損貼上區!B522</f>
        <v>15330</v>
      </c>
    </row>
    <row r="527" spans="1:8">
      <c r="A527" s="1">
        <f>報表貼上區!C527</f>
        <v>40359</v>
      </c>
      <c r="B527" t="s">
        <v>26</v>
      </c>
      <c r="C527" s="2">
        <f t="shared" ref="C527" si="1214">IFERROR(F527,0)</f>
        <v>10650</v>
      </c>
      <c r="D527">
        <f t="shared" ref="D527" si="1215">C528/C527</f>
        <v>1.1230046948356807</v>
      </c>
      <c r="E527" s="2">
        <f>報表貼上區!G527</f>
        <v>11960</v>
      </c>
      <c r="F527" s="4">
        <f t="shared" ref="F527" si="1216">DGET(G$4:H$1048576,"ATR",B527:B528)</f>
        <v>10650</v>
      </c>
      <c r="G527">
        <f>停損貼上區!A523</f>
        <v>20080324</v>
      </c>
      <c r="H527">
        <f>停損貼上區!B523</f>
        <v>18180</v>
      </c>
    </row>
    <row r="528" spans="1:8">
      <c r="A528" s="1">
        <f>報表貼上區!C528</f>
        <v>40381</v>
      </c>
      <c r="B528" s="4" t="str">
        <f t="shared" ref="B528" si="1217">TEXT(A527,"yyyymmdd")</f>
        <v>20100630</v>
      </c>
      <c r="C528" s="2">
        <f t="shared" ref="C528" si="1218">E527</f>
        <v>11960</v>
      </c>
      <c r="F528" s="4"/>
      <c r="G528">
        <f>停損貼上區!A524</f>
        <v>20080326</v>
      </c>
      <c r="H528">
        <f>停損貼上區!B524</f>
        <v>18330</v>
      </c>
    </row>
    <row r="529" spans="1:8">
      <c r="A529" s="1">
        <f>報表貼上區!C529</f>
        <v>40381</v>
      </c>
      <c r="B529" s="4" t="s">
        <v>43</v>
      </c>
      <c r="C529" s="2">
        <f t="shared" ref="C529" si="1219">IFERROR(F529,0)</f>
        <v>8780</v>
      </c>
      <c r="D529">
        <f t="shared" ref="D529" si="1220">C530/C529</f>
        <v>-0.51708428246013671</v>
      </c>
      <c r="E529" s="2">
        <f>報表貼上區!G529</f>
        <v>-4540</v>
      </c>
      <c r="F529" s="4">
        <f t="shared" ref="F529" si="1221">DGET(G$4:H$1048576,"ATR",B529:B530)</f>
        <v>8780</v>
      </c>
      <c r="G529">
        <f>停損貼上區!A525</f>
        <v>20080328</v>
      </c>
      <c r="H529">
        <f>停損貼上區!B525</f>
        <v>18485</v>
      </c>
    </row>
    <row r="530" spans="1:8">
      <c r="A530" s="1">
        <f>報表貼上區!C530</f>
        <v>40385</v>
      </c>
      <c r="B530" s="4" t="str">
        <f t="shared" si="1081"/>
        <v>20100722</v>
      </c>
      <c r="C530" s="2">
        <f t="shared" ref="C530" si="1222">E529</f>
        <v>-4540</v>
      </c>
      <c r="F530" s="4"/>
      <c r="G530">
        <f>停損貼上區!A526</f>
        <v>20080401</v>
      </c>
      <c r="H530">
        <f>停損貼上區!B526</f>
        <v>18120</v>
      </c>
    </row>
    <row r="531" spans="1:8">
      <c r="A531" s="1">
        <f>報表貼上區!C531</f>
        <v>40385</v>
      </c>
      <c r="B531" t="s">
        <v>26</v>
      </c>
      <c r="C531" s="2">
        <f t="shared" ref="C531" si="1223">IFERROR(F531,0)</f>
        <v>9010</v>
      </c>
      <c r="D531">
        <f t="shared" ref="D531" si="1224">C532/C531</f>
        <v>3.4406215316315207E-2</v>
      </c>
      <c r="E531" s="2">
        <f>報表貼上區!G531</f>
        <v>310</v>
      </c>
      <c r="F531" s="4">
        <f t="shared" ref="F531" si="1225">DGET(G$4:H$1048576,"ATR",B531:B532)</f>
        <v>9010</v>
      </c>
      <c r="G531">
        <f>停損貼上區!A527</f>
        <v>20080403</v>
      </c>
      <c r="H531">
        <f>停損貼上區!B527</f>
        <v>18180</v>
      </c>
    </row>
    <row r="532" spans="1:8">
      <c r="A532" s="1">
        <f>報表貼上區!C532</f>
        <v>40389</v>
      </c>
      <c r="B532" s="4" t="str">
        <f t="shared" ref="B532" si="1226">TEXT(A531,"yyyymmdd")</f>
        <v>20100726</v>
      </c>
      <c r="C532" s="2">
        <f t="shared" ref="C532" si="1227">E531</f>
        <v>310</v>
      </c>
      <c r="F532" s="4"/>
      <c r="G532">
        <f>停損貼上區!A528</f>
        <v>20080408</v>
      </c>
      <c r="H532">
        <f>停損貼上區!B528</f>
        <v>16885</v>
      </c>
    </row>
    <row r="533" spans="1:8">
      <c r="A533" s="1">
        <f>報表貼上區!C533</f>
        <v>40389</v>
      </c>
      <c r="B533" t="s">
        <v>26</v>
      </c>
      <c r="C533" s="2">
        <f t="shared" ref="C533" si="1228">IFERROR(F533,0)</f>
        <v>7400</v>
      </c>
      <c r="D533">
        <f t="shared" ref="D533" si="1229">C534/C533</f>
        <v>-1.2148648648648648</v>
      </c>
      <c r="E533" s="2">
        <f>報表貼上區!G533</f>
        <v>-8990</v>
      </c>
      <c r="F533" s="4">
        <f t="shared" ref="F533" si="1230">DGET(G$4:H$1048576,"ATR",B533:B534)</f>
        <v>7400</v>
      </c>
      <c r="G533">
        <f>停損貼上區!A529</f>
        <v>20080410</v>
      </c>
      <c r="H533">
        <f>停損貼上區!B529</f>
        <v>15910</v>
      </c>
    </row>
    <row r="534" spans="1:8">
      <c r="A534" s="1">
        <f>報表貼上區!C534</f>
        <v>40393</v>
      </c>
      <c r="B534" s="4" t="str">
        <f t="shared" ref="B534" si="1231">TEXT(A533,"yyyymmdd")</f>
        <v>20100730</v>
      </c>
      <c r="C534" s="2">
        <f t="shared" ref="C534" si="1232">E533</f>
        <v>-8990</v>
      </c>
      <c r="F534" s="4"/>
      <c r="G534">
        <f>停損貼上區!A530</f>
        <v>20080414</v>
      </c>
      <c r="H534">
        <f>停損貼上區!B530</f>
        <v>14680</v>
      </c>
    </row>
    <row r="535" spans="1:8">
      <c r="A535" s="1">
        <f>報表貼上區!C535</f>
        <v>40401</v>
      </c>
      <c r="B535" s="4" t="s">
        <v>43</v>
      </c>
      <c r="C535" s="2">
        <f t="shared" ref="C535" si="1233">IFERROR(F535,0)</f>
        <v>6675</v>
      </c>
      <c r="D535">
        <f t="shared" ref="D535" si="1234">C536/C535</f>
        <v>-5.8426966292134834E-2</v>
      </c>
      <c r="E535" s="2">
        <f>報表貼上區!G535</f>
        <v>-390</v>
      </c>
      <c r="F535" s="4">
        <f t="shared" ref="F535" si="1235">DGET(G$4:H$1048576,"ATR",B535:B536)</f>
        <v>6675</v>
      </c>
      <c r="G535">
        <f>停損貼上區!A531</f>
        <v>20080416</v>
      </c>
      <c r="H535">
        <f>停損貼上區!B531</f>
        <v>14540</v>
      </c>
    </row>
    <row r="536" spans="1:8">
      <c r="A536" s="1">
        <f>報表貼上區!C536</f>
        <v>40403</v>
      </c>
      <c r="B536" s="4" t="str">
        <f t="shared" ref="B536:B596" si="1236">TEXT(A535,"yyyymmdd")</f>
        <v>20100811</v>
      </c>
      <c r="C536" s="2">
        <f t="shared" ref="C536" si="1237">E535</f>
        <v>-390</v>
      </c>
      <c r="F536" s="4"/>
      <c r="G536">
        <f>停損貼上區!A532</f>
        <v>20080418</v>
      </c>
      <c r="H536">
        <f>停損貼上區!B532</f>
        <v>13865</v>
      </c>
    </row>
    <row r="537" spans="1:8">
      <c r="A537" s="1">
        <f>報表貼上區!C537</f>
        <v>40403</v>
      </c>
      <c r="B537" t="s">
        <v>26</v>
      </c>
      <c r="C537" s="2">
        <f t="shared" ref="C537" si="1238">IFERROR(F537,0)</f>
        <v>7065</v>
      </c>
      <c r="D537">
        <f t="shared" ref="D537" si="1239">C538/C537</f>
        <v>-0.19674451521585279</v>
      </c>
      <c r="E537" s="2">
        <f>報表貼上區!G537</f>
        <v>-1390</v>
      </c>
      <c r="F537" s="4">
        <f t="shared" ref="F537" si="1240">DGET(G$4:H$1048576,"ATR",B537:B538)</f>
        <v>7065</v>
      </c>
      <c r="G537">
        <f>停損貼上區!A533</f>
        <v>20080422</v>
      </c>
      <c r="H537">
        <f>停損貼上區!B533</f>
        <v>10925</v>
      </c>
    </row>
    <row r="538" spans="1:8">
      <c r="A538" s="1">
        <f>報表貼上區!C538</f>
        <v>40407</v>
      </c>
      <c r="B538" s="4" t="str">
        <f t="shared" ref="B538" si="1241">TEXT(A537,"yyyymmdd")</f>
        <v>20100813</v>
      </c>
      <c r="C538" s="2">
        <f t="shared" ref="C538" si="1242">E537</f>
        <v>-1390</v>
      </c>
      <c r="F538" s="4"/>
      <c r="G538">
        <f>停損貼上區!A534</f>
        <v>20080424</v>
      </c>
      <c r="H538">
        <f>停損貼上區!B534</f>
        <v>10100</v>
      </c>
    </row>
    <row r="539" spans="1:8">
      <c r="A539" s="1">
        <f>報表貼上區!C539</f>
        <v>40407</v>
      </c>
      <c r="B539" t="s">
        <v>26</v>
      </c>
      <c r="C539" s="2">
        <f t="shared" ref="C539" si="1243">IFERROR(F539,0)</f>
        <v>7020</v>
      </c>
      <c r="D539">
        <f t="shared" ref="D539" si="1244">C540/C539</f>
        <v>-0.52564102564102566</v>
      </c>
      <c r="E539" s="2">
        <f>報表貼上區!G539</f>
        <v>-3690</v>
      </c>
      <c r="F539" s="4">
        <f t="shared" ref="F539" si="1245">DGET(G$4:H$1048576,"ATR",B539:B540)</f>
        <v>7020</v>
      </c>
      <c r="G539">
        <f>停損貼上區!A535</f>
        <v>20080428</v>
      </c>
      <c r="H539">
        <f>停損貼上區!B535</f>
        <v>9790</v>
      </c>
    </row>
    <row r="540" spans="1:8">
      <c r="A540" s="1">
        <f>報表貼上區!C540</f>
        <v>40413</v>
      </c>
      <c r="B540" s="4" t="str">
        <f t="shared" ref="B540" si="1246">TEXT(A539,"yyyymmdd")</f>
        <v>20100817</v>
      </c>
      <c r="C540" s="2">
        <f t="shared" ref="C540" si="1247">E539</f>
        <v>-3690</v>
      </c>
      <c r="F540" s="4"/>
      <c r="G540">
        <f>停損貼上區!A536</f>
        <v>20080430</v>
      </c>
      <c r="H540">
        <f>停損貼上區!B536</f>
        <v>9360</v>
      </c>
    </row>
    <row r="541" spans="1:8">
      <c r="A541" s="1">
        <f>報表貼上區!C541</f>
        <v>40413</v>
      </c>
      <c r="B541" s="4" t="s">
        <v>43</v>
      </c>
      <c r="C541" s="2">
        <f t="shared" ref="C541" si="1248">IFERROR(F541,0)</f>
        <v>6800</v>
      </c>
      <c r="D541">
        <f t="shared" ref="D541" si="1249">C542/C541</f>
        <v>-2.7941176470588237E-2</v>
      </c>
      <c r="E541" s="2">
        <f>報表貼上區!G541</f>
        <v>-190</v>
      </c>
      <c r="F541" s="4">
        <f t="shared" ref="F541" si="1250">DGET(G$4:H$1048576,"ATR",B541:B542)</f>
        <v>6800</v>
      </c>
      <c r="G541">
        <f>停損貼上區!A537</f>
        <v>20080505</v>
      </c>
      <c r="H541">
        <f>停損貼上區!B537</f>
        <v>8990</v>
      </c>
    </row>
    <row r="542" spans="1:8">
      <c r="A542" s="1">
        <f>報表貼上區!C542</f>
        <v>40415</v>
      </c>
      <c r="B542" s="4" t="str">
        <f t="shared" si="1236"/>
        <v>20100823</v>
      </c>
      <c r="C542" s="2">
        <f t="shared" ref="C542" si="1251">E541</f>
        <v>-190</v>
      </c>
      <c r="F542" s="4"/>
      <c r="G542">
        <f>停損貼上區!A538</f>
        <v>20080507</v>
      </c>
      <c r="H542">
        <f>停損貼上區!B538</f>
        <v>9100</v>
      </c>
    </row>
    <row r="543" spans="1:8">
      <c r="A543" s="1">
        <f>報表貼上區!C543</f>
        <v>40415</v>
      </c>
      <c r="B543" t="s">
        <v>26</v>
      </c>
      <c r="C543" s="2">
        <f t="shared" ref="C543" si="1252">IFERROR(F543,0)</f>
        <v>7725</v>
      </c>
      <c r="D543">
        <f t="shared" ref="D543" si="1253">C544/C543</f>
        <v>0.92038834951456305</v>
      </c>
      <c r="E543" s="2">
        <f>報表貼上區!G543</f>
        <v>7110</v>
      </c>
      <c r="F543" s="4">
        <f t="shared" ref="F543" si="1254">DGET(G$4:H$1048576,"ATR",B543:B544)</f>
        <v>7725</v>
      </c>
      <c r="G543">
        <f>停損貼上區!A539</f>
        <v>20080509</v>
      </c>
      <c r="H543">
        <f>停損貼上區!B539</f>
        <v>8735</v>
      </c>
    </row>
    <row r="544" spans="1:8">
      <c r="A544" s="1">
        <f>報表貼上區!C544</f>
        <v>40421</v>
      </c>
      <c r="B544" s="4" t="str">
        <f t="shared" ref="B544" si="1255">TEXT(A543,"yyyymmdd")</f>
        <v>20100825</v>
      </c>
      <c r="C544" s="2">
        <f t="shared" ref="C544" si="1256">E543</f>
        <v>7110</v>
      </c>
      <c r="F544" s="4"/>
      <c r="G544">
        <f>停損貼上區!A540</f>
        <v>20080513</v>
      </c>
      <c r="H544">
        <f>停損貼上區!B540</f>
        <v>9510</v>
      </c>
    </row>
    <row r="545" spans="1:8">
      <c r="A545" s="1">
        <f>報表貼上區!C545</f>
        <v>40421</v>
      </c>
      <c r="B545" t="s">
        <v>26</v>
      </c>
      <c r="C545" s="2">
        <f t="shared" ref="C545" si="1257">IFERROR(F545,0)</f>
        <v>7800</v>
      </c>
      <c r="D545">
        <f t="shared" ref="D545" si="1258">C546/C545</f>
        <v>2.655128205128205</v>
      </c>
      <c r="E545" s="2">
        <f>報表貼上區!G545</f>
        <v>20710</v>
      </c>
      <c r="F545" s="4">
        <f t="shared" ref="F545" si="1259">DGET(G$4:H$1048576,"ATR",B545:B546)</f>
        <v>7800</v>
      </c>
      <c r="G545">
        <f>停損貼上區!A541</f>
        <v>20080515</v>
      </c>
      <c r="H545">
        <f>停損貼上區!B541</f>
        <v>9420</v>
      </c>
    </row>
    <row r="546" spans="1:8">
      <c r="A546" s="1">
        <f>報表貼上區!C546</f>
        <v>40456</v>
      </c>
      <c r="B546" s="4" t="str">
        <f t="shared" ref="B546" si="1260">TEXT(A545,"yyyymmdd")</f>
        <v>20100831</v>
      </c>
      <c r="C546" s="2">
        <f t="shared" ref="C546" si="1261">E545</f>
        <v>20710</v>
      </c>
      <c r="F546" s="4"/>
      <c r="G546">
        <f>停損貼上區!A542</f>
        <v>20080519</v>
      </c>
      <c r="H546">
        <f>停損貼上區!B542</f>
        <v>9605</v>
      </c>
    </row>
    <row r="547" spans="1:8">
      <c r="A547" s="1">
        <f>報表貼上區!C547</f>
        <v>40456</v>
      </c>
      <c r="B547" s="4" t="s">
        <v>43</v>
      </c>
      <c r="C547" s="2">
        <f t="shared" ref="C547" si="1262">IFERROR(F547,0)</f>
        <v>6160</v>
      </c>
      <c r="D547">
        <f t="shared" ref="D547" si="1263">C548/C547</f>
        <v>-0.55844155844155841</v>
      </c>
      <c r="E547" s="2">
        <f>報表貼上區!G547</f>
        <v>-3440</v>
      </c>
      <c r="F547" s="4">
        <f t="shared" ref="F547" si="1264">DGET(G$4:H$1048576,"ATR",B547:B548)</f>
        <v>6160</v>
      </c>
      <c r="G547">
        <f>停損貼上區!A543</f>
        <v>20080521</v>
      </c>
      <c r="H547">
        <f>停損貼上區!B543</f>
        <v>10810</v>
      </c>
    </row>
    <row r="548" spans="1:8">
      <c r="A548" s="1">
        <f>報表貼上區!C548</f>
        <v>40458</v>
      </c>
      <c r="B548" s="4" t="str">
        <f t="shared" si="1236"/>
        <v>20101005</v>
      </c>
      <c r="C548" s="2">
        <f t="shared" ref="C548" si="1265">E547</f>
        <v>-3440</v>
      </c>
      <c r="F548" s="4"/>
      <c r="G548">
        <f>停損貼上區!A544</f>
        <v>20080523</v>
      </c>
      <c r="H548">
        <f>停損貼上區!B544</f>
        <v>11650</v>
      </c>
    </row>
    <row r="549" spans="1:8">
      <c r="A549" s="1">
        <f>報表貼上區!C549</f>
        <v>40458</v>
      </c>
      <c r="B549" t="s">
        <v>26</v>
      </c>
      <c r="C549" s="2">
        <f t="shared" ref="C549" si="1266">IFERROR(F549,0)</f>
        <v>6260</v>
      </c>
      <c r="D549">
        <f t="shared" ref="D549" si="1267">C550/C549</f>
        <v>-0.34984025559105431</v>
      </c>
      <c r="E549" s="2">
        <f>報表貼上區!G549</f>
        <v>-2190</v>
      </c>
      <c r="F549" s="4">
        <f t="shared" ref="F549" si="1268">DGET(G$4:H$1048576,"ATR",B549:B550)</f>
        <v>6260</v>
      </c>
      <c r="G549">
        <f>停損貼上區!A545</f>
        <v>20080527</v>
      </c>
      <c r="H549">
        <f>停損貼上區!B545</f>
        <v>11425</v>
      </c>
    </row>
    <row r="550" spans="1:8">
      <c r="A550" s="1">
        <f>報表貼上區!C550</f>
        <v>40462</v>
      </c>
      <c r="B550" s="4" t="str">
        <f t="shared" ref="B550" si="1269">TEXT(A549,"yyyymmdd")</f>
        <v>20101007</v>
      </c>
      <c r="C550" s="2">
        <f t="shared" ref="C550" si="1270">E549</f>
        <v>-2190</v>
      </c>
      <c r="F550" s="4"/>
      <c r="G550">
        <f>停損貼上區!A546</f>
        <v>20080529</v>
      </c>
      <c r="H550">
        <f>停損貼上區!B546</f>
        <v>11160</v>
      </c>
    </row>
    <row r="551" spans="1:8">
      <c r="A551" s="1">
        <f>報表貼上區!C551</f>
        <v>40462</v>
      </c>
      <c r="B551" t="s">
        <v>26</v>
      </c>
      <c r="C551" s="2">
        <f t="shared" ref="C551" si="1271">IFERROR(F551,0)</f>
        <v>6595</v>
      </c>
      <c r="D551">
        <f t="shared" ref="D551" si="1272">C552/C551</f>
        <v>0.35784685367702807</v>
      </c>
      <c r="E551" s="2">
        <f>報表貼上區!G551</f>
        <v>2360</v>
      </c>
      <c r="F551" s="4">
        <f t="shared" ref="F551" si="1273">DGET(G$4:H$1048576,"ATR",B551:B552)</f>
        <v>6595</v>
      </c>
      <c r="G551">
        <f>停損貼上區!A547</f>
        <v>20080602</v>
      </c>
      <c r="H551">
        <f>停損貼上區!B547</f>
        <v>11305</v>
      </c>
    </row>
    <row r="552" spans="1:8">
      <c r="A552" s="1">
        <f>報表貼上區!C552</f>
        <v>40466</v>
      </c>
      <c r="B552" s="4" t="str">
        <f t="shared" ref="B552" si="1274">TEXT(A551,"yyyymmdd")</f>
        <v>20101011</v>
      </c>
      <c r="C552" s="2">
        <f t="shared" ref="C552" si="1275">E551</f>
        <v>2360</v>
      </c>
      <c r="F552" s="4"/>
      <c r="G552">
        <f>停損貼上區!A548</f>
        <v>20080604</v>
      </c>
      <c r="H552">
        <f>停損貼上區!B548</f>
        <v>11295</v>
      </c>
    </row>
    <row r="553" spans="1:8">
      <c r="A553" s="1">
        <f>報表貼上區!C553</f>
        <v>40466</v>
      </c>
      <c r="B553" s="4" t="s">
        <v>43</v>
      </c>
      <c r="C553" s="2">
        <f t="shared" ref="C553" si="1276">IFERROR(F553,0)</f>
        <v>6190</v>
      </c>
      <c r="D553">
        <f t="shared" ref="D553" si="1277">C554/C553</f>
        <v>-6.3004846526655903E-2</v>
      </c>
      <c r="E553" s="2">
        <f>報表貼上區!G553</f>
        <v>-390</v>
      </c>
      <c r="F553" s="4">
        <f t="shared" ref="F553" si="1278">DGET(G$4:H$1048576,"ATR",B553:B554)</f>
        <v>6190</v>
      </c>
      <c r="G553">
        <f>停損貼上區!A549</f>
        <v>20080606</v>
      </c>
      <c r="H553">
        <f>停損貼上區!B549</f>
        <v>12165</v>
      </c>
    </row>
    <row r="554" spans="1:8">
      <c r="A554" s="1">
        <f>報表貼上區!C554</f>
        <v>40470</v>
      </c>
      <c r="B554" s="4" t="str">
        <f t="shared" si="1236"/>
        <v>20101015</v>
      </c>
      <c r="C554" s="2">
        <f t="shared" ref="C554" si="1279">E553</f>
        <v>-390</v>
      </c>
      <c r="F554" s="4"/>
      <c r="G554">
        <f>停損貼上區!A550</f>
        <v>20080610</v>
      </c>
      <c r="H554">
        <f>停損貼上區!B550</f>
        <v>12875</v>
      </c>
    </row>
    <row r="555" spans="1:8">
      <c r="A555" s="1">
        <f>報表貼上區!C555</f>
        <v>40470</v>
      </c>
      <c r="B555" t="s">
        <v>26</v>
      </c>
      <c r="C555" s="2">
        <f t="shared" ref="C555" si="1280">IFERROR(F555,0)</f>
        <v>6515</v>
      </c>
      <c r="D555">
        <f t="shared" ref="D555" si="1281">C556/C555</f>
        <v>0.31619339984650807</v>
      </c>
      <c r="E555" s="2">
        <f>報表貼上區!G555</f>
        <v>2060</v>
      </c>
      <c r="F555" s="4">
        <f t="shared" ref="F555" si="1282">DGET(G$4:H$1048576,"ATR",B555:B556)</f>
        <v>6515</v>
      </c>
      <c r="G555">
        <f>停損貼上區!A551</f>
        <v>20080612</v>
      </c>
      <c r="H555">
        <f>停損貼上區!B551</f>
        <v>13840</v>
      </c>
    </row>
    <row r="556" spans="1:8">
      <c r="A556" s="1">
        <f>報表貼上區!C556</f>
        <v>40472</v>
      </c>
      <c r="B556" s="4" t="str">
        <f t="shared" ref="B556" si="1283">TEXT(A555,"yyyymmdd")</f>
        <v>20101019</v>
      </c>
      <c r="C556" s="2">
        <f t="shared" ref="C556" si="1284">E555</f>
        <v>2060</v>
      </c>
      <c r="F556" s="4"/>
      <c r="G556">
        <f>停損貼上區!A552</f>
        <v>20080616</v>
      </c>
      <c r="H556">
        <f>停損貼上區!B552</f>
        <v>13755</v>
      </c>
    </row>
    <row r="557" spans="1:8">
      <c r="A557" s="1">
        <f>報表貼上區!C557</f>
        <v>40472</v>
      </c>
      <c r="B557" t="s">
        <v>26</v>
      </c>
      <c r="C557" s="2">
        <f t="shared" ref="C557" si="1285">IFERROR(F557,0)</f>
        <v>7010</v>
      </c>
      <c r="D557">
        <f t="shared" ref="D557" si="1286">C558/C557</f>
        <v>1.2068473609129815</v>
      </c>
      <c r="E557" s="2">
        <f>報表貼上區!G557</f>
        <v>8460</v>
      </c>
      <c r="F557" s="4">
        <f t="shared" ref="F557" si="1287">DGET(G$4:H$1048576,"ATR",B557:B558)</f>
        <v>7010</v>
      </c>
      <c r="G557">
        <f>停損貼上區!A553</f>
        <v>20080618</v>
      </c>
      <c r="H557">
        <f>停損貼上區!B553</f>
        <v>12635</v>
      </c>
    </row>
    <row r="558" spans="1:8">
      <c r="A558" s="1">
        <f>報表貼上區!C558</f>
        <v>40486</v>
      </c>
      <c r="B558" s="4" t="str">
        <f t="shared" ref="B558" si="1288">TEXT(A557,"yyyymmdd")</f>
        <v>20101021</v>
      </c>
      <c r="C558" s="2">
        <f t="shared" ref="C558" si="1289">E557</f>
        <v>8460</v>
      </c>
      <c r="F558" s="4"/>
      <c r="G558">
        <f>停損貼上區!A554</f>
        <v>20080620</v>
      </c>
      <c r="H558">
        <f>停損貼上區!B554</f>
        <v>13540</v>
      </c>
    </row>
    <row r="559" spans="1:8">
      <c r="A559" s="1">
        <f>報表貼上區!C559</f>
        <v>40486</v>
      </c>
      <c r="B559" s="4" t="s">
        <v>43</v>
      </c>
      <c r="C559" s="2">
        <f t="shared" ref="C559" si="1290">IFERROR(F559,0)</f>
        <v>7565</v>
      </c>
      <c r="D559">
        <f t="shared" ref="D559" si="1291">C560/C559</f>
        <v>-0.30931923331130207</v>
      </c>
      <c r="E559" s="2">
        <f>報表貼上區!G559</f>
        <v>-2340</v>
      </c>
      <c r="F559" s="4">
        <f t="shared" ref="F559" si="1292">DGET(G$4:H$1048576,"ATR",B559:B560)</f>
        <v>7565</v>
      </c>
      <c r="G559">
        <f>停損貼上區!A555</f>
        <v>20080624</v>
      </c>
      <c r="H559">
        <f>停損貼上區!B555</f>
        <v>13885</v>
      </c>
    </row>
    <row r="560" spans="1:8">
      <c r="A560" s="1">
        <f>報表貼上區!C560</f>
        <v>40504</v>
      </c>
      <c r="B560" s="4" t="str">
        <f t="shared" si="1236"/>
        <v>20101104</v>
      </c>
      <c r="C560" s="2">
        <f t="shared" ref="C560" si="1293">E559</f>
        <v>-2340</v>
      </c>
      <c r="F560" s="4"/>
      <c r="G560">
        <f>停損貼上區!A556</f>
        <v>20080626</v>
      </c>
      <c r="H560">
        <f>停損貼上區!B556</f>
        <v>13935</v>
      </c>
    </row>
    <row r="561" spans="1:8">
      <c r="A561" s="1">
        <f>報表貼上區!C561</f>
        <v>40504</v>
      </c>
      <c r="B561" t="s">
        <v>26</v>
      </c>
      <c r="C561" s="2">
        <f t="shared" ref="C561" si="1294">IFERROR(F561,0)</f>
        <v>5740</v>
      </c>
      <c r="D561">
        <f t="shared" ref="D561" si="1295">C562/C561</f>
        <v>-2.4390243902439025E-2</v>
      </c>
      <c r="E561" s="2">
        <f>報表貼上區!G561</f>
        <v>-140</v>
      </c>
      <c r="F561" s="4">
        <f t="shared" ref="F561" si="1296">DGET(G$4:H$1048576,"ATR",B561:B562)</f>
        <v>5740</v>
      </c>
      <c r="G561">
        <f>停損貼上區!A557</f>
        <v>20080630</v>
      </c>
      <c r="H561">
        <f>停損貼上區!B557</f>
        <v>14480</v>
      </c>
    </row>
    <row r="562" spans="1:8">
      <c r="A562" s="1">
        <f>報表貼上區!C562</f>
        <v>40506</v>
      </c>
      <c r="B562" s="4" t="str">
        <f t="shared" ref="B562" si="1297">TEXT(A561,"yyyymmdd")</f>
        <v>20101122</v>
      </c>
      <c r="C562" s="2">
        <f t="shared" ref="C562" si="1298">E561</f>
        <v>-140</v>
      </c>
      <c r="F562" s="4"/>
      <c r="G562">
        <f>停損貼上區!A558</f>
        <v>20080702</v>
      </c>
      <c r="H562">
        <f>停損貼上區!B558</f>
        <v>14665</v>
      </c>
    </row>
    <row r="563" spans="1:8">
      <c r="A563" s="1">
        <f>報表貼上區!C563</f>
        <v>40506</v>
      </c>
      <c r="B563" t="s">
        <v>26</v>
      </c>
      <c r="C563" s="2">
        <f t="shared" ref="C563" si="1299">IFERROR(F563,0)</f>
        <v>5750</v>
      </c>
      <c r="D563">
        <f t="shared" ref="D563" si="1300">C564/C563</f>
        <v>-5.0434782608695654E-2</v>
      </c>
      <c r="E563" s="2">
        <f>報表貼上區!G563</f>
        <v>-290</v>
      </c>
      <c r="F563" s="4">
        <f t="shared" ref="F563" si="1301">DGET(G$4:H$1048576,"ATR",B563:B564)</f>
        <v>5750</v>
      </c>
      <c r="G563">
        <f>停損貼上區!A559</f>
        <v>20080704</v>
      </c>
      <c r="H563">
        <f>停損貼上區!B559</f>
        <v>14650</v>
      </c>
    </row>
    <row r="564" spans="1:8">
      <c r="A564" s="1">
        <f>報表貼上區!C564</f>
        <v>40508</v>
      </c>
      <c r="B564" s="4" t="str">
        <f t="shared" ref="B564" si="1302">TEXT(A563,"yyyymmdd")</f>
        <v>20101124</v>
      </c>
      <c r="C564" s="2">
        <f t="shared" ref="C564" si="1303">E563</f>
        <v>-290</v>
      </c>
      <c r="F564" s="4"/>
      <c r="G564">
        <f>停損貼上區!A560</f>
        <v>20080708</v>
      </c>
      <c r="H564">
        <f>停損貼上區!B560</f>
        <v>14335</v>
      </c>
    </row>
    <row r="565" spans="1:8">
      <c r="A565" s="1">
        <f>報表貼上區!C565</f>
        <v>40508</v>
      </c>
      <c r="B565" s="4" t="s">
        <v>43</v>
      </c>
      <c r="C565" s="2">
        <f t="shared" ref="C565" si="1304">IFERROR(F565,0)</f>
        <v>5610</v>
      </c>
      <c r="D565">
        <f t="shared" ref="D565" si="1305">C566/C565</f>
        <v>5.2424242424242422</v>
      </c>
      <c r="E565" s="2">
        <f>報表貼上區!G565</f>
        <v>29410</v>
      </c>
      <c r="F565" s="4">
        <f t="shared" ref="F565" si="1306">DGET(G$4:H$1048576,"ATR",B565:B566)</f>
        <v>5610</v>
      </c>
      <c r="G565">
        <f>停損貼上區!A561</f>
        <v>20080710</v>
      </c>
      <c r="H565">
        <f>停損貼上區!B561</f>
        <v>13750</v>
      </c>
    </row>
    <row r="566" spans="1:8">
      <c r="A566" s="1">
        <f>報表貼上區!C566</f>
        <v>40548</v>
      </c>
      <c r="B566" s="4" t="str">
        <f t="shared" si="1236"/>
        <v>20101126</v>
      </c>
      <c r="C566" s="2">
        <f t="shared" ref="C566" si="1307">E565</f>
        <v>29410</v>
      </c>
      <c r="F566" s="4"/>
      <c r="G566">
        <f>停損貼上區!A562</f>
        <v>20080714</v>
      </c>
      <c r="H566">
        <f>停損貼上區!B562</f>
        <v>14180</v>
      </c>
    </row>
    <row r="567" spans="1:8">
      <c r="A567" s="1">
        <f>報表貼上區!C567</f>
        <v>40548</v>
      </c>
      <c r="B567" t="s">
        <v>26</v>
      </c>
      <c r="C567" s="2">
        <f t="shared" ref="C567" si="1308">IFERROR(F567,0)</f>
        <v>6270</v>
      </c>
      <c r="D567">
        <f t="shared" ref="D567" si="1309">C568/C567</f>
        <v>0.59968102073365226</v>
      </c>
      <c r="E567" s="2">
        <f>報表貼上區!G567</f>
        <v>3760</v>
      </c>
      <c r="F567" s="4">
        <f t="shared" ref="F567" si="1310">DGET(G$4:H$1048576,"ATR",B567:B568)</f>
        <v>6270</v>
      </c>
      <c r="G567">
        <f>停損貼上區!A563</f>
        <v>20080716</v>
      </c>
      <c r="H567">
        <f>停損貼上區!B563</f>
        <v>15590</v>
      </c>
    </row>
    <row r="568" spans="1:8">
      <c r="A568" s="1">
        <f>報表貼上區!C568</f>
        <v>40554</v>
      </c>
      <c r="B568" s="4" t="str">
        <f t="shared" ref="B568" si="1311">TEXT(A567,"yyyymmdd")</f>
        <v>20110105</v>
      </c>
      <c r="C568" s="2">
        <f t="shared" ref="C568" si="1312">E567</f>
        <v>3760</v>
      </c>
      <c r="F568" s="4"/>
      <c r="G568">
        <f>停損貼上區!A564</f>
        <v>20080718</v>
      </c>
      <c r="H568">
        <f>停損貼上區!B564</f>
        <v>14705</v>
      </c>
    </row>
    <row r="569" spans="1:8">
      <c r="A569" s="1">
        <f>報表貼上區!C569</f>
        <v>40554</v>
      </c>
      <c r="B569" t="s">
        <v>26</v>
      </c>
      <c r="C569" s="2">
        <f t="shared" ref="C569" si="1313">IFERROR(F569,0)</f>
        <v>7210</v>
      </c>
      <c r="D569">
        <f t="shared" ref="D569" si="1314">C570/C569</f>
        <v>0.36893203883495146</v>
      </c>
      <c r="E569" s="2">
        <f>報表貼上區!G569</f>
        <v>2660</v>
      </c>
      <c r="F569" s="4">
        <f t="shared" ref="F569" si="1315">DGET(G$4:H$1048576,"ATR",B569:B570)</f>
        <v>7210</v>
      </c>
      <c r="G569">
        <f>停損貼上區!A565</f>
        <v>20080722</v>
      </c>
      <c r="H569">
        <f>停損貼上區!B565</f>
        <v>15530</v>
      </c>
    </row>
    <row r="570" spans="1:8">
      <c r="A570" s="1">
        <f>報表貼上區!C570</f>
        <v>40562</v>
      </c>
      <c r="B570" s="4" t="str">
        <f t="shared" ref="B570" si="1316">TEXT(A569,"yyyymmdd")</f>
        <v>20110111</v>
      </c>
      <c r="C570" s="2">
        <f t="shared" ref="C570" si="1317">E569</f>
        <v>2660</v>
      </c>
      <c r="F570" s="4"/>
      <c r="G570">
        <f>停損貼上區!A566</f>
        <v>20080724</v>
      </c>
      <c r="H570">
        <f>停損貼上區!B566</f>
        <v>16355</v>
      </c>
    </row>
    <row r="571" spans="1:8">
      <c r="A571" s="1">
        <f>報表貼上區!C571</f>
        <v>40562</v>
      </c>
      <c r="B571" s="4" t="s">
        <v>43</v>
      </c>
      <c r="C571" s="2">
        <f t="shared" ref="C571" si="1318">IFERROR(F571,0)</f>
        <v>7705</v>
      </c>
      <c r="D571">
        <f t="shared" ref="D571" si="1319">C572/C571</f>
        <v>-0.36210253082414018</v>
      </c>
      <c r="E571" s="2">
        <f>報表貼上區!G571</f>
        <v>-2790</v>
      </c>
      <c r="F571" s="4">
        <f t="shared" ref="F571" si="1320">DGET(G$4:H$1048576,"ATR",B571:B572)</f>
        <v>7705</v>
      </c>
      <c r="G571">
        <f>停損貼上區!A567</f>
        <v>20080729</v>
      </c>
      <c r="H571">
        <f>停損貼上區!B567</f>
        <v>16770</v>
      </c>
    </row>
    <row r="572" spans="1:8">
      <c r="A572" s="1">
        <f>報表貼上區!C572</f>
        <v>40568</v>
      </c>
      <c r="B572" s="4" t="str">
        <f t="shared" si="1236"/>
        <v>20110119</v>
      </c>
      <c r="C572" s="2">
        <f t="shared" ref="C572" si="1321">E571</f>
        <v>-2790</v>
      </c>
      <c r="F572" s="4"/>
      <c r="G572">
        <f>停損貼上區!A568</f>
        <v>20080731</v>
      </c>
      <c r="H572">
        <f>停損貼上區!B568</f>
        <v>16845</v>
      </c>
    </row>
    <row r="573" spans="1:8">
      <c r="A573" s="1">
        <f>報表貼上區!C573</f>
        <v>40568</v>
      </c>
      <c r="B573" t="s">
        <v>26</v>
      </c>
      <c r="C573" s="2">
        <f t="shared" ref="C573" si="1322">IFERROR(F573,0)</f>
        <v>8595</v>
      </c>
      <c r="D573">
        <f t="shared" ref="D573" si="1323">C574/C573</f>
        <v>0.44328097731239091</v>
      </c>
      <c r="E573" s="2">
        <f>報表貼上區!G573</f>
        <v>3810</v>
      </c>
      <c r="F573" s="4">
        <f t="shared" ref="F573" si="1324">DGET(G$4:H$1048576,"ATR",B573:B574)</f>
        <v>8595</v>
      </c>
      <c r="G573">
        <f>停損貼上區!A569</f>
        <v>20080804</v>
      </c>
      <c r="H573">
        <f>停損貼上區!B569</f>
        <v>15995</v>
      </c>
    </row>
    <row r="574" spans="1:8">
      <c r="A574" s="1">
        <f>報表貼上區!C574</f>
        <v>40584</v>
      </c>
      <c r="B574" s="4" t="str">
        <f t="shared" ref="B574" si="1325">TEXT(A573,"yyyymmdd")</f>
        <v>20110125</v>
      </c>
      <c r="C574" s="2">
        <f t="shared" ref="C574" si="1326">E573</f>
        <v>3810</v>
      </c>
      <c r="F574" s="4"/>
      <c r="G574">
        <f>停損貼上區!A570</f>
        <v>20080806</v>
      </c>
      <c r="H574">
        <f>停損貼上區!B570</f>
        <v>15495</v>
      </c>
    </row>
    <row r="575" spans="1:8">
      <c r="A575" s="1">
        <f>報表貼上區!C575</f>
        <v>40584</v>
      </c>
      <c r="B575" t="s">
        <v>26</v>
      </c>
      <c r="C575" s="2">
        <f t="shared" ref="C575" si="1327">IFERROR(F575,0)</f>
        <v>8315</v>
      </c>
      <c r="D575">
        <f t="shared" ref="D575" si="1328">C576/C575</f>
        <v>1.6067348165965123</v>
      </c>
      <c r="E575" s="2">
        <f>報表貼上區!G575</f>
        <v>13360</v>
      </c>
      <c r="F575" s="4">
        <f t="shared" ref="F575" si="1329">DGET(G$4:H$1048576,"ATR",B575:B576)</f>
        <v>8315</v>
      </c>
      <c r="G575">
        <f>停損貼上區!A571</f>
        <v>20080808</v>
      </c>
      <c r="H575">
        <f>停損貼上區!B571</f>
        <v>15590</v>
      </c>
    </row>
    <row r="576" spans="1:8">
      <c r="A576" s="1">
        <f>報表貼上區!C576</f>
        <v>40592</v>
      </c>
      <c r="B576" s="4" t="str">
        <f t="shared" ref="B576" si="1330">TEXT(A575,"yyyymmdd")</f>
        <v>20110210</v>
      </c>
      <c r="C576" s="2">
        <f t="shared" ref="C576" si="1331">E575</f>
        <v>13360</v>
      </c>
      <c r="F576" s="4"/>
      <c r="G576">
        <f>停損貼上區!A572</f>
        <v>20080812</v>
      </c>
      <c r="H576">
        <f>停損貼上區!B572</f>
        <v>14980</v>
      </c>
    </row>
    <row r="577" spans="1:8">
      <c r="A577" s="1">
        <f>報表貼上區!C577</f>
        <v>40592</v>
      </c>
      <c r="B577" s="4" t="s">
        <v>43</v>
      </c>
      <c r="C577" s="2">
        <f t="shared" ref="C577" si="1332">IFERROR(F577,0)</f>
        <v>9710</v>
      </c>
      <c r="D577">
        <f t="shared" ref="D577" si="1333">C578/C577</f>
        <v>-2.9866117404737384E-2</v>
      </c>
      <c r="E577" s="2">
        <f>報表貼上區!G577</f>
        <v>-290</v>
      </c>
      <c r="F577" s="4">
        <f t="shared" ref="F577" si="1334">DGET(G$4:H$1048576,"ATR",B577:B578)</f>
        <v>9710</v>
      </c>
      <c r="G577">
        <f>停損貼上區!A573</f>
        <v>20080814</v>
      </c>
      <c r="H577">
        <f>停損貼上區!B573</f>
        <v>13370</v>
      </c>
    </row>
    <row r="578" spans="1:8">
      <c r="A578" s="1">
        <f>報表貼上區!C578</f>
        <v>40596</v>
      </c>
      <c r="B578" s="4" t="str">
        <f t="shared" si="1236"/>
        <v>20110218</v>
      </c>
      <c r="C578" s="2">
        <f t="shared" ref="C578" si="1335">E577</f>
        <v>-290</v>
      </c>
      <c r="F578" s="4"/>
      <c r="G578">
        <f>停損貼上區!A574</f>
        <v>20080818</v>
      </c>
      <c r="H578">
        <f>停損貼上區!B574</f>
        <v>13925</v>
      </c>
    </row>
    <row r="579" spans="1:8">
      <c r="A579" s="1">
        <f>報表貼上區!C579</f>
        <v>40596</v>
      </c>
      <c r="B579" t="s">
        <v>26</v>
      </c>
      <c r="C579" s="2">
        <f t="shared" ref="C579" si="1336">IFERROR(F579,0)</f>
        <v>10510</v>
      </c>
      <c r="D579">
        <f t="shared" ref="D579" si="1337">C580/C579</f>
        <v>0.56232159847764029</v>
      </c>
      <c r="E579" s="2">
        <f>報表貼上區!G579</f>
        <v>5910</v>
      </c>
      <c r="F579" s="4">
        <f t="shared" ref="F579" si="1338">DGET(G$4:H$1048576,"ATR",B579:B580)</f>
        <v>10510</v>
      </c>
      <c r="G579">
        <f>停損貼上區!A575</f>
        <v>20080820</v>
      </c>
      <c r="H579">
        <f>停損貼上區!B575</f>
        <v>13355</v>
      </c>
    </row>
    <row r="580" spans="1:8">
      <c r="A580" s="1">
        <f>報表貼上區!C580</f>
        <v>40603</v>
      </c>
      <c r="B580" s="4" t="str">
        <f t="shared" ref="B580" si="1339">TEXT(A579,"yyyymmdd")</f>
        <v>20110222</v>
      </c>
      <c r="C580" s="2">
        <f t="shared" ref="C580" si="1340">E579</f>
        <v>5910</v>
      </c>
      <c r="F580" s="4"/>
      <c r="G580">
        <f>停損貼上區!A576</f>
        <v>20080822</v>
      </c>
      <c r="H580">
        <f>停損貼上區!B576</f>
        <v>12795</v>
      </c>
    </row>
    <row r="581" spans="1:8">
      <c r="A581" s="1">
        <f>報表貼上區!C581</f>
        <v>40603</v>
      </c>
      <c r="B581" t="s">
        <v>26</v>
      </c>
      <c r="C581" s="2">
        <f t="shared" ref="C581" si="1341">IFERROR(F581,0)</f>
        <v>10570</v>
      </c>
      <c r="D581">
        <f t="shared" ref="D581" si="1342">C582/C581</f>
        <v>-0.26395458845789971</v>
      </c>
      <c r="E581" s="2">
        <f>報表貼上區!G581</f>
        <v>-2790</v>
      </c>
      <c r="F581" s="4">
        <f t="shared" ref="F581" si="1343">DGET(G$4:H$1048576,"ATR",B581:B582)</f>
        <v>10570</v>
      </c>
      <c r="G581">
        <f>停損貼上區!A577</f>
        <v>20080826</v>
      </c>
      <c r="H581">
        <f>停損貼上區!B577</f>
        <v>11515</v>
      </c>
    </row>
    <row r="582" spans="1:8">
      <c r="A582" s="1">
        <f>報表貼上區!C582</f>
        <v>40605</v>
      </c>
      <c r="B582" s="4" t="str">
        <f t="shared" ref="B582" si="1344">TEXT(A581,"yyyymmdd")</f>
        <v>20110301</v>
      </c>
      <c r="C582" s="2">
        <f t="shared" ref="C582" si="1345">E581</f>
        <v>-2790</v>
      </c>
      <c r="F582" s="4"/>
      <c r="G582">
        <f>停損貼上區!A578</f>
        <v>20080828</v>
      </c>
      <c r="H582">
        <f>停損貼上區!B578</f>
        <v>11480</v>
      </c>
    </row>
    <row r="583" spans="1:8">
      <c r="A583" s="1">
        <f>報表貼上區!C583</f>
        <v>40605</v>
      </c>
      <c r="B583" s="4" t="s">
        <v>43</v>
      </c>
      <c r="C583" s="2">
        <f t="shared" ref="C583" si="1346">IFERROR(F583,0)</f>
        <v>10805</v>
      </c>
      <c r="D583">
        <f t="shared" ref="D583" si="1347">C584/C583</f>
        <v>0.83850069412309114</v>
      </c>
      <c r="E583" s="2">
        <f>報表貼上區!G583</f>
        <v>9060</v>
      </c>
      <c r="F583" s="4">
        <f t="shared" ref="F583" si="1348">DGET(G$4:H$1048576,"ATR",B583:B584)</f>
        <v>10805</v>
      </c>
      <c r="G583">
        <f>停損貼上區!A579</f>
        <v>20080901</v>
      </c>
      <c r="H583">
        <f>停損貼上區!B579</f>
        <v>12695</v>
      </c>
    </row>
    <row r="584" spans="1:8">
      <c r="A584" s="1">
        <f>報表貼上區!C584</f>
        <v>40623</v>
      </c>
      <c r="B584" s="4" t="str">
        <f t="shared" si="1236"/>
        <v>20110303</v>
      </c>
      <c r="C584" s="2">
        <f t="shared" ref="C584" si="1349">E583</f>
        <v>9060</v>
      </c>
      <c r="F584" s="4"/>
      <c r="G584">
        <f>停損貼上區!A580</f>
        <v>20080903</v>
      </c>
      <c r="H584">
        <f>停損貼上區!B580</f>
        <v>12510</v>
      </c>
    </row>
    <row r="585" spans="1:8">
      <c r="A585" s="1">
        <f>報表貼上區!C585</f>
        <v>40623</v>
      </c>
      <c r="B585" t="s">
        <v>26</v>
      </c>
      <c r="C585" s="2">
        <f t="shared" ref="C585" si="1350">IFERROR(F585,0)</f>
        <v>11730</v>
      </c>
      <c r="D585">
        <f t="shared" ref="D585" si="1351">C586/C585</f>
        <v>1.3904518329070759</v>
      </c>
      <c r="E585" s="2">
        <f>報表貼上區!G585</f>
        <v>16310</v>
      </c>
      <c r="F585" s="4">
        <f t="shared" ref="F585" si="1352">DGET(G$4:H$1048576,"ATR",B585:B586)</f>
        <v>11730</v>
      </c>
      <c r="G585">
        <f>停損貼上區!A581</f>
        <v>20080905</v>
      </c>
      <c r="H585">
        <f>停損貼上區!B581</f>
        <v>13305</v>
      </c>
    </row>
    <row r="586" spans="1:8">
      <c r="A586" s="1">
        <f>報表貼上區!C586</f>
        <v>40645</v>
      </c>
      <c r="B586" s="4" t="str">
        <f t="shared" ref="B586" si="1353">TEXT(A585,"yyyymmdd")</f>
        <v>20110321</v>
      </c>
      <c r="C586" s="2">
        <f t="shared" ref="C586" si="1354">E585</f>
        <v>16310</v>
      </c>
      <c r="F586" s="4"/>
      <c r="G586">
        <f>停損貼上區!A582</f>
        <v>20080909</v>
      </c>
      <c r="H586">
        <f>停損貼上區!B582</f>
        <v>14755</v>
      </c>
    </row>
    <row r="587" spans="1:8">
      <c r="A587" s="1">
        <f>報表貼上區!C587</f>
        <v>40645</v>
      </c>
      <c r="B587" t="s">
        <v>26</v>
      </c>
      <c r="C587" s="2">
        <f t="shared" ref="C587" si="1355">IFERROR(F587,0)</f>
        <v>10000</v>
      </c>
      <c r="D587">
        <f t="shared" ref="D587" si="1356">C588/C587</f>
        <v>-1.9E-2</v>
      </c>
      <c r="E587" s="2">
        <f>報表貼上區!G587</f>
        <v>-190</v>
      </c>
      <c r="F587" s="4">
        <f t="shared" ref="F587" si="1357">DGET(G$4:H$1048576,"ATR",B587:B588)</f>
        <v>10000</v>
      </c>
      <c r="G587">
        <f>停損貼上區!A583</f>
        <v>20080911</v>
      </c>
      <c r="H587">
        <f>停損貼上區!B583</f>
        <v>16445</v>
      </c>
    </row>
    <row r="588" spans="1:8">
      <c r="A588" s="1">
        <f>報表貼上區!C588</f>
        <v>40647</v>
      </c>
      <c r="B588" s="4" t="str">
        <f t="shared" ref="B588" si="1358">TEXT(A587,"yyyymmdd")</f>
        <v>20110412</v>
      </c>
      <c r="C588" s="2">
        <f t="shared" ref="C588" si="1359">E587</f>
        <v>-190</v>
      </c>
      <c r="F588" s="4"/>
      <c r="G588">
        <f>停損貼上區!A584</f>
        <v>20080915</v>
      </c>
      <c r="H588">
        <f>停損貼上區!B584</f>
        <v>16860</v>
      </c>
    </row>
    <row r="589" spans="1:8">
      <c r="A589" s="1">
        <f>報表貼上區!C589</f>
        <v>40647</v>
      </c>
      <c r="B589" s="4" t="s">
        <v>43</v>
      </c>
      <c r="C589" s="2">
        <f t="shared" ref="C589" si="1360">IFERROR(F589,0)</f>
        <v>8040</v>
      </c>
      <c r="D589">
        <f t="shared" ref="D589" si="1361">C590/C589</f>
        <v>2.6119402985074626E-2</v>
      </c>
      <c r="E589" s="2">
        <f>報表貼上區!G589</f>
        <v>210</v>
      </c>
      <c r="F589" s="4">
        <f t="shared" ref="F589" si="1362">DGET(G$4:H$1048576,"ATR",B589:B590)</f>
        <v>8040</v>
      </c>
      <c r="G589">
        <f>停損貼上區!A585</f>
        <v>20080917</v>
      </c>
      <c r="H589">
        <f>停損貼上區!B585</f>
        <v>17350</v>
      </c>
    </row>
    <row r="590" spans="1:8">
      <c r="A590" s="1">
        <f>報表貼上區!C590</f>
        <v>40651</v>
      </c>
      <c r="B590" s="4" t="str">
        <f t="shared" si="1236"/>
        <v>20110414</v>
      </c>
      <c r="C590" s="2">
        <f t="shared" ref="C590" si="1363">E589</f>
        <v>210</v>
      </c>
      <c r="F590" s="4"/>
      <c r="G590">
        <f>停損貼上區!A586</f>
        <v>20080919</v>
      </c>
      <c r="H590">
        <f>停損貼上區!B586</f>
        <v>18610</v>
      </c>
    </row>
    <row r="591" spans="1:8">
      <c r="A591" s="1">
        <f>報表貼上區!C591</f>
        <v>40651</v>
      </c>
      <c r="B591" t="s">
        <v>26</v>
      </c>
      <c r="C591" s="2">
        <f t="shared" ref="C591" si="1364">IFERROR(F591,0)</f>
        <v>7315</v>
      </c>
      <c r="D591">
        <f t="shared" ref="D591" si="1365">C592/C591</f>
        <v>-1.2303485987696514E-2</v>
      </c>
      <c r="E591" s="2">
        <f>報表貼上區!G591</f>
        <v>-90</v>
      </c>
      <c r="F591" s="4">
        <f t="shared" ref="F591" si="1366">DGET(G$4:H$1048576,"ATR",B591:B592)</f>
        <v>7315</v>
      </c>
      <c r="G591">
        <f>停損貼上區!A587</f>
        <v>20080923</v>
      </c>
      <c r="H591">
        <f>停損貼上區!B587</f>
        <v>19500</v>
      </c>
    </row>
    <row r="592" spans="1:8">
      <c r="A592" s="1">
        <f>報表貼上區!C592</f>
        <v>40653</v>
      </c>
      <c r="B592" s="4" t="str">
        <f t="shared" ref="B592" si="1367">TEXT(A591,"yyyymmdd")</f>
        <v>20110418</v>
      </c>
      <c r="C592" s="2">
        <f t="shared" ref="C592" si="1368">E591</f>
        <v>-90</v>
      </c>
      <c r="F592" s="4"/>
      <c r="G592">
        <f>停損貼上區!A588</f>
        <v>20080925</v>
      </c>
      <c r="H592">
        <f>停損貼上區!B588</f>
        <v>19260</v>
      </c>
    </row>
    <row r="593" spans="1:8">
      <c r="A593" s="1">
        <f>報表貼上區!C593</f>
        <v>40653</v>
      </c>
      <c r="B593" t="s">
        <v>26</v>
      </c>
      <c r="C593" s="2">
        <f t="shared" ref="C593" si="1369">IFERROR(F593,0)</f>
        <v>7650</v>
      </c>
      <c r="D593">
        <f t="shared" ref="D593" si="1370">C594/C593</f>
        <v>1.2300653594771243</v>
      </c>
      <c r="E593" s="2">
        <f>報表貼上區!G593</f>
        <v>9410</v>
      </c>
      <c r="F593" s="4">
        <f t="shared" ref="F593" si="1371">DGET(G$4:H$1048576,"ATR",B593:B594)</f>
        <v>7650</v>
      </c>
      <c r="G593">
        <f>停損貼上區!A589</f>
        <v>20080930</v>
      </c>
      <c r="H593">
        <f>停損貼上區!B589</f>
        <v>20295</v>
      </c>
    </row>
    <row r="594" spans="1:8">
      <c r="A594" s="1">
        <f>報表貼上區!C594</f>
        <v>40666</v>
      </c>
      <c r="B594" s="4" t="str">
        <f t="shared" ref="B594" si="1372">TEXT(A593,"yyyymmdd")</f>
        <v>20110420</v>
      </c>
      <c r="C594" s="2">
        <f t="shared" ref="C594" si="1373">E593</f>
        <v>9410</v>
      </c>
      <c r="F594" s="4"/>
      <c r="G594">
        <f>停損貼上區!A590</f>
        <v>20081002</v>
      </c>
      <c r="H594">
        <f>停損貼上區!B590</f>
        <v>20065</v>
      </c>
    </row>
    <row r="595" spans="1:8">
      <c r="A595" s="1">
        <f>報表貼上區!C595</f>
        <v>40666</v>
      </c>
      <c r="B595" s="4" t="s">
        <v>43</v>
      </c>
      <c r="C595" s="2">
        <f t="shared" ref="C595" si="1374">IFERROR(F595,0)</f>
        <v>8615</v>
      </c>
      <c r="D595">
        <f t="shared" ref="D595" si="1375">C596/C595</f>
        <v>-9.7504352872896105E-2</v>
      </c>
      <c r="E595" s="2">
        <f>報表貼上區!G595</f>
        <v>-840</v>
      </c>
      <c r="F595" s="4">
        <f t="shared" ref="F595" si="1376">DGET(G$4:H$1048576,"ATR",B595:B596)</f>
        <v>8615</v>
      </c>
      <c r="G595">
        <f>停損貼上區!A591</f>
        <v>20081006</v>
      </c>
      <c r="H595">
        <f>停損貼上區!B591</f>
        <v>19285</v>
      </c>
    </row>
    <row r="596" spans="1:8">
      <c r="A596" s="1">
        <f>報表貼上區!C596</f>
        <v>40668</v>
      </c>
      <c r="B596" s="4" t="str">
        <f t="shared" si="1236"/>
        <v>20110503</v>
      </c>
      <c r="C596" s="2">
        <f t="shared" ref="C596" si="1377">E595</f>
        <v>-840</v>
      </c>
      <c r="F596" s="4"/>
      <c r="G596">
        <f>停損貼上區!A592</f>
        <v>20081008</v>
      </c>
      <c r="H596">
        <f>停損貼上區!B592</f>
        <v>19170</v>
      </c>
    </row>
    <row r="597" spans="1:8">
      <c r="A597" s="1">
        <f>報表貼上區!C597</f>
        <v>40668</v>
      </c>
      <c r="B597" t="s">
        <v>26</v>
      </c>
      <c r="C597" s="2">
        <f t="shared" ref="C597" si="1378">IFERROR(F597,0)</f>
        <v>8435</v>
      </c>
      <c r="D597">
        <f t="shared" ref="D597" si="1379">C598/C597</f>
        <v>0.13159454653230587</v>
      </c>
      <c r="E597" s="2">
        <f>報表貼上區!G597</f>
        <v>1110</v>
      </c>
      <c r="F597" s="4">
        <f t="shared" ref="F597" si="1380">DGET(G$4:H$1048576,"ATR",B597:B598)</f>
        <v>8435</v>
      </c>
      <c r="G597">
        <f>停損貼上區!A593</f>
        <v>20081013</v>
      </c>
      <c r="H597">
        <f>停損貼上區!B593</f>
        <v>18435</v>
      </c>
    </row>
    <row r="598" spans="1:8">
      <c r="A598" s="1">
        <f>報表貼上區!C598</f>
        <v>40672</v>
      </c>
      <c r="B598" s="4" t="str">
        <f t="shared" ref="B598" si="1381">TEXT(A597,"yyyymmdd")</f>
        <v>20110505</v>
      </c>
      <c r="C598" s="2">
        <f t="shared" ref="C598" si="1382">E597</f>
        <v>1110</v>
      </c>
      <c r="F598" s="4"/>
      <c r="G598">
        <f>停損貼上區!A594</f>
        <v>20081015</v>
      </c>
      <c r="H598">
        <f>停損貼上區!B594</f>
        <v>17620</v>
      </c>
    </row>
    <row r="599" spans="1:8">
      <c r="A599" s="1">
        <f>報表貼上區!C599</f>
        <v>40672</v>
      </c>
      <c r="B599" t="s">
        <v>26</v>
      </c>
      <c r="C599" s="2">
        <f t="shared" ref="C599" si="1383">IFERROR(F599,0)</f>
        <v>8685</v>
      </c>
      <c r="D599">
        <f t="shared" ref="D599" si="1384">C600/C599</f>
        <v>9.7420840529648824</v>
      </c>
      <c r="E599" s="2">
        <f>報表貼上區!G599</f>
        <v>84610</v>
      </c>
      <c r="F599" s="4">
        <f t="shared" ref="F599" si="1385">DGET(G$4:H$1048576,"ATR",B599:B600)</f>
        <v>8685</v>
      </c>
      <c r="G599">
        <f>停損貼上區!A595</f>
        <v>20081017</v>
      </c>
      <c r="H599">
        <f>停損貼上區!B595</f>
        <v>17975</v>
      </c>
    </row>
    <row r="600" spans="1:8">
      <c r="A600" s="1">
        <f>報表貼上區!C600</f>
        <v>40827</v>
      </c>
      <c r="B600" s="4" t="str">
        <f t="shared" ref="B600" si="1386">TEXT(A599,"yyyymmdd")</f>
        <v>20110509</v>
      </c>
      <c r="C600" s="2">
        <f t="shared" ref="C600" si="1387">E599</f>
        <v>84610</v>
      </c>
      <c r="F600" s="4"/>
      <c r="G600">
        <f>停損貼上區!A596</f>
        <v>20081021</v>
      </c>
      <c r="H600">
        <f>停損貼上區!B596</f>
        <v>17040</v>
      </c>
    </row>
    <row r="601" spans="1:8">
      <c r="A601" s="1">
        <f>報表貼上區!C601</f>
        <v>40827</v>
      </c>
      <c r="B601" s="4" t="s">
        <v>43</v>
      </c>
      <c r="C601" s="2">
        <f t="shared" ref="C601" si="1388">IFERROR(F601,0)</f>
        <v>20470</v>
      </c>
      <c r="D601">
        <f t="shared" ref="D601" si="1389">C602/C601</f>
        <v>0.20810942843185148</v>
      </c>
      <c r="E601" s="2">
        <f>報表貼上區!G601</f>
        <v>4260</v>
      </c>
      <c r="F601" s="4">
        <f t="shared" ref="F601" si="1390">DGET(G$4:H$1048576,"ATR",B601:B602)</f>
        <v>20470</v>
      </c>
      <c r="G601">
        <f>停損貼上區!A597</f>
        <v>20081023</v>
      </c>
      <c r="H601">
        <f>停損貼上區!B597</f>
        <v>17055</v>
      </c>
    </row>
    <row r="602" spans="1:8">
      <c r="A602" s="1">
        <f>報表貼上區!C602</f>
        <v>40835</v>
      </c>
      <c r="B602" s="4" t="str">
        <f t="shared" ref="B602:B662" si="1391">TEXT(A601,"yyyymmdd")</f>
        <v>20111011</v>
      </c>
      <c r="C602" s="2">
        <f t="shared" ref="C602" si="1392">E601</f>
        <v>4260</v>
      </c>
      <c r="F602" s="4"/>
      <c r="G602">
        <f>停損貼上區!A598</f>
        <v>20081027</v>
      </c>
      <c r="H602">
        <f>停損貼上區!B598</f>
        <v>18405</v>
      </c>
    </row>
    <row r="603" spans="1:8">
      <c r="A603" s="1">
        <f>報表貼上區!C603</f>
        <v>40835</v>
      </c>
      <c r="B603" t="s">
        <v>26</v>
      </c>
      <c r="C603" s="2">
        <f t="shared" ref="C603" si="1393">IFERROR(F603,0)</f>
        <v>19885</v>
      </c>
      <c r="D603">
        <f t="shared" ref="D603" si="1394">C604/C603</f>
        <v>-4.9786271058586871E-2</v>
      </c>
      <c r="E603" s="2">
        <f>報表貼上區!G603</f>
        <v>-990</v>
      </c>
      <c r="F603" s="4">
        <f t="shared" ref="F603" si="1395">DGET(G$4:H$1048576,"ATR",B603:B604)</f>
        <v>19885</v>
      </c>
      <c r="G603">
        <f>停損貼上區!A599</f>
        <v>20081029</v>
      </c>
      <c r="H603">
        <f>停損貼上區!B599</f>
        <v>19420</v>
      </c>
    </row>
    <row r="604" spans="1:8">
      <c r="A604" s="1">
        <f>報表貼上區!C604</f>
        <v>40841</v>
      </c>
      <c r="B604" s="4" t="str">
        <f t="shared" ref="B604" si="1396">TEXT(A603,"yyyymmdd")</f>
        <v>20111019</v>
      </c>
      <c r="C604" s="2">
        <f t="shared" ref="C604" si="1397">E603</f>
        <v>-990</v>
      </c>
      <c r="F604" s="4"/>
      <c r="G604">
        <f>停損貼上區!A600</f>
        <v>20081031</v>
      </c>
      <c r="H604">
        <f>停損貼上區!B600</f>
        <v>21570</v>
      </c>
    </row>
    <row r="605" spans="1:8">
      <c r="A605" s="1">
        <f>報表貼上區!C605</f>
        <v>40841</v>
      </c>
      <c r="B605" t="s">
        <v>26</v>
      </c>
      <c r="C605" s="2">
        <f t="shared" ref="C605" si="1398">IFERROR(F605,0)</f>
        <v>10675</v>
      </c>
      <c r="D605">
        <f t="shared" ref="D605" si="1399">C606/C605</f>
        <v>0.56299765807962532</v>
      </c>
      <c r="E605" s="2">
        <f>報表貼上區!G605</f>
        <v>6010</v>
      </c>
      <c r="F605" s="4">
        <f t="shared" ref="F605" si="1400">DGET(G$4:H$1048576,"ATR",B605:B606)</f>
        <v>10675</v>
      </c>
      <c r="G605">
        <f>停損貼上區!A601</f>
        <v>20081104</v>
      </c>
      <c r="H605">
        <f>停損貼上區!B601</f>
        <v>21135</v>
      </c>
    </row>
    <row r="606" spans="1:8">
      <c r="A606" s="1">
        <f>報表貼上區!C606</f>
        <v>40849</v>
      </c>
      <c r="B606" s="4" t="str">
        <f t="shared" ref="B606" si="1401">TEXT(A605,"yyyymmdd")</f>
        <v>20111025</v>
      </c>
      <c r="C606" s="2">
        <f t="shared" ref="C606" si="1402">E605</f>
        <v>6010</v>
      </c>
      <c r="F606" s="4"/>
      <c r="G606">
        <f>停損貼上區!A602</f>
        <v>20081106</v>
      </c>
      <c r="H606">
        <f>停損貼上區!B602</f>
        <v>21770</v>
      </c>
    </row>
    <row r="607" spans="1:8">
      <c r="A607" s="1">
        <f>報表貼上區!C607</f>
        <v>40849</v>
      </c>
      <c r="B607" s="4" t="s">
        <v>43</v>
      </c>
      <c r="C607" s="2">
        <f t="shared" ref="C607" si="1403">IFERROR(F607,0)</f>
        <v>9805</v>
      </c>
      <c r="D607">
        <f t="shared" ref="D607" si="1404">C608/C607</f>
        <v>-0.84038755736868942</v>
      </c>
      <c r="E607" s="2">
        <f>報表貼上區!G607</f>
        <v>-8240</v>
      </c>
      <c r="F607" s="4">
        <f t="shared" ref="F607" si="1405">DGET(G$4:H$1048576,"ATR",B607:B608)</f>
        <v>9805</v>
      </c>
      <c r="G607">
        <f>停損貼上區!A603</f>
        <v>20081110</v>
      </c>
      <c r="H607">
        <f>停損貼上區!B603</f>
        <v>22040</v>
      </c>
    </row>
    <row r="608" spans="1:8">
      <c r="A608" s="1">
        <f>報表貼上區!C608</f>
        <v>40857</v>
      </c>
      <c r="B608" s="4" t="str">
        <f t="shared" si="1391"/>
        <v>20111102</v>
      </c>
      <c r="C608" s="2">
        <f t="shared" ref="C608" si="1406">E607</f>
        <v>-8240</v>
      </c>
      <c r="F608" s="4"/>
      <c r="G608">
        <f>停損貼上區!A604</f>
        <v>20081112</v>
      </c>
      <c r="H608">
        <f>停損貼上區!B604</f>
        <v>21480</v>
      </c>
    </row>
    <row r="609" spans="1:8">
      <c r="A609" s="1">
        <f>報表貼上區!C609</f>
        <v>40857</v>
      </c>
      <c r="B609" t="s">
        <v>26</v>
      </c>
      <c r="C609" s="2">
        <f t="shared" ref="C609" si="1407">IFERROR(F609,0)</f>
        <v>10450</v>
      </c>
      <c r="D609">
        <f t="shared" ref="D609" si="1408">C610/C609</f>
        <v>-0.76937799043062205</v>
      </c>
      <c r="E609" s="2">
        <f>報表貼上區!G609</f>
        <v>-8040</v>
      </c>
      <c r="F609" s="4">
        <f t="shared" ref="F609" si="1409">DGET(G$4:H$1048576,"ATR",B609:B610)</f>
        <v>10450</v>
      </c>
      <c r="G609">
        <f>停損貼上區!A605</f>
        <v>20081114</v>
      </c>
      <c r="H609">
        <f>停損貼上區!B605</f>
        <v>21125</v>
      </c>
    </row>
    <row r="610" spans="1:8">
      <c r="A610" s="1">
        <f>報表貼上區!C610</f>
        <v>40863</v>
      </c>
      <c r="B610" s="4" t="str">
        <f t="shared" ref="B610" si="1410">TEXT(A609,"yyyymmdd")</f>
        <v>20111110</v>
      </c>
      <c r="C610" s="2">
        <f t="shared" ref="C610" si="1411">E609</f>
        <v>-8040</v>
      </c>
      <c r="F610" s="4"/>
      <c r="G610">
        <f>停損貼上區!A606</f>
        <v>20081118</v>
      </c>
      <c r="H610">
        <f>停損貼上區!B606</f>
        <v>20865</v>
      </c>
    </row>
    <row r="611" spans="1:8">
      <c r="A611" s="1">
        <f>報表貼上區!C611</f>
        <v>40863</v>
      </c>
      <c r="B611" t="s">
        <v>26</v>
      </c>
      <c r="C611" s="2">
        <f t="shared" ref="C611" si="1412">IFERROR(F611,0)</f>
        <v>11365</v>
      </c>
      <c r="D611" t="e">
        <f t="shared" ref="D611" si="1413">C612/C611</f>
        <v>#VALUE!</v>
      </c>
      <c r="E611" s="2" t="str">
        <f>報表貼上區!G611</f>
        <v>n/a</v>
      </c>
      <c r="F611" s="4">
        <f t="shared" ref="F611" si="1414">DGET(G$4:H$1048576,"ATR",B611:B612)</f>
        <v>11365</v>
      </c>
      <c r="G611">
        <f>停損貼上區!A607</f>
        <v>20081120</v>
      </c>
      <c r="H611">
        <f>停損貼上區!B607</f>
        <v>20580</v>
      </c>
    </row>
    <row r="612" spans="1:8">
      <c r="A612" s="1" t="str">
        <f>報表貼上區!C612</f>
        <v>open</v>
      </c>
      <c r="B612" s="4" t="str">
        <f t="shared" ref="B612" si="1415">TEXT(A611,"yyyymmdd")</f>
        <v>20111116</v>
      </c>
      <c r="C612" s="2" t="str">
        <f t="shared" ref="C612" si="1416">E611</f>
        <v>n/a</v>
      </c>
      <c r="F612" s="4"/>
      <c r="G612">
        <f>停損貼上區!A608</f>
        <v>20081124</v>
      </c>
      <c r="H612">
        <f>停損貼上區!B608</f>
        <v>19950</v>
      </c>
    </row>
    <row r="613" spans="1:8">
      <c r="A613" s="1">
        <f>報表貼上區!C613</f>
        <v>0</v>
      </c>
      <c r="B613" s="4" t="s">
        <v>43</v>
      </c>
      <c r="C613" s="2">
        <f t="shared" ref="C613" si="1417">IFERROR(F613,0)</f>
        <v>0</v>
      </c>
      <c r="D613" t="e">
        <f t="shared" ref="D613" si="1418">C614/C613</f>
        <v>#DIV/0!</v>
      </c>
      <c r="E613" s="2">
        <f>報表貼上區!G613</f>
        <v>0</v>
      </c>
      <c r="F613" s="4" t="e">
        <f t="shared" ref="F613" si="1419">DGET(G$4:H$1048576,"ATR",B613:B614)</f>
        <v>#VALUE!</v>
      </c>
      <c r="G613">
        <f>停損貼上區!A609</f>
        <v>20081126</v>
      </c>
      <c r="H613">
        <f>停損貼上區!B609</f>
        <v>17095</v>
      </c>
    </row>
    <row r="614" spans="1:8">
      <c r="A614" s="1">
        <f>報表貼上區!C614</f>
        <v>0</v>
      </c>
      <c r="B614" s="4" t="str">
        <f t="shared" si="1391"/>
        <v>19000100</v>
      </c>
      <c r="C614" s="2">
        <f t="shared" ref="C614" si="1420">E613</f>
        <v>0</v>
      </c>
      <c r="F614" s="4"/>
      <c r="G614">
        <f>停損貼上區!A610</f>
        <v>20081128</v>
      </c>
      <c r="H614">
        <f>停損貼上區!B610</f>
        <v>15465</v>
      </c>
    </row>
    <row r="615" spans="1:8">
      <c r="A615" s="1">
        <f>報表貼上區!C615</f>
        <v>0</v>
      </c>
      <c r="B615" t="s">
        <v>26</v>
      </c>
      <c r="C615" s="2">
        <f t="shared" ref="C615" si="1421">IFERROR(F615,0)</f>
        <v>0</v>
      </c>
      <c r="D615" t="e">
        <f t="shared" ref="D615" si="1422">C616/C615</f>
        <v>#DIV/0!</v>
      </c>
      <c r="E615" s="2">
        <f>報表貼上區!G615</f>
        <v>0</v>
      </c>
      <c r="F615" s="4" t="e">
        <f t="shared" ref="F615" si="1423">DGET(G$4:H$1048576,"ATR",B615:B616)</f>
        <v>#VALUE!</v>
      </c>
      <c r="G615">
        <f>停損貼上區!A611</f>
        <v>20081202</v>
      </c>
      <c r="H615">
        <f>停損貼上區!B611</f>
        <v>16185</v>
      </c>
    </row>
    <row r="616" spans="1:8">
      <c r="A616" s="1">
        <f>報表貼上區!C616</f>
        <v>0</v>
      </c>
      <c r="B616" s="4" t="str">
        <f t="shared" ref="B616" si="1424">TEXT(A615,"yyyymmdd")</f>
        <v>19000100</v>
      </c>
      <c r="C616" s="2">
        <f t="shared" ref="C616" si="1425">E615</f>
        <v>0</v>
      </c>
      <c r="F616" s="4"/>
      <c r="G616">
        <f>停損貼上區!A612</f>
        <v>20081204</v>
      </c>
      <c r="H616">
        <f>停損貼上區!B612</f>
        <v>14465</v>
      </c>
    </row>
    <row r="617" spans="1:8">
      <c r="A617" s="1">
        <f>報表貼上區!C617</f>
        <v>0</v>
      </c>
      <c r="B617" t="s">
        <v>26</v>
      </c>
      <c r="C617" s="2">
        <f t="shared" ref="C617" si="1426">IFERROR(F617,0)</f>
        <v>0</v>
      </c>
      <c r="D617" t="e">
        <f t="shared" ref="D617" si="1427">C618/C617</f>
        <v>#DIV/0!</v>
      </c>
      <c r="E617" s="2">
        <f>報表貼上區!G617</f>
        <v>0</v>
      </c>
      <c r="F617" s="4" t="e">
        <f t="shared" ref="F617" si="1428">DGET(G$4:H$1048576,"ATR",B617:B618)</f>
        <v>#VALUE!</v>
      </c>
      <c r="G617">
        <f>停損貼上區!A613</f>
        <v>20081208</v>
      </c>
      <c r="H617">
        <f>停損貼上區!B613</f>
        <v>14220</v>
      </c>
    </row>
    <row r="618" spans="1:8">
      <c r="A618" s="1">
        <f>報表貼上區!C618</f>
        <v>0</v>
      </c>
      <c r="B618" s="4" t="str">
        <f t="shared" ref="B618" si="1429">TEXT(A617,"yyyymmdd")</f>
        <v>19000100</v>
      </c>
      <c r="C618" s="2">
        <f t="shared" ref="C618" si="1430">E617</f>
        <v>0</v>
      </c>
      <c r="F618" s="4"/>
      <c r="G618">
        <f>停損貼上區!A614</f>
        <v>20081210</v>
      </c>
      <c r="H618">
        <f>停損貼上區!B614</f>
        <v>14545</v>
      </c>
    </row>
    <row r="619" spans="1:8">
      <c r="A619" s="1">
        <f>報表貼上區!C619</f>
        <v>0</v>
      </c>
      <c r="B619" s="4" t="s">
        <v>43</v>
      </c>
      <c r="C619" s="2">
        <f t="shared" ref="C619" si="1431">IFERROR(F619,0)</f>
        <v>0</v>
      </c>
      <c r="D619" t="e">
        <f t="shared" ref="D619" si="1432">C620/C619</f>
        <v>#DIV/0!</v>
      </c>
      <c r="E619" s="2">
        <f>報表貼上區!G619</f>
        <v>0</v>
      </c>
      <c r="F619" s="4" t="e">
        <f t="shared" ref="F619" si="1433">DGET(G$4:H$1048576,"ATR",B619:B620)</f>
        <v>#VALUE!</v>
      </c>
      <c r="G619">
        <f>停損貼上區!A615</f>
        <v>20081212</v>
      </c>
      <c r="H619">
        <f>停損貼上區!B615</f>
        <v>14710</v>
      </c>
    </row>
    <row r="620" spans="1:8">
      <c r="A620" s="1">
        <f>報表貼上區!C620</f>
        <v>0</v>
      </c>
      <c r="B620" s="4" t="str">
        <f t="shared" si="1391"/>
        <v>19000100</v>
      </c>
      <c r="C620" s="2">
        <f t="shared" ref="C620" si="1434">E619</f>
        <v>0</v>
      </c>
      <c r="F620" s="4"/>
      <c r="G620">
        <f>停損貼上區!A616</f>
        <v>20081216</v>
      </c>
      <c r="H620">
        <f>停損貼上區!B616</f>
        <v>14925</v>
      </c>
    </row>
    <row r="621" spans="1:8">
      <c r="A621" s="1">
        <f>報表貼上區!C621</f>
        <v>0</v>
      </c>
      <c r="B621" t="s">
        <v>26</v>
      </c>
      <c r="C621" s="2">
        <f t="shared" ref="C621" si="1435">IFERROR(F621,0)</f>
        <v>0</v>
      </c>
      <c r="D621" t="e">
        <f t="shared" ref="D621" si="1436">C622/C621</f>
        <v>#DIV/0!</v>
      </c>
      <c r="E621" s="2">
        <f>報表貼上區!G621</f>
        <v>0</v>
      </c>
      <c r="F621" s="4" t="e">
        <f t="shared" ref="F621" si="1437">DGET(G$4:H$1048576,"ATR",B621:B622)</f>
        <v>#VALUE!</v>
      </c>
      <c r="G621">
        <f>停損貼上區!A617</f>
        <v>20081218</v>
      </c>
      <c r="H621">
        <f>停損貼上區!B617</f>
        <v>14195</v>
      </c>
    </row>
    <row r="622" spans="1:8">
      <c r="A622" s="1">
        <f>報表貼上區!C622</f>
        <v>0</v>
      </c>
      <c r="B622" s="4" t="str">
        <f t="shared" ref="B622" si="1438">TEXT(A621,"yyyymmdd")</f>
        <v>19000100</v>
      </c>
      <c r="C622" s="2">
        <f t="shared" ref="C622" si="1439">E621</f>
        <v>0</v>
      </c>
      <c r="F622" s="4"/>
      <c r="G622">
        <f>停損貼上區!A618</f>
        <v>20081222</v>
      </c>
      <c r="H622">
        <f>停損貼上區!B618</f>
        <v>13800</v>
      </c>
    </row>
    <row r="623" spans="1:8">
      <c r="A623" s="1">
        <f>報表貼上區!C623</f>
        <v>0</v>
      </c>
      <c r="B623" t="s">
        <v>26</v>
      </c>
      <c r="C623" s="2">
        <f t="shared" ref="C623" si="1440">IFERROR(F623,0)</f>
        <v>0</v>
      </c>
      <c r="D623" t="e">
        <f t="shared" ref="D623" si="1441">C624/C623</f>
        <v>#DIV/0!</v>
      </c>
      <c r="E623" s="2">
        <f>報表貼上區!G623</f>
        <v>0</v>
      </c>
      <c r="F623" s="4" t="e">
        <f t="shared" ref="F623" si="1442">DGET(G$4:H$1048576,"ATR",B623:B624)</f>
        <v>#VALUE!</v>
      </c>
      <c r="G623">
        <f>停損貼上區!A619</f>
        <v>20081224</v>
      </c>
      <c r="H623">
        <f>停損貼上區!B619</f>
        <v>14080</v>
      </c>
    </row>
    <row r="624" spans="1:8">
      <c r="A624" s="1">
        <f>報表貼上區!C624</f>
        <v>0</v>
      </c>
      <c r="B624" s="4" t="str">
        <f t="shared" ref="B624" si="1443">TEXT(A623,"yyyymmdd")</f>
        <v>19000100</v>
      </c>
      <c r="C624" s="2">
        <f t="shared" ref="C624" si="1444">E623</f>
        <v>0</v>
      </c>
      <c r="F624" s="4"/>
      <c r="G624">
        <f>停損貼上區!A620</f>
        <v>20081226</v>
      </c>
      <c r="H624">
        <f>停損貼上區!B620</f>
        <v>13165</v>
      </c>
    </row>
    <row r="625" spans="1:8">
      <c r="A625" s="1">
        <f>報表貼上區!C625</f>
        <v>0</v>
      </c>
      <c r="B625" s="4" t="s">
        <v>43</v>
      </c>
      <c r="C625" s="2">
        <f t="shared" ref="C625" si="1445">IFERROR(F625,0)</f>
        <v>0</v>
      </c>
      <c r="D625" t="e">
        <f t="shared" ref="D625" si="1446">C626/C625</f>
        <v>#DIV/0!</v>
      </c>
      <c r="E625" s="2">
        <f>報表貼上區!G625</f>
        <v>0</v>
      </c>
      <c r="F625" s="4" t="e">
        <f t="shared" ref="F625" si="1447">DGET(G$4:H$1048576,"ATR",B625:B626)</f>
        <v>#VALUE!</v>
      </c>
      <c r="G625">
        <f>停損貼上區!A621</f>
        <v>20081230</v>
      </c>
      <c r="H625">
        <f>停損貼上區!B621</f>
        <v>12765</v>
      </c>
    </row>
    <row r="626" spans="1:8">
      <c r="A626" s="1">
        <f>報表貼上區!C626</f>
        <v>0</v>
      </c>
      <c r="B626" s="4" t="str">
        <f t="shared" si="1391"/>
        <v>19000100</v>
      </c>
      <c r="C626" s="2">
        <f t="shared" ref="C626" si="1448">E625</f>
        <v>0</v>
      </c>
      <c r="F626" s="4"/>
      <c r="G626">
        <f>停損貼上區!A622</f>
        <v>20090105</v>
      </c>
      <c r="H626">
        <f>停損貼上區!B622</f>
        <v>13320</v>
      </c>
    </row>
    <row r="627" spans="1:8">
      <c r="A627" s="1">
        <f>報表貼上區!C627</f>
        <v>0</v>
      </c>
      <c r="B627" t="s">
        <v>26</v>
      </c>
      <c r="C627" s="2">
        <f t="shared" ref="C627" si="1449">IFERROR(F627,0)</f>
        <v>0</v>
      </c>
      <c r="D627" t="e">
        <f t="shared" ref="D627" si="1450">C628/C627</f>
        <v>#DIV/0!</v>
      </c>
      <c r="E627" s="2">
        <f>報表貼上區!G627</f>
        <v>0</v>
      </c>
      <c r="F627" s="4" t="e">
        <f t="shared" ref="F627" si="1451">DGET(G$4:H$1048576,"ATR",B627:B628)</f>
        <v>#VALUE!</v>
      </c>
      <c r="G627">
        <f>停損貼上區!A623</f>
        <v>20090107</v>
      </c>
      <c r="H627">
        <f>停損貼上區!B623</f>
        <v>12295</v>
      </c>
    </row>
    <row r="628" spans="1:8">
      <c r="A628" s="1">
        <f>報表貼上區!C628</f>
        <v>0</v>
      </c>
      <c r="B628" s="4" t="str">
        <f t="shared" ref="B628" si="1452">TEXT(A627,"yyyymmdd")</f>
        <v>19000100</v>
      </c>
      <c r="C628" s="2">
        <f t="shared" ref="C628" si="1453">E627</f>
        <v>0</v>
      </c>
      <c r="F628" s="4"/>
      <c r="G628">
        <f>停損貼上區!A624</f>
        <v>20090109</v>
      </c>
      <c r="H628">
        <f>停損貼上區!B624</f>
        <v>12530</v>
      </c>
    </row>
    <row r="629" spans="1:8">
      <c r="A629" s="1">
        <f>報表貼上區!C629</f>
        <v>0</v>
      </c>
      <c r="B629" t="s">
        <v>26</v>
      </c>
      <c r="C629" s="2">
        <f t="shared" ref="C629" si="1454">IFERROR(F629,0)</f>
        <v>0</v>
      </c>
      <c r="D629" t="e">
        <f t="shared" ref="D629" si="1455">C630/C629</f>
        <v>#DIV/0!</v>
      </c>
      <c r="E629" s="2">
        <f>報表貼上區!G629</f>
        <v>0</v>
      </c>
      <c r="F629" s="4" t="e">
        <f t="shared" ref="F629" si="1456">DGET(G$4:H$1048576,"ATR",B629:B630)</f>
        <v>#VALUE!</v>
      </c>
      <c r="G629">
        <f>停損貼上區!A625</f>
        <v>20090112</v>
      </c>
      <c r="H629">
        <f>停損貼上區!B625</f>
        <v>11425</v>
      </c>
    </row>
    <row r="630" spans="1:8">
      <c r="A630" s="1">
        <f>報表貼上區!C630</f>
        <v>0</v>
      </c>
      <c r="B630" s="4" t="str">
        <f t="shared" ref="B630" si="1457">TEXT(A629,"yyyymmdd")</f>
        <v>19000100</v>
      </c>
      <c r="C630" s="2">
        <f t="shared" ref="C630" si="1458">E629</f>
        <v>0</v>
      </c>
      <c r="F630" s="4"/>
      <c r="G630">
        <f>停損貼上區!A626</f>
        <v>20090114</v>
      </c>
      <c r="H630">
        <f>停損貼上區!B626</f>
        <v>10920</v>
      </c>
    </row>
    <row r="631" spans="1:8">
      <c r="A631" s="1">
        <f>報表貼上區!C631</f>
        <v>0</v>
      </c>
      <c r="B631" s="4" t="s">
        <v>43</v>
      </c>
      <c r="C631" s="2">
        <f t="shared" ref="C631" si="1459">IFERROR(F631,0)</f>
        <v>0</v>
      </c>
      <c r="D631" t="e">
        <f t="shared" ref="D631" si="1460">C632/C631</f>
        <v>#DIV/0!</v>
      </c>
      <c r="E631" s="2">
        <f>報表貼上區!G631</f>
        <v>0</v>
      </c>
      <c r="F631" s="4" t="e">
        <f t="shared" ref="F631" si="1461">DGET(G$4:H$1048576,"ATR",B631:B632)</f>
        <v>#VALUE!</v>
      </c>
      <c r="G631">
        <f>停損貼上區!A627</f>
        <v>20090116</v>
      </c>
      <c r="H631">
        <f>停損貼上區!B627</f>
        <v>11615</v>
      </c>
    </row>
    <row r="632" spans="1:8">
      <c r="A632" s="1">
        <f>報表貼上區!C632</f>
        <v>0</v>
      </c>
      <c r="B632" s="4" t="str">
        <f t="shared" si="1391"/>
        <v>19000100</v>
      </c>
      <c r="C632" s="2">
        <f t="shared" ref="C632" si="1462">E631</f>
        <v>0</v>
      </c>
      <c r="F632" s="4"/>
      <c r="G632">
        <f>停損貼上區!A628</f>
        <v>20090119</v>
      </c>
      <c r="H632">
        <f>停損貼上區!B628</f>
        <v>10765</v>
      </c>
    </row>
    <row r="633" spans="1:8">
      <c r="A633" s="1">
        <f>報表貼上區!C633</f>
        <v>0</v>
      </c>
      <c r="B633" t="s">
        <v>26</v>
      </c>
      <c r="C633" s="2">
        <f t="shared" ref="C633" si="1463">IFERROR(F633,0)</f>
        <v>0</v>
      </c>
      <c r="D633" t="e">
        <f t="shared" ref="D633" si="1464">C634/C633</f>
        <v>#DIV/0!</v>
      </c>
      <c r="E633" s="2">
        <f>報表貼上區!G633</f>
        <v>0</v>
      </c>
      <c r="F633" s="4" t="e">
        <f t="shared" ref="F633" si="1465">DGET(G$4:H$1048576,"ATR",B633:B634)</f>
        <v>#VALUE!</v>
      </c>
      <c r="G633">
        <f>停損貼上區!A629</f>
        <v>20090121</v>
      </c>
      <c r="H633">
        <f>停損貼上區!B629</f>
        <v>10660</v>
      </c>
    </row>
    <row r="634" spans="1:8">
      <c r="A634" s="1">
        <f>報表貼上區!C634</f>
        <v>0</v>
      </c>
      <c r="B634" s="4" t="str">
        <f t="shared" ref="B634" si="1466">TEXT(A633,"yyyymmdd")</f>
        <v>19000100</v>
      </c>
      <c r="C634" s="2">
        <f t="shared" ref="C634" si="1467">E633</f>
        <v>0</v>
      </c>
      <c r="F634" s="4"/>
      <c r="G634">
        <f>停損貼上區!A630</f>
        <v>20090203</v>
      </c>
      <c r="H634">
        <f>停損貼上區!B630</f>
        <v>11145</v>
      </c>
    </row>
    <row r="635" spans="1:8">
      <c r="A635" s="1">
        <f>報表貼上區!C635</f>
        <v>0</v>
      </c>
      <c r="B635" t="s">
        <v>26</v>
      </c>
      <c r="C635" s="2">
        <f t="shared" ref="C635" si="1468">IFERROR(F635,0)</f>
        <v>0</v>
      </c>
      <c r="D635" t="e">
        <f t="shared" ref="D635" si="1469">C636/C635</f>
        <v>#DIV/0!</v>
      </c>
      <c r="E635" s="2">
        <f>報表貼上區!G635</f>
        <v>0</v>
      </c>
      <c r="F635" s="4" t="e">
        <f t="shared" ref="F635" si="1470">DGET(G$4:H$1048576,"ATR",B635:B636)</f>
        <v>#VALUE!</v>
      </c>
      <c r="G635">
        <f>停損貼上區!A631</f>
        <v>20090205</v>
      </c>
      <c r="H635">
        <f>停損貼上區!B631</f>
        <v>10325</v>
      </c>
    </row>
    <row r="636" spans="1:8">
      <c r="A636" s="1">
        <f>報表貼上區!C636</f>
        <v>0</v>
      </c>
      <c r="B636" s="4" t="str">
        <f t="shared" ref="B636" si="1471">TEXT(A635,"yyyymmdd")</f>
        <v>19000100</v>
      </c>
      <c r="C636" s="2">
        <f t="shared" ref="C636" si="1472">E635</f>
        <v>0</v>
      </c>
      <c r="F636" s="4"/>
      <c r="G636">
        <f>停損貼上區!A632</f>
        <v>20090209</v>
      </c>
      <c r="H636">
        <f>停損貼上區!B632</f>
        <v>10130</v>
      </c>
    </row>
    <row r="637" spans="1:8">
      <c r="A637" s="1">
        <f>報表貼上區!C637</f>
        <v>0</v>
      </c>
      <c r="B637" s="4" t="s">
        <v>43</v>
      </c>
      <c r="C637" s="2">
        <f t="shared" ref="C637" si="1473">IFERROR(F637,0)</f>
        <v>0</v>
      </c>
      <c r="D637" t="e">
        <f t="shared" ref="D637" si="1474">C638/C637</f>
        <v>#DIV/0!</v>
      </c>
      <c r="E637" s="2">
        <f>報表貼上區!G637</f>
        <v>0</v>
      </c>
      <c r="F637" s="4" t="e">
        <f t="shared" ref="F637" si="1475">DGET(G$4:H$1048576,"ATR",B637:B638)</f>
        <v>#VALUE!</v>
      </c>
      <c r="G637">
        <f>停損貼上區!A633</f>
        <v>20090211</v>
      </c>
      <c r="H637">
        <f>停損貼上區!B633</f>
        <v>10385</v>
      </c>
    </row>
    <row r="638" spans="1:8">
      <c r="A638" s="1">
        <f>報表貼上區!C638</f>
        <v>0</v>
      </c>
      <c r="B638" s="4" t="str">
        <f t="shared" si="1391"/>
        <v>19000100</v>
      </c>
      <c r="C638" s="2">
        <f t="shared" ref="C638" si="1476">E637</f>
        <v>0</v>
      </c>
      <c r="F638" s="4"/>
      <c r="G638">
        <f>停損貼上區!A634</f>
        <v>20090213</v>
      </c>
      <c r="H638">
        <f>停損貼上區!B634</f>
        <v>9550</v>
      </c>
    </row>
    <row r="639" spans="1:8">
      <c r="A639" s="1">
        <f>報表貼上區!C639</f>
        <v>0</v>
      </c>
      <c r="B639" t="s">
        <v>26</v>
      </c>
      <c r="C639" s="2">
        <f t="shared" ref="C639" si="1477">IFERROR(F639,0)</f>
        <v>0</v>
      </c>
      <c r="D639" t="e">
        <f t="shared" ref="D639" si="1478">C640/C639</f>
        <v>#DIV/0!</v>
      </c>
      <c r="E639" s="2">
        <f>報表貼上區!G639</f>
        <v>0</v>
      </c>
      <c r="F639" s="4" t="e">
        <f t="shared" ref="F639" si="1479">DGET(G$4:H$1048576,"ATR",B639:B640)</f>
        <v>#VALUE!</v>
      </c>
      <c r="G639">
        <f>停損貼上區!A635</f>
        <v>20090217</v>
      </c>
      <c r="H639">
        <f>停損貼上區!B635</f>
        <v>9665</v>
      </c>
    </row>
    <row r="640" spans="1:8">
      <c r="A640" s="1">
        <f>報表貼上區!C640</f>
        <v>0</v>
      </c>
      <c r="B640" s="4" t="str">
        <f t="shared" ref="B640" si="1480">TEXT(A639,"yyyymmdd")</f>
        <v>19000100</v>
      </c>
      <c r="C640" s="2">
        <f t="shared" ref="C640" si="1481">E639</f>
        <v>0</v>
      </c>
      <c r="F640" s="4"/>
      <c r="G640">
        <f>停損貼上區!A636</f>
        <v>20090219</v>
      </c>
      <c r="H640">
        <f>停損貼上區!B636</f>
        <v>9560</v>
      </c>
    </row>
    <row r="641" spans="1:8">
      <c r="A641" s="1">
        <f>報表貼上區!C641</f>
        <v>0</v>
      </c>
      <c r="B641" t="s">
        <v>26</v>
      </c>
      <c r="C641" s="2">
        <f t="shared" ref="C641" si="1482">IFERROR(F641,0)</f>
        <v>0</v>
      </c>
      <c r="D641" t="e">
        <f t="shared" ref="D641" si="1483">C642/C641</f>
        <v>#DIV/0!</v>
      </c>
      <c r="E641" s="2">
        <f>報表貼上區!G641</f>
        <v>0</v>
      </c>
      <c r="F641" s="4" t="e">
        <f t="shared" ref="F641" si="1484">DGET(G$4:H$1048576,"ATR",B641:B642)</f>
        <v>#VALUE!</v>
      </c>
      <c r="G641">
        <f>停損貼上區!A637</f>
        <v>20090223</v>
      </c>
      <c r="H641">
        <f>停損貼上區!B637</f>
        <v>9000</v>
      </c>
    </row>
    <row r="642" spans="1:8">
      <c r="A642" s="1">
        <f>報表貼上區!C642</f>
        <v>0</v>
      </c>
      <c r="B642" s="4" t="str">
        <f t="shared" ref="B642" si="1485">TEXT(A641,"yyyymmdd")</f>
        <v>19000100</v>
      </c>
      <c r="C642" s="2">
        <f t="shared" ref="C642" si="1486">E641</f>
        <v>0</v>
      </c>
      <c r="F642" s="4"/>
      <c r="G642">
        <f>停損貼上區!A638</f>
        <v>20090225</v>
      </c>
      <c r="H642">
        <f>停損貼上區!B638</f>
        <v>9600</v>
      </c>
    </row>
    <row r="643" spans="1:8">
      <c r="A643" s="1">
        <f>報表貼上區!C643</f>
        <v>0</v>
      </c>
      <c r="B643" s="4" t="s">
        <v>43</v>
      </c>
      <c r="C643" s="2">
        <f t="shared" ref="C643" si="1487">IFERROR(F643,0)</f>
        <v>0</v>
      </c>
      <c r="D643" t="e">
        <f t="shared" ref="D643" si="1488">C644/C643</f>
        <v>#DIV/0!</v>
      </c>
      <c r="E643" s="2">
        <f>報表貼上區!G643</f>
        <v>0</v>
      </c>
      <c r="F643" s="4" t="e">
        <f t="shared" ref="F643" si="1489">DGET(G$4:H$1048576,"ATR",B643:B644)</f>
        <v>#VALUE!</v>
      </c>
      <c r="G643">
        <f>停損貼上區!A639</f>
        <v>20090227</v>
      </c>
      <c r="H643">
        <f>停損貼上區!B639</f>
        <v>8745</v>
      </c>
    </row>
    <row r="644" spans="1:8">
      <c r="A644" s="1">
        <f>報表貼上區!C644</f>
        <v>0</v>
      </c>
      <c r="B644" s="4" t="str">
        <f t="shared" si="1391"/>
        <v>19000100</v>
      </c>
      <c r="C644" s="2">
        <f t="shared" ref="C644" si="1490">E643</f>
        <v>0</v>
      </c>
      <c r="F644" s="4"/>
      <c r="G644">
        <f>停損貼上區!A640</f>
        <v>20090303</v>
      </c>
      <c r="H644">
        <f>停損貼上區!B640</f>
        <v>9080</v>
      </c>
    </row>
    <row r="645" spans="1:8">
      <c r="A645" s="1">
        <f>報表貼上區!C645</f>
        <v>0</v>
      </c>
      <c r="B645" t="s">
        <v>26</v>
      </c>
      <c r="C645" s="2">
        <f t="shared" ref="C645" si="1491">IFERROR(F645,0)</f>
        <v>0</v>
      </c>
      <c r="D645" t="e">
        <f t="shared" ref="D645" si="1492">C646/C645</f>
        <v>#DIV/0!</v>
      </c>
      <c r="E645" s="2">
        <f>報表貼上區!G645</f>
        <v>0</v>
      </c>
      <c r="F645" s="4" t="e">
        <f t="shared" ref="F645" si="1493">DGET(G$4:H$1048576,"ATR",B645:B646)</f>
        <v>#VALUE!</v>
      </c>
      <c r="G645">
        <f>停損貼上區!A641</f>
        <v>20090305</v>
      </c>
      <c r="H645">
        <f>停損貼上區!B641</f>
        <v>10095</v>
      </c>
    </row>
    <row r="646" spans="1:8">
      <c r="A646" s="1">
        <f>報表貼上區!C646</f>
        <v>0</v>
      </c>
      <c r="B646" s="4" t="str">
        <f t="shared" ref="B646" si="1494">TEXT(A645,"yyyymmdd")</f>
        <v>19000100</v>
      </c>
      <c r="C646" s="2">
        <f t="shared" ref="C646" si="1495">E645</f>
        <v>0</v>
      </c>
      <c r="F646" s="4"/>
      <c r="G646">
        <f>停損貼上區!A642</f>
        <v>20090309</v>
      </c>
      <c r="H646">
        <f>停損貼上區!B642</f>
        <v>9465</v>
      </c>
    </row>
    <row r="647" spans="1:8">
      <c r="A647" s="1">
        <f>報表貼上區!C647</f>
        <v>0</v>
      </c>
      <c r="B647" t="s">
        <v>26</v>
      </c>
      <c r="C647" s="2">
        <f t="shared" ref="C647" si="1496">IFERROR(F647,0)</f>
        <v>0</v>
      </c>
      <c r="D647" t="e">
        <f t="shared" ref="D647" si="1497">C648/C647</f>
        <v>#DIV/0!</v>
      </c>
      <c r="E647" s="2">
        <f>報表貼上區!G647</f>
        <v>0</v>
      </c>
      <c r="F647" s="4" t="e">
        <f t="shared" ref="F647" si="1498">DGET(G$4:H$1048576,"ATR",B647:B648)</f>
        <v>#VALUE!</v>
      </c>
      <c r="G647">
        <f>停損貼上區!A643</f>
        <v>20090311</v>
      </c>
      <c r="H647">
        <f>停損貼上區!B643</f>
        <v>9505</v>
      </c>
    </row>
    <row r="648" spans="1:8">
      <c r="A648" s="1">
        <f>報表貼上區!C648</f>
        <v>0</v>
      </c>
      <c r="B648" s="4" t="str">
        <f t="shared" ref="B648" si="1499">TEXT(A647,"yyyymmdd")</f>
        <v>19000100</v>
      </c>
      <c r="C648" s="2">
        <f t="shared" ref="C648" si="1500">E647</f>
        <v>0</v>
      </c>
      <c r="F648" s="4"/>
      <c r="G648">
        <f>停損貼上區!A644</f>
        <v>20090313</v>
      </c>
      <c r="H648">
        <f>停損貼上區!B644</f>
        <v>9780</v>
      </c>
    </row>
    <row r="649" spans="1:8">
      <c r="A649" s="1">
        <f>報表貼上區!C649</f>
        <v>0</v>
      </c>
      <c r="B649" s="4" t="s">
        <v>43</v>
      </c>
      <c r="C649" s="2">
        <f t="shared" ref="C649" si="1501">IFERROR(F649,0)</f>
        <v>0</v>
      </c>
      <c r="D649" t="e">
        <f t="shared" ref="D649" si="1502">C650/C649</f>
        <v>#DIV/0!</v>
      </c>
      <c r="E649" s="2">
        <f>報表貼上區!G649</f>
        <v>0</v>
      </c>
      <c r="F649" s="4" t="e">
        <f t="shared" ref="F649" si="1503">DGET(G$4:H$1048576,"ATR",B649:B650)</f>
        <v>#VALUE!</v>
      </c>
      <c r="G649">
        <f>停損貼上區!A645</f>
        <v>20090317</v>
      </c>
      <c r="H649">
        <f>停損貼上區!B645</f>
        <v>9890</v>
      </c>
    </row>
    <row r="650" spans="1:8">
      <c r="A650" s="1">
        <f>報表貼上區!C650</f>
        <v>0</v>
      </c>
      <c r="B650" s="4" t="str">
        <f t="shared" si="1391"/>
        <v>19000100</v>
      </c>
      <c r="C650" s="2">
        <f t="shared" ref="C650" si="1504">E649</f>
        <v>0</v>
      </c>
      <c r="F650" s="4"/>
      <c r="G650">
        <f>停損貼上區!A646</f>
        <v>20090319</v>
      </c>
      <c r="H650">
        <f>停損貼上區!B646</f>
        <v>9710</v>
      </c>
    </row>
    <row r="651" spans="1:8">
      <c r="A651" s="1">
        <f>報表貼上區!C651</f>
        <v>0</v>
      </c>
      <c r="B651" t="s">
        <v>26</v>
      </c>
      <c r="C651" s="2">
        <f t="shared" ref="C651" si="1505">IFERROR(F651,0)</f>
        <v>0</v>
      </c>
      <c r="D651" t="e">
        <f t="shared" ref="D651" si="1506">C652/C651</f>
        <v>#DIV/0!</v>
      </c>
      <c r="E651" s="2">
        <f>報表貼上區!G651</f>
        <v>0</v>
      </c>
      <c r="F651" s="4" t="e">
        <f t="shared" ref="F651" si="1507">DGET(G$4:H$1048576,"ATR",B651:B652)</f>
        <v>#VALUE!</v>
      </c>
      <c r="G651">
        <f>停損貼上區!A647</f>
        <v>20090323</v>
      </c>
      <c r="H651">
        <f>停損貼上區!B647</f>
        <v>9860</v>
      </c>
    </row>
    <row r="652" spans="1:8">
      <c r="A652" s="1">
        <f>報表貼上區!C652</f>
        <v>0</v>
      </c>
      <c r="B652" s="4" t="str">
        <f t="shared" ref="B652" si="1508">TEXT(A651,"yyyymmdd")</f>
        <v>19000100</v>
      </c>
      <c r="C652" s="2">
        <f t="shared" ref="C652" si="1509">E651</f>
        <v>0</v>
      </c>
      <c r="F652" s="4"/>
      <c r="G652">
        <f>停損貼上區!A648</f>
        <v>20090325</v>
      </c>
      <c r="H652">
        <f>停損貼上區!B648</f>
        <v>10185</v>
      </c>
    </row>
    <row r="653" spans="1:8">
      <c r="A653" s="1">
        <f>報表貼上區!C653</f>
        <v>0</v>
      </c>
      <c r="B653" t="s">
        <v>26</v>
      </c>
      <c r="C653" s="2">
        <f t="shared" ref="C653" si="1510">IFERROR(F653,0)</f>
        <v>0</v>
      </c>
      <c r="D653" t="e">
        <f t="shared" ref="D653" si="1511">C654/C653</f>
        <v>#DIV/0!</v>
      </c>
      <c r="E653" s="2">
        <f>報表貼上區!G653</f>
        <v>0</v>
      </c>
      <c r="F653" s="4" t="e">
        <f t="shared" ref="F653" si="1512">DGET(G$4:H$1048576,"ATR",B653:B654)</f>
        <v>#VALUE!</v>
      </c>
      <c r="G653">
        <f>停損貼上區!A649</f>
        <v>20090327</v>
      </c>
      <c r="H653">
        <f>停損貼上區!B649</f>
        <v>10375</v>
      </c>
    </row>
    <row r="654" spans="1:8">
      <c r="A654" s="1">
        <f>報表貼上區!C654</f>
        <v>0</v>
      </c>
      <c r="B654" s="4" t="str">
        <f t="shared" ref="B654" si="1513">TEXT(A653,"yyyymmdd")</f>
        <v>19000100</v>
      </c>
      <c r="C654" s="2">
        <f t="shared" ref="C654" si="1514">E653</f>
        <v>0</v>
      </c>
      <c r="F654" s="4"/>
      <c r="G654">
        <f>停損貼上區!A650</f>
        <v>20090331</v>
      </c>
      <c r="H654">
        <f>停損貼上區!B650</f>
        <v>10100</v>
      </c>
    </row>
    <row r="655" spans="1:8">
      <c r="A655" s="1">
        <f>報表貼上區!C655</f>
        <v>0</v>
      </c>
      <c r="B655" s="4" t="s">
        <v>43</v>
      </c>
      <c r="C655" s="2">
        <f t="shared" ref="C655" si="1515">IFERROR(F655,0)</f>
        <v>0</v>
      </c>
      <c r="D655" t="e">
        <f t="shared" ref="D655" si="1516">C656/C655</f>
        <v>#DIV/0!</v>
      </c>
      <c r="E655" s="2">
        <f>報表貼上區!G655</f>
        <v>0</v>
      </c>
      <c r="F655" s="4" t="e">
        <f t="shared" ref="F655" si="1517">DGET(G$4:H$1048576,"ATR",B655:B656)</f>
        <v>#VALUE!</v>
      </c>
      <c r="G655">
        <f>停損貼上區!A651</f>
        <v>20090402</v>
      </c>
      <c r="H655">
        <f>停損貼上區!B651</f>
        <v>10100</v>
      </c>
    </row>
    <row r="656" spans="1:8">
      <c r="A656" s="1">
        <f>報表貼上區!C656</f>
        <v>0</v>
      </c>
      <c r="B656" s="4" t="str">
        <f t="shared" si="1391"/>
        <v>19000100</v>
      </c>
      <c r="C656" s="2">
        <f t="shared" ref="C656" si="1518">E655</f>
        <v>0</v>
      </c>
      <c r="F656" s="4"/>
      <c r="G656">
        <f>停損貼上區!A652</f>
        <v>20090406</v>
      </c>
      <c r="H656">
        <f>停損貼上區!B652</f>
        <v>10110</v>
      </c>
    </row>
    <row r="657" spans="1:8">
      <c r="A657" s="1">
        <f>報表貼上區!C657</f>
        <v>0</v>
      </c>
      <c r="B657" t="s">
        <v>26</v>
      </c>
      <c r="C657" s="2">
        <f t="shared" ref="C657" si="1519">IFERROR(F657,0)</f>
        <v>0</v>
      </c>
      <c r="D657" t="e">
        <f t="shared" ref="D657" si="1520">C658/C657</f>
        <v>#DIV/0!</v>
      </c>
      <c r="E657" s="2">
        <f>報表貼上區!G657</f>
        <v>0</v>
      </c>
      <c r="F657" s="4" t="e">
        <f t="shared" ref="F657" si="1521">DGET(G$4:H$1048576,"ATR",B657:B658)</f>
        <v>#VALUE!</v>
      </c>
      <c r="G657">
        <f>停損貼上區!A653</f>
        <v>20090408</v>
      </c>
      <c r="H657">
        <f>停損貼上區!B653</f>
        <v>9875</v>
      </c>
    </row>
    <row r="658" spans="1:8">
      <c r="A658" s="1">
        <f>報表貼上區!C658</f>
        <v>0</v>
      </c>
      <c r="B658" s="4" t="str">
        <f t="shared" ref="B658" si="1522">TEXT(A657,"yyyymmdd")</f>
        <v>19000100</v>
      </c>
      <c r="C658" s="2">
        <f t="shared" ref="C658" si="1523">E657</f>
        <v>0</v>
      </c>
      <c r="F658" s="4"/>
      <c r="G658">
        <f>停損貼上區!A654</f>
        <v>20090410</v>
      </c>
      <c r="H658">
        <f>停損貼上區!B654</f>
        <v>10600</v>
      </c>
    </row>
    <row r="659" spans="1:8">
      <c r="A659" s="1">
        <f>報表貼上區!C659</f>
        <v>0</v>
      </c>
      <c r="B659" t="s">
        <v>26</v>
      </c>
      <c r="C659" s="2">
        <f t="shared" ref="C659" si="1524">IFERROR(F659,0)</f>
        <v>0</v>
      </c>
      <c r="D659" t="e">
        <f t="shared" ref="D659" si="1525">C660/C659</f>
        <v>#DIV/0!</v>
      </c>
      <c r="E659" s="2">
        <f>報表貼上區!G659</f>
        <v>0</v>
      </c>
      <c r="F659" s="4" t="e">
        <f t="shared" ref="F659" si="1526">DGET(G$4:H$1048576,"ATR",B659:B660)</f>
        <v>#VALUE!</v>
      </c>
      <c r="G659">
        <f>停損貼上區!A655</f>
        <v>20090414</v>
      </c>
      <c r="H659">
        <f>停損貼上區!B655</f>
        <v>10380</v>
      </c>
    </row>
    <row r="660" spans="1:8">
      <c r="A660" s="1">
        <f>報表貼上區!C660</f>
        <v>0</v>
      </c>
      <c r="B660" s="4" t="str">
        <f t="shared" ref="B660" si="1527">TEXT(A659,"yyyymmdd")</f>
        <v>19000100</v>
      </c>
      <c r="C660" s="2">
        <f t="shared" ref="C660" si="1528">E659</f>
        <v>0</v>
      </c>
      <c r="F660" s="4"/>
      <c r="G660">
        <f>停損貼上區!A656</f>
        <v>20090416</v>
      </c>
      <c r="H660">
        <f>停損貼上區!B656</f>
        <v>11000</v>
      </c>
    </row>
    <row r="661" spans="1:8">
      <c r="A661" s="1">
        <f>報表貼上區!C661</f>
        <v>0</v>
      </c>
      <c r="B661" s="4" t="s">
        <v>43</v>
      </c>
      <c r="C661" s="2">
        <f t="shared" ref="C661" si="1529">IFERROR(F661,0)</f>
        <v>0</v>
      </c>
      <c r="D661" t="e">
        <f t="shared" ref="D661" si="1530">C662/C661</f>
        <v>#DIV/0!</v>
      </c>
      <c r="E661" s="2">
        <f>報表貼上區!G661</f>
        <v>0</v>
      </c>
      <c r="F661" s="4" t="e">
        <f t="shared" ref="F661" si="1531">DGET(G$4:H$1048576,"ATR",B661:B662)</f>
        <v>#VALUE!</v>
      </c>
      <c r="G661">
        <f>停損貼上區!A657</f>
        <v>20090420</v>
      </c>
      <c r="H661">
        <f>停損貼上區!B657</f>
        <v>11945</v>
      </c>
    </row>
    <row r="662" spans="1:8">
      <c r="A662" s="1">
        <f>報表貼上區!C662</f>
        <v>0</v>
      </c>
      <c r="B662" s="4" t="str">
        <f t="shared" si="1391"/>
        <v>19000100</v>
      </c>
      <c r="C662" s="2">
        <f t="shared" ref="C662" si="1532">E661</f>
        <v>0</v>
      </c>
      <c r="F662" s="4"/>
      <c r="G662">
        <f>停損貼上區!A658</f>
        <v>20090422</v>
      </c>
      <c r="H662">
        <f>停損貼上區!B658</f>
        <v>11980</v>
      </c>
    </row>
    <row r="663" spans="1:8">
      <c r="A663" s="1">
        <f>報表貼上區!C663</f>
        <v>0</v>
      </c>
      <c r="B663" t="s">
        <v>26</v>
      </c>
      <c r="C663" s="2">
        <f t="shared" ref="C663" si="1533">IFERROR(F663,0)</f>
        <v>0</v>
      </c>
      <c r="D663" t="e">
        <f t="shared" ref="D663" si="1534">C664/C663</f>
        <v>#DIV/0!</v>
      </c>
      <c r="E663" s="2">
        <f>報表貼上區!G663</f>
        <v>0</v>
      </c>
      <c r="F663" s="4" t="e">
        <f t="shared" ref="F663" si="1535">DGET(G$4:H$1048576,"ATR",B663:B664)</f>
        <v>#VALUE!</v>
      </c>
      <c r="G663">
        <f>停損貼上區!A659</f>
        <v>20090424</v>
      </c>
      <c r="H663">
        <f>停損貼上區!B659</f>
        <v>12490</v>
      </c>
    </row>
    <row r="664" spans="1:8">
      <c r="A664" s="1">
        <f>報表貼上區!C664</f>
        <v>0</v>
      </c>
      <c r="B664" s="4" t="str">
        <f t="shared" ref="B664" si="1536">TEXT(A663,"yyyymmdd")</f>
        <v>19000100</v>
      </c>
      <c r="C664" s="2">
        <f t="shared" ref="C664" si="1537">E663</f>
        <v>0</v>
      </c>
      <c r="F664" s="4"/>
      <c r="G664">
        <f>停損貼上區!A660</f>
        <v>20090428</v>
      </c>
      <c r="H664">
        <f>停損貼上區!B660</f>
        <v>13270</v>
      </c>
    </row>
    <row r="665" spans="1:8">
      <c r="A665" s="1">
        <f>報表貼上區!C665</f>
        <v>0</v>
      </c>
      <c r="B665" t="s">
        <v>26</v>
      </c>
      <c r="C665" s="2">
        <f t="shared" ref="C665" si="1538">IFERROR(F665,0)</f>
        <v>0</v>
      </c>
      <c r="D665" t="e">
        <f t="shared" ref="D665" si="1539">C666/C665</f>
        <v>#DIV/0!</v>
      </c>
      <c r="E665" s="2">
        <f>報表貼上區!G665</f>
        <v>0</v>
      </c>
      <c r="F665" s="4" t="e">
        <f t="shared" ref="F665" si="1540">DGET(G$4:H$1048576,"ATR",B665:B666)</f>
        <v>#VALUE!</v>
      </c>
      <c r="G665">
        <f>停損貼上區!A661</f>
        <v>20090430</v>
      </c>
      <c r="H665">
        <f>停損貼上區!B661</f>
        <v>13815</v>
      </c>
    </row>
    <row r="666" spans="1:8">
      <c r="A666" s="1">
        <f>報表貼上區!C666</f>
        <v>0</v>
      </c>
      <c r="B666" s="4" t="str">
        <f t="shared" ref="B666" si="1541">TEXT(A665,"yyyymmdd")</f>
        <v>19000100</v>
      </c>
      <c r="C666" s="2">
        <f t="shared" ref="C666" si="1542">E665</f>
        <v>0</v>
      </c>
      <c r="F666" s="4"/>
      <c r="G666">
        <f>停損貼上區!A662</f>
        <v>20090505</v>
      </c>
      <c r="H666">
        <f>停損貼上區!B662</f>
        <v>16860</v>
      </c>
    </row>
    <row r="667" spans="1:8">
      <c r="A667" s="1">
        <f>報表貼上區!C667</f>
        <v>0</v>
      </c>
      <c r="B667" s="4" t="s">
        <v>43</v>
      </c>
      <c r="C667" s="2">
        <f t="shared" ref="C667" si="1543">IFERROR(F667,0)</f>
        <v>0</v>
      </c>
      <c r="D667" t="e">
        <f t="shared" ref="D667" si="1544">C668/C667</f>
        <v>#DIV/0!</v>
      </c>
      <c r="E667" s="2">
        <f>報表貼上區!G667</f>
        <v>0</v>
      </c>
      <c r="F667" s="4" t="e">
        <f t="shared" ref="F667" si="1545">DGET(G$4:H$1048576,"ATR",B667:B668)</f>
        <v>#VALUE!</v>
      </c>
      <c r="G667">
        <f>停損貼上區!A663</f>
        <v>20090507</v>
      </c>
      <c r="H667">
        <f>停損貼上區!B663</f>
        <v>17070</v>
      </c>
    </row>
    <row r="668" spans="1:8">
      <c r="A668" s="1">
        <f>報表貼上區!C668</f>
        <v>0</v>
      </c>
      <c r="B668" s="4" t="str">
        <f t="shared" ref="B668:B728" si="1546">TEXT(A667,"yyyymmdd")</f>
        <v>19000100</v>
      </c>
      <c r="C668" s="2">
        <f t="shared" ref="C668" si="1547">E667</f>
        <v>0</v>
      </c>
      <c r="F668" s="4"/>
      <c r="G668">
        <f>停損貼上區!A664</f>
        <v>20090511</v>
      </c>
      <c r="H668">
        <f>停損貼上區!B664</f>
        <v>16095</v>
      </c>
    </row>
    <row r="669" spans="1:8">
      <c r="A669" s="1">
        <f>報表貼上區!C669</f>
        <v>0</v>
      </c>
      <c r="B669" t="s">
        <v>26</v>
      </c>
      <c r="C669" s="2">
        <f t="shared" ref="C669" si="1548">IFERROR(F669,0)</f>
        <v>0</v>
      </c>
      <c r="D669" t="e">
        <f t="shared" ref="D669" si="1549">C670/C669</f>
        <v>#DIV/0!</v>
      </c>
      <c r="E669" s="2">
        <f>報表貼上區!G669</f>
        <v>0</v>
      </c>
      <c r="F669" s="4" t="e">
        <f t="shared" ref="F669" si="1550">DGET(G$4:H$1048576,"ATR",B669:B670)</f>
        <v>#VALUE!</v>
      </c>
      <c r="G669">
        <f>停損貼上區!A665</f>
        <v>20090513</v>
      </c>
      <c r="H669">
        <f>停損貼上區!B665</f>
        <v>16540</v>
      </c>
    </row>
    <row r="670" spans="1:8">
      <c r="A670" s="1">
        <f>報表貼上區!C670</f>
        <v>0</v>
      </c>
      <c r="B670" s="4" t="str">
        <f t="shared" ref="B670" si="1551">TEXT(A669,"yyyymmdd")</f>
        <v>19000100</v>
      </c>
      <c r="C670" s="2">
        <f t="shared" ref="C670" si="1552">E669</f>
        <v>0</v>
      </c>
      <c r="F670" s="4"/>
      <c r="G670">
        <f>停損貼上區!A666</f>
        <v>20090515</v>
      </c>
      <c r="H670">
        <f>停損貼上區!B666</f>
        <v>16210</v>
      </c>
    </row>
    <row r="671" spans="1:8">
      <c r="A671" s="1">
        <f>報表貼上區!C671</f>
        <v>0</v>
      </c>
      <c r="B671" t="s">
        <v>26</v>
      </c>
      <c r="C671" s="2">
        <f t="shared" ref="C671" si="1553">IFERROR(F671,0)</f>
        <v>0</v>
      </c>
      <c r="D671" t="e">
        <f t="shared" ref="D671" si="1554">C672/C671</f>
        <v>#DIV/0!</v>
      </c>
      <c r="E671" s="2">
        <f>報表貼上區!G671</f>
        <v>0</v>
      </c>
      <c r="F671" s="4" t="e">
        <f t="shared" ref="F671" si="1555">DGET(G$4:H$1048576,"ATR",B671:B672)</f>
        <v>#VALUE!</v>
      </c>
      <c r="G671">
        <f>停損貼上區!A667</f>
        <v>20090519</v>
      </c>
      <c r="H671">
        <f>停損貼上區!B667</f>
        <v>16225</v>
      </c>
    </row>
    <row r="672" spans="1:8">
      <c r="A672" s="1">
        <f>報表貼上區!C672</f>
        <v>0</v>
      </c>
      <c r="B672" s="4" t="str">
        <f t="shared" ref="B672" si="1556">TEXT(A671,"yyyymmdd")</f>
        <v>19000100</v>
      </c>
      <c r="C672" s="2">
        <f t="shared" ref="C672" si="1557">E671</f>
        <v>0</v>
      </c>
      <c r="F672" s="4"/>
      <c r="G672">
        <f>停損貼上區!A668</f>
        <v>20090521</v>
      </c>
      <c r="H672">
        <f>停損貼上區!B668</f>
        <v>15795</v>
      </c>
    </row>
    <row r="673" spans="1:8">
      <c r="A673" s="1">
        <f>報表貼上區!C673</f>
        <v>0</v>
      </c>
      <c r="B673" s="4" t="s">
        <v>43</v>
      </c>
      <c r="C673" s="2">
        <f t="shared" ref="C673" si="1558">IFERROR(F673,0)</f>
        <v>0</v>
      </c>
      <c r="D673" t="e">
        <f t="shared" ref="D673" si="1559">C674/C673</f>
        <v>#DIV/0!</v>
      </c>
      <c r="E673" s="2">
        <f>報表貼上區!G673</f>
        <v>0</v>
      </c>
      <c r="F673" s="4" t="e">
        <f t="shared" ref="F673" si="1560">DGET(G$4:H$1048576,"ATR",B673:B674)</f>
        <v>#VALUE!</v>
      </c>
      <c r="G673">
        <f>停損貼上區!A669</f>
        <v>20090525</v>
      </c>
      <c r="H673">
        <f>停損貼上區!B669</f>
        <v>15935</v>
      </c>
    </row>
    <row r="674" spans="1:8">
      <c r="A674" s="1">
        <f>報表貼上區!C674</f>
        <v>0</v>
      </c>
      <c r="B674" s="4" t="str">
        <f t="shared" si="1546"/>
        <v>19000100</v>
      </c>
      <c r="C674" s="2">
        <f t="shared" ref="C674" si="1561">E673</f>
        <v>0</v>
      </c>
      <c r="F674" s="4"/>
      <c r="G674">
        <f>停損貼上區!A670</f>
        <v>20090527</v>
      </c>
      <c r="H674">
        <f>停損貼上區!B670</f>
        <v>15900</v>
      </c>
    </row>
    <row r="675" spans="1:8">
      <c r="A675" s="1">
        <f>報表貼上區!C675</f>
        <v>0</v>
      </c>
      <c r="B675" t="s">
        <v>26</v>
      </c>
      <c r="C675" s="2">
        <f t="shared" ref="C675" si="1562">IFERROR(F675,0)</f>
        <v>0</v>
      </c>
      <c r="D675" t="e">
        <f t="shared" ref="D675" si="1563">C676/C675</f>
        <v>#DIV/0!</v>
      </c>
      <c r="E675" s="2">
        <f>報表貼上區!G675</f>
        <v>0</v>
      </c>
      <c r="F675" s="4" t="e">
        <f t="shared" ref="F675" si="1564">DGET(G$4:H$1048576,"ATR",B675:B676)</f>
        <v>#VALUE!</v>
      </c>
      <c r="G675">
        <f>停損貼上區!A671</f>
        <v>20090602</v>
      </c>
      <c r="H675">
        <f>停損貼上區!B671</f>
        <v>14650</v>
      </c>
    </row>
    <row r="676" spans="1:8">
      <c r="A676" s="1">
        <f>報表貼上區!C676</f>
        <v>0</v>
      </c>
      <c r="B676" s="4" t="str">
        <f t="shared" ref="B676" si="1565">TEXT(A675,"yyyymmdd")</f>
        <v>19000100</v>
      </c>
      <c r="C676" s="2">
        <f t="shared" ref="C676" si="1566">E675</f>
        <v>0</v>
      </c>
      <c r="F676" s="4"/>
      <c r="G676">
        <f>停損貼上區!A672</f>
        <v>20090604</v>
      </c>
      <c r="H676">
        <f>停損貼上區!B672</f>
        <v>12105</v>
      </c>
    </row>
    <row r="677" spans="1:8">
      <c r="A677" s="1">
        <f>報表貼上區!C677</f>
        <v>0</v>
      </c>
      <c r="B677" t="s">
        <v>26</v>
      </c>
      <c r="C677" s="2">
        <f t="shared" ref="C677" si="1567">IFERROR(F677,0)</f>
        <v>0</v>
      </c>
      <c r="D677" t="e">
        <f t="shared" ref="D677" si="1568">C678/C677</f>
        <v>#DIV/0!</v>
      </c>
      <c r="E677" s="2">
        <f>報表貼上區!G677</f>
        <v>0</v>
      </c>
      <c r="F677" s="4" t="e">
        <f t="shared" ref="F677" si="1569">DGET(G$4:H$1048576,"ATR",B677:B678)</f>
        <v>#VALUE!</v>
      </c>
      <c r="G677">
        <f>停損貼上區!A673</f>
        <v>20090606</v>
      </c>
      <c r="H677">
        <f>停損貼上區!B673</f>
        <v>11640</v>
      </c>
    </row>
    <row r="678" spans="1:8">
      <c r="A678" s="1">
        <f>報表貼上區!C678</f>
        <v>0</v>
      </c>
      <c r="B678" s="4" t="str">
        <f t="shared" ref="B678" si="1570">TEXT(A677,"yyyymmdd")</f>
        <v>19000100</v>
      </c>
      <c r="C678" s="2">
        <f t="shared" ref="C678" si="1571">E677</f>
        <v>0</v>
      </c>
      <c r="F678" s="4"/>
      <c r="G678">
        <f>停損貼上區!A674</f>
        <v>20090609</v>
      </c>
      <c r="H678">
        <f>停損貼上區!B674</f>
        <v>13170</v>
      </c>
    </row>
    <row r="679" spans="1:8">
      <c r="A679" s="1">
        <f>報表貼上區!C679</f>
        <v>0</v>
      </c>
      <c r="B679" s="4" t="s">
        <v>43</v>
      </c>
      <c r="C679" s="2">
        <f t="shared" ref="C679" si="1572">IFERROR(F679,0)</f>
        <v>0</v>
      </c>
      <c r="D679" t="e">
        <f t="shared" ref="D679" si="1573">C680/C679</f>
        <v>#DIV/0!</v>
      </c>
      <c r="E679" s="2">
        <f>報表貼上區!G679</f>
        <v>0</v>
      </c>
      <c r="F679" s="4" t="e">
        <f t="shared" ref="F679" si="1574">DGET(G$4:H$1048576,"ATR",B679:B680)</f>
        <v>#VALUE!</v>
      </c>
      <c r="G679">
        <f>停損貼上區!A675</f>
        <v>20090611</v>
      </c>
      <c r="H679">
        <f>停損貼上區!B675</f>
        <v>13145</v>
      </c>
    </row>
    <row r="680" spans="1:8">
      <c r="A680" s="1">
        <f>報表貼上區!C680</f>
        <v>0</v>
      </c>
      <c r="B680" s="4" t="str">
        <f t="shared" si="1546"/>
        <v>19000100</v>
      </c>
      <c r="C680" s="2">
        <f t="shared" ref="C680" si="1575">E679</f>
        <v>0</v>
      </c>
      <c r="F680" s="4"/>
      <c r="G680">
        <f>停損貼上區!A676</f>
        <v>20090615</v>
      </c>
      <c r="H680">
        <f>停損貼上區!B676</f>
        <v>14075</v>
      </c>
    </row>
    <row r="681" spans="1:8">
      <c r="A681" s="1">
        <f>報表貼上區!C681</f>
        <v>0</v>
      </c>
      <c r="B681" t="s">
        <v>26</v>
      </c>
      <c r="C681" s="2">
        <f t="shared" ref="C681" si="1576">IFERROR(F681,0)</f>
        <v>0</v>
      </c>
      <c r="D681" t="e">
        <f t="shared" ref="D681" si="1577">C682/C681</f>
        <v>#DIV/0!</v>
      </c>
      <c r="E681" s="2">
        <f>報表貼上區!G681</f>
        <v>0</v>
      </c>
      <c r="F681" s="4" t="e">
        <f t="shared" ref="F681" si="1578">DGET(G$4:H$1048576,"ATR",B681:B682)</f>
        <v>#VALUE!</v>
      </c>
      <c r="G681">
        <f>停損貼上區!A677</f>
        <v>20090617</v>
      </c>
      <c r="H681">
        <f>停損貼上區!B677</f>
        <v>12800</v>
      </c>
    </row>
    <row r="682" spans="1:8">
      <c r="A682" s="1">
        <f>報表貼上區!C682</f>
        <v>0</v>
      </c>
      <c r="B682" s="4" t="str">
        <f t="shared" ref="B682" si="1579">TEXT(A681,"yyyymmdd")</f>
        <v>19000100</v>
      </c>
      <c r="C682" s="2">
        <f t="shared" ref="C682" si="1580">E681</f>
        <v>0</v>
      </c>
      <c r="F682" s="4"/>
      <c r="G682">
        <f>停損貼上區!A678</f>
        <v>20090619</v>
      </c>
      <c r="H682">
        <f>停損貼上區!B678</f>
        <v>13035</v>
      </c>
    </row>
    <row r="683" spans="1:8">
      <c r="A683" s="1">
        <f>報表貼上區!C683</f>
        <v>0</v>
      </c>
      <c r="B683" t="s">
        <v>26</v>
      </c>
      <c r="C683" s="2">
        <f t="shared" ref="C683" si="1581">IFERROR(F683,0)</f>
        <v>0</v>
      </c>
      <c r="D683" t="e">
        <f t="shared" ref="D683" si="1582">C684/C683</f>
        <v>#DIV/0!</v>
      </c>
      <c r="E683" s="2">
        <f>報表貼上區!G683</f>
        <v>0</v>
      </c>
      <c r="F683" s="4" t="e">
        <f t="shared" ref="F683" si="1583">DGET(G$4:H$1048576,"ATR",B683:B684)</f>
        <v>#VALUE!</v>
      </c>
      <c r="G683">
        <f>停損貼上區!A679</f>
        <v>20090623</v>
      </c>
      <c r="H683">
        <f>停損貼上區!B679</f>
        <v>12670</v>
      </c>
    </row>
    <row r="684" spans="1:8">
      <c r="A684" s="1">
        <f>報表貼上區!C684</f>
        <v>0</v>
      </c>
      <c r="B684" s="4" t="str">
        <f t="shared" ref="B684" si="1584">TEXT(A683,"yyyymmdd")</f>
        <v>19000100</v>
      </c>
      <c r="C684" s="2">
        <f t="shared" ref="C684" si="1585">E683</f>
        <v>0</v>
      </c>
      <c r="F684" s="4"/>
      <c r="G684">
        <f>停損貼上區!A680</f>
        <v>20090625</v>
      </c>
      <c r="H684">
        <f>停損貼上區!B680</f>
        <v>12950</v>
      </c>
    </row>
    <row r="685" spans="1:8">
      <c r="A685" s="1">
        <f>報表貼上區!C685</f>
        <v>0</v>
      </c>
      <c r="B685" s="4" t="s">
        <v>43</v>
      </c>
      <c r="C685" s="2">
        <f t="shared" ref="C685" si="1586">IFERROR(F685,0)</f>
        <v>0</v>
      </c>
      <c r="D685" t="e">
        <f t="shared" ref="D685" si="1587">C686/C685</f>
        <v>#DIV/0!</v>
      </c>
      <c r="E685" s="2">
        <f>報表貼上區!G685</f>
        <v>0</v>
      </c>
      <c r="F685" s="4" t="e">
        <f t="shared" ref="F685" si="1588">DGET(G$4:H$1048576,"ATR",B685:B686)</f>
        <v>#VALUE!</v>
      </c>
      <c r="G685">
        <f>停損貼上區!A681</f>
        <v>20090629</v>
      </c>
      <c r="H685">
        <f>停損貼上區!B681</f>
        <v>12675</v>
      </c>
    </row>
    <row r="686" spans="1:8">
      <c r="A686" s="1">
        <f>報表貼上區!C686</f>
        <v>0</v>
      </c>
      <c r="B686" s="4" t="str">
        <f t="shared" si="1546"/>
        <v>19000100</v>
      </c>
      <c r="C686" s="2">
        <f t="shared" ref="C686" si="1589">E685</f>
        <v>0</v>
      </c>
      <c r="F686" s="4"/>
      <c r="G686">
        <f>停損貼上區!A682</f>
        <v>20090701</v>
      </c>
      <c r="H686">
        <f>停損貼上區!B682</f>
        <v>12635</v>
      </c>
    </row>
    <row r="687" spans="1:8">
      <c r="A687" s="1">
        <f>報表貼上區!C687</f>
        <v>0</v>
      </c>
      <c r="B687" t="s">
        <v>26</v>
      </c>
      <c r="C687" s="2">
        <f t="shared" ref="C687" si="1590">IFERROR(F687,0)</f>
        <v>0</v>
      </c>
      <c r="D687" t="e">
        <f t="shared" ref="D687" si="1591">C688/C687</f>
        <v>#DIV/0!</v>
      </c>
      <c r="E687" s="2">
        <f>報表貼上區!G687</f>
        <v>0</v>
      </c>
      <c r="F687" s="4" t="e">
        <f t="shared" ref="F687" si="1592">DGET(G$4:H$1048576,"ATR",B687:B688)</f>
        <v>#VALUE!</v>
      </c>
      <c r="G687">
        <f>停損貼上區!A683</f>
        <v>20090703</v>
      </c>
      <c r="H687">
        <f>停損貼上區!B683</f>
        <v>12590</v>
      </c>
    </row>
    <row r="688" spans="1:8">
      <c r="A688" s="1">
        <f>報表貼上區!C688</f>
        <v>0</v>
      </c>
      <c r="B688" s="4" t="str">
        <f t="shared" ref="B688" si="1593">TEXT(A687,"yyyymmdd")</f>
        <v>19000100</v>
      </c>
      <c r="C688" s="2">
        <f t="shared" ref="C688" si="1594">E687</f>
        <v>0</v>
      </c>
      <c r="F688" s="4"/>
      <c r="G688">
        <f>停損貼上區!A684</f>
        <v>20090707</v>
      </c>
      <c r="H688">
        <f>停損貼上區!B684</f>
        <v>11050</v>
      </c>
    </row>
    <row r="689" spans="1:8">
      <c r="A689" s="1">
        <f>報表貼上區!C689</f>
        <v>0</v>
      </c>
      <c r="B689" t="s">
        <v>26</v>
      </c>
      <c r="C689" s="2">
        <f t="shared" ref="C689" si="1595">IFERROR(F689,0)</f>
        <v>0</v>
      </c>
      <c r="D689" t="e">
        <f t="shared" ref="D689" si="1596">C690/C689</f>
        <v>#DIV/0!</v>
      </c>
      <c r="E689" s="2">
        <f>報表貼上區!G689</f>
        <v>0</v>
      </c>
      <c r="F689" s="4" t="e">
        <f t="shared" ref="F689" si="1597">DGET(G$4:H$1048576,"ATR",B689:B690)</f>
        <v>#VALUE!</v>
      </c>
      <c r="G689">
        <f>停損貼上區!A685</f>
        <v>20090709</v>
      </c>
      <c r="H689">
        <f>停損貼上區!B685</f>
        <v>11090</v>
      </c>
    </row>
    <row r="690" spans="1:8">
      <c r="A690" s="1">
        <f>報表貼上區!C690</f>
        <v>0</v>
      </c>
      <c r="B690" s="4" t="str">
        <f t="shared" ref="B690" si="1598">TEXT(A689,"yyyymmdd")</f>
        <v>19000100</v>
      </c>
      <c r="C690" s="2">
        <f t="shared" ref="C690" si="1599">E689</f>
        <v>0</v>
      </c>
      <c r="F690" s="4"/>
      <c r="G690">
        <f>停損貼上區!A686</f>
        <v>20090713</v>
      </c>
      <c r="H690">
        <f>停損貼上區!B686</f>
        <v>10845</v>
      </c>
    </row>
    <row r="691" spans="1:8">
      <c r="A691" s="1">
        <f>報表貼上區!C691</f>
        <v>0</v>
      </c>
      <c r="B691" s="4" t="s">
        <v>43</v>
      </c>
      <c r="C691" s="2">
        <f t="shared" ref="C691" si="1600">IFERROR(F691,0)</f>
        <v>0</v>
      </c>
      <c r="D691" t="e">
        <f t="shared" ref="D691" si="1601">C692/C691</f>
        <v>#DIV/0!</v>
      </c>
      <c r="E691" s="2">
        <f>報表貼上區!G691</f>
        <v>0</v>
      </c>
      <c r="F691" s="4" t="e">
        <f t="shared" ref="F691" si="1602">DGET(G$4:H$1048576,"ATR",B691:B692)</f>
        <v>#VALUE!</v>
      </c>
      <c r="G691">
        <f>停損貼上區!A687</f>
        <v>20090715</v>
      </c>
      <c r="H691">
        <f>停損貼上區!B687</f>
        <v>11635</v>
      </c>
    </row>
    <row r="692" spans="1:8">
      <c r="A692" s="1">
        <f>報表貼上區!C692</f>
        <v>0</v>
      </c>
      <c r="B692" s="4" t="str">
        <f t="shared" si="1546"/>
        <v>19000100</v>
      </c>
      <c r="C692" s="2">
        <f t="shared" ref="C692" si="1603">E691</f>
        <v>0</v>
      </c>
      <c r="F692" s="4"/>
      <c r="G692">
        <f>停損貼上區!A688</f>
        <v>20090717</v>
      </c>
      <c r="H692">
        <f>停損貼上區!B688</f>
        <v>11140</v>
      </c>
    </row>
    <row r="693" spans="1:8">
      <c r="A693" s="1">
        <f>報表貼上區!C693</f>
        <v>0</v>
      </c>
      <c r="B693" t="s">
        <v>26</v>
      </c>
      <c r="C693" s="2">
        <f t="shared" ref="C693" si="1604">IFERROR(F693,0)</f>
        <v>0</v>
      </c>
      <c r="D693" t="e">
        <f t="shared" ref="D693" si="1605">C694/C693</f>
        <v>#DIV/0!</v>
      </c>
      <c r="E693" s="2">
        <f>報表貼上區!G693</f>
        <v>0</v>
      </c>
      <c r="F693" s="4" t="e">
        <f t="shared" ref="F693" si="1606">DGET(G$4:H$1048576,"ATR",B693:B694)</f>
        <v>#VALUE!</v>
      </c>
      <c r="G693">
        <f>停損貼上區!A689</f>
        <v>20090721</v>
      </c>
      <c r="H693">
        <f>停損貼上區!B689</f>
        <v>11045</v>
      </c>
    </row>
    <row r="694" spans="1:8">
      <c r="A694" s="1">
        <f>報表貼上區!C694</f>
        <v>0</v>
      </c>
      <c r="B694" s="4" t="str">
        <f t="shared" ref="B694" si="1607">TEXT(A693,"yyyymmdd")</f>
        <v>19000100</v>
      </c>
      <c r="C694" s="2">
        <f t="shared" ref="C694" si="1608">E693</f>
        <v>0</v>
      </c>
      <c r="F694" s="4"/>
      <c r="G694">
        <f>停損貼上區!A690</f>
        <v>20090723</v>
      </c>
      <c r="H694">
        <f>停損貼上區!B690</f>
        <v>9615</v>
      </c>
    </row>
    <row r="695" spans="1:8">
      <c r="A695" s="1">
        <f>報表貼上區!C695</f>
        <v>0</v>
      </c>
      <c r="B695" t="s">
        <v>26</v>
      </c>
      <c r="C695" s="2">
        <f t="shared" ref="C695" si="1609">IFERROR(F695,0)</f>
        <v>0</v>
      </c>
      <c r="D695" t="e">
        <f t="shared" ref="D695" si="1610">C696/C695</f>
        <v>#DIV/0!</v>
      </c>
      <c r="E695" s="2">
        <f>報表貼上區!G695</f>
        <v>0</v>
      </c>
      <c r="F695" s="4" t="e">
        <f t="shared" ref="F695" si="1611">DGET(G$4:H$1048576,"ATR",B695:B696)</f>
        <v>#VALUE!</v>
      </c>
      <c r="G695">
        <f>停損貼上區!A691</f>
        <v>20090727</v>
      </c>
      <c r="H695">
        <f>停損貼上區!B691</f>
        <v>9625</v>
      </c>
    </row>
    <row r="696" spans="1:8">
      <c r="A696" s="1">
        <f>報表貼上區!C696</f>
        <v>0</v>
      </c>
      <c r="B696" s="4" t="str">
        <f t="shared" ref="B696" si="1612">TEXT(A695,"yyyymmdd")</f>
        <v>19000100</v>
      </c>
      <c r="C696" s="2">
        <f t="shared" ref="C696" si="1613">E695</f>
        <v>0</v>
      </c>
      <c r="F696" s="4"/>
      <c r="G696">
        <f>停損貼上區!A692</f>
        <v>20090729</v>
      </c>
      <c r="H696">
        <f>停損貼上區!B692</f>
        <v>9330</v>
      </c>
    </row>
    <row r="697" spans="1:8">
      <c r="A697" s="1">
        <f>報表貼上區!C697</f>
        <v>0</v>
      </c>
      <c r="B697" s="4" t="s">
        <v>43</v>
      </c>
      <c r="C697" s="2">
        <f t="shared" ref="C697" si="1614">IFERROR(F697,0)</f>
        <v>0</v>
      </c>
      <c r="D697" t="e">
        <f t="shared" ref="D697" si="1615">C698/C697</f>
        <v>#DIV/0!</v>
      </c>
      <c r="E697" s="2">
        <f>報表貼上區!G697</f>
        <v>0</v>
      </c>
      <c r="F697" s="4" t="e">
        <f t="shared" ref="F697" si="1616">DGET(G$4:H$1048576,"ATR",B697:B698)</f>
        <v>#VALUE!</v>
      </c>
      <c r="G697">
        <f>停損貼上區!A693</f>
        <v>20090731</v>
      </c>
      <c r="H697">
        <f>停損貼上區!B693</f>
        <v>9810</v>
      </c>
    </row>
    <row r="698" spans="1:8">
      <c r="A698" s="1">
        <f>報表貼上區!C698</f>
        <v>0</v>
      </c>
      <c r="B698" s="4" t="str">
        <f t="shared" si="1546"/>
        <v>19000100</v>
      </c>
      <c r="C698" s="2">
        <f t="shared" ref="C698" si="1617">E697</f>
        <v>0</v>
      </c>
      <c r="F698" s="4"/>
      <c r="G698">
        <f>停損貼上區!A694</f>
        <v>20090804</v>
      </c>
      <c r="H698">
        <f>停損貼上區!B694</f>
        <v>10130</v>
      </c>
    </row>
    <row r="699" spans="1:8">
      <c r="A699" s="1">
        <f>報表貼上區!C699</f>
        <v>0</v>
      </c>
      <c r="B699" t="s">
        <v>26</v>
      </c>
      <c r="C699" s="2">
        <f t="shared" ref="C699" si="1618">IFERROR(F699,0)</f>
        <v>0</v>
      </c>
      <c r="D699" t="e">
        <f t="shared" ref="D699" si="1619">C700/C699</f>
        <v>#DIV/0!</v>
      </c>
      <c r="E699" s="2">
        <f>報表貼上區!G699</f>
        <v>0</v>
      </c>
      <c r="F699" s="4" t="e">
        <f t="shared" ref="F699" si="1620">DGET(G$4:H$1048576,"ATR",B699:B700)</f>
        <v>#VALUE!</v>
      </c>
      <c r="G699">
        <f>停損貼上區!A695</f>
        <v>20090806</v>
      </c>
      <c r="H699">
        <f>停損貼上區!B695</f>
        <v>10260</v>
      </c>
    </row>
    <row r="700" spans="1:8">
      <c r="A700" s="1">
        <f>報表貼上區!C700</f>
        <v>0</v>
      </c>
      <c r="B700" s="4" t="str">
        <f t="shared" ref="B700" si="1621">TEXT(A699,"yyyymmdd")</f>
        <v>19000100</v>
      </c>
      <c r="C700" s="2">
        <f t="shared" ref="C700" si="1622">E699</f>
        <v>0</v>
      </c>
      <c r="F700" s="4"/>
      <c r="G700">
        <f>停損貼上區!A696</f>
        <v>20090811</v>
      </c>
      <c r="H700">
        <f>停損貼上區!B696</f>
        <v>9430</v>
      </c>
    </row>
    <row r="701" spans="1:8">
      <c r="A701" s="1">
        <f>報表貼上區!C701</f>
        <v>0</v>
      </c>
      <c r="B701" t="s">
        <v>26</v>
      </c>
      <c r="C701" s="2">
        <f t="shared" ref="C701" si="1623">IFERROR(F701,0)</f>
        <v>0</v>
      </c>
      <c r="D701" t="e">
        <f t="shared" ref="D701" si="1624">C702/C701</f>
        <v>#DIV/0!</v>
      </c>
      <c r="E701" s="2">
        <f>報表貼上區!G701</f>
        <v>0</v>
      </c>
      <c r="F701" s="4" t="e">
        <f t="shared" ref="F701" si="1625">DGET(G$4:H$1048576,"ATR",B701:B702)</f>
        <v>#VALUE!</v>
      </c>
      <c r="G701">
        <f>停損貼上區!A697</f>
        <v>20090813</v>
      </c>
      <c r="H701">
        <f>停損貼上區!B697</f>
        <v>8970</v>
      </c>
    </row>
    <row r="702" spans="1:8">
      <c r="A702" s="1">
        <f>報表貼上區!C702</f>
        <v>0</v>
      </c>
      <c r="B702" s="4" t="str">
        <f t="shared" ref="B702" si="1626">TEXT(A701,"yyyymmdd")</f>
        <v>19000100</v>
      </c>
      <c r="C702" s="2">
        <f t="shared" ref="C702" si="1627">E701</f>
        <v>0</v>
      </c>
      <c r="F702" s="4"/>
      <c r="G702">
        <f>停損貼上區!A698</f>
        <v>20090817</v>
      </c>
      <c r="H702">
        <f>停損貼上區!B698</f>
        <v>9265</v>
      </c>
    </row>
    <row r="703" spans="1:8">
      <c r="A703" s="1">
        <f>報表貼上區!C703</f>
        <v>0</v>
      </c>
      <c r="B703" s="4" t="s">
        <v>43</v>
      </c>
      <c r="C703" s="2">
        <f t="shared" ref="C703" si="1628">IFERROR(F703,0)</f>
        <v>0</v>
      </c>
      <c r="D703" t="e">
        <f t="shared" ref="D703" si="1629">C704/C703</f>
        <v>#DIV/0!</v>
      </c>
      <c r="E703" s="2">
        <f>報表貼上區!G703</f>
        <v>0</v>
      </c>
      <c r="F703" s="4" t="e">
        <f t="shared" ref="F703" si="1630">DGET(G$4:H$1048576,"ATR",B703:B704)</f>
        <v>#VALUE!</v>
      </c>
      <c r="G703">
        <f>停損貼上區!A699</f>
        <v>20090819</v>
      </c>
      <c r="H703">
        <f>停損貼上區!B699</f>
        <v>9405</v>
      </c>
    </row>
    <row r="704" spans="1:8">
      <c r="A704" s="1">
        <f>報表貼上區!C704</f>
        <v>0</v>
      </c>
      <c r="B704" s="4" t="str">
        <f t="shared" si="1546"/>
        <v>19000100</v>
      </c>
      <c r="C704" s="2">
        <f t="shared" ref="C704" si="1631">E703</f>
        <v>0</v>
      </c>
      <c r="F704" s="4"/>
      <c r="G704">
        <f>停損貼上區!A700</f>
        <v>20090821</v>
      </c>
      <c r="H704">
        <f>停損貼上區!B700</f>
        <v>9810</v>
      </c>
    </row>
    <row r="705" spans="1:8">
      <c r="A705" s="1">
        <f>報表貼上區!C705</f>
        <v>0</v>
      </c>
      <c r="B705" t="s">
        <v>26</v>
      </c>
      <c r="C705" s="2">
        <f t="shared" ref="C705" si="1632">IFERROR(F705,0)</f>
        <v>0</v>
      </c>
      <c r="D705" t="e">
        <f t="shared" ref="D705" si="1633">C706/C705</f>
        <v>#DIV/0!</v>
      </c>
      <c r="E705" s="2">
        <f>報表貼上區!G705</f>
        <v>0</v>
      </c>
      <c r="F705" s="4" t="e">
        <f t="shared" ref="F705" si="1634">DGET(G$4:H$1048576,"ATR",B705:B706)</f>
        <v>#VALUE!</v>
      </c>
      <c r="G705">
        <f>停損貼上區!A701</f>
        <v>20090825</v>
      </c>
      <c r="H705">
        <f>停損貼上區!B701</f>
        <v>10325</v>
      </c>
    </row>
    <row r="706" spans="1:8">
      <c r="A706" s="1">
        <f>報表貼上區!C706</f>
        <v>0</v>
      </c>
      <c r="B706" s="4" t="str">
        <f t="shared" ref="B706" si="1635">TEXT(A705,"yyyymmdd")</f>
        <v>19000100</v>
      </c>
      <c r="C706" s="2">
        <f t="shared" ref="C706" si="1636">E705</f>
        <v>0</v>
      </c>
      <c r="F706" s="4"/>
      <c r="G706">
        <f>停損貼上區!A702</f>
        <v>20090827</v>
      </c>
      <c r="H706">
        <f>停損貼上區!B702</f>
        <v>10360</v>
      </c>
    </row>
    <row r="707" spans="1:8">
      <c r="A707" s="1">
        <f>報表貼上區!C707</f>
        <v>0</v>
      </c>
      <c r="B707" t="s">
        <v>26</v>
      </c>
      <c r="C707" s="2">
        <f t="shared" ref="C707" si="1637">IFERROR(F707,0)</f>
        <v>0</v>
      </c>
      <c r="D707" t="e">
        <f t="shared" ref="D707" si="1638">C708/C707</f>
        <v>#DIV/0!</v>
      </c>
      <c r="E707" s="2">
        <f>報表貼上區!G707</f>
        <v>0</v>
      </c>
      <c r="F707" s="4" t="e">
        <f t="shared" ref="F707" si="1639">DGET(G$4:H$1048576,"ATR",B707:B708)</f>
        <v>#VALUE!</v>
      </c>
      <c r="G707">
        <f>停損貼上區!A703</f>
        <v>20090831</v>
      </c>
      <c r="H707">
        <f>停損貼上區!B703</f>
        <v>10160</v>
      </c>
    </row>
    <row r="708" spans="1:8">
      <c r="A708" s="1">
        <f>報表貼上區!C708</f>
        <v>0</v>
      </c>
      <c r="B708" s="4" t="str">
        <f t="shared" ref="B708" si="1640">TEXT(A707,"yyyymmdd")</f>
        <v>19000100</v>
      </c>
      <c r="C708" s="2">
        <f t="shared" ref="C708" si="1641">E707</f>
        <v>0</v>
      </c>
      <c r="F708" s="4"/>
      <c r="G708">
        <f>停損貼上區!A704</f>
        <v>20090902</v>
      </c>
      <c r="H708">
        <f>停損貼上區!B704</f>
        <v>10510</v>
      </c>
    </row>
    <row r="709" spans="1:8">
      <c r="A709" s="1">
        <f>報表貼上區!C709</f>
        <v>0</v>
      </c>
      <c r="B709" s="4" t="s">
        <v>43</v>
      </c>
      <c r="C709" s="2">
        <f t="shared" ref="C709" si="1642">IFERROR(F709,0)</f>
        <v>0</v>
      </c>
      <c r="D709" t="e">
        <f t="shared" ref="D709" si="1643">C710/C709</f>
        <v>#DIV/0!</v>
      </c>
      <c r="E709" s="2">
        <f>報表貼上區!G709</f>
        <v>0</v>
      </c>
      <c r="F709" s="4" t="e">
        <f t="shared" ref="F709" si="1644">DGET(G$4:H$1048576,"ATR",B709:B710)</f>
        <v>#VALUE!</v>
      </c>
      <c r="G709">
        <f>停損貼上區!A705</f>
        <v>20090904</v>
      </c>
      <c r="H709">
        <f>停損貼上區!B705</f>
        <v>10235</v>
      </c>
    </row>
    <row r="710" spans="1:8">
      <c r="A710" s="1">
        <f>報表貼上區!C710</f>
        <v>0</v>
      </c>
      <c r="B710" s="4" t="str">
        <f t="shared" si="1546"/>
        <v>19000100</v>
      </c>
      <c r="C710" s="2">
        <f t="shared" ref="C710" si="1645">E709</f>
        <v>0</v>
      </c>
      <c r="F710" s="4"/>
      <c r="G710">
        <f>停損貼上區!A706</f>
        <v>20090908</v>
      </c>
      <c r="H710">
        <f>停損貼上區!B706</f>
        <v>10530</v>
      </c>
    </row>
    <row r="711" spans="1:8">
      <c r="A711" s="1">
        <f>報表貼上區!C711</f>
        <v>0</v>
      </c>
      <c r="B711" t="s">
        <v>26</v>
      </c>
      <c r="C711" s="2">
        <f t="shared" ref="C711" si="1646">IFERROR(F711,0)</f>
        <v>0</v>
      </c>
      <c r="D711" t="e">
        <f t="shared" ref="D711" si="1647">C712/C711</f>
        <v>#DIV/0!</v>
      </c>
      <c r="E711" s="2">
        <f>報表貼上區!G711</f>
        <v>0</v>
      </c>
      <c r="F711" s="4" t="e">
        <f t="shared" ref="F711" si="1648">DGET(G$4:H$1048576,"ATR",B711:B712)</f>
        <v>#VALUE!</v>
      </c>
      <c r="G711">
        <f>停損貼上區!A707</f>
        <v>20090910</v>
      </c>
      <c r="H711">
        <f>停損貼上區!B707</f>
        <v>12025</v>
      </c>
    </row>
    <row r="712" spans="1:8">
      <c r="A712" s="1">
        <f>報表貼上區!C712</f>
        <v>0</v>
      </c>
      <c r="B712" s="4" t="str">
        <f t="shared" ref="B712" si="1649">TEXT(A711,"yyyymmdd")</f>
        <v>19000100</v>
      </c>
      <c r="C712" s="2">
        <f t="shared" ref="C712" si="1650">E711</f>
        <v>0</v>
      </c>
      <c r="F712" s="4"/>
      <c r="G712">
        <f>停損貼上區!A708</f>
        <v>20090914</v>
      </c>
      <c r="H712">
        <f>停損貼上區!B708</f>
        <v>11860</v>
      </c>
    </row>
    <row r="713" spans="1:8">
      <c r="A713" s="1">
        <f>報表貼上區!C713</f>
        <v>0</v>
      </c>
      <c r="B713" t="s">
        <v>26</v>
      </c>
      <c r="C713" s="2">
        <f t="shared" ref="C713" si="1651">IFERROR(F713,0)</f>
        <v>0</v>
      </c>
      <c r="D713" t="e">
        <f t="shared" ref="D713" si="1652">C714/C713</f>
        <v>#DIV/0!</v>
      </c>
      <c r="E713" s="2">
        <f>報表貼上區!G713</f>
        <v>0</v>
      </c>
      <c r="F713" s="4" t="e">
        <f t="shared" ref="F713" si="1653">DGET(G$4:H$1048576,"ATR",B713:B714)</f>
        <v>#VALUE!</v>
      </c>
      <c r="G713">
        <f>停損貼上區!A709</f>
        <v>20090916</v>
      </c>
      <c r="H713">
        <f>停損貼上區!B709</f>
        <v>11985</v>
      </c>
    </row>
    <row r="714" spans="1:8">
      <c r="A714" s="1">
        <f>報表貼上區!C714</f>
        <v>0</v>
      </c>
      <c r="B714" s="4" t="str">
        <f t="shared" ref="B714" si="1654">TEXT(A713,"yyyymmdd")</f>
        <v>19000100</v>
      </c>
      <c r="C714" s="2">
        <f t="shared" ref="C714" si="1655">E713</f>
        <v>0</v>
      </c>
      <c r="F714" s="4"/>
      <c r="G714">
        <f>停損貼上區!A710</f>
        <v>20090918</v>
      </c>
      <c r="H714">
        <f>停損貼上區!B710</f>
        <v>11425</v>
      </c>
    </row>
    <row r="715" spans="1:8">
      <c r="A715" s="1">
        <f>報表貼上區!C715</f>
        <v>0</v>
      </c>
      <c r="B715" s="4" t="s">
        <v>43</v>
      </c>
      <c r="C715" s="2">
        <f t="shared" ref="C715" si="1656">IFERROR(F715,0)</f>
        <v>0</v>
      </c>
      <c r="D715" t="e">
        <f t="shared" ref="D715" si="1657">C716/C715</f>
        <v>#DIV/0!</v>
      </c>
      <c r="E715" s="2">
        <f>報表貼上區!G715</f>
        <v>0</v>
      </c>
      <c r="F715" s="4" t="e">
        <f t="shared" ref="F715" si="1658">DGET(G$4:H$1048576,"ATR",B715:B716)</f>
        <v>#VALUE!</v>
      </c>
      <c r="G715">
        <f>停損貼上區!A711</f>
        <v>20090922</v>
      </c>
      <c r="H715">
        <f>停損貼上區!B711</f>
        <v>11020</v>
      </c>
    </row>
    <row r="716" spans="1:8">
      <c r="A716" s="1">
        <f>報表貼上區!C716</f>
        <v>0</v>
      </c>
      <c r="B716" s="4" t="str">
        <f t="shared" si="1546"/>
        <v>19000100</v>
      </c>
      <c r="C716" s="2">
        <f t="shared" ref="C716" si="1659">E715</f>
        <v>0</v>
      </c>
      <c r="F716" s="4"/>
      <c r="G716">
        <f>停損貼上區!A712</f>
        <v>20090924</v>
      </c>
      <c r="H716">
        <f>停損貼上區!B712</f>
        <v>11510</v>
      </c>
    </row>
    <row r="717" spans="1:8">
      <c r="A717" s="1">
        <f>報表貼上區!C717</f>
        <v>0</v>
      </c>
      <c r="B717" t="s">
        <v>26</v>
      </c>
      <c r="C717" s="2">
        <f t="shared" ref="C717" si="1660">IFERROR(F717,0)</f>
        <v>0</v>
      </c>
      <c r="D717" t="e">
        <f t="shared" ref="D717" si="1661">C718/C717</f>
        <v>#DIV/0!</v>
      </c>
      <c r="E717" s="2">
        <f>報表貼上區!G717</f>
        <v>0</v>
      </c>
      <c r="F717" s="4" t="e">
        <f t="shared" ref="F717" si="1662">DGET(G$4:H$1048576,"ATR",B717:B718)</f>
        <v>#VALUE!</v>
      </c>
      <c r="G717">
        <f>停損貼上區!A713</f>
        <v>20090928</v>
      </c>
      <c r="H717">
        <f>停損貼上區!B713</f>
        <v>11295</v>
      </c>
    </row>
    <row r="718" spans="1:8">
      <c r="A718" s="1">
        <f>報表貼上區!C718</f>
        <v>0</v>
      </c>
      <c r="B718" s="4" t="str">
        <f t="shared" ref="B718" si="1663">TEXT(A717,"yyyymmdd")</f>
        <v>19000100</v>
      </c>
      <c r="C718" s="2">
        <f t="shared" ref="C718" si="1664">E717</f>
        <v>0</v>
      </c>
      <c r="F718" s="4"/>
      <c r="G718">
        <f>停損貼上區!A714</f>
        <v>20090930</v>
      </c>
      <c r="H718">
        <f>停損貼上區!B714</f>
        <v>10900</v>
      </c>
    </row>
    <row r="719" spans="1:8">
      <c r="A719" s="1">
        <f>報表貼上區!C719</f>
        <v>0</v>
      </c>
      <c r="B719" t="s">
        <v>26</v>
      </c>
      <c r="C719" s="2">
        <f t="shared" ref="C719" si="1665">IFERROR(F719,0)</f>
        <v>0</v>
      </c>
      <c r="D719" t="e">
        <f t="shared" ref="D719" si="1666">C720/C719</f>
        <v>#DIV/0!</v>
      </c>
      <c r="E719" s="2">
        <f>報表貼上區!G719</f>
        <v>0</v>
      </c>
      <c r="F719" s="4" t="e">
        <f t="shared" ref="F719" si="1667">DGET(G$4:H$1048576,"ATR",B719:B720)</f>
        <v>#VALUE!</v>
      </c>
      <c r="G719">
        <f>停損貼上區!A715</f>
        <v>20091002</v>
      </c>
      <c r="H719">
        <f>停損貼上區!B715</f>
        <v>11320</v>
      </c>
    </row>
    <row r="720" spans="1:8">
      <c r="A720" s="1">
        <f>報表貼上區!C720</f>
        <v>0</v>
      </c>
      <c r="B720" s="4" t="str">
        <f t="shared" ref="B720" si="1668">TEXT(A719,"yyyymmdd")</f>
        <v>19000100</v>
      </c>
      <c r="C720" s="2">
        <f t="shared" ref="C720" si="1669">E719</f>
        <v>0</v>
      </c>
      <c r="F720" s="4"/>
      <c r="G720">
        <f>停損貼上區!A716</f>
        <v>20091006</v>
      </c>
      <c r="H720">
        <f>停損貼上區!B716</f>
        <v>11250</v>
      </c>
    </row>
    <row r="721" spans="1:8">
      <c r="A721" s="1">
        <f>報表貼上區!C721</f>
        <v>0</v>
      </c>
      <c r="B721" s="4" t="s">
        <v>43</v>
      </c>
      <c r="C721" s="2">
        <f t="shared" ref="C721" si="1670">IFERROR(F721,0)</f>
        <v>0</v>
      </c>
      <c r="D721" t="e">
        <f t="shared" ref="D721" si="1671">C722/C721</f>
        <v>#DIV/0!</v>
      </c>
      <c r="E721" s="2">
        <f>報表貼上區!G721</f>
        <v>0</v>
      </c>
      <c r="F721" s="4" t="e">
        <f t="shared" ref="F721" si="1672">DGET(G$4:H$1048576,"ATR",B721:B722)</f>
        <v>#VALUE!</v>
      </c>
      <c r="G721">
        <f>停損貼上區!A717</f>
        <v>20091008</v>
      </c>
      <c r="H721">
        <f>停損貼上區!B717</f>
        <v>9550</v>
      </c>
    </row>
    <row r="722" spans="1:8">
      <c r="A722" s="1">
        <f>報表貼上區!C722</f>
        <v>0</v>
      </c>
      <c r="B722" s="4" t="str">
        <f t="shared" si="1546"/>
        <v>19000100</v>
      </c>
      <c r="C722" s="2">
        <f t="shared" ref="C722" si="1673">E721</f>
        <v>0</v>
      </c>
      <c r="F722" s="4"/>
      <c r="G722">
        <f>停損貼上區!A718</f>
        <v>20091012</v>
      </c>
      <c r="H722">
        <f>停損貼上區!B718</f>
        <v>9385</v>
      </c>
    </row>
    <row r="723" spans="1:8">
      <c r="A723" s="1">
        <f>報表貼上區!C723</f>
        <v>0</v>
      </c>
      <c r="B723" t="s">
        <v>26</v>
      </c>
      <c r="C723" s="2">
        <f t="shared" ref="C723" si="1674">IFERROR(F723,0)</f>
        <v>0</v>
      </c>
      <c r="D723" t="e">
        <f t="shared" ref="D723" si="1675">C724/C723</f>
        <v>#DIV/0!</v>
      </c>
      <c r="E723" s="2">
        <f>報表貼上區!G723</f>
        <v>0</v>
      </c>
      <c r="F723" s="4" t="e">
        <f t="shared" ref="F723" si="1676">DGET(G$4:H$1048576,"ATR",B723:B724)</f>
        <v>#VALUE!</v>
      </c>
      <c r="G723">
        <f>停損貼上區!A719</f>
        <v>20091014</v>
      </c>
      <c r="H723">
        <f>停損貼上區!B719</f>
        <v>10380</v>
      </c>
    </row>
    <row r="724" spans="1:8">
      <c r="A724" s="1">
        <f>報表貼上區!C724</f>
        <v>0</v>
      </c>
      <c r="B724" s="4" t="str">
        <f t="shared" ref="B724" si="1677">TEXT(A723,"yyyymmdd")</f>
        <v>19000100</v>
      </c>
      <c r="C724" s="2">
        <f t="shared" ref="C724" si="1678">E723</f>
        <v>0</v>
      </c>
      <c r="F724" s="4"/>
      <c r="G724">
        <f>停損貼上區!A720</f>
        <v>20091016</v>
      </c>
      <c r="H724">
        <f>停損貼上區!B720</f>
        <v>10475</v>
      </c>
    </row>
    <row r="725" spans="1:8">
      <c r="A725" s="1">
        <f>報表貼上區!C725</f>
        <v>0</v>
      </c>
      <c r="B725" t="s">
        <v>26</v>
      </c>
      <c r="C725" s="2">
        <f t="shared" ref="C725" si="1679">IFERROR(F725,0)</f>
        <v>0</v>
      </c>
      <c r="D725" t="e">
        <f t="shared" ref="D725" si="1680">C726/C725</f>
        <v>#DIV/0!</v>
      </c>
      <c r="E725" s="2">
        <f>報表貼上區!G725</f>
        <v>0</v>
      </c>
      <c r="F725" s="4" t="e">
        <f t="shared" ref="F725" si="1681">DGET(G$4:H$1048576,"ATR",B725:B726)</f>
        <v>#VALUE!</v>
      </c>
      <c r="G725">
        <f>停損貼上區!A721</f>
        <v>20091020</v>
      </c>
      <c r="H725">
        <f>停損貼上區!B721</f>
        <v>10600</v>
      </c>
    </row>
    <row r="726" spans="1:8">
      <c r="A726" s="1">
        <f>報表貼上區!C726</f>
        <v>0</v>
      </c>
      <c r="B726" s="4" t="str">
        <f t="shared" ref="B726" si="1682">TEXT(A725,"yyyymmdd")</f>
        <v>19000100</v>
      </c>
      <c r="C726" s="2">
        <f t="shared" ref="C726" si="1683">E725</f>
        <v>0</v>
      </c>
      <c r="F726" s="4"/>
      <c r="G726">
        <f>停損貼上區!A722</f>
        <v>20091022</v>
      </c>
      <c r="H726">
        <f>停損貼上區!B722</f>
        <v>10350</v>
      </c>
    </row>
    <row r="727" spans="1:8">
      <c r="A727" s="1">
        <f>報表貼上區!C727</f>
        <v>0</v>
      </c>
      <c r="B727" s="4" t="s">
        <v>43</v>
      </c>
      <c r="C727" s="2">
        <f t="shared" ref="C727" si="1684">IFERROR(F727,0)</f>
        <v>0</v>
      </c>
      <c r="D727" t="e">
        <f t="shared" ref="D727" si="1685">C728/C727</f>
        <v>#DIV/0!</v>
      </c>
      <c r="E727" s="2">
        <f>報表貼上區!G727</f>
        <v>0</v>
      </c>
      <c r="F727" s="4" t="e">
        <f t="shared" ref="F727" si="1686">DGET(G$4:H$1048576,"ATR",B727:B728)</f>
        <v>#VALUE!</v>
      </c>
      <c r="G727">
        <f>停損貼上區!A723</f>
        <v>20091026</v>
      </c>
      <c r="H727">
        <f>停損貼上區!B723</f>
        <v>10720</v>
      </c>
    </row>
    <row r="728" spans="1:8">
      <c r="A728" s="1">
        <f>報表貼上區!C728</f>
        <v>0</v>
      </c>
      <c r="B728" s="4" t="str">
        <f t="shared" si="1546"/>
        <v>19000100</v>
      </c>
      <c r="C728" s="2">
        <f t="shared" ref="C728" si="1687">E727</f>
        <v>0</v>
      </c>
      <c r="F728" s="4"/>
      <c r="G728">
        <f>停損貼上區!A724</f>
        <v>20091028</v>
      </c>
      <c r="H728">
        <f>停損貼上區!B724</f>
        <v>10285</v>
      </c>
    </row>
    <row r="729" spans="1:8">
      <c r="A729" s="1">
        <f>報表貼上區!C729</f>
        <v>0</v>
      </c>
      <c r="B729" t="s">
        <v>26</v>
      </c>
      <c r="C729" s="2">
        <f t="shared" ref="C729" si="1688">IFERROR(F729,0)</f>
        <v>0</v>
      </c>
      <c r="D729" t="e">
        <f t="shared" ref="D729" si="1689">C730/C729</f>
        <v>#DIV/0!</v>
      </c>
      <c r="E729" s="2">
        <f>報表貼上區!G729</f>
        <v>0</v>
      </c>
      <c r="F729" s="4" t="e">
        <f t="shared" ref="F729" si="1690">DGET(G$4:H$1048576,"ATR",B729:B730)</f>
        <v>#VALUE!</v>
      </c>
      <c r="G729">
        <f>停損貼上區!A725</f>
        <v>20091030</v>
      </c>
      <c r="H729">
        <f>停損貼上區!B725</f>
        <v>10430</v>
      </c>
    </row>
    <row r="730" spans="1:8">
      <c r="A730" s="1">
        <f>報表貼上區!C730</f>
        <v>0</v>
      </c>
      <c r="B730" s="4" t="str">
        <f t="shared" ref="B730" si="1691">TEXT(A729,"yyyymmdd")</f>
        <v>19000100</v>
      </c>
      <c r="C730" s="2">
        <f t="shared" ref="C730" si="1692">E729</f>
        <v>0</v>
      </c>
      <c r="F730" s="4"/>
      <c r="G730">
        <f>停損貼上區!A726</f>
        <v>20091103</v>
      </c>
      <c r="H730">
        <f>停損貼上區!B726</f>
        <v>10330</v>
      </c>
    </row>
    <row r="731" spans="1:8">
      <c r="A731" s="1">
        <f>報表貼上區!C731</f>
        <v>0</v>
      </c>
      <c r="B731" t="s">
        <v>26</v>
      </c>
      <c r="C731" s="2">
        <f t="shared" ref="C731" si="1693">IFERROR(F731,0)</f>
        <v>0</v>
      </c>
      <c r="D731" t="e">
        <f t="shared" ref="D731" si="1694">C732/C731</f>
        <v>#DIV/0!</v>
      </c>
      <c r="E731" s="2">
        <f>報表貼上區!G731</f>
        <v>0</v>
      </c>
      <c r="F731" s="4" t="e">
        <f t="shared" ref="F731" si="1695">DGET(G$4:H$1048576,"ATR",B731:B732)</f>
        <v>#VALUE!</v>
      </c>
      <c r="G731">
        <f>停損貼上區!A727</f>
        <v>20091105</v>
      </c>
      <c r="H731">
        <f>停損貼上區!B727</f>
        <v>10365</v>
      </c>
    </row>
    <row r="732" spans="1:8">
      <c r="A732" s="1">
        <f>報表貼上區!C732</f>
        <v>0</v>
      </c>
      <c r="B732" s="4" t="str">
        <f t="shared" ref="B732" si="1696">TEXT(A731,"yyyymmdd")</f>
        <v>19000100</v>
      </c>
      <c r="C732" s="2">
        <f t="shared" ref="C732" si="1697">E731</f>
        <v>0</v>
      </c>
      <c r="F732" s="4"/>
      <c r="G732">
        <f>停損貼上區!A728</f>
        <v>20091109</v>
      </c>
      <c r="H732">
        <f>停損貼上區!B728</f>
        <v>10555</v>
      </c>
    </row>
    <row r="733" spans="1:8">
      <c r="A733" s="1">
        <f>報表貼上區!C733</f>
        <v>0</v>
      </c>
      <c r="B733" s="4" t="s">
        <v>43</v>
      </c>
      <c r="C733" s="2">
        <f t="shared" ref="C733" si="1698">IFERROR(F733,0)</f>
        <v>0</v>
      </c>
      <c r="D733" t="e">
        <f t="shared" ref="D733" si="1699">C734/C733</f>
        <v>#DIV/0!</v>
      </c>
      <c r="E733" s="2">
        <f>報表貼上區!G733</f>
        <v>0</v>
      </c>
      <c r="F733" s="4" t="e">
        <f t="shared" ref="F733" si="1700">DGET(G$4:H$1048576,"ATR",B733:B734)</f>
        <v>#VALUE!</v>
      </c>
      <c r="G733">
        <f>停損貼上區!A729</f>
        <v>20091111</v>
      </c>
      <c r="H733">
        <f>停損貼上區!B729</f>
        <v>9115</v>
      </c>
    </row>
    <row r="734" spans="1:8">
      <c r="A734" s="1">
        <f>報表貼上區!C734</f>
        <v>0</v>
      </c>
      <c r="B734" s="4" t="str">
        <f t="shared" ref="B734:B794" si="1701">TEXT(A733,"yyyymmdd")</f>
        <v>19000100</v>
      </c>
      <c r="C734" s="2">
        <f t="shared" ref="C734" si="1702">E733</f>
        <v>0</v>
      </c>
      <c r="F734" s="4"/>
      <c r="G734">
        <f>停損貼上區!A730</f>
        <v>20091113</v>
      </c>
      <c r="H734">
        <f>停損貼上區!B730</f>
        <v>8945</v>
      </c>
    </row>
    <row r="735" spans="1:8">
      <c r="A735" s="1">
        <f>報表貼上區!C735</f>
        <v>0</v>
      </c>
      <c r="B735" t="s">
        <v>26</v>
      </c>
      <c r="C735" s="2">
        <f t="shared" ref="C735" si="1703">IFERROR(F735,0)</f>
        <v>0</v>
      </c>
      <c r="D735" t="e">
        <f t="shared" ref="D735" si="1704">C736/C735</f>
        <v>#DIV/0!</v>
      </c>
      <c r="E735" s="2">
        <f>報表貼上區!G735</f>
        <v>0</v>
      </c>
      <c r="F735" s="4" t="e">
        <f t="shared" ref="F735" si="1705">DGET(G$4:H$1048576,"ATR",B735:B736)</f>
        <v>#VALUE!</v>
      </c>
      <c r="G735">
        <f>停損貼上區!A731</f>
        <v>20091117</v>
      </c>
      <c r="H735">
        <f>停損貼上區!B731</f>
        <v>9660</v>
      </c>
    </row>
    <row r="736" spans="1:8">
      <c r="A736" s="1">
        <f>報表貼上區!C736</f>
        <v>0</v>
      </c>
      <c r="B736" s="4" t="str">
        <f t="shared" ref="B736" si="1706">TEXT(A735,"yyyymmdd")</f>
        <v>19000100</v>
      </c>
      <c r="C736" s="2">
        <f t="shared" ref="C736" si="1707">E735</f>
        <v>0</v>
      </c>
      <c r="F736" s="4"/>
      <c r="G736">
        <f>停損貼上區!A732</f>
        <v>20091119</v>
      </c>
      <c r="H736">
        <f>停損貼上區!B732</f>
        <v>8935</v>
      </c>
    </row>
    <row r="737" spans="1:8">
      <c r="A737" s="1">
        <f>報表貼上區!C737</f>
        <v>0</v>
      </c>
      <c r="B737" t="s">
        <v>26</v>
      </c>
      <c r="C737" s="2">
        <f t="shared" ref="C737" si="1708">IFERROR(F737,0)</f>
        <v>0</v>
      </c>
      <c r="D737" t="e">
        <f t="shared" ref="D737" si="1709">C738/C737</f>
        <v>#DIV/0!</v>
      </c>
      <c r="E737" s="2">
        <f>報表貼上區!G737</f>
        <v>0</v>
      </c>
      <c r="F737" s="4" t="e">
        <f t="shared" ref="F737" si="1710">DGET(G$4:H$1048576,"ATR",B737:B738)</f>
        <v>#VALUE!</v>
      </c>
      <c r="G737">
        <f>停損貼上區!A733</f>
        <v>20091123</v>
      </c>
      <c r="H737">
        <f>停損貼上區!B733</f>
        <v>8460</v>
      </c>
    </row>
    <row r="738" spans="1:8">
      <c r="A738" s="1">
        <f>報表貼上區!C738</f>
        <v>0</v>
      </c>
      <c r="B738" s="4" t="str">
        <f t="shared" ref="B738" si="1711">TEXT(A737,"yyyymmdd")</f>
        <v>19000100</v>
      </c>
      <c r="C738" s="2">
        <f t="shared" ref="C738" si="1712">E737</f>
        <v>0</v>
      </c>
      <c r="F738" s="4"/>
      <c r="G738">
        <f>停損貼上區!A734</f>
        <v>20091125</v>
      </c>
      <c r="H738">
        <f>停損貼上區!B734</f>
        <v>8250</v>
      </c>
    </row>
    <row r="739" spans="1:8">
      <c r="A739" s="1">
        <f>報表貼上區!C739</f>
        <v>0</v>
      </c>
      <c r="B739" s="4" t="s">
        <v>43</v>
      </c>
      <c r="C739" s="2">
        <f t="shared" ref="C739" si="1713">IFERROR(F739,0)</f>
        <v>0</v>
      </c>
      <c r="D739" t="e">
        <f t="shared" ref="D739" si="1714">C740/C739</f>
        <v>#DIV/0!</v>
      </c>
      <c r="E739" s="2">
        <f>報表貼上區!G739</f>
        <v>0</v>
      </c>
      <c r="F739" s="4" t="e">
        <f t="shared" ref="F739" si="1715">DGET(G$4:H$1048576,"ATR",B739:B740)</f>
        <v>#VALUE!</v>
      </c>
      <c r="G739">
        <f>停損貼上區!A735</f>
        <v>20091127</v>
      </c>
      <c r="H739">
        <f>停損貼上區!B735</f>
        <v>8665</v>
      </c>
    </row>
    <row r="740" spans="1:8">
      <c r="A740" s="1">
        <f>報表貼上區!C740</f>
        <v>0</v>
      </c>
      <c r="B740" s="4" t="str">
        <f t="shared" si="1701"/>
        <v>19000100</v>
      </c>
      <c r="C740" s="2">
        <f t="shared" ref="C740" si="1716">E739</f>
        <v>0</v>
      </c>
      <c r="F740" s="4"/>
      <c r="G740">
        <f>停損貼上區!A736</f>
        <v>20091201</v>
      </c>
      <c r="H740">
        <f>停損貼上區!B736</f>
        <v>8895</v>
      </c>
    </row>
    <row r="741" spans="1:8">
      <c r="A741" s="1">
        <f>報表貼上區!C741</f>
        <v>0</v>
      </c>
      <c r="B741" t="s">
        <v>26</v>
      </c>
      <c r="C741" s="2">
        <f t="shared" ref="C741" si="1717">IFERROR(F741,0)</f>
        <v>0</v>
      </c>
      <c r="D741" t="e">
        <f t="shared" ref="D741" si="1718">C742/C741</f>
        <v>#DIV/0!</v>
      </c>
      <c r="E741" s="2">
        <f>報表貼上區!G741</f>
        <v>0</v>
      </c>
      <c r="F741" s="4" t="e">
        <f t="shared" ref="F741" si="1719">DGET(G$4:H$1048576,"ATR",B741:B742)</f>
        <v>#VALUE!</v>
      </c>
      <c r="G741">
        <f>停損貼上區!A737</f>
        <v>20091203</v>
      </c>
      <c r="H741">
        <f>停損貼上區!B737</f>
        <v>8575</v>
      </c>
    </row>
    <row r="742" spans="1:8">
      <c r="A742" s="1">
        <f>報表貼上區!C742</f>
        <v>0</v>
      </c>
      <c r="B742" s="4" t="str">
        <f t="shared" ref="B742" si="1720">TEXT(A741,"yyyymmdd")</f>
        <v>19000100</v>
      </c>
      <c r="C742" s="2">
        <f t="shared" ref="C742" si="1721">E741</f>
        <v>0</v>
      </c>
      <c r="F742" s="4"/>
      <c r="G742">
        <f>停損貼上區!A738</f>
        <v>20091207</v>
      </c>
      <c r="H742">
        <f>停損貼上區!B738</f>
        <v>8715</v>
      </c>
    </row>
    <row r="743" spans="1:8">
      <c r="A743" s="1">
        <f>報表貼上區!C743</f>
        <v>0</v>
      </c>
      <c r="B743" t="s">
        <v>26</v>
      </c>
      <c r="C743" s="2">
        <f t="shared" ref="C743" si="1722">IFERROR(F743,0)</f>
        <v>0</v>
      </c>
      <c r="D743" t="e">
        <f t="shared" ref="D743" si="1723">C744/C743</f>
        <v>#DIV/0!</v>
      </c>
      <c r="E743" s="2">
        <f>報表貼上區!G743</f>
        <v>0</v>
      </c>
      <c r="F743" s="4" t="e">
        <f t="shared" ref="F743" si="1724">DGET(G$4:H$1048576,"ATR",B743:B744)</f>
        <v>#VALUE!</v>
      </c>
      <c r="G743">
        <f>停損貼上區!A739</f>
        <v>20091209</v>
      </c>
      <c r="H743">
        <f>停損貼上區!B739</f>
        <v>8480</v>
      </c>
    </row>
    <row r="744" spans="1:8">
      <c r="A744" s="1">
        <f>報表貼上區!C744</f>
        <v>0</v>
      </c>
      <c r="B744" s="4" t="str">
        <f t="shared" ref="B744" si="1725">TEXT(A743,"yyyymmdd")</f>
        <v>19000100</v>
      </c>
      <c r="C744" s="2">
        <f t="shared" ref="C744" si="1726">E743</f>
        <v>0</v>
      </c>
      <c r="F744" s="4"/>
      <c r="G744">
        <f>停損貼上區!A740</f>
        <v>20091211</v>
      </c>
      <c r="H744">
        <f>停損貼上區!B740</f>
        <v>9110</v>
      </c>
    </row>
    <row r="745" spans="1:8">
      <c r="A745" s="1">
        <f>報表貼上區!C745</f>
        <v>0</v>
      </c>
      <c r="B745" s="4" t="s">
        <v>43</v>
      </c>
      <c r="C745" s="2">
        <f t="shared" ref="C745" si="1727">IFERROR(F745,0)</f>
        <v>0</v>
      </c>
      <c r="D745" t="e">
        <f t="shared" ref="D745" si="1728">C746/C745</f>
        <v>#DIV/0!</v>
      </c>
      <c r="E745" s="2">
        <f>報表貼上區!G745</f>
        <v>0</v>
      </c>
      <c r="F745" s="4" t="e">
        <f t="shared" ref="F745" si="1729">DGET(G$4:H$1048576,"ATR",B745:B746)</f>
        <v>#VALUE!</v>
      </c>
      <c r="G745">
        <f>停損貼上區!A741</f>
        <v>20091215</v>
      </c>
      <c r="H745">
        <f>停損貼上區!B741</f>
        <v>8070</v>
      </c>
    </row>
    <row r="746" spans="1:8">
      <c r="A746" s="1">
        <f>報表貼上區!C746</f>
        <v>0</v>
      </c>
      <c r="B746" s="4" t="str">
        <f t="shared" si="1701"/>
        <v>19000100</v>
      </c>
      <c r="C746" s="2">
        <f t="shared" ref="C746" si="1730">E745</f>
        <v>0</v>
      </c>
      <c r="F746" s="4"/>
      <c r="G746">
        <f>停損貼上區!A742</f>
        <v>20091217</v>
      </c>
      <c r="H746">
        <f>停損貼上區!B742</f>
        <v>8335</v>
      </c>
    </row>
    <row r="747" spans="1:8">
      <c r="A747" s="1">
        <f>報表貼上區!C747</f>
        <v>0</v>
      </c>
      <c r="B747" t="s">
        <v>26</v>
      </c>
      <c r="C747" s="2">
        <f t="shared" ref="C747" si="1731">IFERROR(F747,0)</f>
        <v>0</v>
      </c>
      <c r="D747" t="e">
        <f t="shared" ref="D747" si="1732">C748/C747</f>
        <v>#DIV/0!</v>
      </c>
      <c r="E747" s="2">
        <f>報表貼上區!G747</f>
        <v>0</v>
      </c>
      <c r="F747" s="4" t="e">
        <f t="shared" ref="F747" si="1733">DGET(G$4:H$1048576,"ATR",B747:B748)</f>
        <v>#VALUE!</v>
      </c>
      <c r="G747">
        <f>停損貼上區!A743</f>
        <v>20091221</v>
      </c>
      <c r="H747">
        <f>停損貼上區!B743</f>
        <v>8705</v>
      </c>
    </row>
    <row r="748" spans="1:8">
      <c r="A748" s="1">
        <f>報表貼上區!C748</f>
        <v>0</v>
      </c>
      <c r="B748" s="4" t="str">
        <f t="shared" ref="B748" si="1734">TEXT(A747,"yyyymmdd")</f>
        <v>19000100</v>
      </c>
      <c r="C748" s="2">
        <f t="shared" ref="C748" si="1735">E747</f>
        <v>0</v>
      </c>
      <c r="F748" s="4"/>
      <c r="G748">
        <f>停損貼上區!A744</f>
        <v>20091223</v>
      </c>
      <c r="H748">
        <f>停損貼上區!B744</f>
        <v>8810</v>
      </c>
    </row>
    <row r="749" spans="1:8">
      <c r="A749" s="1">
        <f>報表貼上區!C749</f>
        <v>0</v>
      </c>
      <c r="B749" t="s">
        <v>26</v>
      </c>
      <c r="C749" s="2">
        <f t="shared" ref="C749" si="1736">IFERROR(F749,0)</f>
        <v>0</v>
      </c>
      <c r="D749" t="e">
        <f t="shared" ref="D749" si="1737">C750/C749</f>
        <v>#DIV/0!</v>
      </c>
      <c r="E749" s="2">
        <f>報表貼上區!G749</f>
        <v>0</v>
      </c>
      <c r="F749" s="4" t="e">
        <f t="shared" ref="F749" si="1738">DGET(G$4:H$1048576,"ATR",B749:B750)</f>
        <v>#VALUE!</v>
      </c>
      <c r="G749">
        <f>停損貼上區!A745</f>
        <v>20091225</v>
      </c>
      <c r="H749">
        <f>停損貼上區!B745</f>
        <v>7490</v>
      </c>
    </row>
    <row r="750" spans="1:8">
      <c r="A750" s="1">
        <f>報表貼上區!C750</f>
        <v>0</v>
      </c>
      <c r="B750" s="4" t="str">
        <f t="shared" ref="B750" si="1739">TEXT(A749,"yyyymmdd")</f>
        <v>19000100</v>
      </c>
      <c r="C750" s="2">
        <f t="shared" ref="C750" si="1740">E749</f>
        <v>0</v>
      </c>
      <c r="F750" s="4"/>
      <c r="G750">
        <f>停損貼上區!A746</f>
        <v>20091229</v>
      </c>
      <c r="H750">
        <f>停損貼上區!B746</f>
        <v>6880</v>
      </c>
    </row>
    <row r="751" spans="1:8">
      <c r="A751" s="1">
        <f>報表貼上區!C751</f>
        <v>0</v>
      </c>
      <c r="B751" s="4" t="s">
        <v>43</v>
      </c>
      <c r="C751" s="2">
        <f t="shared" ref="C751" si="1741">IFERROR(F751,0)</f>
        <v>0</v>
      </c>
      <c r="D751" t="e">
        <f t="shared" ref="D751" si="1742">C752/C751</f>
        <v>#DIV/0!</v>
      </c>
      <c r="E751" s="2">
        <f>報表貼上區!G751</f>
        <v>0</v>
      </c>
      <c r="F751" s="4" t="e">
        <f t="shared" ref="F751" si="1743">DGET(G$4:H$1048576,"ATR",B751:B752)</f>
        <v>#VALUE!</v>
      </c>
      <c r="G751">
        <f>停損貼上區!A747</f>
        <v>20091231</v>
      </c>
      <c r="H751">
        <f>停損貼上區!B747</f>
        <v>7125</v>
      </c>
    </row>
    <row r="752" spans="1:8">
      <c r="A752" s="1">
        <f>報表貼上區!C752</f>
        <v>0</v>
      </c>
      <c r="B752" s="4" t="str">
        <f t="shared" si="1701"/>
        <v>19000100</v>
      </c>
      <c r="C752" s="2">
        <f t="shared" ref="C752" si="1744">E751</f>
        <v>0</v>
      </c>
      <c r="F752" s="4"/>
      <c r="G752">
        <f>停損貼上區!A748</f>
        <v>20100105</v>
      </c>
      <c r="H752">
        <f>停損貼上區!B748</f>
        <v>6950</v>
      </c>
    </row>
    <row r="753" spans="1:8">
      <c r="A753" s="1">
        <f>報表貼上區!C753</f>
        <v>0</v>
      </c>
      <c r="B753" t="s">
        <v>26</v>
      </c>
      <c r="C753" s="2">
        <f t="shared" ref="C753" si="1745">IFERROR(F753,0)</f>
        <v>0</v>
      </c>
      <c r="D753" t="e">
        <f t="shared" ref="D753" si="1746">C754/C753</f>
        <v>#DIV/0!</v>
      </c>
      <c r="E753" s="2">
        <f>報表貼上區!G753</f>
        <v>0</v>
      </c>
      <c r="F753" s="4" t="e">
        <f t="shared" ref="F753" si="1747">DGET(G$4:H$1048576,"ATR",B753:B754)</f>
        <v>#VALUE!</v>
      </c>
      <c r="G753">
        <f>停損貼上區!A749</f>
        <v>20100107</v>
      </c>
      <c r="H753">
        <f>停損貼上區!B749</f>
        <v>7375</v>
      </c>
    </row>
    <row r="754" spans="1:8">
      <c r="A754" s="1">
        <f>報表貼上區!C754</f>
        <v>0</v>
      </c>
      <c r="B754" s="4" t="str">
        <f t="shared" ref="B754" si="1748">TEXT(A753,"yyyymmdd")</f>
        <v>19000100</v>
      </c>
      <c r="C754" s="2">
        <f t="shared" ref="C754" si="1749">E753</f>
        <v>0</v>
      </c>
      <c r="F754" s="4"/>
      <c r="G754">
        <f>停損貼上區!A750</f>
        <v>20100111</v>
      </c>
      <c r="H754">
        <f>停損貼上區!B750</f>
        <v>7135</v>
      </c>
    </row>
    <row r="755" spans="1:8">
      <c r="A755" s="1">
        <f>報表貼上區!C755</f>
        <v>0</v>
      </c>
      <c r="B755" t="s">
        <v>26</v>
      </c>
      <c r="C755" s="2">
        <f t="shared" ref="C755" si="1750">IFERROR(F755,0)</f>
        <v>0</v>
      </c>
      <c r="D755" t="e">
        <f t="shared" ref="D755" si="1751">C756/C755</f>
        <v>#DIV/0!</v>
      </c>
      <c r="E755" s="2">
        <f>報表貼上區!G755</f>
        <v>0</v>
      </c>
      <c r="F755" s="4" t="e">
        <f t="shared" ref="F755" si="1752">DGET(G$4:H$1048576,"ATR",B755:B756)</f>
        <v>#VALUE!</v>
      </c>
      <c r="G755">
        <f>停損貼上區!A751</f>
        <v>20100113</v>
      </c>
      <c r="H755">
        <f>停損貼上區!B751</f>
        <v>7300</v>
      </c>
    </row>
    <row r="756" spans="1:8">
      <c r="A756" s="1">
        <f>報表貼上區!C756</f>
        <v>0</v>
      </c>
      <c r="B756" s="4" t="str">
        <f t="shared" ref="B756" si="1753">TEXT(A755,"yyyymmdd")</f>
        <v>19000100</v>
      </c>
      <c r="C756" s="2">
        <f t="shared" ref="C756" si="1754">E755</f>
        <v>0</v>
      </c>
      <c r="F756" s="4"/>
      <c r="G756">
        <f>停損貼上區!A752</f>
        <v>20100115</v>
      </c>
      <c r="H756">
        <f>停損貼上區!B752</f>
        <v>7435</v>
      </c>
    </row>
    <row r="757" spans="1:8">
      <c r="A757" s="1">
        <f>報表貼上區!C757</f>
        <v>0</v>
      </c>
      <c r="B757" s="4" t="s">
        <v>43</v>
      </c>
      <c r="C757" s="2">
        <f t="shared" ref="C757" si="1755">IFERROR(F757,0)</f>
        <v>0</v>
      </c>
      <c r="D757" t="e">
        <f t="shared" ref="D757" si="1756">C758/C757</f>
        <v>#DIV/0!</v>
      </c>
      <c r="E757" s="2">
        <f>報表貼上區!G757</f>
        <v>0</v>
      </c>
      <c r="F757" s="4" t="e">
        <f t="shared" ref="F757" si="1757">DGET(G$4:H$1048576,"ATR",B757:B758)</f>
        <v>#VALUE!</v>
      </c>
      <c r="G757">
        <f>停損貼上區!A753</f>
        <v>20100119</v>
      </c>
      <c r="H757">
        <f>停損貼上區!B753</f>
        <v>7325</v>
      </c>
    </row>
    <row r="758" spans="1:8">
      <c r="A758" s="1">
        <f>報表貼上區!C758</f>
        <v>0</v>
      </c>
      <c r="B758" s="4" t="str">
        <f t="shared" si="1701"/>
        <v>19000100</v>
      </c>
      <c r="C758" s="2">
        <f t="shared" ref="C758" si="1758">E757</f>
        <v>0</v>
      </c>
      <c r="F758" s="4"/>
      <c r="G758">
        <f>停損貼上區!A754</f>
        <v>20100121</v>
      </c>
      <c r="H758">
        <f>停損貼上區!B754</f>
        <v>7610</v>
      </c>
    </row>
    <row r="759" spans="1:8">
      <c r="A759" s="1">
        <f>報表貼上區!C759</f>
        <v>0</v>
      </c>
      <c r="B759" t="s">
        <v>26</v>
      </c>
      <c r="C759" s="2">
        <f t="shared" ref="C759" si="1759">IFERROR(F759,0)</f>
        <v>0</v>
      </c>
      <c r="D759" t="e">
        <f t="shared" ref="D759" si="1760">C760/C759</f>
        <v>#DIV/0!</v>
      </c>
      <c r="E759" s="2">
        <f>報表貼上區!G759</f>
        <v>0</v>
      </c>
      <c r="F759" s="4" t="e">
        <f t="shared" ref="F759" si="1761">DGET(G$4:H$1048576,"ATR",B759:B760)</f>
        <v>#VALUE!</v>
      </c>
      <c r="G759">
        <f>停損貼上區!A755</f>
        <v>20100125</v>
      </c>
      <c r="H759">
        <f>停損貼上區!B755</f>
        <v>8685</v>
      </c>
    </row>
    <row r="760" spans="1:8">
      <c r="A760" s="1">
        <f>報表貼上區!C760</f>
        <v>0</v>
      </c>
      <c r="B760" s="4" t="str">
        <f t="shared" ref="B760" si="1762">TEXT(A759,"yyyymmdd")</f>
        <v>19000100</v>
      </c>
      <c r="C760" s="2">
        <f t="shared" ref="C760" si="1763">E759</f>
        <v>0</v>
      </c>
      <c r="F760" s="4"/>
      <c r="G760">
        <f>停損貼上區!A756</f>
        <v>20100127</v>
      </c>
      <c r="H760">
        <f>停損貼上區!B756</f>
        <v>10050</v>
      </c>
    </row>
    <row r="761" spans="1:8">
      <c r="A761" s="1">
        <f>報表貼上區!C761</f>
        <v>0</v>
      </c>
      <c r="B761" t="s">
        <v>26</v>
      </c>
      <c r="C761" s="2">
        <f t="shared" ref="C761" si="1764">IFERROR(F761,0)</f>
        <v>0</v>
      </c>
      <c r="D761" t="e">
        <f t="shared" ref="D761" si="1765">C762/C761</f>
        <v>#DIV/0!</v>
      </c>
      <c r="E761" s="2">
        <f>報表貼上區!G761</f>
        <v>0</v>
      </c>
      <c r="F761" s="4" t="e">
        <f t="shared" ref="F761" si="1766">DGET(G$4:H$1048576,"ATR",B761:B762)</f>
        <v>#VALUE!</v>
      </c>
      <c r="G761">
        <f>停損貼上區!A757</f>
        <v>20100129</v>
      </c>
      <c r="H761">
        <f>停損貼上區!B757</f>
        <v>10720</v>
      </c>
    </row>
    <row r="762" spans="1:8">
      <c r="A762" s="1">
        <f>報表貼上區!C762</f>
        <v>0</v>
      </c>
      <c r="B762" s="4" t="str">
        <f t="shared" ref="B762" si="1767">TEXT(A761,"yyyymmdd")</f>
        <v>19000100</v>
      </c>
      <c r="C762" s="2">
        <f t="shared" ref="C762" si="1768">E761</f>
        <v>0</v>
      </c>
      <c r="F762" s="4"/>
      <c r="G762">
        <f>停損貼上區!A758</f>
        <v>20100202</v>
      </c>
      <c r="H762">
        <f>停損貼上區!B758</f>
        <v>11330</v>
      </c>
    </row>
    <row r="763" spans="1:8">
      <c r="A763" s="1">
        <f>報表貼上區!C763</f>
        <v>0</v>
      </c>
      <c r="B763" s="4" t="s">
        <v>43</v>
      </c>
      <c r="C763" s="2">
        <f t="shared" ref="C763" si="1769">IFERROR(F763,0)</f>
        <v>0</v>
      </c>
      <c r="D763" t="e">
        <f t="shared" ref="D763" si="1770">C764/C763</f>
        <v>#DIV/0!</v>
      </c>
      <c r="E763" s="2">
        <f>報表貼上區!G763</f>
        <v>0</v>
      </c>
      <c r="F763" s="4" t="e">
        <f t="shared" ref="F763" si="1771">DGET(G$4:H$1048576,"ATR",B763:B764)</f>
        <v>#VALUE!</v>
      </c>
      <c r="G763">
        <f>停損貼上區!A759</f>
        <v>20100204</v>
      </c>
      <c r="H763">
        <f>停損貼上區!B759</f>
        <v>11295</v>
      </c>
    </row>
    <row r="764" spans="1:8">
      <c r="A764" s="1">
        <f>報表貼上區!C764</f>
        <v>0</v>
      </c>
      <c r="B764" s="4" t="str">
        <f t="shared" si="1701"/>
        <v>19000100</v>
      </c>
      <c r="C764" s="2">
        <f t="shared" ref="C764" si="1772">E763</f>
        <v>0</v>
      </c>
      <c r="F764" s="4"/>
      <c r="G764">
        <f>停損貼上區!A760</f>
        <v>20100206</v>
      </c>
      <c r="H764">
        <f>停損貼上區!B760</f>
        <v>12740</v>
      </c>
    </row>
    <row r="765" spans="1:8">
      <c r="A765" s="1">
        <f>報表貼上區!C765</f>
        <v>0</v>
      </c>
      <c r="B765" t="s">
        <v>26</v>
      </c>
      <c r="C765" s="2">
        <f t="shared" ref="C765" si="1773">IFERROR(F765,0)</f>
        <v>0</v>
      </c>
      <c r="D765" t="e">
        <f t="shared" ref="D765" si="1774">C766/C765</f>
        <v>#DIV/0!</v>
      </c>
      <c r="E765" s="2">
        <f>報表貼上區!G765</f>
        <v>0</v>
      </c>
      <c r="F765" s="4" t="e">
        <f t="shared" ref="F765" si="1775">DGET(G$4:H$1048576,"ATR",B765:B766)</f>
        <v>#VALUE!</v>
      </c>
      <c r="G765">
        <f>停損貼上區!A761</f>
        <v>20100209</v>
      </c>
      <c r="H765">
        <f>停損貼上區!B761</f>
        <v>13075</v>
      </c>
    </row>
    <row r="766" spans="1:8">
      <c r="A766" s="1">
        <f>報表貼上區!C766</f>
        <v>0</v>
      </c>
      <c r="B766" s="4" t="str">
        <f t="shared" ref="B766" si="1776">TEXT(A765,"yyyymmdd")</f>
        <v>19000100</v>
      </c>
      <c r="C766" s="2">
        <f t="shared" ref="C766" si="1777">E765</f>
        <v>0</v>
      </c>
      <c r="F766" s="4"/>
      <c r="G766">
        <f>停損貼上區!A762</f>
        <v>20100222</v>
      </c>
      <c r="H766">
        <f>停損貼上區!B762</f>
        <v>14085</v>
      </c>
    </row>
    <row r="767" spans="1:8">
      <c r="A767" s="1">
        <f>報表貼上區!C767</f>
        <v>0</v>
      </c>
      <c r="B767" t="s">
        <v>26</v>
      </c>
      <c r="C767" s="2">
        <f t="shared" ref="C767" si="1778">IFERROR(F767,0)</f>
        <v>0</v>
      </c>
      <c r="D767" t="e">
        <f t="shared" ref="D767" si="1779">C768/C767</f>
        <v>#DIV/0!</v>
      </c>
      <c r="E767" s="2">
        <f>報表貼上區!G767</f>
        <v>0</v>
      </c>
      <c r="F767" s="4" t="e">
        <f t="shared" ref="F767" si="1780">DGET(G$4:H$1048576,"ATR",B767:B768)</f>
        <v>#VALUE!</v>
      </c>
      <c r="G767">
        <f>停損貼上區!A763</f>
        <v>20100224</v>
      </c>
      <c r="H767">
        <f>停損貼上區!B763</f>
        <v>13855</v>
      </c>
    </row>
    <row r="768" spans="1:8">
      <c r="A768" s="1">
        <f>報表貼上區!C768</f>
        <v>0</v>
      </c>
      <c r="B768" s="4" t="str">
        <f t="shared" ref="B768" si="1781">TEXT(A767,"yyyymmdd")</f>
        <v>19000100</v>
      </c>
      <c r="C768" s="2">
        <f t="shared" ref="C768" si="1782">E767</f>
        <v>0</v>
      </c>
      <c r="F768" s="4"/>
      <c r="G768">
        <f>停損貼上區!A764</f>
        <v>20100226</v>
      </c>
      <c r="H768">
        <f>停損貼上區!B764</f>
        <v>13860</v>
      </c>
    </row>
    <row r="769" spans="1:8">
      <c r="A769" s="1">
        <f>報表貼上區!C769</f>
        <v>0</v>
      </c>
      <c r="B769" s="4" t="s">
        <v>43</v>
      </c>
      <c r="C769" s="2">
        <f t="shared" ref="C769" si="1783">IFERROR(F769,0)</f>
        <v>0</v>
      </c>
      <c r="D769" t="e">
        <f t="shared" ref="D769" si="1784">C770/C769</f>
        <v>#DIV/0!</v>
      </c>
      <c r="E769" s="2">
        <f>報表貼上區!G769</f>
        <v>0</v>
      </c>
      <c r="F769" s="4" t="e">
        <f t="shared" ref="F769" si="1785">DGET(G$4:H$1048576,"ATR",B769:B770)</f>
        <v>#VALUE!</v>
      </c>
      <c r="G769">
        <f>停損貼上區!A765</f>
        <v>20100302</v>
      </c>
      <c r="H769">
        <f>停損貼上區!B765</f>
        <v>13505</v>
      </c>
    </row>
    <row r="770" spans="1:8">
      <c r="A770" s="1">
        <f>報表貼上區!C770</f>
        <v>0</v>
      </c>
      <c r="B770" s="4" t="str">
        <f t="shared" si="1701"/>
        <v>19000100</v>
      </c>
      <c r="C770" s="2">
        <f t="shared" ref="C770" si="1786">E769</f>
        <v>0</v>
      </c>
      <c r="F770" s="4"/>
      <c r="G770">
        <f>停損貼上區!A766</f>
        <v>20100304</v>
      </c>
      <c r="H770">
        <f>停損貼上區!B766</f>
        <v>12595</v>
      </c>
    </row>
    <row r="771" spans="1:8">
      <c r="A771" s="1">
        <f>報表貼上區!C771</f>
        <v>0</v>
      </c>
      <c r="B771" t="s">
        <v>26</v>
      </c>
      <c r="C771" s="2">
        <f t="shared" ref="C771" si="1787">IFERROR(F771,0)</f>
        <v>0</v>
      </c>
      <c r="D771" t="e">
        <f t="shared" ref="D771" si="1788">C772/C771</f>
        <v>#DIV/0!</v>
      </c>
      <c r="E771" s="2">
        <f>報表貼上區!G771</f>
        <v>0</v>
      </c>
      <c r="F771" s="4" t="e">
        <f t="shared" ref="F771" si="1789">DGET(G$4:H$1048576,"ATR",B771:B772)</f>
        <v>#VALUE!</v>
      </c>
      <c r="G771">
        <f>停損貼上區!A767</f>
        <v>20100308</v>
      </c>
      <c r="H771">
        <f>停損貼上區!B767</f>
        <v>12275</v>
      </c>
    </row>
    <row r="772" spans="1:8">
      <c r="A772" s="1">
        <f>報表貼上區!C772</f>
        <v>0</v>
      </c>
      <c r="B772" s="4" t="str">
        <f t="shared" ref="B772" si="1790">TEXT(A771,"yyyymmdd")</f>
        <v>19000100</v>
      </c>
      <c r="C772" s="2">
        <f t="shared" ref="C772" si="1791">E771</f>
        <v>0</v>
      </c>
      <c r="F772" s="4"/>
      <c r="G772">
        <f>停損貼上區!A768</f>
        <v>20100310</v>
      </c>
      <c r="H772">
        <f>停損貼上區!B768</f>
        <v>11305</v>
      </c>
    </row>
    <row r="773" spans="1:8">
      <c r="A773" s="1">
        <f>報表貼上區!C773</f>
        <v>0</v>
      </c>
      <c r="B773" t="s">
        <v>26</v>
      </c>
      <c r="C773" s="2">
        <f t="shared" ref="C773" si="1792">IFERROR(F773,0)</f>
        <v>0</v>
      </c>
      <c r="D773" t="e">
        <f t="shared" ref="D773" si="1793">C774/C773</f>
        <v>#DIV/0!</v>
      </c>
      <c r="E773" s="2">
        <f>報表貼上區!G773</f>
        <v>0</v>
      </c>
      <c r="F773" s="4" t="e">
        <f t="shared" ref="F773" si="1794">DGET(G$4:H$1048576,"ATR",B773:B774)</f>
        <v>#VALUE!</v>
      </c>
      <c r="G773">
        <f>停損貼上區!A769</f>
        <v>20100312</v>
      </c>
      <c r="H773">
        <f>停損貼上區!B769</f>
        <v>10945</v>
      </c>
    </row>
    <row r="774" spans="1:8">
      <c r="A774" s="1">
        <f>報表貼上區!C774</f>
        <v>0</v>
      </c>
      <c r="B774" s="4" t="str">
        <f t="shared" ref="B774" si="1795">TEXT(A773,"yyyymmdd")</f>
        <v>19000100</v>
      </c>
      <c r="C774" s="2">
        <f t="shared" ref="C774" si="1796">E773</f>
        <v>0</v>
      </c>
      <c r="F774" s="4"/>
      <c r="G774">
        <f>停損貼上區!A770</f>
        <v>20100316</v>
      </c>
      <c r="H774">
        <f>停損貼上區!B770</f>
        <v>9315</v>
      </c>
    </row>
    <row r="775" spans="1:8">
      <c r="A775" s="1">
        <f>報表貼上區!C775</f>
        <v>0</v>
      </c>
      <c r="B775" s="4" t="s">
        <v>43</v>
      </c>
      <c r="C775" s="2">
        <f t="shared" ref="C775" si="1797">IFERROR(F775,0)</f>
        <v>0</v>
      </c>
      <c r="D775" t="e">
        <f t="shared" ref="D775" si="1798">C776/C775</f>
        <v>#DIV/0!</v>
      </c>
      <c r="E775" s="2">
        <f>報表貼上區!G775</f>
        <v>0</v>
      </c>
      <c r="F775" s="4" t="e">
        <f t="shared" ref="F775" si="1799">DGET(G$4:H$1048576,"ATR",B775:B776)</f>
        <v>#VALUE!</v>
      </c>
      <c r="G775">
        <f>停損貼上區!A771</f>
        <v>20100318</v>
      </c>
      <c r="H775">
        <f>停損貼上區!B771</f>
        <v>9425</v>
      </c>
    </row>
    <row r="776" spans="1:8">
      <c r="A776" s="1">
        <f>報表貼上區!C776</f>
        <v>0</v>
      </c>
      <c r="B776" s="4" t="str">
        <f t="shared" si="1701"/>
        <v>19000100</v>
      </c>
      <c r="C776" s="2">
        <f t="shared" ref="C776" si="1800">E775</f>
        <v>0</v>
      </c>
      <c r="F776" s="4"/>
      <c r="G776">
        <f>停損貼上區!A772</f>
        <v>20100322</v>
      </c>
      <c r="H776">
        <f>停損貼上區!B772</f>
        <v>8260</v>
      </c>
    </row>
    <row r="777" spans="1:8">
      <c r="A777" s="1">
        <f>報表貼上區!C777</f>
        <v>0</v>
      </c>
      <c r="B777" t="s">
        <v>26</v>
      </c>
      <c r="C777" s="2">
        <f t="shared" ref="C777" si="1801">IFERROR(F777,0)</f>
        <v>0</v>
      </c>
      <c r="D777" t="e">
        <f t="shared" ref="D777" si="1802">C778/C777</f>
        <v>#DIV/0!</v>
      </c>
      <c r="E777" s="2">
        <f>報表貼上區!G777</f>
        <v>0</v>
      </c>
      <c r="F777" s="4" t="e">
        <f t="shared" ref="F777" si="1803">DGET(G$4:H$1048576,"ATR",B777:B778)</f>
        <v>#VALUE!</v>
      </c>
      <c r="G777">
        <f>停損貼上區!A773</f>
        <v>20100324</v>
      </c>
      <c r="H777">
        <f>停損貼上區!B773</f>
        <v>8310</v>
      </c>
    </row>
    <row r="778" spans="1:8">
      <c r="A778" s="1">
        <f>報表貼上區!C778</f>
        <v>0</v>
      </c>
      <c r="B778" s="4" t="str">
        <f t="shared" ref="B778" si="1804">TEXT(A777,"yyyymmdd")</f>
        <v>19000100</v>
      </c>
      <c r="C778" s="2">
        <f t="shared" ref="C778" si="1805">E777</f>
        <v>0</v>
      </c>
      <c r="F778" s="4"/>
      <c r="G778">
        <f>停損貼上區!A774</f>
        <v>20100326</v>
      </c>
      <c r="H778">
        <f>停損貼上區!B774</f>
        <v>8380</v>
      </c>
    </row>
    <row r="779" spans="1:8">
      <c r="A779" s="1">
        <f>報表貼上區!C779</f>
        <v>0</v>
      </c>
      <c r="B779" t="s">
        <v>26</v>
      </c>
      <c r="C779" s="2">
        <f t="shared" ref="C779" si="1806">IFERROR(F779,0)</f>
        <v>0</v>
      </c>
      <c r="D779" t="e">
        <f t="shared" ref="D779" si="1807">C780/C779</f>
        <v>#DIV/0!</v>
      </c>
      <c r="E779" s="2">
        <f>報表貼上區!G779</f>
        <v>0</v>
      </c>
      <c r="F779" s="4" t="e">
        <f t="shared" ref="F779" si="1808">DGET(G$4:H$1048576,"ATR",B779:B780)</f>
        <v>#VALUE!</v>
      </c>
      <c r="G779">
        <f>停損貼上區!A775</f>
        <v>20100330</v>
      </c>
      <c r="H779">
        <f>停損貼上區!B775</f>
        <v>7615</v>
      </c>
    </row>
    <row r="780" spans="1:8">
      <c r="A780" s="1">
        <f>報表貼上區!C780</f>
        <v>0</v>
      </c>
      <c r="B780" s="4" t="str">
        <f t="shared" ref="B780" si="1809">TEXT(A779,"yyyymmdd")</f>
        <v>19000100</v>
      </c>
      <c r="C780" s="2">
        <f t="shared" ref="C780" si="1810">E779</f>
        <v>0</v>
      </c>
      <c r="F780" s="4"/>
      <c r="G780">
        <f>停損貼上區!A776</f>
        <v>20100401</v>
      </c>
      <c r="H780">
        <f>停損貼上區!B776</f>
        <v>7350</v>
      </c>
    </row>
    <row r="781" spans="1:8">
      <c r="A781" s="1">
        <f>報表貼上區!C781</f>
        <v>0</v>
      </c>
      <c r="B781" s="4" t="s">
        <v>43</v>
      </c>
      <c r="C781" s="2">
        <f t="shared" ref="C781" si="1811">IFERROR(F781,0)</f>
        <v>0</v>
      </c>
      <c r="D781" t="e">
        <f t="shared" ref="D781" si="1812">C782/C781</f>
        <v>#DIV/0!</v>
      </c>
      <c r="E781" s="2">
        <f>報表貼上區!G781</f>
        <v>0</v>
      </c>
      <c r="F781" s="4" t="e">
        <f t="shared" ref="F781" si="1813">DGET(G$4:H$1048576,"ATR",B781:B782)</f>
        <v>#VALUE!</v>
      </c>
      <c r="G781">
        <f>停損貼上區!A777</f>
        <v>20100406</v>
      </c>
      <c r="H781">
        <f>停損貼上區!B777</f>
        <v>6825</v>
      </c>
    </row>
    <row r="782" spans="1:8">
      <c r="A782" s="1">
        <f>報表貼上區!C782</f>
        <v>0</v>
      </c>
      <c r="B782" s="4" t="str">
        <f t="shared" si="1701"/>
        <v>19000100</v>
      </c>
      <c r="C782" s="2">
        <f t="shared" ref="C782" si="1814">E781</f>
        <v>0</v>
      </c>
      <c r="F782" s="4"/>
      <c r="G782">
        <f>停損貼上區!A778</f>
        <v>20100408</v>
      </c>
      <c r="H782">
        <f>停損貼上區!B778</f>
        <v>7015</v>
      </c>
    </row>
    <row r="783" spans="1:8">
      <c r="A783" s="1">
        <f>報表貼上區!C783</f>
        <v>0</v>
      </c>
      <c r="B783" t="s">
        <v>26</v>
      </c>
      <c r="C783" s="2">
        <f t="shared" ref="C783" si="1815">IFERROR(F783,0)</f>
        <v>0</v>
      </c>
      <c r="D783" t="e">
        <f t="shared" ref="D783" si="1816">C784/C783</f>
        <v>#DIV/0!</v>
      </c>
      <c r="E783" s="2">
        <f>報表貼上區!G783</f>
        <v>0</v>
      </c>
      <c r="F783" s="4" t="e">
        <f t="shared" ref="F783" si="1817">DGET(G$4:H$1048576,"ATR",B783:B784)</f>
        <v>#VALUE!</v>
      </c>
      <c r="G783">
        <f>停損貼上區!A779</f>
        <v>20100412</v>
      </c>
      <c r="H783">
        <f>停損貼上區!B779</f>
        <v>7145</v>
      </c>
    </row>
    <row r="784" spans="1:8">
      <c r="A784" s="1">
        <f>報表貼上區!C784</f>
        <v>0</v>
      </c>
      <c r="B784" s="4" t="str">
        <f t="shared" ref="B784" si="1818">TEXT(A783,"yyyymmdd")</f>
        <v>19000100</v>
      </c>
      <c r="C784" s="2">
        <f t="shared" ref="C784" si="1819">E783</f>
        <v>0</v>
      </c>
      <c r="F784" s="4"/>
      <c r="G784">
        <f>停損貼上區!A780</f>
        <v>20100414</v>
      </c>
      <c r="H784">
        <f>停損貼上區!B780</f>
        <v>7075</v>
      </c>
    </row>
    <row r="785" spans="1:8">
      <c r="A785" s="1">
        <f>報表貼上區!C785</f>
        <v>0</v>
      </c>
      <c r="B785" t="s">
        <v>26</v>
      </c>
      <c r="C785" s="2">
        <f t="shared" ref="C785" si="1820">IFERROR(F785,0)</f>
        <v>0</v>
      </c>
      <c r="D785" t="e">
        <f t="shared" ref="D785" si="1821">C786/C785</f>
        <v>#DIV/0!</v>
      </c>
      <c r="E785" s="2">
        <f>報表貼上區!G785</f>
        <v>0</v>
      </c>
      <c r="F785" s="4" t="e">
        <f t="shared" ref="F785" si="1822">DGET(G$4:H$1048576,"ATR",B785:B786)</f>
        <v>#VALUE!</v>
      </c>
      <c r="G785">
        <f>停損貼上區!A781</f>
        <v>20100416</v>
      </c>
      <c r="H785">
        <f>停損貼上區!B781</f>
        <v>6535</v>
      </c>
    </row>
    <row r="786" spans="1:8">
      <c r="A786" s="1">
        <f>報表貼上區!C786</f>
        <v>0</v>
      </c>
      <c r="B786" s="4" t="str">
        <f t="shared" ref="B786" si="1823">TEXT(A785,"yyyymmdd")</f>
        <v>19000100</v>
      </c>
      <c r="C786" s="2">
        <f t="shared" ref="C786" si="1824">E785</f>
        <v>0</v>
      </c>
      <c r="F786" s="4"/>
      <c r="G786">
        <f>停損貼上區!A782</f>
        <v>20100420</v>
      </c>
      <c r="H786">
        <f>停損貼上區!B782</f>
        <v>7240</v>
      </c>
    </row>
    <row r="787" spans="1:8">
      <c r="A787" s="1">
        <f>報表貼上區!C787</f>
        <v>0</v>
      </c>
      <c r="B787" s="4" t="s">
        <v>43</v>
      </c>
      <c r="C787" s="2">
        <f t="shared" ref="C787" si="1825">IFERROR(F787,0)</f>
        <v>0</v>
      </c>
      <c r="D787" t="e">
        <f t="shared" ref="D787" si="1826">C788/C787</f>
        <v>#DIV/0!</v>
      </c>
      <c r="E787" s="2">
        <f>報表貼上區!G787</f>
        <v>0</v>
      </c>
      <c r="F787" s="4" t="e">
        <f t="shared" ref="F787" si="1827">DGET(G$4:H$1048576,"ATR",B787:B788)</f>
        <v>#VALUE!</v>
      </c>
      <c r="G787">
        <f>停損貼上區!A783</f>
        <v>20100422</v>
      </c>
      <c r="H787">
        <f>停損貼上區!B783</f>
        <v>7450</v>
      </c>
    </row>
    <row r="788" spans="1:8">
      <c r="A788" s="1">
        <f>報表貼上區!C788</f>
        <v>0</v>
      </c>
      <c r="B788" s="4" t="str">
        <f t="shared" si="1701"/>
        <v>19000100</v>
      </c>
      <c r="C788" s="2">
        <f t="shared" ref="C788" si="1828">E787</f>
        <v>0</v>
      </c>
      <c r="F788" s="4"/>
      <c r="G788">
        <f>停損貼上區!A784</f>
        <v>20100426</v>
      </c>
      <c r="H788">
        <f>停損貼上區!B784</f>
        <v>7650</v>
      </c>
    </row>
    <row r="789" spans="1:8">
      <c r="A789" s="1">
        <f>報表貼上區!C789</f>
        <v>0</v>
      </c>
      <c r="B789" t="s">
        <v>26</v>
      </c>
      <c r="C789" s="2">
        <f t="shared" ref="C789" si="1829">IFERROR(F789,0)</f>
        <v>0</v>
      </c>
      <c r="D789" t="e">
        <f t="shared" ref="D789" si="1830">C790/C789</f>
        <v>#DIV/0!</v>
      </c>
      <c r="E789" s="2">
        <f>報表貼上區!G789</f>
        <v>0</v>
      </c>
      <c r="F789" s="4" t="e">
        <f t="shared" ref="F789" si="1831">DGET(G$4:H$1048576,"ATR",B789:B790)</f>
        <v>#VALUE!</v>
      </c>
      <c r="G789">
        <f>停損貼上區!A785</f>
        <v>20100428</v>
      </c>
      <c r="H789">
        <f>停損貼上區!B785</f>
        <v>8290</v>
      </c>
    </row>
    <row r="790" spans="1:8">
      <c r="A790" s="1">
        <f>報表貼上區!C790</f>
        <v>0</v>
      </c>
      <c r="B790" s="4" t="str">
        <f t="shared" ref="B790" si="1832">TEXT(A789,"yyyymmdd")</f>
        <v>19000100</v>
      </c>
      <c r="C790" s="2">
        <f t="shared" ref="C790" si="1833">E789</f>
        <v>0</v>
      </c>
      <c r="F790" s="4"/>
      <c r="G790">
        <f>停損貼上區!A786</f>
        <v>20100430</v>
      </c>
      <c r="H790">
        <f>停損貼上區!B786</f>
        <v>8495</v>
      </c>
    </row>
    <row r="791" spans="1:8">
      <c r="A791" s="1">
        <f>報表貼上區!C791</f>
        <v>0</v>
      </c>
      <c r="B791" t="s">
        <v>26</v>
      </c>
      <c r="C791" s="2">
        <f t="shared" ref="C791" si="1834">IFERROR(F791,0)</f>
        <v>0</v>
      </c>
      <c r="D791" t="e">
        <f t="shared" ref="D791" si="1835">C792/C791</f>
        <v>#DIV/0!</v>
      </c>
      <c r="E791" s="2">
        <f>報表貼上區!G791</f>
        <v>0</v>
      </c>
      <c r="F791" s="4" t="e">
        <f t="shared" ref="F791" si="1836">DGET(G$4:H$1048576,"ATR",B791:B792)</f>
        <v>#VALUE!</v>
      </c>
      <c r="G791">
        <f>停損貼上區!A787</f>
        <v>20100504</v>
      </c>
      <c r="H791">
        <f>停損貼上區!B787</f>
        <v>8605</v>
      </c>
    </row>
    <row r="792" spans="1:8">
      <c r="A792" s="1">
        <f>報表貼上區!C792</f>
        <v>0</v>
      </c>
      <c r="B792" s="4" t="str">
        <f t="shared" ref="B792" si="1837">TEXT(A791,"yyyymmdd")</f>
        <v>19000100</v>
      </c>
      <c r="C792" s="2">
        <f t="shared" ref="C792" si="1838">E791</f>
        <v>0</v>
      </c>
      <c r="F792" s="4"/>
      <c r="G792">
        <f>停損貼上區!A788</f>
        <v>20100506</v>
      </c>
      <c r="H792">
        <f>停損貼上區!B788</f>
        <v>9825</v>
      </c>
    </row>
    <row r="793" spans="1:8">
      <c r="A793" s="1">
        <f>報表貼上區!C793</f>
        <v>0</v>
      </c>
      <c r="B793" s="4" t="s">
        <v>43</v>
      </c>
      <c r="C793" s="2">
        <f t="shared" ref="C793" si="1839">IFERROR(F793,0)</f>
        <v>0</v>
      </c>
      <c r="D793" t="e">
        <f t="shared" ref="D793" si="1840">C794/C793</f>
        <v>#DIV/0!</v>
      </c>
      <c r="E793" s="2">
        <f>報表貼上區!G793</f>
        <v>0</v>
      </c>
      <c r="F793" s="4" t="e">
        <f t="shared" ref="F793" si="1841">DGET(G$4:H$1048576,"ATR",B793:B794)</f>
        <v>#VALUE!</v>
      </c>
      <c r="G793">
        <f>停損貼上區!A789</f>
        <v>20100510</v>
      </c>
      <c r="H793">
        <f>停損貼上區!B789</f>
        <v>10670</v>
      </c>
    </row>
    <row r="794" spans="1:8">
      <c r="A794" s="1">
        <f>報表貼上區!C794</f>
        <v>0</v>
      </c>
      <c r="B794" s="4" t="str">
        <f t="shared" si="1701"/>
        <v>19000100</v>
      </c>
      <c r="C794" s="2">
        <f t="shared" ref="C794" si="1842">E793</f>
        <v>0</v>
      </c>
      <c r="F794" s="4"/>
      <c r="G794">
        <f>停損貼上區!A790</f>
        <v>20100512</v>
      </c>
      <c r="H794">
        <f>停損貼上區!B790</f>
        <v>10875</v>
      </c>
    </row>
    <row r="795" spans="1:8">
      <c r="A795" s="1">
        <f>報表貼上區!C795</f>
        <v>0</v>
      </c>
      <c r="B795" t="s">
        <v>26</v>
      </c>
      <c r="C795" s="2">
        <f t="shared" ref="C795" si="1843">IFERROR(F795,0)</f>
        <v>0</v>
      </c>
      <c r="D795" t="e">
        <f t="shared" ref="D795" si="1844">C796/C795</f>
        <v>#DIV/0!</v>
      </c>
      <c r="E795" s="2">
        <f>報表貼上區!G795</f>
        <v>0</v>
      </c>
      <c r="F795" s="4" t="e">
        <f t="shared" ref="F795" si="1845">DGET(G$4:H$1048576,"ATR",B795:B796)</f>
        <v>#VALUE!</v>
      </c>
      <c r="G795">
        <f>停損貼上區!A791</f>
        <v>20100514</v>
      </c>
      <c r="H795">
        <f>停損貼上區!B791</f>
        <v>11200</v>
      </c>
    </row>
    <row r="796" spans="1:8">
      <c r="A796" s="1">
        <f>報表貼上區!C796</f>
        <v>0</v>
      </c>
      <c r="B796" s="4" t="str">
        <f t="shared" ref="B796" si="1846">TEXT(A795,"yyyymmdd")</f>
        <v>19000100</v>
      </c>
      <c r="C796" s="2">
        <f t="shared" ref="C796" si="1847">E795</f>
        <v>0</v>
      </c>
      <c r="F796" s="4"/>
      <c r="G796">
        <f>停損貼上區!A792</f>
        <v>20100518</v>
      </c>
      <c r="H796">
        <f>停損貼上區!B792</f>
        <v>10830</v>
      </c>
    </row>
    <row r="797" spans="1:8">
      <c r="A797" s="1">
        <f>報表貼上區!C797</f>
        <v>0</v>
      </c>
      <c r="B797" t="s">
        <v>26</v>
      </c>
      <c r="C797" s="2">
        <f t="shared" ref="C797" si="1848">IFERROR(F797,0)</f>
        <v>0</v>
      </c>
      <c r="D797" t="e">
        <f t="shared" ref="D797" si="1849">C798/C797</f>
        <v>#DIV/0!</v>
      </c>
      <c r="E797" s="2">
        <f>報表貼上區!G797</f>
        <v>0</v>
      </c>
      <c r="F797" s="4" t="e">
        <f t="shared" ref="F797" si="1850">DGET(G$4:H$1048576,"ATR",B797:B798)</f>
        <v>#VALUE!</v>
      </c>
      <c r="G797">
        <f>停損貼上區!A793</f>
        <v>20100520</v>
      </c>
      <c r="H797">
        <f>停損貼上區!B793</f>
        <v>11765</v>
      </c>
    </row>
    <row r="798" spans="1:8">
      <c r="A798" s="1">
        <f>報表貼上區!C798</f>
        <v>0</v>
      </c>
      <c r="B798" s="4" t="str">
        <f t="shared" ref="B798" si="1851">TEXT(A797,"yyyymmdd")</f>
        <v>19000100</v>
      </c>
      <c r="C798" s="2">
        <f t="shared" ref="C798" si="1852">E797</f>
        <v>0</v>
      </c>
      <c r="F798" s="4"/>
      <c r="G798">
        <f>停損貼上區!A794</f>
        <v>20100524</v>
      </c>
      <c r="H798">
        <f>停損貼上區!B794</f>
        <v>11865</v>
      </c>
    </row>
    <row r="799" spans="1:8">
      <c r="A799" s="1">
        <f>報表貼上區!C799</f>
        <v>0</v>
      </c>
      <c r="B799" s="4" t="s">
        <v>43</v>
      </c>
      <c r="C799" s="2">
        <f t="shared" ref="C799" si="1853">IFERROR(F799,0)</f>
        <v>0</v>
      </c>
      <c r="D799" t="e">
        <f t="shared" ref="D799" si="1854">C800/C799</f>
        <v>#DIV/0!</v>
      </c>
      <c r="E799" s="2">
        <f>報表貼上區!G799</f>
        <v>0</v>
      </c>
      <c r="F799" s="4" t="e">
        <f t="shared" ref="F799" si="1855">DGET(G$4:H$1048576,"ATR",B799:B800)</f>
        <v>#VALUE!</v>
      </c>
      <c r="G799">
        <f>停損貼上區!A795</f>
        <v>20100526</v>
      </c>
      <c r="H799">
        <f>停損貼上區!B795</f>
        <v>11995</v>
      </c>
    </row>
    <row r="800" spans="1:8">
      <c r="A800" s="1">
        <f>報表貼上區!C800</f>
        <v>0</v>
      </c>
      <c r="B800" s="4" t="str">
        <f t="shared" ref="B800:B860" si="1856">TEXT(A799,"yyyymmdd")</f>
        <v>19000100</v>
      </c>
      <c r="C800" s="2">
        <f t="shared" ref="C800" si="1857">E799</f>
        <v>0</v>
      </c>
      <c r="F800" s="4"/>
      <c r="G800">
        <f>停損貼上區!A796</f>
        <v>20100528</v>
      </c>
      <c r="H800">
        <f>停損貼上區!B796</f>
        <v>12425</v>
      </c>
    </row>
    <row r="801" spans="1:8">
      <c r="A801" s="1">
        <f>報表貼上區!C801</f>
        <v>0</v>
      </c>
      <c r="B801" t="s">
        <v>26</v>
      </c>
      <c r="C801" s="2">
        <f t="shared" ref="C801" si="1858">IFERROR(F801,0)</f>
        <v>0</v>
      </c>
      <c r="D801" t="e">
        <f t="shared" ref="D801" si="1859">C802/C801</f>
        <v>#DIV/0!</v>
      </c>
      <c r="E801" s="2">
        <f>報表貼上區!G801</f>
        <v>0</v>
      </c>
      <c r="F801" s="4" t="e">
        <f t="shared" ref="F801" si="1860">DGET(G$4:H$1048576,"ATR",B801:B802)</f>
        <v>#VALUE!</v>
      </c>
      <c r="G801">
        <f>停損貼上區!A797</f>
        <v>20100601</v>
      </c>
      <c r="H801">
        <f>停損貼上區!B797</f>
        <v>12245</v>
      </c>
    </row>
    <row r="802" spans="1:8">
      <c r="A802" s="1">
        <f>報表貼上區!C802</f>
        <v>0</v>
      </c>
      <c r="B802" s="4" t="str">
        <f t="shared" ref="B802" si="1861">TEXT(A801,"yyyymmdd")</f>
        <v>19000100</v>
      </c>
      <c r="C802" s="2">
        <f t="shared" ref="C802" si="1862">E801</f>
        <v>0</v>
      </c>
      <c r="F802" s="4"/>
      <c r="G802">
        <f>停損貼上區!A798</f>
        <v>20100603</v>
      </c>
      <c r="H802">
        <f>停損貼上區!B798</f>
        <v>11595</v>
      </c>
    </row>
    <row r="803" spans="1:8">
      <c r="A803" s="1">
        <f>報表貼上區!C803</f>
        <v>0</v>
      </c>
      <c r="B803" t="s">
        <v>26</v>
      </c>
      <c r="C803" s="2">
        <f t="shared" ref="C803" si="1863">IFERROR(F803,0)</f>
        <v>0</v>
      </c>
      <c r="D803" t="e">
        <f t="shared" ref="D803" si="1864">C804/C803</f>
        <v>#DIV/0!</v>
      </c>
      <c r="E803" s="2">
        <f>報表貼上區!G803</f>
        <v>0</v>
      </c>
      <c r="F803" s="4" t="e">
        <f t="shared" ref="F803" si="1865">DGET(G$4:H$1048576,"ATR",B803:B804)</f>
        <v>#VALUE!</v>
      </c>
      <c r="G803">
        <f>停損貼上區!A799</f>
        <v>20100607</v>
      </c>
      <c r="H803">
        <f>停損貼上區!B799</f>
        <v>11705</v>
      </c>
    </row>
    <row r="804" spans="1:8">
      <c r="A804" s="1">
        <f>報表貼上區!C804</f>
        <v>0</v>
      </c>
      <c r="B804" s="4" t="str">
        <f t="shared" ref="B804" si="1866">TEXT(A803,"yyyymmdd")</f>
        <v>19000100</v>
      </c>
      <c r="C804" s="2">
        <f t="shared" ref="C804" si="1867">E803</f>
        <v>0</v>
      </c>
      <c r="F804" s="4"/>
      <c r="G804">
        <f>停損貼上區!A800</f>
        <v>20100609</v>
      </c>
      <c r="H804">
        <f>停損貼上區!B800</f>
        <v>11670</v>
      </c>
    </row>
    <row r="805" spans="1:8">
      <c r="A805" s="1">
        <f>報表貼上區!C805</f>
        <v>0</v>
      </c>
      <c r="B805" s="4" t="s">
        <v>43</v>
      </c>
      <c r="C805" s="2">
        <f t="shared" ref="C805" si="1868">IFERROR(F805,0)</f>
        <v>0</v>
      </c>
      <c r="D805" t="e">
        <f t="shared" ref="D805" si="1869">C806/C805</f>
        <v>#DIV/0!</v>
      </c>
      <c r="E805" s="2">
        <f>報表貼上區!G805</f>
        <v>0</v>
      </c>
      <c r="F805" s="4" t="e">
        <f t="shared" ref="F805" si="1870">DGET(G$4:H$1048576,"ATR",B805:B806)</f>
        <v>#VALUE!</v>
      </c>
      <c r="G805">
        <f>停損貼上區!A801</f>
        <v>20100611</v>
      </c>
      <c r="H805">
        <f>停損貼上區!B801</f>
        <v>12010</v>
      </c>
    </row>
    <row r="806" spans="1:8">
      <c r="A806" s="1">
        <f>報表貼上區!C806</f>
        <v>0</v>
      </c>
      <c r="B806" s="4" t="str">
        <f t="shared" si="1856"/>
        <v>19000100</v>
      </c>
      <c r="C806" s="2">
        <f t="shared" ref="C806" si="1871">E805</f>
        <v>0</v>
      </c>
      <c r="F806" s="4"/>
      <c r="G806">
        <f>停損貼上區!A802</f>
        <v>20100615</v>
      </c>
      <c r="H806">
        <f>停損貼上區!B802</f>
        <v>12040</v>
      </c>
    </row>
    <row r="807" spans="1:8">
      <c r="A807" s="1">
        <f>報表貼上區!C807</f>
        <v>0</v>
      </c>
      <c r="B807" t="s">
        <v>26</v>
      </c>
      <c r="C807" s="2">
        <f t="shared" ref="C807" si="1872">IFERROR(F807,0)</f>
        <v>0</v>
      </c>
      <c r="D807" t="e">
        <f t="shared" ref="D807" si="1873">C808/C807</f>
        <v>#DIV/0!</v>
      </c>
      <c r="E807" s="2">
        <f>報表貼上區!G807</f>
        <v>0</v>
      </c>
      <c r="F807" s="4" t="e">
        <f t="shared" ref="F807" si="1874">DGET(G$4:H$1048576,"ATR",B807:B808)</f>
        <v>#VALUE!</v>
      </c>
      <c r="G807">
        <f>停損貼上區!A803</f>
        <v>20100618</v>
      </c>
      <c r="H807">
        <f>停損貼上區!B803</f>
        <v>11435</v>
      </c>
    </row>
    <row r="808" spans="1:8">
      <c r="A808" s="1">
        <f>報表貼上區!C808</f>
        <v>0</v>
      </c>
      <c r="B808" s="4" t="str">
        <f t="shared" ref="B808" si="1875">TEXT(A807,"yyyymmdd")</f>
        <v>19000100</v>
      </c>
      <c r="C808" s="2">
        <f t="shared" ref="C808" si="1876">E807</f>
        <v>0</v>
      </c>
      <c r="F808" s="4"/>
      <c r="G808">
        <f>停損貼上區!A804</f>
        <v>20100622</v>
      </c>
      <c r="H808">
        <f>停損貼上區!B804</f>
        <v>11065</v>
      </c>
    </row>
    <row r="809" spans="1:8">
      <c r="A809" s="1">
        <f>報表貼上區!C809</f>
        <v>0</v>
      </c>
      <c r="B809" t="s">
        <v>26</v>
      </c>
      <c r="C809" s="2">
        <f t="shared" ref="C809" si="1877">IFERROR(F809,0)</f>
        <v>0</v>
      </c>
      <c r="D809" t="e">
        <f t="shared" ref="D809" si="1878">C810/C809</f>
        <v>#DIV/0!</v>
      </c>
      <c r="E809" s="2">
        <f>報表貼上區!G809</f>
        <v>0</v>
      </c>
      <c r="F809" s="4" t="e">
        <f t="shared" ref="F809" si="1879">DGET(G$4:H$1048576,"ATR",B809:B810)</f>
        <v>#VALUE!</v>
      </c>
      <c r="G809">
        <f>停損貼上區!A805</f>
        <v>20100624</v>
      </c>
      <c r="H809">
        <f>停損貼上區!B805</f>
        <v>10180</v>
      </c>
    </row>
    <row r="810" spans="1:8">
      <c r="A810" s="1">
        <f>報表貼上區!C810</f>
        <v>0</v>
      </c>
      <c r="B810" s="4" t="str">
        <f t="shared" ref="B810" si="1880">TEXT(A809,"yyyymmdd")</f>
        <v>19000100</v>
      </c>
      <c r="C810" s="2">
        <f t="shared" ref="C810" si="1881">E809</f>
        <v>0</v>
      </c>
      <c r="F810" s="4"/>
      <c r="G810">
        <f>停損貼上區!A806</f>
        <v>20100628</v>
      </c>
      <c r="H810">
        <f>停損貼上區!B806</f>
        <v>9450</v>
      </c>
    </row>
    <row r="811" spans="1:8">
      <c r="A811" s="1">
        <f>報表貼上區!C811</f>
        <v>0</v>
      </c>
      <c r="B811" s="4" t="s">
        <v>43</v>
      </c>
      <c r="C811" s="2">
        <f t="shared" ref="C811" si="1882">IFERROR(F811,0)</f>
        <v>0</v>
      </c>
      <c r="D811" t="e">
        <f t="shared" ref="D811" si="1883">C812/C811</f>
        <v>#DIV/0!</v>
      </c>
      <c r="E811" s="2">
        <f>報表貼上區!G811</f>
        <v>0</v>
      </c>
      <c r="F811" s="4" t="e">
        <f t="shared" ref="F811" si="1884">DGET(G$4:H$1048576,"ATR",B811:B812)</f>
        <v>#VALUE!</v>
      </c>
      <c r="G811">
        <f>停損貼上區!A807</f>
        <v>20100630</v>
      </c>
      <c r="H811">
        <f>停損貼上區!B807</f>
        <v>10650</v>
      </c>
    </row>
    <row r="812" spans="1:8">
      <c r="A812" s="1">
        <f>報表貼上區!C812</f>
        <v>0</v>
      </c>
      <c r="B812" s="4" t="str">
        <f t="shared" si="1856"/>
        <v>19000100</v>
      </c>
      <c r="C812" s="2">
        <f t="shared" ref="C812" si="1885">E811</f>
        <v>0</v>
      </c>
      <c r="F812" s="4"/>
      <c r="G812">
        <f>停損貼上區!A808</f>
        <v>20100702</v>
      </c>
      <c r="H812">
        <f>停損貼上區!B808</f>
        <v>10225</v>
      </c>
    </row>
    <row r="813" spans="1:8">
      <c r="A813" s="1">
        <f>報表貼上區!C813</f>
        <v>0</v>
      </c>
      <c r="B813" t="s">
        <v>26</v>
      </c>
      <c r="C813" s="2">
        <f t="shared" ref="C813" si="1886">IFERROR(F813,0)</f>
        <v>0</v>
      </c>
      <c r="D813" t="e">
        <f t="shared" ref="D813" si="1887">C814/C813</f>
        <v>#DIV/0!</v>
      </c>
      <c r="E813" s="2">
        <f>報表貼上區!G813</f>
        <v>0</v>
      </c>
      <c r="F813" s="4" t="e">
        <f t="shared" ref="F813" si="1888">DGET(G$4:H$1048576,"ATR",B813:B814)</f>
        <v>#VALUE!</v>
      </c>
      <c r="G813">
        <f>停損貼上區!A809</f>
        <v>20100706</v>
      </c>
      <c r="H813">
        <f>停損貼上區!B809</f>
        <v>10130</v>
      </c>
    </row>
    <row r="814" spans="1:8">
      <c r="A814" s="1">
        <f>報表貼上區!C814</f>
        <v>0</v>
      </c>
      <c r="B814" s="4" t="str">
        <f t="shared" ref="B814" si="1889">TEXT(A813,"yyyymmdd")</f>
        <v>19000100</v>
      </c>
      <c r="C814" s="2">
        <f t="shared" ref="C814" si="1890">E813</f>
        <v>0</v>
      </c>
      <c r="F814" s="4"/>
      <c r="G814">
        <f>停損貼上區!A810</f>
        <v>20100708</v>
      </c>
      <c r="H814">
        <f>停損貼上區!B810</f>
        <v>10195</v>
      </c>
    </row>
    <row r="815" spans="1:8">
      <c r="A815" s="1">
        <f>報表貼上區!C815</f>
        <v>0</v>
      </c>
      <c r="B815" t="s">
        <v>26</v>
      </c>
      <c r="C815" s="2">
        <f t="shared" ref="C815" si="1891">IFERROR(F815,0)</f>
        <v>0</v>
      </c>
      <c r="D815" t="e">
        <f t="shared" ref="D815" si="1892">C816/C815</f>
        <v>#DIV/0!</v>
      </c>
      <c r="E815" s="2">
        <f>報表貼上區!G815</f>
        <v>0</v>
      </c>
      <c r="F815" s="4" t="e">
        <f t="shared" ref="F815" si="1893">DGET(G$4:H$1048576,"ATR",B815:B816)</f>
        <v>#VALUE!</v>
      </c>
      <c r="G815">
        <f>停損貼上區!A811</f>
        <v>20100712</v>
      </c>
      <c r="H815">
        <f>停損貼上區!B811</f>
        <v>9560</v>
      </c>
    </row>
    <row r="816" spans="1:8">
      <c r="A816" s="1">
        <f>報表貼上區!C816</f>
        <v>0</v>
      </c>
      <c r="B816" s="4" t="str">
        <f t="shared" ref="B816" si="1894">TEXT(A815,"yyyymmdd")</f>
        <v>19000100</v>
      </c>
      <c r="C816" s="2">
        <f t="shared" ref="C816" si="1895">E815</f>
        <v>0</v>
      </c>
      <c r="F816" s="4"/>
      <c r="G816">
        <f>停損貼上區!A812</f>
        <v>20100714</v>
      </c>
      <c r="H816">
        <f>停損貼上區!B812</f>
        <v>9425</v>
      </c>
    </row>
    <row r="817" spans="1:8">
      <c r="A817" s="1">
        <f>報表貼上區!C817</f>
        <v>0</v>
      </c>
      <c r="B817" s="4" t="s">
        <v>43</v>
      </c>
      <c r="C817" s="2">
        <f t="shared" ref="C817" si="1896">IFERROR(F817,0)</f>
        <v>0</v>
      </c>
      <c r="D817" t="e">
        <f t="shared" ref="D817" si="1897">C818/C817</f>
        <v>#DIV/0!</v>
      </c>
      <c r="E817" s="2">
        <f>報表貼上區!G817</f>
        <v>0</v>
      </c>
      <c r="F817" s="4" t="e">
        <f t="shared" ref="F817" si="1898">DGET(G$4:H$1048576,"ATR",B817:B818)</f>
        <v>#VALUE!</v>
      </c>
      <c r="G817">
        <f>停損貼上區!A813</f>
        <v>20100716</v>
      </c>
      <c r="H817">
        <f>停損貼上區!B813</f>
        <v>8745</v>
      </c>
    </row>
    <row r="818" spans="1:8">
      <c r="A818" s="1">
        <f>報表貼上區!C818</f>
        <v>0</v>
      </c>
      <c r="B818" s="4" t="str">
        <f t="shared" si="1856"/>
        <v>19000100</v>
      </c>
      <c r="C818" s="2">
        <f t="shared" ref="C818" si="1899">E817</f>
        <v>0</v>
      </c>
      <c r="F818" s="4"/>
      <c r="G818">
        <f>停損貼上區!A814</f>
        <v>20100720</v>
      </c>
      <c r="H818">
        <f>停損貼上區!B814</f>
        <v>8550</v>
      </c>
    </row>
    <row r="819" spans="1:8">
      <c r="A819" s="1">
        <f>報表貼上區!C819</f>
        <v>0</v>
      </c>
      <c r="B819" t="s">
        <v>26</v>
      </c>
      <c r="C819" s="2">
        <f t="shared" ref="C819" si="1900">IFERROR(F819,0)</f>
        <v>0</v>
      </c>
      <c r="D819" t="e">
        <f t="shared" ref="D819" si="1901">C820/C819</f>
        <v>#DIV/0!</v>
      </c>
      <c r="E819" s="2">
        <f>報表貼上區!G819</f>
        <v>0</v>
      </c>
      <c r="F819" s="4" t="e">
        <f t="shared" ref="F819" si="1902">DGET(G$4:H$1048576,"ATR",B819:B820)</f>
        <v>#VALUE!</v>
      </c>
      <c r="G819">
        <f>停損貼上區!A815</f>
        <v>20100722</v>
      </c>
      <c r="H819">
        <f>停損貼上區!B815</f>
        <v>8780</v>
      </c>
    </row>
    <row r="820" spans="1:8">
      <c r="A820" s="1">
        <f>報表貼上區!C820</f>
        <v>0</v>
      </c>
      <c r="B820" s="4" t="str">
        <f t="shared" ref="B820" si="1903">TEXT(A819,"yyyymmdd")</f>
        <v>19000100</v>
      </c>
      <c r="C820" s="2">
        <f t="shared" ref="C820" si="1904">E819</f>
        <v>0</v>
      </c>
      <c r="F820" s="4"/>
      <c r="G820">
        <f>停損貼上區!A816</f>
        <v>20100726</v>
      </c>
      <c r="H820">
        <f>停損貼上區!B816</f>
        <v>9010</v>
      </c>
    </row>
    <row r="821" spans="1:8">
      <c r="A821" s="1">
        <f>報表貼上區!C821</f>
        <v>0</v>
      </c>
      <c r="B821" t="s">
        <v>26</v>
      </c>
      <c r="C821" s="2">
        <f t="shared" ref="C821" si="1905">IFERROR(F821,0)</f>
        <v>0</v>
      </c>
      <c r="D821" t="e">
        <f t="shared" ref="D821" si="1906">C822/C821</f>
        <v>#DIV/0!</v>
      </c>
      <c r="E821" s="2">
        <f>報表貼上區!G821</f>
        <v>0</v>
      </c>
      <c r="F821" s="4" t="e">
        <f t="shared" ref="F821" si="1907">DGET(G$4:H$1048576,"ATR",B821:B822)</f>
        <v>#VALUE!</v>
      </c>
      <c r="G821">
        <f>停損貼上區!A817</f>
        <v>20100728</v>
      </c>
      <c r="H821">
        <f>停損貼上區!B817</f>
        <v>7710</v>
      </c>
    </row>
    <row r="822" spans="1:8">
      <c r="A822" s="1">
        <f>報表貼上區!C822</f>
        <v>0</v>
      </c>
      <c r="B822" s="4" t="str">
        <f t="shared" ref="B822" si="1908">TEXT(A821,"yyyymmdd")</f>
        <v>19000100</v>
      </c>
      <c r="C822" s="2">
        <f t="shared" ref="C822" si="1909">E821</f>
        <v>0</v>
      </c>
      <c r="F822" s="4"/>
      <c r="G822">
        <f>停損貼上區!A818</f>
        <v>20100730</v>
      </c>
      <c r="H822">
        <f>停損貼上區!B818</f>
        <v>7400</v>
      </c>
    </row>
    <row r="823" spans="1:8">
      <c r="A823" s="1">
        <f>報表貼上區!C823</f>
        <v>0</v>
      </c>
      <c r="B823" s="4" t="s">
        <v>43</v>
      </c>
      <c r="C823" s="2">
        <f t="shared" ref="C823" si="1910">IFERROR(F823,0)</f>
        <v>0</v>
      </c>
      <c r="D823" t="e">
        <f t="shared" ref="D823" si="1911">C824/C823</f>
        <v>#DIV/0!</v>
      </c>
      <c r="E823" s="2">
        <f>報表貼上區!G823</f>
        <v>0</v>
      </c>
      <c r="F823" s="4" t="e">
        <f t="shared" ref="F823" si="1912">DGET(G$4:H$1048576,"ATR",B823:B824)</f>
        <v>#VALUE!</v>
      </c>
      <c r="G823">
        <f>停損貼上區!A819</f>
        <v>20100803</v>
      </c>
      <c r="H823">
        <f>停損貼上區!B819</f>
        <v>7155</v>
      </c>
    </row>
    <row r="824" spans="1:8">
      <c r="A824" s="1">
        <f>報表貼上區!C824</f>
        <v>0</v>
      </c>
      <c r="B824" s="4" t="str">
        <f t="shared" si="1856"/>
        <v>19000100</v>
      </c>
      <c r="C824" s="2">
        <f t="shared" ref="C824" si="1913">E823</f>
        <v>0</v>
      </c>
      <c r="F824" s="4"/>
      <c r="G824">
        <f>停損貼上區!A820</f>
        <v>20100805</v>
      </c>
      <c r="H824">
        <f>停損貼上區!B820</f>
        <v>6790</v>
      </c>
    </row>
    <row r="825" spans="1:8">
      <c r="A825" s="1">
        <f>報表貼上區!C825</f>
        <v>0</v>
      </c>
      <c r="B825" t="s">
        <v>26</v>
      </c>
      <c r="C825" s="2">
        <f t="shared" ref="C825" si="1914">IFERROR(F825,0)</f>
        <v>0</v>
      </c>
      <c r="D825" t="e">
        <f t="shared" ref="D825" si="1915">C826/C825</f>
        <v>#DIV/0!</v>
      </c>
      <c r="E825" s="2">
        <f>報表貼上區!G825</f>
        <v>0</v>
      </c>
      <c r="F825" s="4" t="e">
        <f t="shared" ref="F825" si="1916">DGET(G$4:H$1048576,"ATR",B825:B826)</f>
        <v>#VALUE!</v>
      </c>
      <c r="G825">
        <f>停損貼上區!A821</f>
        <v>20100809</v>
      </c>
      <c r="H825">
        <f>停損貼上區!B821</f>
        <v>6730</v>
      </c>
    </row>
    <row r="826" spans="1:8">
      <c r="A826" s="1">
        <f>報表貼上區!C826</f>
        <v>0</v>
      </c>
      <c r="B826" s="4" t="str">
        <f t="shared" ref="B826" si="1917">TEXT(A825,"yyyymmdd")</f>
        <v>19000100</v>
      </c>
      <c r="C826" s="2">
        <f t="shared" ref="C826" si="1918">E825</f>
        <v>0</v>
      </c>
      <c r="F826" s="4"/>
      <c r="G826">
        <f>停損貼上區!A822</f>
        <v>20100811</v>
      </c>
      <c r="H826">
        <f>停損貼上區!B822</f>
        <v>6675</v>
      </c>
    </row>
    <row r="827" spans="1:8">
      <c r="A827" s="1">
        <f>報表貼上區!C827</f>
        <v>0</v>
      </c>
      <c r="B827" t="s">
        <v>26</v>
      </c>
      <c r="C827" s="2">
        <f t="shared" ref="C827" si="1919">IFERROR(F827,0)</f>
        <v>0</v>
      </c>
      <c r="D827" t="e">
        <f t="shared" ref="D827" si="1920">C828/C827</f>
        <v>#DIV/0!</v>
      </c>
      <c r="E827" s="2">
        <f>報表貼上區!G827</f>
        <v>0</v>
      </c>
      <c r="F827" s="4" t="e">
        <f t="shared" ref="F827" si="1921">DGET(G$4:H$1048576,"ATR",B827:B828)</f>
        <v>#VALUE!</v>
      </c>
      <c r="G827">
        <f>停損貼上區!A823</f>
        <v>20100813</v>
      </c>
      <c r="H827">
        <f>停損貼上區!B823</f>
        <v>7065</v>
      </c>
    </row>
    <row r="828" spans="1:8">
      <c r="A828" s="1">
        <f>報表貼上區!C828</f>
        <v>0</v>
      </c>
      <c r="B828" s="4" t="str">
        <f t="shared" ref="B828" si="1922">TEXT(A827,"yyyymmdd")</f>
        <v>19000100</v>
      </c>
      <c r="C828" s="2">
        <f t="shared" ref="C828" si="1923">E827</f>
        <v>0</v>
      </c>
      <c r="F828" s="4"/>
      <c r="G828">
        <f>停損貼上區!A824</f>
        <v>20100817</v>
      </c>
      <c r="H828">
        <f>停損貼上區!B824</f>
        <v>7020</v>
      </c>
    </row>
    <row r="829" spans="1:8">
      <c r="A829" s="1">
        <f>報表貼上區!C829</f>
        <v>0</v>
      </c>
      <c r="B829" s="4" t="s">
        <v>43</v>
      </c>
      <c r="C829" s="2">
        <f t="shared" ref="C829" si="1924">IFERROR(F829,0)</f>
        <v>0</v>
      </c>
      <c r="D829" t="e">
        <f t="shared" ref="D829" si="1925">C830/C829</f>
        <v>#DIV/0!</v>
      </c>
      <c r="E829" s="2">
        <f>報表貼上區!G829</f>
        <v>0</v>
      </c>
      <c r="F829" s="4" t="e">
        <f t="shared" ref="F829" si="1926">DGET(G$4:H$1048576,"ATR",B829:B830)</f>
        <v>#VALUE!</v>
      </c>
      <c r="G829">
        <f>停損貼上區!A825</f>
        <v>20100819</v>
      </c>
      <c r="H829">
        <f>停損貼上區!B825</f>
        <v>6945</v>
      </c>
    </row>
    <row r="830" spans="1:8">
      <c r="A830" s="1">
        <f>報表貼上區!C830</f>
        <v>0</v>
      </c>
      <c r="B830" s="4" t="str">
        <f t="shared" si="1856"/>
        <v>19000100</v>
      </c>
      <c r="C830" s="2">
        <f t="shared" ref="C830" si="1927">E829</f>
        <v>0</v>
      </c>
      <c r="F830" s="4"/>
      <c r="G830">
        <f>停損貼上區!A826</f>
        <v>20100823</v>
      </c>
      <c r="H830">
        <f>停損貼上區!B826</f>
        <v>6800</v>
      </c>
    </row>
    <row r="831" spans="1:8">
      <c r="A831" s="1">
        <f>報表貼上區!C831</f>
        <v>0</v>
      </c>
      <c r="B831" t="s">
        <v>26</v>
      </c>
      <c r="C831" s="2">
        <f t="shared" ref="C831" si="1928">IFERROR(F831,0)</f>
        <v>0</v>
      </c>
      <c r="D831" t="e">
        <f t="shared" ref="D831" si="1929">C832/C831</f>
        <v>#DIV/0!</v>
      </c>
      <c r="E831" s="2">
        <f>報表貼上區!G831</f>
        <v>0</v>
      </c>
      <c r="F831" s="4" t="e">
        <f t="shared" ref="F831" si="1930">DGET(G$4:H$1048576,"ATR",B831:B832)</f>
        <v>#VALUE!</v>
      </c>
      <c r="G831">
        <f>停損貼上區!A827</f>
        <v>20100825</v>
      </c>
      <c r="H831">
        <f>停損貼上區!B827</f>
        <v>7725</v>
      </c>
    </row>
    <row r="832" spans="1:8">
      <c r="A832" s="1">
        <f>報表貼上區!C832</f>
        <v>0</v>
      </c>
      <c r="B832" s="4" t="str">
        <f t="shared" ref="B832" si="1931">TEXT(A831,"yyyymmdd")</f>
        <v>19000100</v>
      </c>
      <c r="C832" s="2">
        <f t="shared" ref="C832" si="1932">E831</f>
        <v>0</v>
      </c>
      <c r="F832" s="4"/>
      <c r="G832">
        <f>停損貼上區!A828</f>
        <v>20100827</v>
      </c>
      <c r="H832">
        <f>停損貼上區!B828</f>
        <v>7715</v>
      </c>
    </row>
    <row r="833" spans="1:8">
      <c r="A833" s="1">
        <f>報表貼上區!C833</f>
        <v>0</v>
      </c>
      <c r="B833" t="s">
        <v>26</v>
      </c>
      <c r="C833" s="2">
        <f t="shared" ref="C833" si="1933">IFERROR(F833,0)</f>
        <v>0</v>
      </c>
      <c r="D833" t="e">
        <f t="shared" ref="D833" si="1934">C834/C833</f>
        <v>#DIV/0!</v>
      </c>
      <c r="E833" s="2">
        <f>報表貼上區!G833</f>
        <v>0</v>
      </c>
      <c r="F833" s="4" t="e">
        <f t="shared" ref="F833" si="1935">DGET(G$4:H$1048576,"ATR",B833:B834)</f>
        <v>#VALUE!</v>
      </c>
      <c r="G833">
        <f>停損貼上區!A829</f>
        <v>20100831</v>
      </c>
      <c r="H833">
        <f>停損貼上區!B829</f>
        <v>7800</v>
      </c>
    </row>
    <row r="834" spans="1:8">
      <c r="A834" s="1">
        <f>報表貼上區!C834</f>
        <v>0</v>
      </c>
      <c r="B834" s="4" t="str">
        <f t="shared" ref="B834" si="1936">TEXT(A833,"yyyymmdd")</f>
        <v>19000100</v>
      </c>
      <c r="C834" s="2">
        <f t="shared" ref="C834" si="1937">E833</f>
        <v>0</v>
      </c>
      <c r="F834" s="4"/>
      <c r="G834">
        <f>停損貼上區!A830</f>
        <v>20100902</v>
      </c>
      <c r="H834">
        <f>停損貼上區!B830</f>
        <v>8280</v>
      </c>
    </row>
    <row r="835" spans="1:8">
      <c r="A835" s="1">
        <f>報表貼上區!C835</f>
        <v>0</v>
      </c>
      <c r="B835" s="4" t="s">
        <v>43</v>
      </c>
      <c r="C835" s="2">
        <f t="shared" ref="C835" si="1938">IFERROR(F835,0)</f>
        <v>0</v>
      </c>
      <c r="D835" t="e">
        <f t="shared" ref="D835" si="1939">C836/C835</f>
        <v>#DIV/0!</v>
      </c>
      <c r="E835" s="2">
        <f>報表貼上區!G835</f>
        <v>0</v>
      </c>
      <c r="F835" s="4" t="e">
        <f t="shared" ref="F835" si="1940">DGET(G$4:H$1048576,"ATR",B835:B836)</f>
        <v>#VALUE!</v>
      </c>
      <c r="G835">
        <f>停損貼上區!A831</f>
        <v>20100906</v>
      </c>
      <c r="H835">
        <f>停損貼上區!B831</f>
        <v>8600</v>
      </c>
    </row>
    <row r="836" spans="1:8">
      <c r="A836" s="1">
        <f>報表貼上區!C836</f>
        <v>0</v>
      </c>
      <c r="B836" s="4" t="str">
        <f t="shared" si="1856"/>
        <v>19000100</v>
      </c>
      <c r="C836" s="2">
        <f t="shared" ref="C836" si="1941">E835</f>
        <v>0</v>
      </c>
      <c r="F836" s="4"/>
      <c r="G836">
        <f>停損貼上區!A832</f>
        <v>20100908</v>
      </c>
      <c r="H836">
        <f>停損貼上區!B832</f>
        <v>8150</v>
      </c>
    </row>
    <row r="837" spans="1:8">
      <c r="A837" s="1">
        <f>報表貼上區!C837</f>
        <v>0</v>
      </c>
      <c r="B837" t="s">
        <v>26</v>
      </c>
      <c r="C837" s="2">
        <f t="shared" ref="C837" si="1942">IFERROR(F837,0)</f>
        <v>0</v>
      </c>
      <c r="D837" t="e">
        <f t="shared" ref="D837" si="1943">C838/C837</f>
        <v>#DIV/0!</v>
      </c>
      <c r="E837" s="2">
        <f>報表貼上區!G837</f>
        <v>0</v>
      </c>
      <c r="F837" s="4" t="e">
        <f t="shared" ref="F837" si="1944">DGET(G$4:H$1048576,"ATR",B837:B838)</f>
        <v>#VALUE!</v>
      </c>
      <c r="G837">
        <f>停損貼上區!A833</f>
        <v>20100910</v>
      </c>
      <c r="H837">
        <f>停損貼上區!B833</f>
        <v>7815</v>
      </c>
    </row>
    <row r="838" spans="1:8">
      <c r="A838" s="1">
        <f>報表貼上區!C838</f>
        <v>0</v>
      </c>
      <c r="B838" s="4" t="str">
        <f t="shared" ref="B838" si="1945">TEXT(A837,"yyyymmdd")</f>
        <v>19000100</v>
      </c>
      <c r="C838" s="2">
        <f t="shared" ref="C838" si="1946">E837</f>
        <v>0</v>
      </c>
      <c r="F838" s="4"/>
      <c r="G838">
        <f>停損貼上區!A834</f>
        <v>20100914</v>
      </c>
      <c r="H838">
        <f>停損貼上區!B834</f>
        <v>8325</v>
      </c>
    </row>
    <row r="839" spans="1:8">
      <c r="A839" s="1">
        <f>報表貼上區!C839</f>
        <v>0</v>
      </c>
      <c r="B839" t="s">
        <v>26</v>
      </c>
      <c r="C839" s="2">
        <f t="shared" ref="C839" si="1947">IFERROR(F839,0)</f>
        <v>0</v>
      </c>
      <c r="D839" t="e">
        <f t="shared" ref="D839" si="1948">C840/C839</f>
        <v>#DIV/0!</v>
      </c>
      <c r="E839" s="2">
        <f>報表貼上區!G839</f>
        <v>0</v>
      </c>
      <c r="F839" s="4" t="e">
        <f t="shared" ref="F839" si="1949">DGET(G$4:H$1048576,"ATR",B839:B840)</f>
        <v>#VALUE!</v>
      </c>
      <c r="G839">
        <f>停損貼上區!A835</f>
        <v>20100916</v>
      </c>
      <c r="H839">
        <f>停損貼上區!B835</f>
        <v>8310</v>
      </c>
    </row>
    <row r="840" spans="1:8">
      <c r="A840" s="1">
        <f>報表貼上區!C840</f>
        <v>0</v>
      </c>
      <c r="B840" s="4" t="str">
        <f t="shared" ref="B840" si="1950">TEXT(A839,"yyyymmdd")</f>
        <v>19000100</v>
      </c>
      <c r="C840" s="2">
        <f t="shared" ref="C840" si="1951">E839</f>
        <v>0</v>
      </c>
      <c r="F840" s="4"/>
      <c r="G840">
        <f>停損貼上區!A836</f>
        <v>20100920</v>
      </c>
      <c r="H840">
        <f>停損貼上區!B836</f>
        <v>8290</v>
      </c>
    </row>
    <row r="841" spans="1:8">
      <c r="A841" s="1">
        <f>報表貼上區!C841</f>
        <v>0</v>
      </c>
      <c r="B841" s="4" t="s">
        <v>43</v>
      </c>
      <c r="C841" s="2">
        <f t="shared" ref="C841" si="1952">IFERROR(F841,0)</f>
        <v>0</v>
      </c>
      <c r="D841" t="e">
        <f t="shared" ref="D841" si="1953">C842/C841</f>
        <v>#DIV/0!</v>
      </c>
      <c r="E841" s="2">
        <f>報表貼上區!G841</f>
        <v>0</v>
      </c>
      <c r="F841" s="4" t="e">
        <f t="shared" ref="F841" si="1954">DGET(G$4:H$1048576,"ATR",B841:B842)</f>
        <v>#VALUE!</v>
      </c>
      <c r="G841">
        <f>停損貼上區!A837</f>
        <v>20100923</v>
      </c>
      <c r="H841">
        <f>停損貼上區!B837</f>
        <v>7385</v>
      </c>
    </row>
    <row r="842" spans="1:8">
      <c r="A842" s="1">
        <f>報表貼上區!C842</f>
        <v>0</v>
      </c>
      <c r="B842" s="4" t="str">
        <f t="shared" si="1856"/>
        <v>19000100</v>
      </c>
      <c r="C842" s="2">
        <f t="shared" ref="C842" si="1955">E841</f>
        <v>0</v>
      </c>
      <c r="F842" s="4"/>
      <c r="G842">
        <f>停損貼上區!A838</f>
        <v>20100927</v>
      </c>
      <c r="H842">
        <f>停損貼上區!B838</f>
        <v>7465</v>
      </c>
    </row>
    <row r="843" spans="1:8">
      <c r="A843" s="1">
        <f>報表貼上區!C843</f>
        <v>0</v>
      </c>
      <c r="B843" t="s">
        <v>26</v>
      </c>
      <c r="C843" s="2">
        <f t="shared" ref="C843" si="1956">IFERROR(F843,0)</f>
        <v>0</v>
      </c>
      <c r="D843" t="e">
        <f t="shared" ref="D843" si="1957">C844/C843</f>
        <v>#DIV/0!</v>
      </c>
      <c r="E843" s="2">
        <f>報表貼上區!G843</f>
        <v>0</v>
      </c>
      <c r="F843" s="4" t="e">
        <f t="shared" ref="F843" si="1958">DGET(G$4:H$1048576,"ATR",B843:B844)</f>
        <v>#VALUE!</v>
      </c>
      <c r="G843">
        <f>停損貼上區!A839</f>
        <v>20100929</v>
      </c>
      <c r="H843">
        <f>停損貼上區!B839</f>
        <v>6875</v>
      </c>
    </row>
    <row r="844" spans="1:8">
      <c r="A844" s="1">
        <f>報表貼上區!C844</f>
        <v>0</v>
      </c>
      <c r="B844" s="4" t="str">
        <f t="shared" ref="B844" si="1959">TEXT(A843,"yyyymmdd")</f>
        <v>19000100</v>
      </c>
      <c r="C844" s="2">
        <f t="shared" ref="C844" si="1960">E843</f>
        <v>0</v>
      </c>
      <c r="F844" s="4"/>
      <c r="G844">
        <f>停損貼上區!A840</f>
        <v>20101001</v>
      </c>
      <c r="H844">
        <f>停損貼上區!B840</f>
        <v>6300</v>
      </c>
    </row>
    <row r="845" spans="1:8">
      <c r="A845" s="1">
        <f>報表貼上區!C845</f>
        <v>0</v>
      </c>
      <c r="B845" t="s">
        <v>26</v>
      </c>
      <c r="C845" s="2">
        <f t="shared" ref="C845" si="1961">IFERROR(F845,0)</f>
        <v>0</v>
      </c>
      <c r="D845" t="e">
        <f t="shared" ref="D845" si="1962">C846/C845</f>
        <v>#DIV/0!</v>
      </c>
      <c r="E845" s="2">
        <f>報表貼上區!G845</f>
        <v>0</v>
      </c>
      <c r="F845" s="4" t="e">
        <f t="shared" ref="F845" si="1963">DGET(G$4:H$1048576,"ATR",B845:B846)</f>
        <v>#VALUE!</v>
      </c>
      <c r="G845">
        <f>停損貼上區!A841</f>
        <v>20101005</v>
      </c>
      <c r="H845">
        <f>停損貼上區!B841</f>
        <v>6160</v>
      </c>
    </row>
    <row r="846" spans="1:8">
      <c r="A846" s="1">
        <f>報表貼上區!C846</f>
        <v>0</v>
      </c>
      <c r="B846" s="4" t="str">
        <f t="shared" ref="B846" si="1964">TEXT(A845,"yyyymmdd")</f>
        <v>19000100</v>
      </c>
      <c r="C846" s="2">
        <f t="shared" ref="C846" si="1965">E845</f>
        <v>0</v>
      </c>
      <c r="F846" s="4"/>
      <c r="G846">
        <f>停損貼上區!A842</f>
        <v>20101007</v>
      </c>
      <c r="H846">
        <f>停損貼上區!B842</f>
        <v>6260</v>
      </c>
    </row>
    <row r="847" spans="1:8">
      <c r="A847" s="1">
        <f>報表貼上區!C847</f>
        <v>0</v>
      </c>
      <c r="B847" s="4" t="s">
        <v>43</v>
      </c>
      <c r="C847" s="2">
        <f t="shared" ref="C847" si="1966">IFERROR(F847,0)</f>
        <v>0</v>
      </c>
      <c r="D847" t="e">
        <f t="shared" ref="D847" si="1967">C848/C847</f>
        <v>#DIV/0!</v>
      </c>
      <c r="E847" s="2">
        <f>報表貼上區!G847</f>
        <v>0</v>
      </c>
      <c r="F847" s="4" t="e">
        <f t="shared" ref="F847" si="1968">DGET(G$4:H$1048576,"ATR",B847:B848)</f>
        <v>#VALUE!</v>
      </c>
      <c r="G847">
        <f>停損貼上區!A843</f>
        <v>20101011</v>
      </c>
      <c r="H847">
        <f>停損貼上區!B843</f>
        <v>6595</v>
      </c>
    </row>
    <row r="848" spans="1:8">
      <c r="A848" s="1">
        <f>報表貼上區!C848</f>
        <v>0</v>
      </c>
      <c r="B848" s="4" t="str">
        <f t="shared" si="1856"/>
        <v>19000100</v>
      </c>
      <c r="C848" s="2">
        <f t="shared" ref="C848" si="1969">E847</f>
        <v>0</v>
      </c>
      <c r="F848" s="4"/>
      <c r="G848">
        <f>停損貼上區!A844</f>
        <v>20101013</v>
      </c>
      <c r="H848">
        <f>停損貼上區!B844</f>
        <v>6055</v>
      </c>
    </row>
    <row r="849" spans="1:8">
      <c r="A849" s="1">
        <f>報表貼上區!C849</f>
        <v>0</v>
      </c>
      <c r="B849" t="s">
        <v>26</v>
      </c>
      <c r="C849" s="2">
        <f t="shared" ref="C849" si="1970">IFERROR(F849,0)</f>
        <v>0</v>
      </c>
      <c r="D849" t="e">
        <f t="shared" ref="D849" si="1971">C850/C849</f>
        <v>#DIV/0!</v>
      </c>
      <c r="E849" s="2">
        <f>報表貼上區!G849</f>
        <v>0</v>
      </c>
      <c r="F849" s="4" t="e">
        <f t="shared" ref="F849" si="1972">DGET(G$4:H$1048576,"ATR",B849:B850)</f>
        <v>#VALUE!</v>
      </c>
      <c r="G849">
        <f>停損貼上區!A845</f>
        <v>20101015</v>
      </c>
      <c r="H849">
        <f>停損貼上區!B845</f>
        <v>6190</v>
      </c>
    </row>
    <row r="850" spans="1:8">
      <c r="A850" s="1">
        <f>報表貼上區!C850</f>
        <v>0</v>
      </c>
      <c r="B850" s="4" t="str">
        <f t="shared" ref="B850" si="1973">TEXT(A849,"yyyymmdd")</f>
        <v>19000100</v>
      </c>
      <c r="C850" s="2">
        <f t="shared" ref="C850" si="1974">E849</f>
        <v>0</v>
      </c>
      <c r="F850" s="4"/>
      <c r="G850">
        <f>停損貼上區!A846</f>
        <v>20101019</v>
      </c>
      <c r="H850">
        <f>停損貼上區!B846</f>
        <v>6515</v>
      </c>
    </row>
    <row r="851" spans="1:8">
      <c r="A851" s="1">
        <f>報表貼上區!C851</f>
        <v>0</v>
      </c>
      <c r="B851" t="s">
        <v>26</v>
      </c>
      <c r="C851" s="2">
        <f t="shared" ref="C851" si="1975">IFERROR(F851,0)</f>
        <v>0</v>
      </c>
      <c r="D851" t="e">
        <f t="shared" ref="D851" si="1976">C852/C851</f>
        <v>#DIV/0!</v>
      </c>
      <c r="E851" s="2">
        <f>報表貼上區!G851</f>
        <v>0</v>
      </c>
      <c r="F851" s="4" t="e">
        <f t="shared" ref="F851" si="1977">DGET(G$4:H$1048576,"ATR",B851:B852)</f>
        <v>#VALUE!</v>
      </c>
      <c r="G851">
        <f>停損貼上區!A847</f>
        <v>20101021</v>
      </c>
      <c r="H851">
        <f>停損貼上區!B847</f>
        <v>7010</v>
      </c>
    </row>
    <row r="852" spans="1:8">
      <c r="A852" s="1">
        <f>報表貼上區!C852</f>
        <v>0</v>
      </c>
      <c r="B852" s="4" t="str">
        <f t="shared" ref="B852" si="1978">TEXT(A851,"yyyymmdd")</f>
        <v>19000100</v>
      </c>
      <c r="C852" s="2">
        <f t="shared" ref="C852" si="1979">E851</f>
        <v>0</v>
      </c>
      <c r="F852" s="4"/>
      <c r="G852">
        <f>停損貼上區!A848</f>
        <v>20101025</v>
      </c>
      <c r="H852">
        <f>停損貼上區!B848</f>
        <v>7575</v>
      </c>
    </row>
    <row r="853" spans="1:8">
      <c r="A853" s="1">
        <f>報表貼上區!C853</f>
        <v>0</v>
      </c>
      <c r="B853" s="4" t="s">
        <v>43</v>
      </c>
      <c r="C853" s="2">
        <f t="shared" ref="C853" si="1980">IFERROR(F853,0)</f>
        <v>0</v>
      </c>
      <c r="D853" t="e">
        <f t="shared" ref="D853" si="1981">C854/C853</f>
        <v>#DIV/0!</v>
      </c>
      <c r="E853" s="2">
        <f>報表貼上區!G853</f>
        <v>0</v>
      </c>
      <c r="F853" s="4" t="e">
        <f t="shared" ref="F853" si="1982">DGET(G$4:H$1048576,"ATR",B853:B854)</f>
        <v>#VALUE!</v>
      </c>
      <c r="G853">
        <f>停損貼上區!A849</f>
        <v>20101027</v>
      </c>
      <c r="H853">
        <f>停損貼上區!B849</f>
        <v>7375</v>
      </c>
    </row>
    <row r="854" spans="1:8">
      <c r="A854" s="1">
        <f>報表貼上區!C854</f>
        <v>0</v>
      </c>
      <c r="B854" s="4" t="str">
        <f t="shared" si="1856"/>
        <v>19000100</v>
      </c>
      <c r="C854" s="2">
        <f t="shared" ref="C854" si="1983">E853</f>
        <v>0</v>
      </c>
      <c r="F854" s="4"/>
      <c r="G854">
        <f>停損貼上區!A850</f>
        <v>20101029</v>
      </c>
      <c r="H854">
        <f>停損貼上區!B850</f>
        <v>7510</v>
      </c>
    </row>
    <row r="855" spans="1:8">
      <c r="A855" s="1">
        <f>報表貼上區!C855</f>
        <v>0</v>
      </c>
      <c r="B855" t="s">
        <v>26</v>
      </c>
      <c r="C855" s="2">
        <f t="shared" ref="C855" si="1984">IFERROR(F855,0)</f>
        <v>0</v>
      </c>
      <c r="D855" t="e">
        <f t="shared" ref="D855" si="1985">C856/C855</f>
        <v>#DIV/0!</v>
      </c>
      <c r="E855" s="2">
        <f>報表貼上區!G855</f>
        <v>0</v>
      </c>
      <c r="F855" s="4" t="e">
        <f t="shared" ref="F855" si="1986">DGET(G$4:H$1048576,"ATR",B855:B856)</f>
        <v>#VALUE!</v>
      </c>
      <c r="G855">
        <f>停損貼上區!A851</f>
        <v>20101102</v>
      </c>
      <c r="H855">
        <f>停損貼上區!B851</f>
        <v>7375</v>
      </c>
    </row>
    <row r="856" spans="1:8">
      <c r="A856" s="1">
        <f>報表貼上區!C856</f>
        <v>0</v>
      </c>
      <c r="B856" s="4" t="str">
        <f t="shared" ref="B856" si="1987">TEXT(A855,"yyyymmdd")</f>
        <v>19000100</v>
      </c>
      <c r="C856" s="2">
        <f t="shared" ref="C856" si="1988">E855</f>
        <v>0</v>
      </c>
      <c r="F856" s="4"/>
      <c r="G856">
        <f>停損貼上區!A852</f>
        <v>20101104</v>
      </c>
      <c r="H856">
        <f>停損貼上區!B852</f>
        <v>7565</v>
      </c>
    </row>
    <row r="857" spans="1:8">
      <c r="A857" s="1">
        <f>報表貼上區!C857</f>
        <v>0</v>
      </c>
      <c r="B857" t="s">
        <v>26</v>
      </c>
      <c r="C857" s="2">
        <f t="shared" ref="C857" si="1989">IFERROR(F857,0)</f>
        <v>0</v>
      </c>
      <c r="D857" t="e">
        <f t="shared" ref="D857" si="1990">C858/C857</f>
        <v>#DIV/0!</v>
      </c>
      <c r="E857" s="2">
        <f>報表貼上區!G857</f>
        <v>0</v>
      </c>
      <c r="F857" s="4" t="e">
        <f t="shared" ref="F857" si="1991">DGET(G$4:H$1048576,"ATR",B857:B858)</f>
        <v>#VALUE!</v>
      </c>
      <c r="G857">
        <f>停損貼上區!A853</f>
        <v>20101108</v>
      </c>
      <c r="H857">
        <f>停損貼上區!B853</f>
        <v>7380</v>
      </c>
    </row>
    <row r="858" spans="1:8">
      <c r="A858" s="1">
        <f>報表貼上區!C858</f>
        <v>0</v>
      </c>
      <c r="B858" s="4" t="str">
        <f t="shared" ref="B858" si="1992">TEXT(A857,"yyyymmdd")</f>
        <v>19000100</v>
      </c>
      <c r="C858" s="2">
        <f t="shared" ref="C858" si="1993">E857</f>
        <v>0</v>
      </c>
      <c r="F858" s="4"/>
      <c r="G858">
        <f>停損貼上區!A854</f>
        <v>20101110</v>
      </c>
      <c r="H858">
        <f>停損貼上區!B854</f>
        <v>7020</v>
      </c>
    </row>
    <row r="859" spans="1:8">
      <c r="A859" s="1">
        <f>報表貼上區!C859</f>
        <v>0</v>
      </c>
      <c r="B859" s="4" t="s">
        <v>43</v>
      </c>
      <c r="C859" s="2">
        <f t="shared" ref="C859" si="1994">IFERROR(F859,0)</f>
        <v>0</v>
      </c>
      <c r="D859" t="e">
        <f t="shared" ref="D859" si="1995">C860/C859</f>
        <v>#DIV/0!</v>
      </c>
      <c r="E859" s="2">
        <f>報表貼上區!G859</f>
        <v>0</v>
      </c>
      <c r="F859" s="4" t="e">
        <f t="shared" ref="F859" si="1996">DGET(G$4:H$1048576,"ATR",B859:B860)</f>
        <v>#VALUE!</v>
      </c>
      <c r="G859">
        <f>停損貼上區!A855</f>
        <v>20101112</v>
      </c>
      <c r="H859">
        <f>停損貼上區!B855</f>
        <v>7200</v>
      </c>
    </row>
    <row r="860" spans="1:8">
      <c r="A860" s="1">
        <f>報表貼上區!C860</f>
        <v>0</v>
      </c>
      <c r="B860" s="4" t="str">
        <f t="shared" si="1856"/>
        <v>19000100</v>
      </c>
      <c r="C860" s="2">
        <f t="shared" ref="C860" si="1997">E859</f>
        <v>0</v>
      </c>
      <c r="F860" s="4"/>
      <c r="G860">
        <f>停損貼上區!A856</f>
        <v>20101116</v>
      </c>
      <c r="H860">
        <f>停損貼上區!B856</f>
        <v>6775</v>
      </c>
    </row>
    <row r="861" spans="1:8">
      <c r="A861" s="1">
        <f>報表貼上區!C861</f>
        <v>0</v>
      </c>
      <c r="B861" t="s">
        <v>26</v>
      </c>
      <c r="C861" s="2">
        <f t="shared" ref="C861" si="1998">IFERROR(F861,0)</f>
        <v>0</v>
      </c>
      <c r="D861" t="e">
        <f t="shared" ref="D861" si="1999">C862/C861</f>
        <v>#DIV/0!</v>
      </c>
      <c r="E861" s="2">
        <f>報表貼上區!G861</f>
        <v>0</v>
      </c>
      <c r="F861" s="4" t="e">
        <f t="shared" ref="F861" si="2000">DGET(G$4:H$1048576,"ATR",B861:B862)</f>
        <v>#VALUE!</v>
      </c>
      <c r="G861">
        <f>停損貼上區!A857</f>
        <v>20101118</v>
      </c>
      <c r="H861">
        <f>停損貼上區!B857</f>
        <v>6155</v>
      </c>
    </row>
    <row r="862" spans="1:8">
      <c r="A862" s="1">
        <f>報表貼上區!C862</f>
        <v>0</v>
      </c>
      <c r="B862" s="4" t="str">
        <f t="shared" ref="B862" si="2001">TEXT(A861,"yyyymmdd")</f>
        <v>19000100</v>
      </c>
      <c r="C862" s="2">
        <f t="shared" ref="C862" si="2002">E861</f>
        <v>0</v>
      </c>
      <c r="F862" s="4"/>
      <c r="G862">
        <f>停損貼上區!A858</f>
        <v>20101122</v>
      </c>
      <c r="H862">
        <f>停損貼上區!B858</f>
        <v>5740</v>
      </c>
    </row>
    <row r="863" spans="1:8">
      <c r="A863" s="1">
        <f>報表貼上區!C863</f>
        <v>0</v>
      </c>
      <c r="B863" t="s">
        <v>26</v>
      </c>
      <c r="C863" s="2">
        <f t="shared" ref="C863" si="2003">IFERROR(F863,0)</f>
        <v>0</v>
      </c>
      <c r="D863" t="e">
        <f t="shared" ref="D863" si="2004">C864/C863</f>
        <v>#DIV/0!</v>
      </c>
      <c r="E863" s="2">
        <f>報表貼上區!G863</f>
        <v>0</v>
      </c>
      <c r="F863" s="4" t="e">
        <f t="shared" ref="F863" si="2005">DGET(G$4:H$1048576,"ATR",B863:B864)</f>
        <v>#VALUE!</v>
      </c>
      <c r="G863">
        <f>停損貼上區!A859</f>
        <v>20101124</v>
      </c>
      <c r="H863">
        <f>停損貼上區!B859</f>
        <v>5750</v>
      </c>
    </row>
    <row r="864" spans="1:8">
      <c r="A864" s="1">
        <f>報表貼上區!C864</f>
        <v>0</v>
      </c>
      <c r="B864" s="4" t="str">
        <f t="shared" ref="B864" si="2006">TEXT(A863,"yyyymmdd")</f>
        <v>19000100</v>
      </c>
      <c r="C864" s="2">
        <f t="shared" ref="C864" si="2007">E863</f>
        <v>0</v>
      </c>
      <c r="F864" s="4"/>
      <c r="G864">
        <f>停損貼上區!A860</f>
        <v>20101126</v>
      </c>
      <c r="H864">
        <f>停損貼上區!B860</f>
        <v>5610</v>
      </c>
    </row>
    <row r="865" spans="1:8">
      <c r="A865" s="1">
        <f>報表貼上區!C865</f>
        <v>0</v>
      </c>
      <c r="B865" s="4" t="s">
        <v>43</v>
      </c>
      <c r="C865" s="2">
        <f t="shared" ref="C865" si="2008">IFERROR(F865,0)</f>
        <v>0</v>
      </c>
      <c r="D865" t="e">
        <f t="shared" ref="D865" si="2009">C866/C865</f>
        <v>#DIV/0!</v>
      </c>
      <c r="E865" s="2">
        <f>報表貼上區!G865</f>
        <v>0</v>
      </c>
      <c r="F865" s="4" t="e">
        <f t="shared" ref="F865" si="2010">DGET(G$4:H$1048576,"ATR",B865:B866)</f>
        <v>#VALUE!</v>
      </c>
      <c r="G865">
        <f>停損貼上區!A861</f>
        <v>20101130</v>
      </c>
      <c r="H865">
        <f>停損貼上區!B861</f>
        <v>5730</v>
      </c>
    </row>
    <row r="866" spans="1:8">
      <c r="A866" s="1">
        <f>報表貼上區!C866</f>
        <v>0</v>
      </c>
      <c r="B866" s="4" t="str">
        <f t="shared" ref="B866:B926" si="2011">TEXT(A865,"yyyymmdd")</f>
        <v>19000100</v>
      </c>
      <c r="C866" s="2">
        <f t="shared" ref="C866" si="2012">E865</f>
        <v>0</v>
      </c>
      <c r="F866" s="4"/>
      <c r="G866">
        <f>停損貼上區!A862</f>
        <v>20101202</v>
      </c>
      <c r="H866">
        <f>停損貼上區!B862</f>
        <v>6250</v>
      </c>
    </row>
    <row r="867" spans="1:8">
      <c r="A867" s="1">
        <f>報表貼上區!C867</f>
        <v>0</v>
      </c>
      <c r="B867" t="s">
        <v>26</v>
      </c>
      <c r="C867" s="2">
        <f t="shared" ref="C867" si="2013">IFERROR(F867,0)</f>
        <v>0</v>
      </c>
      <c r="D867" t="e">
        <f t="shared" ref="D867" si="2014">C868/C867</f>
        <v>#DIV/0!</v>
      </c>
      <c r="E867" s="2">
        <f>報表貼上區!G867</f>
        <v>0</v>
      </c>
      <c r="F867" s="4" t="e">
        <f t="shared" ref="F867" si="2015">DGET(G$4:H$1048576,"ATR",B867:B868)</f>
        <v>#VALUE!</v>
      </c>
      <c r="G867">
        <f>停損貼上區!A863</f>
        <v>20101206</v>
      </c>
      <c r="H867">
        <f>停損貼上區!B863</f>
        <v>6125</v>
      </c>
    </row>
    <row r="868" spans="1:8">
      <c r="A868" s="1">
        <f>報表貼上區!C868</f>
        <v>0</v>
      </c>
      <c r="B868" s="4" t="str">
        <f t="shared" ref="B868" si="2016">TEXT(A867,"yyyymmdd")</f>
        <v>19000100</v>
      </c>
      <c r="C868" s="2">
        <f t="shared" ref="C868" si="2017">E867</f>
        <v>0</v>
      </c>
      <c r="F868" s="4"/>
      <c r="G868">
        <f>停損貼上區!A864</f>
        <v>20101208</v>
      </c>
      <c r="H868">
        <f>停損貼上區!B864</f>
        <v>6165</v>
      </c>
    </row>
    <row r="869" spans="1:8">
      <c r="A869" s="1">
        <f>報表貼上區!C869</f>
        <v>0</v>
      </c>
      <c r="B869" t="s">
        <v>26</v>
      </c>
      <c r="C869" s="2">
        <f t="shared" ref="C869" si="2018">IFERROR(F869,0)</f>
        <v>0</v>
      </c>
      <c r="D869" t="e">
        <f t="shared" ref="D869" si="2019">C870/C869</f>
        <v>#DIV/0!</v>
      </c>
      <c r="E869" s="2">
        <f>報表貼上區!G869</f>
        <v>0</v>
      </c>
      <c r="F869" s="4" t="e">
        <f t="shared" ref="F869" si="2020">DGET(G$4:H$1048576,"ATR",B869:B870)</f>
        <v>#VALUE!</v>
      </c>
      <c r="G869">
        <f>停損貼上區!A865</f>
        <v>20101210</v>
      </c>
      <c r="H869">
        <f>停損貼上區!B865</f>
        <v>5760</v>
      </c>
    </row>
    <row r="870" spans="1:8">
      <c r="A870" s="1">
        <f>報表貼上區!C870</f>
        <v>0</v>
      </c>
      <c r="B870" s="4" t="str">
        <f t="shared" ref="B870" si="2021">TEXT(A869,"yyyymmdd")</f>
        <v>19000100</v>
      </c>
      <c r="C870" s="2">
        <f t="shared" ref="C870" si="2022">E869</f>
        <v>0</v>
      </c>
      <c r="F870" s="4"/>
      <c r="G870">
        <f>停損貼上區!A866</f>
        <v>20101214</v>
      </c>
      <c r="H870">
        <f>停損貼上區!B866</f>
        <v>5580</v>
      </c>
    </row>
    <row r="871" spans="1:8">
      <c r="A871" s="1">
        <f>報表貼上區!C871</f>
        <v>0</v>
      </c>
      <c r="B871" s="4" t="s">
        <v>43</v>
      </c>
      <c r="C871" s="2">
        <f t="shared" ref="C871" si="2023">IFERROR(F871,0)</f>
        <v>0</v>
      </c>
      <c r="D871" t="e">
        <f t="shared" ref="D871" si="2024">C872/C871</f>
        <v>#DIV/0!</v>
      </c>
      <c r="E871" s="2">
        <f>報表貼上區!G871</f>
        <v>0</v>
      </c>
      <c r="F871" s="4" t="e">
        <f t="shared" ref="F871" si="2025">DGET(G$4:H$1048576,"ATR",B871:B872)</f>
        <v>#VALUE!</v>
      </c>
      <c r="G871">
        <f>停損貼上區!A867</f>
        <v>20101216</v>
      </c>
      <c r="H871">
        <f>停損貼上區!B867</f>
        <v>5655</v>
      </c>
    </row>
    <row r="872" spans="1:8">
      <c r="A872" s="1">
        <f>報表貼上區!C872</f>
        <v>0</v>
      </c>
      <c r="B872" s="4" t="str">
        <f t="shared" si="2011"/>
        <v>19000100</v>
      </c>
      <c r="C872" s="2">
        <f t="shared" ref="C872" si="2026">E871</f>
        <v>0</v>
      </c>
      <c r="F872" s="4"/>
      <c r="G872">
        <f>停損貼上區!A868</f>
        <v>20101220</v>
      </c>
      <c r="H872">
        <f>停損貼上區!B868</f>
        <v>5505</v>
      </c>
    </row>
    <row r="873" spans="1:8">
      <c r="A873" s="1">
        <f>報表貼上區!C873</f>
        <v>0</v>
      </c>
      <c r="B873" t="s">
        <v>26</v>
      </c>
      <c r="C873" s="2">
        <f t="shared" ref="C873" si="2027">IFERROR(F873,0)</f>
        <v>0</v>
      </c>
      <c r="D873" t="e">
        <f t="shared" ref="D873" si="2028">C874/C873</f>
        <v>#DIV/0!</v>
      </c>
      <c r="E873" s="2">
        <f>報表貼上區!G873</f>
        <v>0</v>
      </c>
      <c r="F873" s="4" t="e">
        <f t="shared" ref="F873" si="2029">DGET(G$4:H$1048576,"ATR",B873:B874)</f>
        <v>#VALUE!</v>
      </c>
      <c r="G873">
        <f>停損貼上區!A869</f>
        <v>20101222</v>
      </c>
      <c r="H873">
        <f>停損貼上區!B869</f>
        <v>5540</v>
      </c>
    </row>
    <row r="874" spans="1:8">
      <c r="A874" s="1">
        <f>報表貼上區!C874</f>
        <v>0</v>
      </c>
      <c r="B874" s="4" t="str">
        <f t="shared" ref="B874" si="2030">TEXT(A873,"yyyymmdd")</f>
        <v>19000100</v>
      </c>
      <c r="C874" s="2">
        <f t="shared" ref="C874" si="2031">E873</f>
        <v>0</v>
      </c>
      <c r="F874" s="4"/>
      <c r="G874">
        <f>停損貼上區!A870</f>
        <v>20101224</v>
      </c>
      <c r="H874">
        <f>停損貼上區!B870</f>
        <v>5510</v>
      </c>
    </row>
    <row r="875" spans="1:8">
      <c r="A875" s="1">
        <f>報表貼上區!C875</f>
        <v>0</v>
      </c>
      <c r="B875" t="s">
        <v>26</v>
      </c>
      <c r="C875" s="2">
        <f t="shared" ref="C875" si="2032">IFERROR(F875,0)</f>
        <v>0</v>
      </c>
      <c r="D875" t="e">
        <f t="shared" ref="D875" si="2033">C876/C875</f>
        <v>#DIV/0!</v>
      </c>
      <c r="E875" s="2">
        <f>報表貼上區!G875</f>
        <v>0</v>
      </c>
      <c r="F875" s="4" t="e">
        <f t="shared" ref="F875" si="2034">DGET(G$4:H$1048576,"ATR",B875:B876)</f>
        <v>#VALUE!</v>
      </c>
      <c r="G875">
        <f>停損貼上區!A871</f>
        <v>20101228</v>
      </c>
      <c r="H875">
        <f>停損貼上區!B871</f>
        <v>5170</v>
      </c>
    </row>
    <row r="876" spans="1:8">
      <c r="A876" s="1">
        <f>報表貼上區!C876</f>
        <v>0</v>
      </c>
      <c r="B876" s="4" t="str">
        <f t="shared" ref="B876" si="2035">TEXT(A875,"yyyymmdd")</f>
        <v>19000100</v>
      </c>
      <c r="C876" s="2">
        <f t="shared" ref="C876" si="2036">E875</f>
        <v>0</v>
      </c>
      <c r="F876" s="4"/>
      <c r="G876">
        <f>停損貼上區!A872</f>
        <v>20101230</v>
      </c>
      <c r="H876">
        <f>停損貼上區!B872</f>
        <v>4300</v>
      </c>
    </row>
    <row r="877" spans="1:8">
      <c r="A877" s="1">
        <f>報表貼上區!C877</f>
        <v>0</v>
      </c>
      <c r="B877" s="4" t="s">
        <v>43</v>
      </c>
      <c r="C877" s="2">
        <f t="shared" ref="C877" si="2037">IFERROR(F877,0)</f>
        <v>0</v>
      </c>
      <c r="D877" t="e">
        <f t="shared" ref="D877" si="2038">C878/C877</f>
        <v>#DIV/0!</v>
      </c>
      <c r="E877" s="2">
        <f>報表貼上區!G877</f>
        <v>0</v>
      </c>
      <c r="F877" s="4" t="e">
        <f t="shared" ref="F877" si="2039">DGET(G$4:H$1048576,"ATR",B877:B878)</f>
        <v>#VALUE!</v>
      </c>
      <c r="G877">
        <f>停損貼上區!A873</f>
        <v>20110103</v>
      </c>
      <c r="H877">
        <f>停損貼上區!B873</f>
        <v>4445</v>
      </c>
    </row>
    <row r="878" spans="1:8">
      <c r="A878" s="1">
        <f>報表貼上區!C878</f>
        <v>0</v>
      </c>
      <c r="B878" s="4" t="str">
        <f t="shared" si="2011"/>
        <v>19000100</v>
      </c>
      <c r="C878" s="2">
        <f t="shared" ref="C878" si="2040">E877</f>
        <v>0</v>
      </c>
      <c r="F878" s="4"/>
      <c r="G878">
        <f>停損貼上區!A874</f>
        <v>20110105</v>
      </c>
      <c r="H878">
        <f>停損貼上區!B874</f>
        <v>6270</v>
      </c>
    </row>
    <row r="879" spans="1:8">
      <c r="A879" s="1">
        <f>報表貼上區!C879</f>
        <v>0</v>
      </c>
      <c r="B879" t="s">
        <v>26</v>
      </c>
      <c r="C879" s="2">
        <f t="shared" ref="C879" si="2041">IFERROR(F879,0)</f>
        <v>0</v>
      </c>
      <c r="D879" t="e">
        <f t="shared" ref="D879" si="2042">C880/C879</f>
        <v>#DIV/0!</v>
      </c>
      <c r="E879" s="2">
        <f>報表貼上區!G879</f>
        <v>0</v>
      </c>
      <c r="F879" s="4" t="e">
        <f t="shared" ref="F879" si="2043">DGET(G$4:H$1048576,"ATR",B879:B880)</f>
        <v>#VALUE!</v>
      </c>
      <c r="G879">
        <f>停損貼上區!A875</f>
        <v>20110107</v>
      </c>
      <c r="H879">
        <f>停損貼上區!B875</f>
        <v>6560</v>
      </c>
    </row>
    <row r="880" spans="1:8">
      <c r="A880" s="1">
        <f>報表貼上區!C880</f>
        <v>0</v>
      </c>
      <c r="B880" s="4" t="str">
        <f t="shared" ref="B880" si="2044">TEXT(A879,"yyyymmdd")</f>
        <v>19000100</v>
      </c>
      <c r="C880" s="2">
        <f t="shared" ref="C880" si="2045">E879</f>
        <v>0</v>
      </c>
      <c r="F880" s="4"/>
      <c r="G880">
        <f>停損貼上區!A876</f>
        <v>20110111</v>
      </c>
      <c r="H880">
        <f>停損貼上區!B876</f>
        <v>7210</v>
      </c>
    </row>
    <row r="881" spans="1:8">
      <c r="A881" s="1">
        <f>報表貼上區!C881</f>
        <v>0</v>
      </c>
      <c r="B881" t="s">
        <v>26</v>
      </c>
      <c r="C881" s="2">
        <f t="shared" ref="C881" si="2046">IFERROR(F881,0)</f>
        <v>0</v>
      </c>
      <c r="D881" t="e">
        <f t="shared" ref="D881" si="2047">C882/C881</f>
        <v>#DIV/0!</v>
      </c>
      <c r="E881" s="2">
        <f>報表貼上區!G881</f>
        <v>0</v>
      </c>
      <c r="F881" s="4" t="e">
        <f t="shared" ref="F881" si="2048">DGET(G$4:H$1048576,"ATR",B881:B882)</f>
        <v>#VALUE!</v>
      </c>
      <c r="G881">
        <f>停損貼上區!A877</f>
        <v>20110113</v>
      </c>
      <c r="H881">
        <f>停損貼上區!B877</f>
        <v>7270</v>
      </c>
    </row>
    <row r="882" spans="1:8">
      <c r="A882" s="1">
        <f>報表貼上區!C882</f>
        <v>0</v>
      </c>
      <c r="B882" s="4" t="str">
        <f t="shared" ref="B882" si="2049">TEXT(A881,"yyyymmdd")</f>
        <v>19000100</v>
      </c>
      <c r="C882" s="2">
        <f t="shared" ref="C882" si="2050">E881</f>
        <v>0</v>
      </c>
      <c r="F882" s="4"/>
      <c r="G882">
        <f>停損貼上區!A878</f>
        <v>20110117</v>
      </c>
      <c r="H882">
        <f>停損貼上區!B878</f>
        <v>7170</v>
      </c>
    </row>
    <row r="883" spans="1:8">
      <c r="A883" s="1">
        <f>報表貼上區!C883</f>
        <v>0</v>
      </c>
      <c r="B883" s="4" t="s">
        <v>43</v>
      </c>
      <c r="C883" s="2">
        <f t="shared" ref="C883" si="2051">IFERROR(F883,0)</f>
        <v>0</v>
      </c>
      <c r="D883" t="e">
        <f t="shared" ref="D883" si="2052">C884/C883</f>
        <v>#DIV/0!</v>
      </c>
      <c r="E883" s="2">
        <f>報表貼上區!G883</f>
        <v>0</v>
      </c>
      <c r="F883" s="4" t="e">
        <f t="shared" ref="F883" si="2053">DGET(G$4:H$1048576,"ATR",B883:B884)</f>
        <v>#VALUE!</v>
      </c>
      <c r="G883">
        <f>停損貼上區!A879</f>
        <v>20110119</v>
      </c>
      <c r="H883">
        <f>停損貼上區!B879</f>
        <v>7705</v>
      </c>
    </row>
    <row r="884" spans="1:8">
      <c r="A884" s="1">
        <f>報表貼上區!C884</f>
        <v>0</v>
      </c>
      <c r="B884" s="4" t="str">
        <f t="shared" si="2011"/>
        <v>19000100</v>
      </c>
      <c r="C884" s="2">
        <f t="shared" ref="C884" si="2054">E883</f>
        <v>0</v>
      </c>
      <c r="F884" s="4"/>
      <c r="G884">
        <f>停損貼上區!A880</f>
        <v>20110121</v>
      </c>
      <c r="H884">
        <f>停損貼上區!B880</f>
        <v>8400</v>
      </c>
    </row>
    <row r="885" spans="1:8">
      <c r="A885" s="1">
        <f>報表貼上區!C885</f>
        <v>0</v>
      </c>
      <c r="B885" t="s">
        <v>26</v>
      </c>
      <c r="C885" s="2">
        <f t="shared" ref="C885" si="2055">IFERROR(F885,0)</f>
        <v>0</v>
      </c>
      <c r="D885" t="e">
        <f t="shared" ref="D885" si="2056">C886/C885</f>
        <v>#DIV/0!</v>
      </c>
      <c r="E885" s="2">
        <f>報表貼上區!G885</f>
        <v>0</v>
      </c>
      <c r="F885" s="4" t="e">
        <f t="shared" ref="F885" si="2057">DGET(G$4:H$1048576,"ATR",B885:B886)</f>
        <v>#VALUE!</v>
      </c>
      <c r="G885">
        <f>停損貼上區!A881</f>
        <v>20110125</v>
      </c>
      <c r="H885">
        <f>停損貼上區!B881</f>
        <v>8595</v>
      </c>
    </row>
    <row r="886" spans="1:8">
      <c r="A886" s="1">
        <f>報表貼上區!C886</f>
        <v>0</v>
      </c>
      <c r="B886" s="4" t="str">
        <f t="shared" ref="B886" si="2058">TEXT(A885,"yyyymmdd")</f>
        <v>19000100</v>
      </c>
      <c r="C886" s="2">
        <f t="shared" ref="C886" si="2059">E885</f>
        <v>0</v>
      </c>
      <c r="F886" s="4"/>
      <c r="G886">
        <f>停損貼上區!A882</f>
        <v>20110127</v>
      </c>
      <c r="H886">
        <f>停損貼上區!B882</f>
        <v>9040</v>
      </c>
    </row>
    <row r="887" spans="1:8">
      <c r="A887" s="1">
        <f>報表貼上區!C887</f>
        <v>0</v>
      </c>
      <c r="B887" t="s">
        <v>26</v>
      </c>
      <c r="C887" s="2">
        <f t="shared" ref="C887" si="2060">IFERROR(F887,0)</f>
        <v>0</v>
      </c>
      <c r="D887" t="e">
        <f t="shared" ref="D887" si="2061">C888/C887</f>
        <v>#DIV/0!</v>
      </c>
      <c r="E887" s="2">
        <f>報表貼上區!G887</f>
        <v>0</v>
      </c>
      <c r="F887" s="4" t="e">
        <f t="shared" ref="F887" si="2062">DGET(G$4:H$1048576,"ATR",B887:B888)</f>
        <v>#VALUE!</v>
      </c>
      <c r="G887">
        <f>停損貼上區!A883</f>
        <v>20110208</v>
      </c>
      <c r="H887">
        <f>停損貼上區!B883</f>
        <v>9030</v>
      </c>
    </row>
    <row r="888" spans="1:8">
      <c r="A888" s="1">
        <f>報表貼上區!C888</f>
        <v>0</v>
      </c>
      <c r="B888" s="4" t="str">
        <f t="shared" ref="B888" si="2063">TEXT(A887,"yyyymmdd")</f>
        <v>19000100</v>
      </c>
      <c r="C888" s="2">
        <f t="shared" ref="C888" si="2064">E887</f>
        <v>0</v>
      </c>
      <c r="F888" s="4"/>
      <c r="G888">
        <f>停損貼上區!A884</f>
        <v>20110210</v>
      </c>
      <c r="H888">
        <f>停損貼上區!B884</f>
        <v>8315</v>
      </c>
    </row>
    <row r="889" spans="1:8">
      <c r="A889" s="1">
        <f>報表貼上區!C889</f>
        <v>0</v>
      </c>
      <c r="B889" s="4" t="s">
        <v>43</v>
      </c>
      <c r="C889" s="2">
        <f t="shared" ref="C889" si="2065">IFERROR(F889,0)</f>
        <v>0</v>
      </c>
      <c r="D889" t="e">
        <f t="shared" ref="D889" si="2066">C890/C889</f>
        <v>#DIV/0!</v>
      </c>
      <c r="E889" s="2">
        <f>報表貼上區!G889</f>
        <v>0</v>
      </c>
      <c r="F889" s="4" t="e">
        <f t="shared" ref="F889" si="2067">DGET(G$4:H$1048576,"ATR",B889:B890)</f>
        <v>#VALUE!</v>
      </c>
      <c r="G889">
        <f>停損貼上區!A885</f>
        <v>20110214</v>
      </c>
      <c r="H889">
        <f>停損貼上區!B885</f>
        <v>9070</v>
      </c>
    </row>
    <row r="890" spans="1:8">
      <c r="A890" s="1">
        <f>報表貼上區!C890</f>
        <v>0</v>
      </c>
      <c r="B890" s="4" t="str">
        <f t="shared" si="2011"/>
        <v>19000100</v>
      </c>
      <c r="C890" s="2">
        <f t="shared" ref="C890" si="2068">E889</f>
        <v>0</v>
      </c>
      <c r="F890" s="4"/>
      <c r="G890">
        <f>停損貼上區!A886</f>
        <v>20110216</v>
      </c>
      <c r="H890">
        <f>停損貼上區!B886</f>
        <v>9010</v>
      </c>
    </row>
    <row r="891" spans="1:8">
      <c r="A891" s="1">
        <f>報表貼上區!C891</f>
        <v>0</v>
      </c>
      <c r="B891" t="s">
        <v>26</v>
      </c>
      <c r="C891" s="2">
        <f t="shared" ref="C891" si="2069">IFERROR(F891,0)</f>
        <v>0</v>
      </c>
      <c r="D891" t="e">
        <f t="shared" ref="D891" si="2070">C892/C891</f>
        <v>#DIV/0!</v>
      </c>
      <c r="E891" s="2">
        <f>報表貼上區!G891</f>
        <v>0</v>
      </c>
      <c r="F891" s="4" t="e">
        <f t="shared" ref="F891" si="2071">DGET(G$4:H$1048576,"ATR",B891:B892)</f>
        <v>#VALUE!</v>
      </c>
      <c r="G891">
        <f>停損貼上區!A887</f>
        <v>20110218</v>
      </c>
      <c r="H891">
        <f>停損貼上區!B887</f>
        <v>9710</v>
      </c>
    </row>
    <row r="892" spans="1:8">
      <c r="A892" s="1">
        <f>報表貼上區!C892</f>
        <v>0</v>
      </c>
      <c r="B892" s="4" t="str">
        <f t="shared" ref="B892" si="2072">TEXT(A891,"yyyymmdd")</f>
        <v>19000100</v>
      </c>
      <c r="C892" s="2">
        <f t="shared" ref="C892" si="2073">E891</f>
        <v>0</v>
      </c>
      <c r="F892" s="4"/>
      <c r="G892">
        <f>停損貼上區!A888</f>
        <v>20110222</v>
      </c>
      <c r="H892">
        <f>停損貼上區!B888</f>
        <v>10510</v>
      </c>
    </row>
    <row r="893" spans="1:8">
      <c r="A893" s="1">
        <f>報表貼上區!C893</f>
        <v>0</v>
      </c>
      <c r="B893" t="s">
        <v>26</v>
      </c>
      <c r="C893" s="2">
        <f t="shared" ref="C893" si="2074">IFERROR(F893,0)</f>
        <v>0</v>
      </c>
      <c r="D893" t="e">
        <f t="shared" ref="D893" si="2075">C894/C893</f>
        <v>#DIV/0!</v>
      </c>
      <c r="E893" s="2">
        <f>報表貼上區!G893</f>
        <v>0</v>
      </c>
      <c r="F893" s="4" t="e">
        <f t="shared" ref="F893" si="2076">DGET(G$4:H$1048576,"ATR",B893:B894)</f>
        <v>#VALUE!</v>
      </c>
      <c r="G893">
        <f>停損貼上區!A889</f>
        <v>20110224</v>
      </c>
      <c r="H893">
        <f>停損貼上區!B889</f>
        <v>10185</v>
      </c>
    </row>
    <row r="894" spans="1:8">
      <c r="A894" s="1">
        <f>報表貼上區!C894</f>
        <v>0</v>
      </c>
      <c r="B894" s="4" t="str">
        <f t="shared" ref="B894" si="2077">TEXT(A893,"yyyymmdd")</f>
        <v>19000100</v>
      </c>
      <c r="C894" s="2">
        <f t="shared" ref="C894" si="2078">E893</f>
        <v>0</v>
      </c>
      <c r="F894" s="4"/>
      <c r="G894">
        <f>停損貼上區!A890</f>
        <v>20110301</v>
      </c>
      <c r="H894">
        <f>停損貼上區!B890</f>
        <v>10570</v>
      </c>
    </row>
    <row r="895" spans="1:8">
      <c r="A895" s="1">
        <f>報表貼上區!C895</f>
        <v>0</v>
      </c>
      <c r="B895" s="4" t="s">
        <v>43</v>
      </c>
      <c r="C895" s="2">
        <f t="shared" ref="C895" si="2079">IFERROR(F895,0)</f>
        <v>0</v>
      </c>
      <c r="D895" t="e">
        <f t="shared" ref="D895" si="2080">C896/C895</f>
        <v>#DIV/0!</v>
      </c>
      <c r="E895" s="2">
        <f>報表貼上區!G895</f>
        <v>0</v>
      </c>
      <c r="F895" s="4" t="e">
        <f t="shared" ref="F895" si="2081">DGET(G$4:H$1048576,"ATR",B895:B896)</f>
        <v>#VALUE!</v>
      </c>
      <c r="G895">
        <f>停損貼上區!A891</f>
        <v>20110303</v>
      </c>
      <c r="H895">
        <f>停損貼上區!B891</f>
        <v>10805</v>
      </c>
    </row>
    <row r="896" spans="1:8">
      <c r="A896" s="1">
        <f>報表貼上區!C896</f>
        <v>0</v>
      </c>
      <c r="B896" s="4" t="str">
        <f t="shared" si="2011"/>
        <v>19000100</v>
      </c>
      <c r="C896" s="2">
        <f t="shared" ref="C896" si="2082">E895</f>
        <v>0</v>
      </c>
      <c r="F896" s="4"/>
      <c r="G896">
        <f>停損貼上區!A892</f>
        <v>20110307</v>
      </c>
      <c r="H896">
        <f>停損貼上區!B892</f>
        <v>10625</v>
      </c>
    </row>
    <row r="897" spans="1:8">
      <c r="A897" s="1">
        <f>報表貼上區!C897</f>
        <v>0</v>
      </c>
      <c r="B897" t="s">
        <v>26</v>
      </c>
      <c r="C897" s="2">
        <f t="shared" ref="C897" si="2083">IFERROR(F897,0)</f>
        <v>0</v>
      </c>
      <c r="D897" t="e">
        <f t="shared" ref="D897" si="2084">C898/C897</f>
        <v>#DIV/0!</v>
      </c>
      <c r="E897" s="2">
        <f>報表貼上區!G897</f>
        <v>0</v>
      </c>
      <c r="F897" s="4" t="e">
        <f t="shared" ref="F897" si="2085">DGET(G$4:H$1048576,"ATR",B897:B898)</f>
        <v>#VALUE!</v>
      </c>
      <c r="G897">
        <f>停損貼上區!A893</f>
        <v>20110309</v>
      </c>
      <c r="H897">
        <f>停損貼上區!B893</f>
        <v>10455</v>
      </c>
    </row>
    <row r="898" spans="1:8">
      <c r="A898" s="1">
        <f>報表貼上區!C898</f>
        <v>0</v>
      </c>
      <c r="B898" s="4" t="str">
        <f t="shared" ref="B898" si="2086">TEXT(A897,"yyyymmdd")</f>
        <v>19000100</v>
      </c>
      <c r="C898" s="2">
        <f t="shared" ref="C898" si="2087">E897</f>
        <v>0</v>
      </c>
      <c r="F898" s="4"/>
      <c r="G898">
        <f>停損貼上區!A894</f>
        <v>20110311</v>
      </c>
      <c r="H898">
        <f>停損貼上區!B894</f>
        <v>10380</v>
      </c>
    </row>
    <row r="899" spans="1:8">
      <c r="A899" s="1">
        <f>報表貼上區!C899</f>
        <v>0</v>
      </c>
      <c r="B899" t="s">
        <v>26</v>
      </c>
      <c r="C899" s="2">
        <f t="shared" ref="C899" si="2088">IFERROR(F899,0)</f>
        <v>0</v>
      </c>
      <c r="D899" t="e">
        <f t="shared" ref="D899" si="2089">C900/C899</f>
        <v>#DIV/0!</v>
      </c>
      <c r="E899" s="2">
        <f>報表貼上區!G899</f>
        <v>0</v>
      </c>
      <c r="F899" s="4" t="e">
        <f t="shared" ref="F899" si="2090">DGET(G$4:H$1048576,"ATR",B899:B900)</f>
        <v>#VALUE!</v>
      </c>
      <c r="G899">
        <f>停損貼上區!A895</f>
        <v>20110315</v>
      </c>
      <c r="H899">
        <f>停損貼上區!B895</f>
        <v>11570</v>
      </c>
    </row>
    <row r="900" spans="1:8">
      <c r="A900" s="1">
        <f>報表貼上區!C900</f>
        <v>0</v>
      </c>
      <c r="B900" s="4" t="str">
        <f t="shared" ref="B900" si="2091">TEXT(A899,"yyyymmdd")</f>
        <v>19000100</v>
      </c>
      <c r="C900" s="2">
        <f t="shared" ref="C900" si="2092">E899</f>
        <v>0</v>
      </c>
      <c r="F900" s="4"/>
      <c r="G900">
        <f>停損貼上區!A896</f>
        <v>20110317</v>
      </c>
      <c r="H900">
        <f>停損貼上區!B896</f>
        <v>12010</v>
      </c>
    </row>
    <row r="901" spans="1:8">
      <c r="A901" s="1">
        <f>報表貼上區!C901</f>
        <v>0</v>
      </c>
      <c r="B901" s="4" t="s">
        <v>43</v>
      </c>
      <c r="C901" s="2">
        <f t="shared" ref="C901" si="2093">IFERROR(F901,0)</f>
        <v>0</v>
      </c>
      <c r="D901" t="e">
        <f t="shared" ref="D901" si="2094">C902/C901</f>
        <v>#DIV/0!</v>
      </c>
      <c r="E901" s="2">
        <f>報表貼上區!G901</f>
        <v>0</v>
      </c>
      <c r="F901" s="4" t="e">
        <f t="shared" ref="F901" si="2095">DGET(G$4:H$1048576,"ATR",B901:B902)</f>
        <v>#VALUE!</v>
      </c>
      <c r="G901">
        <f>停損貼上區!A897</f>
        <v>20110321</v>
      </c>
      <c r="H901">
        <f>停損貼上區!B897</f>
        <v>11730</v>
      </c>
    </row>
    <row r="902" spans="1:8">
      <c r="A902" s="1">
        <f>報表貼上區!C902</f>
        <v>0</v>
      </c>
      <c r="B902" s="4" t="str">
        <f t="shared" si="2011"/>
        <v>19000100</v>
      </c>
      <c r="C902" s="2">
        <f t="shared" ref="C902" si="2096">E901</f>
        <v>0</v>
      </c>
      <c r="F902" s="4"/>
      <c r="G902">
        <f>停損貼上區!A898</f>
        <v>20110323</v>
      </c>
      <c r="H902">
        <f>停損貼上區!B898</f>
        <v>11080</v>
      </c>
    </row>
    <row r="903" spans="1:8">
      <c r="A903" s="1">
        <f>報表貼上區!C903</f>
        <v>0</v>
      </c>
      <c r="B903" t="s">
        <v>26</v>
      </c>
      <c r="C903" s="2">
        <f t="shared" ref="C903" si="2097">IFERROR(F903,0)</f>
        <v>0</v>
      </c>
      <c r="D903" t="e">
        <f t="shared" ref="D903" si="2098">C904/C903</f>
        <v>#DIV/0!</v>
      </c>
      <c r="E903" s="2">
        <f>報表貼上區!G903</f>
        <v>0</v>
      </c>
      <c r="F903" s="4" t="e">
        <f t="shared" ref="F903" si="2099">DGET(G$4:H$1048576,"ATR",B903:B904)</f>
        <v>#VALUE!</v>
      </c>
      <c r="G903">
        <f>停損貼上區!A899</f>
        <v>20110325</v>
      </c>
      <c r="H903">
        <f>停損貼上區!B899</f>
        <v>11180</v>
      </c>
    </row>
    <row r="904" spans="1:8">
      <c r="A904" s="1">
        <f>報表貼上區!C904</f>
        <v>0</v>
      </c>
      <c r="B904" s="4" t="str">
        <f t="shared" ref="B904" si="2100">TEXT(A903,"yyyymmdd")</f>
        <v>19000100</v>
      </c>
      <c r="C904" s="2">
        <f t="shared" ref="C904" si="2101">E903</f>
        <v>0</v>
      </c>
      <c r="F904" s="4"/>
      <c r="G904">
        <f>停損貼上區!A900</f>
        <v>20110329</v>
      </c>
      <c r="H904">
        <f>停損貼上區!B900</f>
        <v>10300</v>
      </c>
    </row>
    <row r="905" spans="1:8">
      <c r="A905" s="1">
        <f>報表貼上區!C905</f>
        <v>0</v>
      </c>
      <c r="B905" t="s">
        <v>26</v>
      </c>
      <c r="C905" s="2">
        <f t="shared" ref="C905" si="2102">IFERROR(F905,0)</f>
        <v>0</v>
      </c>
      <c r="D905" t="e">
        <f t="shared" ref="D905" si="2103">C906/C905</f>
        <v>#DIV/0!</v>
      </c>
      <c r="E905" s="2">
        <f>報表貼上區!G905</f>
        <v>0</v>
      </c>
      <c r="F905" s="4" t="e">
        <f t="shared" ref="F905" si="2104">DGET(G$4:H$1048576,"ATR",B905:B906)</f>
        <v>#VALUE!</v>
      </c>
      <c r="G905">
        <f>停損貼上區!A901</f>
        <v>20110331</v>
      </c>
      <c r="H905">
        <f>停損貼上區!B901</f>
        <v>9900</v>
      </c>
    </row>
    <row r="906" spans="1:8">
      <c r="A906" s="1">
        <f>報表貼上區!C906</f>
        <v>0</v>
      </c>
      <c r="B906" s="4" t="str">
        <f t="shared" ref="B906" si="2105">TEXT(A905,"yyyymmdd")</f>
        <v>19000100</v>
      </c>
      <c r="C906" s="2">
        <f t="shared" ref="C906" si="2106">E905</f>
        <v>0</v>
      </c>
      <c r="F906" s="4"/>
      <c r="G906">
        <f>停損貼上區!A902</f>
        <v>20110406</v>
      </c>
      <c r="H906">
        <f>停損貼上區!B902</f>
        <v>10445</v>
      </c>
    </row>
    <row r="907" spans="1:8">
      <c r="A907" s="1">
        <f>報表貼上區!C907</f>
        <v>0</v>
      </c>
      <c r="B907" s="4" t="s">
        <v>43</v>
      </c>
      <c r="C907" s="2">
        <f t="shared" ref="C907" si="2107">IFERROR(F907,0)</f>
        <v>0</v>
      </c>
      <c r="D907" t="e">
        <f t="shared" ref="D907" si="2108">C908/C907</f>
        <v>#DIV/0!</v>
      </c>
      <c r="E907" s="2">
        <f>報表貼上區!G907</f>
        <v>0</v>
      </c>
      <c r="F907" s="4" t="e">
        <f t="shared" ref="F907" si="2109">DGET(G$4:H$1048576,"ATR",B907:B908)</f>
        <v>#VALUE!</v>
      </c>
      <c r="G907">
        <f>停損貼上區!A903</f>
        <v>20110408</v>
      </c>
      <c r="H907">
        <f>停損貼上區!B903</f>
        <v>10485</v>
      </c>
    </row>
    <row r="908" spans="1:8">
      <c r="A908" s="1">
        <f>報表貼上區!C908</f>
        <v>0</v>
      </c>
      <c r="B908" s="4" t="str">
        <f t="shared" si="2011"/>
        <v>19000100</v>
      </c>
      <c r="C908" s="2">
        <f t="shared" ref="C908" si="2110">E907</f>
        <v>0</v>
      </c>
      <c r="F908" s="4"/>
      <c r="G908">
        <f>停損貼上區!A904</f>
        <v>20110412</v>
      </c>
      <c r="H908">
        <f>停損貼上區!B904</f>
        <v>10000</v>
      </c>
    </row>
    <row r="909" spans="1:8">
      <c r="A909" s="1">
        <f>報表貼上區!C909</f>
        <v>0</v>
      </c>
      <c r="B909" t="s">
        <v>26</v>
      </c>
      <c r="C909" s="2">
        <f t="shared" ref="C909" si="2111">IFERROR(F909,0)</f>
        <v>0</v>
      </c>
      <c r="D909" t="e">
        <f t="shared" ref="D909" si="2112">C910/C909</f>
        <v>#DIV/0!</v>
      </c>
      <c r="E909" s="2">
        <f>報表貼上區!G909</f>
        <v>0</v>
      </c>
      <c r="F909" s="4" t="e">
        <f t="shared" ref="F909" si="2113">DGET(G$4:H$1048576,"ATR",B909:B910)</f>
        <v>#VALUE!</v>
      </c>
      <c r="G909">
        <f>停損貼上區!A905</f>
        <v>20110414</v>
      </c>
      <c r="H909">
        <f>停損貼上區!B905</f>
        <v>8040</v>
      </c>
    </row>
    <row r="910" spans="1:8">
      <c r="A910" s="1">
        <f>報表貼上區!C910</f>
        <v>0</v>
      </c>
      <c r="B910" s="4" t="str">
        <f t="shared" ref="B910" si="2114">TEXT(A909,"yyyymmdd")</f>
        <v>19000100</v>
      </c>
      <c r="C910" s="2">
        <f t="shared" ref="C910" si="2115">E909</f>
        <v>0</v>
      </c>
      <c r="F910" s="4"/>
      <c r="G910">
        <f>停損貼上區!A906</f>
        <v>20110418</v>
      </c>
      <c r="H910">
        <f>停損貼上區!B906</f>
        <v>7315</v>
      </c>
    </row>
    <row r="911" spans="1:8">
      <c r="A911" s="1">
        <f>報表貼上區!C911</f>
        <v>0</v>
      </c>
      <c r="B911" t="s">
        <v>26</v>
      </c>
      <c r="C911" s="2">
        <f t="shared" ref="C911" si="2116">IFERROR(F911,0)</f>
        <v>0</v>
      </c>
      <c r="D911" t="e">
        <f t="shared" ref="D911" si="2117">C912/C911</f>
        <v>#DIV/0!</v>
      </c>
      <c r="E911" s="2">
        <f>報表貼上區!G911</f>
        <v>0</v>
      </c>
      <c r="F911" s="4" t="e">
        <f t="shared" ref="F911" si="2118">DGET(G$4:H$1048576,"ATR",B911:B912)</f>
        <v>#VALUE!</v>
      </c>
      <c r="G911">
        <f>停損貼上區!A907</f>
        <v>20110420</v>
      </c>
      <c r="H911">
        <f>停損貼上區!B907</f>
        <v>7650</v>
      </c>
    </row>
    <row r="912" spans="1:8">
      <c r="A912" s="1">
        <f>報表貼上區!C912</f>
        <v>0</v>
      </c>
      <c r="B912" s="4" t="str">
        <f t="shared" ref="B912" si="2119">TEXT(A911,"yyyymmdd")</f>
        <v>19000100</v>
      </c>
      <c r="C912" s="2">
        <f t="shared" ref="C912" si="2120">E911</f>
        <v>0</v>
      </c>
      <c r="F912" s="4"/>
      <c r="G912">
        <f>停損貼上區!A908</f>
        <v>20110422</v>
      </c>
      <c r="H912">
        <f>停損貼上區!B908</f>
        <v>8080</v>
      </c>
    </row>
    <row r="913" spans="1:8">
      <c r="A913" s="1">
        <f>報表貼上區!C913</f>
        <v>0</v>
      </c>
      <c r="B913" s="4" t="s">
        <v>43</v>
      </c>
      <c r="C913" s="2">
        <f t="shared" ref="C913" si="2121">IFERROR(F913,0)</f>
        <v>0</v>
      </c>
      <c r="D913" t="e">
        <f t="shared" ref="D913" si="2122">C914/C913</f>
        <v>#DIV/0!</v>
      </c>
      <c r="E913" s="2">
        <f>報表貼上區!G913</f>
        <v>0</v>
      </c>
      <c r="F913" s="4" t="e">
        <f t="shared" ref="F913" si="2123">DGET(G$4:H$1048576,"ATR",B913:B914)</f>
        <v>#VALUE!</v>
      </c>
      <c r="G913">
        <f>停損貼上區!A909</f>
        <v>20110426</v>
      </c>
      <c r="H913">
        <f>停損貼上區!B909</f>
        <v>8085</v>
      </c>
    </row>
    <row r="914" spans="1:8">
      <c r="A914" s="1">
        <f>報表貼上區!C914</f>
        <v>0</v>
      </c>
      <c r="B914" s="4" t="str">
        <f t="shared" si="2011"/>
        <v>19000100</v>
      </c>
      <c r="C914" s="2">
        <f t="shared" ref="C914" si="2124">E913</f>
        <v>0</v>
      </c>
      <c r="F914" s="4"/>
      <c r="G914">
        <f>停損貼上區!A910</f>
        <v>20110428</v>
      </c>
      <c r="H914">
        <f>停損貼上區!B910</f>
        <v>8220</v>
      </c>
    </row>
    <row r="915" spans="1:8">
      <c r="A915" s="1">
        <f>報表貼上區!C915</f>
        <v>0</v>
      </c>
      <c r="B915" t="s">
        <v>26</v>
      </c>
      <c r="C915" s="2">
        <f t="shared" ref="C915" si="2125">IFERROR(F915,0)</f>
        <v>0</v>
      </c>
      <c r="D915" t="e">
        <f t="shared" ref="D915" si="2126">C916/C915</f>
        <v>#DIV/0!</v>
      </c>
      <c r="E915" s="2">
        <f>報表貼上區!G915</f>
        <v>0</v>
      </c>
      <c r="F915" s="4" t="e">
        <f t="shared" ref="F915" si="2127">DGET(G$4:H$1048576,"ATR",B915:B916)</f>
        <v>#VALUE!</v>
      </c>
      <c r="G915">
        <f>停損貼上區!A911</f>
        <v>20110503</v>
      </c>
      <c r="H915">
        <f>停損貼上區!B911</f>
        <v>8615</v>
      </c>
    </row>
    <row r="916" spans="1:8">
      <c r="A916" s="1">
        <f>報表貼上區!C916</f>
        <v>0</v>
      </c>
      <c r="B916" s="4" t="str">
        <f t="shared" ref="B916" si="2128">TEXT(A915,"yyyymmdd")</f>
        <v>19000100</v>
      </c>
      <c r="C916" s="2">
        <f t="shared" ref="C916" si="2129">E915</f>
        <v>0</v>
      </c>
      <c r="F916" s="4"/>
      <c r="G916">
        <f>停損貼上區!A912</f>
        <v>20110505</v>
      </c>
      <c r="H916">
        <f>停損貼上區!B912</f>
        <v>8435</v>
      </c>
    </row>
    <row r="917" spans="1:8">
      <c r="A917" s="1">
        <f>報表貼上區!C917</f>
        <v>0</v>
      </c>
      <c r="B917" t="s">
        <v>26</v>
      </c>
      <c r="C917" s="2">
        <f t="shared" ref="C917" si="2130">IFERROR(F917,0)</f>
        <v>0</v>
      </c>
      <c r="D917" t="e">
        <f t="shared" ref="D917" si="2131">C918/C917</f>
        <v>#DIV/0!</v>
      </c>
      <c r="E917" s="2">
        <f>報表貼上區!G917</f>
        <v>0</v>
      </c>
      <c r="F917" s="4" t="e">
        <f t="shared" ref="F917" si="2132">DGET(G$4:H$1048576,"ATR",B917:B918)</f>
        <v>#VALUE!</v>
      </c>
      <c r="G917">
        <f>停損貼上區!A913</f>
        <v>20110509</v>
      </c>
      <c r="H917">
        <f>停損貼上區!B913</f>
        <v>8685</v>
      </c>
    </row>
    <row r="918" spans="1:8">
      <c r="A918" s="1">
        <f>報表貼上區!C918</f>
        <v>0</v>
      </c>
      <c r="B918" s="4" t="str">
        <f t="shared" ref="B918" si="2133">TEXT(A917,"yyyymmdd")</f>
        <v>19000100</v>
      </c>
      <c r="C918" s="2">
        <f t="shared" ref="C918" si="2134">E917</f>
        <v>0</v>
      </c>
      <c r="F918" s="4"/>
      <c r="G918">
        <f>停損貼上區!A914</f>
        <v>20110511</v>
      </c>
      <c r="H918">
        <f>停損貼上區!B914</f>
        <v>8305</v>
      </c>
    </row>
    <row r="919" spans="1:8">
      <c r="A919" s="1">
        <f>報表貼上區!C919</f>
        <v>0</v>
      </c>
      <c r="B919" s="4" t="s">
        <v>43</v>
      </c>
      <c r="C919" s="2">
        <f t="shared" ref="C919" si="2135">IFERROR(F919,0)</f>
        <v>0</v>
      </c>
      <c r="D919" t="e">
        <f t="shared" ref="D919" si="2136">C920/C919</f>
        <v>#DIV/0!</v>
      </c>
      <c r="E919" s="2">
        <f>報表貼上區!G919</f>
        <v>0</v>
      </c>
      <c r="F919" s="4" t="e">
        <f t="shared" ref="F919" si="2137">DGET(G$4:H$1048576,"ATR",B919:B920)</f>
        <v>#VALUE!</v>
      </c>
      <c r="G919">
        <f>停損貼上區!A915</f>
        <v>20110926</v>
      </c>
      <c r="H919">
        <f>停損貼上區!B915</f>
        <v>18360</v>
      </c>
    </row>
    <row r="920" spans="1:8">
      <c r="A920" s="1">
        <f>報表貼上區!C920</f>
        <v>0</v>
      </c>
      <c r="B920" s="4" t="str">
        <f t="shared" si="2011"/>
        <v>19000100</v>
      </c>
      <c r="C920" s="2">
        <f t="shared" ref="C920" si="2138">E919</f>
        <v>0</v>
      </c>
      <c r="F920" s="4"/>
      <c r="G920">
        <f>停損貼上區!A916</f>
        <v>20110928</v>
      </c>
      <c r="H920">
        <f>停損貼上區!B916</f>
        <v>19215</v>
      </c>
    </row>
    <row r="921" spans="1:8">
      <c r="A921" s="1">
        <f>報表貼上區!C921</f>
        <v>0</v>
      </c>
      <c r="B921" t="s">
        <v>26</v>
      </c>
      <c r="C921" s="2">
        <f t="shared" ref="C921" si="2139">IFERROR(F921,0)</f>
        <v>0</v>
      </c>
      <c r="D921" t="e">
        <f t="shared" ref="D921" si="2140">C922/C921</f>
        <v>#DIV/0!</v>
      </c>
      <c r="E921" s="2">
        <f>報表貼上區!G921</f>
        <v>0</v>
      </c>
      <c r="F921" s="4" t="e">
        <f t="shared" ref="F921" si="2141">DGET(G$4:H$1048576,"ATR",B921:B922)</f>
        <v>#VALUE!</v>
      </c>
      <c r="G921">
        <f>停損貼上區!A917</f>
        <v>20110930</v>
      </c>
      <c r="H921">
        <f>停損貼上區!B917</f>
        <v>18975</v>
      </c>
    </row>
    <row r="922" spans="1:8">
      <c r="A922" s="1">
        <f>報表貼上區!C922</f>
        <v>0</v>
      </c>
      <c r="B922" s="4" t="str">
        <f t="shared" ref="B922" si="2142">TEXT(A921,"yyyymmdd")</f>
        <v>19000100</v>
      </c>
      <c r="C922" s="2">
        <f t="shared" ref="C922" si="2143">E921</f>
        <v>0</v>
      </c>
      <c r="F922" s="4"/>
      <c r="G922">
        <f>停損貼上區!A918</f>
        <v>20111004</v>
      </c>
      <c r="H922">
        <f>停損貼上區!B918</f>
        <v>19500</v>
      </c>
    </row>
    <row r="923" spans="1:8">
      <c r="A923" s="1">
        <f>報表貼上區!C923</f>
        <v>0</v>
      </c>
      <c r="B923" t="s">
        <v>26</v>
      </c>
      <c r="C923" s="2">
        <f t="shared" ref="C923" si="2144">IFERROR(F923,0)</f>
        <v>0</v>
      </c>
      <c r="D923" t="e">
        <f t="shared" ref="D923" si="2145">C924/C923</f>
        <v>#DIV/0!</v>
      </c>
      <c r="E923" s="2">
        <f>報表貼上區!G923</f>
        <v>0</v>
      </c>
      <c r="F923" s="4" t="e">
        <f t="shared" ref="F923" si="2146">DGET(G$4:H$1048576,"ATR",B923:B924)</f>
        <v>#VALUE!</v>
      </c>
      <c r="G923">
        <f>停損貼上區!A919</f>
        <v>20111006</v>
      </c>
      <c r="H923">
        <f>停損貼上區!B919</f>
        <v>19695</v>
      </c>
    </row>
    <row r="924" spans="1:8">
      <c r="A924" s="1">
        <f>報表貼上區!C924</f>
        <v>0</v>
      </c>
      <c r="B924" s="4" t="str">
        <f t="shared" ref="B924" si="2147">TEXT(A923,"yyyymmdd")</f>
        <v>19000100</v>
      </c>
      <c r="C924" s="2">
        <f t="shared" ref="C924" si="2148">E923</f>
        <v>0</v>
      </c>
      <c r="F924" s="4"/>
      <c r="G924">
        <f>停損貼上區!A920</f>
        <v>20111011</v>
      </c>
      <c r="H924">
        <f>停損貼上區!B920</f>
        <v>20470</v>
      </c>
    </row>
    <row r="925" spans="1:8">
      <c r="A925" s="1">
        <f>報表貼上區!C925</f>
        <v>0</v>
      </c>
      <c r="B925" s="4" t="s">
        <v>43</v>
      </c>
      <c r="C925" s="2">
        <f t="shared" ref="C925" si="2149">IFERROR(F925,0)</f>
        <v>0</v>
      </c>
      <c r="D925" t="e">
        <f t="shared" ref="D925" si="2150">C926/C925</f>
        <v>#DIV/0!</v>
      </c>
      <c r="E925" s="2">
        <f>報表貼上區!G925</f>
        <v>0</v>
      </c>
      <c r="F925" s="4" t="e">
        <f t="shared" ref="F925" si="2151">DGET(G$4:H$1048576,"ATR",B925:B926)</f>
        <v>#VALUE!</v>
      </c>
      <c r="G925">
        <f>停損貼上區!A921</f>
        <v>20111013</v>
      </c>
      <c r="H925">
        <f>停損貼上區!B921</f>
        <v>20220</v>
      </c>
    </row>
    <row r="926" spans="1:8">
      <c r="A926" s="1">
        <f>報表貼上區!C926</f>
        <v>0</v>
      </c>
      <c r="B926" s="4" t="str">
        <f t="shared" si="2011"/>
        <v>19000100</v>
      </c>
      <c r="C926" s="2">
        <f t="shared" ref="C926" si="2152">E925</f>
        <v>0</v>
      </c>
      <c r="F926" s="4"/>
      <c r="G926">
        <f>停損貼上區!A922</f>
        <v>20111017</v>
      </c>
      <c r="H926">
        <f>停損貼上區!B922</f>
        <v>19960</v>
      </c>
    </row>
    <row r="927" spans="1:8">
      <c r="A927" s="1">
        <f>報表貼上區!C927</f>
        <v>0</v>
      </c>
      <c r="B927" t="s">
        <v>26</v>
      </c>
      <c r="C927" s="2">
        <f t="shared" ref="C927" si="2153">IFERROR(F927,0)</f>
        <v>0</v>
      </c>
      <c r="D927" t="e">
        <f t="shared" ref="D927" si="2154">C928/C927</f>
        <v>#DIV/0!</v>
      </c>
      <c r="E927" s="2">
        <f>報表貼上區!G927</f>
        <v>0</v>
      </c>
      <c r="F927" s="4" t="e">
        <f t="shared" ref="F927" si="2155">DGET(G$4:H$1048576,"ATR",B927:B928)</f>
        <v>#VALUE!</v>
      </c>
      <c r="G927">
        <f>停損貼上區!A923</f>
        <v>20111019</v>
      </c>
      <c r="H927">
        <f>停損貼上區!B923</f>
        <v>19885</v>
      </c>
    </row>
    <row r="928" spans="1:8">
      <c r="A928" s="1">
        <f>報表貼上區!C928</f>
        <v>0</v>
      </c>
      <c r="B928" s="4" t="str">
        <f t="shared" ref="B928" si="2156">TEXT(A927,"yyyymmdd")</f>
        <v>19000100</v>
      </c>
      <c r="C928" s="2">
        <f t="shared" ref="C928" si="2157">E927</f>
        <v>0</v>
      </c>
      <c r="F928" s="4"/>
      <c r="G928">
        <f>停損貼上區!A924</f>
        <v>20111021</v>
      </c>
      <c r="H928">
        <f>停損貼上區!B924</f>
        <v>20200</v>
      </c>
    </row>
    <row r="929" spans="1:8">
      <c r="A929" s="1">
        <f>報表貼上區!C929</f>
        <v>0</v>
      </c>
      <c r="B929" t="s">
        <v>26</v>
      </c>
      <c r="C929" s="2">
        <f t="shared" ref="C929" si="2158">IFERROR(F929,0)</f>
        <v>0</v>
      </c>
      <c r="D929" t="e">
        <f t="shared" ref="D929" si="2159">C930/C929</f>
        <v>#DIV/0!</v>
      </c>
      <c r="E929" s="2">
        <f>報表貼上區!G929</f>
        <v>0</v>
      </c>
      <c r="F929" s="4" t="e">
        <f t="shared" ref="F929" si="2160">DGET(G$4:H$1048576,"ATR",B929:B930)</f>
        <v>#VALUE!</v>
      </c>
      <c r="G929">
        <f>停損貼上區!A925</f>
        <v>20111025</v>
      </c>
      <c r="H929">
        <f>停損貼上區!B925</f>
        <v>10675</v>
      </c>
    </row>
    <row r="930" spans="1:8">
      <c r="A930" s="1">
        <f>報表貼上區!C930</f>
        <v>0</v>
      </c>
      <c r="B930" s="4" t="str">
        <f t="shared" ref="B930" si="2161">TEXT(A929,"yyyymmdd")</f>
        <v>19000100</v>
      </c>
      <c r="C930" s="2">
        <f t="shared" ref="C930" si="2162">E929</f>
        <v>0</v>
      </c>
      <c r="F930" s="4"/>
      <c r="G930">
        <f>停損貼上區!A926</f>
        <v>20111027</v>
      </c>
      <c r="H930">
        <f>停損貼上區!B926</f>
        <v>10090</v>
      </c>
    </row>
    <row r="931" spans="1:8">
      <c r="A931" s="1">
        <f>報表貼上區!C931</f>
        <v>0</v>
      </c>
      <c r="B931" s="4" t="s">
        <v>43</v>
      </c>
      <c r="C931" s="2">
        <f t="shared" ref="C931" si="2163">IFERROR(F931,0)</f>
        <v>0</v>
      </c>
      <c r="D931" t="e">
        <f t="shared" ref="D931" si="2164">C932/C931</f>
        <v>#DIV/0!</v>
      </c>
      <c r="E931" s="2">
        <f>報表貼上區!G931</f>
        <v>0</v>
      </c>
      <c r="F931" s="4" t="e">
        <f t="shared" ref="F931" si="2165">DGET(G$4:H$1048576,"ATR",B931:B932)</f>
        <v>#VALUE!</v>
      </c>
      <c r="G931">
        <f>停損貼上區!A927</f>
        <v>20111031</v>
      </c>
      <c r="H931">
        <f>停損貼上區!B927</f>
        <v>10205</v>
      </c>
    </row>
    <row r="932" spans="1:8">
      <c r="A932" s="1">
        <f>報表貼上區!C932</f>
        <v>0</v>
      </c>
      <c r="B932" s="4" t="str">
        <f t="shared" ref="B932:B992" si="2166">TEXT(A931,"yyyymmdd")</f>
        <v>19000100</v>
      </c>
      <c r="C932" s="2">
        <f t="shared" ref="C932" si="2167">E931</f>
        <v>0</v>
      </c>
      <c r="F932" s="4"/>
      <c r="G932">
        <f>停損貼上區!A928</f>
        <v>20111102</v>
      </c>
      <c r="H932">
        <f>停損貼上區!B928</f>
        <v>9805</v>
      </c>
    </row>
    <row r="933" spans="1:8">
      <c r="A933" s="1">
        <f>報表貼上區!C933</f>
        <v>0</v>
      </c>
      <c r="B933" t="s">
        <v>26</v>
      </c>
      <c r="C933" s="2">
        <f t="shared" ref="C933" si="2168">IFERROR(F933,0)</f>
        <v>0</v>
      </c>
      <c r="D933" t="e">
        <f t="shared" ref="D933" si="2169">C934/C933</f>
        <v>#DIV/0!</v>
      </c>
      <c r="E933" s="2">
        <f>報表貼上區!G933</f>
        <v>0</v>
      </c>
      <c r="F933" s="4" t="e">
        <f t="shared" ref="F933" si="2170">DGET(G$4:H$1048576,"ATR",B933:B934)</f>
        <v>#VALUE!</v>
      </c>
      <c r="G933">
        <f>停損貼上區!A929</f>
        <v>20111104</v>
      </c>
      <c r="H933">
        <f>停損貼上區!B929</f>
        <v>9870</v>
      </c>
    </row>
    <row r="934" spans="1:8">
      <c r="A934" s="1">
        <f>報表貼上區!C934</f>
        <v>0</v>
      </c>
      <c r="B934" s="4" t="str">
        <f t="shared" ref="B934" si="2171">TEXT(A933,"yyyymmdd")</f>
        <v>19000100</v>
      </c>
      <c r="C934" s="2">
        <f t="shared" ref="C934" si="2172">E933</f>
        <v>0</v>
      </c>
      <c r="F934" s="4"/>
      <c r="G934">
        <f>停損貼上區!A930</f>
        <v>20111108</v>
      </c>
      <c r="H934">
        <f>停損貼上區!B930</f>
        <v>9085</v>
      </c>
    </row>
    <row r="935" spans="1:8">
      <c r="A935" s="1">
        <f>報表貼上區!C935</f>
        <v>0</v>
      </c>
      <c r="B935" t="s">
        <v>26</v>
      </c>
      <c r="C935" s="2">
        <f t="shared" ref="C935" si="2173">IFERROR(F935,0)</f>
        <v>0</v>
      </c>
      <c r="D935" t="e">
        <f t="shared" ref="D935" si="2174">C936/C935</f>
        <v>#DIV/0!</v>
      </c>
      <c r="E935" s="2">
        <f>報表貼上區!G935</f>
        <v>0</v>
      </c>
      <c r="F935" s="4" t="e">
        <f t="shared" ref="F935" si="2175">DGET(G$4:H$1048576,"ATR",B935:B936)</f>
        <v>#VALUE!</v>
      </c>
      <c r="G935">
        <f>停損貼上區!A931</f>
        <v>20111110</v>
      </c>
      <c r="H935">
        <f>停損貼上區!B931</f>
        <v>10450</v>
      </c>
    </row>
    <row r="936" spans="1:8">
      <c r="A936" s="1">
        <f>報表貼上區!C936</f>
        <v>0</v>
      </c>
      <c r="B936" s="4" t="str">
        <f t="shared" ref="B936" si="2176">TEXT(A935,"yyyymmdd")</f>
        <v>19000100</v>
      </c>
      <c r="C936" s="2">
        <f t="shared" ref="C936" si="2177">E935</f>
        <v>0</v>
      </c>
      <c r="F936" s="4"/>
      <c r="G936">
        <f>停損貼上區!A932</f>
        <v>20111114</v>
      </c>
      <c r="H936">
        <f>停損貼上區!B932</f>
        <v>11100</v>
      </c>
    </row>
    <row r="937" spans="1:8">
      <c r="A937" s="1">
        <f>報表貼上區!C937</f>
        <v>0</v>
      </c>
      <c r="B937" s="4" t="s">
        <v>43</v>
      </c>
      <c r="C937" s="2">
        <f t="shared" ref="C937" si="2178">IFERROR(F937,0)</f>
        <v>0</v>
      </c>
      <c r="D937" t="e">
        <f t="shared" ref="D937" si="2179">C938/C937</f>
        <v>#DIV/0!</v>
      </c>
      <c r="E937" s="2">
        <f>報表貼上區!G937</f>
        <v>0</v>
      </c>
      <c r="F937" s="4" t="e">
        <f t="shared" ref="F937" si="2180">DGET(G$4:H$1048576,"ATR",B937:B938)</f>
        <v>#VALUE!</v>
      </c>
      <c r="G937">
        <f>停損貼上區!A933</f>
        <v>20111116</v>
      </c>
      <c r="H937">
        <f>停損貼上區!B933</f>
        <v>11365</v>
      </c>
    </row>
    <row r="938" spans="1:8">
      <c r="A938" s="1">
        <f>報表貼上區!C938</f>
        <v>0</v>
      </c>
      <c r="B938" s="4" t="str">
        <f t="shared" si="2166"/>
        <v>19000100</v>
      </c>
      <c r="C938" s="2">
        <f t="shared" ref="C938" si="2181">E937</f>
        <v>0</v>
      </c>
      <c r="F938" s="4"/>
      <c r="G938">
        <f>停損貼上區!A934</f>
        <v>20111118</v>
      </c>
      <c r="H938">
        <f>停損貼上區!B934</f>
        <v>11415</v>
      </c>
    </row>
    <row r="939" spans="1:8">
      <c r="A939" s="1">
        <f>報表貼上區!C939</f>
        <v>0</v>
      </c>
      <c r="B939" t="s">
        <v>26</v>
      </c>
      <c r="C939" s="2">
        <f t="shared" ref="C939" si="2182">IFERROR(F939,0)</f>
        <v>0</v>
      </c>
      <c r="D939" t="e">
        <f t="shared" ref="D939" si="2183">C940/C939</f>
        <v>#DIV/0!</v>
      </c>
      <c r="E939" s="2">
        <f>報表貼上區!G939</f>
        <v>0</v>
      </c>
      <c r="F939" s="4" t="e">
        <f t="shared" ref="F939" si="2184">DGET(G$4:H$1048576,"ATR",B939:B940)</f>
        <v>#VALUE!</v>
      </c>
      <c r="G939">
        <f>停損貼上區!A935</f>
        <v>20111122</v>
      </c>
      <c r="H939">
        <f>停損貼上區!B935</f>
        <v>11500</v>
      </c>
    </row>
    <row r="940" spans="1:8">
      <c r="A940" s="1">
        <f>報表貼上區!C940</f>
        <v>0</v>
      </c>
      <c r="B940" s="4" t="str">
        <f t="shared" ref="B940" si="2185">TEXT(A939,"yyyymmdd")</f>
        <v>19000100</v>
      </c>
      <c r="C940" s="2">
        <f t="shared" ref="C940" si="2186">E939</f>
        <v>0</v>
      </c>
      <c r="F940" s="4"/>
      <c r="G940">
        <f>停損貼上區!A936</f>
        <v>20111124</v>
      </c>
      <c r="H940">
        <f>停損貼上區!B936</f>
        <v>11820</v>
      </c>
    </row>
    <row r="941" spans="1:8">
      <c r="A941" s="1">
        <f>報表貼上區!C941</f>
        <v>0</v>
      </c>
      <c r="B941" t="s">
        <v>26</v>
      </c>
      <c r="C941" s="2">
        <f t="shared" ref="C941" si="2187">IFERROR(F941,0)</f>
        <v>0</v>
      </c>
      <c r="D941" t="e">
        <f t="shared" ref="D941" si="2188">C942/C941</f>
        <v>#DIV/0!</v>
      </c>
      <c r="E941" s="2">
        <f>報表貼上區!G941</f>
        <v>0</v>
      </c>
      <c r="F941" s="4" t="e">
        <f t="shared" ref="F941" si="2189">DGET(G$4:H$1048576,"ATR",B941:B942)</f>
        <v>#VALUE!</v>
      </c>
      <c r="G941">
        <f>停損貼上區!A937</f>
        <v>20111126</v>
      </c>
      <c r="H941">
        <f>停損貼上區!B937</f>
        <v>11825</v>
      </c>
    </row>
    <row r="942" spans="1:8">
      <c r="A942" s="1">
        <f>報表貼上區!C942</f>
        <v>0</v>
      </c>
      <c r="B942" s="4" t="str">
        <f t="shared" ref="B942" si="2190">TEXT(A941,"yyyymmdd")</f>
        <v>19000100</v>
      </c>
      <c r="C942" s="2">
        <f t="shared" ref="C942" si="2191">E941</f>
        <v>0</v>
      </c>
      <c r="F942" s="4"/>
      <c r="G942">
        <f>停損貼上區!A938</f>
        <v>0</v>
      </c>
      <c r="H942">
        <f>停損貼上區!B938</f>
        <v>0</v>
      </c>
    </row>
    <row r="943" spans="1:8">
      <c r="A943" s="1">
        <f>報表貼上區!C943</f>
        <v>0</v>
      </c>
      <c r="B943" s="4" t="s">
        <v>43</v>
      </c>
      <c r="C943" s="2">
        <f t="shared" ref="C943" si="2192">IFERROR(F943,0)</f>
        <v>0</v>
      </c>
      <c r="D943" t="e">
        <f t="shared" ref="D943" si="2193">C944/C943</f>
        <v>#DIV/0!</v>
      </c>
      <c r="E943" s="2">
        <f>報表貼上區!G943</f>
        <v>0</v>
      </c>
      <c r="F943" s="4" t="e">
        <f t="shared" ref="F943" si="2194">DGET(G$4:H$1048576,"ATR",B943:B944)</f>
        <v>#VALUE!</v>
      </c>
      <c r="G943">
        <f>停損貼上區!A939</f>
        <v>0</v>
      </c>
      <c r="H943">
        <f>停損貼上區!B939</f>
        <v>0</v>
      </c>
    </row>
    <row r="944" spans="1:8">
      <c r="A944" s="1">
        <f>報表貼上區!C944</f>
        <v>0</v>
      </c>
      <c r="B944" s="4" t="str">
        <f t="shared" si="2166"/>
        <v>19000100</v>
      </c>
      <c r="C944" s="2">
        <f t="shared" ref="C944" si="2195">E943</f>
        <v>0</v>
      </c>
      <c r="F944" s="4"/>
      <c r="G944">
        <f>停損貼上區!A940</f>
        <v>0</v>
      </c>
      <c r="H944">
        <f>停損貼上區!B940</f>
        <v>0</v>
      </c>
    </row>
    <row r="945" spans="1:8">
      <c r="A945" s="1">
        <f>報表貼上區!C945</f>
        <v>0</v>
      </c>
      <c r="B945" t="s">
        <v>26</v>
      </c>
      <c r="C945" s="2">
        <f t="shared" ref="C945" si="2196">IFERROR(F945,0)</f>
        <v>0</v>
      </c>
      <c r="D945" t="e">
        <f t="shared" ref="D945" si="2197">C946/C945</f>
        <v>#DIV/0!</v>
      </c>
      <c r="E945" s="2">
        <f>報表貼上區!G945</f>
        <v>0</v>
      </c>
      <c r="F945" s="4" t="e">
        <f t="shared" ref="F945" si="2198">DGET(G$4:H$1048576,"ATR",B945:B946)</f>
        <v>#VALUE!</v>
      </c>
      <c r="G945">
        <f>停損貼上區!A941</f>
        <v>0</v>
      </c>
      <c r="H945">
        <f>停損貼上區!B941</f>
        <v>0</v>
      </c>
    </row>
    <row r="946" spans="1:8">
      <c r="A946" s="1">
        <f>報表貼上區!C946</f>
        <v>0</v>
      </c>
      <c r="B946" s="4" t="str">
        <f t="shared" ref="B946" si="2199">TEXT(A945,"yyyymmdd")</f>
        <v>19000100</v>
      </c>
      <c r="C946" s="2">
        <f t="shared" ref="C946" si="2200">E945</f>
        <v>0</v>
      </c>
      <c r="F946" s="4"/>
      <c r="G946">
        <f>停損貼上區!A942</f>
        <v>0</v>
      </c>
      <c r="H946">
        <f>停損貼上區!B942</f>
        <v>0</v>
      </c>
    </row>
    <row r="947" spans="1:8">
      <c r="A947" s="1">
        <f>報表貼上區!C947</f>
        <v>0</v>
      </c>
      <c r="B947" t="s">
        <v>26</v>
      </c>
      <c r="C947" s="2">
        <f t="shared" ref="C947" si="2201">IFERROR(F947,0)</f>
        <v>0</v>
      </c>
      <c r="D947" t="e">
        <f t="shared" ref="D947" si="2202">C948/C947</f>
        <v>#DIV/0!</v>
      </c>
      <c r="E947" s="2">
        <f>報表貼上區!G947</f>
        <v>0</v>
      </c>
      <c r="F947" s="4" t="e">
        <f t="shared" ref="F947" si="2203">DGET(G$4:H$1048576,"ATR",B947:B948)</f>
        <v>#VALUE!</v>
      </c>
      <c r="G947">
        <f>停損貼上區!A943</f>
        <v>0</v>
      </c>
      <c r="H947">
        <f>停損貼上區!B943</f>
        <v>0</v>
      </c>
    </row>
    <row r="948" spans="1:8">
      <c r="A948" s="1">
        <f>報表貼上區!C948</f>
        <v>0</v>
      </c>
      <c r="B948" s="4" t="str">
        <f t="shared" ref="B948" si="2204">TEXT(A947,"yyyymmdd")</f>
        <v>19000100</v>
      </c>
      <c r="C948" s="2">
        <f t="shared" ref="C948" si="2205">E947</f>
        <v>0</v>
      </c>
      <c r="F948" s="4"/>
      <c r="G948">
        <f>停損貼上區!A944</f>
        <v>0</v>
      </c>
      <c r="H948">
        <f>停損貼上區!B944</f>
        <v>0</v>
      </c>
    </row>
    <row r="949" spans="1:8">
      <c r="A949" s="1">
        <f>報表貼上區!C949</f>
        <v>0</v>
      </c>
      <c r="B949" s="4" t="s">
        <v>43</v>
      </c>
      <c r="C949" s="2">
        <f t="shared" ref="C949" si="2206">IFERROR(F949,0)</f>
        <v>0</v>
      </c>
      <c r="D949" t="e">
        <f t="shared" ref="D949" si="2207">C950/C949</f>
        <v>#DIV/0!</v>
      </c>
      <c r="E949" s="2">
        <f>報表貼上區!G949</f>
        <v>0</v>
      </c>
      <c r="F949" s="4" t="e">
        <f t="shared" ref="F949" si="2208">DGET(G$4:H$1048576,"ATR",B949:B950)</f>
        <v>#VALUE!</v>
      </c>
      <c r="G949">
        <f>停損貼上區!A945</f>
        <v>0</v>
      </c>
      <c r="H949">
        <f>停損貼上區!B945</f>
        <v>0</v>
      </c>
    </row>
    <row r="950" spans="1:8">
      <c r="A950" s="1">
        <f>報表貼上區!C950</f>
        <v>0</v>
      </c>
      <c r="B950" s="4" t="str">
        <f t="shared" si="2166"/>
        <v>19000100</v>
      </c>
      <c r="C950" s="2">
        <f t="shared" ref="C950" si="2209">E949</f>
        <v>0</v>
      </c>
      <c r="F950" s="4"/>
      <c r="G950">
        <f>停損貼上區!A946</f>
        <v>0</v>
      </c>
      <c r="H950">
        <f>停損貼上區!B946</f>
        <v>0</v>
      </c>
    </row>
    <row r="951" spans="1:8">
      <c r="A951" s="1">
        <f>報表貼上區!C951</f>
        <v>0</v>
      </c>
      <c r="B951" t="s">
        <v>26</v>
      </c>
      <c r="C951" s="2">
        <f t="shared" ref="C951" si="2210">IFERROR(F951,0)</f>
        <v>0</v>
      </c>
      <c r="D951" t="e">
        <f t="shared" ref="D951" si="2211">C952/C951</f>
        <v>#DIV/0!</v>
      </c>
      <c r="E951" s="2">
        <f>報表貼上區!G951</f>
        <v>0</v>
      </c>
      <c r="F951" s="4" t="e">
        <f t="shared" ref="F951" si="2212">DGET(G$4:H$1048576,"ATR",B951:B952)</f>
        <v>#VALUE!</v>
      </c>
      <c r="G951">
        <f>停損貼上區!A947</f>
        <v>0</v>
      </c>
      <c r="H951">
        <f>停損貼上區!B947</f>
        <v>0</v>
      </c>
    </row>
    <row r="952" spans="1:8">
      <c r="A952" s="1">
        <f>報表貼上區!C952</f>
        <v>0</v>
      </c>
      <c r="B952" s="4" t="str">
        <f t="shared" ref="B952" si="2213">TEXT(A951,"yyyymmdd")</f>
        <v>19000100</v>
      </c>
      <c r="C952" s="2">
        <f t="shared" ref="C952" si="2214">E951</f>
        <v>0</v>
      </c>
      <c r="F952" s="4"/>
      <c r="G952">
        <f>停損貼上區!A948</f>
        <v>0</v>
      </c>
      <c r="H952">
        <f>停損貼上區!B948</f>
        <v>0</v>
      </c>
    </row>
    <row r="953" spans="1:8">
      <c r="A953" s="1">
        <f>報表貼上區!C953</f>
        <v>0</v>
      </c>
      <c r="B953" t="s">
        <v>26</v>
      </c>
      <c r="C953" s="2">
        <f t="shared" ref="C953" si="2215">IFERROR(F953,0)</f>
        <v>0</v>
      </c>
      <c r="D953" t="e">
        <f t="shared" ref="D953" si="2216">C954/C953</f>
        <v>#DIV/0!</v>
      </c>
      <c r="E953" s="2">
        <f>報表貼上區!G953</f>
        <v>0</v>
      </c>
      <c r="F953" s="4" t="e">
        <f t="shared" ref="F953" si="2217">DGET(G$4:H$1048576,"ATR",B953:B954)</f>
        <v>#VALUE!</v>
      </c>
      <c r="G953">
        <f>停損貼上區!A949</f>
        <v>0</v>
      </c>
      <c r="H953">
        <f>停損貼上區!B949</f>
        <v>0</v>
      </c>
    </row>
    <row r="954" spans="1:8">
      <c r="A954" s="1">
        <f>報表貼上區!C954</f>
        <v>0</v>
      </c>
      <c r="B954" s="4" t="str">
        <f t="shared" ref="B954" si="2218">TEXT(A953,"yyyymmdd")</f>
        <v>19000100</v>
      </c>
      <c r="C954" s="2">
        <f t="shared" ref="C954" si="2219">E953</f>
        <v>0</v>
      </c>
      <c r="F954" s="4"/>
      <c r="G954">
        <f>停損貼上區!A950</f>
        <v>0</v>
      </c>
      <c r="H954">
        <f>停損貼上區!B950</f>
        <v>0</v>
      </c>
    </row>
    <row r="955" spans="1:8">
      <c r="A955" s="1">
        <f>報表貼上區!C955</f>
        <v>0</v>
      </c>
      <c r="B955" s="4" t="s">
        <v>43</v>
      </c>
      <c r="C955" s="2">
        <f t="shared" ref="C955" si="2220">IFERROR(F955,0)</f>
        <v>0</v>
      </c>
      <c r="D955" t="e">
        <f t="shared" ref="D955" si="2221">C956/C955</f>
        <v>#DIV/0!</v>
      </c>
      <c r="E955" s="2">
        <f>報表貼上區!G955</f>
        <v>0</v>
      </c>
      <c r="F955" s="4" t="e">
        <f t="shared" ref="F955" si="2222">DGET(G$4:H$1048576,"ATR",B955:B956)</f>
        <v>#VALUE!</v>
      </c>
      <c r="G955">
        <f>停損貼上區!A951</f>
        <v>0</v>
      </c>
      <c r="H955">
        <f>停損貼上區!B951</f>
        <v>0</v>
      </c>
    </row>
    <row r="956" spans="1:8">
      <c r="A956" s="1">
        <f>報表貼上區!C956</f>
        <v>0</v>
      </c>
      <c r="B956" s="4" t="str">
        <f t="shared" si="2166"/>
        <v>19000100</v>
      </c>
      <c r="C956" s="2">
        <f t="shared" ref="C956" si="2223">E955</f>
        <v>0</v>
      </c>
      <c r="F956" s="4"/>
      <c r="G956">
        <f>停損貼上區!A952</f>
        <v>0</v>
      </c>
      <c r="H956">
        <f>停損貼上區!B952</f>
        <v>0</v>
      </c>
    </row>
    <row r="957" spans="1:8">
      <c r="A957" s="1">
        <f>報表貼上區!C957</f>
        <v>0</v>
      </c>
      <c r="B957" t="s">
        <v>26</v>
      </c>
      <c r="C957" s="2">
        <f t="shared" ref="C957" si="2224">IFERROR(F957,0)</f>
        <v>0</v>
      </c>
      <c r="D957" t="e">
        <f t="shared" ref="D957" si="2225">C958/C957</f>
        <v>#DIV/0!</v>
      </c>
      <c r="E957" s="2">
        <f>報表貼上區!G957</f>
        <v>0</v>
      </c>
      <c r="F957" s="4" t="e">
        <f t="shared" ref="F957" si="2226">DGET(G$4:H$1048576,"ATR",B957:B958)</f>
        <v>#VALUE!</v>
      </c>
      <c r="G957">
        <f>停損貼上區!A953</f>
        <v>0</v>
      </c>
      <c r="H957">
        <f>停損貼上區!B953</f>
        <v>0</v>
      </c>
    </row>
    <row r="958" spans="1:8">
      <c r="A958" s="1">
        <f>報表貼上區!C958</f>
        <v>0</v>
      </c>
      <c r="B958" s="4" t="str">
        <f t="shared" ref="B958" si="2227">TEXT(A957,"yyyymmdd")</f>
        <v>19000100</v>
      </c>
      <c r="C958" s="2">
        <f t="shared" ref="C958" si="2228">E957</f>
        <v>0</v>
      </c>
      <c r="F958" s="4"/>
      <c r="G958">
        <f>停損貼上區!A954</f>
        <v>0</v>
      </c>
      <c r="H958">
        <f>停損貼上區!B954</f>
        <v>0</v>
      </c>
    </row>
    <row r="959" spans="1:8">
      <c r="A959" s="1">
        <f>報表貼上區!C959</f>
        <v>0</v>
      </c>
      <c r="B959" t="s">
        <v>26</v>
      </c>
      <c r="C959" s="2">
        <f t="shared" ref="C959" si="2229">IFERROR(F959,0)</f>
        <v>0</v>
      </c>
      <c r="D959" t="e">
        <f t="shared" ref="D959" si="2230">C960/C959</f>
        <v>#DIV/0!</v>
      </c>
      <c r="E959" s="2">
        <f>報表貼上區!G959</f>
        <v>0</v>
      </c>
      <c r="F959" s="4" t="e">
        <f t="shared" ref="F959" si="2231">DGET(G$4:H$1048576,"ATR",B959:B960)</f>
        <v>#VALUE!</v>
      </c>
      <c r="G959">
        <f>停損貼上區!A955</f>
        <v>0</v>
      </c>
      <c r="H959">
        <f>停損貼上區!B955</f>
        <v>0</v>
      </c>
    </row>
    <row r="960" spans="1:8">
      <c r="A960" s="1">
        <f>報表貼上區!C960</f>
        <v>0</v>
      </c>
      <c r="B960" s="4" t="str">
        <f t="shared" ref="B960" si="2232">TEXT(A959,"yyyymmdd")</f>
        <v>19000100</v>
      </c>
      <c r="C960" s="2">
        <f t="shared" ref="C960" si="2233">E959</f>
        <v>0</v>
      </c>
      <c r="F960" s="4"/>
      <c r="G960">
        <f>停損貼上區!A956</f>
        <v>0</v>
      </c>
      <c r="H960">
        <f>停損貼上區!B956</f>
        <v>0</v>
      </c>
    </row>
    <row r="961" spans="1:8">
      <c r="A961" s="1">
        <f>報表貼上區!C961</f>
        <v>0</v>
      </c>
      <c r="B961" s="4" t="s">
        <v>43</v>
      </c>
      <c r="C961" s="2">
        <f t="shared" ref="C961" si="2234">IFERROR(F961,0)</f>
        <v>0</v>
      </c>
      <c r="D961" t="e">
        <f t="shared" ref="D961" si="2235">C962/C961</f>
        <v>#DIV/0!</v>
      </c>
      <c r="E961" s="2">
        <f>報表貼上區!G961</f>
        <v>0</v>
      </c>
      <c r="F961" s="4" t="e">
        <f t="shared" ref="F961" si="2236">DGET(G$4:H$1048576,"ATR",B961:B962)</f>
        <v>#VALUE!</v>
      </c>
      <c r="G961">
        <f>停損貼上區!A957</f>
        <v>0</v>
      </c>
      <c r="H961">
        <f>停損貼上區!B957</f>
        <v>0</v>
      </c>
    </row>
    <row r="962" spans="1:8">
      <c r="A962" s="1">
        <f>報表貼上區!C962</f>
        <v>0</v>
      </c>
      <c r="B962" s="4" t="str">
        <f t="shared" si="2166"/>
        <v>19000100</v>
      </c>
      <c r="C962" s="2">
        <f t="shared" ref="C962" si="2237">E961</f>
        <v>0</v>
      </c>
      <c r="F962" s="4"/>
      <c r="G962">
        <f>停損貼上區!A958</f>
        <v>0</v>
      </c>
      <c r="H962">
        <f>停損貼上區!B958</f>
        <v>0</v>
      </c>
    </row>
    <row r="963" spans="1:8">
      <c r="A963" s="1">
        <f>報表貼上區!C963</f>
        <v>0</v>
      </c>
      <c r="B963" t="s">
        <v>26</v>
      </c>
      <c r="C963" s="2">
        <f t="shared" ref="C963" si="2238">IFERROR(F963,0)</f>
        <v>0</v>
      </c>
      <c r="D963" t="e">
        <f t="shared" ref="D963" si="2239">C964/C963</f>
        <v>#DIV/0!</v>
      </c>
      <c r="E963" s="2">
        <f>報表貼上區!G963</f>
        <v>0</v>
      </c>
      <c r="F963" s="4" t="e">
        <f t="shared" ref="F963" si="2240">DGET(G$4:H$1048576,"ATR",B963:B964)</f>
        <v>#VALUE!</v>
      </c>
      <c r="G963">
        <f>停損貼上區!A959</f>
        <v>0</v>
      </c>
      <c r="H963">
        <f>停損貼上區!B959</f>
        <v>0</v>
      </c>
    </row>
    <row r="964" spans="1:8">
      <c r="A964" s="1">
        <f>報表貼上區!C964</f>
        <v>0</v>
      </c>
      <c r="B964" s="4" t="str">
        <f t="shared" ref="B964" si="2241">TEXT(A963,"yyyymmdd")</f>
        <v>19000100</v>
      </c>
      <c r="C964" s="2">
        <f t="shared" ref="C964" si="2242">E963</f>
        <v>0</v>
      </c>
      <c r="F964" s="4"/>
      <c r="G964">
        <f>停損貼上區!A960</f>
        <v>0</v>
      </c>
      <c r="H964">
        <f>停損貼上區!B960</f>
        <v>0</v>
      </c>
    </row>
    <row r="965" spans="1:8">
      <c r="A965" s="1">
        <f>報表貼上區!C965</f>
        <v>0</v>
      </c>
      <c r="B965" t="s">
        <v>26</v>
      </c>
      <c r="C965" s="2">
        <f t="shared" ref="C965" si="2243">IFERROR(F965,0)</f>
        <v>0</v>
      </c>
      <c r="D965" t="e">
        <f t="shared" ref="D965" si="2244">C966/C965</f>
        <v>#DIV/0!</v>
      </c>
      <c r="E965" s="2">
        <f>報表貼上區!G965</f>
        <v>0</v>
      </c>
      <c r="F965" s="4" t="e">
        <f t="shared" ref="F965" si="2245">DGET(G$4:H$1048576,"ATR",B965:B966)</f>
        <v>#VALUE!</v>
      </c>
      <c r="G965">
        <f>停損貼上區!A961</f>
        <v>0</v>
      </c>
      <c r="H965">
        <f>停損貼上區!B961</f>
        <v>0</v>
      </c>
    </row>
    <row r="966" spans="1:8">
      <c r="A966" s="1">
        <f>報表貼上區!C966</f>
        <v>0</v>
      </c>
      <c r="B966" s="4" t="str">
        <f t="shared" ref="B966" si="2246">TEXT(A965,"yyyymmdd")</f>
        <v>19000100</v>
      </c>
      <c r="C966" s="2">
        <f t="shared" ref="C966" si="2247">E965</f>
        <v>0</v>
      </c>
      <c r="F966" s="4"/>
      <c r="G966">
        <f>停損貼上區!A962</f>
        <v>0</v>
      </c>
      <c r="H966">
        <f>停損貼上區!B962</f>
        <v>0</v>
      </c>
    </row>
    <row r="967" spans="1:8">
      <c r="A967" s="1">
        <f>報表貼上區!C967</f>
        <v>0</v>
      </c>
      <c r="B967" s="4" t="s">
        <v>43</v>
      </c>
      <c r="C967" s="2">
        <f t="shared" ref="C967" si="2248">IFERROR(F967,0)</f>
        <v>0</v>
      </c>
      <c r="D967" t="e">
        <f t="shared" ref="D967" si="2249">C968/C967</f>
        <v>#DIV/0!</v>
      </c>
      <c r="E967" s="2">
        <f>報表貼上區!G967</f>
        <v>0</v>
      </c>
      <c r="F967" s="4" t="e">
        <f t="shared" ref="F967" si="2250">DGET(G$4:H$1048576,"ATR",B967:B968)</f>
        <v>#VALUE!</v>
      </c>
      <c r="G967">
        <f>停損貼上區!A963</f>
        <v>0</v>
      </c>
      <c r="H967">
        <f>停損貼上區!B963</f>
        <v>0</v>
      </c>
    </row>
    <row r="968" spans="1:8">
      <c r="A968" s="1">
        <f>報表貼上區!C968</f>
        <v>0</v>
      </c>
      <c r="B968" s="4" t="str">
        <f t="shared" si="2166"/>
        <v>19000100</v>
      </c>
      <c r="C968" s="2">
        <f t="shared" ref="C968" si="2251">E967</f>
        <v>0</v>
      </c>
      <c r="F968" s="4"/>
      <c r="G968">
        <f>停損貼上區!A964</f>
        <v>0</v>
      </c>
      <c r="H968">
        <f>停損貼上區!B964</f>
        <v>0</v>
      </c>
    </row>
    <row r="969" spans="1:8">
      <c r="A969" s="1">
        <f>報表貼上區!C969</f>
        <v>0</v>
      </c>
      <c r="B969" t="s">
        <v>26</v>
      </c>
      <c r="C969" s="2">
        <f t="shared" ref="C969" si="2252">IFERROR(F969,0)</f>
        <v>0</v>
      </c>
      <c r="D969" t="e">
        <f t="shared" ref="D969" si="2253">C970/C969</f>
        <v>#DIV/0!</v>
      </c>
      <c r="E969" s="2">
        <f>報表貼上區!G969</f>
        <v>0</v>
      </c>
      <c r="F969" s="4" t="e">
        <f t="shared" ref="F969" si="2254">DGET(G$4:H$1048576,"ATR",B969:B970)</f>
        <v>#VALUE!</v>
      </c>
      <c r="G969">
        <f>停損貼上區!A965</f>
        <v>0</v>
      </c>
      <c r="H969">
        <f>停損貼上區!B965</f>
        <v>0</v>
      </c>
    </row>
    <row r="970" spans="1:8">
      <c r="A970" s="1">
        <f>報表貼上區!C970</f>
        <v>0</v>
      </c>
      <c r="B970" s="4" t="str">
        <f t="shared" ref="B970" si="2255">TEXT(A969,"yyyymmdd")</f>
        <v>19000100</v>
      </c>
      <c r="C970" s="2">
        <f t="shared" ref="C970" si="2256">E969</f>
        <v>0</v>
      </c>
      <c r="F970" s="4"/>
      <c r="G970">
        <f>停損貼上區!A966</f>
        <v>0</v>
      </c>
      <c r="H970">
        <f>停損貼上區!B966</f>
        <v>0</v>
      </c>
    </row>
    <row r="971" spans="1:8">
      <c r="A971" s="1">
        <f>報表貼上區!C971</f>
        <v>0</v>
      </c>
      <c r="B971" t="s">
        <v>26</v>
      </c>
      <c r="C971" s="2">
        <f t="shared" ref="C971" si="2257">IFERROR(F971,0)</f>
        <v>0</v>
      </c>
      <c r="D971" t="e">
        <f t="shared" ref="D971" si="2258">C972/C971</f>
        <v>#DIV/0!</v>
      </c>
      <c r="E971" s="2">
        <f>報表貼上區!G971</f>
        <v>0</v>
      </c>
      <c r="F971" s="4" t="e">
        <f t="shared" ref="F971" si="2259">DGET(G$4:H$1048576,"ATR",B971:B972)</f>
        <v>#VALUE!</v>
      </c>
      <c r="G971">
        <f>停損貼上區!A967</f>
        <v>0</v>
      </c>
      <c r="H971">
        <f>停損貼上區!B967</f>
        <v>0</v>
      </c>
    </row>
    <row r="972" spans="1:8">
      <c r="A972" s="1">
        <f>報表貼上區!C972</f>
        <v>0</v>
      </c>
      <c r="B972" s="4" t="str">
        <f t="shared" ref="B972" si="2260">TEXT(A971,"yyyymmdd")</f>
        <v>19000100</v>
      </c>
      <c r="C972" s="2">
        <f t="shared" ref="C972" si="2261">E971</f>
        <v>0</v>
      </c>
      <c r="F972" s="4"/>
      <c r="G972">
        <f>停損貼上區!A968</f>
        <v>0</v>
      </c>
      <c r="H972">
        <f>停損貼上區!B968</f>
        <v>0</v>
      </c>
    </row>
    <row r="973" spans="1:8">
      <c r="A973" s="1">
        <f>報表貼上區!C973</f>
        <v>0</v>
      </c>
      <c r="B973" s="4" t="s">
        <v>43</v>
      </c>
      <c r="C973" s="2">
        <f t="shared" ref="C973" si="2262">IFERROR(F973,0)</f>
        <v>0</v>
      </c>
      <c r="D973" t="e">
        <f t="shared" ref="D973" si="2263">C974/C973</f>
        <v>#DIV/0!</v>
      </c>
      <c r="E973" s="2">
        <f>報表貼上區!G973</f>
        <v>0</v>
      </c>
      <c r="F973" s="4" t="e">
        <f t="shared" ref="F973" si="2264">DGET(G$4:H$1048576,"ATR",B973:B974)</f>
        <v>#VALUE!</v>
      </c>
      <c r="G973">
        <f>停損貼上區!A969</f>
        <v>0</v>
      </c>
      <c r="H973">
        <f>停損貼上區!B969</f>
        <v>0</v>
      </c>
    </row>
    <row r="974" spans="1:8">
      <c r="A974" s="1">
        <f>報表貼上區!C974</f>
        <v>0</v>
      </c>
      <c r="B974" s="4" t="str">
        <f t="shared" si="2166"/>
        <v>19000100</v>
      </c>
      <c r="C974" s="2">
        <f t="shared" ref="C974" si="2265">E973</f>
        <v>0</v>
      </c>
      <c r="F974" s="4"/>
      <c r="G974">
        <f>停損貼上區!A970</f>
        <v>0</v>
      </c>
      <c r="H974">
        <f>停損貼上區!B970</f>
        <v>0</v>
      </c>
    </row>
    <row r="975" spans="1:8">
      <c r="A975" s="1">
        <f>報表貼上區!C975</f>
        <v>0</v>
      </c>
      <c r="B975" t="s">
        <v>26</v>
      </c>
      <c r="C975" s="2">
        <f t="shared" ref="C975" si="2266">IFERROR(F975,0)</f>
        <v>0</v>
      </c>
      <c r="D975" t="e">
        <f t="shared" ref="D975" si="2267">C976/C975</f>
        <v>#DIV/0!</v>
      </c>
      <c r="E975" s="2">
        <f>報表貼上區!G975</f>
        <v>0</v>
      </c>
      <c r="F975" s="4" t="e">
        <f t="shared" ref="F975" si="2268">DGET(G$4:H$1048576,"ATR",B975:B976)</f>
        <v>#VALUE!</v>
      </c>
      <c r="G975">
        <f>停損貼上區!A971</f>
        <v>0</v>
      </c>
      <c r="H975">
        <f>停損貼上區!B971</f>
        <v>0</v>
      </c>
    </row>
    <row r="976" spans="1:8">
      <c r="A976" s="1">
        <f>報表貼上區!C976</f>
        <v>0</v>
      </c>
      <c r="B976" s="4" t="str">
        <f t="shared" ref="B976" si="2269">TEXT(A975,"yyyymmdd")</f>
        <v>19000100</v>
      </c>
      <c r="C976" s="2">
        <f t="shared" ref="C976" si="2270">E975</f>
        <v>0</v>
      </c>
      <c r="F976" s="4"/>
      <c r="G976">
        <f>停損貼上區!A972</f>
        <v>0</v>
      </c>
      <c r="H976">
        <f>停損貼上區!B972</f>
        <v>0</v>
      </c>
    </row>
    <row r="977" spans="1:8">
      <c r="A977" s="1">
        <f>報表貼上區!C977</f>
        <v>0</v>
      </c>
      <c r="B977" t="s">
        <v>26</v>
      </c>
      <c r="C977" s="2">
        <f t="shared" ref="C977" si="2271">IFERROR(F977,0)</f>
        <v>0</v>
      </c>
      <c r="D977" t="e">
        <f t="shared" ref="D977" si="2272">C978/C977</f>
        <v>#DIV/0!</v>
      </c>
      <c r="E977" s="2">
        <f>報表貼上區!G977</f>
        <v>0</v>
      </c>
      <c r="F977" s="4" t="e">
        <f t="shared" ref="F977" si="2273">DGET(G$4:H$1048576,"ATR",B977:B978)</f>
        <v>#VALUE!</v>
      </c>
      <c r="G977">
        <f>停損貼上區!A973</f>
        <v>0</v>
      </c>
      <c r="H977">
        <f>停損貼上區!B973</f>
        <v>0</v>
      </c>
    </row>
    <row r="978" spans="1:8">
      <c r="A978" s="1">
        <f>報表貼上區!C978</f>
        <v>0</v>
      </c>
      <c r="B978" s="4" t="str">
        <f t="shared" ref="B978" si="2274">TEXT(A977,"yyyymmdd")</f>
        <v>19000100</v>
      </c>
      <c r="C978" s="2">
        <f t="shared" ref="C978" si="2275">E977</f>
        <v>0</v>
      </c>
      <c r="F978" s="4"/>
      <c r="G978">
        <f>停損貼上區!A974</f>
        <v>0</v>
      </c>
      <c r="H978">
        <f>停損貼上區!B974</f>
        <v>0</v>
      </c>
    </row>
    <row r="979" spans="1:8">
      <c r="A979" s="1">
        <f>報表貼上區!C979</f>
        <v>0</v>
      </c>
      <c r="B979" s="4" t="s">
        <v>43</v>
      </c>
      <c r="C979" s="2">
        <f t="shared" ref="C979" si="2276">IFERROR(F979,0)</f>
        <v>0</v>
      </c>
      <c r="D979" t="e">
        <f t="shared" ref="D979" si="2277">C980/C979</f>
        <v>#DIV/0!</v>
      </c>
      <c r="E979" s="2">
        <f>報表貼上區!G979</f>
        <v>0</v>
      </c>
      <c r="F979" s="4" t="e">
        <f t="shared" ref="F979" si="2278">DGET(G$4:H$1048576,"ATR",B979:B980)</f>
        <v>#VALUE!</v>
      </c>
      <c r="G979">
        <f>停損貼上區!A975</f>
        <v>0</v>
      </c>
      <c r="H979">
        <f>停損貼上區!B975</f>
        <v>0</v>
      </c>
    </row>
    <row r="980" spans="1:8">
      <c r="A980" s="1">
        <f>報表貼上區!C980</f>
        <v>0</v>
      </c>
      <c r="B980" s="4" t="str">
        <f t="shared" si="2166"/>
        <v>19000100</v>
      </c>
      <c r="C980" s="2">
        <f t="shared" ref="C980" si="2279">E979</f>
        <v>0</v>
      </c>
      <c r="F980" s="4"/>
      <c r="G980">
        <f>停損貼上區!A976</f>
        <v>0</v>
      </c>
      <c r="H980">
        <f>停損貼上區!B976</f>
        <v>0</v>
      </c>
    </row>
    <row r="981" spans="1:8">
      <c r="A981" s="1">
        <f>報表貼上區!C981</f>
        <v>0</v>
      </c>
      <c r="B981" t="s">
        <v>26</v>
      </c>
      <c r="C981" s="2">
        <f t="shared" ref="C981" si="2280">IFERROR(F981,0)</f>
        <v>0</v>
      </c>
      <c r="D981" t="e">
        <f t="shared" ref="D981" si="2281">C982/C981</f>
        <v>#DIV/0!</v>
      </c>
      <c r="E981" s="2">
        <f>報表貼上區!G981</f>
        <v>0</v>
      </c>
      <c r="F981" s="4" t="e">
        <f t="shared" ref="F981" si="2282">DGET(G$4:H$1048576,"ATR",B981:B982)</f>
        <v>#VALUE!</v>
      </c>
      <c r="G981">
        <f>停損貼上區!A977</f>
        <v>0</v>
      </c>
      <c r="H981">
        <f>停損貼上區!B977</f>
        <v>0</v>
      </c>
    </row>
    <row r="982" spans="1:8">
      <c r="A982" s="1">
        <f>報表貼上區!C982</f>
        <v>0</v>
      </c>
      <c r="B982" s="4" t="str">
        <f t="shared" ref="B982" si="2283">TEXT(A981,"yyyymmdd")</f>
        <v>19000100</v>
      </c>
      <c r="C982" s="2">
        <f t="shared" ref="C982" si="2284">E981</f>
        <v>0</v>
      </c>
      <c r="F982" s="4"/>
      <c r="G982">
        <f>停損貼上區!A978</f>
        <v>0</v>
      </c>
      <c r="H982">
        <f>停損貼上區!B978</f>
        <v>0</v>
      </c>
    </row>
    <row r="983" spans="1:8">
      <c r="A983" s="1">
        <f>報表貼上區!C983</f>
        <v>0</v>
      </c>
      <c r="B983" t="s">
        <v>26</v>
      </c>
      <c r="C983" s="2">
        <f t="shared" ref="C983" si="2285">IFERROR(F983,0)</f>
        <v>0</v>
      </c>
      <c r="D983" t="e">
        <f t="shared" ref="D983" si="2286">C984/C983</f>
        <v>#DIV/0!</v>
      </c>
      <c r="E983" s="2">
        <f>報表貼上區!G983</f>
        <v>0</v>
      </c>
      <c r="F983" s="4" t="e">
        <f t="shared" ref="F983" si="2287">DGET(G$4:H$1048576,"ATR",B983:B984)</f>
        <v>#VALUE!</v>
      </c>
      <c r="G983">
        <f>停損貼上區!A979</f>
        <v>0</v>
      </c>
      <c r="H983">
        <f>停損貼上區!B979</f>
        <v>0</v>
      </c>
    </row>
    <row r="984" spans="1:8">
      <c r="A984" s="1">
        <f>報表貼上區!C984</f>
        <v>0</v>
      </c>
      <c r="B984" s="4" t="str">
        <f t="shared" ref="B984" si="2288">TEXT(A983,"yyyymmdd")</f>
        <v>19000100</v>
      </c>
      <c r="C984" s="2">
        <f t="shared" ref="C984" si="2289">E983</f>
        <v>0</v>
      </c>
      <c r="F984" s="4"/>
      <c r="G984">
        <f>停損貼上區!A980</f>
        <v>0</v>
      </c>
      <c r="H984">
        <f>停損貼上區!B980</f>
        <v>0</v>
      </c>
    </row>
    <row r="985" spans="1:8">
      <c r="A985" s="1">
        <f>報表貼上區!C985</f>
        <v>0</v>
      </c>
      <c r="B985" s="4" t="s">
        <v>43</v>
      </c>
      <c r="C985" s="2">
        <f t="shared" ref="C985" si="2290">IFERROR(F985,0)</f>
        <v>0</v>
      </c>
      <c r="D985" t="e">
        <f t="shared" ref="D985" si="2291">C986/C985</f>
        <v>#DIV/0!</v>
      </c>
      <c r="E985" s="2">
        <f>報表貼上區!G985</f>
        <v>0</v>
      </c>
      <c r="F985" s="4" t="e">
        <f t="shared" ref="F985" si="2292">DGET(G$4:H$1048576,"ATR",B985:B986)</f>
        <v>#VALUE!</v>
      </c>
      <c r="G985">
        <f>停損貼上區!A981</f>
        <v>0</v>
      </c>
      <c r="H985">
        <f>停損貼上區!B981</f>
        <v>0</v>
      </c>
    </row>
    <row r="986" spans="1:8">
      <c r="A986" s="1">
        <f>報表貼上區!C986</f>
        <v>0</v>
      </c>
      <c r="B986" s="4" t="str">
        <f t="shared" si="2166"/>
        <v>19000100</v>
      </c>
      <c r="C986" s="2">
        <f t="shared" ref="C986" si="2293">E985</f>
        <v>0</v>
      </c>
      <c r="F986" s="4"/>
      <c r="G986">
        <f>停損貼上區!A982</f>
        <v>0</v>
      </c>
      <c r="H986">
        <f>停損貼上區!B982</f>
        <v>0</v>
      </c>
    </row>
    <row r="987" spans="1:8">
      <c r="A987" s="1">
        <f>報表貼上區!C987</f>
        <v>0</v>
      </c>
      <c r="B987" t="s">
        <v>26</v>
      </c>
      <c r="C987" s="2">
        <f t="shared" ref="C987" si="2294">IFERROR(F987,0)</f>
        <v>0</v>
      </c>
      <c r="D987" t="e">
        <f t="shared" ref="D987" si="2295">C988/C987</f>
        <v>#DIV/0!</v>
      </c>
      <c r="E987" s="2">
        <f>報表貼上區!G987</f>
        <v>0</v>
      </c>
      <c r="F987" s="4" t="e">
        <f t="shared" ref="F987" si="2296">DGET(G$4:H$1048576,"ATR",B987:B988)</f>
        <v>#VALUE!</v>
      </c>
      <c r="G987">
        <f>停損貼上區!A983</f>
        <v>0</v>
      </c>
      <c r="H987">
        <f>停損貼上區!B983</f>
        <v>0</v>
      </c>
    </row>
    <row r="988" spans="1:8">
      <c r="A988" s="1">
        <f>報表貼上區!C988</f>
        <v>0</v>
      </c>
      <c r="B988" s="4" t="str">
        <f t="shared" ref="B988" si="2297">TEXT(A987,"yyyymmdd")</f>
        <v>19000100</v>
      </c>
      <c r="C988" s="2">
        <f t="shared" ref="C988" si="2298">E987</f>
        <v>0</v>
      </c>
      <c r="F988" s="4"/>
      <c r="G988">
        <f>停損貼上區!A984</f>
        <v>0</v>
      </c>
      <c r="H988">
        <f>停損貼上區!B984</f>
        <v>0</v>
      </c>
    </row>
    <row r="989" spans="1:8">
      <c r="A989" s="1">
        <f>報表貼上區!C989</f>
        <v>0</v>
      </c>
      <c r="B989" t="s">
        <v>26</v>
      </c>
      <c r="C989" s="2">
        <f t="shared" ref="C989" si="2299">IFERROR(F989,0)</f>
        <v>0</v>
      </c>
      <c r="D989" t="e">
        <f t="shared" ref="D989" si="2300">C990/C989</f>
        <v>#DIV/0!</v>
      </c>
      <c r="E989" s="2">
        <f>報表貼上區!G989</f>
        <v>0</v>
      </c>
      <c r="F989" s="4" t="e">
        <f t="shared" ref="F989" si="2301">DGET(G$4:H$1048576,"ATR",B989:B990)</f>
        <v>#VALUE!</v>
      </c>
      <c r="G989">
        <f>停損貼上區!A985</f>
        <v>0</v>
      </c>
      <c r="H989">
        <f>停損貼上區!B985</f>
        <v>0</v>
      </c>
    </row>
    <row r="990" spans="1:8">
      <c r="A990" s="1">
        <f>報表貼上區!C990</f>
        <v>0</v>
      </c>
      <c r="B990" s="4" t="str">
        <f t="shared" ref="B990" si="2302">TEXT(A989,"yyyymmdd")</f>
        <v>19000100</v>
      </c>
      <c r="C990" s="2">
        <f t="shared" ref="C990" si="2303">E989</f>
        <v>0</v>
      </c>
      <c r="F990" s="4"/>
      <c r="G990">
        <f>停損貼上區!A986</f>
        <v>0</v>
      </c>
      <c r="H990">
        <f>停損貼上區!B986</f>
        <v>0</v>
      </c>
    </row>
    <row r="991" spans="1:8">
      <c r="A991" s="1">
        <f>報表貼上區!C991</f>
        <v>0</v>
      </c>
      <c r="B991" s="4" t="s">
        <v>43</v>
      </c>
      <c r="C991" s="2">
        <f t="shared" ref="C991" si="2304">IFERROR(F991,0)</f>
        <v>0</v>
      </c>
      <c r="D991" t="e">
        <f t="shared" ref="D991" si="2305">C992/C991</f>
        <v>#DIV/0!</v>
      </c>
      <c r="E991" s="2">
        <f>報表貼上區!G991</f>
        <v>0</v>
      </c>
      <c r="F991" s="4" t="e">
        <f t="shared" ref="F991" si="2306">DGET(G$4:H$1048576,"ATR",B991:B992)</f>
        <v>#VALUE!</v>
      </c>
      <c r="G991">
        <f>停損貼上區!A987</f>
        <v>0</v>
      </c>
      <c r="H991">
        <f>停損貼上區!B987</f>
        <v>0</v>
      </c>
    </row>
    <row r="992" spans="1:8">
      <c r="A992" s="1">
        <f>報表貼上區!C992</f>
        <v>0</v>
      </c>
      <c r="B992" s="4" t="str">
        <f t="shared" si="2166"/>
        <v>19000100</v>
      </c>
      <c r="C992" s="2">
        <f t="shared" ref="C992" si="2307">E991</f>
        <v>0</v>
      </c>
      <c r="F992" s="4"/>
      <c r="G992">
        <f>停損貼上區!A988</f>
        <v>0</v>
      </c>
      <c r="H992">
        <f>停損貼上區!B988</f>
        <v>0</v>
      </c>
    </row>
    <row r="993" spans="1:8">
      <c r="A993" s="1">
        <f>報表貼上區!C993</f>
        <v>0</v>
      </c>
      <c r="B993" t="s">
        <v>26</v>
      </c>
      <c r="C993" s="2">
        <f t="shared" ref="C993" si="2308">IFERROR(F993,0)</f>
        <v>0</v>
      </c>
      <c r="D993" t="e">
        <f t="shared" ref="D993" si="2309">C994/C993</f>
        <v>#DIV/0!</v>
      </c>
      <c r="E993" s="2">
        <f>報表貼上區!G993</f>
        <v>0</v>
      </c>
      <c r="F993" s="4" t="e">
        <f t="shared" ref="F993" si="2310">DGET(G$4:H$1048576,"ATR",B993:B994)</f>
        <v>#VALUE!</v>
      </c>
      <c r="G993">
        <f>停損貼上區!A989</f>
        <v>0</v>
      </c>
      <c r="H993">
        <f>停損貼上區!B989</f>
        <v>0</v>
      </c>
    </row>
    <row r="994" spans="1:8">
      <c r="A994" s="1">
        <f>報表貼上區!C994</f>
        <v>0</v>
      </c>
      <c r="B994" s="4" t="str">
        <f t="shared" ref="B994" si="2311">TEXT(A993,"yyyymmdd")</f>
        <v>19000100</v>
      </c>
      <c r="C994" s="2">
        <f t="shared" ref="C994" si="2312">E993</f>
        <v>0</v>
      </c>
      <c r="F994" s="4"/>
      <c r="G994">
        <f>停損貼上區!A990</f>
        <v>0</v>
      </c>
      <c r="H994">
        <f>停損貼上區!B990</f>
        <v>0</v>
      </c>
    </row>
    <row r="995" spans="1:8">
      <c r="A995" s="1">
        <f>報表貼上區!C995</f>
        <v>0</v>
      </c>
      <c r="B995" t="s">
        <v>26</v>
      </c>
      <c r="C995" s="2">
        <f t="shared" ref="C995" si="2313">IFERROR(F995,0)</f>
        <v>0</v>
      </c>
      <c r="D995" t="e">
        <f t="shared" ref="D995" si="2314">C996/C995</f>
        <v>#DIV/0!</v>
      </c>
      <c r="E995" s="2">
        <f>報表貼上區!G995</f>
        <v>0</v>
      </c>
      <c r="F995" s="4" t="e">
        <f t="shared" ref="F995" si="2315">DGET(G$4:H$1048576,"ATR",B995:B996)</f>
        <v>#VALUE!</v>
      </c>
      <c r="G995">
        <f>停損貼上區!A991</f>
        <v>0</v>
      </c>
      <c r="H995">
        <f>停損貼上區!B991</f>
        <v>0</v>
      </c>
    </row>
    <row r="996" spans="1:8">
      <c r="A996" s="1">
        <f>報表貼上區!C996</f>
        <v>0</v>
      </c>
      <c r="B996" s="4" t="str">
        <f t="shared" ref="B996" si="2316">TEXT(A995,"yyyymmdd")</f>
        <v>19000100</v>
      </c>
      <c r="C996" s="2">
        <f t="shared" ref="C996" si="2317">E995</f>
        <v>0</v>
      </c>
      <c r="F996" s="4"/>
      <c r="G996">
        <f>停損貼上區!A992</f>
        <v>0</v>
      </c>
      <c r="H996">
        <f>停損貼上區!B992</f>
        <v>0</v>
      </c>
    </row>
    <row r="997" spans="1:8">
      <c r="A997" s="1">
        <f>報表貼上區!C997</f>
        <v>0</v>
      </c>
      <c r="B997" s="4" t="s">
        <v>43</v>
      </c>
      <c r="C997" s="2">
        <f t="shared" ref="C997" si="2318">IFERROR(F997,0)</f>
        <v>0</v>
      </c>
      <c r="D997" t="e">
        <f t="shared" ref="D997" si="2319">C998/C997</f>
        <v>#DIV/0!</v>
      </c>
      <c r="E997" s="2">
        <f>報表貼上區!G997</f>
        <v>0</v>
      </c>
      <c r="F997" s="4" t="e">
        <f t="shared" ref="F997" si="2320">DGET(G$4:H$1048576,"ATR",B997:B998)</f>
        <v>#VALUE!</v>
      </c>
      <c r="G997">
        <f>停損貼上區!A993</f>
        <v>0</v>
      </c>
      <c r="H997">
        <f>停損貼上區!B993</f>
        <v>0</v>
      </c>
    </row>
    <row r="998" spans="1:8">
      <c r="A998" s="1">
        <f>報表貼上區!C998</f>
        <v>0</v>
      </c>
      <c r="B998" s="4" t="str">
        <f t="shared" ref="B998:B1058" si="2321">TEXT(A997,"yyyymmdd")</f>
        <v>19000100</v>
      </c>
      <c r="C998" s="2">
        <f t="shared" ref="C998" si="2322">E997</f>
        <v>0</v>
      </c>
      <c r="F998" s="4"/>
      <c r="G998">
        <f>停損貼上區!A994</f>
        <v>0</v>
      </c>
      <c r="H998">
        <f>停損貼上區!B994</f>
        <v>0</v>
      </c>
    </row>
    <row r="999" spans="1:8">
      <c r="A999" s="1">
        <f>報表貼上區!C999</f>
        <v>0</v>
      </c>
      <c r="B999" t="s">
        <v>26</v>
      </c>
      <c r="C999" s="2">
        <f t="shared" ref="C999" si="2323">IFERROR(F999,0)</f>
        <v>0</v>
      </c>
      <c r="D999" t="e">
        <f t="shared" ref="D999" si="2324">C1000/C999</f>
        <v>#DIV/0!</v>
      </c>
      <c r="E999" s="2">
        <f>報表貼上區!G999</f>
        <v>0</v>
      </c>
      <c r="F999" s="4" t="e">
        <f t="shared" ref="F999" si="2325">DGET(G$4:H$1048576,"ATR",B999:B1000)</f>
        <v>#VALUE!</v>
      </c>
      <c r="G999">
        <f>停損貼上區!A995</f>
        <v>0</v>
      </c>
      <c r="H999">
        <f>停損貼上區!B995</f>
        <v>0</v>
      </c>
    </row>
    <row r="1000" spans="1:8">
      <c r="A1000" s="1">
        <f>報表貼上區!C1000</f>
        <v>0</v>
      </c>
      <c r="B1000" s="4" t="str">
        <f t="shared" ref="B1000" si="2326">TEXT(A999,"yyyymmdd")</f>
        <v>19000100</v>
      </c>
      <c r="C1000" s="2">
        <f t="shared" ref="C1000" si="2327">E999</f>
        <v>0</v>
      </c>
      <c r="F1000" s="4"/>
      <c r="G1000">
        <f>停損貼上區!A996</f>
        <v>0</v>
      </c>
      <c r="H1000">
        <f>停損貼上區!B996</f>
        <v>0</v>
      </c>
    </row>
    <row r="1001" spans="1:8">
      <c r="A1001" s="1">
        <f>報表貼上區!C1001</f>
        <v>0</v>
      </c>
      <c r="B1001" t="s">
        <v>26</v>
      </c>
      <c r="C1001" s="2">
        <f t="shared" ref="C1001" si="2328">IFERROR(F1001,0)</f>
        <v>0</v>
      </c>
      <c r="D1001" t="e">
        <f t="shared" ref="D1001" si="2329">C1002/C1001</f>
        <v>#DIV/0!</v>
      </c>
      <c r="E1001" s="2">
        <f>報表貼上區!G1001</f>
        <v>0</v>
      </c>
      <c r="F1001" s="4" t="e">
        <f t="shared" ref="F1001" si="2330">DGET(G$4:H$1048576,"ATR",B1001:B1002)</f>
        <v>#VALUE!</v>
      </c>
      <c r="G1001">
        <f>停損貼上區!A997</f>
        <v>0</v>
      </c>
      <c r="H1001">
        <f>停損貼上區!B997</f>
        <v>0</v>
      </c>
    </row>
    <row r="1002" spans="1:8">
      <c r="A1002" s="1">
        <f>報表貼上區!C1002</f>
        <v>0</v>
      </c>
      <c r="B1002" s="4" t="str">
        <f t="shared" ref="B1002" si="2331">TEXT(A1001,"yyyymmdd")</f>
        <v>19000100</v>
      </c>
      <c r="C1002" s="2">
        <f t="shared" ref="C1002" si="2332">E1001</f>
        <v>0</v>
      </c>
      <c r="F1002" s="4"/>
      <c r="G1002">
        <f>停損貼上區!A998</f>
        <v>0</v>
      </c>
      <c r="H1002">
        <f>停損貼上區!B998</f>
        <v>0</v>
      </c>
    </row>
    <row r="1003" spans="1:8">
      <c r="A1003" s="1">
        <f>報表貼上區!C1003</f>
        <v>0</v>
      </c>
      <c r="B1003" s="4" t="s">
        <v>43</v>
      </c>
      <c r="C1003" s="2">
        <f t="shared" ref="C1003" si="2333">IFERROR(F1003,0)</f>
        <v>0</v>
      </c>
      <c r="D1003" t="e">
        <f t="shared" ref="D1003" si="2334">C1004/C1003</f>
        <v>#DIV/0!</v>
      </c>
      <c r="E1003" s="2">
        <f>報表貼上區!G1003</f>
        <v>0</v>
      </c>
      <c r="F1003" s="4" t="e">
        <f t="shared" ref="F1003" si="2335">DGET(G$4:H$1048576,"ATR",B1003:B1004)</f>
        <v>#VALUE!</v>
      </c>
      <c r="G1003">
        <f>停損貼上區!A999</f>
        <v>0</v>
      </c>
      <c r="H1003">
        <f>停損貼上區!B999</f>
        <v>0</v>
      </c>
    </row>
    <row r="1004" spans="1:8">
      <c r="A1004" s="1">
        <f>報表貼上區!C1004</f>
        <v>0</v>
      </c>
      <c r="B1004" s="4" t="str">
        <f t="shared" si="2321"/>
        <v>19000100</v>
      </c>
      <c r="C1004" s="2">
        <f t="shared" ref="C1004" si="2336">E1003</f>
        <v>0</v>
      </c>
      <c r="F1004" s="4"/>
      <c r="G1004">
        <f>停損貼上區!A1000</f>
        <v>0</v>
      </c>
      <c r="H1004">
        <f>停損貼上區!B1000</f>
        <v>0</v>
      </c>
    </row>
    <row r="1005" spans="1:8">
      <c r="A1005" s="1">
        <f>報表貼上區!C1005</f>
        <v>0</v>
      </c>
      <c r="B1005" t="s">
        <v>26</v>
      </c>
      <c r="C1005" s="2">
        <f t="shared" ref="C1005" si="2337">IFERROR(F1005,0)</f>
        <v>0</v>
      </c>
      <c r="D1005" t="e">
        <f t="shared" ref="D1005" si="2338">C1006/C1005</f>
        <v>#DIV/0!</v>
      </c>
      <c r="E1005" s="2">
        <f>報表貼上區!G1005</f>
        <v>0</v>
      </c>
      <c r="F1005" s="4" t="e">
        <f t="shared" ref="F1005" si="2339">DGET(G$4:H$1048576,"ATR",B1005:B1006)</f>
        <v>#VALUE!</v>
      </c>
      <c r="G1005">
        <f>停損貼上區!A1001</f>
        <v>0</v>
      </c>
      <c r="H1005">
        <f>停損貼上區!B1001</f>
        <v>0</v>
      </c>
    </row>
    <row r="1006" spans="1:8">
      <c r="A1006" s="1">
        <f>報表貼上區!C1006</f>
        <v>0</v>
      </c>
      <c r="B1006" s="4" t="str">
        <f t="shared" ref="B1006" si="2340">TEXT(A1005,"yyyymmdd")</f>
        <v>19000100</v>
      </c>
      <c r="C1006" s="2">
        <f t="shared" ref="C1006" si="2341">E1005</f>
        <v>0</v>
      </c>
      <c r="F1006" s="4"/>
      <c r="G1006">
        <f>停損貼上區!A1002</f>
        <v>0</v>
      </c>
      <c r="H1006">
        <f>停損貼上區!B1002</f>
        <v>0</v>
      </c>
    </row>
    <row r="1007" spans="1:8">
      <c r="A1007" s="1">
        <f>報表貼上區!C1007</f>
        <v>0</v>
      </c>
      <c r="B1007" t="s">
        <v>26</v>
      </c>
      <c r="C1007" s="2">
        <f t="shared" ref="C1007" si="2342">IFERROR(F1007,0)</f>
        <v>0</v>
      </c>
      <c r="D1007" t="e">
        <f t="shared" ref="D1007" si="2343">C1008/C1007</f>
        <v>#DIV/0!</v>
      </c>
      <c r="E1007" s="2">
        <f>報表貼上區!G1007</f>
        <v>0</v>
      </c>
      <c r="F1007" s="4" t="e">
        <f t="shared" ref="F1007" si="2344">DGET(G$4:H$1048576,"ATR",B1007:B1008)</f>
        <v>#VALUE!</v>
      </c>
      <c r="G1007">
        <f>停損貼上區!A1003</f>
        <v>0</v>
      </c>
      <c r="H1007">
        <f>停損貼上區!B1003</f>
        <v>0</v>
      </c>
    </row>
    <row r="1008" spans="1:8">
      <c r="A1008" s="1">
        <f>報表貼上區!C1008</f>
        <v>0</v>
      </c>
      <c r="B1008" s="4" t="str">
        <f t="shared" ref="B1008" si="2345">TEXT(A1007,"yyyymmdd")</f>
        <v>19000100</v>
      </c>
      <c r="C1008" s="2">
        <f t="shared" ref="C1008" si="2346">E1007</f>
        <v>0</v>
      </c>
      <c r="F1008" s="4"/>
      <c r="G1008">
        <f>停損貼上區!A1004</f>
        <v>0</v>
      </c>
      <c r="H1008">
        <f>停損貼上區!B1004</f>
        <v>0</v>
      </c>
    </row>
    <row r="1009" spans="1:8">
      <c r="A1009" s="1">
        <f>報表貼上區!C1009</f>
        <v>0</v>
      </c>
      <c r="B1009" s="4" t="s">
        <v>43</v>
      </c>
      <c r="C1009" s="2">
        <f t="shared" ref="C1009" si="2347">IFERROR(F1009,0)</f>
        <v>0</v>
      </c>
      <c r="D1009" t="e">
        <f t="shared" ref="D1009" si="2348">C1010/C1009</f>
        <v>#DIV/0!</v>
      </c>
      <c r="E1009" s="2">
        <f>報表貼上區!G1009</f>
        <v>0</v>
      </c>
      <c r="F1009" s="4" t="e">
        <f t="shared" ref="F1009" si="2349">DGET(G$4:H$1048576,"ATR",B1009:B1010)</f>
        <v>#VALUE!</v>
      </c>
      <c r="G1009">
        <f>停損貼上區!A1005</f>
        <v>0</v>
      </c>
      <c r="H1009">
        <f>停損貼上區!B1005</f>
        <v>0</v>
      </c>
    </row>
    <row r="1010" spans="1:8">
      <c r="A1010" s="1">
        <f>報表貼上區!C1010</f>
        <v>0</v>
      </c>
      <c r="B1010" s="4" t="str">
        <f t="shared" si="2321"/>
        <v>19000100</v>
      </c>
      <c r="C1010" s="2">
        <f t="shared" ref="C1010" si="2350">E1009</f>
        <v>0</v>
      </c>
      <c r="F1010" s="4"/>
      <c r="G1010">
        <f>停損貼上區!A1006</f>
        <v>0</v>
      </c>
      <c r="H1010">
        <f>停損貼上區!B1006</f>
        <v>0</v>
      </c>
    </row>
    <row r="1011" spans="1:8">
      <c r="A1011" s="1">
        <f>報表貼上區!C1011</f>
        <v>0</v>
      </c>
      <c r="B1011" t="s">
        <v>26</v>
      </c>
      <c r="C1011" s="2">
        <f t="shared" ref="C1011" si="2351">IFERROR(F1011,0)</f>
        <v>0</v>
      </c>
      <c r="D1011" t="e">
        <f t="shared" ref="D1011" si="2352">C1012/C1011</f>
        <v>#DIV/0!</v>
      </c>
      <c r="E1011" s="2">
        <f>報表貼上區!G1011</f>
        <v>0</v>
      </c>
      <c r="F1011" s="4" t="e">
        <f t="shared" ref="F1011" si="2353">DGET(G$4:H$1048576,"ATR",B1011:B1012)</f>
        <v>#VALUE!</v>
      </c>
      <c r="G1011">
        <f>停損貼上區!A1007</f>
        <v>0</v>
      </c>
      <c r="H1011">
        <f>停損貼上區!B1007</f>
        <v>0</v>
      </c>
    </row>
    <row r="1012" spans="1:8">
      <c r="A1012" s="1">
        <f>報表貼上區!C1012</f>
        <v>0</v>
      </c>
      <c r="B1012" s="4" t="str">
        <f t="shared" ref="B1012" si="2354">TEXT(A1011,"yyyymmdd")</f>
        <v>19000100</v>
      </c>
      <c r="C1012" s="2">
        <f t="shared" ref="C1012" si="2355">E1011</f>
        <v>0</v>
      </c>
      <c r="F1012" s="4"/>
      <c r="G1012">
        <f>停損貼上區!A1008</f>
        <v>0</v>
      </c>
      <c r="H1012">
        <f>停損貼上區!B1008</f>
        <v>0</v>
      </c>
    </row>
    <row r="1013" spans="1:8">
      <c r="A1013" s="1">
        <f>報表貼上區!C1013</f>
        <v>0</v>
      </c>
      <c r="B1013" t="s">
        <v>26</v>
      </c>
      <c r="C1013" s="2">
        <f t="shared" ref="C1013" si="2356">IFERROR(F1013,0)</f>
        <v>0</v>
      </c>
      <c r="D1013" t="e">
        <f t="shared" ref="D1013" si="2357">C1014/C1013</f>
        <v>#DIV/0!</v>
      </c>
      <c r="E1013" s="2">
        <f>報表貼上區!G1013</f>
        <v>0</v>
      </c>
      <c r="F1013" s="4" t="e">
        <f t="shared" ref="F1013" si="2358">DGET(G$4:H$1048576,"ATR",B1013:B1014)</f>
        <v>#VALUE!</v>
      </c>
      <c r="G1013">
        <f>停損貼上區!A1009</f>
        <v>0</v>
      </c>
      <c r="H1013">
        <f>停損貼上區!B1009</f>
        <v>0</v>
      </c>
    </row>
    <row r="1014" spans="1:8">
      <c r="A1014" s="1">
        <f>報表貼上區!C1014</f>
        <v>0</v>
      </c>
      <c r="B1014" s="4" t="str">
        <f t="shared" ref="B1014" si="2359">TEXT(A1013,"yyyymmdd")</f>
        <v>19000100</v>
      </c>
      <c r="C1014" s="2">
        <f t="shared" ref="C1014" si="2360">E1013</f>
        <v>0</v>
      </c>
      <c r="F1014" s="4"/>
      <c r="G1014">
        <f>停損貼上區!A1010</f>
        <v>0</v>
      </c>
      <c r="H1014">
        <f>停損貼上區!B1010</f>
        <v>0</v>
      </c>
    </row>
    <row r="1015" spans="1:8">
      <c r="A1015" s="1">
        <f>報表貼上區!C1015</f>
        <v>0</v>
      </c>
      <c r="B1015" s="4" t="s">
        <v>43</v>
      </c>
      <c r="C1015" s="2">
        <f t="shared" ref="C1015" si="2361">IFERROR(F1015,0)</f>
        <v>0</v>
      </c>
      <c r="D1015" t="e">
        <f t="shared" ref="D1015" si="2362">C1016/C1015</f>
        <v>#DIV/0!</v>
      </c>
      <c r="E1015" s="2">
        <f>報表貼上區!G1015</f>
        <v>0</v>
      </c>
      <c r="F1015" s="4" t="e">
        <f t="shared" ref="F1015" si="2363">DGET(G$4:H$1048576,"ATR",B1015:B1016)</f>
        <v>#VALUE!</v>
      </c>
      <c r="G1015">
        <f>停損貼上區!A1011</f>
        <v>0</v>
      </c>
      <c r="H1015">
        <f>停損貼上區!B1011</f>
        <v>0</v>
      </c>
    </row>
    <row r="1016" spans="1:8">
      <c r="A1016" s="1">
        <f>報表貼上區!C1016</f>
        <v>0</v>
      </c>
      <c r="B1016" s="4" t="str">
        <f t="shared" si="2321"/>
        <v>19000100</v>
      </c>
      <c r="C1016" s="2">
        <f t="shared" ref="C1016" si="2364">E1015</f>
        <v>0</v>
      </c>
      <c r="F1016" s="4"/>
      <c r="G1016">
        <f>停損貼上區!A1012</f>
        <v>0</v>
      </c>
      <c r="H1016">
        <f>停損貼上區!B1012</f>
        <v>0</v>
      </c>
    </row>
    <row r="1017" spans="1:8">
      <c r="A1017" s="1">
        <f>報表貼上區!C1017</f>
        <v>0</v>
      </c>
      <c r="B1017" t="s">
        <v>26</v>
      </c>
      <c r="C1017" s="2">
        <f t="shared" ref="C1017" si="2365">IFERROR(F1017,0)</f>
        <v>0</v>
      </c>
      <c r="D1017" t="e">
        <f t="shared" ref="D1017" si="2366">C1018/C1017</f>
        <v>#DIV/0!</v>
      </c>
      <c r="E1017" s="2">
        <f>報表貼上區!G1017</f>
        <v>0</v>
      </c>
      <c r="F1017" s="4" t="e">
        <f t="shared" ref="F1017" si="2367">DGET(G$4:H$1048576,"ATR",B1017:B1018)</f>
        <v>#VALUE!</v>
      </c>
      <c r="G1017">
        <f>停損貼上區!A1013</f>
        <v>0</v>
      </c>
      <c r="H1017">
        <f>停損貼上區!B1013</f>
        <v>0</v>
      </c>
    </row>
    <row r="1018" spans="1:8">
      <c r="A1018" s="1">
        <f>報表貼上區!C1018</f>
        <v>0</v>
      </c>
      <c r="B1018" s="4" t="str">
        <f t="shared" ref="B1018" si="2368">TEXT(A1017,"yyyymmdd")</f>
        <v>19000100</v>
      </c>
      <c r="C1018" s="2">
        <f t="shared" ref="C1018" si="2369">E1017</f>
        <v>0</v>
      </c>
      <c r="F1018" s="4"/>
      <c r="G1018">
        <f>停損貼上區!A1014</f>
        <v>0</v>
      </c>
      <c r="H1018">
        <f>停損貼上區!B1014</f>
        <v>0</v>
      </c>
    </row>
    <row r="1019" spans="1:8">
      <c r="A1019" s="1">
        <f>報表貼上區!C1019</f>
        <v>0</v>
      </c>
      <c r="B1019" t="s">
        <v>26</v>
      </c>
      <c r="C1019" s="2">
        <f t="shared" ref="C1019" si="2370">IFERROR(F1019,0)</f>
        <v>0</v>
      </c>
      <c r="D1019" t="e">
        <f t="shared" ref="D1019" si="2371">C1020/C1019</f>
        <v>#DIV/0!</v>
      </c>
      <c r="E1019" s="2">
        <f>報表貼上區!G1019</f>
        <v>0</v>
      </c>
      <c r="F1019" s="4" t="e">
        <f t="shared" ref="F1019" si="2372">DGET(G$4:H$1048576,"ATR",B1019:B1020)</f>
        <v>#VALUE!</v>
      </c>
      <c r="G1019">
        <f>停損貼上區!A1015</f>
        <v>0</v>
      </c>
      <c r="H1019">
        <f>停損貼上區!B1015</f>
        <v>0</v>
      </c>
    </row>
    <row r="1020" spans="1:8">
      <c r="A1020" s="1">
        <f>報表貼上區!C1020</f>
        <v>0</v>
      </c>
      <c r="B1020" s="4" t="str">
        <f t="shared" ref="B1020" si="2373">TEXT(A1019,"yyyymmdd")</f>
        <v>19000100</v>
      </c>
      <c r="C1020" s="2">
        <f t="shared" ref="C1020" si="2374">E1019</f>
        <v>0</v>
      </c>
      <c r="F1020" s="4"/>
      <c r="G1020">
        <f>停損貼上區!A1016</f>
        <v>0</v>
      </c>
      <c r="H1020">
        <f>停損貼上區!B1016</f>
        <v>0</v>
      </c>
    </row>
    <row r="1021" spans="1:8">
      <c r="A1021" s="1">
        <f>報表貼上區!C1021</f>
        <v>0</v>
      </c>
      <c r="B1021" s="4" t="s">
        <v>43</v>
      </c>
      <c r="C1021" s="2">
        <f t="shared" ref="C1021" si="2375">IFERROR(F1021,0)</f>
        <v>0</v>
      </c>
      <c r="D1021" t="e">
        <f t="shared" ref="D1021" si="2376">C1022/C1021</f>
        <v>#DIV/0!</v>
      </c>
      <c r="E1021" s="2">
        <f>報表貼上區!G1021</f>
        <v>0</v>
      </c>
      <c r="F1021" s="4" t="e">
        <f t="shared" ref="F1021" si="2377">DGET(G$4:H$1048576,"ATR",B1021:B1022)</f>
        <v>#VALUE!</v>
      </c>
      <c r="G1021">
        <f>停損貼上區!A1017</f>
        <v>0</v>
      </c>
      <c r="H1021">
        <f>停損貼上區!B1017</f>
        <v>0</v>
      </c>
    </row>
    <row r="1022" spans="1:8">
      <c r="A1022" s="1">
        <f>報表貼上區!C1022</f>
        <v>0</v>
      </c>
      <c r="B1022" s="4" t="str">
        <f t="shared" si="2321"/>
        <v>19000100</v>
      </c>
      <c r="C1022" s="2">
        <f t="shared" ref="C1022" si="2378">E1021</f>
        <v>0</v>
      </c>
      <c r="F1022" s="4"/>
      <c r="G1022">
        <f>停損貼上區!A1018</f>
        <v>0</v>
      </c>
      <c r="H1022">
        <f>停損貼上區!B1018</f>
        <v>0</v>
      </c>
    </row>
    <row r="1023" spans="1:8">
      <c r="A1023" s="1">
        <f>報表貼上區!C1023</f>
        <v>0</v>
      </c>
      <c r="B1023" t="s">
        <v>26</v>
      </c>
      <c r="C1023" s="2">
        <f t="shared" ref="C1023" si="2379">IFERROR(F1023,0)</f>
        <v>0</v>
      </c>
      <c r="D1023" t="e">
        <f t="shared" ref="D1023" si="2380">C1024/C1023</f>
        <v>#DIV/0!</v>
      </c>
      <c r="E1023" s="2">
        <f>報表貼上區!G1023</f>
        <v>0</v>
      </c>
      <c r="F1023" s="4" t="e">
        <f t="shared" ref="F1023" si="2381">DGET(G$4:H$1048576,"ATR",B1023:B1024)</f>
        <v>#VALUE!</v>
      </c>
      <c r="G1023">
        <f>停損貼上區!A1019</f>
        <v>0</v>
      </c>
      <c r="H1023">
        <f>停損貼上區!B1019</f>
        <v>0</v>
      </c>
    </row>
    <row r="1024" spans="1:8">
      <c r="A1024" s="1">
        <f>報表貼上區!C1024</f>
        <v>0</v>
      </c>
      <c r="B1024" s="4" t="str">
        <f t="shared" ref="B1024" si="2382">TEXT(A1023,"yyyymmdd")</f>
        <v>19000100</v>
      </c>
      <c r="C1024" s="2">
        <f t="shared" ref="C1024" si="2383">E1023</f>
        <v>0</v>
      </c>
      <c r="F1024" s="4"/>
      <c r="G1024">
        <f>停損貼上區!A1020</f>
        <v>0</v>
      </c>
      <c r="H1024">
        <f>停損貼上區!B1020</f>
        <v>0</v>
      </c>
    </row>
    <row r="1025" spans="1:8">
      <c r="A1025" s="1">
        <f>報表貼上區!C1025</f>
        <v>0</v>
      </c>
      <c r="B1025" t="s">
        <v>26</v>
      </c>
      <c r="C1025" s="2">
        <f t="shared" ref="C1025" si="2384">IFERROR(F1025,0)</f>
        <v>0</v>
      </c>
      <c r="D1025" t="e">
        <f t="shared" ref="D1025" si="2385">C1026/C1025</f>
        <v>#DIV/0!</v>
      </c>
      <c r="E1025" s="2">
        <f>報表貼上區!G1025</f>
        <v>0</v>
      </c>
      <c r="F1025" s="4" t="e">
        <f t="shared" ref="F1025" si="2386">DGET(G$4:H$1048576,"ATR",B1025:B1026)</f>
        <v>#VALUE!</v>
      </c>
      <c r="G1025">
        <f>停損貼上區!A1021</f>
        <v>0</v>
      </c>
      <c r="H1025">
        <f>停損貼上區!B1021</f>
        <v>0</v>
      </c>
    </row>
    <row r="1026" spans="1:8">
      <c r="A1026" s="1">
        <f>報表貼上區!C1026</f>
        <v>0</v>
      </c>
      <c r="B1026" s="4" t="str">
        <f t="shared" ref="B1026" si="2387">TEXT(A1025,"yyyymmdd")</f>
        <v>19000100</v>
      </c>
      <c r="C1026" s="2">
        <f t="shared" ref="C1026" si="2388">E1025</f>
        <v>0</v>
      </c>
      <c r="F1026" s="4"/>
      <c r="G1026">
        <f>停損貼上區!A1022</f>
        <v>0</v>
      </c>
      <c r="H1026">
        <f>停損貼上區!B1022</f>
        <v>0</v>
      </c>
    </row>
    <row r="1027" spans="1:8">
      <c r="A1027" s="1">
        <f>報表貼上區!C1027</f>
        <v>0</v>
      </c>
      <c r="B1027" s="4" t="s">
        <v>43</v>
      </c>
      <c r="C1027" s="2">
        <f t="shared" ref="C1027" si="2389">IFERROR(F1027,0)</f>
        <v>0</v>
      </c>
      <c r="D1027" t="e">
        <f t="shared" ref="D1027" si="2390">C1028/C1027</f>
        <v>#DIV/0!</v>
      </c>
      <c r="E1027" s="2">
        <f>報表貼上區!G1027</f>
        <v>0</v>
      </c>
      <c r="F1027" s="4" t="e">
        <f t="shared" ref="F1027" si="2391">DGET(G$4:H$1048576,"ATR",B1027:B1028)</f>
        <v>#VALUE!</v>
      </c>
      <c r="G1027">
        <f>停損貼上區!A1023</f>
        <v>0</v>
      </c>
      <c r="H1027">
        <f>停損貼上區!B1023</f>
        <v>0</v>
      </c>
    </row>
    <row r="1028" spans="1:8">
      <c r="A1028" s="1">
        <f>報表貼上區!C1028</f>
        <v>0</v>
      </c>
      <c r="B1028" s="4" t="str">
        <f t="shared" si="2321"/>
        <v>19000100</v>
      </c>
      <c r="C1028" s="2">
        <f t="shared" ref="C1028" si="2392">E1027</f>
        <v>0</v>
      </c>
      <c r="F1028" s="4"/>
      <c r="G1028">
        <f>停損貼上區!A1024</f>
        <v>0</v>
      </c>
      <c r="H1028">
        <f>停損貼上區!B1024</f>
        <v>0</v>
      </c>
    </row>
    <row r="1029" spans="1:8">
      <c r="A1029" s="1">
        <f>報表貼上區!C1029</f>
        <v>0</v>
      </c>
      <c r="B1029" t="s">
        <v>26</v>
      </c>
      <c r="C1029" s="2">
        <f t="shared" ref="C1029" si="2393">IFERROR(F1029,0)</f>
        <v>0</v>
      </c>
      <c r="D1029" t="e">
        <f t="shared" ref="D1029" si="2394">C1030/C1029</f>
        <v>#DIV/0!</v>
      </c>
      <c r="E1029" s="2">
        <f>報表貼上區!G1029</f>
        <v>0</v>
      </c>
      <c r="F1029" s="4" t="e">
        <f t="shared" ref="F1029" si="2395">DGET(G$4:H$1048576,"ATR",B1029:B1030)</f>
        <v>#VALUE!</v>
      </c>
      <c r="G1029">
        <f>停損貼上區!A1025</f>
        <v>0</v>
      </c>
      <c r="H1029">
        <f>停損貼上區!B1025</f>
        <v>0</v>
      </c>
    </row>
    <row r="1030" spans="1:8">
      <c r="A1030" s="1">
        <f>報表貼上區!C1030</f>
        <v>0</v>
      </c>
      <c r="B1030" s="4" t="str">
        <f t="shared" ref="B1030" si="2396">TEXT(A1029,"yyyymmdd")</f>
        <v>19000100</v>
      </c>
      <c r="C1030" s="2">
        <f t="shared" ref="C1030" si="2397">E1029</f>
        <v>0</v>
      </c>
      <c r="F1030" s="4"/>
      <c r="G1030">
        <f>停損貼上區!A1026</f>
        <v>0</v>
      </c>
      <c r="H1030">
        <f>停損貼上區!B1026</f>
        <v>0</v>
      </c>
    </row>
    <row r="1031" spans="1:8">
      <c r="A1031" s="1">
        <f>報表貼上區!C1031</f>
        <v>0</v>
      </c>
      <c r="B1031" t="s">
        <v>26</v>
      </c>
      <c r="C1031" s="2">
        <f t="shared" ref="C1031" si="2398">IFERROR(F1031,0)</f>
        <v>0</v>
      </c>
      <c r="D1031" t="e">
        <f t="shared" ref="D1031" si="2399">C1032/C1031</f>
        <v>#DIV/0!</v>
      </c>
      <c r="E1031" s="2">
        <f>報表貼上區!G1031</f>
        <v>0</v>
      </c>
      <c r="F1031" s="4" t="e">
        <f t="shared" ref="F1031" si="2400">DGET(G$4:H$1048576,"ATR",B1031:B1032)</f>
        <v>#VALUE!</v>
      </c>
      <c r="G1031">
        <f>停損貼上區!A1027</f>
        <v>0</v>
      </c>
      <c r="H1031">
        <f>停損貼上區!B1027</f>
        <v>0</v>
      </c>
    </row>
    <row r="1032" spans="1:8">
      <c r="A1032" s="1">
        <f>報表貼上區!C1032</f>
        <v>0</v>
      </c>
      <c r="B1032" s="4" t="str">
        <f t="shared" ref="B1032" si="2401">TEXT(A1031,"yyyymmdd")</f>
        <v>19000100</v>
      </c>
      <c r="C1032" s="2">
        <f t="shared" ref="C1032" si="2402">E1031</f>
        <v>0</v>
      </c>
      <c r="F1032" s="4"/>
      <c r="G1032">
        <f>停損貼上區!A1028</f>
        <v>0</v>
      </c>
      <c r="H1032">
        <f>停損貼上區!B1028</f>
        <v>0</v>
      </c>
    </row>
    <row r="1033" spans="1:8">
      <c r="A1033" s="1">
        <f>報表貼上區!C1033</f>
        <v>0</v>
      </c>
      <c r="B1033" s="4" t="s">
        <v>43</v>
      </c>
      <c r="C1033" s="2">
        <f t="shared" ref="C1033" si="2403">IFERROR(F1033,0)</f>
        <v>0</v>
      </c>
      <c r="D1033" t="e">
        <f t="shared" ref="D1033" si="2404">C1034/C1033</f>
        <v>#DIV/0!</v>
      </c>
      <c r="E1033" s="2">
        <f>報表貼上區!G1033</f>
        <v>0</v>
      </c>
      <c r="F1033" s="4" t="e">
        <f t="shared" ref="F1033" si="2405">DGET(G$4:H$1048576,"ATR",B1033:B1034)</f>
        <v>#VALUE!</v>
      </c>
      <c r="G1033">
        <f>停損貼上區!A1029</f>
        <v>0</v>
      </c>
      <c r="H1033">
        <f>停損貼上區!B1029</f>
        <v>0</v>
      </c>
    </row>
    <row r="1034" spans="1:8">
      <c r="A1034" s="1">
        <f>報表貼上區!C1034</f>
        <v>0</v>
      </c>
      <c r="B1034" s="4" t="str">
        <f t="shared" si="2321"/>
        <v>19000100</v>
      </c>
      <c r="C1034" s="2">
        <f t="shared" ref="C1034" si="2406">E1033</f>
        <v>0</v>
      </c>
      <c r="F1034" s="4"/>
      <c r="G1034">
        <f>停損貼上區!A1030</f>
        <v>0</v>
      </c>
      <c r="H1034">
        <f>停損貼上區!B1030</f>
        <v>0</v>
      </c>
    </row>
    <row r="1035" spans="1:8">
      <c r="A1035" s="1">
        <f>報表貼上區!C1035</f>
        <v>0</v>
      </c>
      <c r="B1035" t="s">
        <v>26</v>
      </c>
      <c r="C1035" s="2">
        <f t="shared" ref="C1035" si="2407">IFERROR(F1035,0)</f>
        <v>0</v>
      </c>
      <c r="D1035" t="e">
        <f t="shared" ref="D1035" si="2408">C1036/C1035</f>
        <v>#DIV/0!</v>
      </c>
      <c r="E1035" s="2">
        <f>報表貼上區!G1035</f>
        <v>0</v>
      </c>
      <c r="F1035" s="4" t="e">
        <f t="shared" ref="F1035" si="2409">DGET(G$4:H$1048576,"ATR",B1035:B1036)</f>
        <v>#VALUE!</v>
      </c>
      <c r="G1035">
        <f>停損貼上區!A1031</f>
        <v>0</v>
      </c>
      <c r="H1035">
        <f>停損貼上區!B1031</f>
        <v>0</v>
      </c>
    </row>
    <row r="1036" spans="1:8">
      <c r="A1036" s="1">
        <f>報表貼上區!C1036</f>
        <v>0</v>
      </c>
      <c r="B1036" s="4" t="str">
        <f t="shared" ref="B1036" si="2410">TEXT(A1035,"yyyymmdd")</f>
        <v>19000100</v>
      </c>
      <c r="C1036" s="2">
        <f t="shared" ref="C1036" si="2411">E1035</f>
        <v>0</v>
      </c>
      <c r="F1036" s="4"/>
      <c r="G1036">
        <f>停損貼上區!A1032</f>
        <v>0</v>
      </c>
      <c r="H1036">
        <f>停損貼上區!B1032</f>
        <v>0</v>
      </c>
    </row>
    <row r="1037" spans="1:8">
      <c r="A1037" s="1">
        <f>報表貼上區!C1037</f>
        <v>0</v>
      </c>
      <c r="B1037" t="s">
        <v>26</v>
      </c>
      <c r="C1037" s="2">
        <f t="shared" ref="C1037" si="2412">IFERROR(F1037,0)</f>
        <v>0</v>
      </c>
      <c r="D1037" t="e">
        <f t="shared" ref="D1037" si="2413">C1038/C1037</f>
        <v>#DIV/0!</v>
      </c>
      <c r="E1037" s="2">
        <f>報表貼上區!G1037</f>
        <v>0</v>
      </c>
      <c r="F1037" s="4" t="e">
        <f t="shared" ref="F1037" si="2414">DGET(G$4:H$1048576,"ATR",B1037:B1038)</f>
        <v>#VALUE!</v>
      </c>
      <c r="G1037">
        <f>停損貼上區!A1033</f>
        <v>0</v>
      </c>
      <c r="H1037">
        <f>停損貼上區!B1033</f>
        <v>0</v>
      </c>
    </row>
    <row r="1038" spans="1:8">
      <c r="A1038" s="1">
        <f>報表貼上區!C1038</f>
        <v>0</v>
      </c>
      <c r="B1038" s="4" t="str">
        <f t="shared" ref="B1038" si="2415">TEXT(A1037,"yyyymmdd")</f>
        <v>19000100</v>
      </c>
      <c r="C1038" s="2">
        <f t="shared" ref="C1038" si="2416">E1037</f>
        <v>0</v>
      </c>
      <c r="F1038" s="4"/>
      <c r="G1038">
        <f>停損貼上區!A1034</f>
        <v>0</v>
      </c>
      <c r="H1038">
        <f>停損貼上區!B1034</f>
        <v>0</v>
      </c>
    </row>
    <row r="1039" spans="1:8">
      <c r="A1039" s="1">
        <f>報表貼上區!C1039</f>
        <v>0</v>
      </c>
      <c r="B1039" s="4" t="s">
        <v>43</v>
      </c>
      <c r="C1039" s="2">
        <f t="shared" ref="C1039" si="2417">IFERROR(F1039,0)</f>
        <v>0</v>
      </c>
      <c r="D1039" t="e">
        <f t="shared" ref="D1039" si="2418">C1040/C1039</f>
        <v>#DIV/0!</v>
      </c>
      <c r="E1039" s="2">
        <f>報表貼上區!G1039</f>
        <v>0</v>
      </c>
      <c r="F1039" s="4" t="e">
        <f t="shared" ref="F1039" si="2419">DGET(G$4:H$1048576,"ATR",B1039:B1040)</f>
        <v>#VALUE!</v>
      </c>
      <c r="G1039">
        <f>停損貼上區!A1035</f>
        <v>0</v>
      </c>
      <c r="H1039">
        <f>停損貼上區!B1035</f>
        <v>0</v>
      </c>
    </row>
    <row r="1040" spans="1:8">
      <c r="A1040" s="1">
        <f>報表貼上區!C1040</f>
        <v>0</v>
      </c>
      <c r="B1040" s="4" t="str">
        <f t="shared" si="2321"/>
        <v>19000100</v>
      </c>
      <c r="C1040" s="2">
        <f t="shared" ref="C1040" si="2420">E1039</f>
        <v>0</v>
      </c>
      <c r="F1040" s="4"/>
      <c r="G1040">
        <f>停損貼上區!A1036</f>
        <v>0</v>
      </c>
      <c r="H1040">
        <f>停損貼上區!B1036</f>
        <v>0</v>
      </c>
    </row>
    <row r="1041" spans="1:8">
      <c r="A1041" s="1">
        <f>報表貼上區!C1041</f>
        <v>0</v>
      </c>
      <c r="B1041" t="s">
        <v>26</v>
      </c>
      <c r="C1041" s="2">
        <f t="shared" ref="C1041" si="2421">IFERROR(F1041,0)</f>
        <v>0</v>
      </c>
      <c r="D1041" t="e">
        <f t="shared" ref="D1041" si="2422">C1042/C1041</f>
        <v>#DIV/0!</v>
      </c>
      <c r="E1041" s="2">
        <f>報表貼上區!G1041</f>
        <v>0</v>
      </c>
      <c r="F1041" s="4" t="e">
        <f t="shared" ref="F1041" si="2423">DGET(G$4:H$1048576,"ATR",B1041:B1042)</f>
        <v>#VALUE!</v>
      </c>
      <c r="G1041">
        <f>停損貼上區!A1037</f>
        <v>0</v>
      </c>
      <c r="H1041">
        <f>停損貼上區!B1037</f>
        <v>0</v>
      </c>
    </row>
    <row r="1042" spans="1:8">
      <c r="A1042" s="1">
        <f>報表貼上區!C1042</f>
        <v>0</v>
      </c>
      <c r="B1042" s="4" t="str">
        <f t="shared" ref="B1042" si="2424">TEXT(A1041,"yyyymmdd")</f>
        <v>19000100</v>
      </c>
      <c r="C1042" s="2">
        <f t="shared" ref="C1042" si="2425">E1041</f>
        <v>0</v>
      </c>
      <c r="F1042" s="4"/>
      <c r="G1042">
        <f>停損貼上區!A1038</f>
        <v>0</v>
      </c>
      <c r="H1042">
        <f>停損貼上區!B1038</f>
        <v>0</v>
      </c>
    </row>
    <row r="1043" spans="1:8">
      <c r="A1043" s="1">
        <f>報表貼上區!C1043</f>
        <v>0</v>
      </c>
      <c r="B1043" t="s">
        <v>26</v>
      </c>
      <c r="C1043" s="2">
        <f t="shared" ref="C1043" si="2426">IFERROR(F1043,0)</f>
        <v>0</v>
      </c>
      <c r="D1043" t="e">
        <f t="shared" ref="D1043" si="2427">C1044/C1043</f>
        <v>#DIV/0!</v>
      </c>
      <c r="E1043" s="2">
        <f>報表貼上區!G1043</f>
        <v>0</v>
      </c>
      <c r="F1043" s="4" t="e">
        <f t="shared" ref="F1043" si="2428">DGET(G$4:H$1048576,"ATR",B1043:B1044)</f>
        <v>#VALUE!</v>
      </c>
      <c r="G1043">
        <f>停損貼上區!A1039</f>
        <v>0</v>
      </c>
      <c r="H1043">
        <f>停損貼上區!B1039</f>
        <v>0</v>
      </c>
    </row>
    <row r="1044" spans="1:8">
      <c r="A1044" s="1">
        <f>報表貼上區!C1044</f>
        <v>0</v>
      </c>
      <c r="B1044" s="4" t="str">
        <f t="shared" ref="B1044" si="2429">TEXT(A1043,"yyyymmdd")</f>
        <v>19000100</v>
      </c>
      <c r="C1044" s="2">
        <f t="shared" ref="C1044" si="2430">E1043</f>
        <v>0</v>
      </c>
      <c r="F1044" s="4"/>
      <c r="G1044">
        <f>停損貼上區!A1040</f>
        <v>0</v>
      </c>
      <c r="H1044">
        <f>停損貼上區!B1040</f>
        <v>0</v>
      </c>
    </row>
    <row r="1045" spans="1:8">
      <c r="A1045" s="1">
        <f>報表貼上區!C1045</f>
        <v>0</v>
      </c>
      <c r="B1045" s="4" t="s">
        <v>43</v>
      </c>
      <c r="C1045" s="2">
        <f t="shared" ref="C1045" si="2431">IFERROR(F1045,0)</f>
        <v>0</v>
      </c>
      <c r="D1045" t="e">
        <f t="shared" ref="D1045" si="2432">C1046/C1045</f>
        <v>#DIV/0!</v>
      </c>
      <c r="E1045" s="2">
        <f>報表貼上區!G1045</f>
        <v>0</v>
      </c>
      <c r="F1045" s="4" t="e">
        <f t="shared" ref="F1045" si="2433">DGET(G$4:H$1048576,"ATR",B1045:B1046)</f>
        <v>#VALUE!</v>
      </c>
      <c r="G1045">
        <f>停損貼上區!A1041</f>
        <v>0</v>
      </c>
      <c r="H1045">
        <f>停損貼上區!B1041</f>
        <v>0</v>
      </c>
    </row>
    <row r="1046" spans="1:8">
      <c r="A1046" s="1">
        <f>報表貼上區!C1046</f>
        <v>0</v>
      </c>
      <c r="B1046" s="4" t="str">
        <f t="shared" si="2321"/>
        <v>19000100</v>
      </c>
      <c r="C1046" s="2">
        <f t="shared" ref="C1046" si="2434">E1045</f>
        <v>0</v>
      </c>
      <c r="F1046" s="4"/>
      <c r="G1046">
        <f>停損貼上區!A1042</f>
        <v>0</v>
      </c>
      <c r="H1046">
        <f>停損貼上區!B1042</f>
        <v>0</v>
      </c>
    </row>
    <row r="1047" spans="1:8">
      <c r="A1047" s="1">
        <f>報表貼上區!C1047</f>
        <v>0</v>
      </c>
      <c r="B1047" t="s">
        <v>26</v>
      </c>
      <c r="C1047" s="2">
        <f t="shared" ref="C1047" si="2435">IFERROR(F1047,0)</f>
        <v>0</v>
      </c>
      <c r="D1047" t="e">
        <f t="shared" ref="D1047" si="2436">C1048/C1047</f>
        <v>#DIV/0!</v>
      </c>
      <c r="E1047" s="2">
        <f>報表貼上區!G1047</f>
        <v>0</v>
      </c>
      <c r="F1047" s="4" t="e">
        <f t="shared" ref="F1047" si="2437">DGET(G$4:H$1048576,"ATR",B1047:B1048)</f>
        <v>#VALUE!</v>
      </c>
      <c r="G1047">
        <f>停損貼上區!A1043</f>
        <v>0</v>
      </c>
      <c r="H1047">
        <f>停損貼上區!B1043</f>
        <v>0</v>
      </c>
    </row>
    <row r="1048" spans="1:8">
      <c r="A1048" s="1">
        <f>報表貼上區!C1048</f>
        <v>0</v>
      </c>
      <c r="B1048" s="4" t="str">
        <f t="shared" ref="B1048" si="2438">TEXT(A1047,"yyyymmdd")</f>
        <v>19000100</v>
      </c>
      <c r="C1048" s="2">
        <f t="shared" ref="C1048" si="2439">E1047</f>
        <v>0</v>
      </c>
      <c r="F1048" s="4"/>
      <c r="G1048">
        <f>停損貼上區!A1044</f>
        <v>0</v>
      </c>
      <c r="H1048">
        <f>停損貼上區!B1044</f>
        <v>0</v>
      </c>
    </row>
    <row r="1049" spans="1:8">
      <c r="A1049" s="1">
        <f>報表貼上區!C1049</f>
        <v>0</v>
      </c>
      <c r="B1049" t="s">
        <v>26</v>
      </c>
      <c r="C1049" s="2">
        <f t="shared" ref="C1049" si="2440">IFERROR(F1049,0)</f>
        <v>0</v>
      </c>
      <c r="D1049" t="e">
        <f t="shared" ref="D1049" si="2441">C1050/C1049</f>
        <v>#DIV/0!</v>
      </c>
      <c r="E1049" s="2">
        <f>報表貼上區!G1049</f>
        <v>0</v>
      </c>
      <c r="F1049" s="4" t="e">
        <f t="shared" ref="F1049" si="2442">DGET(G$4:H$1048576,"ATR",B1049:B1050)</f>
        <v>#VALUE!</v>
      </c>
      <c r="G1049">
        <f>停損貼上區!A1045</f>
        <v>0</v>
      </c>
      <c r="H1049">
        <f>停損貼上區!B1045</f>
        <v>0</v>
      </c>
    </row>
    <row r="1050" spans="1:8">
      <c r="A1050" s="1">
        <f>報表貼上區!C1050</f>
        <v>0</v>
      </c>
      <c r="B1050" s="4" t="str">
        <f t="shared" ref="B1050" si="2443">TEXT(A1049,"yyyymmdd")</f>
        <v>19000100</v>
      </c>
      <c r="C1050" s="2">
        <f t="shared" ref="C1050" si="2444">E1049</f>
        <v>0</v>
      </c>
      <c r="F1050" s="4"/>
      <c r="G1050">
        <f>停損貼上區!A1046</f>
        <v>0</v>
      </c>
      <c r="H1050">
        <f>停損貼上區!B1046</f>
        <v>0</v>
      </c>
    </row>
    <row r="1051" spans="1:8">
      <c r="A1051" s="1">
        <f>報表貼上區!C1051</f>
        <v>0</v>
      </c>
      <c r="B1051" s="4" t="s">
        <v>43</v>
      </c>
      <c r="C1051" s="2">
        <f t="shared" ref="C1051" si="2445">IFERROR(F1051,0)</f>
        <v>0</v>
      </c>
      <c r="D1051" t="e">
        <f t="shared" ref="D1051" si="2446">C1052/C1051</f>
        <v>#DIV/0!</v>
      </c>
      <c r="E1051" s="2">
        <f>報表貼上區!G1051</f>
        <v>0</v>
      </c>
      <c r="F1051" s="4" t="e">
        <f t="shared" ref="F1051" si="2447">DGET(G$4:H$1048576,"ATR",B1051:B1052)</f>
        <v>#VALUE!</v>
      </c>
      <c r="G1051">
        <f>停損貼上區!A1047</f>
        <v>0</v>
      </c>
      <c r="H1051">
        <f>停損貼上區!B1047</f>
        <v>0</v>
      </c>
    </row>
    <row r="1052" spans="1:8">
      <c r="A1052" s="1">
        <f>報表貼上區!C1052</f>
        <v>0</v>
      </c>
      <c r="B1052" s="4" t="str">
        <f t="shared" si="2321"/>
        <v>19000100</v>
      </c>
      <c r="C1052" s="2">
        <f t="shared" ref="C1052" si="2448">E1051</f>
        <v>0</v>
      </c>
      <c r="F1052" s="4"/>
      <c r="G1052">
        <f>停損貼上區!A1048</f>
        <v>0</v>
      </c>
      <c r="H1052">
        <f>停損貼上區!B1048</f>
        <v>0</v>
      </c>
    </row>
    <row r="1053" spans="1:8">
      <c r="A1053" s="1">
        <f>報表貼上區!C1053</f>
        <v>0</v>
      </c>
      <c r="B1053" t="s">
        <v>26</v>
      </c>
      <c r="C1053" s="2">
        <f t="shared" ref="C1053" si="2449">IFERROR(F1053,0)</f>
        <v>0</v>
      </c>
      <c r="D1053" t="e">
        <f t="shared" ref="D1053" si="2450">C1054/C1053</f>
        <v>#DIV/0!</v>
      </c>
      <c r="E1053" s="2">
        <f>報表貼上區!G1053</f>
        <v>0</v>
      </c>
      <c r="F1053" s="4" t="e">
        <f t="shared" ref="F1053" si="2451">DGET(G$4:H$1048576,"ATR",B1053:B1054)</f>
        <v>#VALUE!</v>
      </c>
      <c r="G1053">
        <f>停損貼上區!A1049</f>
        <v>0</v>
      </c>
      <c r="H1053">
        <f>停損貼上區!B1049</f>
        <v>0</v>
      </c>
    </row>
    <row r="1054" spans="1:8">
      <c r="A1054" s="1">
        <f>報表貼上區!C1054</f>
        <v>0</v>
      </c>
      <c r="B1054" s="4" t="str">
        <f t="shared" ref="B1054" si="2452">TEXT(A1053,"yyyymmdd")</f>
        <v>19000100</v>
      </c>
      <c r="C1054" s="2">
        <f t="shared" ref="C1054" si="2453">E1053</f>
        <v>0</v>
      </c>
      <c r="F1054" s="4"/>
      <c r="G1054">
        <f>停損貼上區!A1050</f>
        <v>0</v>
      </c>
      <c r="H1054">
        <f>停損貼上區!B1050</f>
        <v>0</v>
      </c>
    </row>
    <row r="1055" spans="1:8">
      <c r="A1055" s="1">
        <f>報表貼上區!C1055</f>
        <v>0</v>
      </c>
      <c r="B1055" t="s">
        <v>26</v>
      </c>
      <c r="C1055" s="2">
        <f t="shared" ref="C1055" si="2454">IFERROR(F1055,0)</f>
        <v>0</v>
      </c>
      <c r="D1055" t="e">
        <f t="shared" ref="D1055" si="2455">C1056/C1055</f>
        <v>#DIV/0!</v>
      </c>
      <c r="E1055" s="2">
        <f>報表貼上區!G1055</f>
        <v>0</v>
      </c>
      <c r="F1055" s="4" t="e">
        <f t="shared" ref="F1055" si="2456">DGET(G$4:H$1048576,"ATR",B1055:B1056)</f>
        <v>#VALUE!</v>
      </c>
      <c r="G1055">
        <f>停損貼上區!A1051</f>
        <v>0</v>
      </c>
      <c r="H1055">
        <f>停損貼上區!B1051</f>
        <v>0</v>
      </c>
    </row>
    <row r="1056" spans="1:8">
      <c r="A1056" s="1">
        <f>報表貼上區!C1056</f>
        <v>0</v>
      </c>
      <c r="B1056" s="4" t="str">
        <f t="shared" ref="B1056" si="2457">TEXT(A1055,"yyyymmdd")</f>
        <v>19000100</v>
      </c>
      <c r="C1056" s="2">
        <f t="shared" ref="C1056" si="2458">E1055</f>
        <v>0</v>
      </c>
      <c r="F1056" s="4"/>
      <c r="G1056">
        <f>停損貼上區!A1052</f>
        <v>0</v>
      </c>
      <c r="H1056">
        <f>停損貼上區!B1052</f>
        <v>0</v>
      </c>
    </row>
    <row r="1057" spans="1:8">
      <c r="A1057" s="1">
        <f>報表貼上區!C1057</f>
        <v>0</v>
      </c>
      <c r="B1057" s="4" t="s">
        <v>43</v>
      </c>
      <c r="C1057" s="2">
        <f t="shared" ref="C1057" si="2459">IFERROR(F1057,0)</f>
        <v>0</v>
      </c>
      <c r="D1057" t="e">
        <f t="shared" ref="D1057" si="2460">C1058/C1057</f>
        <v>#DIV/0!</v>
      </c>
      <c r="E1057" s="2">
        <f>報表貼上區!G1057</f>
        <v>0</v>
      </c>
      <c r="F1057" s="4" t="e">
        <f t="shared" ref="F1057" si="2461">DGET(G$4:H$1048576,"ATR",B1057:B1058)</f>
        <v>#VALUE!</v>
      </c>
      <c r="G1057">
        <f>停損貼上區!A1053</f>
        <v>0</v>
      </c>
      <c r="H1057">
        <f>停損貼上區!B1053</f>
        <v>0</v>
      </c>
    </row>
    <row r="1058" spans="1:8">
      <c r="A1058" s="1">
        <f>報表貼上區!C1058</f>
        <v>0</v>
      </c>
      <c r="B1058" s="4" t="str">
        <f t="shared" si="2321"/>
        <v>19000100</v>
      </c>
      <c r="C1058" s="2">
        <f t="shared" ref="C1058" si="2462">E1057</f>
        <v>0</v>
      </c>
      <c r="F1058" s="4"/>
      <c r="G1058">
        <f>停損貼上區!A1054</f>
        <v>0</v>
      </c>
      <c r="H1058">
        <f>停損貼上區!B1054</f>
        <v>0</v>
      </c>
    </row>
    <row r="1059" spans="1:8">
      <c r="A1059" s="1">
        <f>報表貼上區!C1059</f>
        <v>0</v>
      </c>
      <c r="B1059" t="s">
        <v>26</v>
      </c>
      <c r="C1059" s="2">
        <f t="shared" ref="C1059" si="2463">IFERROR(F1059,0)</f>
        <v>0</v>
      </c>
      <c r="D1059" t="e">
        <f t="shared" ref="D1059" si="2464">C1060/C1059</f>
        <v>#DIV/0!</v>
      </c>
      <c r="E1059" s="2">
        <f>報表貼上區!G1059</f>
        <v>0</v>
      </c>
      <c r="F1059" s="4" t="e">
        <f t="shared" ref="F1059" si="2465">DGET(G$4:H$1048576,"ATR",B1059:B1060)</f>
        <v>#VALUE!</v>
      </c>
      <c r="G1059">
        <f>停損貼上區!A1055</f>
        <v>0</v>
      </c>
      <c r="H1059">
        <f>停損貼上區!B1055</f>
        <v>0</v>
      </c>
    </row>
    <row r="1060" spans="1:8">
      <c r="A1060" s="1">
        <f>報表貼上區!C1060</f>
        <v>0</v>
      </c>
      <c r="B1060" s="4" t="str">
        <f t="shared" ref="B1060" si="2466">TEXT(A1059,"yyyymmdd")</f>
        <v>19000100</v>
      </c>
      <c r="C1060" s="2">
        <f t="shared" ref="C1060" si="2467">E1059</f>
        <v>0</v>
      </c>
      <c r="F1060" s="4"/>
      <c r="G1060">
        <f>停損貼上區!A1056</f>
        <v>0</v>
      </c>
      <c r="H1060">
        <f>停損貼上區!B1056</f>
        <v>0</v>
      </c>
    </row>
    <row r="1061" spans="1:8">
      <c r="A1061" s="1">
        <f>報表貼上區!C1061</f>
        <v>0</v>
      </c>
      <c r="B1061" t="s">
        <v>26</v>
      </c>
      <c r="C1061" s="2">
        <f t="shared" ref="C1061" si="2468">IFERROR(F1061,0)</f>
        <v>0</v>
      </c>
      <c r="D1061" t="e">
        <f t="shared" ref="D1061" si="2469">C1062/C1061</f>
        <v>#DIV/0!</v>
      </c>
      <c r="E1061" s="2">
        <f>報表貼上區!G1061</f>
        <v>0</v>
      </c>
      <c r="F1061" s="4" t="e">
        <f t="shared" ref="F1061" si="2470">DGET(G$4:H$1048576,"ATR",B1061:B1062)</f>
        <v>#VALUE!</v>
      </c>
      <c r="G1061">
        <f>停損貼上區!A1057</f>
        <v>0</v>
      </c>
      <c r="H1061">
        <f>停損貼上區!B1057</f>
        <v>0</v>
      </c>
    </row>
    <row r="1062" spans="1:8">
      <c r="A1062" s="1">
        <f>報表貼上區!C1062</f>
        <v>0</v>
      </c>
      <c r="B1062" s="4" t="str">
        <f t="shared" ref="B1062" si="2471">TEXT(A1061,"yyyymmdd")</f>
        <v>19000100</v>
      </c>
      <c r="C1062" s="2">
        <f t="shared" ref="C1062" si="2472">E1061</f>
        <v>0</v>
      </c>
      <c r="F1062" s="4"/>
      <c r="G1062">
        <f>停損貼上區!A1058</f>
        <v>0</v>
      </c>
      <c r="H1062">
        <f>停損貼上區!B1058</f>
        <v>0</v>
      </c>
    </row>
    <row r="1063" spans="1:8">
      <c r="A1063" s="1">
        <f>報表貼上區!C1063</f>
        <v>0</v>
      </c>
      <c r="B1063" s="4" t="s">
        <v>43</v>
      </c>
      <c r="C1063" s="2">
        <f t="shared" ref="C1063" si="2473">IFERROR(F1063,0)</f>
        <v>0</v>
      </c>
      <c r="D1063" t="e">
        <f t="shared" ref="D1063" si="2474">C1064/C1063</f>
        <v>#DIV/0!</v>
      </c>
      <c r="E1063" s="2">
        <f>報表貼上區!G1063</f>
        <v>0</v>
      </c>
      <c r="F1063" s="4" t="e">
        <f t="shared" ref="F1063" si="2475">DGET(G$4:H$1048576,"ATR",B1063:B1064)</f>
        <v>#VALUE!</v>
      </c>
      <c r="G1063">
        <f>停損貼上區!A1059</f>
        <v>0</v>
      </c>
      <c r="H1063">
        <f>停損貼上區!B1059</f>
        <v>0</v>
      </c>
    </row>
    <row r="1064" spans="1:8">
      <c r="A1064" s="1">
        <f>報表貼上區!C1064</f>
        <v>0</v>
      </c>
      <c r="B1064" s="4" t="str">
        <f t="shared" ref="B1064:B1124" si="2476">TEXT(A1063,"yyyymmdd")</f>
        <v>19000100</v>
      </c>
      <c r="C1064" s="2">
        <f t="shared" ref="C1064" si="2477">E1063</f>
        <v>0</v>
      </c>
      <c r="F1064" s="4"/>
      <c r="G1064">
        <f>停損貼上區!A1060</f>
        <v>0</v>
      </c>
      <c r="H1064">
        <f>停損貼上區!B1060</f>
        <v>0</v>
      </c>
    </row>
    <row r="1065" spans="1:8">
      <c r="A1065" s="1">
        <f>報表貼上區!C1065</f>
        <v>0</v>
      </c>
      <c r="B1065" t="s">
        <v>26</v>
      </c>
      <c r="C1065" s="2">
        <f t="shared" ref="C1065" si="2478">IFERROR(F1065,0)</f>
        <v>0</v>
      </c>
      <c r="D1065" t="e">
        <f t="shared" ref="D1065" si="2479">C1066/C1065</f>
        <v>#DIV/0!</v>
      </c>
      <c r="E1065" s="2">
        <f>報表貼上區!G1065</f>
        <v>0</v>
      </c>
      <c r="F1065" s="4" t="e">
        <f t="shared" ref="F1065" si="2480">DGET(G$4:H$1048576,"ATR",B1065:B1066)</f>
        <v>#VALUE!</v>
      </c>
      <c r="G1065">
        <f>停損貼上區!A1061</f>
        <v>0</v>
      </c>
      <c r="H1065">
        <f>停損貼上區!B1061</f>
        <v>0</v>
      </c>
    </row>
    <row r="1066" spans="1:8">
      <c r="A1066" s="1">
        <f>報表貼上區!C1066</f>
        <v>0</v>
      </c>
      <c r="B1066" s="4" t="str">
        <f t="shared" ref="B1066" si="2481">TEXT(A1065,"yyyymmdd")</f>
        <v>19000100</v>
      </c>
      <c r="C1066" s="2">
        <f t="shared" ref="C1066" si="2482">E1065</f>
        <v>0</v>
      </c>
      <c r="F1066" s="4"/>
      <c r="G1066">
        <f>停損貼上區!A1062</f>
        <v>0</v>
      </c>
      <c r="H1066">
        <f>停損貼上區!B1062</f>
        <v>0</v>
      </c>
    </row>
    <row r="1067" spans="1:8">
      <c r="A1067" s="1">
        <f>報表貼上區!C1067</f>
        <v>0</v>
      </c>
      <c r="B1067" t="s">
        <v>26</v>
      </c>
      <c r="C1067" s="2">
        <f t="shared" ref="C1067" si="2483">IFERROR(F1067,0)</f>
        <v>0</v>
      </c>
      <c r="D1067" t="e">
        <f t="shared" ref="D1067" si="2484">C1068/C1067</f>
        <v>#DIV/0!</v>
      </c>
      <c r="E1067" s="2">
        <f>報表貼上區!G1067</f>
        <v>0</v>
      </c>
      <c r="F1067" s="4" t="e">
        <f t="shared" ref="F1067" si="2485">DGET(G$4:H$1048576,"ATR",B1067:B1068)</f>
        <v>#VALUE!</v>
      </c>
      <c r="G1067">
        <f>停損貼上區!A1063</f>
        <v>0</v>
      </c>
      <c r="H1067">
        <f>停損貼上區!B1063</f>
        <v>0</v>
      </c>
    </row>
    <row r="1068" spans="1:8">
      <c r="A1068" s="1">
        <f>報表貼上區!C1068</f>
        <v>0</v>
      </c>
      <c r="B1068" s="4" t="str">
        <f t="shared" ref="B1068" si="2486">TEXT(A1067,"yyyymmdd")</f>
        <v>19000100</v>
      </c>
      <c r="C1068" s="2">
        <f t="shared" ref="C1068" si="2487">E1067</f>
        <v>0</v>
      </c>
      <c r="F1068" s="4"/>
      <c r="G1068">
        <f>停損貼上區!A1064</f>
        <v>0</v>
      </c>
      <c r="H1068">
        <f>停損貼上區!B1064</f>
        <v>0</v>
      </c>
    </row>
    <row r="1069" spans="1:8">
      <c r="A1069" s="1">
        <f>報表貼上區!C1069</f>
        <v>0</v>
      </c>
      <c r="B1069" s="4" t="s">
        <v>43</v>
      </c>
      <c r="C1069" s="2">
        <f t="shared" ref="C1069" si="2488">IFERROR(F1069,0)</f>
        <v>0</v>
      </c>
      <c r="D1069" t="e">
        <f t="shared" ref="D1069" si="2489">C1070/C1069</f>
        <v>#DIV/0!</v>
      </c>
      <c r="E1069" s="2">
        <f>報表貼上區!G1069</f>
        <v>0</v>
      </c>
      <c r="F1069" s="4" t="e">
        <f t="shared" ref="F1069" si="2490">DGET(G$4:H$1048576,"ATR",B1069:B1070)</f>
        <v>#VALUE!</v>
      </c>
      <c r="G1069">
        <f>停損貼上區!A1065</f>
        <v>0</v>
      </c>
      <c r="H1069">
        <f>停損貼上區!B1065</f>
        <v>0</v>
      </c>
    </row>
    <row r="1070" spans="1:8">
      <c r="A1070" s="1">
        <f>報表貼上區!C1070</f>
        <v>0</v>
      </c>
      <c r="B1070" s="4" t="str">
        <f t="shared" si="2476"/>
        <v>19000100</v>
      </c>
      <c r="C1070" s="2">
        <f t="shared" ref="C1070" si="2491">E1069</f>
        <v>0</v>
      </c>
      <c r="F1070" s="4"/>
      <c r="G1070">
        <f>停損貼上區!A1066</f>
        <v>0</v>
      </c>
      <c r="H1070">
        <f>停損貼上區!B1066</f>
        <v>0</v>
      </c>
    </row>
    <row r="1071" spans="1:8">
      <c r="A1071" s="1">
        <f>報表貼上區!C1071</f>
        <v>0</v>
      </c>
      <c r="B1071" t="s">
        <v>26</v>
      </c>
      <c r="C1071" s="2">
        <f t="shared" ref="C1071" si="2492">IFERROR(F1071,0)</f>
        <v>0</v>
      </c>
      <c r="D1071" t="e">
        <f t="shared" ref="D1071" si="2493">C1072/C1071</f>
        <v>#DIV/0!</v>
      </c>
      <c r="E1071" s="2">
        <f>報表貼上區!G1071</f>
        <v>0</v>
      </c>
      <c r="F1071" s="4" t="e">
        <f t="shared" ref="F1071" si="2494">DGET(G$4:H$1048576,"ATR",B1071:B1072)</f>
        <v>#VALUE!</v>
      </c>
      <c r="G1071">
        <f>停損貼上區!A1067</f>
        <v>0</v>
      </c>
      <c r="H1071">
        <f>停損貼上區!B1067</f>
        <v>0</v>
      </c>
    </row>
    <row r="1072" spans="1:8">
      <c r="A1072" s="1">
        <f>報表貼上區!C1072</f>
        <v>0</v>
      </c>
      <c r="B1072" s="4" t="str">
        <f t="shared" ref="B1072" si="2495">TEXT(A1071,"yyyymmdd")</f>
        <v>19000100</v>
      </c>
      <c r="C1072" s="2">
        <f t="shared" ref="C1072" si="2496">E1071</f>
        <v>0</v>
      </c>
      <c r="F1072" s="4"/>
      <c r="G1072">
        <f>停損貼上區!A1068</f>
        <v>0</v>
      </c>
      <c r="H1072">
        <f>停損貼上區!B1068</f>
        <v>0</v>
      </c>
    </row>
    <row r="1073" spans="1:8">
      <c r="A1073" s="1">
        <f>報表貼上區!C1073</f>
        <v>0</v>
      </c>
      <c r="B1073" t="s">
        <v>26</v>
      </c>
      <c r="C1073" s="2">
        <f t="shared" ref="C1073" si="2497">IFERROR(F1073,0)</f>
        <v>0</v>
      </c>
      <c r="D1073" t="e">
        <f t="shared" ref="D1073" si="2498">C1074/C1073</f>
        <v>#DIV/0!</v>
      </c>
      <c r="E1073" s="2">
        <f>報表貼上區!G1073</f>
        <v>0</v>
      </c>
      <c r="F1073" s="4" t="e">
        <f t="shared" ref="F1073" si="2499">DGET(G$4:H$1048576,"ATR",B1073:B1074)</f>
        <v>#VALUE!</v>
      </c>
      <c r="G1073">
        <f>停損貼上區!A1069</f>
        <v>0</v>
      </c>
      <c r="H1073">
        <f>停損貼上區!B1069</f>
        <v>0</v>
      </c>
    </row>
    <row r="1074" spans="1:8">
      <c r="A1074" s="1">
        <f>報表貼上區!C1074</f>
        <v>0</v>
      </c>
      <c r="B1074" s="4" t="str">
        <f t="shared" ref="B1074" si="2500">TEXT(A1073,"yyyymmdd")</f>
        <v>19000100</v>
      </c>
      <c r="C1074" s="2">
        <f t="shared" ref="C1074" si="2501">E1073</f>
        <v>0</v>
      </c>
      <c r="F1074" s="4"/>
      <c r="G1074">
        <f>停損貼上區!A1070</f>
        <v>0</v>
      </c>
      <c r="H1074">
        <f>停損貼上區!B1070</f>
        <v>0</v>
      </c>
    </row>
    <row r="1075" spans="1:8">
      <c r="A1075" s="1">
        <f>報表貼上區!C1075</f>
        <v>0</v>
      </c>
      <c r="B1075" s="4" t="s">
        <v>43</v>
      </c>
      <c r="C1075" s="2">
        <f t="shared" ref="C1075" si="2502">IFERROR(F1075,0)</f>
        <v>0</v>
      </c>
      <c r="D1075" t="e">
        <f t="shared" ref="D1075" si="2503">C1076/C1075</f>
        <v>#DIV/0!</v>
      </c>
      <c r="E1075" s="2">
        <f>報表貼上區!G1075</f>
        <v>0</v>
      </c>
      <c r="F1075" s="4" t="e">
        <f t="shared" ref="F1075" si="2504">DGET(G$4:H$1048576,"ATR",B1075:B1076)</f>
        <v>#VALUE!</v>
      </c>
      <c r="G1075">
        <f>停損貼上區!A1071</f>
        <v>0</v>
      </c>
      <c r="H1075">
        <f>停損貼上區!B1071</f>
        <v>0</v>
      </c>
    </row>
    <row r="1076" spans="1:8">
      <c r="A1076" s="1">
        <f>報表貼上區!C1076</f>
        <v>0</v>
      </c>
      <c r="B1076" s="4" t="str">
        <f t="shared" si="2476"/>
        <v>19000100</v>
      </c>
      <c r="C1076" s="2">
        <f t="shared" ref="C1076" si="2505">E1075</f>
        <v>0</v>
      </c>
      <c r="F1076" s="4"/>
      <c r="G1076">
        <f>停損貼上區!A1072</f>
        <v>0</v>
      </c>
      <c r="H1076">
        <f>停損貼上區!B1072</f>
        <v>0</v>
      </c>
    </row>
    <row r="1077" spans="1:8">
      <c r="A1077" s="1">
        <f>報表貼上區!C1077</f>
        <v>0</v>
      </c>
      <c r="B1077" t="s">
        <v>26</v>
      </c>
      <c r="C1077" s="2">
        <f t="shared" ref="C1077" si="2506">IFERROR(F1077,0)</f>
        <v>0</v>
      </c>
      <c r="D1077" t="e">
        <f t="shared" ref="D1077" si="2507">C1078/C1077</f>
        <v>#DIV/0!</v>
      </c>
      <c r="E1077" s="2">
        <f>報表貼上區!G1077</f>
        <v>0</v>
      </c>
      <c r="F1077" s="4" t="e">
        <f t="shared" ref="F1077" si="2508">DGET(G$4:H$1048576,"ATR",B1077:B1078)</f>
        <v>#VALUE!</v>
      </c>
      <c r="G1077">
        <f>停損貼上區!A1073</f>
        <v>0</v>
      </c>
      <c r="H1077">
        <f>停損貼上區!B1073</f>
        <v>0</v>
      </c>
    </row>
    <row r="1078" spans="1:8">
      <c r="A1078" s="1">
        <f>報表貼上區!C1078</f>
        <v>0</v>
      </c>
      <c r="B1078" s="4" t="str">
        <f t="shared" ref="B1078" si="2509">TEXT(A1077,"yyyymmdd")</f>
        <v>19000100</v>
      </c>
      <c r="C1078" s="2">
        <f t="shared" ref="C1078" si="2510">E1077</f>
        <v>0</v>
      </c>
      <c r="F1078" s="4"/>
      <c r="G1078">
        <f>停損貼上區!A1074</f>
        <v>0</v>
      </c>
      <c r="H1078">
        <f>停損貼上區!B1074</f>
        <v>0</v>
      </c>
    </row>
    <row r="1079" spans="1:8">
      <c r="A1079" s="1">
        <f>報表貼上區!C1079</f>
        <v>0</v>
      </c>
      <c r="B1079" t="s">
        <v>26</v>
      </c>
      <c r="C1079" s="2">
        <f t="shared" ref="C1079" si="2511">IFERROR(F1079,0)</f>
        <v>0</v>
      </c>
      <c r="D1079" t="e">
        <f t="shared" ref="D1079" si="2512">C1080/C1079</f>
        <v>#DIV/0!</v>
      </c>
      <c r="E1079" s="2">
        <f>報表貼上區!G1079</f>
        <v>0</v>
      </c>
      <c r="F1079" s="4" t="e">
        <f t="shared" ref="F1079" si="2513">DGET(G$4:H$1048576,"ATR",B1079:B1080)</f>
        <v>#VALUE!</v>
      </c>
      <c r="G1079">
        <f>停損貼上區!A1075</f>
        <v>0</v>
      </c>
      <c r="H1079">
        <f>停損貼上區!B1075</f>
        <v>0</v>
      </c>
    </row>
    <row r="1080" spans="1:8">
      <c r="A1080" s="1">
        <f>報表貼上區!C1080</f>
        <v>0</v>
      </c>
      <c r="B1080" s="4" t="str">
        <f t="shared" ref="B1080" si="2514">TEXT(A1079,"yyyymmdd")</f>
        <v>19000100</v>
      </c>
      <c r="C1080" s="2">
        <f t="shared" ref="C1080" si="2515">E1079</f>
        <v>0</v>
      </c>
      <c r="F1080" s="4"/>
      <c r="G1080">
        <f>停損貼上區!A1076</f>
        <v>0</v>
      </c>
      <c r="H1080">
        <f>停損貼上區!B1076</f>
        <v>0</v>
      </c>
    </row>
    <row r="1081" spans="1:8">
      <c r="A1081" s="1">
        <f>報表貼上區!C1081</f>
        <v>0</v>
      </c>
      <c r="B1081" s="4" t="s">
        <v>43</v>
      </c>
      <c r="C1081" s="2">
        <f t="shared" ref="C1081" si="2516">IFERROR(F1081,0)</f>
        <v>0</v>
      </c>
      <c r="D1081" t="e">
        <f t="shared" ref="D1081" si="2517">C1082/C1081</f>
        <v>#DIV/0!</v>
      </c>
      <c r="E1081" s="2">
        <f>報表貼上區!G1081</f>
        <v>0</v>
      </c>
      <c r="F1081" s="4" t="e">
        <f t="shared" ref="F1081" si="2518">DGET(G$4:H$1048576,"ATR",B1081:B1082)</f>
        <v>#VALUE!</v>
      </c>
      <c r="G1081">
        <f>停損貼上區!A1077</f>
        <v>0</v>
      </c>
      <c r="H1081">
        <f>停損貼上區!B1077</f>
        <v>0</v>
      </c>
    </row>
    <row r="1082" spans="1:8">
      <c r="A1082" s="1">
        <f>報表貼上區!C1082</f>
        <v>0</v>
      </c>
      <c r="B1082" s="4" t="str">
        <f t="shared" si="2476"/>
        <v>19000100</v>
      </c>
      <c r="C1082" s="2">
        <f t="shared" ref="C1082" si="2519">E1081</f>
        <v>0</v>
      </c>
      <c r="F1082" s="4"/>
      <c r="G1082">
        <f>停損貼上區!A1078</f>
        <v>0</v>
      </c>
      <c r="H1082">
        <f>停損貼上區!B1078</f>
        <v>0</v>
      </c>
    </row>
    <row r="1083" spans="1:8">
      <c r="A1083" s="1">
        <f>報表貼上區!C1083</f>
        <v>0</v>
      </c>
      <c r="B1083" t="s">
        <v>26</v>
      </c>
      <c r="C1083" s="2">
        <f t="shared" ref="C1083" si="2520">IFERROR(F1083,0)</f>
        <v>0</v>
      </c>
      <c r="D1083" t="e">
        <f t="shared" ref="D1083" si="2521">C1084/C1083</f>
        <v>#DIV/0!</v>
      </c>
      <c r="E1083" s="2">
        <f>報表貼上區!G1083</f>
        <v>0</v>
      </c>
      <c r="F1083" s="4" t="e">
        <f t="shared" ref="F1083" si="2522">DGET(G$4:H$1048576,"ATR",B1083:B1084)</f>
        <v>#VALUE!</v>
      </c>
      <c r="G1083">
        <f>停損貼上區!A1079</f>
        <v>0</v>
      </c>
      <c r="H1083">
        <f>停損貼上區!B1079</f>
        <v>0</v>
      </c>
    </row>
    <row r="1084" spans="1:8">
      <c r="A1084" s="1">
        <f>報表貼上區!C1084</f>
        <v>0</v>
      </c>
      <c r="B1084" s="4" t="str">
        <f t="shared" ref="B1084" si="2523">TEXT(A1083,"yyyymmdd")</f>
        <v>19000100</v>
      </c>
      <c r="C1084" s="2">
        <f t="shared" ref="C1084" si="2524">E1083</f>
        <v>0</v>
      </c>
      <c r="F1084" s="4"/>
      <c r="G1084">
        <f>停損貼上區!A1080</f>
        <v>0</v>
      </c>
      <c r="H1084">
        <f>停損貼上區!B1080</f>
        <v>0</v>
      </c>
    </row>
    <row r="1085" spans="1:8">
      <c r="A1085" s="1">
        <f>報表貼上區!C1085</f>
        <v>0</v>
      </c>
      <c r="B1085" t="s">
        <v>26</v>
      </c>
      <c r="C1085" s="2">
        <f t="shared" ref="C1085" si="2525">IFERROR(F1085,0)</f>
        <v>0</v>
      </c>
      <c r="D1085" t="e">
        <f t="shared" ref="D1085" si="2526">C1086/C1085</f>
        <v>#DIV/0!</v>
      </c>
      <c r="E1085" s="2">
        <f>報表貼上區!G1085</f>
        <v>0</v>
      </c>
      <c r="F1085" s="4" t="e">
        <f t="shared" ref="F1085" si="2527">DGET(G$4:H$1048576,"ATR",B1085:B1086)</f>
        <v>#VALUE!</v>
      </c>
      <c r="G1085">
        <f>停損貼上區!A1081</f>
        <v>0</v>
      </c>
      <c r="H1085">
        <f>停損貼上區!B1081</f>
        <v>0</v>
      </c>
    </row>
    <row r="1086" spans="1:8">
      <c r="A1086" s="1">
        <f>報表貼上區!C1086</f>
        <v>0</v>
      </c>
      <c r="B1086" s="4" t="str">
        <f t="shared" ref="B1086" si="2528">TEXT(A1085,"yyyymmdd")</f>
        <v>19000100</v>
      </c>
      <c r="C1086" s="2">
        <f t="shared" ref="C1086" si="2529">E1085</f>
        <v>0</v>
      </c>
      <c r="F1086" s="4"/>
      <c r="G1086">
        <f>停損貼上區!A1082</f>
        <v>0</v>
      </c>
      <c r="H1086">
        <f>停損貼上區!B1082</f>
        <v>0</v>
      </c>
    </row>
    <row r="1087" spans="1:8">
      <c r="A1087" s="1">
        <f>報表貼上區!C1087</f>
        <v>0</v>
      </c>
      <c r="B1087" s="4" t="s">
        <v>43</v>
      </c>
      <c r="C1087" s="2">
        <f t="shared" ref="C1087" si="2530">IFERROR(F1087,0)</f>
        <v>0</v>
      </c>
      <c r="D1087" t="e">
        <f t="shared" ref="D1087" si="2531">C1088/C1087</f>
        <v>#DIV/0!</v>
      </c>
      <c r="E1087" s="2">
        <f>報表貼上區!G1087</f>
        <v>0</v>
      </c>
      <c r="F1087" s="4" t="e">
        <f t="shared" ref="F1087" si="2532">DGET(G$4:H$1048576,"ATR",B1087:B1088)</f>
        <v>#VALUE!</v>
      </c>
      <c r="G1087">
        <f>停損貼上區!A1083</f>
        <v>0</v>
      </c>
      <c r="H1087">
        <f>停損貼上區!B1083</f>
        <v>0</v>
      </c>
    </row>
    <row r="1088" spans="1:8">
      <c r="A1088" s="1">
        <f>報表貼上區!C1088</f>
        <v>0</v>
      </c>
      <c r="B1088" s="4" t="str">
        <f t="shared" si="2476"/>
        <v>19000100</v>
      </c>
      <c r="C1088" s="2">
        <f t="shared" ref="C1088" si="2533">E1087</f>
        <v>0</v>
      </c>
      <c r="F1088" s="4"/>
      <c r="G1088">
        <f>停損貼上區!A1084</f>
        <v>0</v>
      </c>
      <c r="H1088">
        <f>停損貼上區!B1084</f>
        <v>0</v>
      </c>
    </row>
    <row r="1089" spans="1:8">
      <c r="A1089" s="1">
        <f>報表貼上區!C1089</f>
        <v>0</v>
      </c>
      <c r="B1089" t="s">
        <v>26</v>
      </c>
      <c r="C1089" s="2">
        <f t="shared" ref="C1089" si="2534">IFERROR(F1089,0)</f>
        <v>0</v>
      </c>
      <c r="D1089" t="e">
        <f t="shared" ref="D1089" si="2535">C1090/C1089</f>
        <v>#DIV/0!</v>
      </c>
      <c r="E1089" s="2">
        <f>報表貼上區!G1089</f>
        <v>0</v>
      </c>
      <c r="F1089" s="4" t="e">
        <f t="shared" ref="F1089" si="2536">DGET(G$4:H$1048576,"ATR",B1089:B1090)</f>
        <v>#VALUE!</v>
      </c>
      <c r="G1089">
        <f>停損貼上區!A1085</f>
        <v>0</v>
      </c>
      <c r="H1089">
        <f>停損貼上區!B1085</f>
        <v>0</v>
      </c>
    </row>
    <row r="1090" spans="1:8">
      <c r="A1090" s="1">
        <f>報表貼上區!C1090</f>
        <v>0</v>
      </c>
      <c r="B1090" s="4" t="str">
        <f t="shared" ref="B1090" si="2537">TEXT(A1089,"yyyymmdd")</f>
        <v>19000100</v>
      </c>
      <c r="C1090" s="2">
        <f t="shared" ref="C1090" si="2538">E1089</f>
        <v>0</v>
      </c>
      <c r="F1090" s="4"/>
      <c r="G1090">
        <f>停損貼上區!A1086</f>
        <v>0</v>
      </c>
      <c r="H1090">
        <f>停損貼上區!B1086</f>
        <v>0</v>
      </c>
    </row>
    <row r="1091" spans="1:8">
      <c r="A1091" s="1">
        <f>報表貼上區!C1091</f>
        <v>0</v>
      </c>
      <c r="B1091" t="s">
        <v>26</v>
      </c>
      <c r="C1091" s="2">
        <f t="shared" ref="C1091" si="2539">IFERROR(F1091,0)</f>
        <v>0</v>
      </c>
      <c r="D1091" t="e">
        <f t="shared" ref="D1091" si="2540">C1092/C1091</f>
        <v>#DIV/0!</v>
      </c>
      <c r="E1091" s="2">
        <f>報表貼上區!G1091</f>
        <v>0</v>
      </c>
      <c r="F1091" s="4" t="e">
        <f t="shared" ref="F1091" si="2541">DGET(G$4:H$1048576,"ATR",B1091:B1092)</f>
        <v>#VALUE!</v>
      </c>
      <c r="G1091">
        <f>停損貼上區!A1087</f>
        <v>0</v>
      </c>
      <c r="H1091">
        <f>停損貼上區!B1087</f>
        <v>0</v>
      </c>
    </row>
    <row r="1092" spans="1:8">
      <c r="A1092" s="1">
        <f>報表貼上區!C1092</f>
        <v>0</v>
      </c>
      <c r="B1092" s="4" t="str">
        <f t="shared" ref="B1092" si="2542">TEXT(A1091,"yyyymmdd")</f>
        <v>19000100</v>
      </c>
      <c r="C1092" s="2">
        <f t="shared" ref="C1092" si="2543">E1091</f>
        <v>0</v>
      </c>
      <c r="F1092" s="4"/>
      <c r="G1092">
        <f>停損貼上區!A1088</f>
        <v>0</v>
      </c>
      <c r="H1092">
        <f>停損貼上區!B1088</f>
        <v>0</v>
      </c>
    </row>
    <row r="1093" spans="1:8">
      <c r="A1093" s="1">
        <f>報表貼上區!C1093</f>
        <v>0</v>
      </c>
      <c r="B1093" s="4" t="s">
        <v>43</v>
      </c>
      <c r="C1093" s="2">
        <f t="shared" ref="C1093" si="2544">IFERROR(F1093,0)</f>
        <v>0</v>
      </c>
      <c r="D1093" t="e">
        <f t="shared" ref="D1093" si="2545">C1094/C1093</f>
        <v>#DIV/0!</v>
      </c>
      <c r="E1093" s="2">
        <f>報表貼上區!G1093</f>
        <v>0</v>
      </c>
      <c r="F1093" s="4" t="e">
        <f t="shared" ref="F1093" si="2546">DGET(G$4:H$1048576,"ATR",B1093:B1094)</f>
        <v>#VALUE!</v>
      </c>
      <c r="G1093">
        <f>停損貼上區!A1089</f>
        <v>0</v>
      </c>
      <c r="H1093">
        <f>停損貼上區!B1089</f>
        <v>0</v>
      </c>
    </row>
    <row r="1094" spans="1:8">
      <c r="A1094" s="1">
        <f>報表貼上區!C1094</f>
        <v>0</v>
      </c>
      <c r="B1094" s="4" t="str">
        <f t="shared" si="2476"/>
        <v>19000100</v>
      </c>
      <c r="C1094" s="2">
        <f t="shared" ref="C1094" si="2547">E1093</f>
        <v>0</v>
      </c>
      <c r="F1094" s="4"/>
      <c r="G1094">
        <f>停損貼上區!A1090</f>
        <v>0</v>
      </c>
      <c r="H1094">
        <f>停損貼上區!B1090</f>
        <v>0</v>
      </c>
    </row>
    <row r="1095" spans="1:8">
      <c r="A1095" s="1">
        <f>報表貼上區!C1095</f>
        <v>0</v>
      </c>
      <c r="B1095" t="s">
        <v>26</v>
      </c>
      <c r="C1095" s="2">
        <f t="shared" ref="C1095" si="2548">IFERROR(F1095,0)</f>
        <v>0</v>
      </c>
      <c r="D1095" t="e">
        <f t="shared" ref="D1095" si="2549">C1096/C1095</f>
        <v>#DIV/0!</v>
      </c>
      <c r="E1095" s="2">
        <f>報表貼上區!G1095</f>
        <v>0</v>
      </c>
      <c r="F1095" s="4" t="e">
        <f t="shared" ref="F1095" si="2550">DGET(G$4:H$1048576,"ATR",B1095:B1096)</f>
        <v>#VALUE!</v>
      </c>
      <c r="G1095">
        <f>停損貼上區!A1091</f>
        <v>0</v>
      </c>
      <c r="H1095">
        <f>停損貼上區!B1091</f>
        <v>0</v>
      </c>
    </row>
    <row r="1096" spans="1:8">
      <c r="A1096" s="1">
        <f>報表貼上區!C1096</f>
        <v>0</v>
      </c>
      <c r="B1096" s="4" t="str">
        <f t="shared" ref="B1096" si="2551">TEXT(A1095,"yyyymmdd")</f>
        <v>19000100</v>
      </c>
      <c r="C1096" s="2">
        <f t="shared" ref="C1096" si="2552">E1095</f>
        <v>0</v>
      </c>
      <c r="F1096" s="4"/>
      <c r="G1096">
        <f>停損貼上區!A1092</f>
        <v>0</v>
      </c>
      <c r="H1096">
        <f>停損貼上區!B1092</f>
        <v>0</v>
      </c>
    </row>
    <row r="1097" spans="1:8">
      <c r="A1097" s="1">
        <f>報表貼上區!C1097</f>
        <v>0</v>
      </c>
      <c r="B1097" t="s">
        <v>26</v>
      </c>
      <c r="C1097" s="2">
        <f t="shared" ref="C1097" si="2553">IFERROR(F1097,0)</f>
        <v>0</v>
      </c>
      <c r="D1097" t="e">
        <f t="shared" ref="D1097" si="2554">C1098/C1097</f>
        <v>#DIV/0!</v>
      </c>
      <c r="E1097" s="2">
        <f>報表貼上區!G1097</f>
        <v>0</v>
      </c>
      <c r="F1097" s="4" t="e">
        <f t="shared" ref="F1097" si="2555">DGET(G$4:H$1048576,"ATR",B1097:B1098)</f>
        <v>#VALUE!</v>
      </c>
      <c r="G1097">
        <f>停損貼上區!A1093</f>
        <v>0</v>
      </c>
      <c r="H1097">
        <f>停損貼上區!B1093</f>
        <v>0</v>
      </c>
    </row>
    <row r="1098" spans="1:8">
      <c r="A1098" s="1">
        <f>報表貼上區!C1098</f>
        <v>0</v>
      </c>
      <c r="B1098" s="4" t="str">
        <f t="shared" ref="B1098" si="2556">TEXT(A1097,"yyyymmdd")</f>
        <v>19000100</v>
      </c>
      <c r="C1098" s="2">
        <f t="shared" ref="C1098" si="2557">E1097</f>
        <v>0</v>
      </c>
      <c r="F1098" s="4"/>
      <c r="G1098">
        <f>停損貼上區!A1094</f>
        <v>0</v>
      </c>
      <c r="H1098">
        <f>停損貼上區!B1094</f>
        <v>0</v>
      </c>
    </row>
    <row r="1099" spans="1:8">
      <c r="A1099" s="1">
        <f>報表貼上區!C1099</f>
        <v>0</v>
      </c>
      <c r="B1099" s="4" t="s">
        <v>43</v>
      </c>
      <c r="C1099" s="2">
        <f t="shared" ref="C1099" si="2558">IFERROR(F1099,0)</f>
        <v>0</v>
      </c>
      <c r="D1099" t="e">
        <f t="shared" ref="D1099" si="2559">C1100/C1099</f>
        <v>#DIV/0!</v>
      </c>
      <c r="E1099" s="2">
        <f>報表貼上區!G1099</f>
        <v>0</v>
      </c>
      <c r="F1099" s="4" t="e">
        <f t="shared" ref="F1099" si="2560">DGET(G$4:H$1048576,"ATR",B1099:B1100)</f>
        <v>#VALUE!</v>
      </c>
      <c r="G1099">
        <f>停損貼上區!A1095</f>
        <v>0</v>
      </c>
      <c r="H1099">
        <f>停損貼上區!B1095</f>
        <v>0</v>
      </c>
    </row>
    <row r="1100" spans="1:8">
      <c r="A1100" s="1">
        <f>報表貼上區!C1100</f>
        <v>0</v>
      </c>
      <c r="B1100" s="4" t="str">
        <f t="shared" si="2476"/>
        <v>19000100</v>
      </c>
      <c r="C1100" s="2">
        <f t="shared" ref="C1100" si="2561">E1099</f>
        <v>0</v>
      </c>
      <c r="F1100" s="4"/>
      <c r="G1100">
        <f>停損貼上區!A1096</f>
        <v>0</v>
      </c>
      <c r="H1100">
        <f>停損貼上區!B1096</f>
        <v>0</v>
      </c>
    </row>
    <row r="1101" spans="1:8">
      <c r="A1101" s="1">
        <f>報表貼上區!C1101</f>
        <v>0</v>
      </c>
      <c r="B1101" t="s">
        <v>26</v>
      </c>
      <c r="C1101" s="2">
        <f t="shared" ref="C1101" si="2562">IFERROR(F1101,0)</f>
        <v>0</v>
      </c>
      <c r="D1101" t="e">
        <f t="shared" ref="D1101" si="2563">C1102/C1101</f>
        <v>#DIV/0!</v>
      </c>
      <c r="E1101" s="2">
        <f>報表貼上區!G1101</f>
        <v>0</v>
      </c>
      <c r="F1101" s="4" t="e">
        <f t="shared" ref="F1101" si="2564">DGET(G$4:H$1048576,"ATR",B1101:B1102)</f>
        <v>#VALUE!</v>
      </c>
      <c r="G1101">
        <f>停損貼上區!A1097</f>
        <v>0</v>
      </c>
      <c r="H1101">
        <f>停損貼上區!B1097</f>
        <v>0</v>
      </c>
    </row>
    <row r="1102" spans="1:8">
      <c r="A1102" s="1">
        <f>報表貼上區!C1102</f>
        <v>0</v>
      </c>
      <c r="B1102" s="4" t="str">
        <f t="shared" ref="B1102" si="2565">TEXT(A1101,"yyyymmdd")</f>
        <v>19000100</v>
      </c>
      <c r="C1102" s="2">
        <f t="shared" ref="C1102" si="2566">E1101</f>
        <v>0</v>
      </c>
      <c r="F1102" s="4"/>
      <c r="G1102">
        <f>停損貼上區!A1098</f>
        <v>0</v>
      </c>
      <c r="H1102">
        <f>停損貼上區!B1098</f>
        <v>0</v>
      </c>
    </row>
    <row r="1103" spans="1:8">
      <c r="A1103" s="1">
        <f>報表貼上區!C1103</f>
        <v>0</v>
      </c>
      <c r="B1103" t="s">
        <v>26</v>
      </c>
      <c r="C1103" s="2">
        <f t="shared" ref="C1103" si="2567">IFERROR(F1103,0)</f>
        <v>0</v>
      </c>
      <c r="D1103" t="e">
        <f t="shared" ref="D1103" si="2568">C1104/C1103</f>
        <v>#DIV/0!</v>
      </c>
      <c r="E1103" s="2">
        <f>報表貼上區!G1103</f>
        <v>0</v>
      </c>
      <c r="F1103" s="4" t="e">
        <f t="shared" ref="F1103" si="2569">DGET(G$4:H$1048576,"ATR",B1103:B1104)</f>
        <v>#VALUE!</v>
      </c>
      <c r="G1103">
        <f>停損貼上區!A1099</f>
        <v>0</v>
      </c>
      <c r="H1103">
        <f>停損貼上區!B1099</f>
        <v>0</v>
      </c>
    </row>
    <row r="1104" spans="1:8">
      <c r="A1104" s="1">
        <f>報表貼上區!C1104</f>
        <v>0</v>
      </c>
      <c r="B1104" s="4" t="str">
        <f t="shared" ref="B1104" si="2570">TEXT(A1103,"yyyymmdd")</f>
        <v>19000100</v>
      </c>
      <c r="C1104" s="2">
        <f t="shared" ref="C1104" si="2571">E1103</f>
        <v>0</v>
      </c>
      <c r="F1104" s="4"/>
      <c r="G1104">
        <f>停損貼上區!A1100</f>
        <v>0</v>
      </c>
      <c r="H1104">
        <f>停損貼上區!B1100</f>
        <v>0</v>
      </c>
    </row>
    <row r="1105" spans="1:8">
      <c r="A1105" s="1">
        <f>報表貼上區!C1105</f>
        <v>0</v>
      </c>
      <c r="B1105" s="4" t="s">
        <v>43</v>
      </c>
      <c r="C1105" s="2">
        <f t="shared" ref="C1105" si="2572">IFERROR(F1105,0)</f>
        <v>0</v>
      </c>
      <c r="D1105" t="e">
        <f t="shared" ref="D1105" si="2573">C1106/C1105</f>
        <v>#DIV/0!</v>
      </c>
      <c r="E1105" s="2">
        <f>報表貼上區!G1105</f>
        <v>0</v>
      </c>
      <c r="F1105" s="4" t="e">
        <f t="shared" ref="F1105" si="2574">DGET(G$4:H$1048576,"ATR",B1105:B1106)</f>
        <v>#VALUE!</v>
      </c>
      <c r="G1105">
        <f>停損貼上區!A1101</f>
        <v>0</v>
      </c>
      <c r="H1105">
        <f>停損貼上區!B1101</f>
        <v>0</v>
      </c>
    </row>
    <row r="1106" spans="1:8">
      <c r="A1106" s="1">
        <f>報表貼上區!C1106</f>
        <v>0</v>
      </c>
      <c r="B1106" s="4" t="str">
        <f t="shared" si="2476"/>
        <v>19000100</v>
      </c>
      <c r="C1106" s="2">
        <f t="shared" ref="C1106" si="2575">E1105</f>
        <v>0</v>
      </c>
      <c r="F1106" s="4"/>
      <c r="G1106">
        <f>停損貼上區!A1102</f>
        <v>0</v>
      </c>
      <c r="H1106">
        <f>停損貼上區!B1102</f>
        <v>0</v>
      </c>
    </row>
    <row r="1107" spans="1:8">
      <c r="A1107" s="1">
        <f>報表貼上區!C1107</f>
        <v>0</v>
      </c>
      <c r="B1107" t="s">
        <v>26</v>
      </c>
      <c r="C1107" s="2">
        <f t="shared" ref="C1107" si="2576">IFERROR(F1107,0)</f>
        <v>0</v>
      </c>
      <c r="D1107" t="e">
        <f t="shared" ref="D1107" si="2577">C1108/C1107</f>
        <v>#DIV/0!</v>
      </c>
      <c r="E1107" s="2">
        <f>報表貼上區!G1107</f>
        <v>0</v>
      </c>
      <c r="F1107" s="4" t="e">
        <f t="shared" ref="F1107" si="2578">DGET(G$4:H$1048576,"ATR",B1107:B1108)</f>
        <v>#VALUE!</v>
      </c>
      <c r="G1107">
        <f>停損貼上區!A1103</f>
        <v>0</v>
      </c>
      <c r="H1107">
        <f>停損貼上區!B1103</f>
        <v>0</v>
      </c>
    </row>
    <row r="1108" spans="1:8">
      <c r="A1108" s="1">
        <f>報表貼上區!C1108</f>
        <v>0</v>
      </c>
      <c r="B1108" s="4" t="str">
        <f t="shared" ref="B1108" si="2579">TEXT(A1107,"yyyymmdd")</f>
        <v>19000100</v>
      </c>
      <c r="C1108" s="2">
        <f t="shared" ref="C1108" si="2580">E1107</f>
        <v>0</v>
      </c>
      <c r="F1108" s="4"/>
      <c r="G1108">
        <f>停損貼上區!A1104</f>
        <v>0</v>
      </c>
      <c r="H1108">
        <f>停損貼上區!B1104</f>
        <v>0</v>
      </c>
    </row>
    <row r="1109" spans="1:8">
      <c r="A1109" s="1">
        <f>報表貼上區!C1109</f>
        <v>0</v>
      </c>
      <c r="B1109" t="s">
        <v>26</v>
      </c>
      <c r="C1109" s="2">
        <f t="shared" ref="C1109" si="2581">IFERROR(F1109,0)</f>
        <v>0</v>
      </c>
      <c r="D1109" t="e">
        <f t="shared" ref="D1109" si="2582">C1110/C1109</f>
        <v>#DIV/0!</v>
      </c>
      <c r="E1109" s="2">
        <f>報表貼上區!G1109</f>
        <v>0</v>
      </c>
      <c r="F1109" s="4" t="e">
        <f t="shared" ref="F1109" si="2583">DGET(G$4:H$1048576,"ATR",B1109:B1110)</f>
        <v>#VALUE!</v>
      </c>
      <c r="G1109">
        <f>停損貼上區!A1105</f>
        <v>0</v>
      </c>
      <c r="H1109">
        <f>停損貼上區!B1105</f>
        <v>0</v>
      </c>
    </row>
    <row r="1110" spans="1:8">
      <c r="A1110" s="1">
        <f>報表貼上區!C1110</f>
        <v>0</v>
      </c>
      <c r="B1110" s="4" t="str">
        <f t="shared" ref="B1110" si="2584">TEXT(A1109,"yyyymmdd")</f>
        <v>19000100</v>
      </c>
      <c r="C1110" s="2">
        <f t="shared" ref="C1110" si="2585">E1109</f>
        <v>0</v>
      </c>
      <c r="F1110" s="4"/>
      <c r="G1110">
        <f>停損貼上區!A1106</f>
        <v>0</v>
      </c>
      <c r="H1110">
        <f>停損貼上區!B1106</f>
        <v>0</v>
      </c>
    </row>
    <row r="1111" spans="1:8">
      <c r="A1111" s="1">
        <f>報表貼上區!C1111</f>
        <v>0</v>
      </c>
      <c r="B1111" s="4" t="s">
        <v>43</v>
      </c>
      <c r="C1111" s="2">
        <f t="shared" ref="C1111" si="2586">IFERROR(F1111,0)</f>
        <v>0</v>
      </c>
      <c r="D1111" t="e">
        <f t="shared" ref="D1111" si="2587">C1112/C1111</f>
        <v>#DIV/0!</v>
      </c>
      <c r="E1111" s="2">
        <f>報表貼上區!G1111</f>
        <v>0</v>
      </c>
      <c r="F1111" s="4" t="e">
        <f t="shared" ref="F1111" si="2588">DGET(G$4:H$1048576,"ATR",B1111:B1112)</f>
        <v>#VALUE!</v>
      </c>
      <c r="G1111">
        <f>停損貼上區!A1107</f>
        <v>0</v>
      </c>
      <c r="H1111">
        <f>停損貼上區!B1107</f>
        <v>0</v>
      </c>
    </row>
    <row r="1112" spans="1:8">
      <c r="A1112" s="1">
        <f>報表貼上區!C1112</f>
        <v>0</v>
      </c>
      <c r="B1112" s="4" t="str">
        <f t="shared" si="2476"/>
        <v>19000100</v>
      </c>
      <c r="C1112" s="2">
        <f t="shared" ref="C1112" si="2589">E1111</f>
        <v>0</v>
      </c>
      <c r="F1112" s="4"/>
      <c r="G1112">
        <f>停損貼上區!A1108</f>
        <v>0</v>
      </c>
      <c r="H1112">
        <f>停損貼上區!B1108</f>
        <v>0</v>
      </c>
    </row>
    <row r="1113" spans="1:8">
      <c r="A1113" s="1">
        <f>報表貼上區!C1113</f>
        <v>0</v>
      </c>
      <c r="B1113" t="s">
        <v>26</v>
      </c>
      <c r="C1113" s="2">
        <f t="shared" ref="C1113" si="2590">IFERROR(F1113,0)</f>
        <v>0</v>
      </c>
      <c r="D1113" t="e">
        <f t="shared" ref="D1113" si="2591">C1114/C1113</f>
        <v>#DIV/0!</v>
      </c>
      <c r="E1113" s="2">
        <f>報表貼上區!G1113</f>
        <v>0</v>
      </c>
      <c r="F1113" s="4" t="e">
        <f t="shared" ref="F1113" si="2592">DGET(G$4:H$1048576,"ATR",B1113:B1114)</f>
        <v>#VALUE!</v>
      </c>
      <c r="G1113">
        <f>停損貼上區!A1109</f>
        <v>0</v>
      </c>
      <c r="H1113">
        <f>停損貼上區!B1109</f>
        <v>0</v>
      </c>
    </row>
    <row r="1114" spans="1:8">
      <c r="A1114" s="1">
        <f>報表貼上區!C1114</f>
        <v>0</v>
      </c>
      <c r="B1114" s="4" t="str">
        <f t="shared" ref="B1114" si="2593">TEXT(A1113,"yyyymmdd")</f>
        <v>19000100</v>
      </c>
      <c r="C1114" s="2">
        <f t="shared" ref="C1114" si="2594">E1113</f>
        <v>0</v>
      </c>
      <c r="F1114" s="4"/>
      <c r="G1114">
        <f>停損貼上區!A1110</f>
        <v>0</v>
      </c>
      <c r="H1114">
        <f>停損貼上區!B1110</f>
        <v>0</v>
      </c>
    </row>
    <row r="1115" spans="1:8">
      <c r="A1115" s="1">
        <f>報表貼上區!C1115</f>
        <v>0</v>
      </c>
      <c r="B1115" t="s">
        <v>26</v>
      </c>
      <c r="C1115" s="2">
        <f t="shared" ref="C1115" si="2595">IFERROR(F1115,0)</f>
        <v>0</v>
      </c>
      <c r="D1115" t="e">
        <f t="shared" ref="D1115" si="2596">C1116/C1115</f>
        <v>#DIV/0!</v>
      </c>
      <c r="E1115" s="2">
        <f>報表貼上區!G1115</f>
        <v>0</v>
      </c>
      <c r="F1115" s="4" t="e">
        <f t="shared" ref="F1115" si="2597">DGET(G$4:H$1048576,"ATR",B1115:B1116)</f>
        <v>#VALUE!</v>
      </c>
      <c r="G1115">
        <f>停損貼上區!A1111</f>
        <v>0</v>
      </c>
      <c r="H1115">
        <f>停損貼上區!B1111</f>
        <v>0</v>
      </c>
    </row>
    <row r="1116" spans="1:8">
      <c r="A1116" s="1">
        <f>報表貼上區!C1116</f>
        <v>0</v>
      </c>
      <c r="B1116" s="4" t="str">
        <f t="shared" ref="B1116" si="2598">TEXT(A1115,"yyyymmdd")</f>
        <v>19000100</v>
      </c>
      <c r="C1116" s="2">
        <f t="shared" ref="C1116" si="2599">E1115</f>
        <v>0</v>
      </c>
      <c r="F1116" s="4"/>
      <c r="G1116">
        <f>停損貼上區!A1112</f>
        <v>0</v>
      </c>
      <c r="H1116">
        <f>停損貼上區!B1112</f>
        <v>0</v>
      </c>
    </row>
    <row r="1117" spans="1:8">
      <c r="A1117" s="1">
        <f>報表貼上區!C1117</f>
        <v>0</v>
      </c>
      <c r="B1117" s="4" t="s">
        <v>43</v>
      </c>
      <c r="C1117" s="2">
        <f t="shared" ref="C1117" si="2600">IFERROR(F1117,0)</f>
        <v>0</v>
      </c>
      <c r="D1117" t="e">
        <f t="shared" ref="D1117" si="2601">C1118/C1117</f>
        <v>#DIV/0!</v>
      </c>
      <c r="E1117" s="2">
        <f>報表貼上區!G1117</f>
        <v>0</v>
      </c>
      <c r="F1117" s="4" t="e">
        <f t="shared" ref="F1117" si="2602">DGET(G$4:H$1048576,"ATR",B1117:B1118)</f>
        <v>#VALUE!</v>
      </c>
      <c r="G1117">
        <f>停損貼上區!A1113</f>
        <v>0</v>
      </c>
      <c r="H1117">
        <f>停損貼上區!B1113</f>
        <v>0</v>
      </c>
    </row>
    <row r="1118" spans="1:8">
      <c r="A1118" s="1">
        <f>報表貼上區!C1118</f>
        <v>0</v>
      </c>
      <c r="B1118" s="4" t="str">
        <f t="shared" si="2476"/>
        <v>19000100</v>
      </c>
      <c r="C1118" s="2">
        <f t="shared" ref="C1118" si="2603">E1117</f>
        <v>0</v>
      </c>
      <c r="F1118" s="4"/>
      <c r="G1118">
        <f>停損貼上區!A1114</f>
        <v>0</v>
      </c>
      <c r="H1118">
        <f>停損貼上區!B1114</f>
        <v>0</v>
      </c>
    </row>
    <row r="1119" spans="1:8">
      <c r="A1119" s="1">
        <f>報表貼上區!C1119</f>
        <v>0</v>
      </c>
      <c r="B1119" t="s">
        <v>26</v>
      </c>
      <c r="C1119" s="2">
        <f t="shared" ref="C1119" si="2604">IFERROR(F1119,0)</f>
        <v>0</v>
      </c>
      <c r="D1119" t="e">
        <f t="shared" ref="D1119" si="2605">C1120/C1119</f>
        <v>#DIV/0!</v>
      </c>
      <c r="E1119" s="2">
        <f>報表貼上區!G1119</f>
        <v>0</v>
      </c>
      <c r="F1119" s="4" t="e">
        <f t="shared" ref="F1119" si="2606">DGET(G$4:H$1048576,"ATR",B1119:B1120)</f>
        <v>#VALUE!</v>
      </c>
      <c r="G1119">
        <f>停損貼上區!A1115</f>
        <v>0</v>
      </c>
      <c r="H1119">
        <f>停損貼上區!B1115</f>
        <v>0</v>
      </c>
    </row>
    <row r="1120" spans="1:8">
      <c r="A1120" s="1">
        <f>報表貼上區!C1120</f>
        <v>0</v>
      </c>
      <c r="B1120" s="4" t="str">
        <f t="shared" ref="B1120" si="2607">TEXT(A1119,"yyyymmdd")</f>
        <v>19000100</v>
      </c>
      <c r="C1120" s="2">
        <f t="shared" ref="C1120" si="2608">E1119</f>
        <v>0</v>
      </c>
      <c r="F1120" s="4"/>
      <c r="G1120">
        <f>停損貼上區!A1116</f>
        <v>0</v>
      </c>
      <c r="H1120">
        <f>停損貼上區!B1116</f>
        <v>0</v>
      </c>
    </row>
    <row r="1121" spans="1:8">
      <c r="A1121" s="1">
        <f>報表貼上區!C1121</f>
        <v>0</v>
      </c>
      <c r="B1121" t="s">
        <v>26</v>
      </c>
      <c r="C1121" s="2">
        <f t="shared" ref="C1121" si="2609">IFERROR(F1121,0)</f>
        <v>0</v>
      </c>
      <c r="D1121" t="e">
        <f t="shared" ref="D1121" si="2610">C1122/C1121</f>
        <v>#DIV/0!</v>
      </c>
      <c r="E1121" s="2">
        <f>報表貼上區!G1121</f>
        <v>0</v>
      </c>
      <c r="F1121" s="4" t="e">
        <f t="shared" ref="F1121" si="2611">DGET(G$4:H$1048576,"ATR",B1121:B1122)</f>
        <v>#VALUE!</v>
      </c>
      <c r="G1121">
        <f>停損貼上區!A1117</f>
        <v>0</v>
      </c>
      <c r="H1121">
        <f>停損貼上區!B1117</f>
        <v>0</v>
      </c>
    </row>
    <row r="1122" spans="1:8">
      <c r="A1122" s="1">
        <f>報表貼上區!C1122</f>
        <v>0</v>
      </c>
      <c r="B1122" s="4" t="str">
        <f t="shared" ref="B1122" si="2612">TEXT(A1121,"yyyymmdd")</f>
        <v>19000100</v>
      </c>
      <c r="C1122" s="2">
        <f t="shared" ref="C1122" si="2613">E1121</f>
        <v>0</v>
      </c>
      <c r="F1122" s="4"/>
      <c r="G1122">
        <f>停損貼上區!A1118</f>
        <v>0</v>
      </c>
      <c r="H1122">
        <f>停損貼上區!B1118</f>
        <v>0</v>
      </c>
    </row>
    <row r="1123" spans="1:8">
      <c r="A1123" s="1">
        <f>報表貼上區!C1123</f>
        <v>0</v>
      </c>
      <c r="B1123" s="4" t="s">
        <v>43</v>
      </c>
      <c r="C1123" s="2">
        <f t="shared" ref="C1123" si="2614">IFERROR(F1123,0)</f>
        <v>0</v>
      </c>
      <c r="D1123" t="e">
        <f t="shared" ref="D1123" si="2615">C1124/C1123</f>
        <v>#DIV/0!</v>
      </c>
      <c r="E1123" s="2">
        <f>報表貼上區!G1123</f>
        <v>0</v>
      </c>
      <c r="F1123" s="4" t="e">
        <f t="shared" ref="F1123" si="2616">DGET(G$4:H$1048576,"ATR",B1123:B1124)</f>
        <v>#VALUE!</v>
      </c>
      <c r="G1123">
        <f>停損貼上區!A1119</f>
        <v>0</v>
      </c>
      <c r="H1123">
        <f>停損貼上區!B1119</f>
        <v>0</v>
      </c>
    </row>
    <row r="1124" spans="1:8">
      <c r="A1124" s="1">
        <f>報表貼上區!C1124</f>
        <v>0</v>
      </c>
      <c r="B1124" s="4" t="str">
        <f t="shared" si="2476"/>
        <v>19000100</v>
      </c>
      <c r="C1124" s="2">
        <f t="shared" ref="C1124" si="2617">E1123</f>
        <v>0</v>
      </c>
      <c r="F1124" s="4"/>
      <c r="G1124">
        <f>停損貼上區!A1120</f>
        <v>0</v>
      </c>
      <c r="H1124">
        <f>停損貼上區!B1120</f>
        <v>0</v>
      </c>
    </row>
    <row r="1125" spans="1:8">
      <c r="A1125" s="1">
        <f>報表貼上區!C1125</f>
        <v>0</v>
      </c>
      <c r="B1125" t="s">
        <v>26</v>
      </c>
      <c r="C1125" s="2">
        <f t="shared" ref="C1125" si="2618">IFERROR(F1125,0)</f>
        <v>0</v>
      </c>
      <c r="D1125" t="e">
        <f t="shared" ref="D1125" si="2619">C1126/C1125</f>
        <v>#DIV/0!</v>
      </c>
      <c r="E1125" s="2">
        <f>報表貼上區!G1125</f>
        <v>0</v>
      </c>
      <c r="F1125" s="4" t="e">
        <f t="shared" ref="F1125" si="2620">DGET(G$4:H$1048576,"ATR",B1125:B1126)</f>
        <v>#VALUE!</v>
      </c>
      <c r="G1125">
        <f>停損貼上區!A1121</f>
        <v>0</v>
      </c>
      <c r="H1125">
        <f>停損貼上區!B1121</f>
        <v>0</v>
      </c>
    </row>
    <row r="1126" spans="1:8">
      <c r="A1126" s="1">
        <f>報表貼上區!C1126</f>
        <v>0</v>
      </c>
      <c r="B1126" s="4" t="str">
        <f t="shared" ref="B1126" si="2621">TEXT(A1125,"yyyymmdd")</f>
        <v>19000100</v>
      </c>
      <c r="C1126" s="2">
        <f t="shared" ref="C1126" si="2622">E1125</f>
        <v>0</v>
      </c>
      <c r="F1126" s="4"/>
      <c r="G1126">
        <f>停損貼上區!A1122</f>
        <v>0</v>
      </c>
      <c r="H1126">
        <f>停損貼上區!B1122</f>
        <v>0</v>
      </c>
    </row>
    <row r="1127" spans="1:8">
      <c r="A1127" s="1">
        <f>報表貼上區!C1127</f>
        <v>0</v>
      </c>
      <c r="B1127" t="s">
        <v>26</v>
      </c>
      <c r="C1127" s="2">
        <f t="shared" ref="C1127" si="2623">IFERROR(F1127,0)</f>
        <v>0</v>
      </c>
      <c r="D1127" t="e">
        <f t="shared" ref="D1127" si="2624">C1128/C1127</f>
        <v>#DIV/0!</v>
      </c>
      <c r="E1127" s="2">
        <f>報表貼上區!G1127</f>
        <v>0</v>
      </c>
      <c r="F1127" s="4" t="e">
        <f t="shared" ref="F1127" si="2625">DGET(G$4:H$1048576,"ATR",B1127:B1128)</f>
        <v>#VALUE!</v>
      </c>
      <c r="G1127">
        <f>停損貼上區!A1123</f>
        <v>0</v>
      </c>
      <c r="H1127">
        <f>停損貼上區!B1123</f>
        <v>0</v>
      </c>
    </row>
    <row r="1128" spans="1:8">
      <c r="A1128" s="1">
        <f>報表貼上區!C1128</f>
        <v>0</v>
      </c>
      <c r="B1128" s="4" t="str">
        <f t="shared" ref="B1128" si="2626">TEXT(A1127,"yyyymmdd")</f>
        <v>19000100</v>
      </c>
      <c r="C1128" s="2">
        <f t="shared" ref="C1128" si="2627">E1127</f>
        <v>0</v>
      </c>
      <c r="F1128" s="4"/>
      <c r="G1128">
        <f>停損貼上區!A1124</f>
        <v>0</v>
      </c>
      <c r="H1128">
        <f>停損貼上區!B1124</f>
        <v>0</v>
      </c>
    </row>
    <row r="1129" spans="1:8">
      <c r="A1129" s="1">
        <f>報表貼上區!C1129</f>
        <v>0</v>
      </c>
      <c r="B1129" s="4" t="s">
        <v>43</v>
      </c>
      <c r="C1129" s="2">
        <f t="shared" ref="C1129" si="2628">IFERROR(F1129,0)</f>
        <v>0</v>
      </c>
      <c r="D1129" t="e">
        <f t="shared" ref="D1129" si="2629">C1130/C1129</f>
        <v>#DIV/0!</v>
      </c>
      <c r="E1129" s="2">
        <f>報表貼上區!G1129</f>
        <v>0</v>
      </c>
      <c r="F1129" s="4" t="e">
        <f t="shared" ref="F1129" si="2630">DGET(G$4:H$1048576,"ATR",B1129:B1130)</f>
        <v>#VALUE!</v>
      </c>
      <c r="G1129">
        <f>停損貼上區!A1125</f>
        <v>0</v>
      </c>
      <c r="H1129">
        <f>停損貼上區!B1125</f>
        <v>0</v>
      </c>
    </row>
    <row r="1130" spans="1:8">
      <c r="A1130" s="1">
        <f>報表貼上區!C1130</f>
        <v>0</v>
      </c>
      <c r="B1130" s="4" t="str">
        <f t="shared" ref="B1130:B1190" si="2631">TEXT(A1129,"yyyymmdd")</f>
        <v>19000100</v>
      </c>
      <c r="C1130" s="2">
        <f t="shared" ref="C1130" si="2632">E1129</f>
        <v>0</v>
      </c>
      <c r="F1130" s="4"/>
      <c r="G1130">
        <f>停損貼上區!A1126</f>
        <v>0</v>
      </c>
      <c r="H1130">
        <f>停損貼上區!B1126</f>
        <v>0</v>
      </c>
    </row>
    <row r="1131" spans="1:8">
      <c r="A1131" s="1">
        <f>報表貼上區!C1131</f>
        <v>0</v>
      </c>
      <c r="B1131" t="s">
        <v>26</v>
      </c>
      <c r="C1131" s="2">
        <f t="shared" ref="C1131" si="2633">IFERROR(F1131,0)</f>
        <v>0</v>
      </c>
      <c r="D1131" t="e">
        <f t="shared" ref="D1131" si="2634">C1132/C1131</f>
        <v>#DIV/0!</v>
      </c>
      <c r="E1131" s="2">
        <f>報表貼上區!G1131</f>
        <v>0</v>
      </c>
      <c r="F1131" s="4" t="e">
        <f t="shared" ref="F1131" si="2635">DGET(G$4:H$1048576,"ATR",B1131:B1132)</f>
        <v>#VALUE!</v>
      </c>
      <c r="G1131">
        <f>停損貼上區!A1127</f>
        <v>0</v>
      </c>
      <c r="H1131">
        <f>停損貼上區!B1127</f>
        <v>0</v>
      </c>
    </row>
    <row r="1132" spans="1:8">
      <c r="A1132" s="1">
        <f>報表貼上區!C1132</f>
        <v>0</v>
      </c>
      <c r="B1132" s="4" t="str">
        <f t="shared" ref="B1132" si="2636">TEXT(A1131,"yyyymmdd")</f>
        <v>19000100</v>
      </c>
      <c r="C1132" s="2">
        <f t="shared" ref="C1132" si="2637">E1131</f>
        <v>0</v>
      </c>
      <c r="F1132" s="4"/>
      <c r="G1132">
        <f>停損貼上區!A1128</f>
        <v>0</v>
      </c>
      <c r="H1132">
        <f>停損貼上區!B1128</f>
        <v>0</v>
      </c>
    </row>
    <row r="1133" spans="1:8">
      <c r="A1133" s="1">
        <f>報表貼上區!C1133</f>
        <v>0</v>
      </c>
      <c r="B1133" t="s">
        <v>26</v>
      </c>
      <c r="C1133" s="2">
        <f t="shared" ref="C1133" si="2638">IFERROR(F1133,0)</f>
        <v>0</v>
      </c>
      <c r="D1133" t="e">
        <f t="shared" ref="D1133" si="2639">C1134/C1133</f>
        <v>#DIV/0!</v>
      </c>
      <c r="E1133" s="2">
        <f>報表貼上區!G1133</f>
        <v>0</v>
      </c>
      <c r="F1133" s="4" t="e">
        <f t="shared" ref="F1133" si="2640">DGET(G$4:H$1048576,"ATR",B1133:B1134)</f>
        <v>#VALUE!</v>
      </c>
      <c r="G1133">
        <f>停損貼上區!A1129</f>
        <v>0</v>
      </c>
      <c r="H1133">
        <f>停損貼上區!B1129</f>
        <v>0</v>
      </c>
    </row>
    <row r="1134" spans="1:8">
      <c r="A1134" s="1">
        <f>報表貼上區!C1134</f>
        <v>0</v>
      </c>
      <c r="B1134" s="4" t="str">
        <f t="shared" ref="B1134" si="2641">TEXT(A1133,"yyyymmdd")</f>
        <v>19000100</v>
      </c>
      <c r="C1134" s="2">
        <f t="shared" ref="C1134" si="2642">E1133</f>
        <v>0</v>
      </c>
      <c r="F1134" s="4"/>
      <c r="G1134">
        <f>停損貼上區!A1130</f>
        <v>0</v>
      </c>
      <c r="H1134">
        <f>停損貼上區!B1130</f>
        <v>0</v>
      </c>
    </row>
    <row r="1135" spans="1:8">
      <c r="A1135" s="1">
        <f>報表貼上區!C1135</f>
        <v>0</v>
      </c>
      <c r="B1135" s="4" t="s">
        <v>43</v>
      </c>
      <c r="C1135" s="2">
        <f t="shared" ref="C1135" si="2643">IFERROR(F1135,0)</f>
        <v>0</v>
      </c>
      <c r="D1135" t="e">
        <f t="shared" ref="D1135" si="2644">C1136/C1135</f>
        <v>#DIV/0!</v>
      </c>
      <c r="E1135" s="2">
        <f>報表貼上區!G1135</f>
        <v>0</v>
      </c>
      <c r="F1135" s="4" t="e">
        <f t="shared" ref="F1135" si="2645">DGET(G$4:H$1048576,"ATR",B1135:B1136)</f>
        <v>#VALUE!</v>
      </c>
      <c r="G1135">
        <f>停損貼上區!A1131</f>
        <v>0</v>
      </c>
      <c r="H1135">
        <f>停損貼上區!B1131</f>
        <v>0</v>
      </c>
    </row>
    <row r="1136" spans="1:8">
      <c r="A1136" s="1">
        <f>報表貼上區!C1136</f>
        <v>0</v>
      </c>
      <c r="B1136" s="4" t="str">
        <f t="shared" si="2631"/>
        <v>19000100</v>
      </c>
      <c r="C1136" s="2">
        <f t="shared" ref="C1136" si="2646">E1135</f>
        <v>0</v>
      </c>
      <c r="F1136" s="4"/>
      <c r="G1136">
        <f>停損貼上區!A1132</f>
        <v>0</v>
      </c>
      <c r="H1136">
        <f>停損貼上區!B1132</f>
        <v>0</v>
      </c>
    </row>
    <row r="1137" spans="1:8">
      <c r="A1137" s="1">
        <f>報表貼上區!C1137</f>
        <v>0</v>
      </c>
      <c r="B1137" t="s">
        <v>26</v>
      </c>
      <c r="C1137" s="2">
        <f t="shared" ref="C1137" si="2647">IFERROR(F1137,0)</f>
        <v>0</v>
      </c>
      <c r="D1137" t="e">
        <f t="shared" ref="D1137" si="2648">C1138/C1137</f>
        <v>#DIV/0!</v>
      </c>
      <c r="E1137" s="2">
        <f>報表貼上區!G1137</f>
        <v>0</v>
      </c>
      <c r="F1137" s="4" t="e">
        <f t="shared" ref="F1137" si="2649">DGET(G$4:H$1048576,"ATR",B1137:B1138)</f>
        <v>#VALUE!</v>
      </c>
      <c r="G1137">
        <f>停損貼上區!A1133</f>
        <v>0</v>
      </c>
      <c r="H1137">
        <f>停損貼上區!B1133</f>
        <v>0</v>
      </c>
    </row>
    <row r="1138" spans="1:8">
      <c r="A1138" s="1">
        <f>報表貼上區!C1138</f>
        <v>0</v>
      </c>
      <c r="B1138" s="4" t="str">
        <f t="shared" ref="B1138" si="2650">TEXT(A1137,"yyyymmdd")</f>
        <v>19000100</v>
      </c>
      <c r="C1138" s="2">
        <f t="shared" ref="C1138" si="2651">E1137</f>
        <v>0</v>
      </c>
      <c r="F1138" s="4"/>
      <c r="G1138">
        <f>停損貼上區!A1134</f>
        <v>0</v>
      </c>
      <c r="H1138">
        <f>停損貼上區!B1134</f>
        <v>0</v>
      </c>
    </row>
    <row r="1139" spans="1:8">
      <c r="A1139" s="1">
        <f>報表貼上區!C1139</f>
        <v>0</v>
      </c>
      <c r="B1139" t="s">
        <v>26</v>
      </c>
      <c r="C1139" s="2">
        <f t="shared" ref="C1139" si="2652">IFERROR(F1139,0)</f>
        <v>0</v>
      </c>
      <c r="D1139" t="e">
        <f t="shared" ref="D1139" si="2653">C1140/C1139</f>
        <v>#DIV/0!</v>
      </c>
      <c r="E1139" s="2">
        <f>報表貼上區!G1139</f>
        <v>0</v>
      </c>
      <c r="F1139" s="4" t="e">
        <f t="shared" ref="F1139" si="2654">DGET(G$4:H$1048576,"ATR",B1139:B1140)</f>
        <v>#VALUE!</v>
      </c>
      <c r="G1139">
        <f>停損貼上區!A1135</f>
        <v>0</v>
      </c>
      <c r="H1139">
        <f>停損貼上區!B1135</f>
        <v>0</v>
      </c>
    </row>
    <row r="1140" spans="1:8">
      <c r="A1140" s="1">
        <f>報表貼上區!C1140</f>
        <v>0</v>
      </c>
      <c r="B1140" s="4" t="str">
        <f t="shared" ref="B1140" si="2655">TEXT(A1139,"yyyymmdd")</f>
        <v>19000100</v>
      </c>
      <c r="C1140" s="2">
        <f t="shared" ref="C1140" si="2656">E1139</f>
        <v>0</v>
      </c>
      <c r="F1140" s="4"/>
      <c r="G1140">
        <f>停損貼上區!A1136</f>
        <v>0</v>
      </c>
      <c r="H1140">
        <f>停損貼上區!B1136</f>
        <v>0</v>
      </c>
    </row>
    <row r="1141" spans="1:8">
      <c r="A1141" s="1">
        <f>報表貼上區!C1141</f>
        <v>0</v>
      </c>
      <c r="B1141" s="4" t="s">
        <v>43</v>
      </c>
      <c r="C1141" s="2">
        <f t="shared" ref="C1141" si="2657">IFERROR(F1141,0)</f>
        <v>0</v>
      </c>
      <c r="D1141" t="e">
        <f t="shared" ref="D1141" si="2658">C1142/C1141</f>
        <v>#DIV/0!</v>
      </c>
      <c r="E1141" s="2">
        <f>報表貼上區!G1141</f>
        <v>0</v>
      </c>
      <c r="F1141" s="4" t="e">
        <f t="shared" ref="F1141" si="2659">DGET(G$4:H$1048576,"ATR",B1141:B1142)</f>
        <v>#VALUE!</v>
      </c>
      <c r="G1141">
        <f>停損貼上區!A1137</f>
        <v>0</v>
      </c>
      <c r="H1141">
        <f>停損貼上區!B1137</f>
        <v>0</v>
      </c>
    </row>
    <row r="1142" spans="1:8">
      <c r="A1142" s="1">
        <f>報表貼上區!C1142</f>
        <v>0</v>
      </c>
      <c r="B1142" s="4" t="str">
        <f t="shared" si="2631"/>
        <v>19000100</v>
      </c>
      <c r="C1142" s="2">
        <f t="shared" ref="C1142" si="2660">E1141</f>
        <v>0</v>
      </c>
      <c r="F1142" s="4"/>
      <c r="G1142">
        <f>停損貼上區!A1138</f>
        <v>0</v>
      </c>
      <c r="H1142">
        <f>停損貼上區!B1138</f>
        <v>0</v>
      </c>
    </row>
    <row r="1143" spans="1:8">
      <c r="A1143" s="1">
        <f>報表貼上區!C1143</f>
        <v>0</v>
      </c>
      <c r="B1143" t="s">
        <v>26</v>
      </c>
      <c r="C1143" s="2">
        <f t="shared" ref="C1143" si="2661">IFERROR(F1143,0)</f>
        <v>0</v>
      </c>
      <c r="D1143" t="e">
        <f t="shared" ref="D1143" si="2662">C1144/C1143</f>
        <v>#DIV/0!</v>
      </c>
      <c r="E1143" s="2">
        <f>報表貼上區!G1143</f>
        <v>0</v>
      </c>
      <c r="F1143" s="4" t="e">
        <f t="shared" ref="F1143" si="2663">DGET(G$4:H$1048576,"ATR",B1143:B1144)</f>
        <v>#VALUE!</v>
      </c>
      <c r="G1143">
        <f>停損貼上區!A1139</f>
        <v>0</v>
      </c>
      <c r="H1143">
        <f>停損貼上區!B1139</f>
        <v>0</v>
      </c>
    </row>
    <row r="1144" spans="1:8">
      <c r="A1144" s="1">
        <f>報表貼上區!C1144</f>
        <v>0</v>
      </c>
      <c r="B1144" s="4" t="str">
        <f t="shared" ref="B1144" si="2664">TEXT(A1143,"yyyymmdd")</f>
        <v>19000100</v>
      </c>
      <c r="C1144" s="2">
        <f t="shared" ref="C1144" si="2665">E1143</f>
        <v>0</v>
      </c>
      <c r="F1144" s="4"/>
      <c r="G1144">
        <f>停損貼上區!A1140</f>
        <v>0</v>
      </c>
      <c r="H1144">
        <f>停損貼上區!B1140</f>
        <v>0</v>
      </c>
    </row>
    <row r="1145" spans="1:8">
      <c r="A1145" s="1">
        <f>報表貼上區!C1145</f>
        <v>0</v>
      </c>
      <c r="B1145" t="s">
        <v>26</v>
      </c>
      <c r="C1145" s="2">
        <f t="shared" ref="C1145" si="2666">IFERROR(F1145,0)</f>
        <v>0</v>
      </c>
      <c r="D1145" t="e">
        <f t="shared" ref="D1145" si="2667">C1146/C1145</f>
        <v>#DIV/0!</v>
      </c>
      <c r="E1145" s="2">
        <f>報表貼上區!G1145</f>
        <v>0</v>
      </c>
      <c r="F1145" s="4" t="e">
        <f t="shared" ref="F1145" si="2668">DGET(G$4:H$1048576,"ATR",B1145:B1146)</f>
        <v>#VALUE!</v>
      </c>
      <c r="G1145">
        <f>停損貼上區!A1141</f>
        <v>0</v>
      </c>
      <c r="H1145">
        <f>停損貼上區!B1141</f>
        <v>0</v>
      </c>
    </row>
    <row r="1146" spans="1:8">
      <c r="A1146" s="1">
        <f>報表貼上區!C1146</f>
        <v>0</v>
      </c>
      <c r="B1146" s="4" t="str">
        <f t="shared" ref="B1146" si="2669">TEXT(A1145,"yyyymmdd")</f>
        <v>19000100</v>
      </c>
      <c r="C1146" s="2">
        <f t="shared" ref="C1146" si="2670">E1145</f>
        <v>0</v>
      </c>
      <c r="F1146" s="4"/>
      <c r="G1146">
        <f>停損貼上區!A1142</f>
        <v>0</v>
      </c>
      <c r="H1146">
        <f>停損貼上區!B1142</f>
        <v>0</v>
      </c>
    </row>
    <row r="1147" spans="1:8">
      <c r="A1147" s="1">
        <f>報表貼上區!C1147</f>
        <v>0</v>
      </c>
      <c r="B1147" s="4" t="s">
        <v>43</v>
      </c>
      <c r="C1147" s="2">
        <f t="shared" ref="C1147" si="2671">IFERROR(F1147,0)</f>
        <v>0</v>
      </c>
      <c r="D1147" t="e">
        <f t="shared" ref="D1147" si="2672">C1148/C1147</f>
        <v>#DIV/0!</v>
      </c>
      <c r="E1147" s="2">
        <f>報表貼上區!G1147</f>
        <v>0</v>
      </c>
      <c r="F1147" s="4" t="e">
        <f t="shared" ref="F1147" si="2673">DGET(G$4:H$1048576,"ATR",B1147:B1148)</f>
        <v>#VALUE!</v>
      </c>
      <c r="G1147">
        <f>停損貼上區!A1143</f>
        <v>0</v>
      </c>
      <c r="H1147">
        <f>停損貼上區!B1143</f>
        <v>0</v>
      </c>
    </row>
    <row r="1148" spans="1:8">
      <c r="A1148" s="1">
        <f>報表貼上區!C1148</f>
        <v>0</v>
      </c>
      <c r="B1148" s="4" t="str">
        <f t="shared" si="2631"/>
        <v>19000100</v>
      </c>
      <c r="C1148" s="2">
        <f t="shared" ref="C1148" si="2674">E1147</f>
        <v>0</v>
      </c>
      <c r="F1148" s="4"/>
      <c r="G1148">
        <f>停損貼上區!A1144</f>
        <v>0</v>
      </c>
      <c r="H1148">
        <f>停損貼上區!B1144</f>
        <v>0</v>
      </c>
    </row>
    <row r="1149" spans="1:8">
      <c r="A1149" s="1">
        <f>報表貼上區!C1149</f>
        <v>0</v>
      </c>
      <c r="B1149" t="s">
        <v>26</v>
      </c>
      <c r="C1149" s="2">
        <f t="shared" ref="C1149" si="2675">IFERROR(F1149,0)</f>
        <v>0</v>
      </c>
      <c r="D1149" t="e">
        <f t="shared" ref="D1149" si="2676">C1150/C1149</f>
        <v>#DIV/0!</v>
      </c>
      <c r="E1149" s="2">
        <f>報表貼上區!G1149</f>
        <v>0</v>
      </c>
      <c r="F1149" s="4" t="e">
        <f t="shared" ref="F1149" si="2677">DGET(G$4:H$1048576,"ATR",B1149:B1150)</f>
        <v>#VALUE!</v>
      </c>
      <c r="G1149">
        <f>停損貼上區!A1145</f>
        <v>0</v>
      </c>
      <c r="H1149">
        <f>停損貼上區!B1145</f>
        <v>0</v>
      </c>
    </row>
    <row r="1150" spans="1:8">
      <c r="A1150" s="1">
        <f>報表貼上區!C1150</f>
        <v>0</v>
      </c>
      <c r="B1150" s="4" t="str">
        <f t="shared" ref="B1150" si="2678">TEXT(A1149,"yyyymmdd")</f>
        <v>19000100</v>
      </c>
      <c r="C1150" s="2">
        <f t="shared" ref="C1150" si="2679">E1149</f>
        <v>0</v>
      </c>
      <c r="F1150" s="4"/>
      <c r="G1150">
        <f>停損貼上區!A1146</f>
        <v>0</v>
      </c>
      <c r="H1150">
        <f>停損貼上區!B1146</f>
        <v>0</v>
      </c>
    </row>
    <row r="1151" spans="1:8">
      <c r="A1151" s="1">
        <f>報表貼上區!C1151</f>
        <v>0</v>
      </c>
      <c r="B1151" t="s">
        <v>26</v>
      </c>
      <c r="C1151" s="2">
        <f t="shared" ref="C1151" si="2680">IFERROR(F1151,0)</f>
        <v>0</v>
      </c>
      <c r="D1151" t="e">
        <f t="shared" ref="D1151" si="2681">C1152/C1151</f>
        <v>#DIV/0!</v>
      </c>
      <c r="E1151" s="2">
        <f>報表貼上區!G1151</f>
        <v>0</v>
      </c>
      <c r="F1151" s="4" t="e">
        <f t="shared" ref="F1151" si="2682">DGET(G$4:H$1048576,"ATR",B1151:B1152)</f>
        <v>#VALUE!</v>
      </c>
      <c r="G1151">
        <f>停損貼上區!A1147</f>
        <v>0</v>
      </c>
      <c r="H1151">
        <f>停損貼上區!B1147</f>
        <v>0</v>
      </c>
    </row>
    <row r="1152" spans="1:8">
      <c r="A1152" s="1">
        <f>報表貼上區!C1152</f>
        <v>0</v>
      </c>
      <c r="B1152" s="4" t="str">
        <f t="shared" ref="B1152" si="2683">TEXT(A1151,"yyyymmdd")</f>
        <v>19000100</v>
      </c>
      <c r="C1152" s="2">
        <f t="shared" ref="C1152" si="2684">E1151</f>
        <v>0</v>
      </c>
      <c r="F1152" s="4"/>
      <c r="G1152">
        <f>停損貼上區!A1148</f>
        <v>0</v>
      </c>
      <c r="H1152">
        <f>停損貼上區!B1148</f>
        <v>0</v>
      </c>
    </row>
    <row r="1153" spans="1:8">
      <c r="A1153" s="1">
        <f>報表貼上區!C1153</f>
        <v>0</v>
      </c>
      <c r="B1153" s="4" t="s">
        <v>43</v>
      </c>
      <c r="C1153" s="2">
        <f t="shared" ref="C1153" si="2685">IFERROR(F1153,0)</f>
        <v>0</v>
      </c>
      <c r="D1153" t="e">
        <f t="shared" ref="D1153" si="2686">C1154/C1153</f>
        <v>#DIV/0!</v>
      </c>
      <c r="E1153" s="2">
        <f>報表貼上區!G1153</f>
        <v>0</v>
      </c>
      <c r="F1153" s="4" t="e">
        <f t="shared" ref="F1153" si="2687">DGET(G$4:H$1048576,"ATR",B1153:B1154)</f>
        <v>#VALUE!</v>
      </c>
      <c r="G1153">
        <f>停損貼上區!A1149</f>
        <v>0</v>
      </c>
      <c r="H1153">
        <f>停損貼上區!B1149</f>
        <v>0</v>
      </c>
    </row>
    <row r="1154" spans="1:8">
      <c r="A1154" s="1">
        <f>報表貼上區!C1154</f>
        <v>0</v>
      </c>
      <c r="B1154" s="4" t="str">
        <f t="shared" si="2631"/>
        <v>19000100</v>
      </c>
      <c r="C1154" s="2">
        <f t="shared" ref="C1154" si="2688">E1153</f>
        <v>0</v>
      </c>
      <c r="F1154" s="4"/>
      <c r="G1154">
        <f>停損貼上區!A1150</f>
        <v>0</v>
      </c>
      <c r="H1154">
        <f>停損貼上區!B1150</f>
        <v>0</v>
      </c>
    </row>
    <row r="1155" spans="1:8">
      <c r="A1155" s="1">
        <f>報表貼上區!C1155</f>
        <v>0</v>
      </c>
      <c r="B1155" t="s">
        <v>26</v>
      </c>
      <c r="C1155" s="2">
        <f t="shared" ref="C1155" si="2689">IFERROR(F1155,0)</f>
        <v>0</v>
      </c>
      <c r="D1155" t="e">
        <f t="shared" ref="D1155" si="2690">C1156/C1155</f>
        <v>#DIV/0!</v>
      </c>
      <c r="E1155" s="2">
        <f>報表貼上區!G1155</f>
        <v>0</v>
      </c>
      <c r="F1155" s="4" t="e">
        <f t="shared" ref="F1155" si="2691">DGET(G$4:H$1048576,"ATR",B1155:B1156)</f>
        <v>#VALUE!</v>
      </c>
      <c r="G1155">
        <f>停損貼上區!A1151</f>
        <v>0</v>
      </c>
      <c r="H1155">
        <f>停損貼上區!B1151</f>
        <v>0</v>
      </c>
    </row>
    <row r="1156" spans="1:8">
      <c r="A1156" s="1">
        <f>報表貼上區!C1156</f>
        <v>0</v>
      </c>
      <c r="B1156" s="4" t="str">
        <f t="shared" ref="B1156" si="2692">TEXT(A1155,"yyyymmdd")</f>
        <v>19000100</v>
      </c>
      <c r="C1156" s="2">
        <f t="shared" ref="C1156" si="2693">E1155</f>
        <v>0</v>
      </c>
      <c r="F1156" s="4"/>
      <c r="G1156">
        <f>停損貼上區!A1152</f>
        <v>0</v>
      </c>
      <c r="H1156">
        <f>停損貼上區!B1152</f>
        <v>0</v>
      </c>
    </row>
    <row r="1157" spans="1:8">
      <c r="A1157" s="1">
        <f>報表貼上區!C1157</f>
        <v>0</v>
      </c>
      <c r="B1157" t="s">
        <v>26</v>
      </c>
      <c r="C1157" s="2">
        <f t="shared" ref="C1157" si="2694">IFERROR(F1157,0)</f>
        <v>0</v>
      </c>
      <c r="D1157" t="e">
        <f t="shared" ref="D1157" si="2695">C1158/C1157</f>
        <v>#DIV/0!</v>
      </c>
      <c r="E1157" s="2">
        <f>報表貼上區!G1157</f>
        <v>0</v>
      </c>
      <c r="F1157" s="4" t="e">
        <f t="shared" ref="F1157" si="2696">DGET(G$4:H$1048576,"ATR",B1157:B1158)</f>
        <v>#VALUE!</v>
      </c>
      <c r="G1157">
        <f>停損貼上區!A1153</f>
        <v>0</v>
      </c>
      <c r="H1157">
        <f>停損貼上區!B1153</f>
        <v>0</v>
      </c>
    </row>
    <row r="1158" spans="1:8">
      <c r="A1158" s="1">
        <f>報表貼上區!C1158</f>
        <v>0</v>
      </c>
      <c r="B1158" s="4" t="str">
        <f t="shared" ref="B1158" si="2697">TEXT(A1157,"yyyymmdd")</f>
        <v>19000100</v>
      </c>
      <c r="C1158" s="2">
        <f t="shared" ref="C1158" si="2698">E1157</f>
        <v>0</v>
      </c>
      <c r="F1158" s="4"/>
      <c r="G1158">
        <f>停損貼上區!A1154</f>
        <v>0</v>
      </c>
      <c r="H1158">
        <f>停損貼上區!B1154</f>
        <v>0</v>
      </c>
    </row>
    <row r="1159" spans="1:8">
      <c r="A1159" s="1">
        <f>報表貼上區!C1159</f>
        <v>0</v>
      </c>
      <c r="B1159" s="4" t="s">
        <v>43</v>
      </c>
      <c r="C1159" s="2">
        <f t="shared" ref="C1159" si="2699">IFERROR(F1159,0)</f>
        <v>0</v>
      </c>
      <c r="D1159" t="e">
        <f t="shared" ref="D1159" si="2700">C1160/C1159</f>
        <v>#DIV/0!</v>
      </c>
      <c r="E1159" s="2">
        <f>報表貼上區!G1159</f>
        <v>0</v>
      </c>
      <c r="F1159" s="4" t="e">
        <f t="shared" ref="F1159" si="2701">DGET(G$4:H$1048576,"ATR",B1159:B1160)</f>
        <v>#VALUE!</v>
      </c>
      <c r="G1159">
        <f>停損貼上區!A1155</f>
        <v>0</v>
      </c>
      <c r="H1159">
        <f>停損貼上區!B1155</f>
        <v>0</v>
      </c>
    </row>
    <row r="1160" spans="1:8">
      <c r="A1160" s="1">
        <f>報表貼上區!C1160</f>
        <v>0</v>
      </c>
      <c r="B1160" s="4" t="str">
        <f t="shared" si="2631"/>
        <v>19000100</v>
      </c>
      <c r="C1160" s="2">
        <f t="shared" ref="C1160" si="2702">E1159</f>
        <v>0</v>
      </c>
      <c r="F1160" s="4"/>
      <c r="G1160">
        <f>停損貼上區!A1156</f>
        <v>0</v>
      </c>
      <c r="H1160">
        <f>停損貼上區!B1156</f>
        <v>0</v>
      </c>
    </row>
    <row r="1161" spans="1:8">
      <c r="A1161" s="1">
        <f>報表貼上區!C1161</f>
        <v>0</v>
      </c>
      <c r="B1161" t="s">
        <v>26</v>
      </c>
      <c r="C1161" s="2">
        <f t="shared" ref="C1161" si="2703">IFERROR(F1161,0)</f>
        <v>0</v>
      </c>
      <c r="D1161" t="e">
        <f t="shared" ref="D1161" si="2704">C1162/C1161</f>
        <v>#DIV/0!</v>
      </c>
      <c r="E1161" s="2">
        <f>報表貼上區!G1161</f>
        <v>0</v>
      </c>
      <c r="F1161" s="4" t="e">
        <f t="shared" ref="F1161" si="2705">DGET(G$4:H$1048576,"ATR",B1161:B1162)</f>
        <v>#VALUE!</v>
      </c>
      <c r="G1161">
        <f>停損貼上區!A1157</f>
        <v>0</v>
      </c>
      <c r="H1161">
        <f>停損貼上區!B1157</f>
        <v>0</v>
      </c>
    </row>
    <row r="1162" spans="1:8">
      <c r="A1162" s="1">
        <f>報表貼上區!C1162</f>
        <v>0</v>
      </c>
      <c r="B1162" s="4" t="str">
        <f t="shared" ref="B1162" si="2706">TEXT(A1161,"yyyymmdd")</f>
        <v>19000100</v>
      </c>
      <c r="C1162" s="2">
        <f t="shared" ref="C1162" si="2707">E1161</f>
        <v>0</v>
      </c>
      <c r="F1162" s="4"/>
      <c r="G1162">
        <f>停損貼上區!A1158</f>
        <v>0</v>
      </c>
      <c r="H1162">
        <f>停損貼上區!B1158</f>
        <v>0</v>
      </c>
    </row>
    <row r="1163" spans="1:8">
      <c r="A1163" s="1">
        <f>報表貼上區!C1163</f>
        <v>0</v>
      </c>
      <c r="B1163" t="s">
        <v>26</v>
      </c>
      <c r="C1163" s="2">
        <f t="shared" ref="C1163" si="2708">IFERROR(F1163,0)</f>
        <v>0</v>
      </c>
      <c r="D1163" t="e">
        <f t="shared" ref="D1163" si="2709">C1164/C1163</f>
        <v>#DIV/0!</v>
      </c>
      <c r="E1163" s="2">
        <f>報表貼上區!G1163</f>
        <v>0</v>
      </c>
      <c r="F1163" s="4" t="e">
        <f t="shared" ref="F1163" si="2710">DGET(G$4:H$1048576,"ATR",B1163:B1164)</f>
        <v>#VALUE!</v>
      </c>
      <c r="G1163">
        <f>停損貼上區!A1159</f>
        <v>0</v>
      </c>
      <c r="H1163">
        <f>停損貼上區!B1159</f>
        <v>0</v>
      </c>
    </row>
    <row r="1164" spans="1:8">
      <c r="A1164" s="1">
        <f>報表貼上區!C1164</f>
        <v>0</v>
      </c>
      <c r="B1164" s="4" t="str">
        <f t="shared" ref="B1164" si="2711">TEXT(A1163,"yyyymmdd")</f>
        <v>19000100</v>
      </c>
      <c r="C1164" s="2">
        <f t="shared" ref="C1164" si="2712">E1163</f>
        <v>0</v>
      </c>
      <c r="F1164" s="4"/>
      <c r="G1164">
        <f>停損貼上區!A1160</f>
        <v>0</v>
      </c>
      <c r="H1164">
        <f>停損貼上區!B1160</f>
        <v>0</v>
      </c>
    </row>
    <row r="1165" spans="1:8">
      <c r="A1165" s="1">
        <f>報表貼上區!C1165</f>
        <v>0</v>
      </c>
      <c r="B1165" s="4" t="s">
        <v>43</v>
      </c>
      <c r="C1165" s="2">
        <f t="shared" ref="C1165" si="2713">IFERROR(F1165,0)</f>
        <v>0</v>
      </c>
      <c r="D1165" t="e">
        <f t="shared" ref="D1165" si="2714">C1166/C1165</f>
        <v>#DIV/0!</v>
      </c>
      <c r="E1165" s="2">
        <f>報表貼上區!G1165</f>
        <v>0</v>
      </c>
      <c r="F1165" s="4" t="e">
        <f t="shared" ref="F1165" si="2715">DGET(G$4:H$1048576,"ATR",B1165:B1166)</f>
        <v>#VALUE!</v>
      </c>
      <c r="G1165">
        <f>停損貼上區!A1161</f>
        <v>0</v>
      </c>
      <c r="H1165">
        <f>停損貼上區!B1161</f>
        <v>0</v>
      </c>
    </row>
    <row r="1166" spans="1:8">
      <c r="A1166" s="1">
        <f>報表貼上區!C1166</f>
        <v>0</v>
      </c>
      <c r="B1166" s="4" t="str">
        <f t="shared" si="2631"/>
        <v>19000100</v>
      </c>
      <c r="C1166" s="2">
        <f t="shared" ref="C1166" si="2716">E1165</f>
        <v>0</v>
      </c>
      <c r="F1166" s="4"/>
      <c r="G1166">
        <f>停損貼上區!A1162</f>
        <v>0</v>
      </c>
      <c r="H1166">
        <f>停損貼上區!B1162</f>
        <v>0</v>
      </c>
    </row>
    <row r="1167" spans="1:8">
      <c r="A1167" s="1">
        <f>報表貼上區!C1167</f>
        <v>0</v>
      </c>
      <c r="B1167" t="s">
        <v>26</v>
      </c>
      <c r="C1167" s="2">
        <f t="shared" ref="C1167" si="2717">IFERROR(F1167,0)</f>
        <v>0</v>
      </c>
      <c r="D1167" t="e">
        <f t="shared" ref="D1167" si="2718">C1168/C1167</f>
        <v>#DIV/0!</v>
      </c>
      <c r="E1167" s="2">
        <f>報表貼上區!G1167</f>
        <v>0</v>
      </c>
      <c r="F1167" s="4" t="e">
        <f t="shared" ref="F1167" si="2719">DGET(G$4:H$1048576,"ATR",B1167:B1168)</f>
        <v>#VALUE!</v>
      </c>
      <c r="G1167">
        <f>停損貼上區!A1163</f>
        <v>0</v>
      </c>
      <c r="H1167">
        <f>停損貼上區!B1163</f>
        <v>0</v>
      </c>
    </row>
    <row r="1168" spans="1:8">
      <c r="A1168" s="1">
        <f>報表貼上區!C1168</f>
        <v>0</v>
      </c>
      <c r="B1168" s="4" t="str">
        <f t="shared" ref="B1168" si="2720">TEXT(A1167,"yyyymmdd")</f>
        <v>19000100</v>
      </c>
      <c r="C1168" s="2">
        <f t="shared" ref="C1168" si="2721">E1167</f>
        <v>0</v>
      </c>
      <c r="F1168" s="4"/>
      <c r="G1168">
        <f>停損貼上區!A1164</f>
        <v>0</v>
      </c>
      <c r="H1168">
        <f>停損貼上區!B1164</f>
        <v>0</v>
      </c>
    </row>
    <row r="1169" spans="1:8">
      <c r="A1169" s="1">
        <f>報表貼上區!C1169</f>
        <v>0</v>
      </c>
      <c r="B1169" t="s">
        <v>26</v>
      </c>
      <c r="C1169" s="2">
        <f t="shared" ref="C1169" si="2722">IFERROR(F1169,0)</f>
        <v>0</v>
      </c>
      <c r="D1169" t="e">
        <f t="shared" ref="D1169" si="2723">C1170/C1169</f>
        <v>#DIV/0!</v>
      </c>
      <c r="E1169" s="2">
        <f>報表貼上區!G1169</f>
        <v>0</v>
      </c>
      <c r="F1169" s="4" t="e">
        <f t="shared" ref="F1169" si="2724">DGET(G$4:H$1048576,"ATR",B1169:B1170)</f>
        <v>#VALUE!</v>
      </c>
      <c r="G1169">
        <f>停損貼上區!A1165</f>
        <v>0</v>
      </c>
      <c r="H1169">
        <f>停損貼上區!B1165</f>
        <v>0</v>
      </c>
    </row>
    <row r="1170" spans="1:8">
      <c r="A1170" s="1">
        <f>報表貼上區!C1170</f>
        <v>0</v>
      </c>
      <c r="B1170" s="4" t="str">
        <f t="shared" ref="B1170" si="2725">TEXT(A1169,"yyyymmdd")</f>
        <v>19000100</v>
      </c>
      <c r="C1170" s="2">
        <f t="shared" ref="C1170" si="2726">E1169</f>
        <v>0</v>
      </c>
      <c r="F1170" s="4"/>
      <c r="G1170">
        <f>停損貼上區!A1166</f>
        <v>0</v>
      </c>
      <c r="H1170">
        <f>停損貼上區!B1166</f>
        <v>0</v>
      </c>
    </row>
    <row r="1171" spans="1:8">
      <c r="A1171" s="1">
        <f>報表貼上區!C1171</f>
        <v>0</v>
      </c>
      <c r="B1171" s="4" t="s">
        <v>43</v>
      </c>
      <c r="C1171" s="2">
        <f t="shared" ref="C1171" si="2727">IFERROR(F1171,0)</f>
        <v>0</v>
      </c>
      <c r="D1171" t="e">
        <f t="shared" ref="D1171" si="2728">C1172/C1171</f>
        <v>#DIV/0!</v>
      </c>
      <c r="E1171" s="2">
        <f>報表貼上區!G1171</f>
        <v>0</v>
      </c>
      <c r="F1171" s="4" t="e">
        <f t="shared" ref="F1171" si="2729">DGET(G$4:H$1048576,"ATR",B1171:B1172)</f>
        <v>#VALUE!</v>
      </c>
      <c r="G1171">
        <f>停損貼上區!A1167</f>
        <v>0</v>
      </c>
      <c r="H1171">
        <f>停損貼上區!B1167</f>
        <v>0</v>
      </c>
    </row>
    <row r="1172" spans="1:8">
      <c r="A1172" s="1">
        <f>報表貼上區!C1172</f>
        <v>0</v>
      </c>
      <c r="B1172" s="4" t="str">
        <f t="shared" si="2631"/>
        <v>19000100</v>
      </c>
      <c r="C1172" s="2">
        <f t="shared" ref="C1172" si="2730">E1171</f>
        <v>0</v>
      </c>
      <c r="F1172" s="4"/>
      <c r="G1172">
        <f>停損貼上區!A1168</f>
        <v>0</v>
      </c>
      <c r="H1172">
        <f>停損貼上區!B1168</f>
        <v>0</v>
      </c>
    </row>
    <row r="1173" spans="1:8">
      <c r="A1173" s="1">
        <f>報表貼上區!C1173</f>
        <v>0</v>
      </c>
      <c r="B1173" t="s">
        <v>26</v>
      </c>
      <c r="C1173" s="2">
        <f t="shared" ref="C1173" si="2731">IFERROR(F1173,0)</f>
        <v>0</v>
      </c>
      <c r="D1173" t="e">
        <f t="shared" ref="D1173" si="2732">C1174/C1173</f>
        <v>#DIV/0!</v>
      </c>
      <c r="E1173" s="2">
        <f>報表貼上區!G1173</f>
        <v>0</v>
      </c>
      <c r="F1173" s="4" t="e">
        <f t="shared" ref="F1173" si="2733">DGET(G$4:H$1048576,"ATR",B1173:B1174)</f>
        <v>#VALUE!</v>
      </c>
      <c r="G1173">
        <f>停損貼上區!A1169</f>
        <v>0</v>
      </c>
      <c r="H1173">
        <f>停損貼上區!B1169</f>
        <v>0</v>
      </c>
    </row>
    <row r="1174" spans="1:8">
      <c r="A1174" s="1">
        <f>報表貼上區!C1174</f>
        <v>0</v>
      </c>
      <c r="B1174" s="4" t="str">
        <f t="shared" ref="B1174" si="2734">TEXT(A1173,"yyyymmdd")</f>
        <v>19000100</v>
      </c>
      <c r="C1174" s="2">
        <f t="shared" ref="C1174" si="2735">E1173</f>
        <v>0</v>
      </c>
      <c r="F1174" s="4"/>
      <c r="G1174">
        <f>停損貼上區!A1170</f>
        <v>0</v>
      </c>
      <c r="H1174">
        <f>停損貼上區!B1170</f>
        <v>0</v>
      </c>
    </row>
    <row r="1175" spans="1:8">
      <c r="A1175" s="1">
        <f>報表貼上區!C1175</f>
        <v>0</v>
      </c>
      <c r="B1175" t="s">
        <v>26</v>
      </c>
      <c r="C1175" s="2">
        <f t="shared" ref="C1175" si="2736">IFERROR(F1175,0)</f>
        <v>0</v>
      </c>
      <c r="D1175" t="e">
        <f t="shared" ref="D1175" si="2737">C1176/C1175</f>
        <v>#DIV/0!</v>
      </c>
      <c r="E1175" s="2">
        <f>報表貼上區!G1175</f>
        <v>0</v>
      </c>
      <c r="F1175" s="4" t="e">
        <f t="shared" ref="F1175" si="2738">DGET(G$4:H$1048576,"ATR",B1175:B1176)</f>
        <v>#VALUE!</v>
      </c>
      <c r="G1175">
        <f>停損貼上區!A1171</f>
        <v>0</v>
      </c>
      <c r="H1175">
        <f>停損貼上區!B1171</f>
        <v>0</v>
      </c>
    </row>
    <row r="1176" spans="1:8">
      <c r="A1176" s="1">
        <f>報表貼上區!C1176</f>
        <v>0</v>
      </c>
      <c r="B1176" s="4" t="str">
        <f t="shared" ref="B1176" si="2739">TEXT(A1175,"yyyymmdd")</f>
        <v>19000100</v>
      </c>
      <c r="C1176" s="2">
        <f t="shared" ref="C1176" si="2740">E1175</f>
        <v>0</v>
      </c>
      <c r="F1176" s="4"/>
      <c r="G1176">
        <f>停損貼上區!A1172</f>
        <v>0</v>
      </c>
      <c r="H1176">
        <f>停損貼上區!B1172</f>
        <v>0</v>
      </c>
    </row>
    <row r="1177" spans="1:8">
      <c r="A1177" s="1">
        <f>報表貼上區!C1177</f>
        <v>0</v>
      </c>
      <c r="B1177" s="4" t="s">
        <v>43</v>
      </c>
      <c r="C1177" s="2">
        <f t="shared" ref="C1177" si="2741">IFERROR(F1177,0)</f>
        <v>0</v>
      </c>
      <c r="D1177" t="e">
        <f t="shared" ref="D1177" si="2742">C1178/C1177</f>
        <v>#DIV/0!</v>
      </c>
      <c r="E1177" s="2">
        <f>報表貼上區!G1177</f>
        <v>0</v>
      </c>
      <c r="F1177" s="4" t="e">
        <f t="shared" ref="F1177" si="2743">DGET(G$4:H$1048576,"ATR",B1177:B1178)</f>
        <v>#VALUE!</v>
      </c>
      <c r="G1177">
        <f>停損貼上區!A1173</f>
        <v>0</v>
      </c>
      <c r="H1177">
        <f>停損貼上區!B1173</f>
        <v>0</v>
      </c>
    </row>
    <row r="1178" spans="1:8">
      <c r="A1178" s="1">
        <f>報表貼上區!C1178</f>
        <v>0</v>
      </c>
      <c r="B1178" s="4" t="str">
        <f t="shared" si="2631"/>
        <v>19000100</v>
      </c>
      <c r="C1178" s="2">
        <f t="shared" ref="C1178" si="2744">E1177</f>
        <v>0</v>
      </c>
      <c r="F1178" s="4"/>
      <c r="G1178">
        <f>停損貼上區!A1174</f>
        <v>0</v>
      </c>
      <c r="H1178">
        <f>停損貼上區!B1174</f>
        <v>0</v>
      </c>
    </row>
    <row r="1179" spans="1:8">
      <c r="A1179" s="1">
        <f>報表貼上區!C1179</f>
        <v>0</v>
      </c>
      <c r="B1179" t="s">
        <v>26</v>
      </c>
      <c r="C1179" s="2">
        <f t="shared" ref="C1179" si="2745">IFERROR(F1179,0)</f>
        <v>0</v>
      </c>
      <c r="D1179" t="e">
        <f t="shared" ref="D1179" si="2746">C1180/C1179</f>
        <v>#DIV/0!</v>
      </c>
      <c r="E1179" s="2">
        <f>報表貼上區!G1179</f>
        <v>0</v>
      </c>
      <c r="F1179" s="4" t="e">
        <f t="shared" ref="F1179" si="2747">DGET(G$4:H$1048576,"ATR",B1179:B1180)</f>
        <v>#VALUE!</v>
      </c>
      <c r="G1179">
        <f>停損貼上區!A1175</f>
        <v>0</v>
      </c>
      <c r="H1179">
        <f>停損貼上區!B1175</f>
        <v>0</v>
      </c>
    </row>
    <row r="1180" spans="1:8">
      <c r="A1180" s="1">
        <f>報表貼上區!C1180</f>
        <v>0</v>
      </c>
      <c r="B1180" s="4" t="str">
        <f t="shared" ref="B1180" si="2748">TEXT(A1179,"yyyymmdd")</f>
        <v>19000100</v>
      </c>
      <c r="C1180" s="2">
        <f t="shared" ref="C1180" si="2749">E1179</f>
        <v>0</v>
      </c>
      <c r="F1180" s="4"/>
      <c r="G1180">
        <f>停損貼上區!A1176</f>
        <v>0</v>
      </c>
      <c r="H1180">
        <f>停損貼上區!B1176</f>
        <v>0</v>
      </c>
    </row>
    <row r="1181" spans="1:8">
      <c r="A1181" s="1">
        <f>報表貼上區!C1181</f>
        <v>0</v>
      </c>
      <c r="B1181" t="s">
        <v>26</v>
      </c>
      <c r="C1181" s="2">
        <f t="shared" ref="C1181" si="2750">IFERROR(F1181,0)</f>
        <v>0</v>
      </c>
      <c r="D1181" t="e">
        <f t="shared" ref="D1181" si="2751">C1182/C1181</f>
        <v>#DIV/0!</v>
      </c>
      <c r="E1181" s="2">
        <f>報表貼上區!G1181</f>
        <v>0</v>
      </c>
      <c r="F1181" s="4" t="e">
        <f t="shared" ref="F1181" si="2752">DGET(G$4:H$1048576,"ATR",B1181:B1182)</f>
        <v>#VALUE!</v>
      </c>
      <c r="G1181">
        <f>停損貼上區!A1177</f>
        <v>0</v>
      </c>
      <c r="H1181">
        <f>停損貼上區!B1177</f>
        <v>0</v>
      </c>
    </row>
    <row r="1182" spans="1:8">
      <c r="A1182" s="1">
        <f>報表貼上區!C1182</f>
        <v>0</v>
      </c>
      <c r="B1182" s="4" t="str">
        <f t="shared" ref="B1182" si="2753">TEXT(A1181,"yyyymmdd")</f>
        <v>19000100</v>
      </c>
      <c r="C1182" s="2">
        <f t="shared" ref="C1182" si="2754">E1181</f>
        <v>0</v>
      </c>
      <c r="F1182" s="4"/>
      <c r="G1182">
        <f>停損貼上區!A1178</f>
        <v>0</v>
      </c>
      <c r="H1182">
        <f>停損貼上區!B1178</f>
        <v>0</v>
      </c>
    </row>
    <row r="1183" spans="1:8">
      <c r="A1183" s="1">
        <f>報表貼上區!C1183</f>
        <v>0</v>
      </c>
      <c r="B1183" s="4" t="s">
        <v>43</v>
      </c>
      <c r="C1183" s="2">
        <f t="shared" ref="C1183" si="2755">IFERROR(F1183,0)</f>
        <v>0</v>
      </c>
      <c r="D1183" t="e">
        <f t="shared" ref="D1183" si="2756">C1184/C1183</f>
        <v>#DIV/0!</v>
      </c>
      <c r="E1183" s="2">
        <f>報表貼上區!G1183</f>
        <v>0</v>
      </c>
      <c r="F1183" s="4" t="e">
        <f t="shared" ref="F1183" si="2757">DGET(G$4:H$1048576,"ATR",B1183:B1184)</f>
        <v>#VALUE!</v>
      </c>
      <c r="G1183">
        <f>停損貼上區!A1179</f>
        <v>0</v>
      </c>
      <c r="H1183">
        <f>停損貼上區!B1179</f>
        <v>0</v>
      </c>
    </row>
    <row r="1184" spans="1:8">
      <c r="A1184" s="1">
        <f>報表貼上區!C1184</f>
        <v>0</v>
      </c>
      <c r="B1184" s="4" t="str">
        <f t="shared" si="2631"/>
        <v>19000100</v>
      </c>
      <c r="C1184" s="2">
        <f t="shared" ref="C1184" si="2758">E1183</f>
        <v>0</v>
      </c>
      <c r="F1184" s="4"/>
      <c r="G1184">
        <f>停損貼上區!A1180</f>
        <v>0</v>
      </c>
      <c r="H1184">
        <f>停損貼上區!B1180</f>
        <v>0</v>
      </c>
    </row>
    <row r="1185" spans="1:8">
      <c r="A1185" s="1">
        <f>報表貼上區!C1185</f>
        <v>0</v>
      </c>
      <c r="B1185" t="s">
        <v>26</v>
      </c>
      <c r="C1185" s="2">
        <f t="shared" ref="C1185" si="2759">IFERROR(F1185,0)</f>
        <v>0</v>
      </c>
      <c r="D1185" t="e">
        <f t="shared" ref="D1185" si="2760">C1186/C1185</f>
        <v>#DIV/0!</v>
      </c>
      <c r="E1185" s="2">
        <f>報表貼上區!G1185</f>
        <v>0</v>
      </c>
      <c r="F1185" s="4" t="e">
        <f t="shared" ref="F1185" si="2761">DGET(G$4:H$1048576,"ATR",B1185:B1186)</f>
        <v>#VALUE!</v>
      </c>
      <c r="G1185">
        <f>停損貼上區!A1181</f>
        <v>0</v>
      </c>
      <c r="H1185">
        <f>停損貼上區!B1181</f>
        <v>0</v>
      </c>
    </row>
    <row r="1186" spans="1:8">
      <c r="A1186" s="1">
        <f>報表貼上區!C1186</f>
        <v>0</v>
      </c>
      <c r="B1186" s="4" t="str">
        <f t="shared" ref="B1186" si="2762">TEXT(A1185,"yyyymmdd")</f>
        <v>19000100</v>
      </c>
      <c r="C1186" s="2">
        <f t="shared" ref="C1186" si="2763">E1185</f>
        <v>0</v>
      </c>
      <c r="F1186" s="4"/>
      <c r="G1186">
        <f>停損貼上區!A1182</f>
        <v>0</v>
      </c>
      <c r="H1186">
        <f>停損貼上區!B1182</f>
        <v>0</v>
      </c>
    </row>
    <row r="1187" spans="1:8">
      <c r="A1187" s="1">
        <f>報表貼上區!C1187</f>
        <v>0</v>
      </c>
      <c r="B1187" t="s">
        <v>26</v>
      </c>
      <c r="C1187" s="2">
        <f t="shared" ref="C1187" si="2764">IFERROR(F1187,0)</f>
        <v>0</v>
      </c>
      <c r="D1187" t="e">
        <f t="shared" ref="D1187" si="2765">C1188/C1187</f>
        <v>#DIV/0!</v>
      </c>
      <c r="E1187" s="2">
        <f>報表貼上區!G1187</f>
        <v>0</v>
      </c>
      <c r="F1187" s="4" t="e">
        <f t="shared" ref="F1187" si="2766">DGET(G$4:H$1048576,"ATR",B1187:B1188)</f>
        <v>#VALUE!</v>
      </c>
      <c r="G1187">
        <f>停損貼上區!A1183</f>
        <v>0</v>
      </c>
      <c r="H1187">
        <f>停損貼上區!B1183</f>
        <v>0</v>
      </c>
    </row>
    <row r="1188" spans="1:8">
      <c r="A1188" s="1">
        <f>報表貼上區!C1188</f>
        <v>0</v>
      </c>
      <c r="B1188" s="4" t="str">
        <f t="shared" ref="B1188" si="2767">TEXT(A1187,"yyyymmdd")</f>
        <v>19000100</v>
      </c>
      <c r="C1188" s="2">
        <f t="shared" ref="C1188" si="2768">E1187</f>
        <v>0</v>
      </c>
      <c r="F1188" s="4"/>
      <c r="G1188">
        <f>停損貼上區!A1184</f>
        <v>0</v>
      </c>
      <c r="H1188">
        <f>停損貼上區!B1184</f>
        <v>0</v>
      </c>
    </row>
    <row r="1189" spans="1:8">
      <c r="A1189" s="1">
        <f>報表貼上區!C1189</f>
        <v>0</v>
      </c>
      <c r="B1189" s="4" t="s">
        <v>43</v>
      </c>
      <c r="C1189" s="2">
        <f t="shared" ref="C1189" si="2769">IFERROR(F1189,0)</f>
        <v>0</v>
      </c>
      <c r="D1189" t="e">
        <f t="shared" ref="D1189" si="2770">C1190/C1189</f>
        <v>#DIV/0!</v>
      </c>
      <c r="E1189" s="2">
        <f>報表貼上區!G1189</f>
        <v>0</v>
      </c>
      <c r="F1189" s="4" t="e">
        <f t="shared" ref="F1189" si="2771">DGET(G$4:H$1048576,"ATR",B1189:B1190)</f>
        <v>#VALUE!</v>
      </c>
      <c r="G1189">
        <f>停損貼上區!A1185</f>
        <v>0</v>
      </c>
      <c r="H1189">
        <f>停損貼上區!B1185</f>
        <v>0</v>
      </c>
    </row>
    <row r="1190" spans="1:8">
      <c r="A1190" s="1">
        <f>報表貼上區!C1190</f>
        <v>0</v>
      </c>
      <c r="B1190" s="4" t="str">
        <f t="shared" si="2631"/>
        <v>19000100</v>
      </c>
      <c r="C1190" s="2">
        <f t="shared" ref="C1190" si="2772">E1189</f>
        <v>0</v>
      </c>
      <c r="F1190" s="4"/>
      <c r="G1190">
        <f>停損貼上區!A1186</f>
        <v>0</v>
      </c>
      <c r="H1190">
        <f>停損貼上區!B1186</f>
        <v>0</v>
      </c>
    </row>
    <row r="1191" spans="1:8">
      <c r="A1191" s="1">
        <f>報表貼上區!C1191</f>
        <v>0</v>
      </c>
      <c r="B1191" t="s">
        <v>26</v>
      </c>
      <c r="C1191" s="2">
        <f t="shared" ref="C1191" si="2773">IFERROR(F1191,0)</f>
        <v>0</v>
      </c>
      <c r="D1191" t="e">
        <f t="shared" ref="D1191" si="2774">C1192/C1191</f>
        <v>#DIV/0!</v>
      </c>
      <c r="E1191" s="2">
        <f>報表貼上區!G1191</f>
        <v>0</v>
      </c>
      <c r="F1191" s="4" t="e">
        <f t="shared" ref="F1191" si="2775">DGET(G$4:H$1048576,"ATR",B1191:B1192)</f>
        <v>#VALUE!</v>
      </c>
      <c r="G1191">
        <f>停損貼上區!A1187</f>
        <v>0</v>
      </c>
      <c r="H1191">
        <f>停損貼上區!B1187</f>
        <v>0</v>
      </c>
    </row>
    <row r="1192" spans="1:8">
      <c r="A1192" s="1">
        <f>報表貼上區!C1192</f>
        <v>0</v>
      </c>
      <c r="B1192" s="4" t="str">
        <f t="shared" ref="B1192" si="2776">TEXT(A1191,"yyyymmdd")</f>
        <v>19000100</v>
      </c>
      <c r="C1192" s="2">
        <f t="shared" ref="C1192" si="2777">E1191</f>
        <v>0</v>
      </c>
      <c r="F1192" s="4"/>
      <c r="G1192">
        <f>停損貼上區!A1188</f>
        <v>0</v>
      </c>
      <c r="H1192">
        <f>停損貼上區!B1188</f>
        <v>0</v>
      </c>
    </row>
    <row r="1193" spans="1:8">
      <c r="A1193" s="1">
        <f>報表貼上區!C1193</f>
        <v>0</v>
      </c>
      <c r="B1193" t="s">
        <v>26</v>
      </c>
      <c r="C1193" s="2">
        <f t="shared" ref="C1193" si="2778">IFERROR(F1193,0)</f>
        <v>0</v>
      </c>
      <c r="D1193" t="e">
        <f t="shared" ref="D1193" si="2779">C1194/C1193</f>
        <v>#DIV/0!</v>
      </c>
      <c r="E1193" s="2">
        <f>報表貼上區!G1193</f>
        <v>0</v>
      </c>
      <c r="F1193" s="4" t="e">
        <f t="shared" ref="F1193" si="2780">DGET(G$4:H$1048576,"ATR",B1193:B1194)</f>
        <v>#VALUE!</v>
      </c>
      <c r="G1193">
        <f>停損貼上區!A1189</f>
        <v>0</v>
      </c>
      <c r="H1193">
        <f>停損貼上區!B1189</f>
        <v>0</v>
      </c>
    </row>
    <row r="1194" spans="1:8">
      <c r="A1194" s="1">
        <f>報表貼上區!C1194</f>
        <v>0</v>
      </c>
      <c r="B1194" s="4" t="str">
        <f t="shared" ref="B1194" si="2781">TEXT(A1193,"yyyymmdd")</f>
        <v>19000100</v>
      </c>
      <c r="C1194" s="2">
        <f t="shared" ref="C1194" si="2782">E1193</f>
        <v>0</v>
      </c>
      <c r="F1194" s="4"/>
      <c r="G1194">
        <f>停損貼上區!A1190</f>
        <v>0</v>
      </c>
      <c r="H1194">
        <f>停損貼上區!B1190</f>
        <v>0</v>
      </c>
    </row>
    <row r="1195" spans="1:8">
      <c r="A1195" s="1">
        <f>報表貼上區!C1195</f>
        <v>0</v>
      </c>
      <c r="B1195" s="4" t="s">
        <v>43</v>
      </c>
      <c r="C1195" s="2">
        <f t="shared" ref="C1195" si="2783">IFERROR(F1195,0)</f>
        <v>0</v>
      </c>
      <c r="D1195" t="e">
        <f t="shared" ref="D1195" si="2784">C1196/C1195</f>
        <v>#DIV/0!</v>
      </c>
      <c r="E1195" s="2">
        <f>報表貼上區!G1195</f>
        <v>0</v>
      </c>
      <c r="F1195" s="4" t="e">
        <f t="shared" ref="F1195" si="2785">DGET(G$4:H$1048576,"ATR",B1195:B1196)</f>
        <v>#VALUE!</v>
      </c>
      <c r="G1195">
        <f>停損貼上區!A1191</f>
        <v>0</v>
      </c>
      <c r="H1195">
        <f>停損貼上區!B1191</f>
        <v>0</v>
      </c>
    </row>
    <row r="1196" spans="1:8">
      <c r="A1196" s="1">
        <f>報表貼上區!C1196</f>
        <v>0</v>
      </c>
      <c r="B1196" s="4" t="str">
        <f t="shared" ref="B1196:B1256" si="2786">TEXT(A1195,"yyyymmdd")</f>
        <v>19000100</v>
      </c>
      <c r="C1196" s="2">
        <f t="shared" ref="C1196" si="2787">E1195</f>
        <v>0</v>
      </c>
      <c r="F1196" s="4"/>
      <c r="G1196">
        <f>停損貼上區!A1192</f>
        <v>0</v>
      </c>
      <c r="H1196">
        <f>停損貼上區!B1192</f>
        <v>0</v>
      </c>
    </row>
    <row r="1197" spans="1:8">
      <c r="A1197" s="1">
        <f>報表貼上區!C1197</f>
        <v>0</v>
      </c>
      <c r="B1197" t="s">
        <v>26</v>
      </c>
      <c r="C1197" s="2">
        <f t="shared" ref="C1197" si="2788">IFERROR(F1197,0)</f>
        <v>0</v>
      </c>
      <c r="D1197" t="e">
        <f t="shared" ref="D1197" si="2789">C1198/C1197</f>
        <v>#DIV/0!</v>
      </c>
      <c r="E1197" s="2">
        <f>報表貼上區!G1197</f>
        <v>0</v>
      </c>
      <c r="F1197" s="4" t="e">
        <f t="shared" ref="F1197" si="2790">DGET(G$4:H$1048576,"ATR",B1197:B1198)</f>
        <v>#VALUE!</v>
      </c>
      <c r="G1197">
        <f>停損貼上區!A1193</f>
        <v>0</v>
      </c>
      <c r="H1197">
        <f>停損貼上區!B1193</f>
        <v>0</v>
      </c>
    </row>
    <row r="1198" spans="1:8">
      <c r="A1198" s="1">
        <f>報表貼上區!C1198</f>
        <v>0</v>
      </c>
      <c r="B1198" s="4" t="str">
        <f t="shared" ref="B1198" si="2791">TEXT(A1197,"yyyymmdd")</f>
        <v>19000100</v>
      </c>
      <c r="C1198" s="2">
        <f t="shared" ref="C1198" si="2792">E1197</f>
        <v>0</v>
      </c>
      <c r="F1198" s="4"/>
      <c r="G1198">
        <f>停損貼上區!A1194</f>
        <v>0</v>
      </c>
      <c r="H1198">
        <f>停損貼上區!B1194</f>
        <v>0</v>
      </c>
    </row>
    <row r="1199" spans="1:8">
      <c r="A1199" s="1">
        <f>報表貼上區!C1199</f>
        <v>0</v>
      </c>
      <c r="B1199" t="s">
        <v>26</v>
      </c>
      <c r="C1199" s="2">
        <f t="shared" ref="C1199" si="2793">IFERROR(F1199,0)</f>
        <v>0</v>
      </c>
      <c r="D1199" t="e">
        <f t="shared" ref="D1199" si="2794">C1200/C1199</f>
        <v>#DIV/0!</v>
      </c>
      <c r="E1199" s="2">
        <f>報表貼上區!G1199</f>
        <v>0</v>
      </c>
      <c r="F1199" s="4" t="e">
        <f t="shared" ref="F1199" si="2795">DGET(G$4:H$1048576,"ATR",B1199:B1200)</f>
        <v>#VALUE!</v>
      </c>
      <c r="G1199">
        <f>停損貼上區!A1195</f>
        <v>0</v>
      </c>
      <c r="H1199">
        <f>停損貼上區!B1195</f>
        <v>0</v>
      </c>
    </row>
    <row r="1200" spans="1:8">
      <c r="A1200" s="1">
        <f>報表貼上區!C1200</f>
        <v>0</v>
      </c>
      <c r="B1200" s="4" t="str">
        <f t="shared" ref="B1200" si="2796">TEXT(A1199,"yyyymmdd")</f>
        <v>19000100</v>
      </c>
      <c r="C1200" s="2">
        <f t="shared" ref="C1200" si="2797">E1199</f>
        <v>0</v>
      </c>
      <c r="F1200" s="4"/>
      <c r="G1200">
        <f>停損貼上區!A1196</f>
        <v>0</v>
      </c>
      <c r="H1200">
        <f>停損貼上區!B1196</f>
        <v>0</v>
      </c>
    </row>
    <row r="1201" spans="1:8">
      <c r="A1201" s="1">
        <f>報表貼上區!C1201</f>
        <v>0</v>
      </c>
      <c r="B1201" s="4" t="s">
        <v>43</v>
      </c>
      <c r="C1201" s="2">
        <f t="shared" ref="C1201" si="2798">IFERROR(F1201,0)</f>
        <v>0</v>
      </c>
      <c r="D1201" t="e">
        <f t="shared" ref="D1201" si="2799">C1202/C1201</f>
        <v>#DIV/0!</v>
      </c>
      <c r="E1201" s="2">
        <f>報表貼上區!G1201</f>
        <v>0</v>
      </c>
      <c r="F1201" s="4" t="e">
        <f t="shared" ref="F1201" si="2800">DGET(G$4:H$1048576,"ATR",B1201:B1202)</f>
        <v>#VALUE!</v>
      </c>
      <c r="G1201">
        <f>停損貼上區!A1197</f>
        <v>0</v>
      </c>
      <c r="H1201">
        <f>停損貼上區!B1197</f>
        <v>0</v>
      </c>
    </row>
    <row r="1202" spans="1:8">
      <c r="A1202" s="1">
        <f>報表貼上區!C1202</f>
        <v>0</v>
      </c>
      <c r="B1202" s="4" t="str">
        <f t="shared" si="2786"/>
        <v>19000100</v>
      </c>
      <c r="C1202" s="2">
        <f t="shared" ref="C1202" si="2801">E1201</f>
        <v>0</v>
      </c>
      <c r="F1202" s="4"/>
      <c r="G1202">
        <f>停損貼上區!A1198</f>
        <v>0</v>
      </c>
      <c r="H1202">
        <f>停損貼上區!B1198</f>
        <v>0</v>
      </c>
    </row>
    <row r="1203" spans="1:8">
      <c r="A1203" s="1">
        <f>報表貼上區!C1203</f>
        <v>0</v>
      </c>
      <c r="B1203" t="s">
        <v>26</v>
      </c>
      <c r="C1203" s="2">
        <f t="shared" ref="C1203" si="2802">IFERROR(F1203,0)</f>
        <v>0</v>
      </c>
      <c r="D1203" t="e">
        <f t="shared" ref="D1203" si="2803">C1204/C1203</f>
        <v>#DIV/0!</v>
      </c>
      <c r="E1203" s="2">
        <f>報表貼上區!G1203</f>
        <v>0</v>
      </c>
      <c r="F1203" s="4" t="e">
        <f t="shared" ref="F1203" si="2804">DGET(G$4:H$1048576,"ATR",B1203:B1204)</f>
        <v>#VALUE!</v>
      </c>
      <c r="G1203">
        <f>停損貼上區!A1199</f>
        <v>0</v>
      </c>
      <c r="H1203">
        <f>停損貼上區!B1199</f>
        <v>0</v>
      </c>
    </row>
    <row r="1204" spans="1:8">
      <c r="A1204" s="1">
        <f>報表貼上區!C1204</f>
        <v>0</v>
      </c>
      <c r="B1204" s="4" t="str">
        <f t="shared" ref="B1204" si="2805">TEXT(A1203,"yyyymmdd")</f>
        <v>19000100</v>
      </c>
      <c r="C1204" s="2">
        <f t="shared" ref="C1204" si="2806">E1203</f>
        <v>0</v>
      </c>
      <c r="F1204" s="4"/>
      <c r="G1204">
        <f>停損貼上區!A1200</f>
        <v>0</v>
      </c>
      <c r="H1204">
        <f>停損貼上區!B1200</f>
        <v>0</v>
      </c>
    </row>
    <row r="1205" spans="1:8">
      <c r="A1205" s="1">
        <f>報表貼上區!C1205</f>
        <v>0</v>
      </c>
      <c r="B1205" t="s">
        <v>26</v>
      </c>
      <c r="C1205" s="2">
        <f t="shared" ref="C1205" si="2807">IFERROR(F1205,0)</f>
        <v>0</v>
      </c>
      <c r="D1205" t="e">
        <f t="shared" ref="D1205" si="2808">C1206/C1205</f>
        <v>#DIV/0!</v>
      </c>
      <c r="E1205" s="2">
        <f>報表貼上區!G1205</f>
        <v>0</v>
      </c>
      <c r="F1205" s="4" t="e">
        <f t="shared" ref="F1205" si="2809">DGET(G$4:H$1048576,"ATR",B1205:B1206)</f>
        <v>#VALUE!</v>
      </c>
      <c r="G1205">
        <f>停損貼上區!A1201</f>
        <v>0</v>
      </c>
      <c r="H1205">
        <f>停損貼上區!B1201</f>
        <v>0</v>
      </c>
    </row>
    <row r="1206" spans="1:8">
      <c r="A1206" s="1">
        <f>報表貼上區!C1206</f>
        <v>0</v>
      </c>
      <c r="B1206" s="4" t="str">
        <f t="shared" ref="B1206" si="2810">TEXT(A1205,"yyyymmdd")</f>
        <v>19000100</v>
      </c>
      <c r="C1206" s="2">
        <f t="shared" ref="C1206" si="2811">E1205</f>
        <v>0</v>
      </c>
      <c r="F1206" s="4"/>
      <c r="G1206">
        <f>停損貼上區!A1202</f>
        <v>0</v>
      </c>
      <c r="H1206">
        <f>停損貼上區!B1202</f>
        <v>0</v>
      </c>
    </row>
    <row r="1207" spans="1:8">
      <c r="A1207" s="1">
        <f>報表貼上區!C1207</f>
        <v>0</v>
      </c>
      <c r="B1207" s="4" t="s">
        <v>43</v>
      </c>
      <c r="C1207" s="2">
        <f t="shared" ref="C1207" si="2812">IFERROR(F1207,0)</f>
        <v>0</v>
      </c>
      <c r="D1207" t="e">
        <f t="shared" ref="D1207" si="2813">C1208/C1207</f>
        <v>#DIV/0!</v>
      </c>
      <c r="E1207" s="2">
        <f>報表貼上區!G1207</f>
        <v>0</v>
      </c>
      <c r="F1207" s="4" t="e">
        <f t="shared" ref="F1207" si="2814">DGET(G$4:H$1048576,"ATR",B1207:B1208)</f>
        <v>#VALUE!</v>
      </c>
      <c r="G1207">
        <f>停損貼上區!A1203</f>
        <v>0</v>
      </c>
      <c r="H1207">
        <f>停損貼上區!B1203</f>
        <v>0</v>
      </c>
    </row>
    <row r="1208" spans="1:8">
      <c r="A1208" s="1">
        <f>報表貼上區!C1208</f>
        <v>0</v>
      </c>
      <c r="B1208" s="4" t="str">
        <f t="shared" si="2786"/>
        <v>19000100</v>
      </c>
      <c r="C1208" s="2">
        <f t="shared" ref="C1208" si="2815">E1207</f>
        <v>0</v>
      </c>
      <c r="F1208" s="4"/>
      <c r="G1208">
        <f>停損貼上區!A1204</f>
        <v>0</v>
      </c>
      <c r="H1208">
        <f>停損貼上區!B1204</f>
        <v>0</v>
      </c>
    </row>
    <row r="1209" spans="1:8">
      <c r="A1209" s="1">
        <f>報表貼上區!C1209</f>
        <v>0</v>
      </c>
      <c r="B1209" t="s">
        <v>26</v>
      </c>
      <c r="C1209" s="2">
        <f t="shared" ref="C1209" si="2816">IFERROR(F1209,0)</f>
        <v>0</v>
      </c>
      <c r="D1209" t="e">
        <f t="shared" ref="D1209" si="2817">C1210/C1209</f>
        <v>#DIV/0!</v>
      </c>
      <c r="E1209" s="2">
        <f>報表貼上區!G1209</f>
        <v>0</v>
      </c>
      <c r="F1209" s="4" t="e">
        <f t="shared" ref="F1209" si="2818">DGET(G$4:H$1048576,"ATR",B1209:B1210)</f>
        <v>#VALUE!</v>
      </c>
      <c r="G1209">
        <f>停損貼上區!A1205</f>
        <v>0</v>
      </c>
      <c r="H1209">
        <f>停損貼上區!B1205</f>
        <v>0</v>
      </c>
    </row>
    <row r="1210" spans="1:8">
      <c r="A1210" s="1">
        <f>報表貼上區!C1210</f>
        <v>0</v>
      </c>
      <c r="B1210" s="4" t="str">
        <f t="shared" ref="B1210" si="2819">TEXT(A1209,"yyyymmdd")</f>
        <v>19000100</v>
      </c>
      <c r="C1210" s="2">
        <f t="shared" ref="C1210" si="2820">E1209</f>
        <v>0</v>
      </c>
      <c r="F1210" s="4"/>
      <c r="G1210">
        <f>停損貼上區!A1206</f>
        <v>0</v>
      </c>
      <c r="H1210">
        <f>停損貼上區!B1206</f>
        <v>0</v>
      </c>
    </row>
    <row r="1211" spans="1:8">
      <c r="A1211" s="1">
        <f>報表貼上區!C1211</f>
        <v>0</v>
      </c>
      <c r="B1211" t="s">
        <v>26</v>
      </c>
      <c r="C1211" s="2">
        <f t="shared" ref="C1211" si="2821">IFERROR(F1211,0)</f>
        <v>0</v>
      </c>
      <c r="D1211" t="e">
        <f t="shared" ref="D1211" si="2822">C1212/C1211</f>
        <v>#DIV/0!</v>
      </c>
      <c r="E1211" s="2">
        <f>報表貼上區!G1211</f>
        <v>0</v>
      </c>
      <c r="F1211" s="4" t="e">
        <f t="shared" ref="F1211" si="2823">DGET(G$4:H$1048576,"ATR",B1211:B1212)</f>
        <v>#VALUE!</v>
      </c>
      <c r="G1211">
        <f>停損貼上區!A1207</f>
        <v>0</v>
      </c>
      <c r="H1211">
        <f>停損貼上區!B1207</f>
        <v>0</v>
      </c>
    </row>
    <row r="1212" spans="1:8">
      <c r="A1212" s="1">
        <f>報表貼上區!C1212</f>
        <v>0</v>
      </c>
      <c r="B1212" s="4" t="str">
        <f t="shared" ref="B1212" si="2824">TEXT(A1211,"yyyymmdd")</f>
        <v>19000100</v>
      </c>
      <c r="C1212" s="2">
        <f t="shared" ref="C1212" si="2825">E1211</f>
        <v>0</v>
      </c>
      <c r="F1212" s="4"/>
      <c r="G1212">
        <f>停損貼上區!A1208</f>
        <v>0</v>
      </c>
      <c r="H1212">
        <f>停損貼上區!B1208</f>
        <v>0</v>
      </c>
    </row>
    <row r="1213" spans="1:8">
      <c r="A1213" s="1">
        <f>報表貼上區!C1213</f>
        <v>0</v>
      </c>
      <c r="B1213" s="4" t="s">
        <v>43</v>
      </c>
      <c r="C1213" s="2">
        <f t="shared" ref="C1213" si="2826">IFERROR(F1213,0)</f>
        <v>0</v>
      </c>
      <c r="D1213" t="e">
        <f t="shared" ref="D1213" si="2827">C1214/C1213</f>
        <v>#DIV/0!</v>
      </c>
      <c r="E1213" s="2">
        <f>報表貼上區!G1213</f>
        <v>0</v>
      </c>
      <c r="F1213" s="4" t="e">
        <f t="shared" ref="F1213" si="2828">DGET(G$4:H$1048576,"ATR",B1213:B1214)</f>
        <v>#VALUE!</v>
      </c>
      <c r="G1213">
        <f>停損貼上區!A1209</f>
        <v>0</v>
      </c>
      <c r="H1213">
        <f>停損貼上區!B1209</f>
        <v>0</v>
      </c>
    </row>
    <row r="1214" spans="1:8">
      <c r="A1214" s="1">
        <f>報表貼上區!C1214</f>
        <v>0</v>
      </c>
      <c r="B1214" s="4" t="str">
        <f t="shared" si="2786"/>
        <v>19000100</v>
      </c>
      <c r="C1214" s="2">
        <f t="shared" ref="C1214" si="2829">E1213</f>
        <v>0</v>
      </c>
      <c r="F1214" s="4"/>
      <c r="G1214">
        <f>停損貼上區!A1210</f>
        <v>0</v>
      </c>
      <c r="H1214">
        <f>停損貼上區!B1210</f>
        <v>0</v>
      </c>
    </row>
    <row r="1215" spans="1:8">
      <c r="A1215" s="1">
        <f>報表貼上區!C1215</f>
        <v>0</v>
      </c>
      <c r="B1215" t="s">
        <v>26</v>
      </c>
      <c r="C1215" s="2">
        <f t="shared" ref="C1215" si="2830">IFERROR(F1215,0)</f>
        <v>0</v>
      </c>
      <c r="D1215" t="e">
        <f t="shared" ref="D1215" si="2831">C1216/C1215</f>
        <v>#DIV/0!</v>
      </c>
      <c r="E1215" s="2">
        <f>報表貼上區!G1215</f>
        <v>0</v>
      </c>
      <c r="F1215" s="4" t="e">
        <f t="shared" ref="F1215" si="2832">DGET(G$4:H$1048576,"ATR",B1215:B1216)</f>
        <v>#VALUE!</v>
      </c>
      <c r="G1215">
        <f>停損貼上區!A1211</f>
        <v>0</v>
      </c>
      <c r="H1215">
        <f>停損貼上區!B1211</f>
        <v>0</v>
      </c>
    </row>
    <row r="1216" spans="1:8">
      <c r="A1216" s="1">
        <f>報表貼上區!C1216</f>
        <v>0</v>
      </c>
      <c r="B1216" s="4" t="str">
        <f t="shared" ref="B1216" si="2833">TEXT(A1215,"yyyymmdd")</f>
        <v>19000100</v>
      </c>
      <c r="C1216" s="2">
        <f t="shared" ref="C1216" si="2834">E1215</f>
        <v>0</v>
      </c>
      <c r="F1216" s="4"/>
      <c r="G1216">
        <f>停損貼上區!A1212</f>
        <v>0</v>
      </c>
      <c r="H1216">
        <f>停損貼上區!B1212</f>
        <v>0</v>
      </c>
    </row>
    <row r="1217" spans="1:8">
      <c r="A1217" s="1">
        <f>報表貼上區!C1217</f>
        <v>0</v>
      </c>
      <c r="B1217" t="s">
        <v>26</v>
      </c>
      <c r="C1217" s="2">
        <f t="shared" ref="C1217" si="2835">IFERROR(F1217,0)</f>
        <v>0</v>
      </c>
      <c r="D1217" t="e">
        <f t="shared" ref="D1217" si="2836">C1218/C1217</f>
        <v>#DIV/0!</v>
      </c>
      <c r="E1217" s="2">
        <f>報表貼上區!G1217</f>
        <v>0</v>
      </c>
      <c r="F1217" s="4" t="e">
        <f t="shared" ref="F1217" si="2837">DGET(G$4:H$1048576,"ATR",B1217:B1218)</f>
        <v>#VALUE!</v>
      </c>
      <c r="G1217">
        <f>停損貼上區!A1213</f>
        <v>0</v>
      </c>
      <c r="H1217">
        <f>停損貼上區!B1213</f>
        <v>0</v>
      </c>
    </row>
    <row r="1218" spans="1:8">
      <c r="A1218" s="1">
        <f>報表貼上區!C1218</f>
        <v>0</v>
      </c>
      <c r="B1218" s="4" t="str">
        <f t="shared" ref="B1218" si="2838">TEXT(A1217,"yyyymmdd")</f>
        <v>19000100</v>
      </c>
      <c r="C1218" s="2">
        <f t="shared" ref="C1218" si="2839">E1217</f>
        <v>0</v>
      </c>
      <c r="F1218" s="4"/>
      <c r="G1218">
        <f>停損貼上區!A1214</f>
        <v>0</v>
      </c>
      <c r="H1218">
        <f>停損貼上區!B1214</f>
        <v>0</v>
      </c>
    </row>
    <row r="1219" spans="1:8">
      <c r="A1219" s="1">
        <f>報表貼上區!C1219</f>
        <v>0</v>
      </c>
      <c r="B1219" s="4" t="s">
        <v>43</v>
      </c>
      <c r="C1219" s="2">
        <f t="shared" ref="C1219" si="2840">IFERROR(F1219,0)</f>
        <v>0</v>
      </c>
      <c r="D1219" t="e">
        <f t="shared" ref="D1219" si="2841">C1220/C1219</f>
        <v>#DIV/0!</v>
      </c>
      <c r="E1219" s="2">
        <f>報表貼上區!G1219</f>
        <v>0</v>
      </c>
      <c r="F1219" s="4" t="e">
        <f t="shared" ref="F1219" si="2842">DGET(G$4:H$1048576,"ATR",B1219:B1220)</f>
        <v>#VALUE!</v>
      </c>
      <c r="G1219">
        <f>停損貼上區!A1215</f>
        <v>0</v>
      </c>
      <c r="H1219">
        <f>停損貼上區!B1215</f>
        <v>0</v>
      </c>
    </row>
    <row r="1220" spans="1:8">
      <c r="A1220" s="1">
        <f>報表貼上區!C1220</f>
        <v>0</v>
      </c>
      <c r="B1220" s="4" t="str">
        <f t="shared" si="2786"/>
        <v>19000100</v>
      </c>
      <c r="C1220" s="2">
        <f t="shared" ref="C1220" si="2843">E1219</f>
        <v>0</v>
      </c>
      <c r="F1220" s="4"/>
      <c r="G1220">
        <f>停損貼上區!A1216</f>
        <v>0</v>
      </c>
      <c r="H1220">
        <f>停損貼上區!B1216</f>
        <v>0</v>
      </c>
    </row>
    <row r="1221" spans="1:8">
      <c r="A1221" s="1">
        <f>報表貼上區!C1221</f>
        <v>0</v>
      </c>
      <c r="B1221" t="s">
        <v>26</v>
      </c>
      <c r="C1221" s="2">
        <f t="shared" ref="C1221" si="2844">IFERROR(F1221,0)</f>
        <v>0</v>
      </c>
      <c r="D1221" t="e">
        <f t="shared" ref="D1221" si="2845">C1222/C1221</f>
        <v>#DIV/0!</v>
      </c>
      <c r="E1221" s="2">
        <f>報表貼上區!G1221</f>
        <v>0</v>
      </c>
      <c r="F1221" s="4" t="e">
        <f t="shared" ref="F1221" si="2846">DGET(G$4:H$1048576,"ATR",B1221:B1222)</f>
        <v>#VALUE!</v>
      </c>
      <c r="G1221">
        <f>停損貼上區!A1217</f>
        <v>0</v>
      </c>
      <c r="H1221">
        <f>停損貼上區!B1217</f>
        <v>0</v>
      </c>
    </row>
    <row r="1222" spans="1:8">
      <c r="A1222" s="1">
        <f>報表貼上區!C1222</f>
        <v>0</v>
      </c>
      <c r="B1222" s="4" t="str">
        <f t="shared" ref="B1222" si="2847">TEXT(A1221,"yyyymmdd")</f>
        <v>19000100</v>
      </c>
      <c r="C1222" s="2">
        <f t="shared" ref="C1222" si="2848">E1221</f>
        <v>0</v>
      </c>
      <c r="F1222" s="4"/>
      <c r="G1222">
        <f>停損貼上區!A1218</f>
        <v>0</v>
      </c>
      <c r="H1222">
        <f>停損貼上區!B1218</f>
        <v>0</v>
      </c>
    </row>
    <row r="1223" spans="1:8">
      <c r="A1223" s="1">
        <f>報表貼上區!C1223</f>
        <v>0</v>
      </c>
      <c r="B1223" t="s">
        <v>26</v>
      </c>
      <c r="C1223" s="2">
        <f t="shared" ref="C1223" si="2849">IFERROR(F1223,0)</f>
        <v>0</v>
      </c>
      <c r="D1223" t="e">
        <f t="shared" ref="D1223" si="2850">C1224/C1223</f>
        <v>#DIV/0!</v>
      </c>
      <c r="E1223" s="2">
        <f>報表貼上區!G1223</f>
        <v>0</v>
      </c>
      <c r="F1223" s="4" t="e">
        <f t="shared" ref="F1223" si="2851">DGET(G$4:H$1048576,"ATR",B1223:B1224)</f>
        <v>#VALUE!</v>
      </c>
      <c r="G1223">
        <f>停損貼上區!A1219</f>
        <v>0</v>
      </c>
      <c r="H1223">
        <f>停損貼上區!B1219</f>
        <v>0</v>
      </c>
    </row>
    <row r="1224" spans="1:8">
      <c r="A1224" s="1">
        <f>報表貼上區!C1224</f>
        <v>0</v>
      </c>
      <c r="B1224" s="4" t="str">
        <f t="shared" ref="B1224" si="2852">TEXT(A1223,"yyyymmdd")</f>
        <v>19000100</v>
      </c>
      <c r="C1224" s="2">
        <f t="shared" ref="C1224" si="2853">E1223</f>
        <v>0</v>
      </c>
      <c r="F1224" s="4"/>
      <c r="G1224">
        <f>停損貼上區!A1220</f>
        <v>0</v>
      </c>
      <c r="H1224">
        <f>停損貼上區!B1220</f>
        <v>0</v>
      </c>
    </row>
    <row r="1225" spans="1:8">
      <c r="A1225" s="1">
        <f>報表貼上區!C1225</f>
        <v>0</v>
      </c>
      <c r="B1225" s="4" t="s">
        <v>43</v>
      </c>
      <c r="C1225" s="2">
        <f t="shared" ref="C1225" si="2854">IFERROR(F1225,0)</f>
        <v>0</v>
      </c>
      <c r="D1225" t="e">
        <f t="shared" ref="D1225" si="2855">C1226/C1225</f>
        <v>#DIV/0!</v>
      </c>
      <c r="E1225" s="2">
        <f>報表貼上區!G1225</f>
        <v>0</v>
      </c>
      <c r="F1225" s="4" t="e">
        <f t="shared" ref="F1225" si="2856">DGET(G$4:H$1048576,"ATR",B1225:B1226)</f>
        <v>#VALUE!</v>
      </c>
      <c r="G1225">
        <f>停損貼上區!A1221</f>
        <v>0</v>
      </c>
      <c r="H1225">
        <f>停損貼上區!B1221</f>
        <v>0</v>
      </c>
    </row>
    <row r="1226" spans="1:8">
      <c r="A1226" s="1">
        <f>報表貼上區!C1226</f>
        <v>0</v>
      </c>
      <c r="B1226" s="4" t="str">
        <f t="shared" si="2786"/>
        <v>19000100</v>
      </c>
      <c r="C1226" s="2">
        <f t="shared" ref="C1226" si="2857">E1225</f>
        <v>0</v>
      </c>
      <c r="F1226" s="4"/>
      <c r="G1226">
        <f>停損貼上區!A1222</f>
        <v>0</v>
      </c>
      <c r="H1226">
        <f>停損貼上區!B1222</f>
        <v>0</v>
      </c>
    </row>
    <row r="1227" spans="1:8">
      <c r="A1227" s="1">
        <f>報表貼上區!C1227</f>
        <v>0</v>
      </c>
      <c r="B1227" t="s">
        <v>26</v>
      </c>
      <c r="C1227" s="2">
        <f t="shared" ref="C1227" si="2858">IFERROR(F1227,0)</f>
        <v>0</v>
      </c>
      <c r="D1227" t="e">
        <f t="shared" ref="D1227" si="2859">C1228/C1227</f>
        <v>#DIV/0!</v>
      </c>
      <c r="E1227" s="2">
        <f>報表貼上區!G1227</f>
        <v>0</v>
      </c>
      <c r="F1227" s="4" t="e">
        <f t="shared" ref="F1227" si="2860">DGET(G$4:H$1048576,"ATR",B1227:B1228)</f>
        <v>#VALUE!</v>
      </c>
      <c r="G1227">
        <f>停損貼上區!A1223</f>
        <v>0</v>
      </c>
      <c r="H1227">
        <f>停損貼上區!B1223</f>
        <v>0</v>
      </c>
    </row>
    <row r="1228" spans="1:8">
      <c r="A1228" s="1">
        <f>報表貼上區!C1228</f>
        <v>0</v>
      </c>
      <c r="B1228" s="4" t="str">
        <f t="shared" ref="B1228" si="2861">TEXT(A1227,"yyyymmdd")</f>
        <v>19000100</v>
      </c>
      <c r="C1228" s="2">
        <f t="shared" ref="C1228" si="2862">E1227</f>
        <v>0</v>
      </c>
      <c r="F1228" s="4"/>
      <c r="G1228">
        <f>停損貼上區!A1224</f>
        <v>0</v>
      </c>
      <c r="H1228">
        <f>停損貼上區!B1224</f>
        <v>0</v>
      </c>
    </row>
    <row r="1229" spans="1:8">
      <c r="A1229" s="1">
        <f>報表貼上區!C1229</f>
        <v>0</v>
      </c>
      <c r="B1229" t="s">
        <v>26</v>
      </c>
      <c r="C1229" s="2">
        <f t="shared" ref="C1229" si="2863">IFERROR(F1229,0)</f>
        <v>0</v>
      </c>
      <c r="D1229" t="e">
        <f t="shared" ref="D1229" si="2864">C1230/C1229</f>
        <v>#DIV/0!</v>
      </c>
      <c r="E1229" s="2">
        <f>報表貼上區!G1229</f>
        <v>0</v>
      </c>
      <c r="F1229" s="4" t="e">
        <f t="shared" ref="F1229" si="2865">DGET(G$4:H$1048576,"ATR",B1229:B1230)</f>
        <v>#VALUE!</v>
      </c>
      <c r="G1229">
        <f>停損貼上區!A1225</f>
        <v>0</v>
      </c>
      <c r="H1229">
        <f>停損貼上區!B1225</f>
        <v>0</v>
      </c>
    </row>
    <row r="1230" spans="1:8">
      <c r="A1230" s="1">
        <f>報表貼上區!C1230</f>
        <v>0</v>
      </c>
      <c r="B1230" s="4" t="str">
        <f t="shared" ref="B1230" si="2866">TEXT(A1229,"yyyymmdd")</f>
        <v>19000100</v>
      </c>
      <c r="C1230" s="2">
        <f t="shared" ref="C1230" si="2867">E1229</f>
        <v>0</v>
      </c>
      <c r="F1230" s="4"/>
      <c r="G1230">
        <f>停損貼上區!A1226</f>
        <v>0</v>
      </c>
      <c r="H1230">
        <f>停損貼上區!B1226</f>
        <v>0</v>
      </c>
    </row>
    <row r="1231" spans="1:8">
      <c r="A1231" s="1">
        <f>報表貼上區!C1231</f>
        <v>0</v>
      </c>
      <c r="B1231" s="4" t="s">
        <v>43</v>
      </c>
      <c r="C1231" s="2">
        <f t="shared" ref="C1231" si="2868">IFERROR(F1231,0)</f>
        <v>0</v>
      </c>
      <c r="D1231" t="e">
        <f t="shared" ref="D1231" si="2869">C1232/C1231</f>
        <v>#DIV/0!</v>
      </c>
      <c r="E1231" s="2">
        <f>報表貼上區!G1231</f>
        <v>0</v>
      </c>
      <c r="F1231" s="4" t="e">
        <f t="shared" ref="F1231" si="2870">DGET(G$4:H$1048576,"ATR",B1231:B1232)</f>
        <v>#VALUE!</v>
      </c>
      <c r="G1231">
        <f>停損貼上區!A1227</f>
        <v>0</v>
      </c>
      <c r="H1231">
        <f>停損貼上區!B1227</f>
        <v>0</v>
      </c>
    </row>
    <row r="1232" spans="1:8">
      <c r="A1232" s="1">
        <f>報表貼上區!C1232</f>
        <v>0</v>
      </c>
      <c r="B1232" s="4" t="str">
        <f t="shared" si="2786"/>
        <v>19000100</v>
      </c>
      <c r="C1232" s="2">
        <f t="shared" ref="C1232" si="2871">E1231</f>
        <v>0</v>
      </c>
      <c r="F1232" s="4"/>
      <c r="G1232">
        <f>停損貼上區!A1228</f>
        <v>0</v>
      </c>
      <c r="H1232">
        <f>停損貼上區!B1228</f>
        <v>0</v>
      </c>
    </row>
    <row r="1233" spans="1:8">
      <c r="A1233" s="1">
        <f>報表貼上區!C1233</f>
        <v>0</v>
      </c>
      <c r="B1233" t="s">
        <v>26</v>
      </c>
      <c r="C1233" s="2">
        <f t="shared" ref="C1233" si="2872">IFERROR(F1233,0)</f>
        <v>0</v>
      </c>
      <c r="D1233" t="e">
        <f t="shared" ref="D1233" si="2873">C1234/C1233</f>
        <v>#DIV/0!</v>
      </c>
      <c r="E1233" s="2">
        <f>報表貼上區!G1233</f>
        <v>0</v>
      </c>
      <c r="F1233" s="4" t="e">
        <f t="shared" ref="F1233" si="2874">DGET(G$4:H$1048576,"ATR",B1233:B1234)</f>
        <v>#VALUE!</v>
      </c>
      <c r="G1233">
        <f>停損貼上區!A1229</f>
        <v>0</v>
      </c>
      <c r="H1233">
        <f>停損貼上區!B1229</f>
        <v>0</v>
      </c>
    </row>
    <row r="1234" spans="1:8">
      <c r="A1234" s="1">
        <f>報表貼上區!C1234</f>
        <v>0</v>
      </c>
      <c r="B1234" s="4" t="str">
        <f t="shared" ref="B1234" si="2875">TEXT(A1233,"yyyymmdd")</f>
        <v>19000100</v>
      </c>
      <c r="C1234" s="2">
        <f t="shared" ref="C1234" si="2876">E1233</f>
        <v>0</v>
      </c>
      <c r="F1234" s="4"/>
      <c r="G1234">
        <f>停損貼上區!A1230</f>
        <v>0</v>
      </c>
      <c r="H1234">
        <f>停損貼上區!B1230</f>
        <v>0</v>
      </c>
    </row>
    <row r="1235" spans="1:8">
      <c r="A1235" s="1">
        <f>報表貼上區!C1235</f>
        <v>0</v>
      </c>
      <c r="B1235" t="s">
        <v>26</v>
      </c>
      <c r="C1235" s="2">
        <f t="shared" ref="C1235" si="2877">IFERROR(F1235,0)</f>
        <v>0</v>
      </c>
      <c r="D1235" t="e">
        <f t="shared" ref="D1235" si="2878">C1236/C1235</f>
        <v>#DIV/0!</v>
      </c>
      <c r="E1235" s="2">
        <f>報表貼上區!G1235</f>
        <v>0</v>
      </c>
      <c r="F1235" s="4" t="e">
        <f t="shared" ref="F1235" si="2879">DGET(G$4:H$1048576,"ATR",B1235:B1236)</f>
        <v>#VALUE!</v>
      </c>
      <c r="G1235">
        <f>停損貼上區!A1231</f>
        <v>0</v>
      </c>
      <c r="H1235">
        <f>停損貼上區!B1231</f>
        <v>0</v>
      </c>
    </row>
    <row r="1236" spans="1:8">
      <c r="A1236" s="1">
        <f>報表貼上區!C1236</f>
        <v>0</v>
      </c>
      <c r="B1236" s="4" t="str">
        <f t="shared" ref="B1236" si="2880">TEXT(A1235,"yyyymmdd")</f>
        <v>19000100</v>
      </c>
      <c r="C1236" s="2">
        <f t="shared" ref="C1236" si="2881">E1235</f>
        <v>0</v>
      </c>
      <c r="F1236" s="4"/>
      <c r="G1236">
        <f>停損貼上區!A1232</f>
        <v>0</v>
      </c>
      <c r="H1236">
        <f>停損貼上區!B1232</f>
        <v>0</v>
      </c>
    </row>
    <row r="1237" spans="1:8">
      <c r="A1237" s="1">
        <f>報表貼上區!C1237</f>
        <v>0</v>
      </c>
      <c r="B1237" s="4" t="s">
        <v>43</v>
      </c>
      <c r="C1237" s="2">
        <f t="shared" ref="C1237" si="2882">IFERROR(F1237,0)</f>
        <v>0</v>
      </c>
      <c r="D1237" t="e">
        <f t="shared" ref="D1237" si="2883">C1238/C1237</f>
        <v>#DIV/0!</v>
      </c>
      <c r="E1237" s="2">
        <f>報表貼上區!G1237</f>
        <v>0</v>
      </c>
      <c r="F1237" s="4" t="e">
        <f t="shared" ref="F1237" si="2884">DGET(G$4:H$1048576,"ATR",B1237:B1238)</f>
        <v>#VALUE!</v>
      </c>
      <c r="G1237">
        <f>停損貼上區!A1233</f>
        <v>0</v>
      </c>
      <c r="H1237">
        <f>停損貼上區!B1233</f>
        <v>0</v>
      </c>
    </row>
    <row r="1238" spans="1:8">
      <c r="A1238" s="1">
        <f>報表貼上區!C1238</f>
        <v>0</v>
      </c>
      <c r="B1238" s="4" t="str">
        <f t="shared" si="2786"/>
        <v>19000100</v>
      </c>
      <c r="C1238" s="2">
        <f t="shared" ref="C1238" si="2885">E1237</f>
        <v>0</v>
      </c>
      <c r="F1238" s="4"/>
      <c r="G1238">
        <f>停損貼上區!A1234</f>
        <v>0</v>
      </c>
      <c r="H1238">
        <f>停損貼上區!B1234</f>
        <v>0</v>
      </c>
    </row>
    <row r="1239" spans="1:8">
      <c r="A1239" s="1">
        <f>報表貼上區!C1239</f>
        <v>0</v>
      </c>
      <c r="B1239" t="s">
        <v>26</v>
      </c>
      <c r="C1239" s="2">
        <f t="shared" ref="C1239" si="2886">IFERROR(F1239,0)</f>
        <v>0</v>
      </c>
      <c r="D1239" t="e">
        <f t="shared" ref="D1239" si="2887">C1240/C1239</f>
        <v>#DIV/0!</v>
      </c>
      <c r="E1239" s="2">
        <f>報表貼上區!G1239</f>
        <v>0</v>
      </c>
      <c r="F1239" s="4" t="e">
        <f t="shared" ref="F1239" si="2888">DGET(G$4:H$1048576,"ATR",B1239:B1240)</f>
        <v>#VALUE!</v>
      </c>
      <c r="G1239">
        <f>停損貼上區!A1235</f>
        <v>0</v>
      </c>
      <c r="H1239">
        <f>停損貼上區!B1235</f>
        <v>0</v>
      </c>
    </row>
    <row r="1240" spans="1:8">
      <c r="A1240" s="1">
        <f>報表貼上區!C1240</f>
        <v>0</v>
      </c>
      <c r="B1240" s="4" t="str">
        <f t="shared" ref="B1240" si="2889">TEXT(A1239,"yyyymmdd")</f>
        <v>19000100</v>
      </c>
      <c r="C1240" s="2">
        <f t="shared" ref="C1240" si="2890">E1239</f>
        <v>0</v>
      </c>
      <c r="F1240" s="4"/>
      <c r="G1240">
        <f>停損貼上區!A1236</f>
        <v>0</v>
      </c>
      <c r="H1240">
        <f>停損貼上區!B1236</f>
        <v>0</v>
      </c>
    </row>
    <row r="1241" spans="1:8">
      <c r="A1241" s="1">
        <f>報表貼上區!C1241</f>
        <v>0</v>
      </c>
      <c r="B1241" t="s">
        <v>26</v>
      </c>
      <c r="C1241" s="2">
        <f t="shared" ref="C1241" si="2891">IFERROR(F1241,0)</f>
        <v>0</v>
      </c>
      <c r="D1241" t="e">
        <f t="shared" ref="D1241" si="2892">C1242/C1241</f>
        <v>#DIV/0!</v>
      </c>
      <c r="E1241" s="2">
        <f>報表貼上區!G1241</f>
        <v>0</v>
      </c>
      <c r="F1241" s="4" t="e">
        <f t="shared" ref="F1241" si="2893">DGET(G$4:H$1048576,"ATR",B1241:B1242)</f>
        <v>#VALUE!</v>
      </c>
      <c r="G1241">
        <f>停損貼上區!A1237</f>
        <v>0</v>
      </c>
      <c r="H1241">
        <f>停損貼上區!B1237</f>
        <v>0</v>
      </c>
    </row>
    <row r="1242" spans="1:8">
      <c r="A1242" s="1">
        <f>報表貼上區!C1242</f>
        <v>0</v>
      </c>
      <c r="B1242" s="4" t="str">
        <f t="shared" ref="B1242" si="2894">TEXT(A1241,"yyyymmdd")</f>
        <v>19000100</v>
      </c>
      <c r="C1242" s="2">
        <f t="shared" ref="C1242" si="2895">E1241</f>
        <v>0</v>
      </c>
      <c r="F1242" s="4"/>
      <c r="G1242">
        <f>停損貼上區!A1238</f>
        <v>0</v>
      </c>
      <c r="H1242">
        <f>停損貼上區!B1238</f>
        <v>0</v>
      </c>
    </row>
    <row r="1243" spans="1:8">
      <c r="A1243" s="1">
        <f>報表貼上區!C1243</f>
        <v>0</v>
      </c>
      <c r="B1243" s="4" t="s">
        <v>43</v>
      </c>
      <c r="C1243" s="2">
        <f t="shared" ref="C1243" si="2896">IFERROR(F1243,0)</f>
        <v>0</v>
      </c>
      <c r="D1243" t="e">
        <f t="shared" ref="D1243" si="2897">C1244/C1243</f>
        <v>#DIV/0!</v>
      </c>
      <c r="E1243" s="2">
        <f>報表貼上區!G1243</f>
        <v>0</v>
      </c>
      <c r="F1243" s="4" t="e">
        <f t="shared" ref="F1243" si="2898">DGET(G$4:H$1048576,"ATR",B1243:B1244)</f>
        <v>#VALUE!</v>
      </c>
      <c r="G1243">
        <f>停損貼上區!A1239</f>
        <v>0</v>
      </c>
      <c r="H1243">
        <f>停損貼上區!B1239</f>
        <v>0</v>
      </c>
    </row>
    <row r="1244" spans="1:8">
      <c r="A1244" s="1">
        <f>報表貼上區!C1244</f>
        <v>0</v>
      </c>
      <c r="B1244" s="4" t="str">
        <f t="shared" si="2786"/>
        <v>19000100</v>
      </c>
      <c r="C1244" s="2">
        <f t="shared" ref="C1244" si="2899">E1243</f>
        <v>0</v>
      </c>
      <c r="F1244" s="4"/>
      <c r="G1244">
        <f>停損貼上區!A1240</f>
        <v>0</v>
      </c>
      <c r="H1244">
        <f>停損貼上區!B1240</f>
        <v>0</v>
      </c>
    </row>
    <row r="1245" spans="1:8">
      <c r="A1245" s="1">
        <f>報表貼上區!C1245</f>
        <v>0</v>
      </c>
      <c r="B1245" t="s">
        <v>26</v>
      </c>
      <c r="C1245" s="2">
        <f t="shared" ref="C1245" si="2900">IFERROR(F1245,0)</f>
        <v>0</v>
      </c>
      <c r="D1245" t="e">
        <f t="shared" ref="D1245" si="2901">C1246/C1245</f>
        <v>#DIV/0!</v>
      </c>
      <c r="E1245" s="2">
        <f>報表貼上區!G1245</f>
        <v>0</v>
      </c>
      <c r="F1245" s="4" t="e">
        <f t="shared" ref="F1245" si="2902">DGET(G$4:H$1048576,"ATR",B1245:B1246)</f>
        <v>#VALUE!</v>
      </c>
      <c r="G1245">
        <f>停損貼上區!A1241</f>
        <v>0</v>
      </c>
      <c r="H1245">
        <f>停損貼上區!B1241</f>
        <v>0</v>
      </c>
    </row>
    <row r="1246" spans="1:8">
      <c r="A1246" s="1">
        <f>報表貼上區!C1246</f>
        <v>0</v>
      </c>
      <c r="B1246" s="4" t="str">
        <f t="shared" ref="B1246" si="2903">TEXT(A1245,"yyyymmdd")</f>
        <v>19000100</v>
      </c>
      <c r="C1246" s="2">
        <f t="shared" ref="C1246" si="2904">E1245</f>
        <v>0</v>
      </c>
      <c r="F1246" s="4"/>
      <c r="G1246">
        <f>停損貼上區!A1242</f>
        <v>0</v>
      </c>
      <c r="H1246">
        <f>停損貼上區!B1242</f>
        <v>0</v>
      </c>
    </row>
    <row r="1247" spans="1:8">
      <c r="A1247" s="1">
        <f>報表貼上區!C1247</f>
        <v>0</v>
      </c>
      <c r="B1247" t="s">
        <v>26</v>
      </c>
      <c r="C1247" s="2">
        <f t="shared" ref="C1247" si="2905">IFERROR(F1247,0)</f>
        <v>0</v>
      </c>
      <c r="D1247" t="e">
        <f t="shared" ref="D1247" si="2906">C1248/C1247</f>
        <v>#DIV/0!</v>
      </c>
      <c r="E1247" s="2">
        <f>報表貼上區!G1247</f>
        <v>0</v>
      </c>
      <c r="F1247" s="4" t="e">
        <f t="shared" ref="F1247" si="2907">DGET(G$4:H$1048576,"ATR",B1247:B1248)</f>
        <v>#VALUE!</v>
      </c>
      <c r="G1247">
        <f>停損貼上區!A1243</f>
        <v>0</v>
      </c>
      <c r="H1247">
        <f>停損貼上區!B1243</f>
        <v>0</v>
      </c>
    </row>
    <row r="1248" spans="1:8">
      <c r="A1248" s="1">
        <f>報表貼上區!C1248</f>
        <v>0</v>
      </c>
      <c r="B1248" s="4" t="str">
        <f t="shared" ref="B1248" si="2908">TEXT(A1247,"yyyymmdd")</f>
        <v>19000100</v>
      </c>
      <c r="C1248" s="2">
        <f t="shared" ref="C1248" si="2909">E1247</f>
        <v>0</v>
      </c>
      <c r="F1248" s="4"/>
      <c r="G1248">
        <f>停損貼上區!A1244</f>
        <v>0</v>
      </c>
      <c r="H1248">
        <f>停損貼上區!B1244</f>
        <v>0</v>
      </c>
    </row>
    <row r="1249" spans="1:8">
      <c r="A1249" s="1">
        <f>報表貼上區!C1249</f>
        <v>0</v>
      </c>
      <c r="B1249" s="4" t="s">
        <v>43</v>
      </c>
      <c r="C1249" s="2">
        <f t="shared" ref="C1249" si="2910">IFERROR(F1249,0)</f>
        <v>0</v>
      </c>
      <c r="D1249" t="e">
        <f t="shared" ref="D1249" si="2911">C1250/C1249</f>
        <v>#DIV/0!</v>
      </c>
      <c r="E1249" s="2">
        <f>報表貼上區!G1249</f>
        <v>0</v>
      </c>
      <c r="F1249" s="4" t="e">
        <f t="shared" ref="F1249" si="2912">DGET(G$4:H$1048576,"ATR",B1249:B1250)</f>
        <v>#VALUE!</v>
      </c>
      <c r="G1249">
        <f>停損貼上區!A1245</f>
        <v>0</v>
      </c>
      <c r="H1249">
        <f>停損貼上區!B1245</f>
        <v>0</v>
      </c>
    </row>
    <row r="1250" spans="1:8">
      <c r="A1250" s="1">
        <f>報表貼上區!C1250</f>
        <v>0</v>
      </c>
      <c r="B1250" s="4" t="str">
        <f t="shared" si="2786"/>
        <v>19000100</v>
      </c>
      <c r="C1250" s="2">
        <f t="shared" ref="C1250" si="2913">E1249</f>
        <v>0</v>
      </c>
      <c r="F1250" s="4"/>
      <c r="G1250">
        <f>停損貼上區!A1246</f>
        <v>0</v>
      </c>
      <c r="H1250">
        <f>停損貼上區!B1246</f>
        <v>0</v>
      </c>
    </row>
    <row r="1251" spans="1:8">
      <c r="A1251" s="1">
        <f>報表貼上區!C1251</f>
        <v>0</v>
      </c>
      <c r="B1251" t="s">
        <v>26</v>
      </c>
      <c r="C1251" s="2">
        <f t="shared" ref="C1251" si="2914">IFERROR(F1251,0)</f>
        <v>0</v>
      </c>
      <c r="D1251" t="e">
        <f t="shared" ref="D1251" si="2915">C1252/C1251</f>
        <v>#DIV/0!</v>
      </c>
      <c r="E1251" s="2">
        <f>報表貼上區!G1251</f>
        <v>0</v>
      </c>
      <c r="F1251" s="4" t="e">
        <f t="shared" ref="F1251" si="2916">DGET(G$4:H$1048576,"ATR",B1251:B1252)</f>
        <v>#VALUE!</v>
      </c>
      <c r="G1251">
        <f>停損貼上區!A1247</f>
        <v>0</v>
      </c>
      <c r="H1251">
        <f>停損貼上區!B1247</f>
        <v>0</v>
      </c>
    </row>
    <row r="1252" spans="1:8">
      <c r="A1252" s="1">
        <f>報表貼上區!C1252</f>
        <v>0</v>
      </c>
      <c r="B1252" s="4" t="str">
        <f t="shared" ref="B1252" si="2917">TEXT(A1251,"yyyymmdd")</f>
        <v>19000100</v>
      </c>
      <c r="C1252" s="2">
        <f t="shared" ref="C1252" si="2918">E1251</f>
        <v>0</v>
      </c>
      <c r="F1252" s="4"/>
      <c r="G1252">
        <f>停損貼上區!A1248</f>
        <v>0</v>
      </c>
      <c r="H1252">
        <f>停損貼上區!B1248</f>
        <v>0</v>
      </c>
    </row>
    <row r="1253" spans="1:8">
      <c r="A1253" s="1">
        <f>報表貼上區!C1253</f>
        <v>0</v>
      </c>
      <c r="B1253" t="s">
        <v>26</v>
      </c>
      <c r="C1253" s="2">
        <f t="shared" ref="C1253" si="2919">IFERROR(F1253,0)</f>
        <v>0</v>
      </c>
      <c r="D1253" t="e">
        <f t="shared" ref="D1253" si="2920">C1254/C1253</f>
        <v>#DIV/0!</v>
      </c>
      <c r="E1253" s="2">
        <f>報表貼上區!G1253</f>
        <v>0</v>
      </c>
      <c r="F1253" s="4" t="e">
        <f t="shared" ref="F1253" si="2921">DGET(G$4:H$1048576,"ATR",B1253:B1254)</f>
        <v>#VALUE!</v>
      </c>
      <c r="G1253">
        <f>停損貼上區!A1249</f>
        <v>0</v>
      </c>
      <c r="H1253">
        <f>停損貼上區!B1249</f>
        <v>0</v>
      </c>
    </row>
    <row r="1254" spans="1:8">
      <c r="A1254" s="1">
        <f>報表貼上區!C1254</f>
        <v>0</v>
      </c>
      <c r="B1254" s="4" t="str">
        <f t="shared" ref="B1254" si="2922">TEXT(A1253,"yyyymmdd")</f>
        <v>19000100</v>
      </c>
      <c r="C1254" s="2">
        <f t="shared" ref="C1254" si="2923">E1253</f>
        <v>0</v>
      </c>
      <c r="F1254" s="4"/>
      <c r="G1254">
        <f>停損貼上區!A1250</f>
        <v>0</v>
      </c>
      <c r="H1254">
        <f>停損貼上區!B1250</f>
        <v>0</v>
      </c>
    </row>
    <row r="1255" spans="1:8">
      <c r="A1255" s="1">
        <f>報表貼上區!C1255</f>
        <v>0</v>
      </c>
      <c r="B1255" s="4" t="s">
        <v>43</v>
      </c>
      <c r="C1255" s="2">
        <f t="shared" ref="C1255" si="2924">IFERROR(F1255,0)</f>
        <v>0</v>
      </c>
      <c r="D1255" t="e">
        <f t="shared" ref="D1255" si="2925">C1256/C1255</f>
        <v>#DIV/0!</v>
      </c>
      <c r="E1255" s="2">
        <f>報表貼上區!G1255</f>
        <v>0</v>
      </c>
      <c r="F1255" s="4" t="e">
        <f t="shared" ref="F1255" si="2926">DGET(G$4:H$1048576,"ATR",B1255:B1256)</f>
        <v>#VALUE!</v>
      </c>
      <c r="G1255">
        <f>停損貼上區!A1251</f>
        <v>0</v>
      </c>
      <c r="H1255">
        <f>停損貼上區!B1251</f>
        <v>0</v>
      </c>
    </row>
    <row r="1256" spans="1:8">
      <c r="A1256" s="1">
        <f>報表貼上區!C1256</f>
        <v>0</v>
      </c>
      <c r="B1256" s="4" t="str">
        <f t="shared" si="2786"/>
        <v>19000100</v>
      </c>
      <c r="C1256" s="2">
        <f t="shared" ref="C1256" si="2927">E1255</f>
        <v>0</v>
      </c>
      <c r="F1256" s="4"/>
      <c r="G1256">
        <f>停損貼上區!A1252</f>
        <v>0</v>
      </c>
      <c r="H1256">
        <f>停損貼上區!B1252</f>
        <v>0</v>
      </c>
    </row>
    <row r="1257" spans="1:8">
      <c r="A1257" s="1">
        <f>報表貼上區!C1257</f>
        <v>0</v>
      </c>
      <c r="B1257" t="s">
        <v>26</v>
      </c>
      <c r="C1257" s="2">
        <f t="shared" ref="C1257" si="2928">IFERROR(F1257,0)</f>
        <v>0</v>
      </c>
      <c r="D1257" t="e">
        <f t="shared" ref="D1257" si="2929">C1258/C1257</f>
        <v>#DIV/0!</v>
      </c>
      <c r="E1257" s="2">
        <f>報表貼上區!G1257</f>
        <v>0</v>
      </c>
      <c r="F1257" s="4" t="e">
        <f t="shared" ref="F1257" si="2930">DGET(G$4:H$1048576,"ATR",B1257:B1258)</f>
        <v>#VALUE!</v>
      </c>
      <c r="G1257">
        <f>停損貼上區!A1253</f>
        <v>0</v>
      </c>
      <c r="H1257">
        <f>停損貼上區!B1253</f>
        <v>0</v>
      </c>
    </row>
    <row r="1258" spans="1:8">
      <c r="A1258" s="1">
        <f>報表貼上區!C1258</f>
        <v>0</v>
      </c>
      <c r="B1258" s="4" t="str">
        <f t="shared" ref="B1258" si="2931">TEXT(A1257,"yyyymmdd")</f>
        <v>19000100</v>
      </c>
      <c r="C1258" s="2">
        <f t="shared" ref="C1258" si="2932">E1257</f>
        <v>0</v>
      </c>
      <c r="F1258" s="4"/>
      <c r="G1258">
        <f>停損貼上區!A1254</f>
        <v>0</v>
      </c>
      <c r="H1258">
        <f>停損貼上區!B1254</f>
        <v>0</v>
      </c>
    </row>
    <row r="1259" spans="1:8">
      <c r="A1259" s="1">
        <f>報表貼上區!C1259</f>
        <v>0</v>
      </c>
      <c r="B1259" t="s">
        <v>26</v>
      </c>
      <c r="C1259" s="2">
        <f t="shared" ref="C1259" si="2933">IFERROR(F1259,0)</f>
        <v>0</v>
      </c>
      <c r="D1259" t="e">
        <f t="shared" ref="D1259" si="2934">C1260/C1259</f>
        <v>#DIV/0!</v>
      </c>
      <c r="E1259" s="2">
        <f>報表貼上區!G1259</f>
        <v>0</v>
      </c>
      <c r="F1259" s="4" t="e">
        <f t="shared" ref="F1259" si="2935">DGET(G$4:H$1048576,"ATR",B1259:B1260)</f>
        <v>#VALUE!</v>
      </c>
      <c r="G1259">
        <f>停損貼上區!A1255</f>
        <v>0</v>
      </c>
      <c r="H1259">
        <f>停損貼上區!B1255</f>
        <v>0</v>
      </c>
    </row>
    <row r="1260" spans="1:8">
      <c r="A1260" s="1">
        <f>報表貼上區!C1260</f>
        <v>0</v>
      </c>
      <c r="B1260" s="4" t="str">
        <f t="shared" ref="B1260" si="2936">TEXT(A1259,"yyyymmdd")</f>
        <v>19000100</v>
      </c>
      <c r="C1260" s="2">
        <f t="shared" ref="C1260" si="2937">E1259</f>
        <v>0</v>
      </c>
      <c r="F1260" s="4"/>
      <c r="G1260">
        <f>停損貼上區!A1256</f>
        <v>0</v>
      </c>
      <c r="H1260">
        <f>停損貼上區!B1256</f>
        <v>0</v>
      </c>
    </row>
    <row r="1261" spans="1:8">
      <c r="A1261" s="1">
        <f>報表貼上區!C1261</f>
        <v>0</v>
      </c>
      <c r="B1261" s="4" t="s">
        <v>43</v>
      </c>
      <c r="C1261" s="2">
        <f t="shared" ref="C1261" si="2938">IFERROR(F1261,0)</f>
        <v>0</v>
      </c>
      <c r="D1261" t="e">
        <f t="shared" ref="D1261" si="2939">C1262/C1261</f>
        <v>#DIV/0!</v>
      </c>
      <c r="E1261" s="2">
        <f>報表貼上區!G1261</f>
        <v>0</v>
      </c>
      <c r="F1261" s="4" t="e">
        <f t="shared" ref="F1261" si="2940">DGET(G$4:H$1048576,"ATR",B1261:B1262)</f>
        <v>#VALUE!</v>
      </c>
      <c r="G1261">
        <f>停損貼上區!A1257</f>
        <v>0</v>
      </c>
      <c r="H1261">
        <f>停損貼上區!B1257</f>
        <v>0</v>
      </c>
    </row>
    <row r="1262" spans="1:8">
      <c r="A1262" s="1">
        <f>報表貼上區!C1262</f>
        <v>0</v>
      </c>
      <c r="B1262" s="4" t="str">
        <f t="shared" ref="B1262:B1322" si="2941">TEXT(A1261,"yyyymmdd")</f>
        <v>19000100</v>
      </c>
      <c r="C1262" s="2">
        <f t="shared" ref="C1262" si="2942">E1261</f>
        <v>0</v>
      </c>
      <c r="F1262" s="4"/>
      <c r="G1262">
        <f>停損貼上區!A1258</f>
        <v>0</v>
      </c>
      <c r="H1262">
        <f>停損貼上區!B1258</f>
        <v>0</v>
      </c>
    </row>
    <row r="1263" spans="1:8">
      <c r="A1263" s="1">
        <f>報表貼上區!C1263</f>
        <v>0</v>
      </c>
      <c r="B1263" t="s">
        <v>26</v>
      </c>
      <c r="C1263" s="2">
        <f t="shared" ref="C1263" si="2943">IFERROR(F1263,0)</f>
        <v>0</v>
      </c>
      <c r="D1263" t="e">
        <f t="shared" ref="D1263" si="2944">C1264/C1263</f>
        <v>#DIV/0!</v>
      </c>
      <c r="E1263" s="2">
        <f>報表貼上區!G1263</f>
        <v>0</v>
      </c>
      <c r="F1263" s="4" t="e">
        <f t="shared" ref="F1263" si="2945">DGET(G$4:H$1048576,"ATR",B1263:B1264)</f>
        <v>#VALUE!</v>
      </c>
      <c r="G1263">
        <f>停損貼上區!A1259</f>
        <v>0</v>
      </c>
      <c r="H1263">
        <f>停損貼上區!B1259</f>
        <v>0</v>
      </c>
    </row>
    <row r="1264" spans="1:8">
      <c r="A1264" s="1">
        <f>報表貼上區!C1264</f>
        <v>0</v>
      </c>
      <c r="B1264" s="4" t="str">
        <f t="shared" ref="B1264" si="2946">TEXT(A1263,"yyyymmdd")</f>
        <v>19000100</v>
      </c>
      <c r="C1264" s="2">
        <f t="shared" ref="C1264" si="2947">E1263</f>
        <v>0</v>
      </c>
      <c r="F1264" s="4"/>
      <c r="G1264">
        <f>停損貼上區!A1260</f>
        <v>0</v>
      </c>
      <c r="H1264">
        <f>停損貼上區!B1260</f>
        <v>0</v>
      </c>
    </row>
    <row r="1265" spans="1:8">
      <c r="A1265" s="1">
        <f>報表貼上區!C1265</f>
        <v>0</v>
      </c>
      <c r="B1265" t="s">
        <v>26</v>
      </c>
      <c r="C1265" s="2">
        <f t="shared" ref="C1265" si="2948">IFERROR(F1265,0)</f>
        <v>0</v>
      </c>
      <c r="D1265" t="e">
        <f t="shared" ref="D1265" si="2949">C1266/C1265</f>
        <v>#DIV/0!</v>
      </c>
      <c r="E1265" s="2">
        <f>報表貼上區!G1265</f>
        <v>0</v>
      </c>
      <c r="F1265" s="4" t="e">
        <f t="shared" ref="F1265" si="2950">DGET(G$4:H$1048576,"ATR",B1265:B1266)</f>
        <v>#VALUE!</v>
      </c>
      <c r="G1265">
        <f>停損貼上區!A1261</f>
        <v>0</v>
      </c>
      <c r="H1265">
        <f>停損貼上區!B1261</f>
        <v>0</v>
      </c>
    </row>
    <row r="1266" spans="1:8">
      <c r="A1266" s="1">
        <f>報表貼上區!C1266</f>
        <v>0</v>
      </c>
      <c r="B1266" s="4" t="str">
        <f t="shared" ref="B1266" si="2951">TEXT(A1265,"yyyymmdd")</f>
        <v>19000100</v>
      </c>
      <c r="C1266" s="2">
        <f t="shared" ref="C1266" si="2952">E1265</f>
        <v>0</v>
      </c>
      <c r="F1266" s="4"/>
      <c r="G1266">
        <f>停損貼上區!A1262</f>
        <v>0</v>
      </c>
      <c r="H1266">
        <f>停損貼上區!B1262</f>
        <v>0</v>
      </c>
    </row>
    <row r="1267" spans="1:8">
      <c r="A1267" s="1">
        <f>報表貼上區!C1267</f>
        <v>0</v>
      </c>
      <c r="B1267" s="4" t="s">
        <v>43</v>
      </c>
      <c r="C1267" s="2">
        <f t="shared" ref="C1267" si="2953">IFERROR(F1267,0)</f>
        <v>0</v>
      </c>
      <c r="D1267" t="e">
        <f t="shared" ref="D1267" si="2954">C1268/C1267</f>
        <v>#DIV/0!</v>
      </c>
      <c r="E1267" s="2">
        <f>報表貼上區!G1267</f>
        <v>0</v>
      </c>
      <c r="F1267" s="4" t="e">
        <f t="shared" ref="F1267" si="2955">DGET(G$4:H$1048576,"ATR",B1267:B1268)</f>
        <v>#VALUE!</v>
      </c>
      <c r="G1267">
        <f>停損貼上區!A1263</f>
        <v>0</v>
      </c>
      <c r="H1267">
        <f>停損貼上區!B1263</f>
        <v>0</v>
      </c>
    </row>
    <row r="1268" spans="1:8">
      <c r="A1268" s="1">
        <f>報表貼上區!C1268</f>
        <v>0</v>
      </c>
      <c r="B1268" s="4" t="str">
        <f t="shared" si="2941"/>
        <v>19000100</v>
      </c>
      <c r="C1268" s="2">
        <f t="shared" ref="C1268" si="2956">E1267</f>
        <v>0</v>
      </c>
      <c r="F1268" s="4"/>
      <c r="G1268">
        <f>停損貼上區!A1264</f>
        <v>0</v>
      </c>
      <c r="H1268">
        <f>停損貼上區!B1264</f>
        <v>0</v>
      </c>
    </row>
    <row r="1269" spans="1:8">
      <c r="A1269" s="1">
        <f>報表貼上區!C1269</f>
        <v>0</v>
      </c>
      <c r="B1269" t="s">
        <v>26</v>
      </c>
      <c r="C1269" s="2">
        <f t="shared" ref="C1269" si="2957">IFERROR(F1269,0)</f>
        <v>0</v>
      </c>
      <c r="D1269" t="e">
        <f t="shared" ref="D1269" si="2958">C1270/C1269</f>
        <v>#DIV/0!</v>
      </c>
      <c r="E1269" s="2">
        <f>報表貼上區!G1269</f>
        <v>0</v>
      </c>
      <c r="F1269" s="4" t="e">
        <f t="shared" ref="F1269" si="2959">DGET(G$4:H$1048576,"ATR",B1269:B1270)</f>
        <v>#VALUE!</v>
      </c>
      <c r="G1269">
        <f>停損貼上區!A1265</f>
        <v>0</v>
      </c>
      <c r="H1269">
        <f>停損貼上區!B1265</f>
        <v>0</v>
      </c>
    </row>
    <row r="1270" spans="1:8">
      <c r="A1270" s="1">
        <f>報表貼上區!C1270</f>
        <v>0</v>
      </c>
      <c r="B1270" s="4" t="str">
        <f t="shared" ref="B1270" si="2960">TEXT(A1269,"yyyymmdd")</f>
        <v>19000100</v>
      </c>
      <c r="C1270" s="2">
        <f t="shared" ref="C1270" si="2961">E1269</f>
        <v>0</v>
      </c>
      <c r="F1270" s="4"/>
      <c r="G1270">
        <f>停損貼上區!A1266</f>
        <v>0</v>
      </c>
      <c r="H1270">
        <f>停損貼上區!B1266</f>
        <v>0</v>
      </c>
    </row>
    <row r="1271" spans="1:8">
      <c r="A1271" s="1">
        <f>報表貼上區!C1271</f>
        <v>0</v>
      </c>
      <c r="B1271" t="s">
        <v>26</v>
      </c>
      <c r="C1271" s="2">
        <f t="shared" ref="C1271" si="2962">IFERROR(F1271,0)</f>
        <v>0</v>
      </c>
      <c r="D1271" t="e">
        <f t="shared" ref="D1271" si="2963">C1272/C1271</f>
        <v>#DIV/0!</v>
      </c>
      <c r="E1271" s="2">
        <f>報表貼上區!G1271</f>
        <v>0</v>
      </c>
      <c r="F1271" s="4" t="e">
        <f t="shared" ref="F1271" si="2964">DGET(G$4:H$1048576,"ATR",B1271:B1272)</f>
        <v>#VALUE!</v>
      </c>
      <c r="G1271">
        <f>停損貼上區!A1267</f>
        <v>0</v>
      </c>
      <c r="H1271">
        <f>停損貼上區!B1267</f>
        <v>0</v>
      </c>
    </row>
    <row r="1272" spans="1:8">
      <c r="A1272" s="1">
        <f>報表貼上區!C1272</f>
        <v>0</v>
      </c>
      <c r="B1272" s="4" t="str">
        <f t="shared" ref="B1272" si="2965">TEXT(A1271,"yyyymmdd")</f>
        <v>19000100</v>
      </c>
      <c r="C1272" s="2">
        <f t="shared" ref="C1272" si="2966">E1271</f>
        <v>0</v>
      </c>
      <c r="F1272" s="4"/>
      <c r="G1272">
        <f>停損貼上區!A1268</f>
        <v>0</v>
      </c>
      <c r="H1272">
        <f>停損貼上區!B1268</f>
        <v>0</v>
      </c>
    </row>
    <row r="1273" spans="1:8">
      <c r="A1273" s="1">
        <f>報表貼上區!C1273</f>
        <v>0</v>
      </c>
      <c r="B1273" s="4" t="s">
        <v>43</v>
      </c>
      <c r="C1273" s="2">
        <f t="shared" ref="C1273" si="2967">IFERROR(F1273,0)</f>
        <v>0</v>
      </c>
      <c r="D1273" t="e">
        <f t="shared" ref="D1273" si="2968">C1274/C1273</f>
        <v>#DIV/0!</v>
      </c>
      <c r="E1273" s="2">
        <f>報表貼上區!G1273</f>
        <v>0</v>
      </c>
      <c r="F1273" s="4" t="e">
        <f t="shared" ref="F1273" si="2969">DGET(G$4:H$1048576,"ATR",B1273:B1274)</f>
        <v>#VALUE!</v>
      </c>
      <c r="G1273">
        <f>停損貼上區!A1269</f>
        <v>0</v>
      </c>
      <c r="H1273">
        <f>停損貼上區!B1269</f>
        <v>0</v>
      </c>
    </row>
    <row r="1274" spans="1:8">
      <c r="A1274" s="1">
        <f>報表貼上區!C1274</f>
        <v>0</v>
      </c>
      <c r="B1274" s="4" t="str">
        <f t="shared" si="2941"/>
        <v>19000100</v>
      </c>
      <c r="C1274" s="2">
        <f t="shared" ref="C1274" si="2970">E1273</f>
        <v>0</v>
      </c>
      <c r="F1274" s="4"/>
      <c r="G1274">
        <f>停損貼上區!A1270</f>
        <v>0</v>
      </c>
      <c r="H1274">
        <f>停損貼上區!B1270</f>
        <v>0</v>
      </c>
    </row>
    <row r="1275" spans="1:8">
      <c r="A1275" s="1">
        <f>報表貼上區!C1275</f>
        <v>0</v>
      </c>
      <c r="B1275" t="s">
        <v>26</v>
      </c>
      <c r="C1275" s="2">
        <f t="shared" ref="C1275" si="2971">IFERROR(F1275,0)</f>
        <v>0</v>
      </c>
      <c r="D1275" t="e">
        <f t="shared" ref="D1275" si="2972">C1276/C1275</f>
        <v>#DIV/0!</v>
      </c>
      <c r="E1275" s="2">
        <f>報表貼上區!G1275</f>
        <v>0</v>
      </c>
      <c r="F1275" s="4" t="e">
        <f t="shared" ref="F1275" si="2973">DGET(G$4:H$1048576,"ATR",B1275:B1276)</f>
        <v>#VALUE!</v>
      </c>
      <c r="G1275">
        <f>停損貼上區!A1271</f>
        <v>0</v>
      </c>
      <c r="H1275">
        <f>停損貼上區!B1271</f>
        <v>0</v>
      </c>
    </row>
    <row r="1276" spans="1:8">
      <c r="A1276" s="1">
        <f>報表貼上區!C1276</f>
        <v>0</v>
      </c>
      <c r="B1276" s="4" t="str">
        <f t="shared" ref="B1276" si="2974">TEXT(A1275,"yyyymmdd")</f>
        <v>19000100</v>
      </c>
      <c r="C1276" s="2">
        <f t="shared" ref="C1276" si="2975">E1275</f>
        <v>0</v>
      </c>
      <c r="F1276" s="4"/>
      <c r="G1276">
        <f>停損貼上區!A1272</f>
        <v>0</v>
      </c>
      <c r="H1276">
        <f>停損貼上區!B1272</f>
        <v>0</v>
      </c>
    </row>
    <row r="1277" spans="1:8">
      <c r="A1277" s="1">
        <f>報表貼上區!C1277</f>
        <v>0</v>
      </c>
      <c r="B1277" t="s">
        <v>26</v>
      </c>
      <c r="C1277" s="2">
        <f t="shared" ref="C1277" si="2976">IFERROR(F1277,0)</f>
        <v>0</v>
      </c>
      <c r="D1277" t="e">
        <f t="shared" ref="D1277" si="2977">C1278/C1277</f>
        <v>#DIV/0!</v>
      </c>
      <c r="E1277" s="2">
        <f>報表貼上區!G1277</f>
        <v>0</v>
      </c>
      <c r="F1277" s="4" t="e">
        <f t="shared" ref="F1277" si="2978">DGET(G$4:H$1048576,"ATR",B1277:B1278)</f>
        <v>#VALUE!</v>
      </c>
      <c r="G1277">
        <f>停損貼上區!A1273</f>
        <v>0</v>
      </c>
      <c r="H1277">
        <f>停損貼上區!B1273</f>
        <v>0</v>
      </c>
    </row>
    <row r="1278" spans="1:8">
      <c r="A1278" s="1">
        <f>報表貼上區!C1278</f>
        <v>0</v>
      </c>
      <c r="B1278" s="4" t="str">
        <f t="shared" ref="B1278" si="2979">TEXT(A1277,"yyyymmdd")</f>
        <v>19000100</v>
      </c>
      <c r="C1278" s="2">
        <f t="shared" ref="C1278" si="2980">E1277</f>
        <v>0</v>
      </c>
      <c r="F1278" s="4"/>
      <c r="G1278">
        <f>停損貼上區!A1274</f>
        <v>0</v>
      </c>
      <c r="H1278">
        <f>停損貼上區!B1274</f>
        <v>0</v>
      </c>
    </row>
    <row r="1279" spans="1:8">
      <c r="A1279" s="1">
        <f>報表貼上區!C1279</f>
        <v>0</v>
      </c>
      <c r="B1279" s="4" t="s">
        <v>43</v>
      </c>
      <c r="C1279" s="2">
        <f t="shared" ref="C1279" si="2981">IFERROR(F1279,0)</f>
        <v>0</v>
      </c>
      <c r="D1279" t="e">
        <f t="shared" ref="D1279" si="2982">C1280/C1279</f>
        <v>#DIV/0!</v>
      </c>
      <c r="E1279" s="2">
        <f>報表貼上區!G1279</f>
        <v>0</v>
      </c>
      <c r="F1279" s="4" t="e">
        <f t="shared" ref="F1279" si="2983">DGET(G$4:H$1048576,"ATR",B1279:B1280)</f>
        <v>#VALUE!</v>
      </c>
      <c r="G1279">
        <f>停損貼上區!A1275</f>
        <v>0</v>
      </c>
      <c r="H1279">
        <f>停損貼上區!B1275</f>
        <v>0</v>
      </c>
    </row>
    <row r="1280" spans="1:8">
      <c r="A1280" s="1">
        <f>報表貼上區!C1280</f>
        <v>0</v>
      </c>
      <c r="B1280" s="4" t="str">
        <f t="shared" si="2941"/>
        <v>19000100</v>
      </c>
      <c r="C1280" s="2">
        <f t="shared" ref="C1280" si="2984">E1279</f>
        <v>0</v>
      </c>
      <c r="F1280" s="4"/>
      <c r="G1280">
        <f>停損貼上區!A1276</f>
        <v>0</v>
      </c>
      <c r="H1280">
        <f>停損貼上區!B1276</f>
        <v>0</v>
      </c>
    </row>
    <row r="1281" spans="1:8">
      <c r="A1281" s="1">
        <f>報表貼上區!C1281</f>
        <v>0</v>
      </c>
      <c r="B1281" t="s">
        <v>26</v>
      </c>
      <c r="C1281" s="2">
        <f t="shared" ref="C1281" si="2985">IFERROR(F1281,0)</f>
        <v>0</v>
      </c>
      <c r="D1281" t="e">
        <f t="shared" ref="D1281" si="2986">C1282/C1281</f>
        <v>#DIV/0!</v>
      </c>
      <c r="E1281" s="2">
        <f>報表貼上區!G1281</f>
        <v>0</v>
      </c>
      <c r="F1281" s="4" t="e">
        <f t="shared" ref="F1281" si="2987">DGET(G$4:H$1048576,"ATR",B1281:B1282)</f>
        <v>#VALUE!</v>
      </c>
      <c r="G1281">
        <f>停損貼上區!A1277</f>
        <v>0</v>
      </c>
      <c r="H1281">
        <f>停損貼上區!B1277</f>
        <v>0</v>
      </c>
    </row>
    <row r="1282" spans="1:8">
      <c r="A1282" s="1">
        <f>報表貼上區!C1282</f>
        <v>0</v>
      </c>
      <c r="B1282" s="4" t="str">
        <f t="shared" ref="B1282" si="2988">TEXT(A1281,"yyyymmdd")</f>
        <v>19000100</v>
      </c>
      <c r="C1282" s="2">
        <f t="shared" ref="C1282" si="2989">E1281</f>
        <v>0</v>
      </c>
      <c r="F1282" s="4"/>
      <c r="G1282">
        <f>停損貼上區!A1278</f>
        <v>0</v>
      </c>
      <c r="H1282">
        <f>停損貼上區!B1278</f>
        <v>0</v>
      </c>
    </row>
    <row r="1283" spans="1:8">
      <c r="A1283" s="1">
        <f>報表貼上區!C1283</f>
        <v>0</v>
      </c>
      <c r="B1283" t="s">
        <v>26</v>
      </c>
      <c r="C1283" s="2">
        <f t="shared" ref="C1283" si="2990">IFERROR(F1283,0)</f>
        <v>0</v>
      </c>
      <c r="D1283" t="e">
        <f t="shared" ref="D1283" si="2991">C1284/C1283</f>
        <v>#DIV/0!</v>
      </c>
      <c r="E1283" s="2">
        <f>報表貼上區!G1283</f>
        <v>0</v>
      </c>
      <c r="F1283" s="4" t="e">
        <f t="shared" ref="F1283" si="2992">DGET(G$4:H$1048576,"ATR",B1283:B1284)</f>
        <v>#VALUE!</v>
      </c>
      <c r="G1283">
        <f>停損貼上區!A1279</f>
        <v>0</v>
      </c>
      <c r="H1283">
        <f>停損貼上區!B1279</f>
        <v>0</v>
      </c>
    </row>
    <row r="1284" spans="1:8">
      <c r="A1284" s="1">
        <f>報表貼上區!C1284</f>
        <v>0</v>
      </c>
      <c r="B1284" s="4" t="str">
        <f t="shared" ref="B1284" si="2993">TEXT(A1283,"yyyymmdd")</f>
        <v>19000100</v>
      </c>
      <c r="C1284" s="2">
        <f t="shared" ref="C1284" si="2994">E1283</f>
        <v>0</v>
      </c>
      <c r="F1284" s="4"/>
      <c r="G1284">
        <f>停損貼上區!A1280</f>
        <v>0</v>
      </c>
      <c r="H1284">
        <f>停損貼上區!B1280</f>
        <v>0</v>
      </c>
    </row>
    <row r="1285" spans="1:8">
      <c r="A1285" s="1">
        <f>報表貼上區!C1285</f>
        <v>0</v>
      </c>
      <c r="B1285" s="4" t="s">
        <v>43</v>
      </c>
      <c r="C1285" s="2">
        <f t="shared" ref="C1285" si="2995">IFERROR(F1285,0)</f>
        <v>0</v>
      </c>
      <c r="D1285" t="e">
        <f t="shared" ref="D1285" si="2996">C1286/C1285</f>
        <v>#DIV/0!</v>
      </c>
      <c r="E1285" s="2">
        <f>報表貼上區!G1285</f>
        <v>0</v>
      </c>
      <c r="F1285" s="4" t="e">
        <f t="shared" ref="F1285" si="2997">DGET(G$4:H$1048576,"ATR",B1285:B1286)</f>
        <v>#VALUE!</v>
      </c>
      <c r="G1285">
        <f>停損貼上區!A1281</f>
        <v>0</v>
      </c>
      <c r="H1285">
        <f>停損貼上區!B1281</f>
        <v>0</v>
      </c>
    </row>
    <row r="1286" spans="1:8">
      <c r="A1286" s="1">
        <f>報表貼上區!C1286</f>
        <v>0</v>
      </c>
      <c r="B1286" s="4" t="str">
        <f t="shared" si="2941"/>
        <v>19000100</v>
      </c>
      <c r="C1286" s="2">
        <f t="shared" ref="C1286" si="2998">E1285</f>
        <v>0</v>
      </c>
      <c r="F1286" s="4"/>
      <c r="G1286">
        <f>停損貼上區!A1282</f>
        <v>0</v>
      </c>
      <c r="H1286">
        <f>停損貼上區!B1282</f>
        <v>0</v>
      </c>
    </row>
    <row r="1287" spans="1:8">
      <c r="A1287" s="1">
        <f>報表貼上區!C1287</f>
        <v>0</v>
      </c>
      <c r="B1287" t="s">
        <v>26</v>
      </c>
      <c r="C1287" s="2">
        <f t="shared" ref="C1287" si="2999">IFERROR(F1287,0)</f>
        <v>0</v>
      </c>
      <c r="D1287" t="e">
        <f t="shared" ref="D1287" si="3000">C1288/C1287</f>
        <v>#DIV/0!</v>
      </c>
      <c r="E1287" s="2">
        <f>報表貼上區!G1287</f>
        <v>0</v>
      </c>
      <c r="F1287" s="4" t="e">
        <f t="shared" ref="F1287" si="3001">DGET(G$4:H$1048576,"ATR",B1287:B1288)</f>
        <v>#VALUE!</v>
      </c>
      <c r="G1287">
        <f>停損貼上區!A1283</f>
        <v>0</v>
      </c>
      <c r="H1287">
        <f>停損貼上區!B1283</f>
        <v>0</v>
      </c>
    </row>
    <row r="1288" spans="1:8">
      <c r="A1288" s="1">
        <f>報表貼上區!C1288</f>
        <v>0</v>
      </c>
      <c r="B1288" s="4" t="str">
        <f t="shared" ref="B1288" si="3002">TEXT(A1287,"yyyymmdd")</f>
        <v>19000100</v>
      </c>
      <c r="C1288" s="2">
        <f t="shared" ref="C1288" si="3003">E1287</f>
        <v>0</v>
      </c>
      <c r="F1288" s="4"/>
      <c r="G1288">
        <f>停損貼上區!A1284</f>
        <v>0</v>
      </c>
      <c r="H1288">
        <f>停損貼上區!B1284</f>
        <v>0</v>
      </c>
    </row>
    <row r="1289" spans="1:8">
      <c r="A1289" s="1">
        <f>報表貼上區!C1289</f>
        <v>0</v>
      </c>
      <c r="B1289" t="s">
        <v>26</v>
      </c>
      <c r="C1289" s="2">
        <f t="shared" ref="C1289" si="3004">IFERROR(F1289,0)</f>
        <v>0</v>
      </c>
      <c r="D1289" t="e">
        <f t="shared" ref="D1289" si="3005">C1290/C1289</f>
        <v>#DIV/0!</v>
      </c>
      <c r="E1289" s="2">
        <f>報表貼上區!G1289</f>
        <v>0</v>
      </c>
      <c r="F1289" s="4" t="e">
        <f t="shared" ref="F1289" si="3006">DGET(G$4:H$1048576,"ATR",B1289:B1290)</f>
        <v>#VALUE!</v>
      </c>
      <c r="G1289">
        <f>停損貼上區!A1285</f>
        <v>0</v>
      </c>
      <c r="H1289">
        <f>停損貼上區!B1285</f>
        <v>0</v>
      </c>
    </row>
    <row r="1290" spans="1:8">
      <c r="A1290" s="1">
        <f>報表貼上區!C1290</f>
        <v>0</v>
      </c>
      <c r="B1290" s="4" t="str">
        <f t="shared" ref="B1290" si="3007">TEXT(A1289,"yyyymmdd")</f>
        <v>19000100</v>
      </c>
      <c r="C1290" s="2">
        <f t="shared" ref="C1290" si="3008">E1289</f>
        <v>0</v>
      </c>
      <c r="F1290" s="4"/>
      <c r="G1290">
        <f>停損貼上區!A1286</f>
        <v>0</v>
      </c>
      <c r="H1290">
        <f>停損貼上區!B1286</f>
        <v>0</v>
      </c>
    </row>
    <row r="1291" spans="1:8">
      <c r="A1291" s="1">
        <f>報表貼上區!C1291</f>
        <v>0</v>
      </c>
      <c r="B1291" s="4" t="s">
        <v>43</v>
      </c>
      <c r="C1291" s="2">
        <f t="shared" ref="C1291" si="3009">IFERROR(F1291,0)</f>
        <v>0</v>
      </c>
      <c r="D1291" t="e">
        <f t="shared" ref="D1291" si="3010">C1292/C1291</f>
        <v>#DIV/0!</v>
      </c>
      <c r="E1291" s="2">
        <f>報表貼上區!G1291</f>
        <v>0</v>
      </c>
      <c r="F1291" s="4" t="e">
        <f t="shared" ref="F1291" si="3011">DGET(G$4:H$1048576,"ATR",B1291:B1292)</f>
        <v>#VALUE!</v>
      </c>
      <c r="G1291">
        <f>停損貼上區!A1287</f>
        <v>0</v>
      </c>
      <c r="H1291">
        <f>停損貼上區!B1287</f>
        <v>0</v>
      </c>
    </row>
    <row r="1292" spans="1:8">
      <c r="A1292" s="1">
        <f>報表貼上區!C1292</f>
        <v>0</v>
      </c>
      <c r="B1292" s="4" t="str">
        <f t="shared" si="2941"/>
        <v>19000100</v>
      </c>
      <c r="C1292" s="2">
        <f t="shared" ref="C1292" si="3012">E1291</f>
        <v>0</v>
      </c>
      <c r="F1292" s="4"/>
      <c r="G1292">
        <f>停損貼上區!A1288</f>
        <v>0</v>
      </c>
      <c r="H1292">
        <f>停損貼上區!B1288</f>
        <v>0</v>
      </c>
    </row>
    <row r="1293" spans="1:8">
      <c r="A1293" s="1">
        <f>報表貼上區!C1293</f>
        <v>0</v>
      </c>
      <c r="B1293" t="s">
        <v>26</v>
      </c>
      <c r="C1293" s="2">
        <f t="shared" ref="C1293" si="3013">IFERROR(F1293,0)</f>
        <v>0</v>
      </c>
      <c r="D1293" t="e">
        <f t="shared" ref="D1293" si="3014">C1294/C1293</f>
        <v>#DIV/0!</v>
      </c>
      <c r="E1293" s="2">
        <f>報表貼上區!G1293</f>
        <v>0</v>
      </c>
      <c r="F1293" s="4" t="e">
        <f t="shared" ref="F1293" si="3015">DGET(G$4:H$1048576,"ATR",B1293:B1294)</f>
        <v>#VALUE!</v>
      </c>
      <c r="G1293">
        <f>停損貼上區!A1289</f>
        <v>0</v>
      </c>
      <c r="H1293">
        <f>停損貼上區!B1289</f>
        <v>0</v>
      </c>
    </row>
    <row r="1294" spans="1:8">
      <c r="A1294" s="1">
        <f>報表貼上區!C1294</f>
        <v>0</v>
      </c>
      <c r="B1294" s="4" t="str">
        <f t="shared" ref="B1294" si="3016">TEXT(A1293,"yyyymmdd")</f>
        <v>19000100</v>
      </c>
      <c r="C1294" s="2">
        <f t="shared" ref="C1294" si="3017">E1293</f>
        <v>0</v>
      </c>
      <c r="F1294" s="4"/>
      <c r="G1294">
        <f>停損貼上區!A1290</f>
        <v>0</v>
      </c>
      <c r="H1294">
        <f>停損貼上區!B1290</f>
        <v>0</v>
      </c>
    </row>
    <row r="1295" spans="1:8">
      <c r="A1295" s="1">
        <f>報表貼上區!C1295</f>
        <v>0</v>
      </c>
      <c r="B1295" t="s">
        <v>26</v>
      </c>
      <c r="C1295" s="2">
        <f t="shared" ref="C1295" si="3018">IFERROR(F1295,0)</f>
        <v>0</v>
      </c>
      <c r="D1295" t="e">
        <f t="shared" ref="D1295" si="3019">C1296/C1295</f>
        <v>#DIV/0!</v>
      </c>
      <c r="E1295" s="2">
        <f>報表貼上區!G1295</f>
        <v>0</v>
      </c>
      <c r="F1295" s="4" t="e">
        <f t="shared" ref="F1295" si="3020">DGET(G$4:H$1048576,"ATR",B1295:B1296)</f>
        <v>#VALUE!</v>
      </c>
      <c r="G1295">
        <f>停損貼上區!A1291</f>
        <v>0</v>
      </c>
      <c r="H1295">
        <f>停損貼上區!B1291</f>
        <v>0</v>
      </c>
    </row>
    <row r="1296" spans="1:8">
      <c r="A1296" s="1">
        <f>報表貼上區!C1296</f>
        <v>0</v>
      </c>
      <c r="B1296" s="4" t="str">
        <f t="shared" ref="B1296" si="3021">TEXT(A1295,"yyyymmdd")</f>
        <v>19000100</v>
      </c>
      <c r="C1296" s="2">
        <f t="shared" ref="C1296" si="3022">E1295</f>
        <v>0</v>
      </c>
      <c r="F1296" s="4"/>
      <c r="G1296">
        <f>停損貼上區!A1292</f>
        <v>0</v>
      </c>
      <c r="H1296">
        <f>停損貼上區!B1292</f>
        <v>0</v>
      </c>
    </row>
    <row r="1297" spans="1:8">
      <c r="A1297" s="1">
        <f>報表貼上區!C1297</f>
        <v>0</v>
      </c>
      <c r="B1297" s="4" t="s">
        <v>43</v>
      </c>
      <c r="C1297" s="2">
        <f t="shared" ref="C1297" si="3023">IFERROR(F1297,0)</f>
        <v>0</v>
      </c>
      <c r="D1297" t="e">
        <f t="shared" ref="D1297" si="3024">C1298/C1297</f>
        <v>#DIV/0!</v>
      </c>
      <c r="E1297" s="2">
        <f>報表貼上區!G1297</f>
        <v>0</v>
      </c>
      <c r="F1297" s="4" t="e">
        <f t="shared" ref="F1297" si="3025">DGET(G$4:H$1048576,"ATR",B1297:B1298)</f>
        <v>#VALUE!</v>
      </c>
      <c r="G1297">
        <f>停損貼上區!A1293</f>
        <v>0</v>
      </c>
      <c r="H1297">
        <f>停損貼上區!B1293</f>
        <v>0</v>
      </c>
    </row>
    <row r="1298" spans="1:8">
      <c r="A1298" s="1">
        <f>報表貼上區!C1298</f>
        <v>0</v>
      </c>
      <c r="B1298" s="4" t="str">
        <f t="shared" si="2941"/>
        <v>19000100</v>
      </c>
      <c r="C1298" s="2">
        <f t="shared" ref="C1298" si="3026">E1297</f>
        <v>0</v>
      </c>
      <c r="F1298" s="4"/>
      <c r="G1298">
        <f>停損貼上區!A1294</f>
        <v>0</v>
      </c>
      <c r="H1298">
        <f>停損貼上區!B1294</f>
        <v>0</v>
      </c>
    </row>
    <row r="1299" spans="1:8">
      <c r="A1299" s="1">
        <f>報表貼上區!C1299</f>
        <v>0</v>
      </c>
      <c r="B1299" t="s">
        <v>26</v>
      </c>
      <c r="C1299" s="2">
        <f t="shared" ref="C1299" si="3027">IFERROR(F1299,0)</f>
        <v>0</v>
      </c>
      <c r="D1299" t="e">
        <f t="shared" ref="D1299" si="3028">C1300/C1299</f>
        <v>#DIV/0!</v>
      </c>
      <c r="E1299" s="2">
        <f>報表貼上區!G1299</f>
        <v>0</v>
      </c>
      <c r="F1299" s="4" t="e">
        <f t="shared" ref="F1299" si="3029">DGET(G$4:H$1048576,"ATR",B1299:B1300)</f>
        <v>#VALUE!</v>
      </c>
      <c r="G1299">
        <f>停損貼上區!A1295</f>
        <v>0</v>
      </c>
      <c r="H1299">
        <f>停損貼上區!B1295</f>
        <v>0</v>
      </c>
    </row>
    <row r="1300" spans="1:8">
      <c r="A1300" s="1">
        <f>報表貼上區!C1300</f>
        <v>0</v>
      </c>
      <c r="B1300" s="4" t="str">
        <f t="shared" ref="B1300" si="3030">TEXT(A1299,"yyyymmdd")</f>
        <v>19000100</v>
      </c>
      <c r="C1300" s="2">
        <f t="shared" ref="C1300" si="3031">E1299</f>
        <v>0</v>
      </c>
      <c r="F1300" s="4"/>
      <c r="G1300">
        <f>停損貼上區!A1296</f>
        <v>0</v>
      </c>
      <c r="H1300">
        <f>停損貼上區!B1296</f>
        <v>0</v>
      </c>
    </row>
    <row r="1301" spans="1:8">
      <c r="A1301" s="1">
        <f>報表貼上區!C1301</f>
        <v>0</v>
      </c>
      <c r="B1301" t="s">
        <v>26</v>
      </c>
      <c r="C1301" s="2">
        <f t="shared" ref="C1301" si="3032">IFERROR(F1301,0)</f>
        <v>0</v>
      </c>
      <c r="D1301" t="e">
        <f t="shared" ref="D1301" si="3033">C1302/C1301</f>
        <v>#DIV/0!</v>
      </c>
      <c r="E1301" s="2">
        <f>報表貼上區!G1301</f>
        <v>0</v>
      </c>
      <c r="F1301" s="4" t="e">
        <f t="shared" ref="F1301" si="3034">DGET(G$4:H$1048576,"ATR",B1301:B1302)</f>
        <v>#VALUE!</v>
      </c>
      <c r="G1301">
        <f>停損貼上區!A1297</f>
        <v>0</v>
      </c>
      <c r="H1301">
        <f>停損貼上區!B1297</f>
        <v>0</v>
      </c>
    </row>
    <row r="1302" spans="1:8">
      <c r="A1302" s="1">
        <f>報表貼上區!C1302</f>
        <v>0</v>
      </c>
      <c r="B1302" s="4" t="str">
        <f t="shared" ref="B1302" si="3035">TEXT(A1301,"yyyymmdd")</f>
        <v>19000100</v>
      </c>
      <c r="C1302" s="2">
        <f t="shared" ref="C1302" si="3036">E1301</f>
        <v>0</v>
      </c>
      <c r="F1302" s="4"/>
      <c r="G1302">
        <f>停損貼上區!A1298</f>
        <v>0</v>
      </c>
      <c r="H1302">
        <f>停損貼上區!B1298</f>
        <v>0</v>
      </c>
    </row>
    <row r="1303" spans="1:8">
      <c r="A1303" s="1">
        <f>報表貼上區!C1303</f>
        <v>0</v>
      </c>
      <c r="B1303" s="4" t="s">
        <v>43</v>
      </c>
      <c r="C1303" s="2">
        <f t="shared" ref="C1303" si="3037">IFERROR(F1303,0)</f>
        <v>0</v>
      </c>
      <c r="D1303" t="e">
        <f t="shared" ref="D1303" si="3038">C1304/C1303</f>
        <v>#DIV/0!</v>
      </c>
      <c r="E1303" s="2">
        <f>報表貼上區!G1303</f>
        <v>0</v>
      </c>
      <c r="F1303" s="4" t="e">
        <f t="shared" ref="F1303" si="3039">DGET(G$4:H$1048576,"ATR",B1303:B1304)</f>
        <v>#VALUE!</v>
      </c>
      <c r="G1303">
        <f>停損貼上區!A1299</f>
        <v>0</v>
      </c>
      <c r="H1303">
        <f>停損貼上區!B1299</f>
        <v>0</v>
      </c>
    </row>
    <row r="1304" spans="1:8">
      <c r="A1304" s="1">
        <f>報表貼上區!C1304</f>
        <v>0</v>
      </c>
      <c r="B1304" s="4" t="str">
        <f t="shared" si="2941"/>
        <v>19000100</v>
      </c>
      <c r="C1304" s="2">
        <f t="shared" ref="C1304" si="3040">E1303</f>
        <v>0</v>
      </c>
      <c r="F1304" s="4"/>
      <c r="G1304">
        <f>停損貼上區!A1300</f>
        <v>0</v>
      </c>
      <c r="H1304">
        <f>停損貼上區!B1300</f>
        <v>0</v>
      </c>
    </row>
    <row r="1305" spans="1:8">
      <c r="A1305" s="1">
        <f>報表貼上區!C1305</f>
        <v>0</v>
      </c>
      <c r="B1305" t="s">
        <v>26</v>
      </c>
      <c r="C1305" s="2">
        <f t="shared" ref="C1305" si="3041">IFERROR(F1305,0)</f>
        <v>0</v>
      </c>
      <c r="D1305" t="e">
        <f t="shared" ref="D1305" si="3042">C1306/C1305</f>
        <v>#DIV/0!</v>
      </c>
      <c r="E1305" s="2">
        <f>報表貼上區!G1305</f>
        <v>0</v>
      </c>
      <c r="F1305" s="4" t="e">
        <f t="shared" ref="F1305" si="3043">DGET(G$4:H$1048576,"ATR",B1305:B1306)</f>
        <v>#VALUE!</v>
      </c>
      <c r="G1305">
        <f>停損貼上區!A1301</f>
        <v>0</v>
      </c>
      <c r="H1305">
        <f>停損貼上區!B1301</f>
        <v>0</v>
      </c>
    </row>
    <row r="1306" spans="1:8">
      <c r="A1306" s="1">
        <f>報表貼上區!C1306</f>
        <v>0</v>
      </c>
      <c r="B1306" s="4" t="str">
        <f t="shared" ref="B1306" si="3044">TEXT(A1305,"yyyymmdd")</f>
        <v>19000100</v>
      </c>
      <c r="C1306" s="2">
        <f t="shared" ref="C1306" si="3045">E1305</f>
        <v>0</v>
      </c>
      <c r="F1306" s="4"/>
      <c r="G1306">
        <f>停損貼上區!A1302</f>
        <v>0</v>
      </c>
      <c r="H1306">
        <f>停損貼上區!B1302</f>
        <v>0</v>
      </c>
    </row>
    <row r="1307" spans="1:8">
      <c r="A1307" s="1">
        <f>報表貼上區!C1307</f>
        <v>0</v>
      </c>
      <c r="B1307" t="s">
        <v>26</v>
      </c>
      <c r="C1307" s="2">
        <f t="shared" ref="C1307" si="3046">IFERROR(F1307,0)</f>
        <v>0</v>
      </c>
      <c r="D1307" t="e">
        <f t="shared" ref="D1307" si="3047">C1308/C1307</f>
        <v>#DIV/0!</v>
      </c>
      <c r="E1307" s="2">
        <f>報表貼上區!G1307</f>
        <v>0</v>
      </c>
      <c r="F1307" s="4" t="e">
        <f t="shared" ref="F1307" si="3048">DGET(G$4:H$1048576,"ATR",B1307:B1308)</f>
        <v>#VALUE!</v>
      </c>
      <c r="G1307">
        <f>停損貼上區!A1303</f>
        <v>0</v>
      </c>
      <c r="H1307">
        <f>停損貼上區!B1303</f>
        <v>0</v>
      </c>
    </row>
    <row r="1308" spans="1:8">
      <c r="A1308" s="1">
        <f>報表貼上區!C1308</f>
        <v>0</v>
      </c>
      <c r="B1308" s="4" t="str">
        <f t="shared" ref="B1308" si="3049">TEXT(A1307,"yyyymmdd")</f>
        <v>19000100</v>
      </c>
      <c r="C1308" s="2">
        <f t="shared" ref="C1308" si="3050">E1307</f>
        <v>0</v>
      </c>
      <c r="F1308" s="4"/>
      <c r="G1308">
        <f>停損貼上區!A1304</f>
        <v>0</v>
      </c>
      <c r="H1308">
        <f>停損貼上區!B1304</f>
        <v>0</v>
      </c>
    </row>
    <row r="1309" spans="1:8">
      <c r="A1309" s="1">
        <f>報表貼上區!C1309</f>
        <v>0</v>
      </c>
      <c r="B1309" s="4" t="s">
        <v>43</v>
      </c>
      <c r="C1309" s="2">
        <f t="shared" ref="C1309" si="3051">IFERROR(F1309,0)</f>
        <v>0</v>
      </c>
      <c r="D1309" t="e">
        <f t="shared" ref="D1309" si="3052">C1310/C1309</f>
        <v>#DIV/0!</v>
      </c>
      <c r="E1309" s="2">
        <f>報表貼上區!G1309</f>
        <v>0</v>
      </c>
      <c r="F1309" s="4" t="e">
        <f t="shared" ref="F1309" si="3053">DGET(G$4:H$1048576,"ATR",B1309:B1310)</f>
        <v>#VALUE!</v>
      </c>
      <c r="G1309">
        <f>停損貼上區!A1305</f>
        <v>0</v>
      </c>
      <c r="H1309">
        <f>停損貼上區!B1305</f>
        <v>0</v>
      </c>
    </row>
    <row r="1310" spans="1:8">
      <c r="A1310" s="1">
        <f>報表貼上區!C1310</f>
        <v>0</v>
      </c>
      <c r="B1310" s="4" t="str">
        <f t="shared" si="2941"/>
        <v>19000100</v>
      </c>
      <c r="C1310" s="2">
        <f t="shared" ref="C1310" si="3054">E1309</f>
        <v>0</v>
      </c>
      <c r="F1310" s="4"/>
      <c r="G1310">
        <f>停損貼上區!A1306</f>
        <v>0</v>
      </c>
      <c r="H1310">
        <f>停損貼上區!B1306</f>
        <v>0</v>
      </c>
    </row>
    <row r="1311" spans="1:8">
      <c r="A1311" s="1">
        <f>報表貼上區!C1311</f>
        <v>0</v>
      </c>
      <c r="B1311" t="s">
        <v>26</v>
      </c>
      <c r="C1311" s="2">
        <f t="shared" ref="C1311" si="3055">IFERROR(F1311,0)</f>
        <v>0</v>
      </c>
      <c r="D1311" t="e">
        <f t="shared" ref="D1311" si="3056">C1312/C1311</f>
        <v>#DIV/0!</v>
      </c>
      <c r="E1311" s="2">
        <f>報表貼上區!G1311</f>
        <v>0</v>
      </c>
      <c r="F1311" s="4" t="e">
        <f t="shared" ref="F1311" si="3057">DGET(G$4:H$1048576,"ATR",B1311:B1312)</f>
        <v>#VALUE!</v>
      </c>
      <c r="G1311">
        <f>停損貼上區!A1307</f>
        <v>0</v>
      </c>
      <c r="H1311">
        <f>停損貼上區!B1307</f>
        <v>0</v>
      </c>
    </row>
    <row r="1312" spans="1:8">
      <c r="A1312" s="1">
        <f>報表貼上區!C1312</f>
        <v>0</v>
      </c>
      <c r="B1312" s="4" t="str">
        <f t="shared" ref="B1312" si="3058">TEXT(A1311,"yyyymmdd")</f>
        <v>19000100</v>
      </c>
      <c r="C1312" s="2">
        <f t="shared" ref="C1312" si="3059">E1311</f>
        <v>0</v>
      </c>
      <c r="F1312" s="4"/>
      <c r="G1312">
        <f>停損貼上區!A1308</f>
        <v>0</v>
      </c>
      <c r="H1312">
        <f>停損貼上區!B1308</f>
        <v>0</v>
      </c>
    </row>
    <row r="1313" spans="1:8">
      <c r="A1313" s="1">
        <f>報表貼上區!C1313</f>
        <v>0</v>
      </c>
      <c r="B1313" t="s">
        <v>26</v>
      </c>
      <c r="C1313" s="2">
        <f t="shared" ref="C1313" si="3060">IFERROR(F1313,0)</f>
        <v>0</v>
      </c>
      <c r="D1313" t="e">
        <f t="shared" ref="D1313" si="3061">C1314/C1313</f>
        <v>#DIV/0!</v>
      </c>
      <c r="E1313" s="2">
        <f>報表貼上區!G1313</f>
        <v>0</v>
      </c>
      <c r="F1313" s="4" t="e">
        <f t="shared" ref="F1313" si="3062">DGET(G$4:H$1048576,"ATR",B1313:B1314)</f>
        <v>#VALUE!</v>
      </c>
      <c r="G1313">
        <f>停損貼上區!A1309</f>
        <v>0</v>
      </c>
      <c r="H1313">
        <f>停損貼上區!B1309</f>
        <v>0</v>
      </c>
    </row>
    <row r="1314" spans="1:8">
      <c r="A1314" s="1">
        <f>報表貼上區!C1314</f>
        <v>0</v>
      </c>
      <c r="B1314" s="4" t="str">
        <f t="shared" ref="B1314" si="3063">TEXT(A1313,"yyyymmdd")</f>
        <v>19000100</v>
      </c>
      <c r="C1314" s="2">
        <f t="shared" ref="C1314" si="3064">E1313</f>
        <v>0</v>
      </c>
      <c r="F1314" s="4"/>
      <c r="G1314">
        <f>停損貼上區!A1310</f>
        <v>0</v>
      </c>
      <c r="H1314">
        <f>停損貼上區!B1310</f>
        <v>0</v>
      </c>
    </row>
    <row r="1315" spans="1:8">
      <c r="A1315" s="1">
        <f>報表貼上區!C1315</f>
        <v>0</v>
      </c>
      <c r="B1315" s="4" t="s">
        <v>43</v>
      </c>
      <c r="C1315" s="2">
        <f t="shared" ref="C1315" si="3065">IFERROR(F1315,0)</f>
        <v>0</v>
      </c>
      <c r="D1315" t="e">
        <f t="shared" ref="D1315" si="3066">C1316/C1315</f>
        <v>#DIV/0!</v>
      </c>
      <c r="E1315" s="2">
        <f>報表貼上區!G1315</f>
        <v>0</v>
      </c>
      <c r="F1315" s="4" t="e">
        <f t="shared" ref="F1315" si="3067">DGET(G$4:H$1048576,"ATR",B1315:B1316)</f>
        <v>#VALUE!</v>
      </c>
      <c r="G1315">
        <f>停損貼上區!A1311</f>
        <v>0</v>
      </c>
      <c r="H1315">
        <f>停損貼上區!B1311</f>
        <v>0</v>
      </c>
    </row>
    <row r="1316" spans="1:8">
      <c r="A1316" s="1">
        <f>報表貼上區!C1316</f>
        <v>0</v>
      </c>
      <c r="B1316" s="4" t="str">
        <f t="shared" si="2941"/>
        <v>19000100</v>
      </c>
      <c r="C1316" s="2">
        <f t="shared" ref="C1316" si="3068">E1315</f>
        <v>0</v>
      </c>
      <c r="F1316" s="4"/>
      <c r="G1316">
        <f>停損貼上區!A1312</f>
        <v>0</v>
      </c>
      <c r="H1316">
        <f>停損貼上區!B1312</f>
        <v>0</v>
      </c>
    </row>
    <row r="1317" spans="1:8">
      <c r="A1317" s="1">
        <f>報表貼上區!C1317</f>
        <v>0</v>
      </c>
      <c r="B1317" t="s">
        <v>26</v>
      </c>
      <c r="C1317" s="2">
        <f t="shared" ref="C1317" si="3069">IFERROR(F1317,0)</f>
        <v>0</v>
      </c>
      <c r="D1317" t="e">
        <f t="shared" ref="D1317" si="3070">C1318/C1317</f>
        <v>#DIV/0!</v>
      </c>
      <c r="E1317" s="2">
        <f>報表貼上區!G1317</f>
        <v>0</v>
      </c>
      <c r="F1317" s="4" t="e">
        <f t="shared" ref="F1317" si="3071">DGET(G$4:H$1048576,"ATR",B1317:B1318)</f>
        <v>#VALUE!</v>
      </c>
      <c r="G1317">
        <f>停損貼上區!A1313</f>
        <v>0</v>
      </c>
      <c r="H1317">
        <f>停損貼上區!B1313</f>
        <v>0</v>
      </c>
    </row>
    <row r="1318" spans="1:8">
      <c r="A1318" s="1">
        <f>報表貼上區!C1318</f>
        <v>0</v>
      </c>
      <c r="B1318" s="4" t="str">
        <f t="shared" ref="B1318" si="3072">TEXT(A1317,"yyyymmdd")</f>
        <v>19000100</v>
      </c>
      <c r="C1318" s="2">
        <f t="shared" ref="C1318" si="3073">E1317</f>
        <v>0</v>
      </c>
      <c r="F1318" s="4"/>
      <c r="G1318">
        <f>停損貼上區!A1314</f>
        <v>0</v>
      </c>
      <c r="H1318">
        <f>停損貼上區!B1314</f>
        <v>0</v>
      </c>
    </row>
    <row r="1319" spans="1:8">
      <c r="A1319" s="1">
        <f>報表貼上區!C1319</f>
        <v>0</v>
      </c>
      <c r="B1319" t="s">
        <v>26</v>
      </c>
      <c r="C1319" s="2">
        <f t="shared" ref="C1319" si="3074">IFERROR(F1319,0)</f>
        <v>0</v>
      </c>
      <c r="D1319" t="e">
        <f t="shared" ref="D1319" si="3075">C1320/C1319</f>
        <v>#DIV/0!</v>
      </c>
      <c r="E1319" s="2">
        <f>報表貼上區!G1319</f>
        <v>0</v>
      </c>
      <c r="F1319" s="4" t="e">
        <f t="shared" ref="F1319" si="3076">DGET(G$4:H$1048576,"ATR",B1319:B1320)</f>
        <v>#VALUE!</v>
      </c>
      <c r="G1319">
        <f>停損貼上區!A1315</f>
        <v>0</v>
      </c>
      <c r="H1319">
        <f>停損貼上區!B1315</f>
        <v>0</v>
      </c>
    </row>
    <row r="1320" spans="1:8">
      <c r="A1320" s="1">
        <f>報表貼上區!C1320</f>
        <v>0</v>
      </c>
      <c r="B1320" s="4" t="str">
        <f t="shared" ref="B1320" si="3077">TEXT(A1319,"yyyymmdd")</f>
        <v>19000100</v>
      </c>
      <c r="C1320" s="2">
        <f t="shared" ref="C1320" si="3078">E1319</f>
        <v>0</v>
      </c>
      <c r="F1320" s="4"/>
      <c r="G1320">
        <f>停損貼上區!A1316</f>
        <v>0</v>
      </c>
      <c r="H1320">
        <f>停損貼上區!B1316</f>
        <v>0</v>
      </c>
    </row>
    <row r="1321" spans="1:8">
      <c r="A1321" s="1">
        <f>報表貼上區!C1321</f>
        <v>0</v>
      </c>
      <c r="B1321" s="4" t="s">
        <v>43</v>
      </c>
      <c r="C1321" s="2">
        <f t="shared" ref="C1321" si="3079">IFERROR(F1321,0)</f>
        <v>0</v>
      </c>
      <c r="D1321" t="e">
        <f t="shared" ref="D1321" si="3080">C1322/C1321</f>
        <v>#DIV/0!</v>
      </c>
      <c r="E1321" s="2">
        <f>報表貼上區!G1321</f>
        <v>0</v>
      </c>
      <c r="F1321" s="4" t="e">
        <f t="shared" ref="F1321" si="3081">DGET(G$4:H$1048576,"ATR",B1321:B1322)</f>
        <v>#VALUE!</v>
      </c>
      <c r="G1321">
        <f>停損貼上區!A1317</f>
        <v>0</v>
      </c>
      <c r="H1321">
        <f>停損貼上區!B1317</f>
        <v>0</v>
      </c>
    </row>
    <row r="1322" spans="1:8">
      <c r="A1322" s="1">
        <f>報表貼上區!C1322</f>
        <v>0</v>
      </c>
      <c r="B1322" s="4" t="str">
        <f t="shared" si="2941"/>
        <v>19000100</v>
      </c>
      <c r="C1322" s="2">
        <f t="shared" ref="C1322" si="3082">E1321</f>
        <v>0</v>
      </c>
      <c r="F1322" s="4"/>
      <c r="G1322">
        <f>停損貼上區!A1318</f>
        <v>0</v>
      </c>
      <c r="H1322">
        <f>停損貼上區!B1318</f>
        <v>0</v>
      </c>
    </row>
    <row r="1323" spans="1:8">
      <c r="A1323" s="1">
        <f>報表貼上區!C1323</f>
        <v>0</v>
      </c>
      <c r="B1323" t="s">
        <v>26</v>
      </c>
      <c r="C1323" s="2">
        <f t="shared" ref="C1323" si="3083">IFERROR(F1323,0)</f>
        <v>0</v>
      </c>
      <c r="D1323" t="e">
        <f t="shared" ref="D1323" si="3084">C1324/C1323</f>
        <v>#DIV/0!</v>
      </c>
      <c r="E1323" s="2">
        <f>報表貼上區!G1323</f>
        <v>0</v>
      </c>
      <c r="F1323" s="4" t="e">
        <f t="shared" ref="F1323" si="3085">DGET(G$4:H$1048576,"ATR",B1323:B1324)</f>
        <v>#VALUE!</v>
      </c>
      <c r="G1323">
        <f>停損貼上區!A1319</f>
        <v>0</v>
      </c>
      <c r="H1323">
        <f>停損貼上區!B1319</f>
        <v>0</v>
      </c>
    </row>
    <row r="1324" spans="1:8">
      <c r="A1324" s="1">
        <f>報表貼上區!C1324</f>
        <v>0</v>
      </c>
      <c r="B1324" s="4" t="str">
        <f t="shared" ref="B1324" si="3086">TEXT(A1323,"yyyymmdd")</f>
        <v>19000100</v>
      </c>
      <c r="C1324" s="2">
        <f t="shared" ref="C1324" si="3087">E1323</f>
        <v>0</v>
      </c>
      <c r="F1324" s="4"/>
      <c r="G1324">
        <f>停損貼上區!A1320</f>
        <v>0</v>
      </c>
      <c r="H1324">
        <f>停損貼上區!B1320</f>
        <v>0</v>
      </c>
    </row>
    <row r="1325" spans="1:8">
      <c r="A1325" s="1">
        <f>報表貼上區!C1325</f>
        <v>0</v>
      </c>
      <c r="B1325" t="s">
        <v>26</v>
      </c>
      <c r="C1325" s="2">
        <f t="shared" ref="C1325" si="3088">IFERROR(F1325,0)</f>
        <v>0</v>
      </c>
      <c r="D1325" t="e">
        <f t="shared" ref="D1325" si="3089">C1326/C1325</f>
        <v>#DIV/0!</v>
      </c>
      <c r="E1325" s="2">
        <f>報表貼上區!G1325</f>
        <v>0</v>
      </c>
      <c r="F1325" s="4" t="e">
        <f t="shared" ref="F1325" si="3090">DGET(G$4:H$1048576,"ATR",B1325:B1326)</f>
        <v>#VALUE!</v>
      </c>
      <c r="G1325">
        <f>停損貼上區!A1321</f>
        <v>0</v>
      </c>
      <c r="H1325">
        <f>停損貼上區!B1321</f>
        <v>0</v>
      </c>
    </row>
    <row r="1326" spans="1:8">
      <c r="A1326" s="1">
        <f>報表貼上區!C1326</f>
        <v>0</v>
      </c>
      <c r="B1326" s="4" t="str">
        <f t="shared" ref="B1326" si="3091">TEXT(A1325,"yyyymmdd")</f>
        <v>19000100</v>
      </c>
      <c r="C1326" s="2">
        <f t="shared" ref="C1326" si="3092">E1325</f>
        <v>0</v>
      </c>
      <c r="F1326" s="4"/>
      <c r="G1326">
        <f>停損貼上區!A1322</f>
        <v>0</v>
      </c>
      <c r="H1326">
        <f>停損貼上區!B1322</f>
        <v>0</v>
      </c>
    </row>
    <row r="1327" spans="1:8">
      <c r="A1327" s="1">
        <f>報表貼上區!C1327</f>
        <v>0</v>
      </c>
      <c r="B1327" s="4" t="s">
        <v>43</v>
      </c>
      <c r="C1327" s="2">
        <f t="shared" ref="C1327" si="3093">IFERROR(F1327,0)</f>
        <v>0</v>
      </c>
      <c r="D1327" t="e">
        <f t="shared" ref="D1327" si="3094">C1328/C1327</f>
        <v>#DIV/0!</v>
      </c>
      <c r="E1327" s="2">
        <f>報表貼上區!G1327</f>
        <v>0</v>
      </c>
      <c r="F1327" s="4" t="e">
        <f t="shared" ref="F1327" si="3095">DGET(G$4:H$1048576,"ATR",B1327:B1328)</f>
        <v>#VALUE!</v>
      </c>
      <c r="G1327">
        <f>停損貼上區!A1323</f>
        <v>0</v>
      </c>
      <c r="H1327">
        <f>停損貼上區!B1323</f>
        <v>0</v>
      </c>
    </row>
    <row r="1328" spans="1:8">
      <c r="A1328" s="1">
        <f>報表貼上區!C1328</f>
        <v>0</v>
      </c>
      <c r="B1328" s="4" t="str">
        <f t="shared" ref="B1328:B1388" si="3096">TEXT(A1327,"yyyymmdd")</f>
        <v>19000100</v>
      </c>
      <c r="C1328" s="2">
        <f t="shared" ref="C1328" si="3097">E1327</f>
        <v>0</v>
      </c>
      <c r="F1328" s="4"/>
      <c r="G1328">
        <f>停損貼上區!A1324</f>
        <v>0</v>
      </c>
      <c r="H1328">
        <f>停損貼上區!B1324</f>
        <v>0</v>
      </c>
    </row>
    <row r="1329" spans="1:8">
      <c r="A1329" s="1">
        <f>報表貼上區!C1329</f>
        <v>0</v>
      </c>
      <c r="B1329" t="s">
        <v>26</v>
      </c>
      <c r="C1329" s="2">
        <f t="shared" ref="C1329" si="3098">IFERROR(F1329,0)</f>
        <v>0</v>
      </c>
      <c r="D1329" t="e">
        <f t="shared" ref="D1329" si="3099">C1330/C1329</f>
        <v>#DIV/0!</v>
      </c>
      <c r="E1329" s="2">
        <f>報表貼上區!G1329</f>
        <v>0</v>
      </c>
      <c r="F1329" s="4" t="e">
        <f t="shared" ref="F1329" si="3100">DGET(G$4:H$1048576,"ATR",B1329:B1330)</f>
        <v>#VALUE!</v>
      </c>
      <c r="G1329">
        <f>停損貼上區!A1325</f>
        <v>0</v>
      </c>
      <c r="H1329">
        <f>停損貼上區!B1325</f>
        <v>0</v>
      </c>
    </row>
    <row r="1330" spans="1:8">
      <c r="A1330" s="1">
        <f>報表貼上區!C1330</f>
        <v>0</v>
      </c>
      <c r="B1330" s="4" t="str">
        <f t="shared" ref="B1330" si="3101">TEXT(A1329,"yyyymmdd")</f>
        <v>19000100</v>
      </c>
      <c r="C1330" s="2">
        <f t="shared" ref="C1330" si="3102">E1329</f>
        <v>0</v>
      </c>
      <c r="F1330" s="4"/>
      <c r="G1330">
        <f>停損貼上區!A1326</f>
        <v>0</v>
      </c>
      <c r="H1330">
        <f>停損貼上區!B1326</f>
        <v>0</v>
      </c>
    </row>
    <row r="1331" spans="1:8">
      <c r="A1331" s="1">
        <f>報表貼上區!C1331</f>
        <v>0</v>
      </c>
      <c r="B1331" t="s">
        <v>26</v>
      </c>
      <c r="C1331" s="2">
        <f t="shared" ref="C1331" si="3103">IFERROR(F1331,0)</f>
        <v>0</v>
      </c>
      <c r="D1331" t="e">
        <f t="shared" ref="D1331" si="3104">C1332/C1331</f>
        <v>#DIV/0!</v>
      </c>
      <c r="E1331" s="2">
        <f>報表貼上區!G1331</f>
        <v>0</v>
      </c>
      <c r="F1331" s="4" t="e">
        <f t="shared" ref="F1331" si="3105">DGET(G$4:H$1048576,"ATR",B1331:B1332)</f>
        <v>#VALUE!</v>
      </c>
      <c r="G1331">
        <f>停損貼上區!A1327</f>
        <v>0</v>
      </c>
      <c r="H1331">
        <f>停損貼上區!B1327</f>
        <v>0</v>
      </c>
    </row>
    <row r="1332" spans="1:8">
      <c r="A1332" s="1">
        <f>報表貼上區!C1332</f>
        <v>0</v>
      </c>
      <c r="B1332" s="4" t="str">
        <f t="shared" ref="B1332" si="3106">TEXT(A1331,"yyyymmdd")</f>
        <v>19000100</v>
      </c>
      <c r="C1332" s="2">
        <f t="shared" ref="C1332" si="3107">E1331</f>
        <v>0</v>
      </c>
      <c r="F1332" s="4"/>
      <c r="G1332">
        <f>停損貼上區!A1328</f>
        <v>0</v>
      </c>
      <c r="H1332">
        <f>停損貼上區!B1328</f>
        <v>0</v>
      </c>
    </row>
    <row r="1333" spans="1:8">
      <c r="A1333" s="1">
        <f>報表貼上區!C1333</f>
        <v>0</v>
      </c>
      <c r="B1333" s="4" t="s">
        <v>43</v>
      </c>
      <c r="C1333" s="2">
        <f t="shared" ref="C1333" si="3108">IFERROR(F1333,0)</f>
        <v>0</v>
      </c>
      <c r="D1333" t="e">
        <f t="shared" ref="D1333" si="3109">C1334/C1333</f>
        <v>#DIV/0!</v>
      </c>
      <c r="E1333" s="2">
        <f>報表貼上區!G1333</f>
        <v>0</v>
      </c>
      <c r="F1333" s="4" t="e">
        <f t="shared" ref="F1333" si="3110">DGET(G$4:H$1048576,"ATR",B1333:B1334)</f>
        <v>#VALUE!</v>
      </c>
      <c r="G1333">
        <f>停損貼上區!A1329</f>
        <v>0</v>
      </c>
      <c r="H1333">
        <f>停損貼上區!B1329</f>
        <v>0</v>
      </c>
    </row>
    <row r="1334" spans="1:8">
      <c r="A1334" s="1">
        <f>報表貼上區!C1334</f>
        <v>0</v>
      </c>
      <c r="B1334" s="4" t="str">
        <f t="shared" si="3096"/>
        <v>19000100</v>
      </c>
      <c r="C1334" s="2">
        <f t="shared" ref="C1334" si="3111">E1333</f>
        <v>0</v>
      </c>
      <c r="F1334" s="4"/>
      <c r="G1334">
        <f>停損貼上區!A1330</f>
        <v>0</v>
      </c>
      <c r="H1334">
        <f>停損貼上區!B1330</f>
        <v>0</v>
      </c>
    </row>
    <row r="1335" spans="1:8">
      <c r="A1335" s="1">
        <f>報表貼上區!C1335</f>
        <v>0</v>
      </c>
      <c r="B1335" t="s">
        <v>26</v>
      </c>
      <c r="C1335" s="2">
        <f t="shared" ref="C1335" si="3112">IFERROR(F1335,0)</f>
        <v>0</v>
      </c>
      <c r="D1335" t="e">
        <f t="shared" ref="D1335" si="3113">C1336/C1335</f>
        <v>#DIV/0!</v>
      </c>
      <c r="E1335" s="2">
        <f>報表貼上區!G1335</f>
        <v>0</v>
      </c>
      <c r="F1335" s="4" t="e">
        <f t="shared" ref="F1335" si="3114">DGET(G$4:H$1048576,"ATR",B1335:B1336)</f>
        <v>#VALUE!</v>
      </c>
      <c r="G1335">
        <f>停損貼上區!A1331</f>
        <v>0</v>
      </c>
      <c r="H1335">
        <f>停損貼上區!B1331</f>
        <v>0</v>
      </c>
    </row>
    <row r="1336" spans="1:8">
      <c r="A1336" s="1">
        <f>報表貼上區!C1336</f>
        <v>0</v>
      </c>
      <c r="B1336" s="4" t="str">
        <f t="shared" ref="B1336" si="3115">TEXT(A1335,"yyyymmdd")</f>
        <v>19000100</v>
      </c>
      <c r="C1336" s="2">
        <f t="shared" ref="C1336" si="3116">E1335</f>
        <v>0</v>
      </c>
      <c r="F1336" s="4"/>
      <c r="G1336">
        <f>停損貼上區!A1332</f>
        <v>0</v>
      </c>
      <c r="H1336">
        <f>停損貼上區!B1332</f>
        <v>0</v>
      </c>
    </row>
    <row r="1337" spans="1:8">
      <c r="A1337" s="1">
        <f>報表貼上區!C1337</f>
        <v>0</v>
      </c>
      <c r="B1337" t="s">
        <v>26</v>
      </c>
      <c r="C1337" s="2">
        <f t="shared" ref="C1337" si="3117">IFERROR(F1337,0)</f>
        <v>0</v>
      </c>
      <c r="D1337" t="e">
        <f t="shared" ref="D1337" si="3118">C1338/C1337</f>
        <v>#DIV/0!</v>
      </c>
      <c r="E1337" s="2">
        <f>報表貼上區!G1337</f>
        <v>0</v>
      </c>
      <c r="F1337" s="4" t="e">
        <f t="shared" ref="F1337" si="3119">DGET(G$4:H$1048576,"ATR",B1337:B1338)</f>
        <v>#VALUE!</v>
      </c>
      <c r="G1337">
        <f>停損貼上區!A1333</f>
        <v>0</v>
      </c>
      <c r="H1337">
        <f>停損貼上區!B1333</f>
        <v>0</v>
      </c>
    </row>
    <row r="1338" spans="1:8">
      <c r="A1338" s="1">
        <f>報表貼上區!C1338</f>
        <v>0</v>
      </c>
      <c r="B1338" s="4" t="str">
        <f t="shared" ref="B1338" si="3120">TEXT(A1337,"yyyymmdd")</f>
        <v>19000100</v>
      </c>
      <c r="C1338" s="2">
        <f t="shared" ref="C1338" si="3121">E1337</f>
        <v>0</v>
      </c>
      <c r="F1338" s="4"/>
      <c r="G1338">
        <f>停損貼上區!A1334</f>
        <v>0</v>
      </c>
      <c r="H1338">
        <f>停損貼上區!B1334</f>
        <v>0</v>
      </c>
    </row>
    <row r="1339" spans="1:8">
      <c r="A1339" s="1">
        <f>報表貼上區!C1339</f>
        <v>0</v>
      </c>
      <c r="B1339" s="4" t="s">
        <v>43</v>
      </c>
      <c r="C1339" s="2">
        <f t="shared" ref="C1339" si="3122">IFERROR(F1339,0)</f>
        <v>0</v>
      </c>
      <c r="D1339" t="e">
        <f t="shared" ref="D1339" si="3123">C1340/C1339</f>
        <v>#DIV/0!</v>
      </c>
      <c r="E1339" s="2">
        <f>報表貼上區!G1339</f>
        <v>0</v>
      </c>
      <c r="F1339" s="4" t="e">
        <f t="shared" ref="F1339" si="3124">DGET(G$4:H$1048576,"ATR",B1339:B1340)</f>
        <v>#VALUE!</v>
      </c>
      <c r="G1339">
        <f>停損貼上區!A1335</f>
        <v>0</v>
      </c>
      <c r="H1339">
        <f>停損貼上區!B1335</f>
        <v>0</v>
      </c>
    </row>
    <row r="1340" spans="1:8">
      <c r="A1340" s="1">
        <f>報表貼上區!C1340</f>
        <v>0</v>
      </c>
      <c r="B1340" s="4" t="str">
        <f t="shared" si="3096"/>
        <v>19000100</v>
      </c>
      <c r="C1340" s="2">
        <f t="shared" ref="C1340" si="3125">E1339</f>
        <v>0</v>
      </c>
      <c r="F1340" s="4"/>
      <c r="G1340">
        <f>停損貼上區!A1336</f>
        <v>0</v>
      </c>
      <c r="H1340">
        <f>停損貼上區!B1336</f>
        <v>0</v>
      </c>
    </row>
    <row r="1341" spans="1:8">
      <c r="A1341" s="1">
        <f>報表貼上區!C1341</f>
        <v>0</v>
      </c>
      <c r="B1341" t="s">
        <v>26</v>
      </c>
      <c r="C1341" s="2">
        <f t="shared" ref="C1341" si="3126">IFERROR(F1341,0)</f>
        <v>0</v>
      </c>
      <c r="D1341" t="e">
        <f t="shared" ref="D1341" si="3127">C1342/C1341</f>
        <v>#DIV/0!</v>
      </c>
      <c r="E1341" s="2">
        <f>報表貼上區!G1341</f>
        <v>0</v>
      </c>
      <c r="F1341" s="4" t="e">
        <f t="shared" ref="F1341" si="3128">DGET(G$4:H$1048576,"ATR",B1341:B1342)</f>
        <v>#VALUE!</v>
      </c>
      <c r="G1341">
        <f>停損貼上區!A1337</f>
        <v>0</v>
      </c>
      <c r="H1341">
        <f>停損貼上區!B1337</f>
        <v>0</v>
      </c>
    </row>
    <row r="1342" spans="1:8">
      <c r="A1342" s="1">
        <f>報表貼上區!C1342</f>
        <v>0</v>
      </c>
      <c r="B1342" s="4" t="str">
        <f t="shared" ref="B1342" si="3129">TEXT(A1341,"yyyymmdd")</f>
        <v>19000100</v>
      </c>
      <c r="C1342" s="2">
        <f t="shared" ref="C1342" si="3130">E1341</f>
        <v>0</v>
      </c>
      <c r="F1342" s="4"/>
      <c r="G1342">
        <f>停損貼上區!A1338</f>
        <v>0</v>
      </c>
      <c r="H1342">
        <f>停損貼上區!B1338</f>
        <v>0</v>
      </c>
    </row>
    <row r="1343" spans="1:8">
      <c r="A1343" s="1">
        <f>報表貼上區!C1343</f>
        <v>0</v>
      </c>
      <c r="B1343" t="s">
        <v>26</v>
      </c>
      <c r="C1343" s="2">
        <f t="shared" ref="C1343" si="3131">IFERROR(F1343,0)</f>
        <v>0</v>
      </c>
      <c r="D1343" t="e">
        <f t="shared" ref="D1343" si="3132">C1344/C1343</f>
        <v>#DIV/0!</v>
      </c>
      <c r="E1343" s="2">
        <f>報表貼上區!G1343</f>
        <v>0</v>
      </c>
      <c r="F1343" s="4" t="e">
        <f t="shared" ref="F1343" si="3133">DGET(G$4:H$1048576,"ATR",B1343:B1344)</f>
        <v>#VALUE!</v>
      </c>
      <c r="G1343">
        <f>停損貼上區!A1339</f>
        <v>0</v>
      </c>
      <c r="H1343">
        <f>停損貼上區!B1339</f>
        <v>0</v>
      </c>
    </row>
    <row r="1344" spans="1:8">
      <c r="A1344" s="1">
        <f>報表貼上區!C1344</f>
        <v>0</v>
      </c>
      <c r="B1344" s="4" t="str">
        <f t="shared" ref="B1344" si="3134">TEXT(A1343,"yyyymmdd")</f>
        <v>19000100</v>
      </c>
      <c r="C1344" s="2">
        <f t="shared" ref="C1344" si="3135">E1343</f>
        <v>0</v>
      </c>
      <c r="F1344" s="4"/>
      <c r="G1344">
        <f>停損貼上區!A1340</f>
        <v>0</v>
      </c>
      <c r="H1344">
        <f>停損貼上區!B1340</f>
        <v>0</v>
      </c>
    </row>
    <row r="1345" spans="1:8">
      <c r="A1345" s="1">
        <f>報表貼上區!C1345</f>
        <v>0</v>
      </c>
      <c r="B1345" s="4" t="s">
        <v>43</v>
      </c>
      <c r="C1345" s="2">
        <f t="shared" ref="C1345" si="3136">IFERROR(F1345,0)</f>
        <v>0</v>
      </c>
      <c r="D1345" t="e">
        <f t="shared" ref="D1345" si="3137">C1346/C1345</f>
        <v>#DIV/0!</v>
      </c>
      <c r="E1345" s="2">
        <f>報表貼上區!G1345</f>
        <v>0</v>
      </c>
      <c r="F1345" s="4" t="e">
        <f t="shared" ref="F1345" si="3138">DGET(G$4:H$1048576,"ATR",B1345:B1346)</f>
        <v>#VALUE!</v>
      </c>
      <c r="G1345">
        <f>停損貼上區!A1341</f>
        <v>0</v>
      </c>
      <c r="H1345">
        <f>停損貼上區!B1341</f>
        <v>0</v>
      </c>
    </row>
    <row r="1346" spans="1:8">
      <c r="A1346" s="1">
        <f>報表貼上區!C1346</f>
        <v>0</v>
      </c>
      <c r="B1346" s="4" t="str">
        <f t="shared" si="3096"/>
        <v>19000100</v>
      </c>
      <c r="C1346" s="2">
        <f t="shared" ref="C1346" si="3139">E1345</f>
        <v>0</v>
      </c>
      <c r="F1346" s="4"/>
      <c r="G1346">
        <f>停損貼上區!A1342</f>
        <v>0</v>
      </c>
      <c r="H1346">
        <f>停損貼上區!B1342</f>
        <v>0</v>
      </c>
    </row>
    <row r="1347" spans="1:8">
      <c r="A1347" s="1">
        <f>報表貼上區!C1347</f>
        <v>0</v>
      </c>
      <c r="B1347" t="s">
        <v>26</v>
      </c>
      <c r="C1347" s="2">
        <f t="shared" ref="C1347" si="3140">IFERROR(F1347,0)</f>
        <v>0</v>
      </c>
      <c r="D1347" t="e">
        <f t="shared" ref="D1347" si="3141">C1348/C1347</f>
        <v>#DIV/0!</v>
      </c>
      <c r="E1347" s="2">
        <f>報表貼上區!G1347</f>
        <v>0</v>
      </c>
      <c r="F1347" s="4" t="e">
        <f t="shared" ref="F1347" si="3142">DGET(G$4:H$1048576,"ATR",B1347:B1348)</f>
        <v>#VALUE!</v>
      </c>
      <c r="G1347">
        <f>停損貼上區!A1343</f>
        <v>0</v>
      </c>
      <c r="H1347">
        <f>停損貼上區!B1343</f>
        <v>0</v>
      </c>
    </row>
    <row r="1348" spans="1:8">
      <c r="A1348" s="1">
        <f>報表貼上區!C1348</f>
        <v>0</v>
      </c>
      <c r="B1348" s="4" t="str">
        <f t="shared" ref="B1348" si="3143">TEXT(A1347,"yyyymmdd")</f>
        <v>19000100</v>
      </c>
      <c r="C1348" s="2">
        <f t="shared" ref="C1348" si="3144">E1347</f>
        <v>0</v>
      </c>
      <c r="F1348" s="4"/>
      <c r="G1348">
        <f>停損貼上區!A1344</f>
        <v>0</v>
      </c>
      <c r="H1348">
        <f>停損貼上區!B1344</f>
        <v>0</v>
      </c>
    </row>
    <row r="1349" spans="1:8">
      <c r="A1349" s="1">
        <f>報表貼上區!C1349</f>
        <v>0</v>
      </c>
      <c r="B1349" t="s">
        <v>26</v>
      </c>
      <c r="C1349" s="2">
        <f t="shared" ref="C1349" si="3145">IFERROR(F1349,0)</f>
        <v>0</v>
      </c>
      <c r="D1349" t="e">
        <f t="shared" ref="D1349" si="3146">C1350/C1349</f>
        <v>#DIV/0!</v>
      </c>
      <c r="E1349" s="2">
        <f>報表貼上區!G1349</f>
        <v>0</v>
      </c>
      <c r="F1349" s="4" t="e">
        <f t="shared" ref="F1349" si="3147">DGET(G$4:H$1048576,"ATR",B1349:B1350)</f>
        <v>#VALUE!</v>
      </c>
      <c r="G1349">
        <f>停損貼上區!A1345</f>
        <v>0</v>
      </c>
      <c r="H1349">
        <f>停損貼上區!B1345</f>
        <v>0</v>
      </c>
    </row>
    <row r="1350" spans="1:8">
      <c r="A1350" s="1">
        <f>報表貼上區!C1350</f>
        <v>0</v>
      </c>
      <c r="B1350" s="4" t="str">
        <f t="shared" ref="B1350" si="3148">TEXT(A1349,"yyyymmdd")</f>
        <v>19000100</v>
      </c>
      <c r="C1350" s="2">
        <f t="shared" ref="C1350" si="3149">E1349</f>
        <v>0</v>
      </c>
      <c r="F1350" s="4"/>
      <c r="G1350">
        <f>停損貼上區!A1346</f>
        <v>0</v>
      </c>
      <c r="H1350">
        <f>停損貼上區!B1346</f>
        <v>0</v>
      </c>
    </row>
    <row r="1351" spans="1:8">
      <c r="A1351" s="1">
        <f>報表貼上區!C1351</f>
        <v>0</v>
      </c>
      <c r="B1351" s="4" t="s">
        <v>43</v>
      </c>
      <c r="C1351" s="2">
        <f t="shared" ref="C1351" si="3150">IFERROR(F1351,0)</f>
        <v>0</v>
      </c>
      <c r="D1351" t="e">
        <f t="shared" ref="D1351" si="3151">C1352/C1351</f>
        <v>#DIV/0!</v>
      </c>
      <c r="E1351" s="2">
        <f>報表貼上區!G1351</f>
        <v>0</v>
      </c>
      <c r="F1351" s="4" t="e">
        <f t="shared" ref="F1351" si="3152">DGET(G$4:H$1048576,"ATR",B1351:B1352)</f>
        <v>#VALUE!</v>
      </c>
      <c r="G1351">
        <f>停損貼上區!A1347</f>
        <v>0</v>
      </c>
      <c r="H1351">
        <f>停損貼上區!B1347</f>
        <v>0</v>
      </c>
    </row>
    <row r="1352" spans="1:8">
      <c r="A1352" s="1">
        <f>報表貼上區!C1352</f>
        <v>0</v>
      </c>
      <c r="B1352" s="4" t="str">
        <f t="shared" si="3096"/>
        <v>19000100</v>
      </c>
      <c r="C1352" s="2">
        <f t="shared" ref="C1352" si="3153">E1351</f>
        <v>0</v>
      </c>
      <c r="F1352" s="4"/>
      <c r="G1352">
        <f>停損貼上區!A1348</f>
        <v>0</v>
      </c>
      <c r="H1352">
        <f>停損貼上區!B1348</f>
        <v>0</v>
      </c>
    </row>
    <row r="1353" spans="1:8">
      <c r="A1353" s="1">
        <f>報表貼上區!C1353</f>
        <v>0</v>
      </c>
      <c r="B1353" t="s">
        <v>26</v>
      </c>
      <c r="C1353" s="2">
        <f t="shared" ref="C1353" si="3154">IFERROR(F1353,0)</f>
        <v>0</v>
      </c>
      <c r="D1353" t="e">
        <f t="shared" ref="D1353" si="3155">C1354/C1353</f>
        <v>#DIV/0!</v>
      </c>
      <c r="E1353" s="2">
        <f>報表貼上區!G1353</f>
        <v>0</v>
      </c>
      <c r="F1353" s="4" t="e">
        <f t="shared" ref="F1353" si="3156">DGET(G$4:H$1048576,"ATR",B1353:B1354)</f>
        <v>#VALUE!</v>
      </c>
      <c r="G1353">
        <f>停損貼上區!A1349</f>
        <v>0</v>
      </c>
      <c r="H1353">
        <f>停損貼上區!B1349</f>
        <v>0</v>
      </c>
    </row>
    <row r="1354" spans="1:8">
      <c r="A1354" s="1">
        <f>報表貼上區!C1354</f>
        <v>0</v>
      </c>
      <c r="B1354" s="4" t="str">
        <f t="shared" ref="B1354" si="3157">TEXT(A1353,"yyyymmdd")</f>
        <v>19000100</v>
      </c>
      <c r="C1354" s="2">
        <f t="shared" ref="C1354" si="3158">E1353</f>
        <v>0</v>
      </c>
      <c r="F1354" s="4"/>
      <c r="G1354">
        <f>停損貼上區!A1350</f>
        <v>0</v>
      </c>
      <c r="H1354">
        <f>停損貼上區!B1350</f>
        <v>0</v>
      </c>
    </row>
    <row r="1355" spans="1:8">
      <c r="A1355" s="1">
        <f>報表貼上區!C1355</f>
        <v>0</v>
      </c>
      <c r="B1355" t="s">
        <v>26</v>
      </c>
      <c r="C1355" s="2">
        <f t="shared" ref="C1355" si="3159">IFERROR(F1355,0)</f>
        <v>0</v>
      </c>
      <c r="D1355" t="e">
        <f t="shared" ref="D1355" si="3160">C1356/C1355</f>
        <v>#DIV/0!</v>
      </c>
      <c r="E1355" s="2">
        <f>報表貼上區!G1355</f>
        <v>0</v>
      </c>
      <c r="F1355" s="4" t="e">
        <f t="shared" ref="F1355" si="3161">DGET(G$4:H$1048576,"ATR",B1355:B1356)</f>
        <v>#VALUE!</v>
      </c>
      <c r="G1355">
        <f>停損貼上區!A1351</f>
        <v>0</v>
      </c>
      <c r="H1355">
        <f>停損貼上區!B1351</f>
        <v>0</v>
      </c>
    </row>
    <row r="1356" spans="1:8">
      <c r="A1356" s="1">
        <f>報表貼上區!C1356</f>
        <v>0</v>
      </c>
      <c r="B1356" s="4" t="str">
        <f t="shared" ref="B1356" si="3162">TEXT(A1355,"yyyymmdd")</f>
        <v>19000100</v>
      </c>
      <c r="C1356" s="2">
        <f t="shared" ref="C1356" si="3163">E1355</f>
        <v>0</v>
      </c>
      <c r="F1356" s="4"/>
      <c r="G1356">
        <f>停損貼上區!A1352</f>
        <v>0</v>
      </c>
      <c r="H1356">
        <f>停損貼上區!B1352</f>
        <v>0</v>
      </c>
    </row>
    <row r="1357" spans="1:8">
      <c r="A1357" s="1">
        <f>報表貼上區!C1357</f>
        <v>0</v>
      </c>
      <c r="B1357" s="4" t="s">
        <v>43</v>
      </c>
      <c r="C1357" s="2">
        <f t="shared" ref="C1357" si="3164">IFERROR(F1357,0)</f>
        <v>0</v>
      </c>
      <c r="D1357" t="e">
        <f t="shared" ref="D1357" si="3165">C1358/C1357</f>
        <v>#DIV/0!</v>
      </c>
      <c r="E1357" s="2">
        <f>報表貼上區!G1357</f>
        <v>0</v>
      </c>
      <c r="F1357" s="4" t="e">
        <f t="shared" ref="F1357" si="3166">DGET(G$4:H$1048576,"ATR",B1357:B1358)</f>
        <v>#VALUE!</v>
      </c>
      <c r="G1357">
        <f>停損貼上區!A1353</f>
        <v>0</v>
      </c>
      <c r="H1357">
        <f>停損貼上區!B1353</f>
        <v>0</v>
      </c>
    </row>
    <row r="1358" spans="1:8">
      <c r="A1358" s="1">
        <f>報表貼上區!C1358</f>
        <v>0</v>
      </c>
      <c r="B1358" s="4" t="str">
        <f t="shared" si="3096"/>
        <v>19000100</v>
      </c>
      <c r="C1358" s="2">
        <f t="shared" ref="C1358" si="3167">E1357</f>
        <v>0</v>
      </c>
      <c r="F1358" s="4"/>
      <c r="G1358">
        <f>停損貼上區!A1354</f>
        <v>0</v>
      </c>
      <c r="H1358">
        <f>停損貼上區!B1354</f>
        <v>0</v>
      </c>
    </row>
    <row r="1359" spans="1:8">
      <c r="A1359" s="1">
        <f>報表貼上區!C1359</f>
        <v>0</v>
      </c>
      <c r="B1359" t="s">
        <v>26</v>
      </c>
      <c r="C1359" s="2">
        <f t="shared" ref="C1359" si="3168">IFERROR(F1359,0)</f>
        <v>0</v>
      </c>
      <c r="D1359" t="e">
        <f t="shared" ref="D1359" si="3169">C1360/C1359</f>
        <v>#DIV/0!</v>
      </c>
      <c r="E1359" s="2">
        <f>報表貼上區!G1359</f>
        <v>0</v>
      </c>
      <c r="F1359" s="4" t="e">
        <f t="shared" ref="F1359" si="3170">DGET(G$4:H$1048576,"ATR",B1359:B1360)</f>
        <v>#VALUE!</v>
      </c>
      <c r="G1359">
        <f>停損貼上區!A1355</f>
        <v>0</v>
      </c>
      <c r="H1359">
        <f>停損貼上區!B1355</f>
        <v>0</v>
      </c>
    </row>
    <row r="1360" spans="1:8">
      <c r="A1360" s="1">
        <f>報表貼上區!C1360</f>
        <v>0</v>
      </c>
      <c r="B1360" s="4" t="str">
        <f t="shared" ref="B1360" si="3171">TEXT(A1359,"yyyymmdd")</f>
        <v>19000100</v>
      </c>
      <c r="C1360" s="2">
        <f t="shared" ref="C1360" si="3172">E1359</f>
        <v>0</v>
      </c>
      <c r="F1360" s="4"/>
      <c r="G1360">
        <f>停損貼上區!A1356</f>
        <v>0</v>
      </c>
      <c r="H1360">
        <f>停損貼上區!B1356</f>
        <v>0</v>
      </c>
    </row>
    <row r="1361" spans="1:8">
      <c r="A1361" s="1">
        <f>報表貼上區!C1361</f>
        <v>0</v>
      </c>
      <c r="B1361" t="s">
        <v>26</v>
      </c>
      <c r="C1361" s="2">
        <f t="shared" ref="C1361" si="3173">IFERROR(F1361,0)</f>
        <v>0</v>
      </c>
      <c r="D1361" t="e">
        <f t="shared" ref="D1361" si="3174">C1362/C1361</f>
        <v>#DIV/0!</v>
      </c>
      <c r="E1361" s="2">
        <f>報表貼上區!G1361</f>
        <v>0</v>
      </c>
      <c r="F1361" s="4" t="e">
        <f t="shared" ref="F1361" si="3175">DGET(G$4:H$1048576,"ATR",B1361:B1362)</f>
        <v>#VALUE!</v>
      </c>
      <c r="G1361">
        <f>停損貼上區!A1357</f>
        <v>0</v>
      </c>
      <c r="H1361">
        <f>停損貼上區!B1357</f>
        <v>0</v>
      </c>
    </row>
    <row r="1362" spans="1:8">
      <c r="A1362" s="1">
        <f>報表貼上區!C1362</f>
        <v>0</v>
      </c>
      <c r="B1362" s="4" t="str">
        <f t="shared" ref="B1362" si="3176">TEXT(A1361,"yyyymmdd")</f>
        <v>19000100</v>
      </c>
      <c r="C1362" s="2">
        <f t="shared" ref="C1362" si="3177">E1361</f>
        <v>0</v>
      </c>
      <c r="F1362" s="4"/>
      <c r="G1362">
        <f>停損貼上區!A1358</f>
        <v>0</v>
      </c>
      <c r="H1362">
        <f>停損貼上區!B1358</f>
        <v>0</v>
      </c>
    </row>
    <row r="1363" spans="1:8">
      <c r="A1363" s="1">
        <f>報表貼上區!C1363</f>
        <v>0</v>
      </c>
      <c r="B1363" s="4" t="s">
        <v>43</v>
      </c>
      <c r="C1363" s="2">
        <f t="shared" ref="C1363" si="3178">IFERROR(F1363,0)</f>
        <v>0</v>
      </c>
      <c r="D1363" t="e">
        <f t="shared" ref="D1363" si="3179">C1364/C1363</f>
        <v>#DIV/0!</v>
      </c>
      <c r="E1363" s="2">
        <f>報表貼上區!G1363</f>
        <v>0</v>
      </c>
      <c r="F1363" s="4" t="e">
        <f t="shared" ref="F1363" si="3180">DGET(G$4:H$1048576,"ATR",B1363:B1364)</f>
        <v>#VALUE!</v>
      </c>
      <c r="G1363">
        <f>停損貼上區!A1359</f>
        <v>0</v>
      </c>
      <c r="H1363">
        <f>停損貼上區!B1359</f>
        <v>0</v>
      </c>
    </row>
    <row r="1364" spans="1:8">
      <c r="A1364" s="1">
        <f>報表貼上區!C1364</f>
        <v>0</v>
      </c>
      <c r="B1364" s="4" t="str">
        <f t="shared" si="3096"/>
        <v>19000100</v>
      </c>
      <c r="C1364" s="2">
        <f t="shared" ref="C1364" si="3181">E1363</f>
        <v>0</v>
      </c>
      <c r="F1364" s="4"/>
      <c r="G1364">
        <f>停損貼上區!A1360</f>
        <v>0</v>
      </c>
      <c r="H1364">
        <f>停損貼上區!B1360</f>
        <v>0</v>
      </c>
    </row>
    <row r="1365" spans="1:8">
      <c r="A1365" s="1">
        <f>報表貼上區!C1365</f>
        <v>0</v>
      </c>
      <c r="B1365" t="s">
        <v>26</v>
      </c>
      <c r="C1365" s="2">
        <f t="shared" ref="C1365" si="3182">IFERROR(F1365,0)</f>
        <v>0</v>
      </c>
      <c r="D1365" t="e">
        <f t="shared" ref="D1365" si="3183">C1366/C1365</f>
        <v>#DIV/0!</v>
      </c>
      <c r="E1365" s="2">
        <f>報表貼上區!G1365</f>
        <v>0</v>
      </c>
      <c r="F1365" s="4" t="e">
        <f t="shared" ref="F1365" si="3184">DGET(G$4:H$1048576,"ATR",B1365:B1366)</f>
        <v>#VALUE!</v>
      </c>
      <c r="G1365">
        <f>停損貼上區!A1361</f>
        <v>0</v>
      </c>
      <c r="H1365">
        <f>停損貼上區!B1361</f>
        <v>0</v>
      </c>
    </row>
    <row r="1366" spans="1:8">
      <c r="A1366" s="1">
        <f>報表貼上區!C1366</f>
        <v>0</v>
      </c>
      <c r="B1366" s="4" t="str">
        <f t="shared" ref="B1366" si="3185">TEXT(A1365,"yyyymmdd")</f>
        <v>19000100</v>
      </c>
      <c r="C1366" s="2">
        <f t="shared" ref="C1366" si="3186">E1365</f>
        <v>0</v>
      </c>
      <c r="F1366" s="4"/>
      <c r="G1366">
        <f>停損貼上區!A1362</f>
        <v>0</v>
      </c>
      <c r="H1366">
        <f>停損貼上區!B1362</f>
        <v>0</v>
      </c>
    </row>
    <row r="1367" spans="1:8">
      <c r="A1367" s="1">
        <f>報表貼上區!C1367</f>
        <v>0</v>
      </c>
      <c r="B1367" t="s">
        <v>26</v>
      </c>
      <c r="C1367" s="2">
        <f t="shared" ref="C1367" si="3187">IFERROR(F1367,0)</f>
        <v>0</v>
      </c>
      <c r="D1367" t="e">
        <f t="shared" ref="D1367" si="3188">C1368/C1367</f>
        <v>#DIV/0!</v>
      </c>
      <c r="E1367" s="2">
        <f>報表貼上區!G1367</f>
        <v>0</v>
      </c>
      <c r="F1367" s="4" t="e">
        <f t="shared" ref="F1367" si="3189">DGET(G$4:H$1048576,"ATR",B1367:B1368)</f>
        <v>#VALUE!</v>
      </c>
      <c r="G1367">
        <f>停損貼上區!A1363</f>
        <v>0</v>
      </c>
      <c r="H1367">
        <f>停損貼上區!B1363</f>
        <v>0</v>
      </c>
    </row>
    <row r="1368" spans="1:8">
      <c r="A1368" s="1">
        <f>報表貼上區!C1368</f>
        <v>0</v>
      </c>
      <c r="B1368" s="4" t="str">
        <f t="shared" ref="B1368" si="3190">TEXT(A1367,"yyyymmdd")</f>
        <v>19000100</v>
      </c>
      <c r="C1368" s="2">
        <f t="shared" ref="C1368" si="3191">E1367</f>
        <v>0</v>
      </c>
      <c r="F1368" s="4"/>
      <c r="G1368">
        <f>停損貼上區!A1364</f>
        <v>0</v>
      </c>
      <c r="H1368">
        <f>停損貼上區!B1364</f>
        <v>0</v>
      </c>
    </row>
    <row r="1369" spans="1:8">
      <c r="A1369" s="1">
        <f>報表貼上區!C1369</f>
        <v>0</v>
      </c>
      <c r="B1369" s="4" t="s">
        <v>43</v>
      </c>
      <c r="C1369" s="2">
        <f t="shared" ref="C1369" si="3192">IFERROR(F1369,0)</f>
        <v>0</v>
      </c>
      <c r="D1369" t="e">
        <f t="shared" ref="D1369" si="3193">C1370/C1369</f>
        <v>#DIV/0!</v>
      </c>
      <c r="E1369" s="2">
        <f>報表貼上區!G1369</f>
        <v>0</v>
      </c>
      <c r="F1369" s="4" t="e">
        <f t="shared" ref="F1369" si="3194">DGET(G$4:H$1048576,"ATR",B1369:B1370)</f>
        <v>#VALUE!</v>
      </c>
      <c r="G1369">
        <f>停損貼上區!A1365</f>
        <v>0</v>
      </c>
      <c r="H1369">
        <f>停損貼上區!B1365</f>
        <v>0</v>
      </c>
    </row>
    <row r="1370" spans="1:8">
      <c r="A1370" s="1">
        <f>報表貼上區!C1370</f>
        <v>0</v>
      </c>
      <c r="B1370" s="4" t="str">
        <f t="shared" si="3096"/>
        <v>19000100</v>
      </c>
      <c r="C1370" s="2">
        <f t="shared" ref="C1370" si="3195">E1369</f>
        <v>0</v>
      </c>
      <c r="F1370" s="4"/>
      <c r="G1370">
        <f>停損貼上區!A1366</f>
        <v>0</v>
      </c>
      <c r="H1370">
        <f>停損貼上區!B1366</f>
        <v>0</v>
      </c>
    </row>
    <row r="1371" spans="1:8">
      <c r="A1371" s="1">
        <f>報表貼上區!C1371</f>
        <v>0</v>
      </c>
      <c r="B1371" t="s">
        <v>26</v>
      </c>
      <c r="C1371" s="2">
        <f t="shared" ref="C1371" si="3196">IFERROR(F1371,0)</f>
        <v>0</v>
      </c>
      <c r="D1371" t="e">
        <f t="shared" ref="D1371" si="3197">C1372/C1371</f>
        <v>#DIV/0!</v>
      </c>
      <c r="E1371" s="2">
        <f>報表貼上區!G1371</f>
        <v>0</v>
      </c>
      <c r="F1371" s="4" t="e">
        <f t="shared" ref="F1371" si="3198">DGET(G$4:H$1048576,"ATR",B1371:B1372)</f>
        <v>#VALUE!</v>
      </c>
      <c r="G1371">
        <f>停損貼上區!A1367</f>
        <v>0</v>
      </c>
      <c r="H1371">
        <f>停損貼上區!B1367</f>
        <v>0</v>
      </c>
    </row>
    <row r="1372" spans="1:8">
      <c r="A1372" s="1">
        <f>報表貼上區!C1372</f>
        <v>0</v>
      </c>
      <c r="B1372" s="4" t="str">
        <f t="shared" ref="B1372" si="3199">TEXT(A1371,"yyyymmdd")</f>
        <v>19000100</v>
      </c>
      <c r="C1372" s="2">
        <f t="shared" ref="C1372" si="3200">E1371</f>
        <v>0</v>
      </c>
      <c r="F1372" s="4"/>
      <c r="G1372">
        <f>停損貼上區!A1368</f>
        <v>0</v>
      </c>
      <c r="H1372">
        <f>停損貼上區!B1368</f>
        <v>0</v>
      </c>
    </row>
    <row r="1373" spans="1:8">
      <c r="A1373" s="1">
        <f>報表貼上區!C1373</f>
        <v>0</v>
      </c>
      <c r="B1373" t="s">
        <v>26</v>
      </c>
      <c r="C1373" s="2">
        <f t="shared" ref="C1373" si="3201">IFERROR(F1373,0)</f>
        <v>0</v>
      </c>
      <c r="D1373" t="e">
        <f t="shared" ref="D1373" si="3202">C1374/C1373</f>
        <v>#DIV/0!</v>
      </c>
      <c r="E1373" s="2">
        <f>報表貼上區!G1373</f>
        <v>0</v>
      </c>
      <c r="F1373" s="4" t="e">
        <f t="shared" ref="F1373" si="3203">DGET(G$4:H$1048576,"ATR",B1373:B1374)</f>
        <v>#VALUE!</v>
      </c>
      <c r="G1373">
        <f>停損貼上區!A1369</f>
        <v>0</v>
      </c>
      <c r="H1373">
        <f>停損貼上區!B1369</f>
        <v>0</v>
      </c>
    </row>
    <row r="1374" spans="1:8">
      <c r="A1374" s="1">
        <f>報表貼上區!C1374</f>
        <v>0</v>
      </c>
      <c r="B1374" s="4" t="str">
        <f t="shared" ref="B1374" si="3204">TEXT(A1373,"yyyymmdd")</f>
        <v>19000100</v>
      </c>
      <c r="C1374" s="2">
        <f t="shared" ref="C1374" si="3205">E1373</f>
        <v>0</v>
      </c>
      <c r="F1374" s="4"/>
      <c r="G1374">
        <f>停損貼上區!A1370</f>
        <v>0</v>
      </c>
      <c r="H1374">
        <f>停損貼上區!B1370</f>
        <v>0</v>
      </c>
    </row>
    <row r="1375" spans="1:8">
      <c r="A1375" s="1">
        <f>報表貼上區!C1375</f>
        <v>0</v>
      </c>
      <c r="B1375" s="4" t="s">
        <v>43</v>
      </c>
      <c r="C1375" s="2">
        <f t="shared" ref="C1375" si="3206">IFERROR(F1375,0)</f>
        <v>0</v>
      </c>
      <c r="D1375" t="e">
        <f t="shared" ref="D1375" si="3207">C1376/C1375</f>
        <v>#DIV/0!</v>
      </c>
      <c r="E1375" s="2">
        <f>報表貼上區!G1375</f>
        <v>0</v>
      </c>
      <c r="F1375" s="4" t="e">
        <f t="shared" ref="F1375" si="3208">DGET(G$4:H$1048576,"ATR",B1375:B1376)</f>
        <v>#VALUE!</v>
      </c>
      <c r="G1375">
        <f>停損貼上區!A1371</f>
        <v>0</v>
      </c>
      <c r="H1375">
        <f>停損貼上區!B1371</f>
        <v>0</v>
      </c>
    </row>
    <row r="1376" spans="1:8">
      <c r="A1376" s="1">
        <f>報表貼上區!C1376</f>
        <v>0</v>
      </c>
      <c r="B1376" s="4" t="str">
        <f t="shared" si="3096"/>
        <v>19000100</v>
      </c>
      <c r="C1376" s="2">
        <f t="shared" ref="C1376" si="3209">E1375</f>
        <v>0</v>
      </c>
      <c r="F1376" s="4"/>
      <c r="G1376">
        <f>停損貼上區!A1372</f>
        <v>0</v>
      </c>
      <c r="H1376">
        <f>停損貼上區!B1372</f>
        <v>0</v>
      </c>
    </row>
    <row r="1377" spans="1:8">
      <c r="A1377" s="1">
        <f>報表貼上區!C1377</f>
        <v>0</v>
      </c>
      <c r="B1377" t="s">
        <v>26</v>
      </c>
      <c r="C1377" s="2">
        <f t="shared" ref="C1377" si="3210">IFERROR(F1377,0)</f>
        <v>0</v>
      </c>
      <c r="D1377" t="e">
        <f t="shared" ref="D1377" si="3211">C1378/C1377</f>
        <v>#DIV/0!</v>
      </c>
      <c r="E1377" s="2">
        <f>報表貼上區!G1377</f>
        <v>0</v>
      </c>
      <c r="F1377" s="4" t="e">
        <f t="shared" ref="F1377" si="3212">DGET(G$4:H$1048576,"ATR",B1377:B1378)</f>
        <v>#VALUE!</v>
      </c>
      <c r="G1377">
        <f>停損貼上區!A1373</f>
        <v>0</v>
      </c>
      <c r="H1377">
        <f>停損貼上區!B1373</f>
        <v>0</v>
      </c>
    </row>
    <row r="1378" spans="1:8">
      <c r="A1378" s="1">
        <f>報表貼上區!C1378</f>
        <v>0</v>
      </c>
      <c r="B1378" s="4" t="str">
        <f t="shared" ref="B1378" si="3213">TEXT(A1377,"yyyymmdd")</f>
        <v>19000100</v>
      </c>
      <c r="C1378" s="2">
        <f t="shared" ref="C1378" si="3214">E1377</f>
        <v>0</v>
      </c>
      <c r="F1378" s="4"/>
      <c r="G1378">
        <f>停損貼上區!A1374</f>
        <v>0</v>
      </c>
      <c r="H1378">
        <f>停損貼上區!B1374</f>
        <v>0</v>
      </c>
    </row>
    <row r="1379" spans="1:8">
      <c r="A1379" s="1">
        <f>報表貼上區!C1379</f>
        <v>0</v>
      </c>
      <c r="B1379" t="s">
        <v>26</v>
      </c>
      <c r="C1379" s="2">
        <f t="shared" ref="C1379" si="3215">IFERROR(F1379,0)</f>
        <v>0</v>
      </c>
      <c r="D1379" t="e">
        <f t="shared" ref="D1379" si="3216">C1380/C1379</f>
        <v>#DIV/0!</v>
      </c>
      <c r="E1379" s="2">
        <f>報表貼上區!G1379</f>
        <v>0</v>
      </c>
      <c r="F1379" s="4" t="e">
        <f t="shared" ref="F1379" si="3217">DGET(G$4:H$1048576,"ATR",B1379:B1380)</f>
        <v>#VALUE!</v>
      </c>
      <c r="G1379">
        <f>停損貼上區!A1375</f>
        <v>0</v>
      </c>
      <c r="H1379">
        <f>停損貼上區!B1375</f>
        <v>0</v>
      </c>
    </row>
    <row r="1380" spans="1:8">
      <c r="A1380" s="1">
        <f>報表貼上區!C1380</f>
        <v>0</v>
      </c>
      <c r="B1380" s="4" t="str">
        <f t="shared" ref="B1380" si="3218">TEXT(A1379,"yyyymmdd")</f>
        <v>19000100</v>
      </c>
      <c r="C1380" s="2">
        <f t="shared" ref="C1380" si="3219">E1379</f>
        <v>0</v>
      </c>
      <c r="F1380" s="4"/>
      <c r="G1380">
        <f>停損貼上區!A1376</f>
        <v>0</v>
      </c>
      <c r="H1380">
        <f>停損貼上區!B1376</f>
        <v>0</v>
      </c>
    </row>
    <row r="1381" spans="1:8">
      <c r="A1381" s="1">
        <f>報表貼上區!C1381</f>
        <v>0</v>
      </c>
      <c r="B1381" s="4" t="s">
        <v>43</v>
      </c>
      <c r="C1381" s="2">
        <f t="shared" ref="C1381" si="3220">IFERROR(F1381,0)</f>
        <v>0</v>
      </c>
      <c r="D1381" t="e">
        <f t="shared" ref="D1381" si="3221">C1382/C1381</f>
        <v>#DIV/0!</v>
      </c>
      <c r="E1381" s="2">
        <f>報表貼上區!G1381</f>
        <v>0</v>
      </c>
      <c r="F1381" s="4" t="e">
        <f t="shared" ref="F1381" si="3222">DGET(G$4:H$1048576,"ATR",B1381:B1382)</f>
        <v>#VALUE!</v>
      </c>
      <c r="G1381">
        <f>停損貼上區!A1377</f>
        <v>0</v>
      </c>
      <c r="H1381">
        <f>停損貼上區!B1377</f>
        <v>0</v>
      </c>
    </row>
    <row r="1382" spans="1:8">
      <c r="A1382" s="1">
        <f>報表貼上區!C1382</f>
        <v>0</v>
      </c>
      <c r="B1382" s="4" t="str">
        <f t="shared" si="3096"/>
        <v>19000100</v>
      </c>
      <c r="C1382" s="2">
        <f t="shared" ref="C1382" si="3223">E1381</f>
        <v>0</v>
      </c>
      <c r="F1382" s="4"/>
      <c r="G1382">
        <f>停損貼上區!A1378</f>
        <v>0</v>
      </c>
      <c r="H1382">
        <f>停損貼上區!B1378</f>
        <v>0</v>
      </c>
    </row>
    <row r="1383" spans="1:8">
      <c r="A1383" s="1">
        <f>報表貼上區!C1383</f>
        <v>0</v>
      </c>
      <c r="B1383" t="s">
        <v>26</v>
      </c>
      <c r="C1383" s="2">
        <f t="shared" ref="C1383" si="3224">IFERROR(F1383,0)</f>
        <v>0</v>
      </c>
      <c r="D1383" t="e">
        <f t="shared" ref="D1383" si="3225">C1384/C1383</f>
        <v>#DIV/0!</v>
      </c>
      <c r="E1383" s="2">
        <f>報表貼上區!G1383</f>
        <v>0</v>
      </c>
      <c r="F1383" s="4" t="e">
        <f t="shared" ref="F1383" si="3226">DGET(G$4:H$1048576,"ATR",B1383:B1384)</f>
        <v>#VALUE!</v>
      </c>
      <c r="G1383">
        <f>停損貼上區!A1379</f>
        <v>0</v>
      </c>
      <c r="H1383">
        <f>停損貼上區!B1379</f>
        <v>0</v>
      </c>
    </row>
    <row r="1384" spans="1:8">
      <c r="A1384" s="1">
        <f>報表貼上區!C1384</f>
        <v>0</v>
      </c>
      <c r="B1384" s="4" t="str">
        <f t="shared" ref="B1384" si="3227">TEXT(A1383,"yyyymmdd")</f>
        <v>19000100</v>
      </c>
      <c r="C1384" s="2">
        <f t="shared" ref="C1384" si="3228">E1383</f>
        <v>0</v>
      </c>
      <c r="F1384" s="4"/>
      <c r="G1384">
        <f>停損貼上區!A1380</f>
        <v>0</v>
      </c>
      <c r="H1384">
        <f>停損貼上區!B1380</f>
        <v>0</v>
      </c>
    </row>
    <row r="1385" spans="1:8">
      <c r="A1385" s="1">
        <f>報表貼上區!C1385</f>
        <v>0</v>
      </c>
      <c r="B1385" t="s">
        <v>26</v>
      </c>
      <c r="C1385" s="2">
        <f t="shared" ref="C1385" si="3229">IFERROR(F1385,0)</f>
        <v>0</v>
      </c>
      <c r="D1385" t="e">
        <f t="shared" ref="D1385" si="3230">C1386/C1385</f>
        <v>#DIV/0!</v>
      </c>
      <c r="E1385" s="2">
        <f>報表貼上區!G1385</f>
        <v>0</v>
      </c>
      <c r="F1385" s="4" t="e">
        <f t="shared" ref="F1385" si="3231">DGET(G$4:H$1048576,"ATR",B1385:B1386)</f>
        <v>#VALUE!</v>
      </c>
      <c r="G1385">
        <f>停損貼上區!A1381</f>
        <v>0</v>
      </c>
      <c r="H1385">
        <f>停損貼上區!B1381</f>
        <v>0</v>
      </c>
    </row>
    <row r="1386" spans="1:8">
      <c r="A1386" s="1">
        <f>報表貼上區!C1386</f>
        <v>0</v>
      </c>
      <c r="B1386" s="4" t="str">
        <f t="shared" ref="B1386" si="3232">TEXT(A1385,"yyyymmdd")</f>
        <v>19000100</v>
      </c>
      <c r="C1386" s="2">
        <f t="shared" ref="C1386" si="3233">E1385</f>
        <v>0</v>
      </c>
      <c r="F1386" s="4"/>
      <c r="G1386">
        <f>停損貼上區!A1382</f>
        <v>0</v>
      </c>
      <c r="H1386">
        <f>停損貼上區!B1382</f>
        <v>0</v>
      </c>
    </row>
    <row r="1387" spans="1:8">
      <c r="A1387" s="1">
        <f>報表貼上區!C1387</f>
        <v>0</v>
      </c>
      <c r="B1387" s="4" t="s">
        <v>43</v>
      </c>
      <c r="C1387" s="2">
        <f t="shared" ref="C1387" si="3234">IFERROR(F1387,0)</f>
        <v>0</v>
      </c>
      <c r="D1387" t="e">
        <f t="shared" ref="D1387" si="3235">C1388/C1387</f>
        <v>#DIV/0!</v>
      </c>
      <c r="E1387" s="2">
        <f>報表貼上區!G1387</f>
        <v>0</v>
      </c>
      <c r="F1387" s="4" t="e">
        <f t="shared" ref="F1387" si="3236">DGET(G$4:H$1048576,"ATR",B1387:B1388)</f>
        <v>#VALUE!</v>
      </c>
      <c r="G1387">
        <f>停損貼上區!A1383</f>
        <v>0</v>
      </c>
      <c r="H1387">
        <f>停損貼上區!B1383</f>
        <v>0</v>
      </c>
    </row>
    <row r="1388" spans="1:8">
      <c r="A1388" s="1">
        <f>報表貼上區!C1388</f>
        <v>0</v>
      </c>
      <c r="B1388" s="4" t="str">
        <f t="shared" si="3096"/>
        <v>19000100</v>
      </c>
      <c r="C1388" s="2">
        <f t="shared" ref="C1388" si="3237">E1387</f>
        <v>0</v>
      </c>
      <c r="F1388" s="4"/>
      <c r="G1388">
        <f>停損貼上區!A1384</f>
        <v>0</v>
      </c>
      <c r="H1388">
        <f>停損貼上區!B1384</f>
        <v>0</v>
      </c>
    </row>
    <row r="1389" spans="1:8">
      <c r="A1389" s="1">
        <f>報表貼上區!C1389</f>
        <v>0</v>
      </c>
      <c r="B1389" t="s">
        <v>26</v>
      </c>
      <c r="C1389" s="2">
        <f t="shared" ref="C1389" si="3238">IFERROR(F1389,0)</f>
        <v>0</v>
      </c>
      <c r="D1389" t="e">
        <f t="shared" ref="D1389" si="3239">C1390/C1389</f>
        <v>#DIV/0!</v>
      </c>
      <c r="E1389" s="2">
        <f>報表貼上區!G1389</f>
        <v>0</v>
      </c>
      <c r="F1389" s="4" t="e">
        <f t="shared" ref="F1389" si="3240">DGET(G$4:H$1048576,"ATR",B1389:B1390)</f>
        <v>#VALUE!</v>
      </c>
      <c r="G1389">
        <f>停損貼上區!A1385</f>
        <v>0</v>
      </c>
      <c r="H1389">
        <f>停損貼上區!B1385</f>
        <v>0</v>
      </c>
    </row>
    <row r="1390" spans="1:8">
      <c r="A1390" s="1">
        <f>報表貼上區!C1390</f>
        <v>0</v>
      </c>
      <c r="B1390" s="4" t="str">
        <f t="shared" ref="B1390" si="3241">TEXT(A1389,"yyyymmdd")</f>
        <v>19000100</v>
      </c>
      <c r="C1390" s="2">
        <f t="shared" ref="C1390" si="3242">E1389</f>
        <v>0</v>
      </c>
      <c r="F1390" s="4"/>
      <c r="G1390">
        <f>停損貼上區!A1386</f>
        <v>0</v>
      </c>
      <c r="H1390">
        <f>停損貼上區!B1386</f>
        <v>0</v>
      </c>
    </row>
    <row r="1391" spans="1:8">
      <c r="A1391" s="1">
        <f>報表貼上區!C1391</f>
        <v>0</v>
      </c>
      <c r="B1391" t="s">
        <v>26</v>
      </c>
      <c r="C1391" s="2">
        <f t="shared" ref="C1391" si="3243">IFERROR(F1391,0)</f>
        <v>0</v>
      </c>
      <c r="D1391" t="e">
        <f t="shared" ref="D1391" si="3244">C1392/C1391</f>
        <v>#DIV/0!</v>
      </c>
      <c r="E1391" s="2">
        <f>報表貼上區!G1391</f>
        <v>0</v>
      </c>
      <c r="F1391" s="4" t="e">
        <f t="shared" ref="F1391" si="3245">DGET(G$4:H$1048576,"ATR",B1391:B1392)</f>
        <v>#VALUE!</v>
      </c>
      <c r="G1391">
        <f>停損貼上區!A1387</f>
        <v>0</v>
      </c>
      <c r="H1391">
        <f>停損貼上區!B1387</f>
        <v>0</v>
      </c>
    </row>
    <row r="1392" spans="1:8">
      <c r="A1392" s="1">
        <f>報表貼上區!C1392</f>
        <v>0</v>
      </c>
      <c r="B1392" s="4" t="str">
        <f t="shared" ref="B1392" si="3246">TEXT(A1391,"yyyymmdd")</f>
        <v>19000100</v>
      </c>
      <c r="C1392" s="2">
        <f t="shared" ref="C1392" si="3247">E1391</f>
        <v>0</v>
      </c>
      <c r="F1392" s="4"/>
      <c r="G1392">
        <f>停損貼上區!A1388</f>
        <v>0</v>
      </c>
      <c r="H1392">
        <f>停損貼上區!B1388</f>
        <v>0</v>
      </c>
    </row>
    <row r="1393" spans="1:8">
      <c r="A1393" s="1">
        <f>報表貼上區!C1393</f>
        <v>0</v>
      </c>
      <c r="B1393" s="4" t="s">
        <v>43</v>
      </c>
      <c r="C1393" s="2">
        <f t="shared" ref="C1393" si="3248">IFERROR(F1393,0)</f>
        <v>0</v>
      </c>
      <c r="D1393" t="e">
        <f t="shared" ref="D1393" si="3249">C1394/C1393</f>
        <v>#DIV/0!</v>
      </c>
      <c r="E1393" s="2">
        <f>報表貼上區!G1393</f>
        <v>0</v>
      </c>
      <c r="F1393" s="4" t="e">
        <f t="shared" ref="F1393" si="3250">DGET(G$4:H$1048576,"ATR",B1393:B1394)</f>
        <v>#VALUE!</v>
      </c>
      <c r="G1393">
        <f>停損貼上區!A1389</f>
        <v>0</v>
      </c>
      <c r="H1393">
        <f>停損貼上區!B1389</f>
        <v>0</v>
      </c>
    </row>
    <row r="1394" spans="1:8">
      <c r="A1394" s="1">
        <f>報表貼上區!C1394</f>
        <v>0</v>
      </c>
      <c r="B1394" s="4" t="str">
        <f t="shared" ref="B1394:B1454" si="3251">TEXT(A1393,"yyyymmdd")</f>
        <v>19000100</v>
      </c>
      <c r="C1394" s="2">
        <f t="shared" ref="C1394" si="3252">E1393</f>
        <v>0</v>
      </c>
      <c r="F1394" s="4"/>
      <c r="G1394">
        <f>停損貼上區!A1390</f>
        <v>0</v>
      </c>
      <c r="H1394">
        <f>停損貼上區!B1390</f>
        <v>0</v>
      </c>
    </row>
    <row r="1395" spans="1:8">
      <c r="A1395" s="1">
        <f>報表貼上區!C1395</f>
        <v>0</v>
      </c>
      <c r="B1395" t="s">
        <v>26</v>
      </c>
      <c r="C1395" s="2">
        <f t="shared" ref="C1395" si="3253">IFERROR(F1395,0)</f>
        <v>0</v>
      </c>
      <c r="D1395" t="e">
        <f t="shared" ref="D1395" si="3254">C1396/C1395</f>
        <v>#DIV/0!</v>
      </c>
      <c r="E1395" s="2">
        <f>報表貼上區!G1395</f>
        <v>0</v>
      </c>
      <c r="F1395" s="4" t="e">
        <f t="shared" ref="F1395" si="3255">DGET(G$4:H$1048576,"ATR",B1395:B1396)</f>
        <v>#VALUE!</v>
      </c>
      <c r="G1395">
        <f>停損貼上區!A1391</f>
        <v>0</v>
      </c>
      <c r="H1395">
        <f>停損貼上區!B1391</f>
        <v>0</v>
      </c>
    </row>
    <row r="1396" spans="1:8">
      <c r="A1396" s="1">
        <f>報表貼上區!C1396</f>
        <v>0</v>
      </c>
      <c r="B1396" s="4" t="str">
        <f t="shared" ref="B1396" si="3256">TEXT(A1395,"yyyymmdd")</f>
        <v>19000100</v>
      </c>
      <c r="C1396" s="2">
        <f t="shared" ref="C1396" si="3257">E1395</f>
        <v>0</v>
      </c>
      <c r="F1396" s="4"/>
      <c r="G1396">
        <f>停損貼上區!A1392</f>
        <v>0</v>
      </c>
      <c r="H1396">
        <f>停損貼上區!B1392</f>
        <v>0</v>
      </c>
    </row>
    <row r="1397" spans="1:8">
      <c r="A1397" s="1">
        <f>報表貼上區!C1397</f>
        <v>0</v>
      </c>
      <c r="B1397" t="s">
        <v>26</v>
      </c>
      <c r="C1397" s="2">
        <f t="shared" ref="C1397" si="3258">IFERROR(F1397,0)</f>
        <v>0</v>
      </c>
      <c r="D1397" t="e">
        <f t="shared" ref="D1397" si="3259">C1398/C1397</f>
        <v>#DIV/0!</v>
      </c>
      <c r="E1397" s="2">
        <f>報表貼上區!G1397</f>
        <v>0</v>
      </c>
      <c r="F1397" s="4" t="e">
        <f t="shared" ref="F1397" si="3260">DGET(G$4:H$1048576,"ATR",B1397:B1398)</f>
        <v>#VALUE!</v>
      </c>
      <c r="G1397">
        <f>停損貼上區!A1393</f>
        <v>0</v>
      </c>
      <c r="H1397">
        <f>停損貼上區!B1393</f>
        <v>0</v>
      </c>
    </row>
    <row r="1398" spans="1:8">
      <c r="A1398" s="1">
        <f>報表貼上區!C1398</f>
        <v>0</v>
      </c>
      <c r="B1398" s="4" t="str">
        <f t="shared" ref="B1398" si="3261">TEXT(A1397,"yyyymmdd")</f>
        <v>19000100</v>
      </c>
      <c r="C1398" s="2">
        <f t="shared" ref="C1398" si="3262">E1397</f>
        <v>0</v>
      </c>
      <c r="F1398" s="4"/>
      <c r="G1398">
        <f>停損貼上區!A1394</f>
        <v>0</v>
      </c>
      <c r="H1398">
        <f>停損貼上區!B1394</f>
        <v>0</v>
      </c>
    </row>
    <row r="1399" spans="1:8">
      <c r="A1399" s="1">
        <f>報表貼上區!C1399</f>
        <v>0</v>
      </c>
      <c r="B1399" s="4" t="s">
        <v>43</v>
      </c>
      <c r="C1399" s="2">
        <f t="shared" ref="C1399" si="3263">IFERROR(F1399,0)</f>
        <v>0</v>
      </c>
      <c r="D1399" t="e">
        <f t="shared" ref="D1399" si="3264">C1400/C1399</f>
        <v>#DIV/0!</v>
      </c>
      <c r="E1399" s="2">
        <f>報表貼上區!G1399</f>
        <v>0</v>
      </c>
      <c r="F1399" s="4" t="e">
        <f t="shared" ref="F1399" si="3265">DGET(G$4:H$1048576,"ATR",B1399:B1400)</f>
        <v>#VALUE!</v>
      </c>
      <c r="G1399">
        <f>停損貼上區!A1395</f>
        <v>0</v>
      </c>
      <c r="H1399">
        <f>停損貼上區!B1395</f>
        <v>0</v>
      </c>
    </row>
    <row r="1400" spans="1:8">
      <c r="A1400" s="1">
        <f>報表貼上區!C1400</f>
        <v>0</v>
      </c>
      <c r="B1400" s="4" t="str">
        <f t="shared" si="3251"/>
        <v>19000100</v>
      </c>
      <c r="C1400" s="2">
        <f t="shared" ref="C1400" si="3266">E1399</f>
        <v>0</v>
      </c>
      <c r="F1400" s="4"/>
      <c r="G1400">
        <f>停損貼上區!A1396</f>
        <v>0</v>
      </c>
      <c r="H1400">
        <f>停損貼上區!B1396</f>
        <v>0</v>
      </c>
    </row>
    <row r="1401" spans="1:8">
      <c r="A1401" s="1">
        <f>報表貼上區!C1401</f>
        <v>0</v>
      </c>
      <c r="B1401" t="s">
        <v>26</v>
      </c>
      <c r="C1401" s="2">
        <f t="shared" ref="C1401" si="3267">IFERROR(F1401,0)</f>
        <v>0</v>
      </c>
      <c r="D1401" t="e">
        <f t="shared" ref="D1401" si="3268">C1402/C1401</f>
        <v>#DIV/0!</v>
      </c>
      <c r="E1401" s="2">
        <f>報表貼上區!G1401</f>
        <v>0</v>
      </c>
      <c r="F1401" s="4" t="e">
        <f t="shared" ref="F1401" si="3269">DGET(G$4:H$1048576,"ATR",B1401:B1402)</f>
        <v>#VALUE!</v>
      </c>
      <c r="G1401">
        <f>停損貼上區!A1397</f>
        <v>0</v>
      </c>
      <c r="H1401">
        <f>停損貼上區!B1397</f>
        <v>0</v>
      </c>
    </row>
    <row r="1402" spans="1:8">
      <c r="A1402" s="1">
        <f>報表貼上區!C1402</f>
        <v>0</v>
      </c>
      <c r="B1402" s="4" t="str">
        <f t="shared" ref="B1402" si="3270">TEXT(A1401,"yyyymmdd")</f>
        <v>19000100</v>
      </c>
      <c r="C1402" s="2">
        <f t="shared" ref="C1402" si="3271">E1401</f>
        <v>0</v>
      </c>
      <c r="F1402" s="4"/>
      <c r="G1402">
        <f>停損貼上區!A1398</f>
        <v>0</v>
      </c>
      <c r="H1402">
        <f>停損貼上區!B1398</f>
        <v>0</v>
      </c>
    </row>
    <row r="1403" spans="1:8">
      <c r="A1403" s="1">
        <f>報表貼上區!C1403</f>
        <v>0</v>
      </c>
      <c r="B1403" t="s">
        <v>26</v>
      </c>
      <c r="C1403" s="2">
        <f t="shared" ref="C1403" si="3272">IFERROR(F1403,0)</f>
        <v>0</v>
      </c>
      <c r="D1403" t="e">
        <f t="shared" ref="D1403" si="3273">C1404/C1403</f>
        <v>#DIV/0!</v>
      </c>
      <c r="E1403" s="2">
        <f>報表貼上區!G1403</f>
        <v>0</v>
      </c>
      <c r="F1403" s="4" t="e">
        <f t="shared" ref="F1403" si="3274">DGET(G$4:H$1048576,"ATR",B1403:B1404)</f>
        <v>#VALUE!</v>
      </c>
      <c r="G1403">
        <f>停損貼上區!A1399</f>
        <v>0</v>
      </c>
      <c r="H1403">
        <f>停損貼上區!B1399</f>
        <v>0</v>
      </c>
    </row>
    <row r="1404" spans="1:8">
      <c r="A1404" s="1">
        <f>報表貼上區!C1404</f>
        <v>0</v>
      </c>
      <c r="B1404" s="4" t="str">
        <f t="shared" ref="B1404" si="3275">TEXT(A1403,"yyyymmdd")</f>
        <v>19000100</v>
      </c>
      <c r="C1404" s="2">
        <f t="shared" ref="C1404" si="3276">E1403</f>
        <v>0</v>
      </c>
      <c r="F1404" s="4"/>
      <c r="G1404">
        <f>停損貼上區!A1400</f>
        <v>0</v>
      </c>
      <c r="H1404">
        <f>停損貼上區!B1400</f>
        <v>0</v>
      </c>
    </row>
    <row r="1405" spans="1:8">
      <c r="A1405" s="1">
        <f>報表貼上區!C1405</f>
        <v>0</v>
      </c>
      <c r="B1405" s="4" t="s">
        <v>43</v>
      </c>
      <c r="C1405" s="2">
        <f t="shared" ref="C1405" si="3277">IFERROR(F1405,0)</f>
        <v>0</v>
      </c>
      <c r="D1405" t="e">
        <f t="shared" ref="D1405" si="3278">C1406/C1405</f>
        <v>#DIV/0!</v>
      </c>
      <c r="E1405" s="2">
        <f>報表貼上區!G1405</f>
        <v>0</v>
      </c>
      <c r="F1405" s="4" t="e">
        <f t="shared" ref="F1405" si="3279">DGET(G$4:H$1048576,"ATR",B1405:B1406)</f>
        <v>#VALUE!</v>
      </c>
      <c r="G1405">
        <f>停損貼上區!A1401</f>
        <v>0</v>
      </c>
      <c r="H1405">
        <f>停損貼上區!B1401</f>
        <v>0</v>
      </c>
    </row>
    <row r="1406" spans="1:8">
      <c r="A1406" s="1">
        <f>報表貼上區!C1406</f>
        <v>0</v>
      </c>
      <c r="B1406" s="4" t="str">
        <f t="shared" si="3251"/>
        <v>19000100</v>
      </c>
      <c r="C1406" s="2">
        <f t="shared" ref="C1406" si="3280">E1405</f>
        <v>0</v>
      </c>
      <c r="F1406" s="4"/>
      <c r="G1406">
        <f>停損貼上區!A1402</f>
        <v>0</v>
      </c>
      <c r="H1406">
        <f>停損貼上區!B1402</f>
        <v>0</v>
      </c>
    </row>
    <row r="1407" spans="1:8">
      <c r="A1407" s="1">
        <f>報表貼上區!C1407</f>
        <v>0</v>
      </c>
      <c r="B1407" t="s">
        <v>26</v>
      </c>
      <c r="C1407" s="2">
        <f t="shared" ref="C1407" si="3281">IFERROR(F1407,0)</f>
        <v>0</v>
      </c>
      <c r="D1407" t="e">
        <f t="shared" ref="D1407" si="3282">C1408/C1407</f>
        <v>#DIV/0!</v>
      </c>
      <c r="E1407" s="2">
        <f>報表貼上區!G1407</f>
        <v>0</v>
      </c>
      <c r="F1407" s="4" t="e">
        <f t="shared" ref="F1407" si="3283">DGET(G$4:H$1048576,"ATR",B1407:B1408)</f>
        <v>#VALUE!</v>
      </c>
      <c r="G1407">
        <f>停損貼上區!A1403</f>
        <v>0</v>
      </c>
      <c r="H1407">
        <f>停損貼上區!B1403</f>
        <v>0</v>
      </c>
    </row>
    <row r="1408" spans="1:8">
      <c r="A1408" s="1">
        <f>報表貼上區!C1408</f>
        <v>0</v>
      </c>
      <c r="B1408" s="4" t="str">
        <f t="shared" ref="B1408" si="3284">TEXT(A1407,"yyyymmdd")</f>
        <v>19000100</v>
      </c>
      <c r="C1408" s="2">
        <f t="shared" ref="C1408" si="3285">E1407</f>
        <v>0</v>
      </c>
      <c r="F1408" s="4"/>
      <c r="G1408">
        <f>停損貼上區!A1404</f>
        <v>0</v>
      </c>
      <c r="H1408">
        <f>停損貼上區!B1404</f>
        <v>0</v>
      </c>
    </row>
    <row r="1409" spans="1:8">
      <c r="A1409" s="1">
        <f>報表貼上區!C1409</f>
        <v>0</v>
      </c>
      <c r="B1409" t="s">
        <v>26</v>
      </c>
      <c r="C1409" s="2">
        <f t="shared" ref="C1409" si="3286">IFERROR(F1409,0)</f>
        <v>0</v>
      </c>
      <c r="D1409" t="e">
        <f t="shared" ref="D1409" si="3287">C1410/C1409</f>
        <v>#DIV/0!</v>
      </c>
      <c r="E1409" s="2">
        <f>報表貼上區!G1409</f>
        <v>0</v>
      </c>
      <c r="F1409" s="4" t="e">
        <f t="shared" ref="F1409" si="3288">DGET(G$4:H$1048576,"ATR",B1409:B1410)</f>
        <v>#VALUE!</v>
      </c>
      <c r="G1409">
        <f>停損貼上區!A1405</f>
        <v>0</v>
      </c>
      <c r="H1409">
        <f>停損貼上區!B1405</f>
        <v>0</v>
      </c>
    </row>
    <row r="1410" spans="1:8">
      <c r="A1410" s="1">
        <f>報表貼上區!C1410</f>
        <v>0</v>
      </c>
      <c r="B1410" s="4" t="str">
        <f t="shared" ref="B1410" si="3289">TEXT(A1409,"yyyymmdd")</f>
        <v>19000100</v>
      </c>
      <c r="C1410" s="2">
        <f t="shared" ref="C1410" si="3290">E1409</f>
        <v>0</v>
      </c>
      <c r="F1410" s="4"/>
      <c r="G1410">
        <f>停損貼上區!A1406</f>
        <v>0</v>
      </c>
      <c r="H1410">
        <f>停損貼上區!B1406</f>
        <v>0</v>
      </c>
    </row>
    <row r="1411" spans="1:8">
      <c r="A1411" s="1">
        <f>報表貼上區!C1411</f>
        <v>0</v>
      </c>
      <c r="B1411" s="4" t="s">
        <v>43</v>
      </c>
      <c r="C1411" s="2">
        <f t="shared" ref="C1411" si="3291">IFERROR(F1411,0)</f>
        <v>0</v>
      </c>
      <c r="D1411" t="e">
        <f t="shared" ref="D1411" si="3292">C1412/C1411</f>
        <v>#DIV/0!</v>
      </c>
      <c r="E1411" s="2">
        <f>報表貼上區!G1411</f>
        <v>0</v>
      </c>
      <c r="F1411" s="4" t="e">
        <f t="shared" ref="F1411" si="3293">DGET(G$4:H$1048576,"ATR",B1411:B1412)</f>
        <v>#VALUE!</v>
      </c>
      <c r="G1411">
        <f>停損貼上區!A1407</f>
        <v>0</v>
      </c>
      <c r="H1411">
        <f>停損貼上區!B1407</f>
        <v>0</v>
      </c>
    </row>
    <row r="1412" spans="1:8">
      <c r="A1412" s="1">
        <f>報表貼上區!C1412</f>
        <v>0</v>
      </c>
      <c r="B1412" s="4" t="str">
        <f t="shared" si="3251"/>
        <v>19000100</v>
      </c>
      <c r="C1412" s="2">
        <f t="shared" ref="C1412" si="3294">E1411</f>
        <v>0</v>
      </c>
      <c r="F1412" s="4"/>
      <c r="G1412">
        <f>停損貼上區!A1408</f>
        <v>0</v>
      </c>
      <c r="H1412">
        <f>停損貼上區!B1408</f>
        <v>0</v>
      </c>
    </row>
    <row r="1413" spans="1:8">
      <c r="A1413" s="1">
        <f>報表貼上區!C1413</f>
        <v>0</v>
      </c>
      <c r="B1413" t="s">
        <v>26</v>
      </c>
      <c r="C1413" s="2">
        <f t="shared" ref="C1413" si="3295">IFERROR(F1413,0)</f>
        <v>0</v>
      </c>
      <c r="D1413" t="e">
        <f t="shared" ref="D1413" si="3296">C1414/C1413</f>
        <v>#DIV/0!</v>
      </c>
      <c r="E1413" s="2">
        <f>報表貼上區!G1413</f>
        <v>0</v>
      </c>
      <c r="F1413" s="4" t="e">
        <f t="shared" ref="F1413" si="3297">DGET(G$4:H$1048576,"ATR",B1413:B1414)</f>
        <v>#VALUE!</v>
      </c>
      <c r="G1413">
        <f>停損貼上區!A1409</f>
        <v>0</v>
      </c>
      <c r="H1413">
        <f>停損貼上區!B1409</f>
        <v>0</v>
      </c>
    </row>
    <row r="1414" spans="1:8">
      <c r="A1414" s="1">
        <f>報表貼上區!C1414</f>
        <v>0</v>
      </c>
      <c r="B1414" s="4" t="str">
        <f t="shared" ref="B1414" si="3298">TEXT(A1413,"yyyymmdd")</f>
        <v>19000100</v>
      </c>
      <c r="C1414" s="2">
        <f t="shared" ref="C1414" si="3299">E1413</f>
        <v>0</v>
      </c>
      <c r="F1414" s="4"/>
      <c r="G1414">
        <f>停損貼上區!A1410</f>
        <v>0</v>
      </c>
      <c r="H1414">
        <f>停損貼上區!B1410</f>
        <v>0</v>
      </c>
    </row>
    <row r="1415" spans="1:8">
      <c r="A1415" s="1">
        <f>報表貼上區!C1415</f>
        <v>0</v>
      </c>
      <c r="B1415" t="s">
        <v>26</v>
      </c>
      <c r="C1415" s="2">
        <f t="shared" ref="C1415" si="3300">IFERROR(F1415,0)</f>
        <v>0</v>
      </c>
      <c r="D1415" t="e">
        <f t="shared" ref="D1415" si="3301">C1416/C1415</f>
        <v>#DIV/0!</v>
      </c>
      <c r="E1415" s="2">
        <f>報表貼上區!G1415</f>
        <v>0</v>
      </c>
      <c r="F1415" s="4" t="e">
        <f t="shared" ref="F1415" si="3302">DGET(G$4:H$1048576,"ATR",B1415:B1416)</f>
        <v>#VALUE!</v>
      </c>
      <c r="G1415">
        <f>停損貼上區!A1411</f>
        <v>0</v>
      </c>
      <c r="H1415">
        <f>停損貼上區!B1411</f>
        <v>0</v>
      </c>
    </row>
    <row r="1416" spans="1:8">
      <c r="A1416" s="1">
        <f>報表貼上區!C1416</f>
        <v>0</v>
      </c>
      <c r="B1416" s="4" t="str">
        <f t="shared" ref="B1416" si="3303">TEXT(A1415,"yyyymmdd")</f>
        <v>19000100</v>
      </c>
      <c r="C1416" s="2">
        <f t="shared" ref="C1416" si="3304">E1415</f>
        <v>0</v>
      </c>
      <c r="F1416" s="4"/>
      <c r="G1416">
        <f>停損貼上區!A1412</f>
        <v>0</v>
      </c>
      <c r="H1416">
        <f>停損貼上區!B1412</f>
        <v>0</v>
      </c>
    </row>
    <row r="1417" spans="1:8">
      <c r="A1417" s="1">
        <f>報表貼上區!C1417</f>
        <v>0</v>
      </c>
      <c r="B1417" s="4" t="s">
        <v>43</v>
      </c>
      <c r="C1417" s="2">
        <f t="shared" ref="C1417" si="3305">IFERROR(F1417,0)</f>
        <v>0</v>
      </c>
      <c r="D1417" t="e">
        <f t="shared" ref="D1417" si="3306">C1418/C1417</f>
        <v>#DIV/0!</v>
      </c>
      <c r="E1417" s="2">
        <f>報表貼上區!G1417</f>
        <v>0</v>
      </c>
      <c r="F1417" s="4" t="e">
        <f t="shared" ref="F1417" si="3307">DGET(G$4:H$1048576,"ATR",B1417:B1418)</f>
        <v>#VALUE!</v>
      </c>
      <c r="G1417">
        <f>停損貼上區!A1413</f>
        <v>0</v>
      </c>
      <c r="H1417">
        <f>停損貼上區!B1413</f>
        <v>0</v>
      </c>
    </row>
    <row r="1418" spans="1:8">
      <c r="A1418" s="1">
        <f>報表貼上區!C1418</f>
        <v>0</v>
      </c>
      <c r="B1418" s="4" t="str">
        <f t="shared" si="3251"/>
        <v>19000100</v>
      </c>
      <c r="C1418" s="2">
        <f t="shared" ref="C1418" si="3308">E1417</f>
        <v>0</v>
      </c>
      <c r="F1418" s="4"/>
      <c r="G1418">
        <f>停損貼上區!A1414</f>
        <v>0</v>
      </c>
      <c r="H1418">
        <f>停損貼上區!B1414</f>
        <v>0</v>
      </c>
    </row>
    <row r="1419" spans="1:8">
      <c r="A1419" s="1">
        <f>報表貼上區!C1419</f>
        <v>0</v>
      </c>
      <c r="B1419" t="s">
        <v>26</v>
      </c>
      <c r="C1419" s="2">
        <f t="shared" ref="C1419" si="3309">IFERROR(F1419,0)</f>
        <v>0</v>
      </c>
      <c r="D1419" t="e">
        <f t="shared" ref="D1419" si="3310">C1420/C1419</f>
        <v>#DIV/0!</v>
      </c>
      <c r="E1419" s="2">
        <f>報表貼上區!G1419</f>
        <v>0</v>
      </c>
      <c r="F1419" s="4" t="e">
        <f t="shared" ref="F1419" si="3311">DGET(G$4:H$1048576,"ATR",B1419:B1420)</f>
        <v>#VALUE!</v>
      </c>
      <c r="G1419">
        <f>停損貼上區!A1415</f>
        <v>0</v>
      </c>
      <c r="H1419">
        <f>停損貼上區!B1415</f>
        <v>0</v>
      </c>
    </row>
    <row r="1420" spans="1:8">
      <c r="A1420" s="1">
        <f>報表貼上區!C1420</f>
        <v>0</v>
      </c>
      <c r="B1420" s="4" t="str">
        <f t="shared" ref="B1420" si="3312">TEXT(A1419,"yyyymmdd")</f>
        <v>19000100</v>
      </c>
      <c r="C1420" s="2">
        <f t="shared" ref="C1420" si="3313">E1419</f>
        <v>0</v>
      </c>
      <c r="F1420" s="4"/>
      <c r="G1420">
        <f>停損貼上區!A1416</f>
        <v>0</v>
      </c>
      <c r="H1420">
        <f>停損貼上區!B1416</f>
        <v>0</v>
      </c>
    </row>
    <row r="1421" spans="1:8">
      <c r="A1421" s="1">
        <f>報表貼上區!C1421</f>
        <v>0</v>
      </c>
      <c r="B1421" t="s">
        <v>26</v>
      </c>
      <c r="C1421" s="2">
        <f t="shared" ref="C1421" si="3314">IFERROR(F1421,0)</f>
        <v>0</v>
      </c>
      <c r="D1421" t="e">
        <f t="shared" ref="D1421" si="3315">C1422/C1421</f>
        <v>#DIV/0!</v>
      </c>
      <c r="E1421" s="2">
        <f>報表貼上區!G1421</f>
        <v>0</v>
      </c>
      <c r="F1421" s="4" t="e">
        <f t="shared" ref="F1421" si="3316">DGET(G$4:H$1048576,"ATR",B1421:B1422)</f>
        <v>#VALUE!</v>
      </c>
      <c r="G1421">
        <f>停損貼上區!A1417</f>
        <v>0</v>
      </c>
      <c r="H1421">
        <f>停損貼上區!B1417</f>
        <v>0</v>
      </c>
    </row>
    <row r="1422" spans="1:8">
      <c r="A1422" s="1">
        <f>報表貼上區!C1422</f>
        <v>0</v>
      </c>
      <c r="B1422" s="4" t="str">
        <f t="shared" ref="B1422" si="3317">TEXT(A1421,"yyyymmdd")</f>
        <v>19000100</v>
      </c>
      <c r="C1422" s="2">
        <f t="shared" ref="C1422" si="3318">E1421</f>
        <v>0</v>
      </c>
      <c r="F1422" s="4"/>
      <c r="G1422">
        <f>停損貼上區!A1418</f>
        <v>0</v>
      </c>
      <c r="H1422">
        <f>停損貼上區!B1418</f>
        <v>0</v>
      </c>
    </row>
    <row r="1423" spans="1:8">
      <c r="A1423" s="1">
        <f>報表貼上區!C1423</f>
        <v>0</v>
      </c>
      <c r="B1423" s="4" t="s">
        <v>43</v>
      </c>
      <c r="C1423" s="2">
        <f t="shared" ref="C1423" si="3319">IFERROR(F1423,0)</f>
        <v>0</v>
      </c>
      <c r="D1423" t="e">
        <f t="shared" ref="D1423" si="3320">C1424/C1423</f>
        <v>#DIV/0!</v>
      </c>
      <c r="E1423" s="2">
        <f>報表貼上區!G1423</f>
        <v>0</v>
      </c>
      <c r="F1423" s="4" t="e">
        <f t="shared" ref="F1423" si="3321">DGET(G$4:H$1048576,"ATR",B1423:B1424)</f>
        <v>#VALUE!</v>
      </c>
      <c r="G1423">
        <f>停損貼上區!A1419</f>
        <v>0</v>
      </c>
      <c r="H1423">
        <f>停損貼上區!B1419</f>
        <v>0</v>
      </c>
    </row>
    <row r="1424" spans="1:8">
      <c r="A1424" s="1">
        <f>報表貼上區!C1424</f>
        <v>0</v>
      </c>
      <c r="B1424" s="4" t="str">
        <f t="shared" si="3251"/>
        <v>19000100</v>
      </c>
      <c r="C1424" s="2">
        <f t="shared" ref="C1424" si="3322">E1423</f>
        <v>0</v>
      </c>
      <c r="F1424" s="4"/>
      <c r="G1424">
        <f>停損貼上區!A1420</f>
        <v>0</v>
      </c>
      <c r="H1424">
        <f>停損貼上區!B1420</f>
        <v>0</v>
      </c>
    </row>
    <row r="1425" spans="1:8">
      <c r="A1425" s="1">
        <f>報表貼上區!C1425</f>
        <v>0</v>
      </c>
      <c r="B1425" t="s">
        <v>26</v>
      </c>
      <c r="C1425" s="2">
        <f t="shared" ref="C1425" si="3323">IFERROR(F1425,0)</f>
        <v>0</v>
      </c>
      <c r="D1425" t="e">
        <f t="shared" ref="D1425" si="3324">C1426/C1425</f>
        <v>#DIV/0!</v>
      </c>
      <c r="E1425" s="2">
        <f>報表貼上區!G1425</f>
        <v>0</v>
      </c>
      <c r="F1425" s="4" t="e">
        <f t="shared" ref="F1425" si="3325">DGET(G$4:H$1048576,"ATR",B1425:B1426)</f>
        <v>#VALUE!</v>
      </c>
      <c r="G1425">
        <f>停損貼上區!A1421</f>
        <v>0</v>
      </c>
      <c r="H1425">
        <f>停損貼上區!B1421</f>
        <v>0</v>
      </c>
    </row>
    <row r="1426" spans="1:8">
      <c r="A1426" s="1">
        <f>報表貼上區!C1426</f>
        <v>0</v>
      </c>
      <c r="B1426" s="4" t="str">
        <f t="shared" ref="B1426" si="3326">TEXT(A1425,"yyyymmdd")</f>
        <v>19000100</v>
      </c>
      <c r="C1426" s="2">
        <f t="shared" ref="C1426" si="3327">E1425</f>
        <v>0</v>
      </c>
      <c r="F1426" s="4"/>
      <c r="G1426">
        <f>停損貼上區!A1422</f>
        <v>0</v>
      </c>
      <c r="H1426">
        <f>停損貼上區!B1422</f>
        <v>0</v>
      </c>
    </row>
    <row r="1427" spans="1:8">
      <c r="A1427" s="1">
        <f>報表貼上區!C1427</f>
        <v>0</v>
      </c>
      <c r="B1427" t="s">
        <v>26</v>
      </c>
      <c r="C1427" s="2">
        <f t="shared" ref="C1427" si="3328">IFERROR(F1427,0)</f>
        <v>0</v>
      </c>
      <c r="D1427" t="e">
        <f t="shared" ref="D1427" si="3329">C1428/C1427</f>
        <v>#DIV/0!</v>
      </c>
      <c r="E1427" s="2">
        <f>報表貼上區!G1427</f>
        <v>0</v>
      </c>
      <c r="F1427" s="4" t="e">
        <f t="shared" ref="F1427" si="3330">DGET(G$4:H$1048576,"ATR",B1427:B1428)</f>
        <v>#VALUE!</v>
      </c>
      <c r="G1427">
        <f>停損貼上區!A1423</f>
        <v>0</v>
      </c>
      <c r="H1427">
        <f>停損貼上區!B1423</f>
        <v>0</v>
      </c>
    </row>
    <row r="1428" spans="1:8">
      <c r="A1428" s="1">
        <f>報表貼上區!C1428</f>
        <v>0</v>
      </c>
      <c r="B1428" s="4" t="str">
        <f t="shared" ref="B1428" si="3331">TEXT(A1427,"yyyymmdd")</f>
        <v>19000100</v>
      </c>
      <c r="C1428" s="2">
        <f t="shared" ref="C1428" si="3332">E1427</f>
        <v>0</v>
      </c>
      <c r="F1428" s="4"/>
      <c r="G1428">
        <f>停損貼上區!A1424</f>
        <v>0</v>
      </c>
      <c r="H1428">
        <f>停損貼上區!B1424</f>
        <v>0</v>
      </c>
    </row>
    <row r="1429" spans="1:8">
      <c r="A1429" s="1">
        <f>報表貼上區!C1429</f>
        <v>0</v>
      </c>
      <c r="B1429" s="4" t="s">
        <v>43</v>
      </c>
      <c r="C1429" s="2">
        <f t="shared" ref="C1429" si="3333">IFERROR(F1429,0)</f>
        <v>0</v>
      </c>
      <c r="D1429" t="e">
        <f t="shared" ref="D1429" si="3334">C1430/C1429</f>
        <v>#DIV/0!</v>
      </c>
      <c r="E1429" s="2">
        <f>報表貼上區!G1429</f>
        <v>0</v>
      </c>
      <c r="F1429" s="4" t="e">
        <f t="shared" ref="F1429" si="3335">DGET(G$4:H$1048576,"ATR",B1429:B1430)</f>
        <v>#VALUE!</v>
      </c>
      <c r="G1429">
        <f>停損貼上區!A1425</f>
        <v>0</v>
      </c>
      <c r="H1429">
        <f>停損貼上區!B1425</f>
        <v>0</v>
      </c>
    </row>
    <row r="1430" spans="1:8">
      <c r="A1430" s="1">
        <f>報表貼上區!C1430</f>
        <v>0</v>
      </c>
      <c r="B1430" s="4" t="str">
        <f t="shared" si="3251"/>
        <v>19000100</v>
      </c>
      <c r="C1430" s="2">
        <f t="shared" ref="C1430" si="3336">E1429</f>
        <v>0</v>
      </c>
      <c r="F1430" s="4"/>
      <c r="G1430">
        <f>停損貼上區!A1426</f>
        <v>0</v>
      </c>
      <c r="H1430">
        <f>停損貼上區!B1426</f>
        <v>0</v>
      </c>
    </row>
    <row r="1431" spans="1:8">
      <c r="A1431" s="1">
        <f>報表貼上區!C1431</f>
        <v>0</v>
      </c>
      <c r="B1431" t="s">
        <v>26</v>
      </c>
      <c r="C1431" s="2">
        <f t="shared" ref="C1431" si="3337">IFERROR(F1431,0)</f>
        <v>0</v>
      </c>
      <c r="D1431" t="e">
        <f t="shared" ref="D1431" si="3338">C1432/C1431</f>
        <v>#DIV/0!</v>
      </c>
      <c r="E1431" s="2">
        <f>報表貼上區!G1431</f>
        <v>0</v>
      </c>
      <c r="F1431" s="4" t="e">
        <f t="shared" ref="F1431" si="3339">DGET(G$4:H$1048576,"ATR",B1431:B1432)</f>
        <v>#VALUE!</v>
      </c>
      <c r="G1431">
        <f>停損貼上區!A1427</f>
        <v>0</v>
      </c>
      <c r="H1431">
        <f>停損貼上區!B1427</f>
        <v>0</v>
      </c>
    </row>
    <row r="1432" spans="1:8">
      <c r="A1432" s="1">
        <f>報表貼上區!C1432</f>
        <v>0</v>
      </c>
      <c r="B1432" s="4" t="str">
        <f t="shared" ref="B1432" si="3340">TEXT(A1431,"yyyymmdd")</f>
        <v>19000100</v>
      </c>
      <c r="C1432" s="2">
        <f t="shared" ref="C1432" si="3341">E1431</f>
        <v>0</v>
      </c>
      <c r="F1432" s="4"/>
      <c r="G1432">
        <f>停損貼上區!A1428</f>
        <v>0</v>
      </c>
      <c r="H1432">
        <f>停損貼上區!B1428</f>
        <v>0</v>
      </c>
    </row>
    <row r="1433" spans="1:8">
      <c r="A1433" s="1">
        <f>報表貼上區!C1433</f>
        <v>0</v>
      </c>
      <c r="B1433" t="s">
        <v>26</v>
      </c>
      <c r="C1433" s="2">
        <f t="shared" ref="C1433" si="3342">IFERROR(F1433,0)</f>
        <v>0</v>
      </c>
      <c r="D1433" t="e">
        <f t="shared" ref="D1433" si="3343">C1434/C1433</f>
        <v>#DIV/0!</v>
      </c>
      <c r="E1433" s="2">
        <f>報表貼上區!G1433</f>
        <v>0</v>
      </c>
      <c r="F1433" s="4" t="e">
        <f t="shared" ref="F1433" si="3344">DGET(G$4:H$1048576,"ATR",B1433:B1434)</f>
        <v>#VALUE!</v>
      </c>
      <c r="G1433">
        <f>停損貼上區!A1429</f>
        <v>0</v>
      </c>
      <c r="H1433">
        <f>停損貼上區!B1429</f>
        <v>0</v>
      </c>
    </row>
    <row r="1434" spans="1:8">
      <c r="A1434" s="1">
        <f>報表貼上區!C1434</f>
        <v>0</v>
      </c>
      <c r="B1434" s="4" t="str">
        <f t="shared" ref="B1434" si="3345">TEXT(A1433,"yyyymmdd")</f>
        <v>19000100</v>
      </c>
      <c r="C1434" s="2">
        <f t="shared" ref="C1434" si="3346">E1433</f>
        <v>0</v>
      </c>
      <c r="F1434" s="4"/>
      <c r="G1434">
        <f>停損貼上區!A1430</f>
        <v>0</v>
      </c>
      <c r="H1434">
        <f>停損貼上區!B1430</f>
        <v>0</v>
      </c>
    </row>
    <row r="1435" spans="1:8">
      <c r="A1435" s="1">
        <f>報表貼上區!C1435</f>
        <v>0</v>
      </c>
      <c r="B1435" s="4" t="s">
        <v>43</v>
      </c>
      <c r="C1435" s="2">
        <f t="shared" ref="C1435" si="3347">IFERROR(F1435,0)</f>
        <v>0</v>
      </c>
      <c r="D1435" t="e">
        <f t="shared" ref="D1435" si="3348">C1436/C1435</f>
        <v>#DIV/0!</v>
      </c>
      <c r="E1435" s="2">
        <f>報表貼上區!G1435</f>
        <v>0</v>
      </c>
      <c r="F1435" s="4" t="e">
        <f t="shared" ref="F1435" si="3349">DGET(G$4:H$1048576,"ATR",B1435:B1436)</f>
        <v>#VALUE!</v>
      </c>
      <c r="G1435">
        <f>停損貼上區!A1431</f>
        <v>0</v>
      </c>
      <c r="H1435">
        <f>停損貼上區!B1431</f>
        <v>0</v>
      </c>
    </row>
    <row r="1436" spans="1:8">
      <c r="A1436" s="1">
        <f>報表貼上區!C1436</f>
        <v>0</v>
      </c>
      <c r="B1436" s="4" t="str">
        <f t="shared" si="3251"/>
        <v>19000100</v>
      </c>
      <c r="C1436" s="2">
        <f t="shared" ref="C1436" si="3350">E1435</f>
        <v>0</v>
      </c>
      <c r="F1436" s="4"/>
      <c r="G1436">
        <f>停損貼上區!A1432</f>
        <v>0</v>
      </c>
      <c r="H1436">
        <f>停損貼上區!B1432</f>
        <v>0</v>
      </c>
    </row>
    <row r="1437" spans="1:8">
      <c r="A1437" s="1">
        <f>報表貼上區!C1437</f>
        <v>0</v>
      </c>
      <c r="B1437" t="s">
        <v>26</v>
      </c>
      <c r="C1437" s="2">
        <f t="shared" ref="C1437" si="3351">IFERROR(F1437,0)</f>
        <v>0</v>
      </c>
      <c r="D1437" t="e">
        <f t="shared" ref="D1437" si="3352">C1438/C1437</f>
        <v>#DIV/0!</v>
      </c>
      <c r="E1437" s="2">
        <f>報表貼上區!G1437</f>
        <v>0</v>
      </c>
      <c r="F1437" s="4" t="e">
        <f t="shared" ref="F1437" si="3353">DGET(G$4:H$1048576,"ATR",B1437:B1438)</f>
        <v>#VALUE!</v>
      </c>
      <c r="G1437">
        <f>停損貼上區!A1433</f>
        <v>0</v>
      </c>
      <c r="H1437">
        <f>停損貼上區!B1433</f>
        <v>0</v>
      </c>
    </row>
    <row r="1438" spans="1:8">
      <c r="A1438" s="1">
        <f>報表貼上區!C1438</f>
        <v>0</v>
      </c>
      <c r="B1438" s="4" t="str">
        <f t="shared" ref="B1438" si="3354">TEXT(A1437,"yyyymmdd")</f>
        <v>19000100</v>
      </c>
      <c r="C1438" s="2">
        <f t="shared" ref="C1438" si="3355">E1437</f>
        <v>0</v>
      </c>
      <c r="F1438" s="4"/>
      <c r="G1438">
        <f>停損貼上區!A1434</f>
        <v>0</v>
      </c>
      <c r="H1438">
        <f>停損貼上區!B1434</f>
        <v>0</v>
      </c>
    </row>
    <row r="1439" spans="1:8">
      <c r="A1439" s="1">
        <f>報表貼上區!C1439</f>
        <v>0</v>
      </c>
      <c r="B1439" t="s">
        <v>26</v>
      </c>
      <c r="C1439" s="2">
        <f t="shared" ref="C1439" si="3356">IFERROR(F1439,0)</f>
        <v>0</v>
      </c>
      <c r="D1439" t="e">
        <f t="shared" ref="D1439" si="3357">C1440/C1439</f>
        <v>#DIV/0!</v>
      </c>
      <c r="E1439" s="2">
        <f>報表貼上區!G1439</f>
        <v>0</v>
      </c>
      <c r="F1439" s="4" t="e">
        <f t="shared" ref="F1439" si="3358">DGET(G$4:H$1048576,"ATR",B1439:B1440)</f>
        <v>#VALUE!</v>
      </c>
      <c r="G1439">
        <f>停損貼上區!A1435</f>
        <v>0</v>
      </c>
      <c r="H1439">
        <f>停損貼上區!B1435</f>
        <v>0</v>
      </c>
    </row>
    <row r="1440" spans="1:8">
      <c r="A1440" s="1">
        <f>報表貼上區!C1440</f>
        <v>0</v>
      </c>
      <c r="B1440" s="4" t="str">
        <f t="shared" ref="B1440" si="3359">TEXT(A1439,"yyyymmdd")</f>
        <v>19000100</v>
      </c>
      <c r="C1440" s="2">
        <f t="shared" ref="C1440" si="3360">E1439</f>
        <v>0</v>
      </c>
      <c r="F1440" s="4"/>
      <c r="G1440">
        <f>停損貼上區!A1436</f>
        <v>0</v>
      </c>
      <c r="H1440">
        <f>停損貼上區!B1436</f>
        <v>0</v>
      </c>
    </row>
    <row r="1441" spans="1:8">
      <c r="A1441" s="1">
        <f>報表貼上區!C1441</f>
        <v>0</v>
      </c>
      <c r="B1441" s="4" t="s">
        <v>43</v>
      </c>
      <c r="C1441" s="2">
        <f t="shared" ref="C1441" si="3361">IFERROR(F1441,0)</f>
        <v>0</v>
      </c>
      <c r="D1441" t="e">
        <f t="shared" ref="D1441" si="3362">C1442/C1441</f>
        <v>#DIV/0!</v>
      </c>
      <c r="E1441" s="2">
        <f>報表貼上區!G1441</f>
        <v>0</v>
      </c>
      <c r="F1441" s="4" t="e">
        <f t="shared" ref="F1441" si="3363">DGET(G$4:H$1048576,"ATR",B1441:B1442)</f>
        <v>#VALUE!</v>
      </c>
      <c r="G1441">
        <f>停損貼上區!A1437</f>
        <v>0</v>
      </c>
      <c r="H1441">
        <f>停損貼上區!B1437</f>
        <v>0</v>
      </c>
    </row>
    <row r="1442" spans="1:8">
      <c r="A1442" s="1">
        <f>報表貼上區!C1442</f>
        <v>0</v>
      </c>
      <c r="B1442" s="4" t="str">
        <f t="shared" si="3251"/>
        <v>19000100</v>
      </c>
      <c r="C1442" s="2">
        <f t="shared" ref="C1442" si="3364">E1441</f>
        <v>0</v>
      </c>
      <c r="F1442" s="4"/>
      <c r="G1442">
        <f>停損貼上區!A1438</f>
        <v>0</v>
      </c>
      <c r="H1442">
        <f>停損貼上區!B1438</f>
        <v>0</v>
      </c>
    </row>
    <row r="1443" spans="1:8">
      <c r="A1443" s="1">
        <f>報表貼上區!C1443</f>
        <v>0</v>
      </c>
      <c r="B1443" t="s">
        <v>26</v>
      </c>
      <c r="C1443" s="2">
        <f t="shared" ref="C1443" si="3365">IFERROR(F1443,0)</f>
        <v>0</v>
      </c>
      <c r="D1443" t="e">
        <f t="shared" ref="D1443" si="3366">C1444/C1443</f>
        <v>#DIV/0!</v>
      </c>
      <c r="E1443" s="2">
        <f>報表貼上區!G1443</f>
        <v>0</v>
      </c>
      <c r="F1443" s="4" t="e">
        <f t="shared" ref="F1443" si="3367">DGET(G$4:H$1048576,"ATR",B1443:B1444)</f>
        <v>#VALUE!</v>
      </c>
      <c r="G1443">
        <f>停損貼上區!A1439</f>
        <v>0</v>
      </c>
      <c r="H1443">
        <f>停損貼上區!B1439</f>
        <v>0</v>
      </c>
    </row>
    <row r="1444" spans="1:8">
      <c r="A1444" s="1">
        <f>報表貼上區!C1444</f>
        <v>0</v>
      </c>
      <c r="B1444" s="4" t="str">
        <f t="shared" ref="B1444" si="3368">TEXT(A1443,"yyyymmdd")</f>
        <v>19000100</v>
      </c>
      <c r="C1444" s="2">
        <f t="shared" ref="C1444" si="3369">E1443</f>
        <v>0</v>
      </c>
      <c r="F1444" s="4"/>
      <c r="G1444">
        <f>停損貼上區!A1440</f>
        <v>0</v>
      </c>
      <c r="H1444">
        <f>停損貼上區!B1440</f>
        <v>0</v>
      </c>
    </row>
    <row r="1445" spans="1:8">
      <c r="A1445" s="1">
        <f>報表貼上區!C1445</f>
        <v>0</v>
      </c>
      <c r="B1445" t="s">
        <v>26</v>
      </c>
      <c r="C1445" s="2">
        <f t="shared" ref="C1445" si="3370">IFERROR(F1445,0)</f>
        <v>0</v>
      </c>
      <c r="D1445" t="e">
        <f t="shared" ref="D1445" si="3371">C1446/C1445</f>
        <v>#DIV/0!</v>
      </c>
      <c r="E1445" s="2">
        <f>報表貼上區!G1445</f>
        <v>0</v>
      </c>
      <c r="F1445" s="4" t="e">
        <f t="shared" ref="F1445" si="3372">DGET(G$4:H$1048576,"ATR",B1445:B1446)</f>
        <v>#VALUE!</v>
      </c>
      <c r="G1445">
        <f>停損貼上區!A1441</f>
        <v>0</v>
      </c>
      <c r="H1445">
        <f>停損貼上區!B1441</f>
        <v>0</v>
      </c>
    </row>
    <row r="1446" spans="1:8">
      <c r="A1446" s="1">
        <f>報表貼上區!C1446</f>
        <v>0</v>
      </c>
      <c r="B1446" s="4" t="str">
        <f t="shared" ref="B1446" si="3373">TEXT(A1445,"yyyymmdd")</f>
        <v>19000100</v>
      </c>
      <c r="C1446" s="2">
        <f t="shared" ref="C1446" si="3374">E1445</f>
        <v>0</v>
      </c>
      <c r="F1446" s="4"/>
      <c r="G1446">
        <f>停損貼上區!A1442</f>
        <v>0</v>
      </c>
      <c r="H1446">
        <f>停損貼上區!B1442</f>
        <v>0</v>
      </c>
    </row>
    <row r="1447" spans="1:8">
      <c r="A1447" s="1">
        <f>報表貼上區!C1447</f>
        <v>0</v>
      </c>
      <c r="B1447" s="4" t="s">
        <v>43</v>
      </c>
      <c r="C1447" s="2">
        <f t="shared" ref="C1447" si="3375">IFERROR(F1447,0)</f>
        <v>0</v>
      </c>
      <c r="D1447" t="e">
        <f t="shared" ref="D1447" si="3376">C1448/C1447</f>
        <v>#DIV/0!</v>
      </c>
      <c r="E1447" s="2">
        <f>報表貼上區!G1447</f>
        <v>0</v>
      </c>
      <c r="F1447" s="4" t="e">
        <f t="shared" ref="F1447" si="3377">DGET(G$4:H$1048576,"ATR",B1447:B1448)</f>
        <v>#VALUE!</v>
      </c>
      <c r="G1447">
        <f>停損貼上區!A1443</f>
        <v>0</v>
      </c>
      <c r="H1447">
        <f>停損貼上區!B1443</f>
        <v>0</v>
      </c>
    </row>
    <row r="1448" spans="1:8">
      <c r="A1448" s="1">
        <f>報表貼上區!C1448</f>
        <v>0</v>
      </c>
      <c r="B1448" s="4" t="str">
        <f t="shared" si="3251"/>
        <v>19000100</v>
      </c>
      <c r="C1448" s="2">
        <f t="shared" ref="C1448" si="3378">E1447</f>
        <v>0</v>
      </c>
      <c r="F1448" s="4"/>
      <c r="G1448">
        <f>停損貼上區!A1444</f>
        <v>0</v>
      </c>
      <c r="H1448">
        <f>停損貼上區!B1444</f>
        <v>0</v>
      </c>
    </row>
    <row r="1449" spans="1:8">
      <c r="A1449" s="1">
        <f>報表貼上區!C1449</f>
        <v>0</v>
      </c>
      <c r="B1449" t="s">
        <v>26</v>
      </c>
      <c r="C1449" s="2">
        <f t="shared" ref="C1449" si="3379">IFERROR(F1449,0)</f>
        <v>0</v>
      </c>
      <c r="D1449" t="e">
        <f t="shared" ref="D1449" si="3380">C1450/C1449</f>
        <v>#DIV/0!</v>
      </c>
      <c r="E1449" s="2">
        <f>報表貼上區!G1449</f>
        <v>0</v>
      </c>
      <c r="F1449" s="4" t="e">
        <f t="shared" ref="F1449" si="3381">DGET(G$4:H$1048576,"ATR",B1449:B1450)</f>
        <v>#VALUE!</v>
      </c>
      <c r="G1449">
        <f>停損貼上區!A1445</f>
        <v>0</v>
      </c>
      <c r="H1449">
        <f>停損貼上區!B1445</f>
        <v>0</v>
      </c>
    </row>
    <row r="1450" spans="1:8">
      <c r="A1450" s="1">
        <f>報表貼上區!C1450</f>
        <v>0</v>
      </c>
      <c r="B1450" s="4" t="str">
        <f t="shared" ref="B1450" si="3382">TEXT(A1449,"yyyymmdd")</f>
        <v>19000100</v>
      </c>
      <c r="C1450" s="2">
        <f t="shared" ref="C1450" si="3383">E1449</f>
        <v>0</v>
      </c>
      <c r="F1450" s="4"/>
      <c r="G1450">
        <f>停損貼上區!A1446</f>
        <v>0</v>
      </c>
      <c r="H1450">
        <f>停損貼上區!B1446</f>
        <v>0</v>
      </c>
    </row>
    <row r="1451" spans="1:8">
      <c r="A1451" s="1">
        <f>報表貼上區!C1451</f>
        <v>0</v>
      </c>
      <c r="B1451" t="s">
        <v>26</v>
      </c>
      <c r="C1451" s="2">
        <f t="shared" ref="C1451" si="3384">IFERROR(F1451,0)</f>
        <v>0</v>
      </c>
      <c r="D1451" t="e">
        <f t="shared" ref="D1451" si="3385">C1452/C1451</f>
        <v>#DIV/0!</v>
      </c>
      <c r="E1451" s="2">
        <f>報表貼上區!G1451</f>
        <v>0</v>
      </c>
      <c r="F1451" s="4" t="e">
        <f t="shared" ref="F1451" si="3386">DGET(G$4:H$1048576,"ATR",B1451:B1452)</f>
        <v>#VALUE!</v>
      </c>
      <c r="G1451">
        <f>停損貼上區!A1447</f>
        <v>0</v>
      </c>
      <c r="H1451">
        <f>停損貼上區!B1447</f>
        <v>0</v>
      </c>
    </row>
    <row r="1452" spans="1:8">
      <c r="A1452" s="1">
        <f>報表貼上區!C1452</f>
        <v>0</v>
      </c>
      <c r="B1452" s="4" t="str">
        <f t="shared" ref="B1452" si="3387">TEXT(A1451,"yyyymmdd")</f>
        <v>19000100</v>
      </c>
      <c r="C1452" s="2">
        <f t="shared" ref="C1452" si="3388">E1451</f>
        <v>0</v>
      </c>
      <c r="F1452" s="4"/>
      <c r="G1452">
        <f>停損貼上區!A1448</f>
        <v>0</v>
      </c>
      <c r="H1452">
        <f>停損貼上區!B1448</f>
        <v>0</v>
      </c>
    </row>
    <row r="1453" spans="1:8">
      <c r="A1453" s="1">
        <f>報表貼上區!C1453</f>
        <v>0</v>
      </c>
      <c r="B1453" s="4" t="s">
        <v>43</v>
      </c>
      <c r="C1453" s="2">
        <f t="shared" ref="C1453" si="3389">IFERROR(F1453,0)</f>
        <v>0</v>
      </c>
      <c r="D1453" t="e">
        <f t="shared" ref="D1453" si="3390">C1454/C1453</f>
        <v>#DIV/0!</v>
      </c>
      <c r="E1453" s="2">
        <f>報表貼上區!G1453</f>
        <v>0</v>
      </c>
      <c r="F1453" s="4" t="e">
        <f t="shared" ref="F1453" si="3391">DGET(G$4:H$1048576,"ATR",B1453:B1454)</f>
        <v>#VALUE!</v>
      </c>
      <c r="G1453">
        <f>停損貼上區!A1449</f>
        <v>0</v>
      </c>
      <c r="H1453">
        <f>停損貼上區!B1449</f>
        <v>0</v>
      </c>
    </row>
    <row r="1454" spans="1:8">
      <c r="A1454" s="1">
        <f>報表貼上區!C1454</f>
        <v>0</v>
      </c>
      <c r="B1454" s="4" t="str">
        <f t="shared" si="3251"/>
        <v>19000100</v>
      </c>
      <c r="C1454" s="2">
        <f t="shared" ref="C1454" si="3392">E1453</f>
        <v>0</v>
      </c>
      <c r="F1454" s="4"/>
      <c r="G1454">
        <f>停損貼上區!A1450</f>
        <v>0</v>
      </c>
      <c r="H1454">
        <f>停損貼上區!B1450</f>
        <v>0</v>
      </c>
    </row>
    <row r="1455" spans="1:8">
      <c r="A1455" s="1">
        <f>報表貼上區!C1455</f>
        <v>0</v>
      </c>
      <c r="B1455" t="s">
        <v>26</v>
      </c>
      <c r="C1455" s="2">
        <f t="shared" ref="C1455" si="3393">IFERROR(F1455,0)</f>
        <v>0</v>
      </c>
      <c r="D1455" t="e">
        <f t="shared" ref="D1455" si="3394">C1456/C1455</f>
        <v>#DIV/0!</v>
      </c>
      <c r="E1455" s="2">
        <f>報表貼上區!G1455</f>
        <v>0</v>
      </c>
      <c r="F1455" s="4" t="e">
        <f t="shared" ref="F1455" si="3395">DGET(G$4:H$1048576,"ATR",B1455:B1456)</f>
        <v>#VALUE!</v>
      </c>
      <c r="G1455">
        <f>停損貼上區!A1451</f>
        <v>0</v>
      </c>
      <c r="H1455">
        <f>停損貼上區!B1451</f>
        <v>0</v>
      </c>
    </row>
    <row r="1456" spans="1:8">
      <c r="A1456" s="1">
        <f>報表貼上區!C1456</f>
        <v>0</v>
      </c>
      <c r="B1456" s="4" t="str">
        <f t="shared" ref="B1456" si="3396">TEXT(A1455,"yyyymmdd")</f>
        <v>19000100</v>
      </c>
      <c r="C1456" s="2">
        <f t="shared" ref="C1456" si="3397">E1455</f>
        <v>0</v>
      </c>
      <c r="F1456" s="4"/>
      <c r="G1456">
        <f>停損貼上區!A1452</f>
        <v>0</v>
      </c>
      <c r="H1456">
        <f>停損貼上區!B1452</f>
        <v>0</v>
      </c>
    </row>
    <row r="1457" spans="1:8">
      <c r="A1457" s="1">
        <f>報表貼上區!C1457</f>
        <v>0</v>
      </c>
      <c r="B1457" t="s">
        <v>26</v>
      </c>
      <c r="C1457" s="2">
        <f t="shared" ref="C1457" si="3398">IFERROR(F1457,0)</f>
        <v>0</v>
      </c>
      <c r="D1457" t="e">
        <f t="shared" ref="D1457" si="3399">C1458/C1457</f>
        <v>#DIV/0!</v>
      </c>
      <c r="E1457" s="2">
        <f>報表貼上區!G1457</f>
        <v>0</v>
      </c>
      <c r="F1457" s="4" t="e">
        <f t="shared" ref="F1457" si="3400">DGET(G$4:H$1048576,"ATR",B1457:B1458)</f>
        <v>#VALUE!</v>
      </c>
      <c r="G1457">
        <f>停損貼上區!A1453</f>
        <v>0</v>
      </c>
      <c r="H1457">
        <f>停損貼上區!B1453</f>
        <v>0</v>
      </c>
    </row>
    <row r="1458" spans="1:8">
      <c r="A1458" s="1">
        <f>報表貼上區!C1458</f>
        <v>0</v>
      </c>
      <c r="B1458" s="4" t="str">
        <f t="shared" ref="B1458" si="3401">TEXT(A1457,"yyyymmdd")</f>
        <v>19000100</v>
      </c>
      <c r="C1458" s="2">
        <f t="shared" ref="C1458" si="3402">E1457</f>
        <v>0</v>
      </c>
      <c r="F1458" s="4"/>
      <c r="G1458">
        <f>停損貼上區!A1454</f>
        <v>0</v>
      </c>
      <c r="H1458">
        <f>停損貼上區!B1454</f>
        <v>0</v>
      </c>
    </row>
    <row r="1459" spans="1:8">
      <c r="A1459" s="1">
        <f>報表貼上區!C1459</f>
        <v>0</v>
      </c>
      <c r="B1459" s="4" t="s">
        <v>43</v>
      </c>
      <c r="C1459" s="2">
        <f t="shared" ref="C1459" si="3403">IFERROR(F1459,0)</f>
        <v>0</v>
      </c>
      <c r="D1459" t="e">
        <f t="shared" ref="D1459" si="3404">C1460/C1459</f>
        <v>#DIV/0!</v>
      </c>
      <c r="E1459" s="2">
        <f>報表貼上區!G1459</f>
        <v>0</v>
      </c>
      <c r="F1459" s="4" t="e">
        <f t="shared" ref="F1459" si="3405">DGET(G$4:H$1048576,"ATR",B1459:B1460)</f>
        <v>#VALUE!</v>
      </c>
      <c r="G1459">
        <f>停損貼上區!A1455</f>
        <v>0</v>
      </c>
      <c r="H1459">
        <f>停損貼上區!B1455</f>
        <v>0</v>
      </c>
    </row>
    <row r="1460" spans="1:8">
      <c r="A1460" s="1">
        <f>報表貼上區!C1460</f>
        <v>0</v>
      </c>
      <c r="B1460" s="4" t="str">
        <f t="shared" ref="B1460:B1520" si="3406">TEXT(A1459,"yyyymmdd")</f>
        <v>19000100</v>
      </c>
      <c r="C1460" s="2">
        <f t="shared" ref="C1460" si="3407">E1459</f>
        <v>0</v>
      </c>
      <c r="F1460" s="4"/>
      <c r="G1460">
        <f>停損貼上區!A1456</f>
        <v>0</v>
      </c>
      <c r="H1460">
        <f>停損貼上區!B1456</f>
        <v>0</v>
      </c>
    </row>
    <row r="1461" spans="1:8">
      <c r="A1461" s="1">
        <f>報表貼上區!C1461</f>
        <v>0</v>
      </c>
      <c r="B1461" t="s">
        <v>26</v>
      </c>
      <c r="C1461" s="2">
        <f t="shared" ref="C1461" si="3408">IFERROR(F1461,0)</f>
        <v>0</v>
      </c>
      <c r="D1461" t="e">
        <f t="shared" ref="D1461" si="3409">C1462/C1461</f>
        <v>#DIV/0!</v>
      </c>
      <c r="E1461" s="2">
        <f>報表貼上區!G1461</f>
        <v>0</v>
      </c>
      <c r="F1461" s="4" t="e">
        <f t="shared" ref="F1461" si="3410">DGET(G$4:H$1048576,"ATR",B1461:B1462)</f>
        <v>#VALUE!</v>
      </c>
      <c r="G1461">
        <f>停損貼上區!A1457</f>
        <v>0</v>
      </c>
      <c r="H1461">
        <f>停損貼上區!B1457</f>
        <v>0</v>
      </c>
    </row>
    <row r="1462" spans="1:8">
      <c r="A1462" s="1">
        <f>報表貼上區!C1462</f>
        <v>0</v>
      </c>
      <c r="B1462" s="4" t="str">
        <f t="shared" ref="B1462" si="3411">TEXT(A1461,"yyyymmdd")</f>
        <v>19000100</v>
      </c>
      <c r="C1462" s="2">
        <f t="shared" ref="C1462" si="3412">E1461</f>
        <v>0</v>
      </c>
      <c r="F1462" s="4"/>
      <c r="G1462">
        <f>停損貼上區!A1458</f>
        <v>0</v>
      </c>
      <c r="H1462">
        <f>停損貼上區!B1458</f>
        <v>0</v>
      </c>
    </row>
    <row r="1463" spans="1:8">
      <c r="A1463" s="1">
        <f>報表貼上區!C1463</f>
        <v>0</v>
      </c>
      <c r="B1463" t="s">
        <v>26</v>
      </c>
      <c r="C1463" s="2">
        <f t="shared" ref="C1463" si="3413">IFERROR(F1463,0)</f>
        <v>0</v>
      </c>
      <c r="D1463" t="e">
        <f t="shared" ref="D1463" si="3414">C1464/C1463</f>
        <v>#DIV/0!</v>
      </c>
      <c r="E1463" s="2">
        <f>報表貼上區!G1463</f>
        <v>0</v>
      </c>
      <c r="F1463" s="4" t="e">
        <f t="shared" ref="F1463" si="3415">DGET(G$4:H$1048576,"ATR",B1463:B1464)</f>
        <v>#VALUE!</v>
      </c>
      <c r="G1463">
        <f>停損貼上區!A1459</f>
        <v>0</v>
      </c>
      <c r="H1463">
        <f>停損貼上區!B1459</f>
        <v>0</v>
      </c>
    </row>
    <row r="1464" spans="1:8">
      <c r="A1464" s="1">
        <f>報表貼上區!C1464</f>
        <v>0</v>
      </c>
      <c r="B1464" s="4" t="str">
        <f t="shared" ref="B1464" si="3416">TEXT(A1463,"yyyymmdd")</f>
        <v>19000100</v>
      </c>
      <c r="C1464" s="2">
        <f t="shared" ref="C1464" si="3417">E1463</f>
        <v>0</v>
      </c>
      <c r="F1464" s="4"/>
      <c r="G1464">
        <f>停損貼上區!A1460</f>
        <v>0</v>
      </c>
      <c r="H1464">
        <f>停損貼上區!B1460</f>
        <v>0</v>
      </c>
    </row>
    <row r="1465" spans="1:8">
      <c r="A1465" s="1">
        <f>報表貼上區!C1465</f>
        <v>0</v>
      </c>
      <c r="B1465" s="4" t="s">
        <v>43</v>
      </c>
      <c r="C1465" s="2">
        <f t="shared" ref="C1465" si="3418">IFERROR(F1465,0)</f>
        <v>0</v>
      </c>
      <c r="D1465" t="e">
        <f t="shared" ref="D1465" si="3419">C1466/C1465</f>
        <v>#DIV/0!</v>
      </c>
      <c r="E1465" s="2">
        <f>報表貼上區!G1465</f>
        <v>0</v>
      </c>
      <c r="F1465" s="4" t="e">
        <f t="shared" ref="F1465" si="3420">DGET(G$4:H$1048576,"ATR",B1465:B1466)</f>
        <v>#VALUE!</v>
      </c>
      <c r="G1465">
        <f>停損貼上區!A1461</f>
        <v>0</v>
      </c>
      <c r="H1465">
        <f>停損貼上區!B1461</f>
        <v>0</v>
      </c>
    </row>
    <row r="1466" spans="1:8">
      <c r="A1466" s="1">
        <f>報表貼上區!C1466</f>
        <v>0</v>
      </c>
      <c r="B1466" s="4" t="str">
        <f t="shared" si="3406"/>
        <v>19000100</v>
      </c>
      <c r="C1466" s="2">
        <f t="shared" ref="C1466" si="3421">E1465</f>
        <v>0</v>
      </c>
      <c r="F1466" s="4"/>
      <c r="G1466">
        <f>停損貼上區!A1462</f>
        <v>0</v>
      </c>
      <c r="H1466">
        <f>停損貼上區!B1462</f>
        <v>0</v>
      </c>
    </row>
    <row r="1467" spans="1:8">
      <c r="A1467" s="1">
        <f>報表貼上區!C1467</f>
        <v>0</v>
      </c>
      <c r="B1467" t="s">
        <v>26</v>
      </c>
      <c r="C1467" s="2">
        <f t="shared" ref="C1467" si="3422">IFERROR(F1467,0)</f>
        <v>0</v>
      </c>
      <c r="D1467" t="e">
        <f t="shared" ref="D1467" si="3423">C1468/C1467</f>
        <v>#DIV/0!</v>
      </c>
      <c r="E1467" s="2">
        <f>報表貼上區!G1467</f>
        <v>0</v>
      </c>
      <c r="F1467" s="4" t="e">
        <f t="shared" ref="F1467" si="3424">DGET(G$4:H$1048576,"ATR",B1467:B1468)</f>
        <v>#VALUE!</v>
      </c>
      <c r="G1467">
        <f>停損貼上區!A1463</f>
        <v>0</v>
      </c>
      <c r="H1467">
        <f>停損貼上區!B1463</f>
        <v>0</v>
      </c>
    </row>
    <row r="1468" spans="1:8">
      <c r="A1468" s="1">
        <f>報表貼上區!C1468</f>
        <v>0</v>
      </c>
      <c r="B1468" s="4" t="str">
        <f t="shared" ref="B1468" si="3425">TEXT(A1467,"yyyymmdd")</f>
        <v>19000100</v>
      </c>
      <c r="C1468" s="2">
        <f t="shared" ref="C1468" si="3426">E1467</f>
        <v>0</v>
      </c>
      <c r="F1468" s="4"/>
      <c r="G1468">
        <f>停損貼上區!A1464</f>
        <v>0</v>
      </c>
      <c r="H1468">
        <f>停損貼上區!B1464</f>
        <v>0</v>
      </c>
    </row>
    <row r="1469" spans="1:8">
      <c r="A1469" s="1">
        <f>報表貼上區!C1469</f>
        <v>0</v>
      </c>
      <c r="B1469" t="s">
        <v>26</v>
      </c>
      <c r="C1469" s="2">
        <f t="shared" ref="C1469" si="3427">IFERROR(F1469,0)</f>
        <v>0</v>
      </c>
      <c r="D1469" t="e">
        <f t="shared" ref="D1469" si="3428">C1470/C1469</f>
        <v>#DIV/0!</v>
      </c>
      <c r="E1469" s="2">
        <f>報表貼上區!G1469</f>
        <v>0</v>
      </c>
      <c r="F1469" s="4" t="e">
        <f t="shared" ref="F1469" si="3429">DGET(G$4:H$1048576,"ATR",B1469:B1470)</f>
        <v>#VALUE!</v>
      </c>
      <c r="G1469">
        <f>停損貼上區!A1465</f>
        <v>0</v>
      </c>
      <c r="H1469">
        <f>停損貼上區!B1465</f>
        <v>0</v>
      </c>
    </row>
    <row r="1470" spans="1:8">
      <c r="A1470" s="1">
        <f>報表貼上區!C1470</f>
        <v>0</v>
      </c>
      <c r="B1470" s="4" t="str">
        <f t="shared" ref="B1470" si="3430">TEXT(A1469,"yyyymmdd")</f>
        <v>19000100</v>
      </c>
      <c r="C1470" s="2">
        <f t="shared" ref="C1470" si="3431">E1469</f>
        <v>0</v>
      </c>
      <c r="F1470" s="4"/>
      <c r="G1470">
        <f>停損貼上區!A1466</f>
        <v>0</v>
      </c>
      <c r="H1470">
        <f>停損貼上區!B1466</f>
        <v>0</v>
      </c>
    </row>
    <row r="1471" spans="1:8">
      <c r="A1471" s="1">
        <f>報表貼上區!C1471</f>
        <v>0</v>
      </c>
      <c r="B1471" s="4" t="s">
        <v>43</v>
      </c>
      <c r="C1471" s="2">
        <f t="shared" ref="C1471" si="3432">IFERROR(F1471,0)</f>
        <v>0</v>
      </c>
      <c r="D1471" t="e">
        <f t="shared" ref="D1471" si="3433">C1472/C1471</f>
        <v>#DIV/0!</v>
      </c>
      <c r="E1471" s="2">
        <f>報表貼上區!G1471</f>
        <v>0</v>
      </c>
      <c r="F1471" s="4" t="e">
        <f t="shared" ref="F1471" si="3434">DGET(G$4:H$1048576,"ATR",B1471:B1472)</f>
        <v>#VALUE!</v>
      </c>
      <c r="G1471">
        <f>停損貼上區!A1467</f>
        <v>0</v>
      </c>
      <c r="H1471">
        <f>停損貼上區!B1467</f>
        <v>0</v>
      </c>
    </row>
    <row r="1472" spans="1:8">
      <c r="A1472" s="1">
        <f>報表貼上區!C1472</f>
        <v>0</v>
      </c>
      <c r="B1472" s="4" t="str">
        <f t="shared" si="3406"/>
        <v>19000100</v>
      </c>
      <c r="C1472" s="2">
        <f t="shared" ref="C1472" si="3435">E1471</f>
        <v>0</v>
      </c>
      <c r="F1472" s="4"/>
      <c r="G1472">
        <f>停損貼上區!A1468</f>
        <v>0</v>
      </c>
      <c r="H1472">
        <f>停損貼上區!B1468</f>
        <v>0</v>
      </c>
    </row>
    <row r="1473" spans="1:8">
      <c r="A1473" s="1">
        <f>報表貼上區!C1473</f>
        <v>0</v>
      </c>
      <c r="B1473" t="s">
        <v>26</v>
      </c>
      <c r="C1473" s="2">
        <f t="shared" ref="C1473" si="3436">IFERROR(F1473,0)</f>
        <v>0</v>
      </c>
      <c r="D1473" t="e">
        <f t="shared" ref="D1473" si="3437">C1474/C1473</f>
        <v>#DIV/0!</v>
      </c>
      <c r="E1473" s="2">
        <f>報表貼上區!G1473</f>
        <v>0</v>
      </c>
      <c r="F1473" s="4" t="e">
        <f t="shared" ref="F1473" si="3438">DGET(G$4:H$1048576,"ATR",B1473:B1474)</f>
        <v>#VALUE!</v>
      </c>
      <c r="G1473">
        <f>停損貼上區!A1469</f>
        <v>0</v>
      </c>
      <c r="H1473">
        <f>停損貼上區!B1469</f>
        <v>0</v>
      </c>
    </row>
    <row r="1474" spans="1:8">
      <c r="A1474" s="1">
        <f>報表貼上區!C1474</f>
        <v>0</v>
      </c>
      <c r="B1474" s="4" t="str">
        <f t="shared" ref="B1474" si="3439">TEXT(A1473,"yyyymmdd")</f>
        <v>19000100</v>
      </c>
      <c r="C1474" s="2">
        <f t="shared" ref="C1474" si="3440">E1473</f>
        <v>0</v>
      </c>
      <c r="F1474" s="4"/>
      <c r="G1474">
        <f>停損貼上區!A1470</f>
        <v>0</v>
      </c>
      <c r="H1474">
        <f>停損貼上區!B1470</f>
        <v>0</v>
      </c>
    </row>
    <row r="1475" spans="1:8">
      <c r="A1475" s="1">
        <f>報表貼上區!C1475</f>
        <v>0</v>
      </c>
      <c r="B1475" t="s">
        <v>26</v>
      </c>
      <c r="C1475" s="2">
        <f t="shared" ref="C1475" si="3441">IFERROR(F1475,0)</f>
        <v>0</v>
      </c>
      <c r="D1475" t="e">
        <f t="shared" ref="D1475" si="3442">C1476/C1475</f>
        <v>#DIV/0!</v>
      </c>
      <c r="E1475" s="2">
        <f>報表貼上區!G1475</f>
        <v>0</v>
      </c>
      <c r="F1475" s="4" t="e">
        <f t="shared" ref="F1475" si="3443">DGET(G$4:H$1048576,"ATR",B1475:B1476)</f>
        <v>#VALUE!</v>
      </c>
      <c r="G1475">
        <f>停損貼上區!A1471</f>
        <v>0</v>
      </c>
      <c r="H1475">
        <f>停損貼上區!B1471</f>
        <v>0</v>
      </c>
    </row>
    <row r="1476" spans="1:8">
      <c r="A1476" s="1">
        <f>報表貼上區!C1476</f>
        <v>0</v>
      </c>
      <c r="B1476" s="4" t="str">
        <f t="shared" ref="B1476" si="3444">TEXT(A1475,"yyyymmdd")</f>
        <v>19000100</v>
      </c>
      <c r="C1476" s="2">
        <f t="shared" ref="C1476" si="3445">E1475</f>
        <v>0</v>
      </c>
      <c r="F1476" s="4"/>
      <c r="G1476">
        <f>停損貼上區!A1472</f>
        <v>0</v>
      </c>
      <c r="H1476">
        <f>停損貼上區!B1472</f>
        <v>0</v>
      </c>
    </row>
    <row r="1477" spans="1:8">
      <c r="A1477" s="1">
        <f>報表貼上區!C1477</f>
        <v>0</v>
      </c>
      <c r="B1477" s="4" t="s">
        <v>43</v>
      </c>
      <c r="C1477" s="2">
        <f t="shared" ref="C1477" si="3446">IFERROR(F1477,0)</f>
        <v>0</v>
      </c>
      <c r="D1477" t="e">
        <f t="shared" ref="D1477" si="3447">C1478/C1477</f>
        <v>#DIV/0!</v>
      </c>
      <c r="E1477" s="2">
        <f>報表貼上區!G1477</f>
        <v>0</v>
      </c>
      <c r="F1477" s="4" t="e">
        <f t="shared" ref="F1477" si="3448">DGET(G$4:H$1048576,"ATR",B1477:B1478)</f>
        <v>#VALUE!</v>
      </c>
      <c r="G1477">
        <f>停損貼上區!A1473</f>
        <v>0</v>
      </c>
      <c r="H1477">
        <f>停損貼上區!B1473</f>
        <v>0</v>
      </c>
    </row>
    <row r="1478" spans="1:8">
      <c r="A1478" s="1">
        <f>報表貼上區!C1478</f>
        <v>0</v>
      </c>
      <c r="B1478" s="4" t="str">
        <f t="shared" si="3406"/>
        <v>19000100</v>
      </c>
      <c r="C1478" s="2">
        <f t="shared" ref="C1478" si="3449">E1477</f>
        <v>0</v>
      </c>
      <c r="F1478" s="4"/>
      <c r="G1478">
        <f>停損貼上區!A1474</f>
        <v>0</v>
      </c>
      <c r="H1478">
        <f>停損貼上區!B1474</f>
        <v>0</v>
      </c>
    </row>
    <row r="1479" spans="1:8">
      <c r="A1479" s="1">
        <f>報表貼上區!C1479</f>
        <v>0</v>
      </c>
      <c r="B1479" t="s">
        <v>26</v>
      </c>
      <c r="C1479" s="2">
        <f t="shared" ref="C1479" si="3450">IFERROR(F1479,0)</f>
        <v>0</v>
      </c>
      <c r="D1479" t="e">
        <f t="shared" ref="D1479" si="3451">C1480/C1479</f>
        <v>#DIV/0!</v>
      </c>
      <c r="E1479" s="2">
        <f>報表貼上區!G1479</f>
        <v>0</v>
      </c>
      <c r="F1479" s="4" t="e">
        <f t="shared" ref="F1479" si="3452">DGET(G$4:H$1048576,"ATR",B1479:B1480)</f>
        <v>#VALUE!</v>
      </c>
      <c r="G1479">
        <f>停損貼上區!A1475</f>
        <v>0</v>
      </c>
      <c r="H1479">
        <f>停損貼上區!B1475</f>
        <v>0</v>
      </c>
    </row>
    <row r="1480" spans="1:8">
      <c r="A1480" s="1">
        <f>報表貼上區!C1480</f>
        <v>0</v>
      </c>
      <c r="B1480" s="4" t="str">
        <f t="shared" ref="B1480" si="3453">TEXT(A1479,"yyyymmdd")</f>
        <v>19000100</v>
      </c>
      <c r="C1480" s="2">
        <f t="shared" ref="C1480" si="3454">E1479</f>
        <v>0</v>
      </c>
      <c r="F1480" s="4"/>
      <c r="G1480">
        <f>停損貼上區!A1476</f>
        <v>0</v>
      </c>
      <c r="H1480">
        <f>停損貼上區!B1476</f>
        <v>0</v>
      </c>
    </row>
    <row r="1481" spans="1:8">
      <c r="A1481" s="1">
        <f>報表貼上區!C1481</f>
        <v>0</v>
      </c>
      <c r="B1481" t="s">
        <v>26</v>
      </c>
      <c r="C1481" s="2">
        <f t="shared" ref="C1481" si="3455">IFERROR(F1481,0)</f>
        <v>0</v>
      </c>
      <c r="D1481" t="e">
        <f t="shared" ref="D1481" si="3456">C1482/C1481</f>
        <v>#DIV/0!</v>
      </c>
      <c r="E1481" s="2">
        <f>報表貼上區!G1481</f>
        <v>0</v>
      </c>
      <c r="F1481" s="4" t="e">
        <f t="shared" ref="F1481" si="3457">DGET(G$4:H$1048576,"ATR",B1481:B1482)</f>
        <v>#VALUE!</v>
      </c>
      <c r="G1481">
        <f>停損貼上區!A1477</f>
        <v>0</v>
      </c>
      <c r="H1481">
        <f>停損貼上區!B1477</f>
        <v>0</v>
      </c>
    </row>
    <row r="1482" spans="1:8">
      <c r="A1482" s="1">
        <f>報表貼上區!C1482</f>
        <v>0</v>
      </c>
      <c r="B1482" s="4" t="str">
        <f t="shared" ref="B1482" si="3458">TEXT(A1481,"yyyymmdd")</f>
        <v>19000100</v>
      </c>
      <c r="C1482" s="2">
        <f t="shared" ref="C1482" si="3459">E1481</f>
        <v>0</v>
      </c>
      <c r="F1482" s="4"/>
      <c r="G1482">
        <f>停損貼上區!A1478</f>
        <v>0</v>
      </c>
      <c r="H1482">
        <f>停損貼上區!B1478</f>
        <v>0</v>
      </c>
    </row>
    <row r="1483" spans="1:8">
      <c r="A1483" s="1">
        <f>報表貼上區!C1483</f>
        <v>0</v>
      </c>
      <c r="B1483" s="4" t="s">
        <v>43</v>
      </c>
      <c r="C1483" s="2">
        <f t="shared" ref="C1483" si="3460">IFERROR(F1483,0)</f>
        <v>0</v>
      </c>
      <c r="D1483" t="e">
        <f t="shared" ref="D1483" si="3461">C1484/C1483</f>
        <v>#DIV/0!</v>
      </c>
      <c r="E1483" s="2">
        <f>報表貼上區!G1483</f>
        <v>0</v>
      </c>
      <c r="F1483" s="4" t="e">
        <f t="shared" ref="F1483" si="3462">DGET(G$4:H$1048576,"ATR",B1483:B1484)</f>
        <v>#VALUE!</v>
      </c>
      <c r="G1483">
        <f>停損貼上區!A1479</f>
        <v>0</v>
      </c>
      <c r="H1483">
        <f>停損貼上區!B1479</f>
        <v>0</v>
      </c>
    </row>
    <row r="1484" spans="1:8">
      <c r="A1484" s="1">
        <f>報表貼上區!C1484</f>
        <v>0</v>
      </c>
      <c r="B1484" s="4" t="str">
        <f t="shared" si="3406"/>
        <v>19000100</v>
      </c>
      <c r="C1484" s="2">
        <f t="shared" ref="C1484" si="3463">E1483</f>
        <v>0</v>
      </c>
      <c r="F1484" s="4"/>
      <c r="G1484">
        <f>停損貼上區!A1480</f>
        <v>0</v>
      </c>
      <c r="H1484">
        <f>停損貼上區!B1480</f>
        <v>0</v>
      </c>
    </row>
    <row r="1485" spans="1:8">
      <c r="A1485" s="1">
        <f>報表貼上區!C1485</f>
        <v>0</v>
      </c>
      <c r="B1485" t="s">
        <v>26</v>
      </c>
      <c r="C1485" s="2">
        <f t="shared" ref="C1485" si="3464">IFERROR(F1485,0)</f>
        <v>0</v>
      </c>
      <c r="D1485" t="e">
        <f t="shared" ref="D1485" si="3465">C1486/C1485</f>
        <v>#DIV/0!</v>
      </c>
      <c r="E1485" s="2">
        <f>報表貼上區!G1485</f>
        <v>0</v>
      </c>
      <c r="F1485" s="4" t="e">
        <f t="shared" ref="F1485" si="3466">DGET(G$4:H$1048576,"ATR",B1485:B1486)</f>
        <v>#VALUE!</v>
      </c>
      <c r="G1485">
        <f>停損貼上區!A1481</f>
        <v>0</v>
      </c>
      <c r="H1485">
        <f>停損貼上區!B1481</f>
        <v>0</v>
      </c>
    </row>
    <row r="1486" spans="1:8">
      <c r="A1486" s="1">
        <f>報表貼上區!C1486</f>
        <v>0</v>
      </c>
      <c r="B1486" s="4" t="str">
        <f t="shared" ref="B1486" si="3467">TEXT(A1485,"yyyymmdd")</f>
        <v>19000100</v>
      </c>
      <c r="C1486" s="2">
        <f t="shared" ref="C1486" si="3468">E1485</f>
        <v>0</v>
      </c>
      <c r="F1486" s="4"/>
      <c r="G1486">
        <f>停損貼上區!A1482</f>
        <v>0</v>
      </c>
      <c r="H1486">
        <f>停損貼上區!B1482</f>
        <v>0</v>
      </c>
    </row>
    <row r="1487" spans="1:8">
      <c r="A1487" s="1">
        <f>報表貼上區!C1487</f>
        <v>0</v>
      </c>
      <c r="B1487" t="s">
        <v>26</v>
      </c>
      <c r="C1487" s="2">
        <f t="shared" ref="C1487" si="3469">IFERROR(F1487,0)</f>
        <v>0</v>
      </c>
      <c r="D1487" t="e">
        <f t="shared" ref="D1487" si="3470">C1488/C1487</f>
        <v>#DIV/0!</v>
      </c>
      <c r="E1487" s="2">
        <f>報表貼上區!G1487</f>
        <v>0</v>
      </c>
      <c r="F1487" s="4" t="e">
        <f t="shared" ref="F1487" si="3471">DGET(G$4:H$1048576,"ATR",B1487:B1488)</f>
        <v>#VALUE!</v>
      </c>
      <c r="G1487">
        <f>停損貼上區!A1483</f>
        <v>0</v>
      </c>
      <c r="H1487">
        <f>停損貼上區!B1483</f>
        <v>0</v>
      </c>
    </row>
    <row r="1488" spans="1:8">
      <c r="A1488" s="1">
        <f>報表貼上區!C1488</f>
        <v>0</v>
      </c>
      <c r="B1488" s="4" t="str">
        <f t="shared" ref="B1488" si="3472">TEXT(A1487,"yyyymmdd")</f>
        <v>19000100</v>
      </c>
      <c r="C1488" s="2">
        <f t="shared" ref="C1488" si="3473">E1487</f>
        <v>0</v>
      </c>
      <c r="F1488" s="4"/>
      <c r="G1488">
        <f>停損貼上區!A1484</f>
        <v>0</v>
      </c>
      <c r="H1488">
        <f>停損貼上區!B1484</f>
        <v>0</v>
      </c>
    </row>
    <row r="1489" spans="1:8">
      <c r="A1489" s="1">
        <f>報表貼上區!C1489</f>
        <v>0</v>
      </c>
      <c r="B1489" s="4" t="s">
        <v>43</v>
      </c>
      <c r="C1489" s="2">
        <f t="shared" ref="C1489" si="3474">IFERROR(F1489,0)</f>
        <v>0</v>
      </c>
      <c r="D1489" t="e">
        <f t="shared" ref="D1489" si="3475">C1490/C1489</f>
        <v>#DIV/0!</v>
      </c>
      <c r="E1489" s="2">
        <f>報表貼上區!G1489</f>
        <v>0</v>
      </c>
      <c r="F1489" s="4" t="e">
        <f t="shared" ref="F1489" si="3476">DGET(G$4:H$1048576,"ATR",B1489:B1490)</f>
        <v>#VALUE!</v>
      </c>
      <c r="G1489">
        <f>停損貼上區!A1485</f>
        <v>0</v>
      </c>
      <c r="H1489">
        <f>停損貼上區!B1485</f>
        <v>0</v>
      </c>
    </row>
    <row r="1490" spans="1:8">
      <c r="A1490" s="1">
        <f>報表貼上區!C1490</f>
        <v>0</v>
      </c>
      <c r="B1490" s="4" t="str">
        <f t="shared" si="3406"/>
        <v>19000100</v>
      </c>
      <c r="C1490" s="2">
        <f t="shared" ref="C1490" si="3477">E1489</f>
        <v>0</v>
      </c>
      <c r="F1490" s="4"/>
      <c r="G1490">
        <f>停損貼上區!A1486</f>
        <v>0</v>
      </c>
      <c r="H1490">
        <f>停損貼上區!B1486</f>
        <v>0</v>
      </c>
    </row>
    <row r="1491" spans="1:8">
      <c r="A1491" s="1">
        <f>報表貼上區!C1491</f>
        <v>0</v>
      </c>
      <c r="B1491" t="s">
        <v>26</v>
      </c>
      <c r="C1491" s="2">
        <f t="shared" ref="C1491" si="3478">IFERROR(F1491,0)</f>
        <v>0</v>
      </c>
      <c r="D1491" t="e">
        <f t="shared" ref="D1491" si="3479">C1492/C1491</f>
        <v>#DIV/0!</v>
      </c>
      <c r="E1491" s="2">
        <f>報表貼上區!G1491</f>
        <v>0</v>
      </c>
      <c r="F1491" s="4" t="e">
        <f t="shared" ref="F1491" si="3480">DGET(G$4:H$1048576,"ATR",B1491:B1492)</f>
        <v>#VALUE!</v>
      </c>
      <c r="G1491">
        <f>停損貼上區!A1487</f>
        <v>0</v>
      </c>
      <c r="H1491">
        <f>停損貼上區!B1487</f>
        <v>0</v>
      </c>
    </row>
    <row r="1492" spans="1:8">
      <c r="A1492" s="1">
        <f>報表貼上區!C1492</f>
        <v>0</v>
      </c>
      <c r="B1492" s="4" t="str">
        <f t="shared" ref="B1492" si="3481">TEXT(A1491,"yyyymmdd")</f>
        <v>19000100</v>
      </c>
      <c r="C1492" s="2">
        <f t="shared" ref="C1492" si="3482">E1491</f>
        <v>0</v>
      </c>
      <c r="F1492" s="4"/>
      <c r="G1492">
        <f>停損貼上區!A1488</f>
        <v>0</v>
      </c>
      <c r="H1492">
        <f>停損貼上區!B1488</f>
        <v>0</v>
      </c>
    </row>
    <row r="1493" spans="1:8">
      <c r="A1493" s="1">
        <f>報表貼上區!C1493</f>
        <v>0</v>
      </c>
      <c r="B1493" t="s">
        <v>26</v>
      </c>
      <c r="C1493" s="2">
        <f t="shared" ref="C1493" si="3483">IFERROR(F1493,0)</f>
        <v>0</v>
      </c>
      <c r="D1493" t="e">
        <f t="shared" ref="D1493" si="3484">C1494/C1493</f>
        <v>#DIV/0!</v>
      </c>
      <c r="E1493" s="2">
        <f>報表貼上區!G1493</f>
        <v>0</v>
      </c>
      <c r="F1493" s="4" t="e">
        <f t="shared" ref="F1493" si="3485">DGET(G$4:H$1048576,"ATR",B1493:B1494)</f>
        <v>#VALUE!</v>
      </c>
      <c r="G1493">
        <f>停損貼上區!A1489</f>
        <v>0</v>
      </c>
      <c r="H1493">
        <f>停損貼上區!B1489</f>
        <v>0</v>
      </c>
    </row>
    <row r="1494" spans="1:8">
      <c r="A1494" s="1">
        <f>報表貼上區!C1494</f>
        <v>0</v>
      </c>
      <c r="B1494" s="4" t="str">
        <f t="shared" ref="B1494" si="3486">TEXT(A1493,"yyyymmdd")</f>
        <v>19000100</v>
      </c>
      <c r="C1494" s="2">
        <f t="shared" ref="C1494" si="3487">E1493</f>
        <v>0</v>
      </c>
      <c r="F1494" s="4"/>
      <c r="G1494">
        <f>停損貼上區!A1490</f>
        <v>0</v>
      </c>
      <c r="H1494">
        <f>停損貼上區!B1490</f>
        <v>0</v>
      </c>
    </row>
    <row r="1495" spans="1:8">
      <c r="A1495" s="1">
        <f>報表貼上區!C1495</f>
        <v>0</v>
      </c>
      <c r="B1495" s="4" t="s">
        <v>43</v>
      </c>
      <c r="C1495" s="2">
        <f t="shared" ref="C1495" si="3488">IFERROR(F1495,0)</f>
        <v>0</v>
      </c>
      <c r="D1495" t="e">
        <f t="shared" ref="D1495" si="3489">C1496/C1495</f>
        <v>#DIV/0!</v>
      </c>
      <c r="E1495" s="2">
        <f>報表貼上區!G1495</f>
        <v>0</v>
      </c>
      <c r="F1495" s="4" t="e">
        <f t="shared" ref="F1495" si="3490">DGET(G$4:H$1048576,"ATR",B1495:B1496)</f>
        <v>#VALUE!</v>
      </c>
      <c r="G1495">
        <f>停損貼上區!A1491</f>
        <v>0</v>
      </c>
      <c r="H1495">
        <f>停損貼上區!B1491</f>
        <v>0</v>
      </c>
    </row>
    <row r="1496" spans="1:8">
      <c r="A1496" s="1">
        <f>報表貼上區!C1496</f>
        <v>0</v>
      </c>
      <c r="B1496" s="4" t="str">
        <f t="shared" si="3406"/>
        <v>19000100</v>
      </c>
      <c r="C1496" s="2">
        <f t="shared" ref="C1496" si="3491">E1495</f>
        <v>0</v>
      </c>
      <c r="F1496" s="4"/>
      <c r="G1496">
        <f>停損貼上區!A1492</f>
        <v>0</v>
      </c>
      <c r="H1496">
        <f>停損貼上區!B1492</f>
        <v>0</v>
      </c>
    </row>
    <row r="1497" spans="1:8">
      <c r="A1497" s="1">
        <f>報表貼上區!C1497</f>
        <v>0</v>
      </c>
      <c r="B1497" t="s">
        <v>26</v>
      </c>
      <c r="C1497" s="2">
        <f t="shared" ref="C1497" si="3492">IFERROR(F1497,0)</f>
        <v>0</v>
      </c>
      <c r="D1497" t="e">
        <f t="shared" ref="D1497" si="3493">C1498/C1497</f>
        <v>#DIV/0!</v>
      </c>
      <c r="E1497" s="2">
        <f>報表貼上區!G1497</f>
        <v>0</v>
      </c>
      <c r="F1497" s="4" t="e">
        <f t="shared" ref="F1497" si="3494">DGET(G$4:H$1048576,"ATR",B1497:B1498)</f>
        <v>#VALUE!</v>
      </c>
      <c r="G1497">
        <f>停損貼上區!A1493</f>
        <v>0</v>
      </c>
      <c r="H1497">
        <f>停損貼上區!B1493</f>
        <v>0</v>
      </c>
    </row>
    <row r="1498" spans="1:8">
      <c r="A1498" s="1">
        <f>報表貼上區!C1498</f>
        <v>0</v>
      </c>
      <c r="B1498" s="4" t="str">
        <f t="shared" ref="B1498" si="3495">TEXT(A1497,"yyyymmdd")</f>
        <v>19000100</v>
      </c>
      <c r="C1498" s="2">
        <f t="shared" ref="C1498" si="3496">E1497</f>
        <v>0</v>
      </c>
      <c r="F1498" s="4"/>
      <c r="G1498">
        <f>停損貼上區!A1494</f>
        <v>0</v>
      </c>
      <c r="H1498">
        <f>停損貼上區!B1494</f>
        <v>0</v>
      </c>
    </row>
    <row r="1499" spans="1:8">
      <c r="A1499" s="1">
        <f>報表貼上區!C1499</f>
        <v>0</v>
      </c>
      <c r="B1499" t="s">
        <v>26</v>
      </c>
      <c r="C1499" s="2">
        <f t="shared" ref="C1499" si="3497">IFERROR(F1499,0)</f>
        <v>0</v>
      </c>
      <c r="D1499" t="e">
        <f t="shared" ref="D1499" si="3498">C1500/C1499</f>
        <v>#DIV/0!</v>
      </c>
      <c r="E1499" s="2">
        <f>報表貼上區!G1499</f>
        <v>0</v>
      </c>
      <c r="F1499" s="4" t="e">
        <f t="shared" ref="F1499" si="3499">DGET(G$4:H$1048576,"ATR",B1499:B1500)</f>
        <v>#VALUE!</v>
      </c>
      <c r="G1499">
        <f>停損貼上區!A1495</f>
        <v>0</v>
      </c>
      <c r="H1499">
        <f>停損貼上區!B1495</f>
        <v>0</v>
      </c>
    </row>
    <row r="1500" spans="1:8">
      <c r="A1500" s="1">
        <f>報表貼上區!C1500</f>
        <v>0</v>
      </c>
      <c r="B1500" s="4" t="str">
        <f t="shared" ref="B1500" si="3500">TEXT(A1499,"yyyymmdd")</f>
        <v>19000100</v>
      </c>
      <c r="C1500" s="2">
        <f t="shared" ref="C1500" si="3501">E1499</f>
        <v>0</v>
      </c>
      <c r="F1500" s="4"/>
      <c r="G1500">
        <f>停損貼上區!A1496</f>
        <v>0</v>
      </c>
      <c r="H1500">
        <f>停損貼上區!B1496</f>
        <v>0</v>
      </c>
    </row>
    <row r="1501" spans="1:8">
      <c r="A1501" s="1">
        <f>報表貼上區!C1501</f>
        <v>0</v>
      </c>
      <c r="B1501" s="4" t="s">
        <v>43</v>
      </c>
      <c r="C1501" s="2">
        <f t="shared" ref="C1501" si="3502">IFERROR(F1501,0)</f>
        <v>0</v>
      </c>
      <c r="D1501" t="e">
        <f t="shared" ref="D1501" si="3503">C1502/C1501</f>
        <v>#DIV/0!</v>
      </c>
      <c r="E1501" s="2">
        <f>報表貼上區!G1501</f>
        <v>0</v>
      </c>
      <c r="F1501" s="4" t="e">
        <f t="shared" ref="F1501" si="3504">DGET(G$4:H$1048576,"ATR",B1501:B1502)</f>
        <v>#VALUE!</v>
      </c>
      <c r="G1501">
        <f>停損貼上區!A1497</f>
        <v>0</v>
      </c>
      <c r="H1501">
        <f>停損貼上區!B1497</f>
        <v>0</v>
      </c>
    </row>
    <row r="1502" spans="1:8">
      <c r="A1502" s="1">
        <f>報表貼上區!C1502</f>
        <v>0</v>
      </c>
      <c r="B1502" s="4" t="str">
        <f t="shared" si="3406"/>
        <v>19000100</v>
      </c>
      <c r="C1502" s="2">
        <f t="shared" ref="C1502" si="3505">E1501</f>
        <v>0</v>
      </c>
      <c r="F1502" s="4"/>
      <c r="G1502">
        <f>停損貼上區!A1498</f>
        <v>0</v>
      </c>
      <c r="H1502">
        <f>停損貼上區!B1498</f>
        <v>0</v>
      </c>
    </row>
    <row r="1503" spans="1:8">
      <c r="A1503" s="1">
        <f>報表貼上區!C1503</f>
        <v>0</v>
      </c>
      <c r="B1503" t="s">
        <v>26</v>
      </c>
      <c r="C1503" s="2">
        <f t="shared" ref="C1503" si="3506">IFERROR(F1503,0)</f>
        <v>0</v>
      </c>
      <c r="D1503" t="e">
        <f t="shared" ref="D1503" si="3507">C1504/C1503</f>
        <v>#DIV/0!</v>
      </c>
      <c r="E1503" s="2">
        <f>報表貼上區!G1503</f>
        <v>0</v>
      </c>
      <c r="F1503" s="4" t="e">
        <f t="shared" ref="F1503" si="3508">DGET(G$4:H$1048576,"ATR",B1503:B1504)</f>
        <v>#VALUE!</v>
      </c>
      <c r="G1503">
        <f>停損貼上區!A1499</f>
        <v>0</v>
      </c>
      <c r="H1503">
        <f>停損貼上區!B1499</f>
        <v>0</v>
      </c>
    </row>
    <row r="1504" spans="1:8">
      <c r="A1504" s="1">
        <f>報表貼上區!C1504</f>
        <v>0</v>
      </c>
      <c r="B1504" s="4" t="str">
        <f t="shared" ref="B1504" si="3509">TEXT(A1503,"yyyymmdd")</f>
        <v>19000100</v>
      </c>
      <c r="C1504" s="2">
        <f t="shared" ref="C1504" si="3510">E1503</f>
        <v>0</v>
      </c>
      <c r="F1504" s="4"/>
      <c r="G1504">
        <f>停損貼上區!A1500</f>
        <v>0</v>
      </c>
      <c r="H1504">
        <f>停損貼上區!B1500</f>
        <v>0</v>
      </c>
    </row>
    <row r="1505" spans="1:8">
      <c r="A1505" s="1">
        <f>報表貼上區!C1505</f>
        <v>0</v>
      </c>
      <c r="B1505" t="s">
        <v>26</v>
      </c>
      <c r="C1505" s="2">
        <f t="shared" ref="C1505" si="3511">IFERROR(F1505,0)</f>
        <v>0</v>
      </c>
      <c r="D1505" t="e">
        <f t="shared" ref="D1505" si="3512">C1506/C1505</f>
        <v>#DIV/0!</v>
      </c>
      <c r="E1505" s="2">
        <f>報表貼上區!G1505</f>
        <v>0</v>
      </c>
      <c r="F1505" s="4" t="e">
        <f t="shared" ref="F1505" si="3513">DGET(G$4:H$1048576,"ATR",B1505:B1506)</f>
        <v>#VALUE!</v>
      </c>
      <c r="G1505">
        <f>停損貼上區!A1501</f>
        <v>0</v>
      </c>
      <c r="H1505">
        <f>停損貼上區!B1501</f>
        <v>0</v>
      </c>
    </row>
    <row r="1506" spans="1:8">
      <c r="A1506" s="1">
        <f>報表貼上區!C1506</f>
        <v>0</v>
      </c>
      <c r="B1506" s="4" t="str">
        <f t="shared" ref="B1506" si="3514">TEXT(A1505,"yyyymmdd")</f>
        <v>19000100</v>
      </c>
      <c r="C1506" s="2">
        <f t="shared" ref="C1506" si="3515">E1505</f>
        <v>0</v>
      </c>
      <c r="F1506" s="4"/>
      <c r="G1506">
        <f>停損貼上區!A1502</f>
        <v>0</v>
      </c>
      <c r="H1506">
        <f>停損貼上區!B1502</f>
        <v>0</v>
      </c>
    </row>
    <row r="1507" spans="1:8">
      <c r="A1507" s="1">
        <f>報表貼上區!C1507</f>
        <v>0</v>
      </c>
      <c r="B1507" s="4" t="s">
        <v>43</v>
      </c>
      <c r="C1507" s="2">
        <f t="shared" ref="C1507" si="3516">IFERROR(F1507,0)</f>
        <v>0</v>
      </c>
      <c r="D1507" t="e">
        <f t="shared" ref="D1507" si="3517">C1508/C1507</f>
        <v>#DIV/0!</v>
      </c>
      <c r="E1507" s="2">
        <f>報表貼上區!G1507</f>
        <v>0</v>
      </c>
      <c r="F1507" s="4" t="e">
        <f t="shared" ref="F1507" si="3518">DGET(G$4:H$1048576,"ATR",B1507:B1508)</f>
        <v>#VALUE!</v>
      </c>
      <c r="G1507">
        <f>停損貼上區!A1503</f>
        <v>0</v>
      </c>
      <c r="H1507">
        <f>停損貼上區!B1503</f>
        <v>0</v>
      </c>
    </row>
    <row r="1508" spans="1:8">
      <c r="A1508" s="1">
        <f>報表貼上區!C1508</f>
        <v>0</v>
      </c>
      <c r="B1508" s="4" t="str">
        <f t="shared" si="3406"/>
        <v>19000100</v>
      </c>
      <c r="C1508" s="2">
        <f t="shared" ref="C1508" si="3519">E1507</f>
        <v>0</v>
      </c>
      <c r="F1508" s="4"/>
      <c r="G1508">
        <f>停損貼上區!A1504</f>
        <v>0</v>
      </c>
      <c r="H1508">
        <f>停損貼上區!B1504</f>
        <v>0</v>
      </c>
    </row>
    <row r="1509" spans="1:8">
      <c r="A1509" s="1">
        <f>報表貼上區!C1509</f>
        <v>0</v>
      </c>
      <c r="B1509" t="s">
        <v>26</v>
      </c>
      <c r="C1509" s="2">
        <f t="shared" ref="C1509" si="3520">IFERROR(F1509,0)</f>
        <v>0</v>
      </c>
      <c r="D1509" t="e">
        <f t="shared" ref="D1509" si="3521">C1510/C1509</f>
        <v>#DIV/0!</v>
      </c>
      <c r="E1509" s="2">
        <f>報表貼上區!G1509</f>
        <v>0</v>
      </c>
      <c r="F1509" s="4" t="e">
        <f t="shared" ref="F1509" si="3522">DGET(G$4:H$1048576,"ATR",B1509:B1510)</f>
        <v>#VALUE!</v>
      </c>
      <c r="G1509">
        <f>停損貼上區!A1505</f>
        <v>0</v>
      </c>
      <c r="H1509">
        <f>停損貼上區!B1505</f>
        <v>0</v>
      </c>
    </row>
    <row r="1510" spans="1:8">
      <c r="A1510" s="1">
        <f>報表貼上區!C1510</f>
        <v>0</v>
      </c>
      <c r="B1510" s="4" t="str">
        <f t="shared" ref="B1510" si="3523">TEXT(A1509,"yyyymmdd")</f>
        <v>19000100</v>
      </c>
      <c r="C1510" s="2">
        <f t="shared" ref="C1510" si="3524">E1509</f>
        <v>0</v>
      </c>
      <c r="F1510" s="4"/>
      <c r="G1510">
        <f>停損貼上區!A1506</f>
        <v>0</v>
      </c>
      <c r="H1510">
        <f>停損貼上區!B1506</f>
        <v>0</v>
      </c>
    </row>
    <row r="1511" spans="1:8">
      <c r="A1511" s="1">
        <f>報表貼上區!C1511</f>
        <v>0</v>
      </c>
      <c r="B1511" t="s">
        <v>26</v>
      </c>
      <c r="C1511" s="2">
        <f t="shared" ref="C1511" si="3525">IFERROR(F1511,0)</f>
        <v>0</v>
      </c>
      <c r="D1511" t="e">
        <f t="shared" ref="D1511" si="3526">C1512/C1511</f>
        <v>#DIV/0!</v>
      </c>
      <c r="E1511" s="2">
        <f>報表貼上區!G1511</f>
        <v>0</v>
      </c>
      <c r="F1511" s="4" t="e">
        <f t="shared" ref="F1511" si="3527">DGET(G$4:H$1048576,"ATR",B1511:B1512)</f>
        <v>#VALUE!</v>
      </c>
      <c r="G1511">
        <f>停損貼上區!A1507</f>
        <v>0</v>
      </c>
      <c r="H1511">
        <f>停損貼上區!B1507</f>
        <v>0</v>
      </c>
    </row>
    <row r="1512" spans="1:8">
      <c r="A1512" s="1">
        <f>報表貼上區!C1512</f>
        <v>0</v>
      </c>
      <c r="B1512" s="4" t="str">
        <f t="shared" ref="B1512" si="3528">TEXT(A1511,"yyyymmdd")</f>
        <v>19000100</v>
      </c>
      <c r="C1512" s="2">
        <f t="shared" ref="C1512" si="3529">E1511</f>
        <v>0</v>
      </c>
      <c r="F1512" s="4"/>
      <c r="G1512">
        <f>停損貼上區!A1508</f>
        <v>0</v>
      </c>
      <c r="H1512">
        <f>停損貼上區!B1508</f>
        <v>0</v>
      </c>
    </row>
    <row r="1513" spans="1:8">
      <c r="A1513" s="1">
        <f>報表貼上區!C1513</f>
        <v>0</v>
      </c>
      <c r="B1513" s="4" t="s">
        <v>43</v>
      </c>
      <c r="C1513" s="2">
        <f t="shared" ref="C1513" si="3530">IFERROR(F1513,0)</f>
        <v>0</v>
      </c>
      <c r="D1513" t="e">
        <f t="shared" ref="D1513" si="3531">C1514/C1513</f>
        <v>#DIV/0!</v>
      </c>
      <c r="E1513" s="2">
        <f>報表貼上區!G1513</f>
        <v>0</v>
      </c>
      <c r="F1513" s="4" t="e">
        <f t="shared" ref="F1513" si="3532">DGET(G$4:H$1048576,"ATR",B1513:B1514)</f>
        <v>#VALUE!</v>
      </c>
      <c r="G1513">
        <f>停損貼上區!A1509</f>
        <v>0</v>
      </c>
      <c r="H1513">
        <f>停損貼上區!B1509</f>
        <v>0</v>
      </c>
    </row>
    <row r="1514" spans="1:8">
      <c r="A1514" s="1">
        <f>報表貼上區!C1514</f>
        <v>0</v>
      </c>
      <c r="B1514" s="4" t="str">
        <f t="shared" si="3406"/>
        <v>19000100</v>
      </c>
      <c r="C1514" s="2">
        <f t="shared" ref="C1514" si="3533">E1513</f>
        <v>0</v>
      </c>
      <c r="F1514" s="4"/>
      <c r="G1514">
        <f>停損貼上區!A1510</f>
        <v>0</v>
      </c>
      <c r="H1514">
        <f>停損貼上區!B1510</f>
        <v>0</v>
      </c>
    </row>
    <row r="1515" spans="1:8">
      <c r="A1515" s="1">
        <f>報表貼上區!C1515</f>
        <v>0</v>
      </c>
      <c r="B1515" t="s">
        <v>26</v>
      </c>
      <c r="C1515" s="2">
        <f t="shared" ref="C1515" si="3534">IFERROR(F1515,0)</f>
        <v>0</v>
      </c>
      <c r="D1515" t="e">
        <f t="shared" ref="D1515" si="3535">C1516/C1515</f>
        <v>#DIV/0!</v>
      </c>
      <c r="E1515" s="2">
        <f>報表貼上區!G1515</f>
        <v>0</v>
      </c>
      <c r="F1515" s="4" t="e">
        <f t="shared" ref="F1515" si="3536">DGET(G$4:H$1048576,"ATR",B1515:B1516)</f>
        <v>#VALUE!</v>
      </c>
      <c r="G1515">
        <f>停損貼上區!A1511</f>
        <v>0</v>
      </c>
      <c r="H1515">
        <f>停損貼上區!B1511</f>
        <v>0</v>
      </c>
    </row>
    <row r="1516" spans="1:8">
      <c r="A1516" s="1">
        <f>報表貼上區!C1516</f>
        <v>0</v>
      </c>
      <c r="B1516" s="4" t="str">
        <f t="shared" ref="B1516" si="3537">TEXT(A1515,"yyyymmdd")</f>
        <v>19000100</v>
      </c>
      <c r="C1516" s="2">
        <f t="shared" ref="C1516" si="3538">E1515</f>
        <v>0</v>
      </c>
      <c r="F1516" s="4"/>
      <c r="G1516">
        <f>停損貼上區!A1512</f>
        <v>0</v>
      </c>
      <c r="H1516">
        <f>停損貼上區!B1512</f>
        <v>0</v>
      </c>
    </row>
    <row r="1517" spans="1:8">
      <c r="A1517" s="1">
        <f>報表貼上區!C1517</f>
        <v>0</v>
      </c>
      <c r="B1517" t="s">
        <v>26</v>
      </c>
      <c r="C1517" s="2">
        <f t="shared" ref="C1517" si="3539">IFERROR(F1517,0)</f>
        <v>0</v>
      </c>
      <c r="D1517" t="e">
        <f t="shared" ref="D1517" si="3540">C1518/C1517</f>
        <v>#DIV/0!</v>
      </c>
      <c r="E1517" s="2">
        <f>報表貼上區!G1517</f>
        <v>0</v>
      </c>
      <c r="F1517" s="4" t="e">
        <f t="shared" ref="F1517" si="3541">DGET(G$4:H$1048576,"ATR",B1517:B1518)</f>
        <v>#VALUE!</v>
      </c>
      <c r="G1517">
        <f>停損貼上區!A1513</f>
        <v>0</v>
      </c>
      <c r="H1517">
        <f>停損貼上區!B1513</f>
        <v>0</v>
      </c>
    </row>
    <row r="1518" spans="1:8">
      <c r="A1518" s="1">
        <f>報表貼上區!C1518</f>
        <v>0</v>
      </c>
      <c r="B1518" s="4" t="str">
        <f t="shared" ref="B1518" si="3542">TEXT(A1517,"yyyymmdd")</f>
        <v>19000100</v>
      </c>
      <c r="C1518" s="2">
        <f t="shared" ref="C1518" si="3543">E1517</f>
        <v>0</v>
      </c>
      <c r="F1518" s="4"/>
      <c r="G1518">
        <f>停損貼上區!A1514</f>
        <v>0</v>
      </c>
      <c r="H1518">
        <f>停損貼上區!B1514</f>
        <v>0</v>
      </c>
    </row>
    <row r="1519" spans="1:8">
      <c r="A1519" s="1">
        <f>報表貼上區!C1519</f>
        <v>0</v>
      </c>
      <c r="B1519" s="4" t="s">
        <v>43</v>
      </c>
      <c r="C1519" s="2">
        <f t="shared" ref="C1519" si="3544">IFERROR(F1519,0)</f>
        <v>0</v>
      </c>
      <c r="D1519" t="e">
        <f t="shared" ref="D1519" si="3545">C1520/C1519</f>
        <v>#DIV/0!</v>
      </c>
      <c r="E1519" s="2">
        <f>報表貼上區!G1519</f>
        <v>0</v>
      </c>
      <c r="F1519" s="4" t="e">
        <f t="shared" ref="F1519" si="3546">DGET(G$4:H$1048576,"ATR",B1519:B1520)</f>
        <v>#VALUE!</v>
      </c>
      <c r="G1519">
        <f>停損貼上區!A1515</f>
        <v>0</v>
      </c>
      <c r="H1519">
        <f>停損貼上區!B1515</f>
        <v>0</v>
      </c>
    </row>
    <row r="1520" spans="1:8">
      <c r="A1520" s="1">
        <f>報表貼上區!C1520</f>
        <v>0</v>
      </c>
      <c r="B1520" s="4" t="str">
        <f t="shared" si="3406"/>
        <v>19000100</v>
      </c>
      <c r="C1520" s="2">
        <f t="shared" ref="C1520" si="3547">E1519</f>
        <v>0</v>
      </c>
      <c r="F1520" s="4"/>
      <c r="G1520">
        <f>停損貼上區!A1516</f>
        <v>0</v>
      </c>
      <c r="H1520">
        <f>停損貼上區!B1516</f>
        <v>0</v>
      </c>
    </row>
    <row r="1521" spans="1:8">
      <c r="A1521" s="1">
        <f>報表貼上區!C1521</f>
        <v>0</v>
      </c>
      <c r="B1521" t="s">
        <v>26</v>
      </c>
      <c r="C1521" s="2">
        <f t="shared" ref="C1521" si="3548">IFERROR(F1521,0)</f>
        <v>0</v>
      </c>
      <c r="D1521" t="e">
        <f t="shared" ref="D1521" si="3549">C1522/C1521</f>
        <v>#DIV/0!</v>
      </c>
      <c r="E1521" s="2">
        <f>報表貼上區!G1521</f>
        <v>0</v>
      </c>
      <c r="F1521" s="4" t="e">
        <f t="shared" ref="F1521" si="3550">DGET(G$4:H$1048576,"ATR",B1521:B1522)</f>
        <v>#VALUE!</v>
      </c>
      <c r="G1521">
        <f>停損貼上區!A1517</f>
        <v>0</v>
      </c>
      <c r="H1521">
        <f>停損貼上區!B1517</f>
        <v>0</v>
      </c>
    </row>
    <row r="1522" spans="1:8">
      <c r="A1522" s="1">
        <f>報表貼上區!C1522</f>
        <v>0</v>
      </c>
      <c r="B1522" s="4" t="str">
        <f t="shared" ref="B1522" si="3551">TEXT(A1521,"yyyymmdd")</f>
        <v>19000100</v>
      </c>
      <c r="C1522" s="2">
        <f t="shared" ref="C1522" si="3552">E1521</f>
        <v>0</v>
      </c>
      <c r="F1522" s="4"/>
      <c r="G1522">
        <f>停損貼上區!A1518</f>
        <v>0</v>
      </c>
      <c r="H1522">
        <f>停損貼上區!B1518</f>
        <v>0</v>
      </c>
    </row>
    <row r="1523" spans="1:8">
      <c r="A1523" s="1">
        <f>報表貼上區!C1523</f>
        <v>0</v>
      </c>
      <c r="B1523" t="s">
        <v>26</v>
      </c>
      <c r="C1523" s="2">
        <f t="shared" ref="C1523" si="3553">IFERROR(F1523,0)</f>
        <v>0</v>
      </c>
      <c r="D1523" t="e">
        <f t="shared" ref="D1523" si="3554">C1524/C1523</f>
        <v>#DIV/0!</v>
      </c>
      <c r="E1523" s="2">
        <f>報表貼上區!G1523</f>
        <v>0</v>
      </c>
      <c r="F1523" s="4" t="e">
        <f t="shared" ref="F1523" si="3555">DGET(G$4:H$1048576,"ATR",B1523:B1524)</f>
        <v>#VALUE!</v>
      </c>
      <c r="G1523">
        <f>停損貼上區!A1519</f>
        <v>0</v>
      </c>
      <c r="H1523">
        <f>停損貼上區!B1519</f>
        <v>0</v>
      </c>
    </row>
    <row r="1524" spans="1:8">
      <c r="A1524" s="1">
        <f>報表貼上區!C1524</f>
        <v>0</v>
      </c>
      <c r="B1524" s="4" t="str">
        <f t="shared" ref="B1524" si="3556">TEXT(A1523,"yyyymmdd")</f>
        <v>19000100</v>
      </c>
      <c r="C1524" s="2">
        <f t="shared" ref="C1524" si="3557">E1523</f>
        <v>0</v>
      </c>
      <c r="F1524" s="4"/>
      <c r="G1524">
        <f>停損貼上區!A1520</f>
        <v>0</v>
      </c>
      <c r="H1524">
        <f>停損貼上區!B1520</f>
        <v>0</v>
      </c>
    </row>
    <row r="1525" spans="1:8">
      <c r="A1525" s="1">
        <f>報表貼上區!C1525</f>
        <v>0</v>
      </c>
      <c r="B1525" s="4" t="s">
        <v>43</v>
      </c>
      <c r="C1525" s="2">
        <f t="shared" ref="C1525" si="3558">IFERROR(F1525,0)</f>
        <v>0</v>
      </c>
      <c r="D1525" t="e">
        <f t="shared" ref="D1525" si="3559">C1526/C1525</f>
        <v>#DIV/0!</v>
      </c>
      <c r="E1525" s="2">
        <f>報表貼上區!G1525</f>
        <v>0</v>
      </c>
      <c r="F1525" s="4" t="e">
        <f t="shared" ref="F1525" si="3560">DGET(G$4:H$1048576,"ATR",B1525:B1526)</f>
        <v>#VALUE!</v>
      </c>
      <c r="G1525">
        <f>停損貼上區!A1521</f>
        <v>0</v>
      </c>
      <c r="H1525">
        <f>停損貼上區!B1521</f>
        <v>0</v>
      </c>
    </row>
    <row r="1526" spans="1:8">
      <c r="A1526" s="1">
        <f>報表貼上區!C1526</f>
        <v>0</v>
      </c>
      <c r="B1526" s="4" t="str">
        <f t="shared" ref="B1526:B1586" si="3561">TEXT(A1525,"yyyymmdd")</f>
        <v>19000100</v>
      </c>
      <c r="C1526" s="2">
        <f t="shared" ref="C1526" si="3562">E1525</f>
        <v>0</v>
      </c>
      <c r="F1526" s="4"/>
      <c r="G1526">
        <f>停損貼上區!A1522</f>
        <v>0</v>
      </c>
      <c r="H1526">
        <f>停損貼上區!B1522</f>
        <v>0</v>
      </c>
    </row>
    <row r="1527" spans="1:8">
      <c r="A1527" s="1">
        <f>報表貼上區!C1527</f>
        <v>0</v>
      </c>
      <c r="B1527" t="s">
        <v>26</v>
      </c>
      <c r="C1527" s="2">
        <f t="shared" ref="C1527" si="3563">IFERROR(F1527,0)</f>
        <v>0</v>
      </c>
      <c r="D1527" t="e">
        <f t="shared" ref="D1527" si="3564">C1528/C1527</f>
        <v>#DIV/0!</v>
      </c>
      <c r="E1527" s="2">
        <f>報表貼上區!G1527</f>
        <v>0</v>
      </c>
      <c r="F1527" s="4" t="e">
        <f t="shared" ref="F1527" si="3565">DGET(G$4:H$1048576,"ATR",B1527:B1528)</f>
        <v>#VALUE!</v>
      </c>
      <c r="G1527">
        <f>停損貼上區!A1523</f>
        <v>0</v>
      </c>
      <c r="H1527">
        <f>停損貼上區!B1523</f>
        <v>0</v>
      </c>
    </row>
    <row r="1528" spans="1:8">
      <c r="A1528" s="1">
        <f>報表貼上區!C1528</f>
        <v>0</v>
      </c>
      <c r="B1528" s="4" t="str">
        <f t="shared" ref="B1528" si="3566">TEXT(A1527,"yyyymmdd")</f>
        <v>19000100</v>
      </c>
      <c r="C1528" s="2">
        <f t="shared" ref="C1528" si="3567">E1527</f>
        <v>0</v>
      </c>
      <c r="F1528" s="4"/>
      <c r="G1528">
        <f>停損貼上區!A1524</f>
        <v>0</v>
      </c>
      <c r="H1528">
        <f>停損貼上區!B1524</f>
        <v>0</v>
      </c>
    </row>
    <row r="1529" spans="1:8">
      <c r="A1529" s="1">
        <f>報表貼上區!C1529</f>
        <v>0</v>
      </c>
      <c r="B1529" t="s">
        <v>26</v>
      </c>
      <c r="C1529" s="2">
        <f t="shared" ref="C1529" si="3568">IFERROR(F1529,0)</f>
        <v>0</v>
      </c>
      <c r="D1529" t="e">
        <f t="shared" ref="D1529" si="3569">C1530/C1529</f>
        <v>#DIV/0!</v>
      </c>
      <c r="E1529" s="2">
        <f>報表貼上區!G1529</f>
        <v>0</v>
      </c>
      <c r="F1529" s="4" t="e">
        <f t="shared" ref="F1529" si="3570">DGET(G$4:H$1048576,"ATR",B1529:B1530)</f>
        <v>#VALUE!</v>
      </c>
      <c r="G1529">
        <f>停損貼上區!A1525</f>
        <v>0</v>
      </c>
      <c r="H1529">
        <f>停損貼上區!B1525</f>
        <v>0</v>
      </c>
    </row>
    <row r="1530" spans="1:8">
      <c r="A1530" s="1">
        <f>報表貼上區!C1530</f>
        <v>0</v>
      </c>
      <c r="B1530" s="4" t="str">
        <f t="shared" ref="B1530" si="3571">TEXT(A1529,"yyyymmdd")</f>
        <v>19000100</v>
      </c>
      <c r="C1530" s="2">
        <f t="shared" ref="C1530" si="3572">E1529</f>
        <v>0</v>
      </c>
      <c r="F1530" s="4"/>
      <c r="G1530">
        <f>停損貼上區!A1526</f>
        <v>0</v>
      </c>
      <c r="H1530">
        <f>停損貼上區!B1526</f>
        <v>0</v>
      </c>
    </row>
    <row r="1531" spans="1:8">
      <c r="A1531" s="1">
        <f>報表貼上區!C1531</f>
        <v>0</v>
      </c>
      <c r="B1531" s="4" t="s">
        <v>43</v>
      </c>
      <c r="C1531" s="2">
        <f t="shared" ref="C1531" si="3573">IFERROR(F1531,0)</f>
        <v>0</v>
      </c>
      <c r="D1531" t="e">
        <f t="shared" ref="D1531" si="3574">C1532/C1531</f>
        <v>#DIV/0!</v>
      </c>
      <c r="E1531" s="2">
        <f>報表貼上區!G1531</f>
        <v>0</v>
      </c>
      <c r="F1531" s="4" t="e">
        <f t="shared" ref="F1531" si="3575">DGET(G$4:H$1048576,"ATR",B1531:B1532)</f>
        <v>#VALUE!</v>
      </c>
      <c r="G1531">
        <f>停損貼上區!A1527</f>
        <v>0</v>
      </c>
      <c r="H1531">
        <f>停損貼上區!B1527</f>
        <v>0</v>
      </c>
    </row>
    <row r="1532" spans="1:8">
      <c r="A1532" s="1">
        <f>報表貼上區!C1532</f>
        <v>0</v>
      </c>
      <c r="B1532" s="4" t="str">
        <f t="shared" si="3561"/>
        <v>19000100</v>
      </c>
      <c r="C1532" s="2">
        <f t="shared" ref="C1532" si="3576">E1531</f>
        <v>0</v>
      </c>
      <c r="F1532" s="4"/>
      <c r="G1532">
        <f>停損貼上區!A1528</f>
        <v>0</v>
      </c>
      <c r="H1532">
        <f>停損貼上區!B1528</f>
        <v>0</v>
      </c>
    </row>
    <row r="1533" spans="1:8">
      <c r="A1533" s="1">
        <f>報表貼上區!C1533</f>
        <v>0</v>
      </c>
      <c r="B1533" t="s">
        <v>26</v>
      </c>
      <c r="C1533" s="2">
        <f t="shared" ref="C1533" si="3577">IFERROR(F1533,0)</f>
        <v>0</v>
      </c>
      <c r="D1533" t="e">
        <f t="shared" ref="D1533" si="3578">C1534/C1533</f>
        <v>#DIV/0!</v>
      </c>
      <c r="E1533" s="2">
        <f>報表貼上區!G1533</f>
        <v>0</v>
      </c>
      <c r="F1533" s="4" t="e">
        <f t="shared" ref="F1533" si="3579">DGET(G$4:H$1048576,"ATR",B1533:B1534)</f>
        <v>#VALUE!</v>
      </c>
      <c r="G1533">
        <f>停損貼上區!A1529</f>
        <v>0</v>
      </c>
      <c r="H1533">
        <f>停損貼上區!B1529</f>
        <v>0</v>
      </c>
    </row>
    <row r="1534" spans="1:8">
      <c r="A1534" s="1">
        <f>報表貼上區!C1534</f>
        <v>0</v>
      </c>
      <c r="B1534" s="4" t="str">
        <f t="shared" ref="B1534" si="3580">TEXT(A1533,"yyyymmdd")</f>
        <v>19000100</v>
      </c>
      <c r="C1534" s="2">
        <f t="shared" ref="C1534" si="3581">E1533</f>
        <v>0</v>
      </c>
      <c r="F1534" s="4"/>
      <c r="G1534">
        <f>停損貼上區!A1530</f>
        <v>0</v>
      </c>
      <c r="H1534">
        <f>停損貼上區!B1530</f>
        <v>0</v>
      </c>
    </row>
    <row r="1535" spans="1:8">
      <c r="A1535" s="1">
        <f>報表貼上區!C1535</f>
        <v>0</v>
      </c>
      <c r="B1535" t="s">
        <v>26</v>
      </c>
      <c r="C1535" s="2">
        <f t="shared" ref="C1535" si="3582">IFERROR(F1535,0)</f>
        <v>0</v>
      </c>
      <c r="D1535" t="e">
        <f t="shared" ref="D1535" si="3583">C1536/C1535</f>
        <v>#DIV/0!</v>
      </c>
      <c r="E1535" s="2">
        <f>報表貼上區!G1535</f>
        <v>0</v>
      </c>
      <c r="F1535" s="4" t="e">
        <f t="shared" ref="F1535" si="3584">DGET(G$4:H$1048576,"ATR",B1535:B1536)</f>
        <v>#VALUE!</v>
      </c>
      <c r="G1535">
        <f>停損貼上區!A1531</f>
        <v>0</v>
      </c>
      <c r="H1535">
        <f>停損貼上區!B1531</f>
        <v>0</v>
      </c>
    </row>
    <row r="1536" spans="1:8">
      <c r="A1536" s="1">
        <f>報表貼上區!C1536</f>
        <v>0</v>
      </c>
      <c r="B1536" s="4" t="str">
        <f t="shared" ref="B1536" si="3585">TEXT(A1535,"yyyymmdd")</f>
        <v>19000100</v>
      </c>
      <c r="C1536" s="2">
        <f t="shared" ref="C1536" si="3586">E1535</f>
        <v>0</v>
      </c>
      <c r="F1536" s="4"/>
      <c r="G1536">
        <f>停損貼上區!A1532</f>
        <v>0</v>
      </c>
      <c r="H1536">
        <f>停損貼上區!B1532</f>
        <v>0</v>
      </c>
    </row>
    <row r="1537" spans="1:8">
      <c r="A1537" s="1">
        <f>報表貼上區!C1537</f>
        <v>0</v>
      </c>
      <c r="B1537" s="4" t="s">
        <v>43</v>
      </c>
      <c r="C1537" s="2">
        <f t="shared" ref="C1537" si="3587">IFERROR(F1537,0)</f>
        <v>0</v>
      </c>
      <c r="D1537" t="e">
        <f t="shared" ref="D1537" si="3588">C1538/C1537</f>
        <v>#DIV/0!</v>
      </c>
      <c r="E1537" s="2">
        <f>報表貼上區!G1537</f>
        <v>0</v>
      </c>
      <c r="F1537" s="4" t="e">
        <f t="shared" ref="F1537" si="3589">DGET(G$4:H$1048576,"ATR",B1537:B1538)</f>
        <v>#VALUE!</v>
      </c>
      <c r="G1537">
        <f>停損貼上區!A1533</f>
        <v>0</v>
      </c>
      <c r="H1537">
        <f>停損貼上區!B1533</f>
        <v>0</v>
      </c>
    </row>
    <row r="1538" spans="1:8">
      <c r="A1538" s="1">
        <f>報表貼上區!C1538</f>
        <v>0</v>
      </c>
      <c r="B1538" s="4" t="str">
        <f t="shared" si="3561"/>
        <v>19000100</v>
      </c>
      <c r="C1538" s="2">
        <f t="shared" ref="C1538" si="3590">E1537</f>
        <v>0</v>
      </c>
      <c r="F1538" s="4"/>
      <c r="G1538">
        <f>停損貼上區!A1534</f>
        <v>0</v>
      </c>
      <c r="H1538">
        <f>停損貼上區!B1534</f>
        <v>0</v>
      </c>
    </row>
    <row r="1539" spans="1:8">
      <c r="A1539" s="1">
        <f>報表貼上區!C1539</f>
        <v>0</v>
      </c>
      <c r="B1539" t="s">
        <v>26</v>
      </c>
      <c r="C1539" s="2">
        <f t="shared" ref="C1539" si="3591">IFERROR(F1539,0)</f>
        <v>0</v>
      </c>
      <c r="D1539" t="e">
        <f t="shared" ref="D1539" si="3592">C1540/C1539</f>
        <v>#DIV/0!</v>
      </c>
      <c r="E1539" s="2">
        <f>報表貼上區!G1539</f>
        <v>0</v>
      </c>
      <c r="F1539" s="4" t="e">
        <f t="shared" ref="F1539" si="3593">DGET(G$4:H$1048576,"ATR",B1539:B1540)</f>
        <v>#VALUE!</v>
      </c>
      <c r="G1539">
        <f>停損貼上區!A1535</f>
        <v>0</v>
      </c>
      <c r="H1539">
        <f>停損貼上區!B1535</f>
        <v>0</v>
      </c>
    </row>
    <row r="1540" spans="1:8">
      <c r="A1540" s="1">
        <f>報表貼上區!C1540</f>
        <v>0</v>
      </c>
      <c r="B1540" s="4" t="str">
        <f t="shared" ref="B1540" si="3594">TEXT(A1539,"yyyymmdd")</f>
        <v>19000100</v>
      </c>
      <c r="C1540" s="2">
        <f t="shared" ref="C1540" si="3595">E1539</f>
        <v>0</v>
      </c>
      <c r="F1540" s="4"/>
      <c r="G1540">
        <f>停損貼上區!A1536</f>
        <v>0</v>
      </c>
      <c r="H1540">
        <f>停損貼上區!B1536</f>
        <v>0</v>
      </c>
    </row>
    <row r="1541" spans="1:8">
      <c r="A1541" s="1">
        <f>報表貼上區!C1541</f>
        <v>0</v>
      </c>
      <c r="B1541" t="s">
        <v>26</v>
      </c>
      <c r="C1541" s="2">
        <f t="shared" ref="C1541" si="3596">IFERROR(F1541,0)</f>
        <v>0</v>
      </c>
      <c r="D1541" t="e">
        <f t="shared" ref="D1541" si="3597">C1542/C1541</f>
        <v>#DIV/0!</v>
      </c>
      <c r="E1541" s="2">
        <f>報表貼上區!G1541</f>
        <v>0</v>
      </c>
      <c r="F1541" s="4" t="e">
        <f t="shared" ref="F1541" si="3598">DGET(G$4:H$1048576,"ATR",B1541:B1542)</f>
        <v>#VALUE!</v>
      </c>
      <c r="G1541">
        <f>停損貼上區!A1537</f>
        <v>0</v>
      </c>
      <c r="H1541">
        <f>停損貼上區!B1537</f>
        <v>0</v>
      </c>
    </row>
    <row r="1542" spans="1:8">
      <c r="A1542" s="1">
        <f>報表貼上區!C1542</f>
        <v>0</v>
      </c>
      <c r="B1542" s="4" t="str">
        <f t="shared" ref="B1542" si="3599">TEXT(A1541,"yyyymmdd")</f>
        <v>19000100</v>
      </c>
      <c r="C1542" s="2">
        <f t="shared" ref="C1542" si="3600">E1541</f>
        <v>0</v>
      </c>
      <c r="F1542" s="4"/>
      <c r="G1542">
        <f>停損貼上區!A1538</f>
        <v>0</v>
      </c>
      <c r="H1542">
        <f>停損貼上區!B1538</f>
        <v>0</v>
      </c>
    </row>
    <row r="1543" spans="1:8">
      <c r="A1543" s="1">
        <f>報表貼上區!C1543</f>
        <v>0</v>
      </c>
      <c r="B1543" s="4" t="s">
        <v>43</v>
      </c>
      <c r="C1543" s="2">
        <f t="shared" ref="C1543" si="3601">IFERROR(F1543,0)</f>
        <v>0</v>
      </c>
      <c r="D1543" t="e">
        <f t="shared" ref="D1543" si="3602">C1544/C1543</f>
        <v>#DIV/0!</v>
      </c>
      <c r="E1543" s="2">
        <f>報表貼上區!G1543</f>
        <v>0</v>
      </c>
      <c r="F1543" s="4" t="e">
        <f t="shared" ref="F1543" si="3603">DGET(G$4:H$1048576,"ATR",B1543:B1544)</f>
        <v>#VALUE!</v>
      </c>
      <c r="G1543">
        <f>停損貼上區!A1539</f>
        <v>0</v>
      </c>
      <c r="H1543">
        <f>停損貼上區!B1539</f>
        <v>0</v>
      </c>
    </row>
    <row r="1544" spans="1:8">
      <c r="A1544" s="1">
        <f>報表貼上區!C1544</f>
        <v>0</v>
      </c>
      <c r="B1544" s="4" t="str">
        <f t="shared" si="3561"/>
        <v>19000100</v>
      </c>
      <c r="C1544" s="2">
        <f t="shared" ref="C1544" si="3604">E1543</f>
        <v>0</v>
      </c>
      <c r="F1544" s="4"/>
      <c r="G1544">
        <f>停損貼上區!A1540</f>
        <v>0</v>
      </c>
      <c r="H1544">
        <f>停損貼上區!B1540</f>
        <v>0</v>
      </c>
    </row>
    <row r="1545" spans="1:8">
      <c r="A1545" s="1">
        <f>報表貼上區!C1545</f>
        <v>0</v>
      </c>
      <c r="B1545" t="s">
        <v>26</v>
      </c>
      <c r="C1545" s="2">
        <f t="shared" ref="C1545" si="3605">IFERROR(F1545,0)</f>
        <v>0</v>
      </c>
      <c r="D1545" t="e">
        <f t="shared" ref="D1545" si="3606">C1546/C1545</f>
        <v>#DIV/0!</v>
      </c>
      <c r="E1545" s="2">
        <f>報表貼上區!G1545</f>
        <v>0</v>
      </c>
      <c r="F1545" s="4" t="e">
        <f t="shared" ref="F1545" si="3607">DGET(G$4:H$1048576,"ATR",B1545:B1546)</f>
        <v>#VALUE!</v>
      </c>
      <c r="G1545">
        <f>停損貼上區!A1541</f>
        <v>0</v>
      </c>
      <c r="H1545">
        <f>停損貼上區!B1541</f>
        <v>0</v>
      </c>
    </row>
    <row r="1546" spans="1:8">
      <c r="A1546" s="1">
        <f>報表貼上區!C1546</f>
        <v>0</v>
      </c>
      <c r="B1546" s="4" t="str">
        <f t="shared" ref="B1546" si="3608">TEXT(A1545,"yyyymmdd")</f>
        <v>19000100</v>
      </c>
      <c r="C1546" s="2">
        <f t="shared" ref="C1546" si="3609">E1545</f>
        <v>0</v>
      </c>
      <c r="F1546" s="4"/>
      <c r="G1546">
        <f>停損貼上區!A1542</f>
        <v>0</v>
      </c>
      <c r="H1546">
        <f>停損貼上區!B1542</f>
        <v>0</v>
      </c>
    </row>
    <row r="1547" spans="1:8">
      <c r="A1547" s="1">
        <f>報表貼上區!C1547</f>
        <v>0</v>
      </c>
      <c r="B1547" t="s">
        <v>26</v>
      </c>
      <c r="C1547" s="2">
        <f t="shared" ref="C1547" si="3610">IFERROR(F1547,0)</f>
        <v>0</v>
      </c>
      <c r="D1547" t="e">
        <f t="shared" ref="D1547" si="3611">C1548/C1547</f>
        <v>#DIV/0!</v>
      </c>
      <c r="E1547" s="2">
        <f>報表貼上區!G1547</f>
        <v>0</v>
      </c>
      <c r="F1547" s="4" t="e">
        <f t="shared" ref="F1547" si="3612">DGET(G$4:H$1048576,"ATR",B1547:B1548)</f>
        <v>#VALUE!</v>
      </c>
      <c r="G1547">
        <f>停損貼上區!A1543</f>
        <v>0</v>
      </c>
      <c r="H1547">
        <f>停損貼上區!B1543</f>
        <v>0</v>
      </c>
    </row>
    <row r="1548" spans="1:8">
      <c r="A1548" s="1">
        <f>報表貼上區!C1548</f>
        <v>0</v>
      </c>
      <c r="B1548" s="4" t="str">
        <f t="shared" ref="B1548" si="3613">TEXT(A1547,"yyyymmdd")</f>
        <v>19000100</v>
      </c>
      <c r="C1548" s="2">
        <f t="shared" ref="C1548" si="3614">E1547</f>
        <v>0</v>
      </c>
      <c r="F1548" s="4"/>
      <c r="G1548">
        <f>停損貼上區!A1544</f>
        <v>0</v>
      </c>
      <c r="H1548">
        <f>停損貼上區!B1544</f>
        <v>0</v>
      </c>
    </row>
    <row r="1549" spans="1:8">
      <c r="A1549" s="1">
        <f>報表貼上區!C1549</f>
        <v>0</v>
      </c>
      <c r="B1549" s="4" t="s">
        <v>43</v>
      </c>
      <c r="C1549" s="2">
        <f t="shared" ref="C1549" si="3615">IFERROR(F1549,0)</f>
        <v>0</v>
      </c>
      <c r="D1549" t="e">
        <f t="shared" ref="D1549" si="3616">C1550/C1549</f>
        <v>#DIV/0!</v>
      </c>
      <c r="E1549" s="2">
        <f>報表貼上區!G1549</f>
        <v>0</v>
      </c>
      <c r="F1549" s="4" t="e">
        <f t="shared" ref="F1549" si="3617">DGET(G$4:H$1048576,"ATR",B1549:B1550)</f>
        <v>#VALUE!</v>
      </c>
      <c r="G1549">
        <f>停損貼上區!A1545</f>
        <v>0</v>
      </c>
      <c r="H1549">
        <f>停損貼上區!B1545</f>
        <v>0</v>
      </c>
    </row>
    <row r="1550" spans="1:8">
      <c r="A1550" s="1">
        <f>報表貼上區!C1550</f>
        <v>0</v>
      </c>
      <c r="B1550" s="4" t="str">
        <f t="shared" si="3561"/>
        <v>19000100</v>
      </c>
      <c r="C1550" s="2">
        <f t="shared" ref="C1550" si="3618">E1549</f>
        <v>0</v>
      </c>
      <c r="F1550" s="4"/>
      <c r="G1550">
        <f>停損貼上區!A1546</f>
        <v>0</v>
      </c>
      <c r="H1550">
        <f>停損貼上區!B1546</f>
        <v>0</v>
      </c>
    </row>
    <row r="1551" spans="1:8">
      <c r="A1551" s="1">
        <f>報表貼上區!C1551</f>
        <v>0</v>
      </c>
      <c r="B1551" t="s">
        <v>26</v>
      </c>
      <c r="C1551" s="2">
        <f t="shared" ref="C1551" si="3619">IFERROR(F1551,0)</f>
        <v>0</v>
      </c>
      <c r="D1551" t="e">
        <f t="shared" ref="D1551" si="3620">C1552/C1551</f>
        <v>#DIV/0!</v>
      </c>
      <c r="E1551" s="2">
        <f>報表貼上區!G1551</f>
        <v>0</v>
      </c>
      <c r="F1551" s="4" t="e">
        <f t="shared" ref="F1551" si="3621">DGET(G$4:H$1048576,"ATR",B1551:B1552)</f>
        <v>#VALUE!</v>
      </c>
      <c r="G1551">
        <f>停損貼上區!A1547</f>
        <v>0</v>
      </c>
      <c r="H1551">
        <f>停損貼上區!B1547</f>
        <v>0</v>
      </c>
    </row>
    <row r="1552" spans="1:8">
      <c r="A1552" s="1">
        <f>報表貼上區!C1552</f>
        <v>0</v>
      </c>
      <c r="B1552" s="4" t="str">
        <f t="shared" ref="B1552" si="3622">TEXT(A1551,"yyyymmdd")</f>
        <v>19000100</v>
      </c>
      <c r="C1552" s="2">
        <f t="shared" ref="C1552" si="3623">E1551</f>
        <v>0</v>
      </c>
      <c r="F1552" s="4"/>
      <c r="G1552">
        <f>停損貼上區!A1548</f>
        <v>0</v>
      </c>
      <c r="H1552">
        <f>停損貼上區!B1548</f>
        <v>0</v>
      </c>
    </row>
    <row r="1553" spans="1:8">
      <c r="A1553" s="1">
        <f>報表貼上區!C1553</f>
        <v>0</v>
      </c>
      <c r="B1553" t="s">
        <v>26</v>
      </c>
      <c r="C1553" s="2">
        <f t="shared" ref="C1553" si="3624">IFERROR(F1553,0)</f>
        <v>0</v>
      </c>
      <c r="D1553" t="e">
        <f t="shared" ref="D1553" si="3625">C1554/C1553</f>
        <v>#DIV/0!</v>
      </c>
      <c r="E1553" s="2">
        <f>報表貼上區!G1553</f>
        <v>0</v>
      </c>
      <c r="F1553" s="4" t="e">
        <f t="shared" ref="F1553" si="3626">DGET(G$4:H$1048576,"ATR",B1553:B1554)</f>
        <v>#VALUE!</v>
      </c>
      <c r="G1553">
        <f>停損貼上區!A1549</f>
        <v>0</v>
      </c>
      <c r="H1553">
        <f>停損貼上區!B1549</f>
        <v>0</v>
      </c>
    </row>
    <row r="1554" spans="1:8">
      <c r="A1554" s="1">
        <f>報表貼上區!C1554</f>
        <v>0</v>
      </c>
      <c r="B1554" s="4" t="str">
        <f t="shared" ref="B1554" si="3627">TEXT(A1553,"yyyymmdd")</f>
        <v>19000100</v>
      </c>
      <c r="C1554" s="2">
        <f t="shared" ref="C1554" si="3628">E1553</f>
        <v>0</v>
      </c>
      <c r="F1554" s="4"/>
      <c r="G1554">
        <f>停損貼上區!A1550</f>
        <v>0</v>
      </c>
      <c r="H1554">
        <f>停損貼上區!B1550</f>
        <v>0</v>
      </c>
    </row>
    <row r="1555" spans="1:8">
      <c r="A1555" s="1">
        <f>報表貼上區!C1555</f>
        <v>0</v>
      </c>
      <c r="B1555" s="4" t="s">
        <v>43</v>
      </c>
      <c r="C1555" s="2">
        <f t="shared" ref="C1555" si="3629">IFERROR(F1555,0)</f>
        <v>0</v>
      </c>
      <c r="D1555" t="e">
        <f t="shared" ref="D1555" si="3630">C1556/C1555</f>
        <v>#DIV/0!</v>
      </c>
      <c r="E1555" s="2">
        <f>報表貼上區!G1555</f>
        <v>0</v>
      </c>
      <c r="F1555" s="4" t="e">
        <f t="shared" ref="F1555" si="3631">DGET(G$4:H$1048576,"ATR",B1555:B1556)</f>
        <v>#VALUE!</v>
      </c>
      <c r="G1555">
        <f>停損貼上區!A1551</f>
        <v>0</v>
      </c>
      <c r="H1555">
        <f>停損貼上區!B1551</f>
        <v>0</v>
      </c>
    </row>
    <row r="1556" spans="1:8">
      <c r="A1556" s="1">
        <f>報表貼上區!C1556</f>
        <v>0</v>
      </c>
      <c r="B1556" s="4" t="str">
        <f t="shared" si="3561"/>
        <v>19000100</v>
      </c>
      <c r="C1556" s="2">
        <f t="shared" ref="C1556" si="3632">E1555</f>
        <v>0</v>
      </c>
      <c r="F1556" s="4"/>
      <c r="G1556">
        <f>停損貼上區!A1552</f>
        <v>0</v>
      </c>
      <c r="H1556">
        <f>停損貼上區!B1552</f>
        <v>0</v>
      </c>
    </row>
    <row r="1557" spans="1:8">
      <c r="A1557" s="1">
        <f>報表貼上區!C1557</f>
        <v>0</v>
      </c>
      <c r="B1557" t="s">
        <v>26</v>
      </c>
      <c r="C1557" s="2">
        <f t="shared" ref="C1557" si="3633">IFERROR(F1557,0)</f>
        <v>0</v>
      </c>
      <c r="D1557" t="e">
        <f t="shared" ref="D1557" si="3634">C1558/C1557</f>
        <v>#DIV/0!</v>
      </c>
      <c r="E1557" s="2">
        <f>報表貼上區!G1557</f>
        <v>0</v>
      </c>
      <c r="F1557" s="4" t="e">
        <f t="shared" ref="F1557" si="3635">DGET(G$4:H$1048576,"ATR",B1557:B1558)</f>
        <v>#VALUE!</v>
      </c>
      <c r="G1557">
        <f>停損貼上區!A1553</f>
        <v>0</v>
      </c>
      <c r="H1557">
        <f>停損貼上區!B1553</f>
        <v>0</v>
      </c>
    </row>
    <row r="1558" spans="1:8">
      <c r="A1558" s="1">
        <f>報表貼上區!C1558</f>
        <v>0</v>
      </c>
      <c r="B1558" s="4" t="str">
        <f t="shared" ref="B1558" si="3636">TEXT(A1557,"yyyymmdd")</f>
        <v>19000100</v>
      </c>
      <c r="C1558" s="2">
        <f t="shared" ref="C1558" si="3637">E1557</f>
        <v>0</v>
      </c>
      <c r="F1558" s="4"/>
      <c r="G1558">
        <f>停損貼上區!A1554</f>
        <v>0</v>
      </c>
      <c r="H1558">
        <f>停損貼上區!B1554</f>
        <v>0</v>
      </c>
    </row>
    <row r="1559" spans="1:8">
      <c r="A1559" s="1">
        <f>報表貼上區!C1559</f>
        <v>0</v>
      </c>
      <c r="B1559" t="s">
        <v>26</v>
      </c>
      <c r="C1559" s="2">
        <f t="shared" ref="C1559" si="3638">IFERROR(F1559,0)</f>
        <v>0</v>
      </c>
      <c r="D1559" t="e">
        <f t="shared" ref="D1559" si="3639">C1560/C1559</f>
        <v>#DIV/0!</v>
      </c>
      <c r="E1559" s="2">
        <f>報表貼上區!G1559</f>
        <v>0</v>
      </c>
      <c r="F1559" s="4" t="e">
        <f t="shared" ref="F1559" si="3640">DGET(G$4:H$1048576,"ATR",B1559:B1560)</f>
        <v>#VALUE!</v>
      </c>
      <c r="G1559">
        <f>停損貼上區!A1555</f>
        <v>0</v>
      </c>
      <c r="H1559">
        <f>停損貼上區!B1555</f>
        <v>0</v>
      </c>
    </row>
    <row r="1560" spans="1:8">
      <c r="A1560" s="1">
        <f>報表貼上區!C1560</f>
        <v>0</v>
      </c>
      <c r="B1560" s="4" t="str">
        <f t="shared" ref="B1560" si="3641">TEXT(A1559,"yyyymmdd")</f>
        <v>19000100</v>
      </c>
      <c r="C1560" s="2">
        <f t="shared" ref="C1560" si="3642">E1559</f>
        <v>0</v>
      </c>
      <c r="F1560" s="4"/>
      <c r="G1560">
        <f>停損貼上區!A1556</f>
        <v>0</v>
      </c>
      <c r="H1560">
        <f>停損貼上區!B1556</f>
        <v>0</v>
      </c>
    </row>
    <row r="1561" spans="1:8">
      <c r="A1561" s="1">
        <f>報表貼上區!C1561</f>
        <v>0</v>
      </c>
      <c r="B1561" s="4" t="s">
        <v>43</v>
      </c>
      <c r="C1561" s="2">
        <f t="shared" ref="C1561" si="3643">IFERROR(F1561,0)</f>
        <v>0</v>
      </c>
      <c r="D1561" t="e">
        <f t="shared" ref="D1561" si="3644">C1562/C1561</f>
        <v>#DIV/0!</v>
      </c>
      <c r="E1561" s="2">
        <f>報表貼上區!G1561</f>
        <v>0</v>
      </c>
      <c r="F1561" s="4" t="e">
        <f t="shared" ref="F1561" si="3645">DGET(G$4:H$1048576,"ATR",B1561:B1562)</f>
        <v>#VALUE!</v>
      </c>
      <c r="G1561">
        <f>停損貼上區!A1557</f>
        <v>0</v>
      </c>
      <c r="H1561">
        <f>停損貼上區!B1557</f>
        <v>0</v>
      </c>
    </row>
    <row r="1562" spans="1:8">
      <c r="A1562" s="1">
        <f>報表貼上區!C1562</f>
        <v>0</v>
      </c>
      <c r="B1562" s="4" t="str">
        <f t="shared" si="3561"/>
        <v>19000100</v>
      </c>
      <c r="C1562" s="2">
        <f t="shared" ref="C1562" si="3646">E1561</f>
        <v>0</v>
      </c>
      <c r="F1562" s="4"/>
      <c r="G1562">
        <f>停損貼上區!A1558</f>
        <v>0</v>
      </c>
      <c r="H1562">
        <f>停損貼上區!B1558</f>
        <v>0</v>
      </c>
    </row>
    <row r="1563" spans="1:8">
      <c r="A1563" s="1">
        <f>報表貼上區!C1563</f>
        <v>0</v>
      </c>
      <c r="B1563" t="s">
        <v>26</v>
      </c>
      <c r="C1563" s="2">
        <f t="shared" ref="C1563" si="3647">IFERROR(F1563,0)</f>
        <v>0</v>
      </c>
      <c r="D1563" t="e">
        <f t="shared" ref="D1563" si="3648">C1564/C1563</f>
        <v>#DIV/0!</v>
      </c>
      <c r="E1563" s="2">
        <f>報表貼上區!G1563</f>
        <v>0</v>
      </c>
      <c r="F1563" s="4" t="e">
        <f t="shared" ref="F1563" si="3649">DGET(G$4:H$1048576,"ATR",B1563:B1564)</f>
        <v>#VALUE!</v>
      </c>
      <c r="G1563">
        <f>停損貼上區!A1559</f>
        <v>0</v>
      </c>
      <c r="H1563">
        <f>停損貼上區!B1559</f>
        <v>0</v>
      </c>
    </row>
    <row r="1564" spans="1:8">
      <c r="A1564" s="1">
        <f>報表貼上區!C1564</f>
        <v>0</v>
      </c>
      <c r="B1564" s="4" t="str">
        <f t="shared" ref="B1564" si="3650">TEXT(A1563,"yyyymmdd")</f>
        <v>19000100</v>
      </c>
      <c r="C1564" s="2">
        <f t="shared" ref="C1564" si="3651">E1563</f>
        <v>0</v>
      </c>
      <c r="F1564" s="4"/>
      <c r="G1564">
        <f>停損貼上區!A1560</f>
        <v>0</v>
      </c>
      <c r="H1564">
        <f>停損貼上區!B1560</f>
        <v>0</v>
      </c>
    </row>
    <row r="1565" spans="1:8">
      <c r="A1565" s="1">
        <f>報表貼上區!C1565</f>
        <v>0</v>
      </c>
      <c r="B1565" t="s">
        <v>26</v>
      </c>
      <c r="C1565" s="2">
        <f t="shared" ref="C1565" si="3652">IFERROR(F1565,0)</f>
        <v>0</v>
      </c>
      <c r="D1565" t="e">
        <f t="shared" ref="D1565" si="3653">C1566/C1565</f>
        <v>#DIV/0!</v>
      </c>
      <c r="E1565" s="2">
        <f>報表貼上區!G1565</f>
        <v>0</v>
      </c>
      <c r="F1565" s="4" t="e">
        <f t="shared" ref="F1565" si="3654">DGET(G$4:H$1048576,"ATR",B1565:B1566)</f>
        <v>#VALUE!</v>
      </c>
      <c r="G1565">
        <f>停損貼上區!A1561</f>
        <v>0</v>
      </c>
      <c r="H1565">
        <f>停損貼上區!B1561</f>
        <v>0</v>
      </c>
    </row>
    <row r="1566" spans="1:8">
      <c r="A1566" s="1">
        <f>報表貼上區!C1566</f>
        <v>0</v>
      </c>
      <c r="B1566" s="4" t="str">
        <f t="shared" ref="B1566" si="3655">TEXT(A1565,"yyyymmdd")</f>
        <v>19000100</v>
      </c>
      <c r="C1566" s="2">
        <f t="shared" ref="C1566" si="3656">E1565</f>
        <v>0</v>
      </c>
      <c r="F1566" s="4"/>
      <c r="G1566">
        <f>停損貼上區!A1562</f>
        <v>0</v>
      </c>
      <c r="H1566">
        <f>停損貼上區!B1562</f>
        <v>0</v>
      </c>
    </row>
    <row r="1567" spans="1:8">
      <c r="A1567" s="1">
        <f>報表貼上區!C1567</f>
        <v>0</v>
      </c>
      <c r="B1567" s="4" t="s">
        <v>43</v>
      </c>
      <c r="C1567" s="2">
        <f t="shared" ref="C1567" si="3657">IFERROR(F1567,0)</f>
        <v>0</v>
      </c>
      <c r="D1567" t="e">
        <f t="shared" ref="D1567" si="3658">C1568/C1567</f>
        <v>#DIV/0!</v>
      </c>
      <c r="E1567" s="2">
        <f>報表貼上區!G1567</f>
        <v>0</v>
      </c>
      <c r="F1567" s="4" t="e">
        <f t="shared" ref="F1567" si="3659">DGET(G$4:H$1048576,"ATR",B1567:B1568)</f>
        <v>#VALUE!</v>
      </c>
      <c r="G1567">
        <f>停損貼上區!A1563</f>
        <v>0</v>
      </c>
      <c r="H1567">
        <f>停損貼上區!B1563</f>
        <v>0</v>
      </c>
    </row>
    <row r="1568" spans="1:8">
      <c r="A1568" s="1">
        <f>報表貼上區!C1568</f>
        <v>0</v>
      </c>
      <c r="B1568" s="4" t="str">
        <f t="shared" si="3561"/>
        <v>19000100</v>
      </c>
      <c r="C1568" s="2">
        <f t="shared" ref="C1568" si="3660">E1567</f>
        <v>0</v>
      </c>
      <c r="F1568" s="4"/>
      <c r="G1568">
        <f>停損貼上區!A1564</f>
        <v>0</v>
      </c>
      <c r="H1568">
        <f>停損貼上區!B1564</f>
        <v>0</v>
      </c>
    </row>
    <row r="1569" spans="1:8">
      <c r="A1569" s="1">
        <f>報表貼上區!C1569</f>
        <v>0</v>
      </c>
      <c r="B1569" t="s">
        <v>26</v>
      </c>
      <c r="C1569" s="2">
        <f t="shared" ref="C1569" si="3661">IFERROR(F1569,0)</f>
        <v>0</v>
      </c>
      <c r="D1569" t="e">
        <f t="shared" ref="D1569" si="3662">C1570/C1569</f>
        <v>#DIV/0!</v>
      </c>
      <c r="E1569" s="2">
        <f>報表貼上區!G1569</f>
        <v>0</v>
      </c>
      <c r="F1569" s="4" t="e">
        <f t="shared" ref="F1569" si="3663">DGET(G$4:H$1048576,"ATR",B1569:B1570)</f>
        <v>#VALUE!</v>
      </c>
      <c r="G1569">
        <f>停損貼上區!A1565</f>
        <v>0</v>
      </c>
      <c r="H1569">
        <f>停損貼上區!B1565</f>
        <v>0</v>
      </c>
    </row>
    <row r="1570" spans="1:8">
      <c r="A1570" s="1">
        <f>報表貼上區!C1570</f>
        <v>0</v>
      </c>
      <c r="B1570" s="4" t="str">
        <f t="shared" ref="B1570" si="3664">TEXT(A1569,"yyyymmdd")</f>
        <v>19000100</v>
      </c>
      <c r="C1570" s="2">
        <f t="shared" ref="C1570" si="3665">E1569</f>
        <v>0</v>
      </c>
      <c r="F1570" s="4"/>
      <c r="G1570">
        <f>停損貼上區!A1566</f>
        <v>0</v>
      </c>
      <c r="H1570">
        <f>停損貼上區!B1566</f>
        <v>0</v>
      </c>
    </row>
    <row r="1571" spans="1:8">
      <c r="A1571" s="1">
        <f>報表貼上區!C1571</f>
        <v>0</v>
      </c>
      <c r="B1571" t="s">
        <v>26</v>
      </c>
      <c r="C1571" s="2">
        <f t="shared" ref="C1571" si="3666">IFERROR(F1571,0)</f>
        <v>0</v>
      </c>
      <c r="D1571" t="e">
        <f t="shared" ref="D1571" si="3667">C1572/C1571</f>
        <v>#DIV/0!</v>
      </c>
      <c r="E1571" s="2">
        <f>報表貼上區!G1571</f>
        <v>0</v>
      </c>
      <c r="F1571" s="4" t="e">
        <f t="shared" ref="F1571" si="3668">DGET(G$4:H$1048576,"ATR",B1571:B1572)</f>
        <v>#VALUE!</v>
      </c>
      <c r="G1571">
        <f>停損貼上區!A1567</f>
        <v>0</v>
      </c>
      <c r="H1571">
        <f>停損貼上區!B1567</f>
        <v>0</v>
      </c>
    </row>
    <row r="1572" spans="1:8">
      <c r="A1572" s="1">
        <f>報表貼上區!C1572</f>
        <v>0</v>
      </c>
      <c r="B1572" s="4" t="str">
        <f t="shared" ref="B1572" si="3669">TEXT(A1571,"yyyymmdd")</f>
        <v>19000100</v>
      </c>
      <c r="C1572" s="2">
        <f t="shared" ref="C1572" si="3670">E1571</f>
        <v>0</v>
      </c>
      <c r="F1572" s="4"/>
      <c r="G1572">
        <f>停損貼上區!A1568</f>
        <v>0</v>
      </c>
      <c r="H1572">
        <f>停損貼上區!B1568</f>
        <v>0</v>
      </c>
    </row>
    <row r="1573" spans="1:8">
      <c r="A1573" s="1">
        <f>報表貼上區!C1573</f>
        <v>0</v>
      </c>
      <c r="B1573" s="4" t="s">
        <v>43</v>
      </c>
      <c r="C1573" s="2">
        <f t="shared" ref="C1573" si="3671">IFERROR(F1573,0)</f>
        <v>0</v>
      </c>
      <c r="D1573" t="e">
        <f t="shared" ref="D1573" si="3672">C1574/C1573</f>
        <v>#DIV/0!</v>
      </c>
      <c r="E1573" s="2">
        <f>報表貼上區!G1573</f>
        <v>0</v>
      </c>
      <c r="F1573" s="4" t="e">
        <f t="shared" ref="F1573" si="3673">DGET(G$4:H$1048576,"ATR",B1573:B1574)</f>
        <v>#VALUE!</v>
      </c>
      <c r="G1573">
        <f>停損貼上區!A1569</f>
        <v>0</v>
      </c>
      <c r="H1573">
        <f>停損貼上區!B1569</f>
        <v>0</v>
      </c>
    </row>
    <row r="1574" spans="1:8">
      <c r="A1574" s="1">
        <f>報表貼上區!C1574</f>
        <v>0</v>
      </c>
      <c r="B1574" s="4" t="str">
        <f t="shared" si="3561"/>
        <v>19000100</v>
      </c>
      <c r="C1574" s="2">
        <f t="shared" ref="C1574" si="3674">E1573</f>
        <v>0</v>
      </c>
      <c r="F1574" s="4"/>
      <c r="G1574">
        <f>停損貼上區!A1570</f>
        <v>0</v>
      </c>
      <c r="H1574">
        <f>停損貼上區!B1570</f>
        <v>0</v>
      </c>
    </row>
    <row r="1575" spans="1:8">
      <c r="A1575" s="1">
        <f>報表貼上區!C1575</f>
        <v>0</v>
      </c>
      <c r="B1575" t="s">
        <v>26</v>
      </c>
      <c r="C1575" s="2">
        <f t="shared" ref="C1575" si="3675">IFERROR(F1575,0)</f>
        <v>0</v>
      </c>
      <c r="D1575" t="e">
        <f t="shared" ref="D1575" si="3676">C1576/C1575</f>
        <v>#DIV/0!</v>
      </c>
      <c r="E1575" s="2">
        <f>報表貼上區!G1575</f>
        <v>0</v>
      </c>
      <c r="F1575" s="4" t="e">
        <f t="shared" ref="F1575" si="3677">DGET(G$4:H$1048576,"ATR",B1575:B1576)</f>
        <v>#VALUE!</v>
      </c>
      <c r="G1575">
        <f>停損貼上區!A1571</f>
        <v>0</v>
      </c>
      <c r="H1575">
        <f>停損貼上區!B1571</f>
        <v>0</v>
      </c>
    </row>
    <row r="1576" spans="1:8">
      <c r="A1576" s="1">
        <f>報表貼上區!C1576</f>
        <v>0</v>
      </c>
      <c r="B1576" s="4" t="str">
        <f t="shared" ref="B1576" si="3678">TEXT(A1575,"yyyymmdd")</f>
        <v>19000100</v>
      </c>
      <c r="C1576" s="2">
        <f t="shared" ref="C1576" si="3679">E1575</f>
        <v>0</v>
      </c>
      <c r="F1576" s="4"/>
      <c r="G1576">
        <f>停損貼上區!A1572</f>
        <v>0</v>
      </c>
      <c r="H1576">
        <f>停損貼上區!B1572</f>
        <v>0</v>
      </c>
    </row>
    <row r="1577" spans="1:8">
      <c r="A1577" s="1">
        <f>報表貼上區!C1577</f>
        <v>0</v>
      </c>
      <c r="B1577" t="s">
        <v>26</v>
      </c>
      <c r="C1577" s="2">
        <f t="shared" ref="C1577" si="3680">IFERROR(F1577,0)</f>
        <v>0</v>
      </c>
      <c r="D1577" t="e">
        <f t="shared" ref="D1577" si="3681">C1578/C1577</f>
        <v>#DIV/0!</v>
      </c>
      <c r="E1577" s="2">
        <f>報表貼上區!G1577</f>
        <v>0</v>
      </c>
      <c r="F1577" s="4" t="e">
        <f t="shared" ref="F1577" si="3682">DGET(G$4:H$1048576,"ATR",B1577:B1578)</f>
        <v>#VALUE!</v>
      </c>
      <c r="G1577">
        <f>停損貼上區!A1573</f>
        <v>0</v>
      </c>
      <c r="H1577">
        <f>停損貼上區!B1573</f>
        <v>0</v>
      </c>
    </row>
    <row r="1578" spans="1:8">
      <c r="A1578" s="1">
        <f>報表貼上區!C1578</f>
        <v>0</v>
      </c>
      <c r="B1578" s="4" t="str">
        <f t="shared" ref="B1578" si="3683">TEXT(A1577,"yyyymmdd")</f>
        <v>19000100</v>
      </c>
      <c r="C1578" s="2">
        <f t="shared" ref="C1578" si="3684">E1577</f>
        <v>0</v>
      </c>
      <c r="F1578" s="4"/>
      <c r="G1578">
        <f>停損貼上區!A1574</f>
        <v>0</v>
      </c>
      <c r="H1578">
        <f>停損貼上區!B1574</f>
        <v>0</v>
      </c>
    </row>
    <row r="1579" spans="1:8">
      <c r="A1579" s="1">
        <f>報表貼上區!C1579</f>
        <v>0</v>
      </c>
      <c r="B1579" s="4" t="s">
        <v>43</v>
      </c>
      <c r="C1579" s="2">
        <f t="shared" ref="C1579" si="3685">IFERROR(F1579,0)</f>
        <v>0</v>
      </c>
      <c r="D1579" t="e">
        <f t="shared" ref="D1579" si="3686">C1580/C1579</f>
        <v>#DIV/0!</v>
      </c>
      <c r="E1579" s="2">
        <f>報表貼上區!G1579</f>
        <v>0</v>
      </c>
      <c r="F1579" s="4" t="e">
        <f t="shared" ref="F1579" si="3687">DGET(G$4:H$1048576,"ATR",B1579:B1580)</f>
        <v>#VALUE!</v>
      </c>
      <c r="G1579">
        <f>停損貼上區!A1575</f>
        <v>0</v>
      </c>
      <c r="H1579">
        <f>停損貼上區!B1575</f>
        <v>0</v>
      </c>
    </row>
    <row r="1580" spans="1:8">
      <c r="A1580" s="1">
        <f>報表貼上區!C1580</f>
        <v>0</v>
      </c>
      <c r="B1580" s="4" t="str">
        <f t="shared" si="3561"/>
        <v>19000100</v>
      </c>
      <c r="C1580" s="2">
        <f t="shared" ref="C1580" si="3688">E1579</f>
        <v>0</v>
      </c>
      <c r="F1580" s="4"/>
      <c r="G1580">
        <f>停損貼上區!A1576</f>
        <v>0</v>
      </c>
      <c r="H1580">
        <f>停損貼上區!B1576</f>
        <v>0</v>
      </c>
    </row>
    <row r="1581" spans="1:8">
      <c r="A1581" s="1">
        <f>報表貼上區!C1581</f>
        <v>0</v>
      </c>
      <c r="B1581" t="s">
        <v>26</v>
      </c>
      <c r="C1581" s="2">
        <f t="shared" ref="C1581" si="3689">IFERROR(F1581,0)</f>
        <v>0</v>
      </c>
      <c r="D1581" t="e">
        <f t="shared" ref="D1581" si="3690">C1582/C1581</f>
        <v>#DIV/0!</v>
      </c>
      <c r="E1581" s="2">
        <f>報表貼上區!G1581</f>
        <v>0</v>
      </c>
      <c r="F1581" s="4" t="e">
        <f t="shared" ref="F1581" si="3691">DGET(G$4:H$1048576,"ATR",B1581:B1582)</f>
        <v>#VALUE!</v>
      </c>
      <c r="G1581">
        <f>停損貼上區!A1577</f>
        <v>0</v>
      </c>
      <c r="H1581">
        <f>停損貼上區!B1577</f>
        <v>0</v>
      </c>
    </row>
    <row r="1582" spans="1:8">
      <c r="A1582" s="1">
        <f>報表貼上區!C1582</f>
        <v>0</v>
      </c>
      <c r="B1582" s="4" t="str">
        <f t="shared" ref="B1582" si="3692">TEXT(A1581,"yyyymmdd")</f>
        <v>19000100</v>
      </c>
      <c r="C1582" s="2">
        <f t="shared" ref="C1582" si="3693">E1581</f>
        <v>0</v>
      </c>
      <c r="F1582" s="4"/>
      <c r="G1582">
        <f>停損貼上區!A1578</f>
        <v>0</v>
      </c>
      <c r="H1582">
        <f>停損貼上區!B1578</f>
        <v>0</v>
      </c>
    </row>
    <row r="1583" spans="1:8">
      <c r="A1583" s="1">
        <f>報表貼上區!C1583</f>
        <v>0</v>
      </c>
      <c r="B1583" t="s">
        <v>26</v>
      </c>
      <c r="C1583" s="2">
        <f t="shared" ref="C1583" si="3694">IFERROR(F1583,0)</f>
        <v>0</v>
      </c>
      <c r="D1583" t="e">
        <f t="shared" ref="D1583" si="3695">C1584/C1583</f>
        <v>#DIV/0!</v>
      </c>
      <c r="E1583" s="2">
        <f>報表貼上區!G1583</f>
        <v>0</v>
      </c>
      <c r="F1583" s="4" t="e">
        <f t="shared" ref="F1583" si="3696">DGET(G$4:H$1048576,"ATR",B1583:B1584)</f>
        <v>#VALUE!</v>
      </c>
      <c r="G1583">
        <f>停損貼上區!A1579</f>
        <v>0</v>
      </c>
      <c r="H1583">
        <f>停損貼上區!B1579</f>
        <v>0</v>
      </c>
    </row>
    <row r="1584" spans="1:8">
      <c r="A1584" s="1">
        <f>報表貼上區!C1584</f>
        <v>0</v>
      </c>
      <c r="B1584" s="4" t="str">
        <f t="shared" ref="B1584" si="3697">TEXT(A1583,"yyyymmdd")</f>
        <v>19000100</v>
      </c>
      <c r="C1584" s="2">
        <f t="shared" ref="C1584" si="3698">E1583</f>
        <v>0</v>
      </c>
      <c r="F1584" s="4"/>
      <c r="G1584">
        <f>停損貼上區!A1580</f>
        <v>0</v>
      </c>
      <c r="H1584">
        <f>停損貼上區!B1580</f>
        <v>0</v>
      </c>
    </row>
    <row r="1585" spans="1:8">
      <c r="A1585" s="1">
        <f>報表貼上區!C1585</f>
        <v>0</v>
      </c>
      <c r="B1585" s="4" t="s">
        <v>43</v>
      </c>
      <c r="C1585" s="2">
        <f t="shared" ref="C1585" si="3699">IFERROR(F1585,0)</f>
        <v>0</v>
      </c>
      <c r="D1585" t="e">
        <f t="shared" ref="D1585" si="3700">C1586/C1585</f>
        <v>#DIV/0!</v>
      </c>
      <c r="E1585" s="2">
        <f>報表貼上區!G1585</f>
        <v>0</v>
      </c>
      <c r="F1585" s="4" t="e">
        <f t="shared" ref="F1585" si="3701">DGET(G$4:H$1048576,"ATR",B1585:B1586)</f>
        <v>#VALUE!</v>
      </c>
      <c r="G1585">
        <f>停損貼上區!A1581</f>
        <v>0</v>
      </c>
      <c r="H1585">
        <f>停損貼上區!B1581</f>
        <v>0</v>
      </c>
    </row>
    <row r="1586" spans="1:8">
      <c r="A1586" s="1">
        <f>報表貼上區!C1586</f>
        <v>0</v>
      </c>
      <c r="B1586" s="4" t="str">
        <f t="shared" si="3561"/>
        <v>19000100</v>
      </c>
      <c r="C1586" s="2">
        <f t="shared" ref="C1586" si="3702">E1585</f>
        <v>0</v>
      </c>
      <c r="F1586" s="4"/>
      <c r="G1586">
        <f>停損貼上區!A1582</f>
        <v>0</v>
      </c>
      <c r="H1586">
        <f>停損貼上區!B1582</f>
        <v>0</v>
      </c>
    </row>
    <row r="1587" spans="1:8">
      <c r="A1587" s="1">
        <f>報表貼上區!C1587</f>
        <v>0</v>
      </c>
      <c r="B1587" t="s">
        <v>26</v>
      </c>
      <c r="C1587" s="2">
        <f t="shared" ref="C1587" si="3703">IFERROR(F1587,0)</f>
        <v>0</v>
      </c>
      <c r="D1587" t="e">
        <f t="shared" ref="D1587" si="3704">C1588/C1587</f>
        <v>#DIV/0!</v>
      </c>
      <c r="E1587" s="2">
        <f>報表貼上區!G1587</f>
        <v>0</v>
      </c>
      <c r="F1587" s="4" t="e">
        <f t="shared" ref="F1587" si="3705">DGET(G$4:H$1048576,"ATR",B1587:B1588)</f>
        <v>#VALUE!</v>
      </c>
      <c r="G1587">
        <f>停損貼上區!A1583</f>
        <v>0</v>
      </c>
      <c r="H1587">
        <f>停損貼上區!B1583</f>
        <v>0</v>
      </c>
    </row>
    <row r="1588" spans="1:8">
      <c r="A1588" s="1">
        <f>報表貼上區!C1588</f>
        <v>0</v>
      </c>
      <c r="B1588" s="4" t="str">
        <f t="shared" ref="B1588" si="3706">TEXT(A1587,"yyyymmdd")</f>
        <v>19000100</v>
      </c>
      <c r="C1588" s="2">
        <f t="shared" ref="C1588" si="3707">E1587</f>
        <v>0</v>
      </c>
      <c r="F1588" s="4"/>
      <c r="G1588">
        <f>停損貼上區!A1584</f>
        <v>0</v>
      </c>
      <c r="H1588">
        <f>停損貼上區!B1584</f>
        <v>0</v>
      </c>
    </row>
    <row r="1589" spans="1:8">
      <c r="A1589" s="1">
        <f>報表貼上區!C1589</f>
        <v>0</v>
      </c>
      <c r="B1589" t="s">
        <v>26</v>
      </c>
      <c r="C1589" s="2">
        <f t="shared" ref="C1589" si="3708">IFERROR(F1589,0)</f>
        <v>0</v>
      </c>
      <c r="D1589" t="e">
        <f t="shared" ref="D1589" si="3709">C1590/C1589</f>
        <v>#DIV/0!</v>
      </c>
      <c r="E1589" s="2">
        <f>報表貼上區!G1589</f>
        <v>0</v>
      </c>
      <c r="F1589" s="4" t="e">
        <f t="shared" ref="F1589" si="3710">DGET(G$4:H$1048576,"ATR",B1589:B1590)</f>
        <v>#VALUE!</v>
      </c>
      <c r="G1589">
        <f>停損貼上區!A1585</f>
        <v>0</v>
      </c>
      <c r="H1589">
        <f>停損貼上區!B1585</f>
        <v>0</v>
      </c>
    </row>
    <row r="1590" spans="1:8">
      <c r="A1590" s="1">
        <f>報表貼上區!C1590</f>
        <v>0</v>
      </c>
      <c r="B1590" s="4" t="str">
        <f t="shared" ref="B1590" si="3711">TEXT(A1589,"yyyymmdd")</f>
        <v>19000100</v>
      </c>
      <c r="C1590" s="2">
        <f t="shared" ref="C1590" si="3712">E1589</f>
        <v>0</v>
      </c>
      <c r="F1590" s="4"/>
      <c r="G1590">
        <f>停損貼上區!A1586</f>
        <v>0</v>
      </c>
      <c r="H1590">
        <f>停損貼上區!B1586</f>
        <v>0</v>
      </c>
    </row>
    <row r="1591" spans="1:8">
      <c r="A1591" s="1">
        <f>報表貼上區!C1591</f>
        <v>0</v>
      </c>
      <c r="B1591" s="4" t="s">
        <v>43</v>
      </c>
      <c r="C1591" s="2">
        <f t="shared" ref="C1591" si="3713">IFERROR(F1591,0)</f>
        <v>0</v>
      </c>
      <c r="D1591" t="e">
        <f t="shared" ref="D1591" si="3714">C1592/C1591</f>
        <v>#DIV/0!</v>
      </c>
      <c r="E1591" s="2">
        <f>報表貼上區!G1591</f>
        <v>0</v>
      </c>
      <c r="F1591" s="4" t="e">
        <f t="shared" ref="F1591" si="3715">DGET(G$4:H$1048576,"ATR",B1591:B1592)</f>
        <v>#VALUE!</v>
      </c>
      <c r="G1591">
        <f>停損貼上區!A1587</f>
        <v>0</v>
      </c>
      <c r="H1591">
        <f>停損貼上區!B1587</f>
        <v>0</v>
      </c>
    </row>
    <row r="1592" spans="1:8">
      <c r="A1592" s="1">
        <f>報表貼上區!C1592</f>
        <v>0</v>
      </c>
      <c r="B1592" s="4" t="str">
        <f t="shared" ref="B1592:B1652" si="3716">TEXT(A1591,"yyyymmdd")</f>
        <v>19000100</v>
      </c>
      <c r="C1592" s="2">
        <f t="shared" ref="C1592" si="3717">E1591</f>
        <v>0</v>
      </c>
      <c r="F1592" s="4"/>
      <c r="G1592">
        <f>停損貼上區!A1588</f>
        <v>0</v>
      </c>
      <c r="H1592">
        <f>停損貼上區!B1588</f>
        <v>0</v>
      </c>
    </row>
    <row r="1593" spans="1:8">
      <c r="A1593" s="1">
        <f>報表貼上區!C1593</f>
        <v>0</v>
      </c>
      <c r="B1593" t="s">
        <v>26</v>
      </c>
      <c r="C1593" s="2">
        <f t="shared" ref="C1593" si="3718">IFERROR(F1593,0)</f>
        <v>0</v>
      </c>
      <c r="D1593" t="e">
        <f t="shared" ref="D1593" si="3719">C1594/C1593</f>
        <v>#DIV/0!</v>
      </c>
      <c r="E1593" s="2">
        <f>報表貼上區!G1593</f>
        <v>0</v>
      </c>
      <c r="F1593" s="4" t="e">
        <f t="shared" ref="F1593" si="3720">DGET(G$4:H$1048576,"ATR",B1593:B1594)</f>
        <v>#VALUE!</v>
      </c>
      <c r="G1593">
        <f>停損貼上區!A1589</f>
        <v>0</v>
      </c>
      <c r="H1593">
        <f>停損貼上區!B1589</f>
        <v>0</v>
      </c>
    </row>
    <row r="1594" spans="1:8">
      <c r="A1594" s="1">
        <f>報表貼上區!C1594</f>
        <v>0</v>
      </c>
      <c r="B1594" s="4" t="str">
        <f t="shared" ref="B1594" si="3721">TEXT(A1593,"yyyymmdd")</f>
        <v>19000100</v>
      </c>
      <c r="C1594" s="2">
        <f t="shared" ref="C1594" si="3722">E1593</f>
        <v>0</v>
      </c>
      <c r="F1594" s="4"/>
      <c r="G1594">
        <f>停損貼上區!A1590</f>
        <v>0</v>
      </c>
      <c r="H1594">
        <f>停損貼上區!B1590</f>
        <v>0</v>
      </c>
    </row>
    <row r="1595" spans="1:8">
      <c r="A1595" s="1">
        <f>報表貼上區!C1595</f>
        <v>0</v>
      </c>
      <c r="B1595" t="s">
        <v>26</v>
      </c>
      <c r="C1595" s="2">
        <f t="shared" ref="C1595" si="3723">IFERROR(F1595,0)</f>
        <v>0</v>
      </c>
      <c r="D1595" t="e">
        <f t="shared" ref="D1595" si="3724">C1596/C1595</f>
        <v>#DIV/0!</v>
      </c>
      <c r="E1595" s="2">
        <f>報表貼上區!G1595</f>
        <v>0</v>
      </c>
      <c r="F1595" s="4" t="e">
        <f t="shared" ref="F1595" si="3725">DGET(G$4:H$1048576,"ATR",B1595:B1596)</f>
        <v>#VALUE!</v>
      </c>
      <c r="G1595">
        <f>停損貼上區!A1591</f>
        <v>0</v>
      </c>
      <c r="H1595">
        <f>停損貼上區!B1591</f>
        <v>0</v>
      </c>
    </row>
    <row r="1596" spans="1:8">
      <c r="A1596" s="1">
        <f>報表貼上區!C1596</f>
        <v>0</v>
      </c>
      <c r="B1596" s="4" t="str">
        <f t="shared" ref="B1596" si="3726">TEXT(A1595,"yyyymmdd")</f>
        <v>19000100</v>
      </c>
      <c r="C1596" s="2">
        <f t="shared" ref="C1596" si="3727">E1595</f>
        <v>0</v>
      </c>
      <c r="F1596" s="4"/>
      <c r="G1596">
        <f>停損貼上區!A1592</f>
        <v>0</v>
      </c>
      <c r="H1596">
        <f>停損貼上區!B1592</f>
        <v>0</v>
      </c>
    </row>
    <row r="1597" spans="1:8">
      <c r="A1597" s="1">
        <f>報表貼上區!C1597</f>
        <v>0</v>
      </c>
      <c r="B1597" s="4" t="s">
        <v>43</v>
      </c>
      <c r="C1597" s="2">
        <f t="shared" ref="C1597" si="3728">IFERROR(F1597,0)</f>
        <v>0</v>
      </c>
      <c r="D1597" t="e">
        <f t="shared" ref="D1597" si="3729">C1598/C1597</f>
        <v>#DIV/0!</v>
      </c>
      <c r="E1597" s="2">
        <f>報表貼上區!G1597</f>
        <v>0</v>
      </c>
      <c r="F1597" s="4" t="e">
        <f t="shared" ref="F1597" si="3730">DGET(G$4:H$1048576,"ATR",B1597:B1598)</f>
        <v>#VALUE!</v>
      </c>
      <c r="G1597">
        <f>停損貼上區!A1593</f>
        <v>0</v>
      </c>
      <c r="H1597">
        <f>停損貼上區!B1593</f>
        <v>0</v>
      </c>
    </row>
    <row r="1598" spans="1:8">
      <c r="A1598" s="1">
        <f>報表貼上區!C1598</f>
        <v>0</v>
      </c>
      <c r="B1598" s="4" t="str">
        <f t="shared" si="3716"/>
        <v>19000100</v>
      </c>
      <c r="C1598" s="2">
        <f t="shared" ref="C1598" si="3731">E1597</f>
        <v>0</v>
      </c>
      <c r="F1598" s="4"/>
      <c r="G1598">
        <f>停損貼上區!A1594</f>
        <v>0</v>
      </c>
      <c r="H1598">
        <f>停損貼上區!B1594</f>
        <v>0</v>
      </c>
    </row>
    <row r="1599" spans="1:8">
      <c r="A1599" s="1">
        <f>報表貼上區!C1599</f>
        <v>0</v>
      </c>
      <c r="B1599" t="s">
        <v>26</v>
      </c>
      <c r="C1599" s="2">
        <f t="shared" ref="C1599" si="3732">IFERROR(F1599,0)</f>
        <v>0</v>
      </c>
      <c r="D1599" t="e">
        <f t="shared" ref="D1599" si="3733">C1600/C1599</f>
        <v>#DIV/0!</v>
      </c>
      <c r="E1599" s="2">
        <f>報表貼上區!G1599</f>
        <v>0</v>
      </c>
      <c r="F1599" s="4" t="e">
        <f t="shared" ref="F1599" si="3734">DGET(G$4:H$1048576,"ATR",B1599:B1600)</f>
        <v>#VALUE!</v>
      </c>
      <c r="G1599">
        <f>停損貼上區!A1595</f>
        <v>0</v>
      </c>
      <c r="H1599">
        <f>停損貼上區!B1595</f>
        <v>0</v>
      </c>
    </row>
    <row r="1600" spans="1:8">
      <c r="A1600" s="1">
        <f>報表貼上區!C1600</f>
        <v>0</v>
      </c>
      <c r="B1600" s="4" t="str">
        <f t="shared" ref="B1600" si="3735">TEXT(A1599,"yyyymmdd")</f>
        <v>19000100</v>
      </c>
      <c r="C1600" s="2">
        <f t="shared" ref="C1600" si="3736">E1599</f>
        <v>0</v>
      </c>
      <c r="F1600" s="4"/>
      <c r="G1600">
        <f>停損貼上區!A1596</f>
        <v>0</v>
      </c>
      <c r="H1600">
        <f>停損貼上區!B1596</f>
        <v>0</v>
      </c>
    </row>
    <row r="1601" spans="1:8">
      <c r="A1601" s="1">
        <f>報表貼上區!C1601</f>
        <v>0</v>
      </c>
      <c r="B1601" t="s">
        <v>26</v>
      </c>
      <c r="C1601" s="2">
        <f t="shared" ref="C1601" si="3737">IFERROR(F1601,0)</f>
        <v>0</v>
      </c>
      <c r="D1601" t="e">
        <f t="shared" ref="D1601" si="3738">C1602/C1601</f>
        <v>#DIV/0!</v>
      </c>
      <c r="E1601" s="2">
        <f>報表貼上區!G1601</f>
        <v>0</v>
      </c>
      <c r="F1601" s="4" t="e">
        <f t="shared" ref="F1601" si="3739">DGET(G$4:H$1048576,"ATR",B1601:B1602)</f>
        <v>#VALUE!</v>
      </c>
      <c r="G1601">
        <f>停損貼上區!A1597</f>
        <v>0</v>
      </c>
      <c r="H1601">
        <f>停損貼上區!B1597</f>
        <v>0</v>
      </c>
    </row>
    <row r="1602" spans="1:8">
      <c r="A1602" s="1">
        <f>報表貼上區!C1602</f>
        <v>0</v>
      </c>
      <c r="B1602" s="4" t="str">
        <f t="shared" ref="B1602" si="3740">TEXT(A1601,"yyyymmdd")</f>
        <v>19000100</v>
      </c>
      <c r="C1602" s="2">
        <f t="shared" ref="C1602" si="3741">E1601</f>
        <v>0</v>
      </c>
      <c r="F1602" s="4"/>
      <c r="G1602">
        <f>停損貼上區!A1598</f>
        <v>0</v>
      </c>
      <c r="H1602">
        <f>停損貼上區!B1598</f>
        <v>0</v>
      </c>
    </row>
    <row r="1603" spans="1:8">
      <c r="A1603" s="1">
        <f>報表貼上區!C1603</f>
        <v>0</v>
      </c>
      <c r="B1603" s="4" t="s">
        <v>43</v>
      </c>
      <c r="C1603" s="2">
        <f t="shared" ref="C1603" si="3742">IFERROR(F1603,0)</f>
        <v>0</v>
      </c>
      <c r="D1603" t="e">
        <f t="shared" ref="D1603" si="3743">C1604/C1603</f>
        <v>#DIV/0!</v>
      </c>
      <c r="E1603" s="2">
        <f>報表貼上區!G1603</f>
        <v>0</v>
      </c>
      <c r="F1603" s="4" t="e">
        <f t="shared" ref="F1603" si="3744">DGET(G$4:H$1048576,"ATR",B1603:B1604)</f>
        <v>#VALUE!</v>
      </c>
      <c r="G1603">
        <f>停損貼上區!A1599</f>
        <v>0</v>
      </c>
      <c r="H1603">
        <f>停損貼上區!B1599</f>
        <v>0</v>
      </c>
    </row>
    <row r="1604" spans="1:8">
      <c r="A1604" s="1">
        <f>報表貼上區!C1604</f>
        <v>0</v>
      </c>
      <c r="B1604" s="4" t="str">
        <f t="shared" si="3716"/>
        <v>19000100</v>
      </c>
      <c r="C1604" s="2">
        <f t="shared" ref="C1604" si="3745">E1603</f>
        <v>0</v>
      </c>
      <c r="F1604" s="4"/>
      <c r="G1604">
        <f>停損貼上區!A1600</f>
        <v>0</v>
      </c>
      <c r="H1604">
        <f>停損貼上區!B1600</f>
        <v>0</v>
      </c>
    </row>
    <row r="1605" spans="1:8">
      <c r="A1605" s="1">
        <f>報表貼上區!C1605</f>
        <v>0</v>
      </c>
      <c r="B1605" t="s">
        <v>26</v>
      </c>
      <c r="C1605" s="2">
        <f t="shared" ref="C1605" si="3746">IFERROR(F1605,0)</f>
        <v>0</v>
      </c>
      <c r="D1605" t="e">
        <f t="shared" ref="D1605" si="3747">C1606/C1605</f>
        <v>#DIV/0!</v>
      </c>
      <c r="E1605" s="2">
        <f>報表貼上區!G1605</f>
        <v>0</v>
      </c>
      <c r="F1605" s="4" t="e">
        <f t="shared" ref="F1605" si="3748">DGET(G$4:H$1048576,"ATR",B1605:B1606)</f>
        <v>#VALUE!</v>
      </c>
      <c r="G1605">
        <f>停損貼上區!A1601</f>
        <v>0</v>
      </c>
      <c r="H1605">
        <f>停損貼上區!B1601</f>
        <v>0</v>
      </c>
    </row>
    <row r="1606" spans="1:8">
      <c r="A1606" s="1">
        <f>報表貼上區!C1606</f>
        <v>0</v>
      </c>
      <c r="B1606" s="4" t="str">
        <f t="shared" ref="B1606" si="3749">TEXT(A1605,"yyyymmdd")</f>
        <v>19000100</v>
      </c>
      <c r="C1606" s="2">
        <f t="shared" ref="C1606" si="3750">E1605</f>
        <v>0</v>
      </c>
      <c r="F1606" s="4"/>
      <c r="G1606">
        <f>停損貼上區!A1602</f>
        <v>0</v>
      </c>
      <c r="H1606">
        <f>停損貼上區!B1602</f>
        <v>0</v>
      </c>
    </row>
    <row r="1607" spans="1:8">
      <c r="A1607" s="1">
        <f>報表貼上區!C1607</f>
        <v>0</v>
      </c>
      <c r="B1607" t="s">
        <v>26</v>
      </c>
      <c r="C1607" s="2">
        <f t="shared" ref="C1607" si="3751">IFERROR(F1607,0)</f>
        <v>0</v>
      </c>
      <c r="D1607" t="e">
        <f t="shared" ref="D1607" si="3752">C1608/C1607</f>
        <v>#DIV/0!</v>
      </c>
      <c r="E1607" s="2">
        <f>報表貼上區!G1607</f>
        <v>0</v>
      </c>
      <c r="F1607" s="4" t="e">
        <f t="shared" ref="F1607" si="3753">DGET(G$4:H$1048576,"ATR",B1607:B1608)</f>
        <v>#VALUE!</v>
      </c>
      <c r="G1607">
        <f>停損貼上區!A1603</f>
        <v>0</v>
      </c>
      <c r="H1607">
        <f>停損貼上區!B1603</f>
        <v>0</v>
      </c>
    </row>
    <row r="1608" spans="1:8">
      <c r="A1608" s="1">
        <f>報表貼上區!C1608</f>
        <v>0</v>
      </c>
      <c r="B1608" s="4" t="str">
        <f t="shared" ref="B1608" si="3754">TEXT(A1607,"yyyymmdd")</f>
        <v>19000100</v>
      </c>
      <c r="C1608" s="2">
        <f t="shared" ref="C1608" si="3755">E1607</f>
        <v>0</v>
      </c>
      <c r="F1608" s="4"/>
      <c r="G1608">
        <f>停損貼上區!A1604</f>
        <v>0</v>
      </c>
      <c r="H1608">
        <f>停損貼上區!B1604</f>
        <v>0</v>
      </c>
    </row>
    <row r="1609" spans="1:8">
      <c r="A1609" s="1">
        <f>報表貼上區!C1609</f>
        <v>0</v>
      </c>
      <c r="B1609" s="4" t="s">
        <v>43</v>
      </c>
      <c r="C1609" s="2">
        <f t="shared" ref="C1609" si="3756">IFERROR(F1609,0)</f>
        <v>0</v>
      </c>
      <c r="D1609" t="e">
        <f t="shared" ref="D1609" si="3757">C1610/C1609</f>
        <v>#DIV/0!</v>
      </c>
      <c r="E1609" s="2">
        <f>報表貼上區!G1609</f>
        <v>0</v>
      </c>
      <c r="F1609" s="4" t="e">
        <f t="shared" ref="F1609" si="3758">DGET(G$4:H$1048576,"ATR",B1609:B1610)</f>
        <v>#VALUE!</v>
      </c>
      <c r="G1609">
        <f>停損貼上區!A1605</f>
        <v>0</v>
      </c>
      <c r="H1609">
        <f>停損貼上區!B1605</f>
        <v>0</v>
      </c>
    </row>
    <row r="1610" spans="1:8">
      <c r="A1610" s="1">
        <f>報表貼上區!C1610</f>
        <v>0</v>
      </c>
      <c r="B1610" s="4" t="str">
        <f t="shared" si="3716"/>
        <v>19000100</v>
      </c>
      <c r="C1610" s="2">
        <f t="shared" ref="C1610" si="3759">E1609</f>
        <v>0</v>
      </c>
      <c r="F1610" s="4"/>
      <c r="G1610">
        <f>停損貼上區!A1606</f>
        <v>0</v>
      </c>
      <c r="H1610">
        <f>停損貼上區!B1606</f>
        <v>0</v>
      </c>
    </row>
    <row r="1611" spans="1:8">
      <c r="A1611" s="1">
        <f>報表貼上區!C1611</f>
        <v>0</v>
      </c>
      <c r="B1611" t="s">
        <v>26</v>
      </c>
      <c r="C1611" s="2">
        <f t="shared" ref="C1611" si="3760">IFERROR(F1611,0)</f>
        <v>0</v>
      </c>
      <c r="D1611" t="e">
        <f t="shared" ref="D1611" si="3761">C1612/C1611</f>
        <v>#DIV/0!</v>
      </c>
      <c r="E1611" s="2">
        <f>報表貼上區!G1611</f>
        <v>0</v>
      </c>
      <c r="F1611" s="4" t="e">
        <f t="shared" ref="F1611" si="3762">DGET(G$4:H$1048576,"ATR",B1611:B1612)</f>
        <v>#VALUE!</v>
      </c>
      <c r="G1611">
        <f>停損貼上區!A1607</f>
        <v>0</v>
      </c>
      <c r="H1611">
        <f>停損貼上區!B1607</f>
        <v>0</v>
      </c>
    </row>
    <row r="1612" spans="1:8">
      <c r="A1612" s="1">
        <f>報表貼上區!C1612</f>
        <v>0</v>
      </c>
      <c r="B1612" s="4" t="str">
        <f t="shared" ref="B1612" si="3763">TEXT(A1611,"yyyymmdd")</f>
        <v>19000100</v>
      </c>
      <c r="C1612" s="2">
        <f t="shared" ref="C1612" si="3764">E1611</f>
        <v>0</v>
      </c>
      <c r="F1612" s="4"/>
      <c r="G1612">
        <f>停損貼上區!A1608</f>
        <v>0</v>
      </c>
      <c r="H1612">
        <f>停損貼上區!B1608</f>
        <v>0</v>
      </c>
    </row>
    <row r="1613" spans="1:8">
      <c r="A1613" s="1">
        <f>報表貼上區!C1613</f>
        <v>0</v>
      </c>
      <c r="B1613" t="s">
        <v>26</v>
      </c>
      <c r="C1613" s="2">
        <f t="shared" ref="C1613" si="3765">IFERROR(F1613,0)</f>
        <v>0</v>
      </c>
      <c r="D1613" t="e">
        <f t="shared" ref="D1613" si="3766">C1614/C1613</f>
        <v>#DIV/0!</v>
      </c>
      <c r="E1613" s="2">
        <f>報表貼上區!G1613</f>
        <v>0</v>
      </c>
      <c r="F1613" s="4" t="e">
        <f t="shared" ref="F1613" si="3767">DGET(G$4:H$1048576,"ATR",B1613:B1614)</f>
        <v>#VALUE!</v>
      </c>
      <c r="G1613">
        <f>停損貼上區!A1609</f>
        <v>0</v>
      </c>
      <c r="H1613">
        <f>停損貼上區!B1609</f>
        <v>0</v>
      </c>
    </row>
    <row r="1614" spans="1:8">
      <c r="A1614" s="1">
        <f>報表貼上區!C1614</f>
        <v>0</v>
      </c>
      <c r="B1614" s="4" t="str">
        <f t="shared" ref="B1614" si="3768">TEXT(A1613,"yyyymmdd")</f>
        <v>19000100</v>
      </c>
      <c r="C1614" s="2">
        <f t="shared" ref="C1614" si="3769">E1613</f>
        <v>0</v>
      </c>
      <c r="F1614" s="4"/>
      <c r="G1614">
        <f>停損貼上區!A1610</f>
        <v>0</v>
      </c>
      <c r="H1614">
        <f>停損貼上區!B1610</f>
        <v>0</v>
      </c>
    </row>
    <row r="1615" spans="1:8">
      <c r="A1615" s="1">
        <f>報表貼上區!C1615</f>
        <v>0</v>
      </c>
      <c r="B1615" s="4" t="s">
        <v>43</v>
      </c>
      <c r="C1615" s="2">
        <f t="shared" ref="C1615" si="3770">IFERROR(F1615,0)</f>
        <v>0</v>
      </c>
      <c r="D1615" t="e">
        <f t="shared" ref="D1615" si="3771">C1616/C1615</f>
        <v>#DIV/0!</v>
      </c>
      <c r="E1615" s="2">
        <f>報表貼上區!G1615</f>
        <v>0</v>
      </c>
      <c r="F1615" s="4" t="e">
        <f t="shared" ref="F1615" si="3772">DGET(G$4:H$1048576,"ATR",B1615:B1616)</f>
        <v>#VALUE!</v>
      </c>
      <c r="G1615">
        <f>停損貼上區!A1611</f>
        <v>0</v>
      </c>
      <c r="H1615">
        <f>停損貼上區!B1611</f>
        <v>0</v>
      </c>
    </row>
    <row r="1616" spans="1:8">
      <c r="A1616" s="1">
        <f>報表貼上區!C1616</f>
        <v>0</v>
      </c>
      <c r="B1616" s="4" t="str">
        <f t="shared" si="3716"/>
        <v>19000100</v>
      </c>
      <c r="C1616" s="2">
        <f t="shared" ref="C1616" si="3773">E1615</f>
        <v>0</v>
      </c>
      <c r="F1616" s="4"/>
      <c r="G1616">
        <f>停損貼上區!A1612</f>
        <v>0</v>
      </c>
      <c r="H1616">
        <f>停損貼上區!B1612</f>
        <v>0</v>
      </c>
    </row>
    <row r="1617" spans="1:8">
      <c r="A1617" s="1">
        <f>報表貼上區!C1617</f>
        <v>0</v>
      </c>
      <c r="B1617" t="s">
        <v>26</v>
      </c>
      <c r="C1617" s="2">
        <f t="shared" ref="C1617" si="3774">IFERROR(F1617,0)</f>
        <v>0</v>
      </c>
      <c r="D1617" t="e">
        <f t="shared" ref="D1617" si="3775">C1618/C1617</f>
        <v>#DIV/0!</v>
      </c>
      <c r="E1617" s="2">
        <f>報表貼上區!G1617</f>
        <v>0</v>
      </c>
      <c r="F1617" s="4" t="e">
        <f t="shared" ref="F1617" si="3776">DGET(G$4:H$1048576,"ATR",B1617:B1618)</f>
        <v>#VALUE!</v>
      </c>
      <c r="G1617">
        <f>停損貼上區!A1613</f>
        <v>0</v>
      </c>
      <c r="H1617">
        <f>停損貼上區!B1613</f>
        <v>0</v>
      </c>
    </row>
    <row r="1618" spans="1:8">
      <c r="A1618" s="1">
        <f>報表貼上區!C1618</f>
        <v>0</v>
      </c>
      <c r="B1618" s="4" t="str">
        <f t="shared" ref="B1618" si="3777">TEXT(A1617,"yyyymmdd")</f>
        <v>19000100</v>
      </c>
      <c r="C1618" s="2">
        <f t="shared" ref="C1618" si="3778">E1617</f>
        <v>0</v>
      </c>
      <c r="F1618" s="4"/>
      <c r="G1618">
        <f>停損貼上區!A1614</f>
        <v>0</v>
      </c>
      <c r="H1618">
        <f>停損貼上區!B1614</f>
        <v>0</v>
      </c>
    </row>
    <row r="1619" spans="1:8">
      <c r="A1619" s="1">
        <f>報表貼上區!C1619</f>
        <v>0</v>
      </c>
      <c r="B1619" t="s">
        <v>26</v>
      </c>
      <c r="C1619" s="2">
        <f t="shared" ref="C1619" si="3779">IFERROR(F1619,0)</f>
        <v>0</v>
      </c>
      <c r="D1619" t="e">
        <f t="shared" ref="D1619" si="3780">C1620/C1619</f>
        <v>#DIV/0!</v>
      </c>
      <c r="E1619" s="2">
        <f>報表貼上區!G1619</f>
        <v>0</v>
      </c>
      <c r="F1619" s="4" t="e">
        <f t="shared" ref="F1619" si="3781">DGET(G$4:H$1048576,"ATR",B1619:B1620)</f>
        <v>#VALUE!</v>
      </c>
      <c r="G1619">
        <f>停損貼上區!A1615</f>
        <v>0</v>
      </c>
      <c r="H1619">
        <f>停損貼上區!B1615</f>
        <v>0</v>
      </c>
    </row>
    <row r="1620" spans="1:8">
      <c r="A1620" s="1">
        <f>報表貼上區!C1620</f>
        <v>0</v>
      </c>
      <c r="B1620" s="4" t="str">
        <f t="shared" ref="B1620" si="3782">TEXT(A1619,"yyyymmdd")</f>
        <v>19000100</v>
      </c>
      <c r="C1620" s="2">
        <f t="shared" ref="C1620" si="3783">E1619</f>
        <v>0</v>
      </c>
      <c r="F1620" s="4"/>
      <c r="G1620">
        <f>停損貼上區!A1616</f>
        <v>0</v>
      </c>
      <c r="H1620">
        <f>停損貼上區!B1616</f>
        <v>0</v>
      </c>
    </row>
    <row r="1621" spans="1:8">
      <c r="A1621" s="1">
        <f>報表貼上區!C1621</f>
        <v>0</v>
      </c>
      <c r="B1621" s="4" t="s">
        <v>43</v>
      </c>
      <c r="C1621" s="2">
        <f t="shared" ref="C1621" si="3784">IFERROR(F1621,0)</f>
        <v>0</v>
      </c>
      <c r="D1621" t="e">
        <f t="shared" ref="D1621" si="3785">C1622/C1621</f>
        <v>#DIV/0!</v>
      </c>
      <c r="E1621" s="2">
        <f>報表貼上區!G1621</f>
        <v>0</v>
      </c>
      <c r="F1621" s="4" t="e">
        <f t="shared" ref="F1621" si="3786">DGET(G$4:H$1048576,"ATR",B1621:B1622)</f>
        <v>#VALUE!</v>
      </c>
      <c r="G1621">
        <f>停損貼上區!A1617</f>
        <v>0</v>
      </c>
      <c r="H1621">
        <f>停損貼上區!B1617</f>
        <v>0</v>
      </c>
    </row>
    <row r="1622" spans="1:8">
      <c r="A1622" s="1">
        <f>報表貼上區!C1622</f>
        <v>0</v>
      </c>
      <c r="B1622" s="4" t="str">
        <f t="shared" si="3716"/>
        <v>19000100</v>
      </c>
      <c r="C1622" s="2">
        <f t="shared" ref="C1622" si="3787">E1621</f>
        <v>0</v>
      </c>
      <c r="F1622" s="4"/>
      <c r="G1622">
        <f>停損貼上區!A1618</f>
        <v>0</v>
      </c>
      <c r="H1622">
        <f>停損貼上區!B1618</f>
        <v>0</v>
      </c>
    </row>
    <row r="1623" spans="1:8">
      <c r="A1623" s="1">
        <f>報表貼上區!C1623</f>
        <v>0</v>
      </c>
      <c r="B1623" t="s">
        <v>26</v>
      </c>
      <c r="C1623" s="2">
        <f t="shared" ref="C1623" si="3788">IFERROR(F1623,0)</f>
        <v>0</v>
      </c>
      <c r="D1623" t="e">
        <f t="shared" ref="D1623" si="3789">C1624/C1623</f>
        <v>#DIV/0!</v>
      </c>
      <c r="E1623" s="2">
        <f>報表貼上區!G1623</f>
        <v>0</v>
      </c>
      <c r="F1623" s="4" t="e">
        <f t="shared" ref="F1623" si="3790">DGET(G$4:H$1048576,"ATR",B1623:B1624)</f>
        <v>#VALUE!</v>
      </c>
      <c r="G1623">
        <f>停損貼上區!A1619</f>
        <v>0</v>
      </c>
      <c r="H1623">
        <f>停損貼上區!B1619</f>
        <v>0</v>
      </c>
    </row>
    <row r="1624" spans="1:8">
      <c r="A1624" s="1">
        <f>報表貼上區!C1624</f>
        <v>0</v>
      </c>
      <c r="B1624" s="4" t="str">
        <f t="shared" ref="B1624" si="3791">TEXT(A1623,"yyyymmdd")</f>
        <v>19000100</v>
      </c>
      <c r="C1624" s="2">
        <f t="shared" ref="C1624" si="3792">E1623</f>
        <v>0</v>
      </c>
      <c r="F1624" s="4"/>
      <c r="G1624">
        <f>停損貼上區!A1620</f>
        <v>0</v>
      </c>
      <c r="H1624">
        <f>停損貼上區!B1620</f>
        <v>0</v>
      </c>
    </row>
    <row r="1625" spans="1:8">
      <c r="A1625" s="1">
        <f>報表貼上區!C1625</f>
        <v>0</v>
      </c>
      <c r="B1625" t="s">
        <v>26</v>
      </c>
      <c r="C1625" s="2">
        <f t="shared" ref="C1625" si="3793">IFERROR(F1625,0)</f>
        <v>0</v>
      </c>
      <c r="D1625" t="e">
        <f t="shared" ref="D1625" si="3794">C1626/C1625</f>
        <v>#DIV/0!</v>
      </c>
      <c r="E1625" s="2">
        <f>報表貼上區!G1625</f>
        <v>0</v>
      </c>
      <c r="F1625" s="4" t="e">
        <f t="shared" ref="F1625" si="3795">DGET(G$4:H$1048576,"ATR",B1625:B1626)</f>
        <v>#VALUE!</v>
      </c>
      <c r="G1625">
        <f>停損貼上區!A1621</f>
        <v>0</v>
      </c>
      <c r="H1625">
        <f>停損貼上區!B1621</f>
        <v>0</v>
      </c>
    </row>
    <row r="1626" spans="1:8">
      <c r="A1626" s="1">
        <f>報表貼上區!C1626</f>
        <v>0</v>
      </c>
      <c r="B1626" s="4" t="str">
        <f t="shared" ref="B1626" si="3796">TEXT(A1625,"yyyymmdd")</f>
        <v>19000100</v>
      </c>
      <c r="C1626" s="2">
        <f t="shared" ref="C1626" si="3797">E1625</f>
        <v>0</v>
      </c>
      <c r="F1626" s="4"/>
      <c r="G1626">
        <f>停損貼上區!A1622</f>
        <v>0</v>
      </c>
      <c r="H1626">
        <f>停損貼上區!B1622</f>
        <v>0</v>
      </c>
    </row>
    <row r="1627" spans="1:8">
      <c r="A1627" s="1">
        <f>報表貼上區!C1627</f>
        <v>0</v>
      </c>
      <c r="B1627" s="4" t="s">
        <v>43</v>
      </c>
      <c r="C1627" s="2">
        <f t="shared" ref="C1627" si="3798">IFERROR(F1627,0)</f>
        <v>0</v>
      </c>
      <c r="D1627" t="e">
        <f t="shared" ref="D1627" si="3799">C1628/C1627</f>
        <v>#DIV/0!</v>
      </c>
      <c r="E1627" s="2">
        <f>報表貼上區!G1627</f>
        <v>0</v>
      </c>
      <c r="F1627" s="4" t="e">
        <f t="shared" ref="F1627" si="3800">DGET(G$4:H$1048576,"ATR",B1627:B1628)</f>
        <v>#VALUE!</v>
      </c>
      <c r="G1627">
        <f>停損貼上區!A1623</f>
        <v>0</v>
      </c>
      <c r="H1627">
        <f>停損貼上區!B1623</f>
        <v>0</v>
      </c>
    </row>
    <row r="1628" spans="1:8">
      <c r="A1628" s="1">
        <f>報表貼上區!C1628</f>
        <v>0</v>
      </c>
      <c r="B1628" s="4" t="str">
        <f t="shared" si="3716"/>
        <v>19000100</v>
      </c>
      <c r="C1628" s="2">
        <f t="shared" ref="C1628" si="3801">E1627</f>
        <v>0</v>
      </c>
      <c r="F1628" s="4"/>
      <c r="G1628">
        <f>停損貼上區!A1624</f>
        <v>0</v>
      </c>
      <c r="H1628">
        <f>停損貼上區!B1624</f>
        <v>0</v>
      </c>
    </row>
    <row r="1629" spans="1:8">
      <c r="A1629" s="1">
        <f>報表貼上區!C1629</f>
        <v>0</v>
      </c>
      <c r="B1629" t="s">
        <v>26</v>
      </c>
      <c r="C1629" s="2">
        <f t="shared" ref="C1629" si="3802">IFERROR(F1629,0)</f>
        <v>0</v>
      </c>
      <c r="D1629" t="e">
        <f t="shared" ref="D1629" si="3803">C1630/C1629</f>
        <v>#DIV/0!</v>
      </c>
      <c r="E1629" s="2">
        <f>報表貼上區!G1629</f>
        <v>0</v>
      </c>
      <c r="F1629" s="4" t="e">
        <f t="shared" ref="F1629" si="3804">DGET(G$4:H$1048576,"ATR",B1629:B1630)</f>
        <v>#VALUE!</v>
      </c>
      <c r="G1629">
        <f>停損貼上區!A1625</f>
        <v>0</v>
      </c>
      <c r="H1629">
        <f>停損貼上區!B1625</f>
        <v>0</v>
      </c>
    </row>
    <row r="1630" spans="1:8">
      <c r="A1630" s="1">
        <f>報表貼上區!C1630</f>
        <v>0</v>
      </c>
      <c r="B1630" s="4" t="str">
        <f t="shared" ref="B1630" si="3805">TEXT(A1629,"yyyymmdd")</f>
        <v>19000100</v>
      </c>
      <c r="C1630" s="2">
        <f t="shared" ref="C1630" si="3806">E1629</f>
        <v>0</v>
      </c>
      <c r="F1630" s="4"/>
      <c r="G1630">
        <f>停損貼上區!A1626</f>
        <v>0</v>
      </c>
      <c r="H1630">
        <f>停損貼上區!B1626</f>
        <v>0</v>
      </c>
    </row>
    <row r="1631" spans="1:8">
      <c r="A1631" s="1">
        <f>報表貼上區!C1631</f>
        <v>0</v>
      </c>
      <c r="B1631" t="s">
        <v>26</v>
      </c>
      <c r="C1631" s="2">
        <f t="shared" ref="C1631" si="3807">IFERROR(F1631,0)</f>
        <v>0</v>
      </c>
      <c r="D1631" t="e">
        <f t="shared" ref="D1631" si="3808">C1632/C1631</f>
        <v>#DIV/0!</v>
      </c>
      <c r="E1631" s="2">
        <f>報表貼上區!G1631</f>
        <v>0</v>
      </c>
      <c r="F1631" s="4" t="e">
        <f t="shared" ref="F1631" si="3809">DGET(G$4:H$1048576,"ATR",B1631:B1632)</f>
        <v>#VALUE!</v>
      </c>
      <c r="G1631">
        <f>停損貼上區!A1627</f>
        <v>0</v>
      </c>
      <c r="H1631">
        <f>停損貼上區!B1627</f>
        <v>0</v>
      </c>
    </row>
    <row r="1632" spans="1:8">
      <c r="A1632" s="1">
        <f>報表貼上區!C1632</f>
        <v>0</v>
      </c>
      <c r="B1632" s="4" t="str">
        <f t="shared" ref="B1632" si="3810">TEXT(A1631,"yyyymmdd")</f>
        <v>19000100</v>
      </c>
      <c r="C1632" s="2">
        <f t="shared" ref="C1632" si="3811">E1631</f>
        <v>0</v>
      </c>
      <c r="F1632" s="4"/>
      <c r="G1632">
        <f>停損貼上區!A1628</f>
        <v>0</v>
      </c>
      <c r="H1632">
        <f>停損貼上區!B1628</f>
        <v>0</v>
      </c>
    </row>
    <row r="1633" spans="1:8">
      <c r="A1633" s="1">
        <f>報表貼上區!C1633</f>
        <v>0</v>
      </c>
      <c r="B1633" s="4" t="s">
        <v>43</v>
      </c>
      <c r="C1633" s="2">
        <f t="shared" ref="C1633" si="3812">IFERROR(F1633,0)</f>
        <v>0</v>
      </c>
      <c r="D1633" t="e">
        <f t="shared" ref="D1633" si="3813">C1634/C1633</f>
        <v>#DIV/0!</v>
      </c>
      <c r="E1633" s="2">
        <f>報表貼上區!G1633</f>
        <v>0</v>
      </c>
      <c r="F1633" s="4" t="e">
        <f t="shared" ref="F1633" si="3814">DGET(G$4:H$1048576,"ATR",B1633:B1634)</f>
        <v>#VALUE!</v>
      </c>
      <c r="G1633">
        <f>停損貼上區!A1629</f>
        <v>0</v>
      </c>
      <c r="H1633">
        <f>停損貼上區!B1629</f>
        <v>0</v>
      </c>
    </row>
    <row r="1634" spans="1:8">
      <c r="A1634" s="1">
        <f>報表貼上區!C1634</f>
        <v>0</v>
      </c>
      <c r="B1634" s="4" t="str">
        <f t="shared" si="3716"/>
        <v>19000100</v>
      </c>
      <c r="C1634" s="2">
        <f t="shared" ref="C1634" si="3815">E1633</f>
        <v>0</v>
      </c>
      <c r="F1634" s="4"/>
      <c r="G1634">
        <f>停損貼上區!A1630</f>
        <v>0</v>
      </c>
      <c r="H1634">
        <f>停損貼上區!B1630</f>
        <v>0</v>
      </c>
    </row>
    <row r="1635" spans="1:8">
      <c r="A1635" s="1">
        <f>報表貼上區!C1635</f>
        <v>0</v>
      </c>
      <c r="B1635" t="s">
        <v>26</v>
      </c>
      <c r="C1635" s="2">
        <f t="shared" ref="C1635" si="3816">IFERROR(F1635,0)</f>
        <v>0</v>
      </c>
      <c r="D1635" t="e">
        <f t="shared" ref="D1635" si="3817">C1636/C1635</f>
        <v>#DIV/0!</v>
      </c>
      <c r="E1635" s="2">
        <f>報表貼上區!G1635</f>
        <v>0</v>
      </c>
      <c r="F1635" s="4" t="e">
        <f t="shared" ref="F1635" si="3818">DGET(G$4:H$1048576,"ATR",B1635:B1636)</f>
        <v>#VALUE!</v>
      </c>
      <c r="G1635">
        <f>停損貼上區!A1631</f>
        <v>0</v>
      </c>
      <c r="H1635">
        <f>停損貼上區!B1631</f>
        <v>0</v>
      </c>
    </row>
    <row r="1636" spans="1:8">
      <c r="A1636" s="1">
        <f>報表貼上區!C1636</f>
        <v>0</v>
      </c>
      <c r="B1636" s="4" t="str">
        <f t="shared" ref="B1636" si="3819">TEXT(A1635,"yyyymmdd")</f>
        <v>19000100</v>
      </c>
      <c r="C1636" s="2">
        <f t="shared" ref="C1636" si="3820">E1635</f>
        <v>0</v>
      </c>
      <c r="F1636" s="4"/>
      <c r="G1636">
        <f>停損貼上區!A1632</f>
        <v>0</v>
      </c>
      <c r="H1636">
        <f>停損貼上區!B1632</f>
        <v>0</v>
      </c>
    </row>
    <row r="1637" spans="1:8">
      <c r="A1637" s="1">
        <f>報表貼上區!C1637</f>
        <v>0</v>
      </c>
      <c r="B1637" t="s">
        <v>26</v>
      </c>
      <c r="C1637" s="2">
        <f t="shared" ref="C1637" si="3821">IFERROR(F1637,0)</f>
        <v>0</v>
      </c>
      <c r="D1637" t="e">
        <f t="shared" ref="D1637" si="3822">C1638/C1637</f>
        <v>#DIV/0!</v>
      </c>
      <c r="E1637" s="2">
        <f>報表貼上區!G1637</f>
        <v>0</v>
      </c>
      <c r="F1637" s="4" t="e">
        <f t="shared" ref="F1637" si="3823">DGET(G$4:H$1048576,"ATR",B1637:B1638)</f>
        <v>#VALUE!</v>
      </c>
      <c r="G1637">
        <f>停損貼上區!A1633</f>
        <v>0</v>
      </c>
      <c r="H1637">
        <f>停損貼上區!B1633</f>
        <v>0</v>
      </c>
    </row>
    <row r="1638" spans="1:8">
      <c r="A1638" s="1">
        <f>報表貼上區!C1638</f>
        <v>0</v>
      </c>
      <c r="B1638" s="4" t="str">
        <f t="shared" ref="B1638" si="3824">TEXT(A1637,"yyyymmdd")</f>
        <v>19000100</v>
      </c>
      <c r="C1638" s="2">
        <f t="shared" ref="C1638" si="3825">E1637</f>
        <v>0</v>
      </c>
      <c r="F1638" s="4"/>
      <c r="G1638">
        <f>停損貼上區!A1634</f>
        <v>0</v>
      </c>
      <c r="H1638">
        <f>停損貼上區!B1634</f>
        <v>0</v>
      </c>
    </row>
    <row r="1639" spans="1:8">
      <c r="A1639" s="1">
        <f>報表貼上區!C1639</f>
        <v>0</v>
      </c>
      <c r="B1639" s="4" t="s">
        <v>43</v>
      </c>
      <c r="C1639" s="2">
        <f t="shared" ref="C1639" si="3826">IFERROR(F1639,0)</f>
        <v>0</v>
      </c>
      <c r="D1639" t="e">
        <f t="shared" ref="D1639" si="3827">C1640/C1639</f>
        <v>#DIV/0!</v>
      </c>
      <c r="E1639" s="2">
        <f>報表貼上區!G1639</f>
        <v>0</v>
      </c>
      <c r="F1639" s="4" t="e">
        <f t="shared" ref="F1639" si="3828">DGET(G$4:H$1048576,"ATR",B1639:B1640)</f>
        <v>#VALUE!</v>
      </c>
      <c r="G1639">
        <f>停損貼上區!A1635</f>
        <v>0</v>
      </c>
      <c r="H1639">
        <f>停損貼上區!B1635</f>
        <v>0</v>
      </c>
    </row>
    <row r="1640" spans="1:8">
      <c r="A1640" s="1">
        <f>報表貼上區!C1640</f>
        <v>0</v>
      </c>
      <c r="B1640" s="4" t="str">
        <f t="shared" si="3716"/>
        <v>19000100</v>
      </c>
      <c r="C1640" s="2">
        <f t="shared" ref="C1640" si="3829">E1639</f>
        <v>0</v>
      </c>
      <c r="F1640" s="4"/>
      <c r="G1640">
        <f>停損貼上區!A1636</f>
        <v>0</v>
      </c>
      <c r="H1640">
        <f>停損貼上區!B1636</f>
        <v>0</v>
      </c>
    </row>
    <row r="1641" spans="1:8">
      <c r="A1641" s="1">
        <f>報表貼上區!C1641</f>
        <v>0</v>
      </c>
      <c r="B1641" t="s">
        <v>26</v>
      </c>
      <c r="C1641" s="2">
        <f t="shared" ref="C1641" si="3830">IFERROR(F1641,0)</f>
        <v>0</v>
      </c>
      <c r="D1641" t="e">
        <f t="shared" ref="D1641" si="3831">C1642/C1641</f>
        <v>#DIV/0!</v>
      </c>
      <c r="E1641" s="2">
        <f>報表貼上區!G1641</f>
        <v>0</v>
      </c>
      <c r="F1641" s="4" t="e">
        <f t="shared" ref="F1641" si="3832">DGET(G$4:H$1048576,"ATR",B1641:B1642)</f>
        <v>#VALUE!</v>
      </c>
      <c r="G1641">
        <f>停損貼上區!A1637</f>
        <v>0</v>
      </c>
      <c r="H1641">
        <f>停損貼上區!B1637</f>
        <v>0</v>
      </c>
    </row>
    <row r="1642" spans="1:8">
      <c r="A1642" s="1">
        <f>報表貼上區!C1642</f>
        <v>0</v>
      </c>
      <c r="B1642" s="4" t="str">
        <f t="shared" ref="B1642" si="3833">TEXT(A1641,"yyyymmdd")</f>
        <v>19000100</v>
      </c>
      <c r="C1642" s="2">
        <f t="shared" ref="C1642" si="3834">E1641</f>
        <v>0</v>
      </c>
      <c r="F1642" s="4"/>
      <c r="G1642">
        <f>停損貼上區!A1638</f>
        <v>0</v>
      </c>
      <c r="H1642">
        <f>停損貼上區!B1638</f>
        <v>0</v>
      </c>
    </row>
    <row r="1643" spans="1:8">
      <c r="A1643" s="1">
        <f>報表貼上區!C1643</f>
        <v>0</v>
      </c>
      <c r="B1643" t="s">
        <v>26</v>
      </c>
      <c r="C1643" s="2">
        <f t="shared" ref="C1643" si="3835">IFERROR(F1643,0)</f>
        <v>0</v>
      </c>
      <c r="D1643" t="e">
        <f t="shared" ref="D1643" si="3836">C1644/C1643</f>
        <v>#DIV/0!</v>
      </c>
      <c r="E1643" s="2">
        <f>報表貼上區!G1643</f>
        <v>0</v>
      </c>
      <c r="F1643" s="4" t="e">
        <f t="shared" ref="F1643" si="3837">DGET(G$4:H$1048576,"ATR",B1643:B1644)</f>
        <v>#VALUE!</v>
      </c>
      <c r="G1643">
        <f>停損貼上區!A1639</f>
        <v>0</v>
      </c>
      <c r="H1643">
        <f>停損貼上區!B1639</f>
        <v>0</v>
      </c>
    </row>
    <row r="1644" spans="1:8">
      <c r="A1644" s="1">
        <f>報表貼上區!C1644</f>
        <v>0</v>
      </c>
      <c r="B1644" s="4" t="str">
        <f t="shared" ref="B1644" si="3838">TEXT(A1643,"yyyymmdd")</f>
        <v>19000100</v>
      </c>
      <c r="C1644" s="2">
        <f t="shared" ref="C1644" si="3839">E1643</f>
        <v>0</v>
      </c>
      <c r="F1644" s="4"/>
      <c r="G1644">
        <f>停損貼上區!A1640</f>
        <v>0</v>
      </c>
      <c r="H1644">
        <f>停損貼上區!B1640</f>
        <v>0</v>
      </c>
    </row>
    <row r="1645" spans="1:8">
      <c r="A1645" s="1">
        <f>報表貼上區!C1645</f>
        <v>0</v>
      </c>
      <c r="B1645" s="4" t="s">
        <v>43</v>
      </c>
      <c r="C1645" s="2">
        <f t="shared" ref="C1645" si="3840">IFERROR(F1645,0)</f>
        <v>0</v>
      </c>
      <c r="D1645" t="e">
        <f t="shared" ref="D1645" si="3841">C1646/C1645</f>
        <v>#DIV/0!</v>
      </c>
      <c r="E1645" s="2">
        <f>報表貼上區!G1645</f>
        <v>0</v>
      </c>
      <c r="F1645" s="4" t="e">
        <f t="shared" ref="F1645" si="3842">DGET(G$4:H$1048576,"ATR",B1645:B1646)</f>
        <v>#VALUE!</v>
      </c>
      <c r="G1645">
        <f>停損貼上區!A1641</f>
        <v>0</v>
      </c>
      <c r="H1645">
        <f>停損貼上區!B1641</f>
        <v>0</v>
      </c>
    </row>
    <row r="1646" spans="1:8">
      <c r="A1646" s="1">
        <f>報表貼上區!C1646</f>
        <v>0</v>
      </c>
      <c r="B1646" s="4" t="str">
        <f t="shared" si="3716"/>
        <v>19000100</v>
      </c>
      <c r="C1646" s="2">
        <f t="shared" ref="C1646" si="3843">E1645</f>
        <v>0</v>
      </c>
      <c r="F1646" s="4"/>
      <c r="G1646">
        <f>停損貼上區!A1642</f>
        <v>0</v>
      </c>
      <c r="H1646">
        <f>停損貼上區!B1642</f>
        <v>0</v>
      </c>
    </row>
    <row r="1647" spans="1:8">
      <c r="A1647" s="1">
        <f>報表貼上區!C1647</f>
        <v>0</v>
      </c>
      <c r="B1647" t="s">
        <v>26</v>
      </c>
      <c r="C1647" s="2">
        <f t="shared" ref="C1647" si="3844">IFERROR(F1647,0)</f>
        <v>0</v>
      </c>
      <c r="D1647" t="e">
        <f t="shared" ref="D1647" si="3845">C1648/C1647</f>
        <v>#DIV/0!</v>
      </c>
      <c r="E1647" s="2">
        <f>報表貼上區!G1647</f>
        <v>0</v>
      </c>
      <c r="F1647" s="4" t="e">
        <f t="shared" ref="F1647" si="3846">DGET(G$4:H$1048576,"ATR",B1647:B1648)</f>
        <v>#VALUE!</v>
      </c>
      <c r="G1647">
        <f>停損貼上區!A1643</f>
        <v>0</v>
      </c>
      <c r="H1647">
        <f>停損貼上區!B1643</f>
        <v>0</v>
      </c>
    </row>
    <row r="1648" spans="1:8">
      <c r="A1648" s="1">
        <f>報表貼上區!C1648</f>
        <v>0</v>
      </c>
      <c r="B1648" s="4" t="str">
        <f t="shared" ref="B1648" si="3847">TEXT(A1647,"yyyymmdd")</f>
        <v>19000100</v>
      </c>
      <c r="C1648" s="2">
        <f t="shared" ref="C1648" si="3848">E1647</f>
        <v>0</v>
      </c>
      <c r="F1648" s="4"/>
      <c r="G1648">
        <f>停損貼上區!A1644</f>
        <v>0</v>
      </c>
      <c r="H1648">
        <f>停損貼上區!B1644</f>
        <v>0</v>
      </c>
    </row>
    <row r="1649" spans="1:8">
      <c r="A1649" s="1">
        <f>報表貼上區!C1649</f>
        <v>0</v>
      </c>
      <c r="B1649" t="s">
        <v>26</v>
      </c>
      <c r="C1649" s="2">
        <f t="shared" ref="C1649" si="3849">IFERROR(F1649,0)</f>
        <v>0</v>
      </c>
      <c r="D1649" t="e">
        <f t="shared" ref="D1649" si="3850">C1650/C1649</f>
        <v>#DIV/0!</v>
      </c>
      <c r="E1649" s="2">
        <f>報表貼上區!G1649</f>
        <v>0</v>
      </c>
      <c r="F1649" s="4" t="e">
        <f t="shared" ref="F1649" si="3851">DGET(G$4:H$1048576,"ATR",B1649:B1650)</f>
        <v>#VALUE!</v>
      </c>
      <c r="G1649">
        <f>停損貼上區!A1645</f>
        <v>0</v>
      </c>
      <c r="H1649">
        <f>停損貼上區!B1645</f>
        <v>0</v>
      </c>
    </row>
    <row r="1650" spans="1:8">
      <c r="A1650" s="1">
        <f>報表貼上區!C1650</f>
        <v>0</v>
      </c>
      <c r="B1650" s="4" t="str">
        <f t="shared" ref="B1650" si="3852">TEXT(A1649,"yyyymmdd")</f>
        <v>19000100</v>
      </c>
      <c r="C1650" s="2">
        <f t="shared" ref="C1650" si="3853">E1649</f>
        <v>0</v>
      </c>
      <c r="F1650" s="4"/>
      <c r="G1650">
        <f>停損貼上區!A1646</f>
        <v>0</v>
      </c>
      <c r="H1650">
        <f>停損貼上區!B1646</f>
        <v>0</v>
      </c>
    </row>
    <row r="1651" spans="1:8">
      <c r="A1651" s="1">
        <f>報表貼上區!C1651</f>
        <v>0</v>
      </c>
      <c r="B1651" s="4" t="s">
        <v>43</v>
      </c>
      <c r="C1651" s="2">
        <f t="shared" ref="C1651" si="3854">IFERROR(F1651,0)</f>
        <v>0</v>
      </c>
      <c r="D1651" t="e">
        <f t="shared" ref="D1651" si="3855">C1652/C1651</f>
        <v>#DIV/0!</v>
      </c>
      <c r="E1651" s="2">
        <f>報表貼上區!G1651</f>
        <v>0</v>
      </c>
      <c r="F1651" s="4" t="e">
        <f t="shared" ref="F1651" si="3856">DGET(G$4:H$1048576,"ATR",B1651:B1652)</f>
        <v>#VALUE!</v>
      </c>
      <c r="G1651">
        <f>停損貼上區!A1647</f>
        <v>0</v>
      </c>
      <c r="H1651">
        <f>停損貼上區!B1647</f>
        <v>0</v>
      </c>
    </row>
    <row r="1652" spans="1:8">
      <c r="A1652" s="1">
        <f>報表貼上區!C1652</f>
        <v>0</v>
      </c>
      <c r="B1652" s="4" t="str">
        <f t="shared" si="3716"/>
        <v>19000100</v>
      </c>
      <c r="C1652" s="2">
        <f t="shared" ref="C1652" si="3857">E1651</f>
        <v>0</v>
      </c>
      <c r="F1652" s="4"/>
      <c r="G1652">
        <f>停損貼上區!A1648</f>
        <v>0</v>
      </c>
      <c r="H1652">
        <f>停損貼上區!B1648</f>
        <v>0</v>
      </c>
    </row>
    <row r="1653" spans="1:8">
      <c r="A1653" s="1">
        <f>報表貼上區!C1653</f>
        <v>0</v>
      </c>
      <c r="B1653" t="s">
        <v>26</v>
      </c>
      <c r="C1653" s="2">
        <f t="shared" ref="C1653" si="3858">IFERROR(F1653,0)</f>
        <v>0</v>
      </c>
      <c r="D1653" t="e">
        <f t="shared" ref="D1653" si="3859">C1654/C1653</f>
        <v>#DIV/0!</v>
      </c>
      <c r="E1653" s="2">
        <f>報表貼上區!G1653</f>
        <v>0</v>
      </c>
      <c r="F1653" s="4" t="e">
        <f t="shared" ref="F1653" si="3860">DGET(G$4:H$1048576,"ATR",B1653:B1654)</f>
        <v>#VALUE!</v>
      </c>
      <c r="G1653">
        <f>停損貼上區!A1649</f>
        <v>0</v>
      </c>
      <c r="H1653">
        <f>停損貼上區!B1649</f>
        <v>0</v>
      </c>
    </row>
    <row r="1654" spans="1:8">
      <c r="A1654" s="1">
        <f>報表貼上區!C1654</f>
        <v>0</v>
      </c>
      <c r="B1654" s="4" t="str">
        <f t="shared" ref="B1654" si="3861">TEXT(A1653,"yyyymmdd")</f>
        <v>19000100</v>
      </c>
      <c r="C1654" s="2">
        <f t="shared" ref="C1654" si="3862">E1653</f>
        <v>0</v>
      </c>
      <c r="F1654" s="4"/>
      <c r="G1654">
        <f>停損貼上區!A1650</f>
        <v>0</v>
      </c>
      <c r="H1654">
        <f>停損貼上區!B1650</f>
        <v>0</v>
      </c>
    </row>
    <row r="1655" spans="1:8">
      <c r="A1655" s="1">
        <f>報表貼上區!C1655</f>
        <v>0</v>
      </c>
      <c r="B1655" t="s">
        <v>26</v>
      </c>
      <c r="C1655" s="2">
        <f t="shared" ref="C1655" si="3863">IFERROR(F1655,0)</f>
        <v>0</v>
      </c>
      <c r="D1655" t="e">
        <f t="shared" ref="D1655" si="3864">C1656/C1655</f>
        <v>#DIV/0!</v>
      </c>
      <c r="E1655" s="2">
        <f>報表貼上區!G1655</f>
        <v>0</v>
      </c>
      <c r="F1655" s="4" t="e">
        <f t="shared" ref="F1655" si="3865">DGET(G$4:H$1048576,"ATR",B1655:B1656)</f>
        <v>#VALUE!</v>
      </c>
      <c r="G1655">
        <f>停損貼上區!A1651</f>
        <v>0</v>
      </c>
      <c r="H1655">
        <f>停損貼上區!B1651</f>
        <v>0</v>
      </c>
    </row>
    <row r="1656" spans="1:8">
      <c r="A1656" s="1">
        <f>報表貼上區!C1656</f>
        <v>0</v>
      </c>
      <c r="B1656" s="4" t="str">
        <f t="shared" ref="B1656" si="3866">TEXT(A1655,"yyyymmdd")</f>
        <v>19000100</v>
      </c>
      <c r="C1656" s="2">
        <f t="shared" ref="C1656" si="3867">E1655</f>
        <v>0</v>
      </c>
      <c r="F1656" s="4"/>
      <c r="G1656">
        <f>停損貼上區!A1652</f>
        <v>0</v>
      </c>
      <c r="H1656">
        <f>停損貼上區!B1652</f>
        <v>0</v>
      </c>
    </row>
    <row r="1657" spans="1:8">
      <c r="A1657" s="1">
        <f>報表貼上區!C1657</f>
        <v>0</v>
      </c>
      <c r="B1657" s="4" t="s">
        <v>43</v>
      </c>
      <c r="C1657" s="2">
        <f t="shared" ref="C1657" si="3868">IFERROR(F1657,0)</f>
        <v>0</v>
      </c>
      <c r="D1657" t="e">
        <f t="shared" ref="D1657" si="3869">C1658/C1657</f>
        <v>#DIV/0!</v>
      </c>
      <c r="E1657" s="2">
        <f>報表貼上區!G1657</f>
        <v>0</v>
      </c>
      <c r="F1657" s="4" t="e">
        <f t="shared" ref="F1657" si="3870">DGET(G$4:H$1048576,"ATR",B1657:B1658)</f>
        <v>#VALUE!</v>
      </c>
      <c r="G1657">
        <f>停損貼上區!A1653</f>
        <v>0</v>
      </c>
      <c r="H1657">
        <f>停損貼上區!B1653</f>
        <v>0</v>
      </c>
    </row>
    <row r="1658" spans="1:8">
      <c r="A1658" s="1">
        <f>報表貼上區!C1658</f>
        <v>0</v>
      </c>
      <c r="B1658" s="4" t="str">
        <f t="shared" ref="B1658:B1718" si="3871">TEXT(A1657,"yyyymmdd")</f>
        <v>19000100</v>
      </c>
      <c r="C1658" s="2">
        <f t="shared" ref="C1658" si="3872">E1657</f>
        <v>0</v>
      </c>
      <c r="F1658" s="4"/>
      <c r="G1658">
        <f>停損貼上區!A1654</f>
        <v>0</v>
      </c>
      <c r="H1658">
        <f>停損貼上區!B1654</f>
        <v>0</v>
      </c>
    </row>
    <row r="1659" spans="1:8">
      <c r="A1659" s="1">
        <f>報表貼上區!C1659</f>
        <v>0</v>
      </c>
      <c r="B1659" t="s">
        <v>26</v>
      </c>
      <c r="C1659" s="2">
        <f t="shared" ref="C1659" si="3873">IFERROR(F1659,0)</f>
        <v>0</v>
      </c>
      <c r="D1659" t="e">
        <f t="shared" ref="D1659" si="3874">C1660/C1659</f>
        <v>#DIV/0!</v>
      </c>
      <c r="E1659" s="2">
        <f>報表貼上區!G1659</f>
        <v>0</v>
      </c>
      <c r="F1659" s="4" t="e">
        <f t="shared" ref="F1659" si="3875">DGET(G$4:H$1048576,"ATR",B1659:B1660)</f>
        <v>#VALUE!</v>
      </c>
      <c r="G1659">
        <f>停損貼上區!A1655</f>
        <v>0</v>
      </c>
      <c r="H1659">
        <f>停損貼上區!B1655</f>
        <v>0</v>
      </c>
    </row>
    <row r="1660" spans="1:8">
      <c r="A1660" s="1">
        <f>報表貼上區!C1660</f>
        <v>0</v>
      </c>
      <c r="B1660" s="4" t="str">
        <f t="shared" ref="B1660" si="3876">TEXT(A1659,"yyyymmdd")</f>
        <v>19000100</v>
      </c>
      <c r="C1660" s="2">
        <f t="shared" ref="C1660" si="3877">E1659</f>
        <v>0</v>
      </c>
      <c r="F1660" s="4"/>
      <c r="G1660">
        <f>停損貼上區!A1656</f>
        <v>0</v>
      </c>
      <c r="H1660">
        <f>停損貼上區!B1656</f>
        <v>0</v>
      </c>
    </row>
    <row r="1661" spans="1:8">
      <c r="A1661" s="1">
        <f>報表貼上區!C1661</f>
        <v>0</v>
      </c>
      <c r="B1661" t="s">
        <v>26</v>
      </c>
      <c r="C1661" s="2">
        <f t="shared" ref="C1661" si="3878">IFERROR(F1661,0)</f>
        <v>0</v>
      </c>
      <c r="D1661" t="e">
        <f t="shared" ref="D1661" si="3879">C1662/C1661</f>
        <v>#DIV/0!</v>
      </c>
      <c r="E1661" s="2">
        <f>報表貼上區!G1661</f>
        <v>0</v>
      </c>
      <c r="F1661" s="4" t="e">
        <f t="shared" ref="F1661" si="3880">DGET(G$4:H$1048576,"ATR",B1661:B1662)</f>
        <v>#VALUE!</v>
      </c>
      <c r="G1661">
        <f>停損貼上區!A1657</f>
        <v>0</v>
      </c>
      <c r="H1661">
        <f>停損貼上區!B1657</f>
        <v>0</v>
      </c>
    </row>
    <row r="1662" spans="1:8">
      <c r="A1662" s="1">
        <f>報表貼上區!C1662</f>
        <v>0</v>
      </c>
      <c r="B1662" s="4" t="str">
        <f t="shared" ref="B1662" si="3881">TEXT(A1661,"yyyymmdd")</f>
        <v>19000100</v>
      </c>
      <c r="C1662" s="2">
        <f t="shared" ref="C1662" si="3882">E1661</f>
        <v>0</v>
      </c>
      <c r="F1662" s="4"/>
      <c r="G1662">
        <f>停損貼上區!A1658</f>
        <v>0</v>
      </c>
      <c r="H1662">
        <f>停損貼上區!B1658</f>
        <v>0</v>
      </c>
    </row>
    <row r="1663" spans="1:8">
      <c r="A1663" s="1">
        <f>報表貼上區!C1663</f>
        <v>0</v>
      </c>
      <c r="B1663" s="4" t="s">
        <v>43</v>
      </c>
      <c r="C1663" s="2">
        <f t="shared" ref="C1663" si="3883">IFERROR(F1663,0)</f>
        <v>0</v>
      </c>
      <c r="D1663" t="e">
        <f t="shared" ref="D1663" si="3884">C1664/C1663</f>
        <v>#DIV/0!</v>
      </c>
      <c r="E1663" s="2">
        <f>報表貼上區!G1663</f>
        <v>0</v>
      </c>
      <c r="F1663" s="4" t="e">
        <f t="shared" ref="F1663" si="3885">DGET(G$4:H$1048576,"ATR",B1663:B1664)</f>
        <v>#VALUE!</v>
      </c>
      <c r="G1663">
        <f>停損貼上區!A1659</f>
        <v>0</v>
      </c>
      <c r="H1663">
        <f>停損貼上區!B1659</f>
        <v>0</v>
      </c>
    </row>
    <row r="1664" spans="1:8">
      <c r="A1664" s="1">
        <f>報表貼上區!C1664</f>
        <v>0</v>
      </c>
      <c r="B1664" s="4" t="str">
        <f t="shared" si="3871"/>
        <v>19000100</v>
      </c>
      <c r="C1664" s="2">
        <f t="shared" ref="C1664" si="3886">E1663</f>
        <v>0</v>
      </c>
      <c r="F1664" s="4"/>
      <c r="G1664">
        <f>停損貼上區!A1660</f>
        <v>0</v>
      </c>
      <c r="H1664">
        <f>停損貼上區!B1660</f>
        <v>0</v>
      </c>
    </row>
    <row r="1665" spans="1:8">
      <c r="A1665" s="1">
        <f>報表貼上區!C1665</f>
        <v>0</v>
      </c>
      <c r="B1665" t="s">
        <v>26</v>
      </c>
      <c r="C1665" s="2">
        <f t="shared" ref="C1665" si="3887">IFERROR(F1665,0)</f>
        <v>0</v>
      </c>
      <c r="D1665" t="e">
        <f t="shared" ref="D1665" si="3888">C1666/C1665</f>
        <v>#DIV/0!</v>
      </c>
      <c r="E1665" s="2">
        <f>報表貼上區!G1665</f>
        <v>0</v>
      </c>
      <c r="F1665" s="4" t="e">
        <f t="shared" ref="F1665" si="3889">DGET(G$4:H$1048576,"ATR",B1665:B1666)</f>
        <v>#VALUE!</v>
      </c>
      <c r="G1665">
        <f>停損貼上區!A1661</f>
        <v>0</v>
      </c>
      <c r="H1665">
        <f>停損貼上區!B1661</f>
        <v>0</v>
      </c>
    </row>
    <row r="1666" spans="1:8">
      <c r="A1666" s="1">
        <f>報表貼上區!C1666</f>
        <v>0</v>
      </c>
      <c r="B1666" s="4" t="str">
        <f t="shared" ref="B1666" si="3890">TEXT(A1665,"yyyymmdd")</f>
        <v>19000100</v>
      </c>
      <c r="C1666" s="2">
        <f t="shared" ref="C1666" si="3891">E1665</f>
        <v>0</v>
      </c>
      <c r="F1666" s="4"/>
      <c r="G1666">
        <f>停損貼上區!A1662</f>
        <v>0</v>
      </c>
      <c r="H1666">
        <f>停損貼上區!B1662</f>
        <v>0</v>
      </c>
    </row>
    <row r="1667" spans="1:8">
      <c r="A1667" s="1">
        <f>報表貼上區!C1667</f>
        <v>0</v>
      </c>
      <c r="B1667" t="s">
        <v>26</v>
      </c>
      <c r="C1667" s="2">
        <f t="shared" ref="C1667" si="3892">IFERROR(F1667,0)</f>
        <v>0</v>
      </c>
      <c r="D1667" t="e">
        <f t="shared" ref="D1667" si="3893">C1668/C1667</f>
        <v>#DIV/0!</v>
      </c>
      <c r="E1667" s="2">
        <f>報表貼上區!G1667</f>
        <v>0</v>
      </c>
      <c r="F1667" s="4" t="e">
        <f t="shared" ref="F1667" si="3894">DGET(G$4:H$1048576,"ATR",B1667:B1668)</f>
        <v>#VALUE!</v>
      </c>
      <c r="G1667">
        <f>停損貼上區!A1663</f>
        <v>0</v>
      </c>
      <c r="H1667">
        <f>停損貼上區!B1663</f>
        <v>0</v>
      </c>
    </row>
    <row r="1668" spans="1:8">
      <c r="A1668" s="1">
        <f>報表貼上區!C1668</f>
        <v>0</v>
      </c>
      <c r="B1668" s="4" t="str">
        <f t="shared" ref="B1668" si="3895">TEXT(A1667,"yyyymmdd")</f>
        <v>19000100</v>
      </c>
      <c r="C1668" s="2">
        <f t="shared" ref="C1668" si="3896">E1667</f>
        <v>0</v>
      </c>
      <c r="F1668" s="4"/>
      <c r="G1668">
        <f>停損貼上區!A1664</f>
        <v>0</v>
      </c>
      <c r="H1668">
        <f>停損貼上區!B1664</f>
        <v>0</v>
      </c>
    </row>
    <row r="1669" spans="1:8">
      <c r="A1669" s="1">
        <f>報表貼上區!C1669</f>
        <v>0</v>
      </c>
      <c r="B1669" s="4" t="s">
        <v>43</v>
      </c>
      <c r="C1669" s="2">
        <f t="shared" ref="C1669" si="3897">IFERROR(F1669,0)</f>
        <v>0</v>
      </c>
      <c r="D1669" t="e">
        <f t="shared" ref="D1669" si="3898">C1670/C1669</f>
        <v>#DIV/0!</v>
      </c>
      <c r="E1669" s="2">
        <f>報表貼上區!G1669</f>
        <v>0</v>
      </c>
      <c r="F1669" s="4" t="e">
        <f t="shared" ref="F1669" si="3899">DGET(G$4:H$1048576,"ATR",B1669:B1670)</f>
        <v>#VALUE!</v>
      </c>
      <c r="G1669">
        <f>停損貼上區!A1665</f>
        <v>0</v>
      </c>
      <c r="H1669">
        <f>停損貼上區!B1665</f>
        <v>0</v>
      </c>
    </row>
    <row r="1670" spans="1:8">
      <c r="A1670" s="1">
        <f>報表貼上區!C1670</f>
        <v>0</v>
      </c>
      <c r="B1670" s="4" t="str">
        <f t="shared" si="3871"/>
        <v>19000100</v>
      </c>
      <c r="C1670" s="2">
        <f t="shared" ref="C1670" si="3900">E1669</f>
        <v>0</v>
      </c>
      <c r="F1670" s="4"/>
      <c r="G1670">
        <f>停損貼上區!A1666</f>
        <v>0</v>
      </c>
      <c r="H1670">
        <f>停損貼上區!B1666</f>
        <v>0</v>
      </c>
    </row>
    <row r="1671" spans="1:8">
      <c r="A1671" s="1">
        <f>報表貼上區!C1671</f>
        <v>0</v>
      </c>
      <c r="B1671" t="s">
        <v>26</v>
      </c>
      <c r="C1671" s="2">
        <f t="shared" ref="C1671" si="3901">IFERROR(F1671,0)</f>
        <v>0</v>
      </c>
      <c r="D1671" t="e">
        <f t="shared" ref="D1671" si="3902">C1672/C1671</f>
        <v>#DIV/0!</v>
      </c>
      <c r="E1671" s="2">
        <f>報表貼上區!G1671</f>
        <v>0</v>
      </c>
      <c r="F1671" s="4" t="e">
        <f t="shared" ref="F1671" si="3903">DGET(G$4:H$1048576,"ATR",B1671:B1672)</f>
        <v>#VALUE!</v>
      </c>
      <c r="G1671">
        <f>停損貼上區!A1667</f>
        <v>0</v>
      </c>
      <c r="H1671">
        <f>停損貼上區!B1667</f>
        <v>0</v>
      </c>
    </row>
    <row r="1672" spans="1:8">
      <c r="A1672" s="1">
        <f>報表貼上區!C1672</f>
        <v>0</v>
      </c>
      <c r="B1672" s="4" t="str">
        <f t="shared" ref="B1672" si="3904">TEXT(A1671,"yyyymmdd")</f>
        <v>19000100</v>
      </c>
      <c r="C1672" s="2">
        <f t="shared" ref="C1672" si="3905">E1671</f>
        <v>0</v>
      </c>
      <c r="F1672" s="4"/>
      <c r="G1672">
        <f>停損貼上區!A1668</f>
        <v>0</v>
      </c>
      <c r="H1672">
        <f>停損貼上區!B1668</f>
        <v>0</v>
      </c>
    </row>
    <row r="1673" spans="1:8">
      <c r="A1673" s="1">
        <f>報表貼上區!C1673</f>
        <v>0</v>
      </c>
      <c r="B1673" t="s">
        <v>26</v>
      </c>
      <c r="C1673" s="2">
        <f t="shared" ref="C1673" si="3906">IFERROR(F1673,0)</f>
        <v>0</v>
      </c>
      <c r="D1673" t="e">
        <f t="shared" ref="D1673" si="3907">C1674/C1673</f>
        <v>#DIV/0!</v>
      </c>
      <c r="E1673" s="2">
        <f>報表貼上區!G1673</f>
        <v>0</v>
      </c>
      <c r="F1673" s="4" t="e">
        <f t="shared" ref="F1673" si="3908">DGET(G$4:H$1048576,"ATR",B1673:B1674)</f>
        <v>#VALUE!</v>
      </c>
      <c r="G1673">
        <f>停損貼上區!A1669</f>
        <v>0</v>
      </c>
      <c r="H1673">
        <f>停損貼上區!B1669</f>
        <v>0</v>
      </c>
    </row>
    <row r="1674" spans="1:8">
      <c r="A1674" s="1">
        <f>報表貼上區!C1674</f>
        <v>0</v>
      </c>
      <c r="B1674" s="4" t="str">
        <f t="shared" ref="B1674" si="3909">TEXT(A1673,"yyyymmdd")</f>
        <v>19000100</v>
      </c>
      <c r="C1674" s="2">
        <f t="shared" ref="C1674" si="3910">E1673</f>
        <v>0</v>
      </c>
      <c r="F1674" s="4"/>
      <c r="G1674">
        <f>停損貼上區!A1670</f>
        <v>0</v>
      </c>
      <c r="H1674">
        <f>停損貼上區!B1670</f>
        <v>0</v>
      </c>
    </row>
    <row r="1675" spans="1:8">
      <c r="A1675" s="1">
        <f>報表貼上區!C1675</f>
        <v>0</v>
      </c>
      <c r="B1675" s="4" t="s">
        <v>43</v>
      </c>
      <c r="C1675" s="2">
        <f t="shared" ref="C1675" si="3911">IFERROR(F1675,0)</f>
        <v>0</v>
      </c>
      <c r="D1675" t="e">
        <f t="shared" ref="D1675" si="3912">C1676/C1675</f>
        <v>#DIV/0!</v>
      </c>
      <c r="E1675" s="2">
        <f>報表貼上區!G1675</f>
        <v>0</v>
      </c>
      <c r="F1675" s="4" t="e">
        <f t="shared" ref="F1675" si="3913">DGET(G$4:H$1048576,"ATR",B1675:B1676)</f>
        <v>#VALUE!</v>
      </c>
      <c r="G1675">
        <f>停損貼上區!A1671</f>
        <v>0</v>
      </c>
      <c r="H1675">
        <f>停損貼上區!B1671</f>
        <v>0</v>
      </c>
    </row>
    <row r="1676" spans="1:8">
      <c r="A1676" s="1">
        <f>報表貼上區!C1676</f>
        <v>0</v>
      </c>
      <c r="B1676" s="4" t="str">
        <f t="shared" si="3871"/>
        <v>19000100</v>
      </c>
      <c r="C1676" s="2">
        <f t="shared" ref="C1676" si="3914">E1675</f>
        <v>0</v>
      </c>
      <c r="F1676" s="4"/>
      <c r="G1676">
        <f>停損貼上區!A1672</f>
        <v>0</v>
      </c>
      <c r="H1676">
        <f>停損貼上區!B1672</f>
        <v>0</v>
      </c>
    </row>
    <row r="1677" spans="1:8">
      <c r="A1677" s="1">
        <f>報表貼上區!C1677</f>
        <v>0</v>
      </c>
      <c r="B1677" t="s">
        <v>26</v>
      </c>
      <c r="C1677" s="2">
        <f t="shared" ref="C1677" si="3915">IFERROR(F1677,0)</f>
        <v>0</v>
      </c>
      <c r="D1677" t="e">
        <f t="shared" ref="D1677" si="3916">C1678/C1677</f>
        <v>#DIV/0!</v>
      </c>
      <c r="E1677" s="2">
        <f>報表貼上區!G1677</f>
        <v>0</v>
      </c>
      <c r="F1677" s="4" t="e">
        <f t="shared" ref="F1677" si="3917">DGET(G$4:H$1048576,"ATR",B1677:B1678)</f>
        <v>#VALUE!</v>
      </c>
      <c r="G1677">
        <f>停損貼上區!A1673</f>
        <v>0</v>
      </c>
      <c r="H1677">
        <f>停損貼上區!B1673</f>
        <v>0</v>
      </c>
    </row>
    <row r="1678" spans="1:8">
      <c r="A1678" s="1">
        <f>報表貼上區!C1678</f>
        <v>0</v>
      </c>
      <c r="B1678" s="4" t="str">
        <f t="shared" ref="B1678" si="3918">TEXT(A1677,"yyyymmdd")</f>
        <v>19000100</v>
      </c>
      <c r="C1678" s="2">
        <f t="shared" ref="C1678" si="3919">E1677</f>
        <v>0</v>
      </c>
      <c r="F1678" s="4"/>
      <c r="G1678">
        <f>停損貼上區!A1674</f>
        <v>0</v>
      </c>
      <c r="H1678">
        <f>停損貼上區!B1674</f>
        <v>0</v>
      </c>
    </row>
    <row r="1679" spans="1:8">
      <c r="A1679" s="1">
        <f>報表貼上區!C1679</f>
        <v>0</v>
      </c>
      <c r="B1679" t="s">
        <v>26</v>
      </c>
      <c r="C1679" s="2">
        <f t="shared" ref="C1679" si="3920">IFERROR(F1679,0)</f>
        <v>0</v>
      </c>
      <c r="D1679" t="e">
        <f t="shared" ref="D1679" si="3921">C1680/C1679</f>
        <v>#DIV/0!</v>
      </c>
      <c r="E1679" s="2">
        <f>報表貼上區!G1679</f>
        <v>0</v>
      </c>
      <c r="F1679" s="4" t="e">
        <f t="shared" ref="F1679" si="3922">DGET(G$4:H$1048576,"ATR",B1679:B1680)</f>
        <v>#VALUE!</v>
      </c>
      <c r="G1679">
        <f>停損貼上區!A1675</f>
        <v>0</v>
      </c>
      <c r="H1679">
        <f>停損貼上區!B1675</f>
        <v>0</v>
      </c>
    </row>
    <row r="1680" spans="1:8">
      <c r="A1680" s="1">
        <f>報表貼上區!C1680</f>
        <v>0</v>
      </c>
      <c r="B1680" s="4" t="str">
        <f t="shared" ref="B1680" si="3923">TEXT(A1679,"yyyymmdd")</f>
        <v>19000100</v>
      </c>
      <c r="C1680" s="2">
        <f t="shared" ref="C1680" si="3924">E1679</f>
        <v>0</v>
      </c>
      <c r="F1680" s="4"/>
      <c r="G1680">
        <f>停損貼上區!A1676</f>
        <v>0</v>
      </c>
      <c r="H1680">
        <f>停損貼上區!B1676</f>
        <v>0</v>
      </c>
    </row>
    <row r="1681" spans="1:8">
      <c r="A1681" s="1">
        <f>報表貼上區!C1681</f>
        <v>0</v>
      </c>
      <c r="B1681" s="4" t="s">
        <v>43</v>
      </c>
      <c r="C1681" s="2">
        <f t="shared" ref="C1681" si="3925">IFERROR(F1681,0)</f>
        <v>0</v>
      </c>
      <c r="D1681" t="e">
        <f t="shared" ref="D1681" si="3926">C1682/C1681</f>
        <v>#DIV/0!</v>
      </c>
      <c r="E1681" s="2">
        <f>報表貼上區!G1681</f>
        <v>0</v>
      </c>
      <c r="F1681" s="4" t="e">
        <f t="shared" ref="F1681" si="3927">DGET(G$4:H$1048576,"ATR",B1681:B1682)</f>
        <v>#VALUE!</v>
      </c>
      <c r="G1681">
        <f>停損貼上區!A1677</f>
        <v>0</v>
      </c>
      <c r="H1681">
        <f>停損貼上區!B1677</f>
        <v>0</v>
      </c>
    </row>
    <row r="1682" spans="1:8">
      <c r="A1682" s="1">
        <f>報表貼上區!C1682</f>
        <v>0</v>
      </c>
      <c r="B1682" s="4" t="str">
        <f t="shared" si="3871"/>
        <v>19000100</v>
      </c>
      <c r="C1682" s="2">
        <f t="shared" ref="C1682" si="3928">E1681</f>
        <v>0</v>
      </c>
      <c r="F1682" s="4"/>
      <c r="G1682">
        <f>停損貼上區!A1678</f>
        <v>0</v>
      </c>
      <c r="H1682">
        <f>停損貼上區!B1678</f>
        <v>0</v>
      </c>
    </row>
    <row r="1683" spans="1:8">
      <c r="A1683" s="1">
        <f>報表貼上區!C1683</f>
        <v>0</v>
      </c>
      <c r="B1683" t="s">
        <v>26</v>
      </c>
      <c r="C1683" s="2">
        <f t="shared" ref="C1683" si="3929">IFERROR(F1683,0)</f>
        <v>0</v>
      </c>
      <c r="D1683" t="e">
        <f t="shared" ref="D1683" si="3930">C1684/C1683</f>
        <v>#DIV/0!</v>
      </c>
      <c r="E1683" s="2">
        <f>報表貼上區!G1683</f>
        <v>0</v>
      </c>
      <c r="F1683" s="4" t="e">
        <f t="shared" ref="F1683" si="3931">DGET(G$4:H$1048576,"ATR",B1683:B1684)</f>
        <v>#VALUE!</v>
      </c>
      <c r="G1683">
        <f>停損貼上區!A1679</f>
        <v>0</v>
      </c>
      <c r="H1683">
        <f>停損貼上區!B1679</f>
        <v>0</v>
      </c>
    </row>
    <row r="1684" spans="1:8">
      <c r="A1684" s="1">
        <f>報表貼上區!C1684</f>
        <v>0</v>
      </c>
      <c r="B1684" s="4" t="str">
        <f t="shared" ref="B1684" si="3932">TEXT(A1683,"yyyymmdd")</f>
        <v>19000100</v>
      </c>
      <c r="C1684" s="2">
        <f t="shared" ref="C1684" si="3933">E1683</f>
        <v>0</v>
      </c>
      <c r="F1684" s="4"/>
      <c r="G1684">
        <f>停損貼上區!A1680</f>
        <v>0</v>
      </c>
      <c r="H1684">
        <f>停損貼上區!B1680</f>
        <v>0</v>
      </c>
    </row>
    <row r="1685" spans="1:8">
      <c r="A1685" s="1">
        <f>報表貼上區!C1685</f>
        <v>0</v>
      </c>
      <c r="B1685" t="s">
        <v>26</v>
      </c>
      <c r="C1685" s="2">
        <f t="shared" ref="C1685" si="3934">IFERROR(F1685,0)</f>
        <v>0</v>
      </c>
      <c r="D1685" t="e">
        <f t="shared" ref="D1685" si="3935">C1686/C1685</f>
        <v>#DIV/0!</v>
      </c>
      <c r="E1685" s="2">
        <f>報表貼上區!G1685</f>
        <v>0</v>
      </c>
      <c r="F1685" s="4" t="e">
        <f t="shared" ref="F1685" si="3936">DGET(G$4:H$1048576,"ATR",B1685:B1686)</f>
        <v>#VALUE!</v>
      </c>
      <c r="G1685">
        <f>停損貼上區!A1681</f>
        <v>0</v>
      </c>
      <c r="H1685">
        <f>停損貼上區!B1681</f>
        <v>0</v>
      </c>
    </row>
    <row r="1686" spans="1:8">
      <c r="A1686" s="1">
        <f>報表貼上區!C1686</f>
        <v>0</v>
      </c>
      <c r="B1686" s="4" t="str">
        <f t="shared" ref="B1686" si="3937">TEXT(A1685,"yyyymmdd")</f>
        <v>19000100</v>
      </c>
      <c r="C1686" s="2">
        <f t="shared" ref="C1686" si="3938">E1685</f>
        <v>0</v>
      </c>
      <c r="F1686" s="4"/>
      <c r="G1686">
        <f>停損貼上區!A1682</f>
        <v>0</v>
      </c>
      <c r="H1686">
        <f>停損貼上區!B1682</f>
        <v>0</v>
      </c>
    </row>
    <row r="1687" spans="1:8">
      <c r="A1687" s="1">
        <f>報表貼上區!C1687</f>
        <v>0</v>
      </c>
      <c r="B1687" s="4" t="s">
        <v>43</v>
      </c>
      <c r="C1687" s="2">
        <f t="shared" ref="C1687" si="3939">IFERROR(F1687,0)</f>
        <v>0</v>
      </c>
      <c r="D1687" t="e">
        <f t="shared" ref="D1687" si="3940">C1688/C1687</f>
        <v>#DIV/0!</v>
      </c>
      <c r="E1687" s="2">
        <f>報表貼上區!G1687</f>
        <v>0</v>
      </c>
      <c r="F1687" s="4" t="e">
        <f t="shared" ref="F1687" si="3941">DGET(G$4:H$1048576,"ATR",B1687:B1688)</f>
        <v>#VALUE!</v>
      </c>
      <c r="G1687">
        <f>停損貼上區!A1683</f>
        <v>0</v>
      </c>
      <c r="H1687">
        <f>停損貼上區!B1683</f>
        <v>0</v>
      </c>
    </row>
    <row r="1688" spans="1:8">
      <c r="A1688" s="1">
        <f>報表貼上區!C1688</f>
        <v>0</v>
      </c>
      <c r="B1688" s="4" t="str">
        <f t="shared" si="3871"/>
        <v>19000100</v>
      </c>
      <c r="C1688" s="2">
        <f t="shared" ref="C1688" si="3942">E1687</f>
        <v>0</v>
      </c>
      <c r="F1688" s="4"/>
      <c r="G1688">
        <f>停損貼上區!A1684</f>
        <v>0</v>
      </c>
      <c r="H1688">
        <f>停損貼上區!B1684</f>
        <v>0</v>
      </c>
    </row>
    <row r="1689" spans="1:8">
      <c r="A1689" s="1">
        <f>報表貼上區!C1689</f>
        <v>0</v>
      </c>
      <c r="B1689" t="s">
        <v>26</v>
      </c>
      <c r="C1689" s="2">
        <f t="shared" ref="C1689" si="3943">IFERROR(F1689,0)</f>
        <v>0</v>
      </c>
      <c r="D1689" t="e">
        <f t="shared" ref="D1689" si="3944">C1690/C1689</f>
        <v>#DIV/0!</v>
      </c>
      <c r="E1689" s="2">
        <f>報表貼上區!G1689</f>
        <v>0</v>
      </c>
      <c r="F1689" s="4" t="e">
        <f t="shared" ref="F1689" si="3945">DGET(G$4:H$1048576,"ATR",B1689:B1690)</f>
        <v>#VALUE!</v>
      </c>
      <c r="G1689">
        <f>停損貼上區!A1685</f>
        <v>0</v>
      </c>
      <c r="H1689">
        <f>停損貼上區!B1685</f>
        <v>0</v>
      </c>
    </row>
    <row r="1690" spans="1:8">
      <c r="A1690" s="1">
        <f>報表貼上區!C1690</f>
        <v>0</v>
      </c>
      <c r="B1690" s="4" t="str">
        <f t="shared" ref="B1690" si="3946">TEXT(A1689,"yyyymmdd")</f>
        <v>19000100</v>
      </c>
      <c r="C1690" s="2">
        <f t="shared" ref="C1690" si="3947">E1689</f>
        <v>0</v>
      </c>
      <c r="F1690" s="4"/>
      <c r="G1690">
        <f>停損貼上區!A1686</f>
        <v>0</v>
      </c>
      <c r="H1690">
        <f>停損貼上區!B1686</f>
        <v>0</v>
      </c>
    </row>
    <row r="1691" spans="1:8">
      <c r="A1691" s="1">
        <f>報表貼上區!C1691</f>
        <v>0</v>
      </c>
      <c r="B1691" t="s">
        <v>26</v>
      </c>
      <c r="C1691" s="2">
        <f t="shared" ref="C1691" si="3948">IFERROR(F1691,0)</f>
        <v>0</v>
      </c>
      <c r="D1691" t="e">
        <f t="shared" ref="D1691" si="3949">C1692/C1691</f>
        <v>#DIV/0!</v>
      </c>
      <c r="E1691" s="2">
        <f>報表貼上區!G1691</f>
        <v>0</v>
      </c>
      <c r="F1691" s="4" t="e">
        <f t="shared" ref="F1691" si="3950">DGET(G$4:H$1048576,"ATR",B1691:B1692)</f>
        <v>#VALUE!</v>
      </c>
      <c r="G1691">
        <f>停損貼上區!A1687</f>
        <v>0</v>
      </c>
      <c r="H1691">
        <f>停損貼上區!B1687</f>
        <v>0</v>
      </c>
    </row>
    <row r="1692" spans="1:8">
      <c r="A1692" s="1">
        <f>報表貼上區!C1692</f>
        <v>0</v>
      </c>
      <c r="B1692" s="4" t="str">
        <f t="shared" ref="B1692" si="3951">TEXT(A1691,"yyyymmdd")</f>
        <v>19000100</v>
      </c>
      <c r="C1692" s="2">
        <f t="shared" ref="C1692" si="3952">E1691</f>
        <v>0</v>
      </c>
      <c r="F1692" s="4"/>
      <c r="G1692">
        <f>停損貼上區!A1688</f>
        <v>0</v>
      </c>
      <c r="H1692">
        <f>停損貼上區!B1688</f>
        <v>0</v>
      </c>
    </row>
    <row r="1693" spans="1:8">
      <c r="A1693" s="1">
        <f>報表貼上區!C1693</f>
        <v>0</v>
      </c>
      <c r="B1693" s="4" t="s">
        <v>43</v>
      </c>
      <c r="C1693" s="2">
        <f t="shared" ref="C1693" si="3953">IFERROR(F1693,0)</f>
        <v>0</v>
      </c>
      <c r="D1693" t="e">
        <f t="shared" ref="D1693" si="3954">C1694/C1693</f>
        <v>#DIV/0!</v>
      </c>
      <c r="E1693" s="2">
        <f>報表貼上區!G1693</f>
        <v>0</v>
      </c>
      <c r="F1693" s="4" t="e">
        <f t="shared" ref="F1693" si="3955">DGET(G$4:H$1048576,"ATR",B1693:B1694)</f>
        <v>#VALUE!</v>
      </c>
      <c r="G1693">
        <f>停損貼上區!A1689</f>
        <v>0</v>
      </c>
      <c r="H1693">
        <f>停損貼上區!B1689</f>
        <v>0</v>
      </c>
    </row>
    <row r="1694" spans="1:8">
      <c r="A1694" s="1">
        <f>報表貼上區!C1694</f>
        <v>0</v>
      </c>
      <c r="B1694" s="4" t="str">
        <f t="shared" si="3871"/>
        <v>19000100</v>
      </c>
      <c r="C1694" s="2">
        <f t="shared" ref="C1694" si="3956">E1693</f>
        <v>0</v>
      </c>
      <c r="F1694" s="4"/>
      <c r="G1694">
        <f>停損貼上區!A1690</f>
        <v>0</v>
      </c>
      <c r="H1694">
        <f>停損貼上區!B1690</f>
        <v>0</v>
      </c>
    </row>
    <row r="1695" spans="1:8">
      <c r="A1695" s="1">
        <f>報表貼上區!C1695</f>
        <v>0</v>
      </c>
      <c r="B1695" t="s">
        <v>26</v>
      </c>
      <c r="C1695" s="2">
        <f t="shared" ref="C1695" si="3957">IFERROR(F1695,0)</f>
        <v>0</v>
      </c>
      <c r="D1695" t="e">
        <f t="shared" ref="D1695" si="3958">C1696/C1695</f>
        <v>#DIV/0!</v>
      </c>
      <c r="E1695" s="2">
        <f>報表貼上區!G1695</f>
        <v>0</v>
      </c>
      <c r="F1695" s="4" t="e">
        <f t="shared" ref="F1695" si="3959">DGET(G$4:H$1048576,"ATR",B1695:B1696)</f>
        <v>#VALUE!</v>
      </c>
      <c r="G1695">
        <f>停損貼上區!A1691</f>
        <v>0</v>
      </c>
      <c r="H1695">
        <f>停損貼上區!B1691</f>
        <v>0</v>
      </c>
    </row>
    <row r="1696" spans="1:8">
      <c r="A1696" s="1">
        <f>報表貼上區!C1696</f>
        <v>0</v>
      </c>
      <c r="B1696" s="4" t="str">
        <f t="shared" ref="B1696" si="3960">TEXT(A1695,"yyyymmdd")</f>
        <v>19000100</v>
      </c>
      <c r="C1696" s="2">
        <f t="shared" ref="C1696" si="3961">E1695</f>
        <v>0</v>
      </c>
      <c r="F1696" s="4"/>
      <c r="G1696">
        <f>停損貼上區!A1692</f>
        <v>0</v>
      </c>
      <c r="H1696">
        <f>停損貼上區!B1692</f>
        <v>0</v>
      </c>
    </row>
    <row r="1697" spans="1:8">
      <c r="A1697" s="1">
        <f>報表貼上區!C1697</f>
        <v>0</v>
      </c>
      <c r="B1697" t="s">
        <v>26</v>
      </c>
      <c r="C1697" s="2">
        <f t="shared" ref="C1697" si="3962">IFERROR(F1697,0)</f>
        <v>0</v>
      </c>
      <c r="D1697" t="e">
        <f t="shared" ref="D1697" si="3963">C1698/C1697</f>
        <v>#DIV/0!</v>
      </c>
      <c r="E1697" s="2">
        <f>報表貼上區!G1697</f>
        <v>0</v>
      </c>
      <c r="F1697" s="4" t="e">
        <f t="shared" ref="F1697" si="3964">DGET(G$4:H$1048576,"ATR",B1697:B1698)</f>
        <v>#VALUE!</v>
      </c>
      <c r="G1697">
        <f>停損貼上區!A1693</f>
        <v>0</v>
      </c>
      <c r="H1697">
        <f>停損貼上區!B1693</f>
        <v>0</v>
      </c>
    </row>
    <row r="1698" spans="1:8">
      <c r="A1698" s="1">
        <f>報表貼上區!C1698</f>
        <v>0</v>
      </c>
      <c r="B1698" s="4" t="str">
        <f t="shared" ref="B1698" si="3965">TEXT(A1697,"yyyymmdd")</f>
        <v>19000100</v>
      </c>
      <c r="C1698" s="2">
        <f t="shared" ref="C1698" si="3966">E1697</f>
        <v>0</v>
      </c>
      <c r="F1698" s="4"/>
      <c r="G1698">
        <f>停損貼上區!A1694</f>
        <v>0</v>
      </c>
      <c r="H1698">
        <f>停損貼上區!B1694</f>
        <v>0</v>
      </c>
    </row>
    <row r="1699" spans="1:8">
      <c r="A1699" s="1">
        <f>報表貼上區!C1699</f>
        <v>0</v>
      </c>
      <c r="B1699" s="4" t="s">
        <v>43</v>
      </c>
      <c r="C1699" s="2">
        <f t="shared" ref="C1699" si="3967">IFERROR(F1699,0)</f>
        <v>0</v>
      </c>
      <c r="D1699" t="e">
        <f t="shared" ref="D1699" si="3968">C1700/C1699</f>
        <v>#DIV/0!</v>
      </c>
      <c r="E1699" s="2">
        <f>報表貼上區!G1699</f>
        <v>0</v>
      </c>
      <c r="F1699" s="4" t="e">
        <f t="shared" ref="F1699" si="3969">DGET(G$4:H$1048576,"ATR",B1699:B1700)</f>
        <v>#VALUE!</v>
      </c>
      <c r="G1699">
        <f>停損貼上區!A1695</f>
        <v>0</v>
      </c>
      <c r="H1699">
        <f>停損貼上區!B1695</f>
        <v>0</v>
      </c>
    </row>
    <row r="1700" spans="1:8">
      <c r="A1700" s="1">
        <f>報表貼上區!C1700</f>
        <v>0</v>
      </c>
      <c r="B1700" s="4" t="str">
        <f t="shared" si="3871"/>
        <v>19000100</v>
      </c>
      <c r="C1700" s="2">
        <f t="shared" ref="C1700" si="3970">E1699</f>
        <v>0</v>
      </c>
      <c r="F1700" s="4"/>
      <c r="G1700">
        <f>停損貼上區!A1696</f>
        <v>0</v>
      </c>
      <c r="H1700">
        <f>停損貼上區!B1696</f>
        <v>0</v>
      </c>
    </row>
    <row r="1701" spans="1:8">
      <c r="A1701" s="1">
        <f>報表貼上區!C1701</f>
        <v>0</v>
      </c>
      <c r="B1701" t="s">
        <v>26</v>
      </c>
      <c r="C1701" s="2">
        <f t="shared" ref="C1701" si="3971">IFERROR(F1701,0)</f>
        <v>0</v>
      </c>
      <c r="D1701" t="e">
        <f t="shared" ref="D1701" si="3972">C1702/C1701</f>
        <v>#DIV/0!</v>
      </c>
      <c r="E1701" s="2">
        <f>報表貼上區!G1701</f>
        <v>0</v>
      </c>
      <c r="F1701" s="4" t="e">
        <f t="shared" ref="F1701" si="3973">DGET(G$4:H$1048576,"ATR",B1701:B1702)</f>
        <v>#VALUE!</v>
      </c>
      <c r="G1701">
        <f>停損貼上區!A1697</f>
        <v>0</v>
      </c>
      <c r="H1701">
        <f>停損貼上區!B1697</f>
        <v>0</v>
      </c>
    </row>
    <row r="1702" spans="1:8">
      <c r="A1702" s="1">
        <f>報表貼上區!C1702</f>
        <v>0</v>
      </c>
      <c r="B1702" s="4" t="str">
        <f t="shared" ref="B1702" si="3974">TEXT(A1701,"yyyymmdd")</f>
        <v>19000100</v>
      </c>
      <c r="C1702" s="2">
        <f t="shared" ref="C1702" si="3975">E1701</f>
        <v>0</v>
      </c>
      <c r="F1702" s="4"/>
      <c r="G1702">
        <f>停損貼上區!A1698</f>
        <v>0</v>
      </c>
      <c r="H1702">
        <f>停損貼上區!B1698</f>
        <v>0</v>
      </c>
    </row>
    <row r="1703" spans="1:8">
      <c r="A1703" s="1">
        <f>報表貼上區!C1703</f>
        <v>0</v>
      </c>
      <c r="B1703" t="s">
        <v>26</v>
      </c>
      <c r="C1703" s="2">
        <f t="shared" ref="C1703" si="3976">IFERROR(F1703,0)</f>
        <v>0</v>
      </c>
      <c r="D1703" t="e">
        <f t="shared" ref="D1703" si="3977">C1704/C1703</f>
        <v>#DIV/0!</v>
      </c>
      <c r="E1703" s="2">
        <f>報表貼上區!G1703</f>
        <v>0</v>
      </c>
      <c r="F1703" s="4" t="e">
        <f t="shared" ref="F1703" si="3978">DGET(G$4:H$1048576,"ATR",B1703:B1704)</f>
        <v>#VALUE!</v>
      </c>
      <c r="G1703">
        <f>停損貼上區!A1699</f>
        <v>0</v>
      </c>
      <c r="H1703">
        <f>停損貼上區!B1699</f>
        <v>0</v>
      </c>
    </row>
    <row r="1704" spans="1:8">
      <c r="A1704" s="1">
        <f>報表貼上區!C1704</f>
        <v>0</v>
      </c>
      <c r="B1704" s="4" t="str">
        <f t="shared" ref="B1704" si="3979">TEXT(A1703,"yyyymmdd")</f>
        <v>19000100</v>
      </c>
      <c r="C1704" s="2">
        <f t="shared" ref="C1704" si="3980">E1703</f>
        <v>0</v>
      </c>
      <c r="F1704" s="4"/>
      <c r="G1704">
        <f>停損貼上區!A1700</f>
        <v>0</v>
      </c>
      <c r="H1704">
        <f>停損貼上區!B1700</f>
        <v>0</v>
      </c>
    </row>
    <row r="1705" spans="1:8">
      <c r="A1705" s="1">
        <f>報表貼上區!C1705</f>
        <v>0</v>
      </c>
      <c r="B1705" s="4" t="s">
        <v>43</v>
      </c>
      <c r="C1705" s="2">
        <f t="shared" ref="C1705" si="3981">IFERROR(F1705,0)</f>
        <v>0</v>
      </c>
      <c r="D1705" t="e">
        <f t="shared" ref="D1705" si="3982">C1706/C1705</f>
        <v>#DIV/0!</v>
      </c>
      <c r="E1705" s="2">
        <f>報表貼上區!G1705</f>
        <v>0</v>
      </c>
      <c r="F1705" s="4" t="e">
        <f t="shared" ref="F1705" si="3983">DGET(G$4:H$1048576,"ATR",B1705:B1706)</f>
        <v>#VALUE!</v>
      </c>
      <c r="G1705">
        <f>停損貼上區!A1701</f>
        <v>0</v>
      </c>
      <c r="H1705">
        <f>停損貼上區!B1701</f>
        <v>0</v>
      </c>
    </row>
    <row r="1706" spans="1:8">
      <c r="A1706" s="1">
        <f>報表貼上區!C1706</f>
        <v>0</v>
      </c>
      <c r="B1706" s="4" t="str">
        <f t="shared" si="3871"/>
        <v>19000100</v>
      </c>
      <c r="C1706" s="2">
        <f t="shared" ref="C1706" si="3984">E1705</f>
        <v>0</v>
      </c>
      <c r="F1706" s="4"/>
      <c r="G1706">
        <f>停損貼上區!A1702</f>
        <v>0</v>
      </c>
      <c r="H1706">
        <f>停損貼上區!B1702</f>
        <v>0</v>
      </c>
    </row>
    <row r="1707" spans="1:8">
      <c r="A1707" s="1">
        <f>報表貼上區!C1707</f>
        <v>0</v>
      </c>
      <c r="B1707" t="s">
        <v>26</v>
      </c>
      <c r="C1707" s="2">
        <f t="shared" ref="C1707" si="3985">IFERROR(F1707,0)</f>
        <v>0</v>
      </c>
      <c r="D1707" t="e">
        <f t="shared" ref="D1707" si="3986">C1708/C1707</f>
        <v>#DIV/0!</v>
      </c>
      <c r="E1707" s="2">
        <f>報表貼上區!G1707</f>
        <v>0</v>
      </c>
      <c r="F1707" s="4" t="e">
        <f t="shared" ref="F1707" si="3987">DGET(G$4:H$1048576,"ATR",B1707:B1708)</f>
        <v>#VALUE!</v>
      </c>
      <c r="G1707">
        <f>停損貼上區!A1703</f>
        <v>0</v>
      </c>
      <c r="H1707">
        <f>停損貼上區!B1703</f>
        <v>0</v>
      </c>
    </row>
    <row r="1708" spans="1:8">
      <c r="A1708" s="1">
        <f>報表貼上區!C1708</f>
        <v>0</v>
      </c>
      <c r="B1708" s="4" t="str">
        <f t="shared" ref="B1708" si="3988">TEXT(A1707,"yyyymmdd")</f>
        <v>19000100</v>
      </c>
      <c r="C1708" s="2">
        <f t="shared" ref="C1708" si="3989">E1707</f>
        <v>0</v>
      </c>
      <c r="F1708" s="4"/>
      <c r="G1708">
        <f>停損貼上區!A1704</f>
        <v>0</v>
      </c>
      <c r="H1708">
        <f>停損貼上區!B1704</f>
        <v>0</v>
      </c>
    </row>
    <row r="1709" spans="1:8">
      <c r="A1709" s="1">
        <f>報表貼上區!C1709</f>
        <v>0</v>
      </c>
      <c r="B1709" t="s">
        <v>26</v>
      </c>
      <c r="C1709" s="2">
        <f t="shared" ref="C1709" si="3990">IFERROR(F1709,0)</f>
        <v>0</v>
      </c>
      <c r="D1709" t="e">
        <f t="shared" ref="D1709" si="3991">C1710/C1709</f>
        <v>#DIV/0!</v>
      </c>
      <c r="E1709" s="2">
        <f>報表貼上區!G1709</f>
        <v>0</v>
      </c>
      <c r="F1709" s="4" t="e">
        <f t="shared" ref="F1709" si="3992">DGET(G$4:H$1048576,"ATR",B1709:B1710)</f>
        <v>#VALUE!</v>
      </c>
      <c r="G1709">
        <f>停損貼上區!A1705</f>
        <v>0</v>
      </c>
      <c r="H1709">
        <f>停損貼上區!B1705</f>
        <v>0</v>
      </c>
    </row>
    <row r="1710" spans="1:8">
      <c r="A1710" s="1">
        <f>報表貼上區!C1710</f>
        <v>0</v>
      </c>
      <c r="B1710" s="4" t="str">
        <f t="shared" ref="B1710" si="3993">TEXT(A1709,"yyyymmdd")</f>
        <v>19000100</v>
      </c>
      <c r="C1710" s="2">
        <f t="shared" ref="C1710" si="3994">E1709</f>
        <v>0</v>
      </c>
      <c r="F1710" s="4"/>
      <c r="G1710">
        <f>停損貼上區!A1706</f>
        <v>0</v>
      </c>
      <c r="H1710">
        <f>停損貼上區!B1706</f>
        <v>0</v>
      </c>
    </row>
    <row r="1711" spans="1:8">
      <c r="A1711" s="1">
        <f>報表貼上區!C1711</f>
        <v>0</v>
      </c>
      <c r="B1711" s="4" t="s">
        <v>43</v>
      </c>
      <c r="C1711" s="2">
        <f t="shared" ref="C1711" si="3995">IFERROR(F1711,0)</f>
        <v>0</v>
      </c>
      <c r="D1711" t="e">
        <f t="shared" ref="D1711" si="3996">C1712/C1711</f>
        <v>#DIV/0!</v>
      </c>
      <c r="E1711" s="2">
        <f>報表貼上區!G1711</f>
        <v>0</v>
      </c>
      <c r="F1711" s="4" t="e">
        <f t="shared" ref="F1711" si="3997">DGET(G$4:H$1048576,"ATR",B1711:B1712)</f>
        <v>#VALUE!</v>
      </c>
      <c r="G1711">
        <f>停損貼上區!A1707</f>
        <v>0</v>
      </c>
      <c r="H1711">
        <f>停損貼上區!B1707</f>
        <v>0</v>
      </c>
    </row>
    <row r="1712" spans="1:8">
      <c r="A1712" s="1">
        <f>報表貼上區!C1712</f>
        <v>0</v>
      </c>
      <c r="B1712" s="4" t="str">
        <f t="shared" si="3871"/>
        <v>19000100</v>
      </c>
      <c r="C1712" s="2">
        <f t="shared" ref="C1712" si="3998">E1711</f>
        <v>0</v>
      </c>
      <c r="F1712" s="4"/>
      <c r="G1712">
        <f>停損貼上區!A1708</f>
        <v>0</v>
      </c>
      <c r="H1712">
        <f>停損貼上區!B1708</f>
        <v>0</v>
      </c>
    </row>
    <row r="1713" spans="1:8">
      <c r="A1713" s="1">
        <f>報表貼上區!C1713</f>
        <v>0</v>
      </c>
      <c r="B1713" t="s">
        <v>26</v>
      </c>
      <c r="C1713" s="2">
        <f t="shared" ref="C1713" si="3999">IFERROR(F1713,0)</f>
        <v>0</v>
      </c>
      <c r="D1713" t="e">
        <f t="shared" ref="D1713" si="4000">C1714/C1713</f>
        <v>#DIV/0!</v>
      </c>
      <c r="E1713" s="2">
        <f>報表貼上區!G1713</f>
        <v>0</v>
      </c>
      <c r="F1713" s="4" t="e">
        <f t="shared" ref="F1713" si="4001">DGET(G$4:H$1048576,"ATR",B1713:B1714)</f>
        <v>#VALUE!</v>
      </c>
      <c r="G1713">
        <f>停損貼上區!A1709</f>
        <v>0</v>
      </c>
      <c r="H1713">
        <f>停損貼上區!B1709</f>
        <v>0</v>
      </c>
    </row>
    <row r="1714" spans="1:8">
      <c r="A1714" s="1">
        <f>報表貼上區!C1714</f>
        <v>0</v>
      </c>
      <c r="B1714" s="4" t="str">
        <f t="shared" ref="B1714" si="4002">TEXT(A1713,"yyyymmdd")</f>
        <v>19000100</v>
      </c>
      <c r="C1714" s="2">
        <f t="shared" ref="C1714" si="4003">E1713</f>
        <v>0</v>
      </c>
      <c r="F1714" s="4"/>
      <c r="G1714">
        <f>停損貼上區!A1710</f>
        <v>0</v>
      </c>
      <c r="H1714">
        <f>停損貼上區!B1710</f>
        <v>0</v>
      </c>
    </row>
    <row r="1715" spans="1:8">
      <c r="A1715" s="1">
        <f>報表貼上區!C1715</f>
        <v>0</v>
      </c>
      <c r="B1715" t="s">
        <v>26</v>
      </c>
      <c r="C1715" s="2">
        <f t="shared" ref="C1715" si="4004">IFERROR(F1715,0)</f>
        <v>0</v>
      </c>
      <c r="D1715" t="e">
        <f t="shared" ref="D1715" si="4005">C1716/C1715</f>
        <v>#DIV/0!</v>
      </c>
      <c r="E1715" s="2">
        <f>報表貼上區!G1715</f>
        <v>0</v>
      </c>
      <c r="F1715" s="4" t="e">
        <f t="shared" ref="F1715" si="4006">DGET(G$4:H$1048576,"ATR",B1715:B1716)</f>
        <v>#VALUE!</v>
      </c>
      <c r="G1715">
        <f>停損貼上區!A1711</f>
        <v>0</v>
      </c>
      <c r="H1715">
        <f>停損貼上區!B1711</f>
        <v>0</v>
      </c>
    </row>
    <row r="1716" spans="1:8">
      <c r="A1716" s="1">
        <f>報表貼上區!C1716</f>
        <v>0</v>
      </c>
      <c r="B1716" s="4" t="str">
        <f t="shared" ref="B1716" si="4007">TEXT(A1715,"yyyymmdd")</f>
        <v>19000100</v>
      </c>
      <c r="C1716" s="2">
        <f t="shared" ref="C1716" si="4008">E1715</f>
        <v>0</v>
      </c>
      <c r="F1716" s="4"/>
      <c r="G1716">
        <f>停損貼上區!A1712</f>
        <v>0</v>
      </c>
      <c r="H1716">
        <f>停損貼上區!B1712</f>
        <v>0</v>
      </c>
    </row>
    <row r="1717" spans="1:8">
      <c r="A1717" s="1">
        <f>報表貼上區!C1717</f>
        <v>0</v>
      </c>
      <c r="B1717" s="4" t="s">
        <v>43</v>
      </c>
      <c r="C1717" s="2">
        <f t="shared" ref="C1717" si="4009">IFERROR(F1717,0)</f>
        <v>0</v>
      </c>
      <c r="D1717" t="e">
        <f t="shared" ref="D1717" si="4010">C1718/C1717</f>
        <v>#DIV/0!</v>
      </c>
      <c r="E1717" s="2">
        <f>報表貼上區!G1717</f>
        <v>0</v>
      </c>
      <c r="F1717" s="4" t="e">
        <f t="shared" ref="F1717" si="4011">DGET(G$4:H$1048576,"ATR",B1717:B1718)</f>
        <v>#VALUE!</v>
      </c>
      <c r="G1717">
        <f>停損貼上區!A1713</f>
        <v>0</v>
      </c>
      <c r="H1717">
        <f>停損貼上區!B1713</f>
        <v>0</v>
      </c>
    </row>
    <row r="1718" spans="1:8">
      <c r="A1718" s="1">
        <f>報表貼上區!C1718</f>
        <v>0</v>
      </c>
      <c r="B1718" s="4" t="str">
        <f t="shared" si="3871"/>
        <v>19000100</v>
      </c>
      <c r="C1718" s="2">
        <f t="shared" ref="C1718" si="4012">E1717</f>
        <v>0</v>
      </c>
      <c r="F1718" s="4"/>
      <c r="G1718">
        <f>停損貼上區!A1714</f>
        <v>0</v>
      </c>
      <c r="H1718">
        <f>停損貼上區!B1714</f>
        <v>0</v>
      </c>
    </row>
    <row r="1719" spans="1:8">
      <c r="A1719" s="1">
        <f>報表貼上區!C1719</f>
        <v>0</v>
      </c>
      <c r="B1719" t="s">
        <v>26</v>
      </c>
      <c r="C1719" s="2">
        <f t="shared" ref="C1719" si="4013">IFERROR(F1719,0)</f>
        <v>0</v>
      </c>
      <c r="D1719" t="e">
        <f t="shared" ref="D1719" si="4014">C1720/C1719</f>
        <v>#DIV/0!</v>
      </c>
      <c r="E1719" s="2">
        <f>報表貼上區!G1719</f>
        <v>0</v>
      </c>
      <c r="F1719" s="4" t="e">
        <f t="shared" ref="F1719" si="4015">DGET(G$4:H$1048576,"ATR",B1719:B1720)</f>
        <v>#VALUE!</v>
      </c>
      <c r="G1719">
        <f>停損貼上區!A1715</f>
        <v>0</v>
      </c>
      <c r="H1719">
        <f>停損貼上區!B1715</f>
        <v>0</v>
      </c>
    </row>
    <row r="1720" spans="1:8">
      <c r="A1720" s="1">
        <f>報表貼上區!C1720</f>
        <v>0</v>
      </c>
      <c r="B1720" s="4" t="str">
        <f t="shared" ref="B1720" si="4016">TEXT(A1719,"yyyymmdd")</f>
        <v>19000100</v>
      </c>
      <c r="C1720" s="2">
        <f t="shared" ref="C1720" si="4017">E1719</f>
        <v>0</v>
      </c>
      <c r="F1720" s="4"/>
      <c r="G1720">
        <f>停損貼上區!A1716</f>
        <v>0</v>
      </c>
      <c r="H1720">
        <f>停損貼上區!B1716</f>
        <v>0</v>
      </c>
    </row>
    <row r="1721" spans="1:8">
      <c r="A1721" s="1">
        <f>報表貼上區!C1721</f>
        <v>0</v>
      </c>
      <c r="B1721" t="s">
        <v>26</v>
      </c>
      <c r="C1721" s="2">
        <f t="shared" ref="C1721" si="4018">IFERROR(F1721,0)</f>
        <v>0</v>
      </c>
      <c r="D1721" t="e">
        <f t="shared" ref="D1721" si="4019">C1722/C1721</f>
        <v>#DIV/0!</v>
      </c>
      <c r="E1721" s="2">
        <f>報表貼上區!G1721</f>
        <v>0</v>
      </c>
      <c r="F1721" s="4" t="e">
        <f t="shared" ref="F1721" si="4020">DGET(G$4:H$1048576,"ATR",B1721:B1722)</f>
        <v>#VALUE!</v>
      </c>
      <c r="G1721">
        <f>停損貼上區!A1717</f>
        <v>0</v>
      </c>
      <c r="H1721">
        <f>停損貼上區!B1717</f>
        <v>0</v>
      </c>
    </row>
    <row r="1722" spans="1:8">
      <c r="A1722" s="1">
        <f>報表貼上區!C1722</f>
        <v>0</v>
      </c>
      <c r="B1722" s="4" t="str">
        <f t="shared" ref="B1722" si="4021">TEXT(A1721,"yyyymmdd")</f>
        <v>19000100</v>
      </c>
      <c r="C1722" s="2">
        <f t="shared" ref="C1722" si="4022">E1721</f>
        <v>0</v>
      </c>
      <c r="F1722" s="4"/>
      <c r="G1722">
        <f>停損貼上區!A1718</f>
        <v>0</v>
      </c>
      <c r="H1722">
        <f>停損貼上區!B1718</f>
        <v>0</v>
      </c>
    </row>
    <row r="1723" spans="1:8">
      <c r="A1723" s="1">
        <f>報表貼上區!C1723</f>
        <v>0</v>
      </c>
      <c r="B1723" s="4" t="s">
        <v>43</v>
      </c>
      <c r="C1723" s="2">
        <f t="shared" ref="C1723" si="4023">IFERROR(F1723,0)</f>
        <v>0</v>
      </c>
      <c r="D1723" t="e">
        <f t="shared" ref="D1723" si="4024">C1724/C1723</f>
        <v>#DIV/0!</v>
      </c>
      <c r="E1723" s="2">
        <f>報表貼上區!G1723</f>
        <v>0</v>
      </c>
      <c r="F1723" s="4" t="e">
        <f t="shared" ref="F1723" si="4025">DGET(G$4:H$1048576,"ATR",B1723:B1724)</f>
        <v>#VALUE!</v>
      </c>
      <c r="G1723">
        <f>停損貼上區!A1719</f>
        <v>0</v>
      </c>
      <c r="H1723">
        <f>停損貼上區!B1719</f>
        <v>0</v>
      </c>
    </row>
    <row r="1724" spans="1:8">
      <c r="A1724" s="1">
        <f>報表貼上區!C1724</f>
        <v>0</v>
      </c>
      <c r="B1724" s="4" t="str">
        <f t="shared" ref="B1724:B1784" si="4026">TEXT(A1723,"yyyymmdd")</f>
        <v>19000100</v>
      </c>
      <c r="C1724" s="2">
        <f t="shared" ref="C1724" si="4027">E1723</f>
        <v>0</v>
      </c>
      <c r="F1724" s="4"/>
      <c r="G1724">
        <f>停損貼上區!A1720</f>
        <v>0</v>
      </c>
      <c r="H1724">
        <f>停損貼上區!B1720</f>
        <v>0</v>
      </c>
    </row>
    <row r="1725" spans="1:8">
      <c r="A1725" s="1">
        <f>報表貼上區!C1725</f>
        <v>0</v>
      </c>
      <c r="B1725" t="s">
        <v>26</v>
      </c>
      <c r="C1725" s="2">
        <f t="shared" ref="C1725" si="4028">IFERROR(F1725,0)</f>
        <v>0</v>
      </c>
      <c r="D1725" t="e">
        <f t="shared" ref="D1725" si="4029">C1726/C1725</f>
        <v>#DIV/0!</v>
      </c>
      <c r="E1725" s="2">
        <f>報表貼上區!G1725</f>
        <v>0</v>
      </c>
      <c r="F1725" s="4" t="e">
        <f t="shared" ref="F1725" si="4030">DGET(G$4:H$1048576,"ATR",B1725:B1726)</f>
        <v>#VALUE!</v>
      </c>
      <c r="G1725">
        <f>停損貼上區!A1721</f>
        <v>0</v>
      </c>
      <c r="H1725">
        <f>停損貼上區!B1721</f>
        <v>0</v>
      </c>
    </row>
    <row r="1726" spans="1:8">
      <c r="A1726" s="1">
        <f>報表貼上區!C1726</f>
        <v>0</v>
      </c>
      <c r="B1726" s="4" t="str">
        <f t="shared" ref="B1726" si="4031">TEXT(A1725,"yyyymmdd")</f>
        <v>19000100</v>
      </c>
      <c r="C1726" s="2">
        <f t="shared" ref="C1726" si="4032">E1725</f>
        <v>0</v>
      </c>
      <c r="F1726" s="4"/>
      <c r="G1726">
        <f>停損貼上區!A1722</f>
        <v>0</v>
      </c>
      <c r="H1726">
        <f>停損貼上區!B1722</f>
        <v>0</v>
      </c>
    </row>
    <row r="1727" spans="1:8">
      <c r="A1727" s="1">
        <f>報表貼上區!C1727</f>
        <v>0</v>
      </c>
      <c r="B1727" t="s">
        <v>26</v>
      </c>
      <c r="C1727" s="2">
        <f t="shared" ref="C1727" si="4033">IFERROR(F1727,0)</f>
        <v>0</v>
      </c>
      <c r="D1727" t="e">
        <f t="shared" ref="D1727" si="4034">C1728/C1727</f>
        <v>#DIV/0!</v>
      </c>
      <c r="E1727" s="2">
        <f>報表貼上區!G1727</f>
        <v>0</v>
      </c>
      <c r="F1727" s="4" t="e">
        <f t="shared" ref="F1727" si="4035">DGET(G$4:H$1048576,"ATR",B1727:B1728)</f>
        <v>#VALUE!</v>
      </c>
      <c r="G1727">
        <f>停損貼上區!A1723</f>
        <v>0</v>
      </c>
      <c r="H1727">
        <f>停損貼上區!B1723</f>
        <v>0</v>
      </c>
    </row>
    <row r="1728" spans="1:8">
      <c r="A1728" s="1">
        <f>報表貼上區!C1728</f>
        <v>0</v>
      </c>
      <c r="B1728" s="4" t="str">
        <f t="shared" ref="B1728" si="4036">TEXT(A1727,"yyyymmdd")</f>
        <v>19000100</v>
      </c>
      <c r="C1728" s="2">
        <f t="shared" ref="C1728" si="4037">E1727</f>
        <v>0</v>
      </c>
      <c r="F1728" s="4"/>
      <c r="G1728">
        <f>停損貼上區!A1724</f>
        <v>0</v>
      </c>
      <c r="H1728">
        <f>停損貼上區!B1724</f>
        <v>0</v>
      </c>
    </row>
    <row r="1729" spans="1:8">
      <c r="A1729" s="1">
        <f>報表貼上區!C1729</f>
        <v>0</v>
      </c>
      <c r="B1729" s="4" t="s">
        <v>43</v>
      </c>
      <c r="C1729" s="2">
        <f t="shared" ref="C1729" si="4038">IFERROR(F1729,0)</f>
        <v>0</v>
      </c>
      <c r="D1729" t="e">
        <f t="shared" ref="D1729" si="4039">C1730/C1729</f>
        <v>#DIV/0!</v>
      </c>
      <c r="E1729" s="2">
        <f>報表貼上區!G1729</f>
        <v>0</v>
      </c>
      <c r="F1729" s="4" t="e">
        <f t="shared" ref="F1729" si="4040">DGET(G$4:H$1048576,"ATR",B1729:B1730)</f>
        <v>#VALUE!</v>
      </c>
      <c r="G1729">
        <f>停損貼上區!A1725</f>
        <v>0</v>
      </c>
      <c r="H1729">
        <f>停損貼上區!B1725</f>
        <v>0</v>
      </c>
    </row>
    <row r="1730" spans="1:8">
      <c r="A1730" s="1">
        <f>報表貼上區!C1730</f>
        <v>0</v>
      </c>
      <c r="B1730" s="4" t="str">
        <f t="shared" si="4026"/>
        <v>19000100</v>
      </c>
      <c r="C1730" s="2">
        <f t="shared" ref="C1730" si="4041">E1729</f>
        <v>0</v>
      </c>
      <c r="F1730" s="4"/>
      <c r="G1730">
        <f>停損貼上區!A1726</f>
        <v>0</v>
      </c>
      <c r="H1730">
        <f>停損貼上區!B1726</f>
        <v>0</v>
      </c>
    </row>
    <row r="1731" spans="1:8">
      <c r="A1731" s="1">
        <f>報表貼上區!C1731</f>
        <v>0</v>
      </c>
      <c r="B1731" t="s">
        <v>26</v>
      </c>
      <c r="C1731" s="2">
        <f t="shared" ref="C1731" si="4042">IFERROR(F1731,0)</f>
        <v>0</v>
      </c>
      <c r="D1731" t="e">
        <f t="shared" ref="D1731" si="4043">C1732/C1731</f>
        <v>#DIV/0!</v>
      </c>
      <c r="E1731" s="2">
        <f>報表貼上區!G1731</f>
        <v>0</v>
      </c>
      <c r="F1731" s="4" t="e">
        <f t="shared" ref="F1731" si="4044">DGET(G$4:H$1048576,"ATR",B1731:B1732)</f>
        <v>#VALUE!</v>
      </c>
      <c r="G1731">
        <f>停損貼上區!A1727</f>
        <v>0</v>
      </c>
      <c r="H1731">
        <f>停損貼上區!B1727</f>
        <v>0</v>
      </c>
    </row>
    <row r="1732" spans="1:8">
      <c r="A1732" s="1">
        <f>報表貼上區!C1732</f>
        <v>0</v>
      </c>
      <c r="B1732" s="4" t="str">
        <f t="shared" ref="B1732" si="4045">TEXT(A1731,"yyyymmdd")</f>
        <v>19000100</v>
      </c>
      <c r="C1732" s="2">
        <f t="shared" ref="C1732" si="4046">E1731</f>
        <v>0</v>
      </c>
      <c r="F1732" s="4"/>
      <c r="G1732">
        <f>停損貼上區!A1728</f>
        <v>0</v>
      </c>
      <c r="H1732">
        <f>停損貼上區!B1728</f>
        <v>0</v>
      </c>
    </row>
    <row r="1733" spans="1:8">
      <c r="A1733" s="1">
        <f>報表貼上區!C1733</f>
        <v>0</v>
      </c>
      <c r="B1733" t="s">
        <v>26</v>
      </c>
      <c r="C1733" s="2">
        <f t="shared" ref="C1733" si="4047">IFERROR(F1733,0)</f>
        <v>0</v>
      </c>
      <c r="D1733" t="e">
        <f t="shared" ref="D1733" si="4048">C1734/C1733</f>
        <v>#DIV/0!</v>
      </c>
      <c r="E1733" s="2">
        <f>報表貼上區!G1733</f>
        <v>0</v>
      </c>
      <c r="F1733" s="4" t="e">
        <f t="shared" ref="F1733" si="4049">DGET(G$4:H$1048576,"ATR",B1733:B1734)</f>
        <v>#VALUE!</v>
      </c>
      <c r="G1733">
        <f>停損貼上區!A1729</f>
        <v>0</v>
      </c>
      <c r="H1733">
        <f>停損貼上區!B1729</f>
        <v>0</v>
      </c>
    </row>
    <row r="1734" spans="1:8">
      <c r="A1734" s="1">
        <f>報表貼上區!C1734</f>
        <v>0</v>
      </c>
      <c r="B1734" s="4" t="str">
        <f t="shared" ref="B1734" si="4050">TEXT(A1733,"yyyymmdd")</f>
        <v>19000100</v>
      </c>
      <c r="C1734" s="2">
        <f t="shared" ref="C1734" si="4051">E1733</f>
        <v>0</v>
      </c>
      <c r="F1734" s="4"/>
      <c r="G1734">
        <f>停損貼上區!A1730</f>
        <v>0</v>
      </c>
      <c r="H1734">
        <f>停損貼上區!B1730</f>
        <v>0</v>
      </c>
    </row>
    <row r="1735" spans="1:8">
      <c r="A1735" s="1">
        <f>報表貼上區!C1735</f>
        <v>0</v>
      </c>
      <c r="B1735" s="4" t="s">
        <v>43</v>
      </c>
      <c r="C1735" s="2">
        <f t="shared" ref="C1735" si="4052">IFERROR(F1735,0)</f>
        <v>0</v>
      </c>
      <c r="D1735" t="e">
        <f t="shared" ref="D1735" si="4053">C1736/C1735</f>
        <v>#DIV/0!</v>
      </c>
      <c r="E1735" s="2">
        <f>報表貼上區!G1735</f>
        <v>0</v>
      </c>
      <c r="F1735" s="4" t="e">
        <f t="shared" ref="F1735" si="4054">DGET(G$4:H$1048576,"ATR",B1735:B1736)</f>
        <v>#VALUE!</v>
      </c>
      <c r="G1735">
        <f>停損貼上區!A1731</f>
        <v>0</v>
      </c>
      <c r="H1735">
        <f>停損貼上區!B1731</f>
        <v>0</v>
      </c>
    </row>
    <row r="1736" spans="1:8">
      <c r="A1736" s="1">
        <f>報表貼上區!C1736</f>
        <v>0</v>
      </c>
      <c r="B1736" s="4" t="str">
        <f t="shared" si="4026"/>
        <v>19000100</v>
      </c>
      <c r="C1736" s="2">
        <f t="shared" ref="C1736" si="4055">E1735</f>
        <v>0</v>
      </c>
      <c r="F1736" s="4"/>
      <c r="G1736">
        <f>停損貼上區!A1732</f>
        <v>0</v>
      </c>
      <c r="H1736">
        <f>停損貼上區!B1732</f>
        <v>0</v>
      </c>
    </row>
    <row r="1737" spans="1:8">
      <c r="A1737" s="1">
        <f>報表貼上區!C1737</f>
        <v>0</v>
      </c>
      <c r="B1737" t="s">
        <v>26</v>
      </c>
      <c r="C1737" s="2">
        <f t="shared" ref="C1737" si="4056">IFERROR(F1737,0)</f>
        <v>0</v>
      </c>
      <c r="D1737" t="e">
        <f t="shared" ref="D1737" si="4057">C1738/C1737</f>
        <v>#DIV/0!</v>
      </c>
      <c r="E1737" s="2">
        <f>報表貼上區!G1737</f>
        <v>0</v>
      </c>
      <c r="F1737" s="4" t="e">
        <f t="shared" ref="F1737" si="4058">DGET(G$4:H$1048576,"ATR",B1737:B1738)</f>
        <v>#VALUE!</v>
      </c>
      <c r="G1737">
        <f>停損貼上區!A1733</f>
        <v>0</v>
      </c>
      <c r="H1737">
        <f>停損貼上區!B1733</f>
        <v>0</v>
      </c>
    </row>
    <row r="1738" spans="1:8">
      <c r="A1738" s="1">
        <f>報表貼上區!C1738</f>
        <v>0</v>
      </c>
      <c r="B1738" s="4" t="str">
        <f t="shared" ref="B1738" si="4059">TEXT(A1737,"yyyymmdd")</f>
        <v>19000100</v>
      </c>
      <c r="C1738" s="2">
        <f t="shared" ref="C1738" si="4060">E1737</f>
        <v>0</v>
      </c>
      <c r="F1738" s="4"/>
      <c r="G1738">
        <f>停損貼上區!A1734</f>
        <v>0</v>
      </c>
      <c r="H1738">
        <f>停損貼上區!B1734</f>
        <v>0</v>
      </c>
    </row>
    <row r="1739" spans="1:8">
      <c r="A1739" s="1">
        <f>報表貼上區!C1739</f>
        <v>0</v>
      </c>
      <c r="B1739" t="s">
        <v>26</v>
      </c>
      <c r="C1739" s="2">
        <f t="shared" ref="C1739" si="4061">IFERROR(F1739,0)</f>
        <v>0</v>
      </c>
      <c r="D1739" t="e">
        <f t="shared" ref="D1739" si="4062">C1740/C1739</f>
        <v>#DIV/0!</v>
      </c>
      <c r="E1739" s="2">
        <f>報表貼上區!G1739</f>
        <v>0</v>
      </c>
      <c r="F1739" s="4" t="e">
        <f t="shared" ref="F1739" si="4063">DGET(G$4:H$1048576,"ATR",B1739:B1740)</f>
        <v>#VALUE!</v>
      </c>
      <c r="G1739">
        <f>停損貼上區!A1735</f>
        <v>0</v>
      </c>
      <c r="H1739">
        <f>停損貼上區!B1735</f>
        <v>0</v>
      </c>
    </row>
    <row r="1740" spans="1:8">
      <c r="A1740" s="1">
        <f>報表貼上區!C1740</f>
        <v>0</v>
      </c>
      <c r="B1740" s="4" t="str">
        <f t="shared" ref="B1740" si="4064">TEXT(A1739,"yyyymmdd")</f>
        <v>19000100</v>
      </c>
      <c r="C1740" s="2">
        <f t="shared" ref="C1740" si="4065">E1739</f>
        <v>0</v>
      </c>
      <c r="F1740" s="4"/>
      <c r="G1740">
        <f>停損貼上區!A1736</f>
        <v>0</v>
      </c>
      <c r="H1740">
        <f>停損貼上區!B1736</f>
        <v>0</v>
      </c>
    </row>
    <row r="1741" spans="1:8">
      <c r="A1741" s="1">
        <f>報表貼上區!C1741</f>
        <v>0</v>
      </c>
      <c r="B1741" s="4" t="s">
        <v>43</v>
      </c>
      <c r="C1741" s="2">
        <f t="shared" ref="C1741" si="4066">IFERROR(F1741,0)</f>
        <v>0</v>
      </c>
      <c r="D1741" t="e">
        <f t="shared" ref="D1741" si="4067">C1742/C1741</f>
        <v>#DIV/0!</v>
      </c>
      <c r="E1741" s="2">
        <f>報表貼上區!G1741</f>
        <v>0</v>
      </c>
      <c r="F1741" s="4" t="e">
        <f t="shared" ref="F1741" si="4068">DGET(G$4:H$1048576,"ATR",B1741:B1742)</f>
        <v>#VALUE!</v>
      </c>
      <c r="G1741">
        <f>停損貼上區!A1737</f>
        <v>0</v>
      </c>
      <c r="H1741">
        <f>停損貼上區!B1737</f>
        <v>0</v>
      </c>
    </row>
    <row r="1742" spans="1:8">
      <c r="A1742" s="1">
        <f>報表貼上區!C1742</f>
        <v>0</v>
      </c>
      <c r="B1742" s="4" t="str">
        <f t="shared" si="4026"/>
        <v>19000100</v>
      </c>
      <c r="C1742" s="2">
        <f t="shared" ref="C1742" si="4069">E1741</f>
        <v>0</v>
      </c>
      <c r="F1742" s="4"/>
      <c r="G1742">
        <f>停損貼上區!A1738</f>
        <v>0</v>
      </c>
      <c r="H1742">
        <f>停損貼上區!B1738</f>
        <v>0</v>
      </c>
    </row>
    <row r="1743" spans="1:8">
      <c r="A1743" s="1">
        <f>報表貼上區!C1743</f>
        <v>0</v>
      </c>
      <c r="B1743" t="s">
        <v>26</v>
      </c>
      <c r="C1743" s="2">
        <f t="shared" ref="C1743" si="4070">IFERROR(F1743,0)</f>
        <v>0</v>
      </c>
      <c r="D1743" t="e">
        <f t="shared" ref="D1743" si="4071">C1744/C1743</f>
        <v>#DIV/0!</v>
      </c>
      <c r="E1743" s="2">
        <f>報表貼上區!G1743</f>
        <v>0</v>
      </c>
      <c r="F1743" s="4" t="e">
        <f t="shared" ref="F1743" si="4072">DGET(G$4:H$1048576,"ATR",B1743:B1744)</f>
        <v>#VALUE!</v>
      </c>
      <c r="G1743">
        <f>停損貼上區!A1739</f>
        <v>0</v>
      </c>
      <c r="H1743">
        <f>停損貼上區!B1739</f>
        <v>0</v>
      </c>
    </row>
    <row r="1744" spans="1:8">
      <c r="A1744" s="1">
        <f>報表貼上區!C1744</f>
        <v>0</v>
      </c>
      <c r="B1744" s="4" t="str">
        <f t="shared" ref="B1744" si="4073">TEXT(A1743,"yyyymmdd")</f>
        <v>19000100</v>
      </c>
      <c r="C1744" s="2">
        <f t="shared" ref="C1744" si="4074">E1743</f>
        <v>0</v>
      </c>
      <c r="F1744" s="4"/>
      <c r="G1744">
        <f>停損貼上區!A1740</f>
        <v>0</v>
      </c>
      <c r="H1744">
        <f>停損貼上區!B1740</f>
        <v>0</v>
      </c>
    </row>
    <row r="1745" spans="1:8">
      <c r="A1745" s="1">
        <f>報表貼上區!C1745</f>
        <v>0</v>
      </c>
      <c r="B1745" t="s">
        <v>26</v>
      </c>
      <c r="C1745" s="2">
        <f t="shared" ref="C1745" si="4075">IFERROR(F1745,0)</f>
        <v>0</v>
      </c>
      <c r="D1745" t="e">
        <f t="shared" ref="D1745" si="4076">C1746/C1745</f>
        <v>#DIV/0!</v>
      </c>
      <c r="E1745" s="2">
        <f>報表貼上區!G1745</f>
        <v>0</v>
      </c>
      <c r="F1745" s="4" t="e">
        <f t="shared" ref="F1745" si="4077">DGET(G$4:H$1048576,"ATR",B1745:B1746)</f>
        <v>#VALUE!</v>
      </c>
      <c r="G1745">
        <f>停損貼上區!A1741</f>
        <v>0</v>
      </c>
      <c r="H1745">
        <f>停損貼上區!B1741</f>
        <v>0</v>
      </c>
    </row>
    <row r="1746" spans="1:8">
      <c r="A1746" s="1">
        <f>報表貼上區!C1746</f>
        <v>0</v>
      </c>
      <c r="B1746" s="4" t="str">
        <f t="shared" ref="B1746" si="4078">TEXT(A1745,"yyyymmdd")</f>
        <v>19000100</v>
      </c>
      <c r="C1746" s="2">
        <f t="shared" ref="C1746" si="4079">E1745</f>
        <v>0</v>
      </c>
      <c r="F1746" s="4"/>
      <c r="G1746">
        <f>停損貼上區!A1742</f>
        <v>0</v>
      </c>
      <c r="H1746">
        <f>停損貼上區!B1742</f>
        <v>0</v>
      </c>
    </row>
    <row r="1747" spans="1:8">
      <c r="A1747" s="1">
        <f>報表貼上區!C1747</f>
        <v>0</v>
      </c>
      <c r="B1747" s="4" t="s">
        <v>43</v>
      </c>
      <c r="C1747" s="2">
        <f t="shared" ref="C1747" si="4080">IFERROR(F1747,0)</f>
        <v>0</v>
      </c>
      <c r="D1747" t="e">
        <f t="shared" ref="D1747" si="4081">C1748/C1747</f>
        <v>#DIV/0!</v>
      </c>
      <c r="E1747" s="2">
        <f>報表貼上區!G1747</f>
        <v>0</v>
      </c>
      <c r="F1747" s="4" t="e">
        <f t="shared" ref="F1747" si="4082">DGET(G$4:H$1048576,"ATR",B1747:B1748)</f>
        <v>#VALUE!</v>
      </c>
      <c r="G1747">
        <f>停損貼上區!A1743</f>
        <v>0</v>
      </c>
      <c r="H1747">
        <f>停損貼上區!B1743</f>
        <v>0</v>
      </c>
    </row>
    <row r="1748" spans="1:8">
      <c r="A1748" s="1">
        <f>報表貼上區!C1748</f>
        <v>0</v>
      </c>
      <c r="B1748" s="4" t="str">
        <f t="shared" si="4026"/>
        <v>19000100</v>
      </c>
      <c r="C1748" s="2">
        <f t="shared" ref="C1748" si="4083">E1747</f>
        <v>0</v>
      </c>
      <c r="F1748" s="4"/>
      <c r="G1748">
        <f>停損貼上區!A1744</f>
        <v>0</v>
      </c>
      <c r="H1748">
        <f>停損貼上區!B1744</f>
        <v>0</v>
      </c>
    </row>
    <row r="1749" spans="1:8">
      <c r="A1749" s="1">
        <f>報表貼上區!C1749</f>
        <v>0</v>
      </c>
      <c r="B1749" t="s">
        <v>26</v>
      </c>
      <c r="C1749" s="2">
        <f t="shared" ref="C1749" si="4084">IFERROR(F1749,0)</f>
        <v>0</v>
      </c>
      <c r="D1749" t="e">
        <f t="shared" ref="D1749" si="4085">C1750/C1749</f>
        <v>#DIV/0!</v>
      </c>
      <c r="E1749" s="2">
        <f>報表貼上區!G1749</f>
        <v>0</v>
      </c>
      <c r="F1749" s="4" t="e">
        <f t="shared" ref="F1749" si="4086">DGET(G$4:H$1048576,"ATR",B1749:B1750)</f>
        <v>#VALUE!</v>
      </c>
      <c r="G1749">
        <f>停損貼上區!A1745</f>
        <v>0</v>
      </c>
      <c r="H1749">
        <f>停損貼上區!B1745</f>
        <v>0</v>
      </c>
    </row>
    <row r="1750" spans="1:8">
      <c r="A1750" s="1">
        <f>報表貼上區!C1750</f>
        <v>0</v>
      </c>
      <c r="B1750" s="4" t="str">
        <f t="shared" ref="B1750" si="4087">TEXT(A1749,"yyyymmdd")</f>
        <v>19000100</v>
      </c>
      <c r="C1750" s="2">
        <f t="shared" ref="C1750" si="4088">E1749</f>
        <v>0</v>
      </c>
      <c r="F1750" s="4"/>
      <c r="G1750">
        <f>停損貼上區!A1746</f>
        <v>0</v>
      </c>
      <c r="H1750">
        <f>停損貼上區!B1746</f>
        <v>0</v>
      </c>
    </row>
    <row r="1751" spans="1:8">
      <c r="A1751" s="1">
        <f>報表貼上區!C1751</f>
        <v>0</v>
      </c>
      <c r="B1751" t="s">
        <v>26</v>
      </c>
      <c r="C1751" s="2">
        <f t="shared" ref="C1751" si="4089">IFERROR(F1751,0)</f>
        <v>0</v>
      </c>
      <c r="D1751" t="e">
        <f t="shared" ref="D1751" si="4090">C1752/C1751</f>
        <v>#DIV/0!</v>
      </c>
      <c r="E1751" s="2">
        <f>報表貼上區!G1751</f>
        <v>0</v>
      </c>
      <c r="F1751" s="4" t="e">
        <f t="shared" ref="F1751" si="4091">DGET(G$4:H$1048576,"ATR",B1751:B1752)</f>
        <v>#VALUE!</v>
      </c>
      <c r="G1751">
        <f>停損貼上區!A1747</f>
        <v>0</v>
      </c>
      <c r="H1751">
        <f>停損貼上區!B1747</f>
        <v>0</v>
      </c>
    </row>
    <row r="1752" spans="1:8">
      <c r="A1752" s="1">
        <f>報表貼上區!C1752</f>
        <v>0</v>
      </c>
      <c r="B1752" s="4" t="str">
        <f t="shared" ref="B1752" si="4092">TEXT(A1751,"yyyymmdd")</f>
        <v>19000100</v>
      </c>
      <c r="C1752" s="2">
        <f t="shared" ref="C1752" si="4093">E1751</f>
        <v>0</v>
      </c>
      <c r="F1752" s="4"/>
      <c r="G1752">
        <f>停損貼上區!A1748</f>
        <v>0</v>
      </c>
      <c r="H1752">
        <f>停損貼上區!B1748</f>
        <v>0</v>
      </c>
    </row>
    <row r="1753" spans="1:8">
      <c r="A1753" s="1">
        <f>報表貼上區!C1753</f>
        <v>0</v>
      </c>
      <c r="B1753" s="4" t="s">
        <v>43</v>
      </c>
      <c r="C1753" s="2">
        <f t="shared" ref="C1753" si="4094">IFERROR(F1753,0)</f>
        <v>0</v>
      </c>
      <c r="D1753" t="e">
        <f t="shared" ref="D1753" si="4095">C1754/C1753</f>
        <v>#DIV/0!</v>
      </c>
      <c r="E1753" s="2">
        <f>報表貼上區!G1753</f>
        <v>0</v>
      </c>
      <c r="F1753" s="4" t="e">
        <f t="shared" ref="F1753" si="4096">DGET(G$4:H$1048576,"ATR",B1753:B1754)</f>
        <v>#VALUE!</v>
      </c>
      <c r="G1753">
        <f>停損貼上區!A1749</f>
        <v>0</v>
      </c>
      <c r="H1753">
        <f>停損貼上區!B1749</f>
        <v>0</v>
      </c>
    </row>
    <row r="1754" spans="1:8">
      <c r="A1754" s="1">
        <f>報表貼上區!C1754</f>
        <v>0</v>
      </c>
      <c r="B1754" s="4" t="str">
        <f t="shared" si="4026"/>
        <v>19000100</v>
      </c>
      <c r="C1754" s="2">
        <f t="shared" ref="C1754" si="4097">E1753</f>
        <v>0</v>
      </c>
      <c r="F1754" s="4"/>
      <c r="G1754">
        <f>停損貼上區!A1750</f>
        <v>0</v>
      </c>
      <c r="H1754">
        <f>停損貼上區!B1750</f>
        <v>0</v>
      </c>
    </row>
    <row r="1755" spans="1:8">
      <c r="A1755" s="1">
        <f>報表貼上區!C1755</f>
        <v>0</v>
      </c>
      <c r="B1755" t="s">
        <v>26</v>
      </c>
      <c r="C1755" s="2">
        <f t="shared" ref="C1755" si="4098">IFERROR(F1755,0)</f>
        <v>0</v>
      </c>
      <c r="D1755" t="e">
        <f t="shared" ref="D1755" si="4099">C1756/C1755</f>
        <v>#DIV/0!</v>
      </c>
      <c r="E1755" s="2">
        <f>報表貼上區!G1755</f>
        <v>0</v>
      </c>
      <c r="F1755" s="4" t="e">
        <f t="shared" ref="F1755" si="4100">DGET(G$4:H$1048576,"ATR",B1755:B1756)</f>
        <v>#VALUE!</v>
      </c>
      <c r="G1755">
        <f>停損貼上區!A1751</f>
        <v>0</v>
      </c>
      <c r="H1755">
        <f>停損貼上區!B1751</f>
        <v>0</v>
      </c>
    </row>
    <row r="1756" spans="1:8">
      <c r="A1756" s="1">
        <f>報表貼上區!C1756</f>
        <v>0</v>
      </c>
      <c r="B1756" s="4" t="str">
        <f t="shared" ref="B1756" si="4101">TEXT(A1755,"yyyymmdd")</f>
        <v>19000100</v>
      </c>
      <c r="C1756" s="2">
        <f t="shared" ref="C1756" si="4102">E1755</f>
        <v>0</v>
      </c>
      <c r="F1756" s="4"/>
      <c r="G1756">
        <f>停損貼上區!A1752</f>
        <v>0</v>
      </c>
      <c r="H1756">
        <f>停損貼上區!B1752</f>
        <v>0</v>
      </c>
    </row>
    <row r="1757" spans="1:8">
      <c r="A1757" s="1">
        <f>報表貼上區!C1757</f>
        <v>0</v>
      </c>
      <c r="B1757" t="s">
        <v>26</v>
      </c>
      <c r="C1757" s="2">
        <f t="shared" ref="C1757" si="4103">IFERROR(F1757,0)</f>
        <v>0</v>
      </c>
      <c r="D1757" t="e">
        <f t="shared" ref="D1757" si="4104">C1758/C1757</f>
        <v>#DIV/0!</v>
      </c>
      <c r="E1757" s="2">
        <f>報表貼上區!G1757</f>
        <v>0</v>
      </c>
      <c r="F1757" s="4" t="e">
        <f t="shared" ref="F1757" si="4105">DGET(G$4:H$1048576,"ATR",B1757:B1758)</f>
        <v>#VALUE!</v>
      </c>
      <c r="G1757">
        <f>停損貼上區!A1753</f>
        <v>0</v>
      </c>
      <c r="H1757">
        <f>停損貼上區!B1753</f>
        <v>0</v>
      </c>
    </row>
    <row r="1758" spans="1:8">
      <c r="A1758" s="1">
        <f>報表貼上區!C1758</f>
        <v>0</v>
      </c>
      <c r="B1758" s="4" t="str">
        <f t="shared" ref="B1758" si="4106">TEXT(A1757,"yyyymmdd")</f>
        <v>19000100</v>
      </c>
      <c r="C1758" s="2">
        <f t="shared" ref="C1758" si="4107">E1757</f>
        <v>0</v>
      </c>
      <c r="F1758" s="4"/>
      <c r="G1758">
        <f>停損貼上區!A1754</f>
        <v>0</v>
      </c>
      <c r="H1758">
        <f>停損貼上區!B1754</f>
        <v>0</v>
      </c>
    </row>
    <row r="1759" spans="1:8">
      <c r="A1759" s="1">
        <f>報表貼上區!C1759</f>
        <v>0</v>
      </c>
      <c r="B1759" s="4" t="s">
        <v>43</v>
      </c>
      <c r="C1759" s="2">
        <f t="shared" ref="C1759" si="4108">IFERROR(F1759,0)</f>
        <v>0</v>
      </c>
      <c r="D1759" t="e">
        <f t="shared" ref="D1759" si="4109">C1760/C1759</f>
        <v>#DIV/0!</v>
      </c>
      <c r="E1759" s="2">
        <f>報表貼上區!G1759</f>
        <v>0</v>
      </c>
      <c r="F1759" s="4" t="e">
        <f t="shared" ref="F1759" si="4110">DGET(G$4:H$1048576,"ATR",B1759:B1760)</f>
        <v>#VALUE!</v>
      </c>
      <c r="G1759">
        <f>停損貼上區!A1755</f>
        <v>0</v>
      </c>
      <c r="H1759">
        <f>停損貼上區!B1755</f>
        <v>0</v>
      </c>
    </row>
    <row r="1760" spans="1:8">
      <c r="A1760" s="1">
        <f>報表貼上區!C1760</f>
        <v>0</v>
      </c>
      <c r="B1760" s="4" t="str">
        <f t="shared" si="4026"/>
        <v>19000100</v>
      </c>
      <c r="C1760" s="2">
        <f t="shared" ref="C1760" si="4111">E1759</f>
        <v>0</v>
      </c>
      <c r="F1760" s="4"/>
      <c r="G1760">
        <f>停損貼上區!A1756</f>
        <v>0</v>
      </c>
      <c r="H1760">
        <f>停損貼上區!B1756</f>
        <v>0</v>
      </c>
    </row>
    <row r="1761" spans="1:8">
      <c r="A1761" s="1">
        <f>報表貼上區!C1761</f>
        <v>0</v>
      </c>
      <c r="B1761" t="s">
        <v>26</v>
      </c>
      <c r="C1761" s="2">
        <f t="shared" ref="C1761" si="4112">IFERROR(F1761,0)</f>
        <v>0</v>
      </c>
      <c r="D1761" t="e">
        <f t="shared" ref="D1761" si="4113">C1762/C1761</f>
        <v>#DIV/0!</v>
      </c>
      <c r="E1761" s="2">
        <f>報表貼上區!G1761</f>
        <v>0</v>
      </c>
      <c r="F1761" s="4" t="e">
        <f t="shared" ref="F1761" si="4114">DGET(G$4:H$1048576,"ATR",B1761:B1762)</f>
        <v>#VALUE!</v>
      </c>
      <c r="G1761">
        <f>停損貼上區!A1757</f>
        <v>0</v>
      </c>
      <c r="H1761">
        <f>停損貼上區!B1757</f>
        <v>0</v>
      </c>
    </row>
    <row r="1762" spans="1:8">
      <c r="A1762" s="1">
        <f>報表貼上區!C1762</f>
        <v>0</v>
      </c>
      <c r="B1762" s="4" t="str">
        <f t="shared" ref="B1762" si="4115">TEXT(A1761,"yyyymmdd")</f>
        <v>19000100</v>
      </c>
      <c r="C1762" s="2">
        <f t="shared" ref="C1762" si="4116">E1761</f>
        <v>0</v>
      </c>
      <c r="F1762" s="4"/>
      <c r="G1762">
        <f>停損貼上區!A1758</f>
        <v>0</v>
      </c>
      <c r="H1762">
        <f>停損貼上區!B1758</f>
        <v>0</v>
      </c>
    </row>
    <row r="1763" spans="1:8">
      <c r="A1763" s="1">
        <f>報表貼上區!C1763</f>
        <v>0</v>
      </c>
      <c r="B1763" t="s">
        <v>26</v>
      </c>
      <c r="C1763" s="2">
        <f t="shared" ref="C1763" si="4117">IFERROR(F1763,0)</f>
        <v>0</v>
      </c>
      <c r="D1763" t="e">
        <f t="shared" ref="D1763" si="4118">C1764/C1763</f>
        <v>#DIV/0!</v>
      </c>
      <c r="E1763" s="2">
        <f>報表貼上區!G1763</f>
        <v>0</v>
      </c>
      <c r="F1763" s="4" t="e">
        <f t="shared" ref="F1763" si="4119">DGET(G$4:H$1048576,"ATR",B1763:B1764)</f>
        <v>#VALUE!</v>
      </c>
      <c r="G1763">
        <f>停損貼上區!A1759</f>
        <v>0</v>
      </c>
      <c r="H1763">
        <f>停損貼上區!B1759</f>
        <v>0</v>
      </c>
    </row>
    <row r="1764" spans="1:8">
      <c r="A1764" s="1">
        <f>報表貼上區!C1764</f>
        <v>0</v>
      </c>
      <c r="B1764" s="4" t="str">
        <f t="shared" ref="B1764" si="4120">TEXT(A1763,"yyyymmdd")</f>
        <v>19000100</v>
      </c>
      <c r="C1764" s="2">
        <f t="shared" ref="C1764" si="4121">E1763</f>
        <v>0</v>
      </c>
      <c r="F1764" s="4"/>
      <c r="G1764">
        <f>停損貼上區!A1760</f>
        <v>0</v>
      </c>
      <c r="H1764">
        <f>停損貼上區!B1760</f>
        <v>0</v>
      </c>
    </row>
    <row r="1765" spans="1:8">
      <c r="A1765" s="1">
        <f>報表貼上區!C1765</f>
        <v>0</v>
      </c>
      <c r="B1765" s="4" t="s">
        <v>43</v>
      </c>
      <c r="C1765" s="2">
        <f t="shared" ref="C1765" si="4122">IFERROR(F1765,0)</f>
        <v>0</v>
      </c>
      <c r="D1765" t="e">
        <f t="shared" ref="D1765" si="4123">C1766/C1765</f>
        <v>#DIV/0!</v>
      </c>
      <c r="E1765" s="2">
        <f>報表貼上區!G1765</f>
        <v>0</v>
      </c>
      <c r="F1765" s="4" t="e">
        <f t="shared" ref="F1765" si="4124">DGET(G$4:H$1048576,"ATR",B1765:B1766)</f>
        <v>#VALUE!</v>
      </c>
      <c r="G1765">
        <f>停損貼上區!A1761</f>
        <v>0</v>
      </c>
      <c r="H1765">
        <f>停損貼上區!B1761</f>
        <v>0</v>
      </c>
    </row>
    <row r="1766" spans="1:8">
      <c r="A1766" s="1">
        <f>報表貼上區!C1766</f>
        <v>0</v>
      </c>
      <c r="B1766" s="4" t="str">
        <f t="shared" si="4026"/>
        <v>19000100</v>
      </c>
      <c r="C1766" s="2">
        <f t="shared" ref="C1766" si="4125">E1765</f>
        <v>0</v>
      </c>
      <c r="F1766" s="4"/>
      <c r="G1766">
        <f>停損貼上區!A1762</f>
        <v>0</v>
      </c>
      <c r="H1766">
        <f>停損貼上區!B1762</f>
        <v>0</v>
      </c>
    </row>
    <row r="1767" spans="1:8">
      <c r="A1767" s="1">
        <f>報表貼上區!C1767</f>
        <v>0</v>
      </c>
      <c r="B1767" t="s">
        <v>26</v>
      </c>
      <c r="C1767" s="2">
        <f t="shared" ref="C1767" si="4126">IFERROR(F1767,0)</f>
        <v>0</v>
      </c>
      <c r="D1767" t="e">
        <f t="shared" ref="D1767" si="4127">C1768/C1767</f>
        <v>#DIV/0!</v>
      </c>
      <c r="E1767" s="2">
        <f>報表貼上區!G1767</f>
        <v>0</v>
      </c>
      <c r="F1767" s="4" t="e">
        <f t="shared" ref="F1767" si="4128">DGET(G$4:H$1048576,"ATR",B1767:B1768)</f>
        <v>#VALUE!</v>
      </c>
      <c r="G1767">
        <f>停損貼上區!A1763</f>
        <v>0</v>
      </c>
      <c r="H1767">
        <f>停損貼上區!B1763</f>
        <v>0</v>
      </c>
    </row>
    <row r="1768" spans="1:8">
      <c r="A1768" s="1">
        <f>報表貼上區!C1768</f>
        <v>0</v>
      </c>
      <c r="B1768" s="4" t="str">
        <f t="shared" ref="B1768" si="4129">TEXT(A1767,"yyyymmdd")</f>
        <v>19000100</v>
      </c>
      <c r="C1768" s="2">
        <f t="shared" ref="C1768" si="4130">E1767</f>
        <v>0</v>
      </c>
      <c r="F1768" s="4"/>
      <c r="G1768">
        <f>停損貼上區!A1764</f>
        <v>0</v>
      </c>
      <c r="H1768">
        <f>停損貼上區!B1764</f>
        <v>0</v>
      </c>
    </row>
    <row r="1769" spans="1:8">
      <c r="A1769" s="1">
        <f>報表貼上區!C1769</f>
        <v>0</v>
      </c>
      <c r="B1769" t="s">
        <v>26</v>
      </c>
      <c r="C1769" s="2">
        <f t="shared" ref="C1769" si="4131">IFERROR(F1769,0)</f>
        <v>0</v>
      </c>
      <c r="D1769" t="e">
        <f t="shared" ref="D1769" si="4132">C1770/C1769</f>
        <v>#DIV/0!</v>
      </c>
      <c r="E1769" s="2">
        <f>報表貼上區!G1769</f>
        <v>0</v>
      </c>
      <c r="F1769" s="4" t="e">
        <f t="shared" ref="F1769" si="4133">DGET(G$4:H$1048576,"ATR",B1769:B1770)</f>
        <v>#VALUE!</v>
      </c>
      <c r="G1769">
        <f>停損貼上區!A1765</f>
        <v>0</v>
      </c>
      <c r="H1769">
        <f>停損貼上區!B1765</f>
        <v>0</v>
      </c>
    </row>
    <row r="1770" spans="1:8">
      <c r="A1770" s="1">
        <f>報表貼上區!C1770</f>
        <v>0</v>
      </c>
      <c r="B1770" s="4" t="str">
        <f t="shared" ref="B1770" si="4134">TEXT(A1769,"yyyymmdd")</f>
        <v>19000100</v>
      </c>
      <c r="C1770" s="2">
        <f t="shared" ref="C1770" si="4135">E1769</f>
        <v>0</v>
      </c>
      <c r="F1770" s="4"/>
      <c r="G1770">
        <f>停損貼上區!A1766</f>
        <v>0</v>
      </c>
      <c r="H1770">
        <f>停損貼上區!B1766</f>
        <v>0</v>
      </c>
    </row>
    <row r="1771" spans="1:8">
      <c r="A1771" s="1">
        <f>報表貼上區!C1771</f>
        <v>0</v>
      </c>
      <c r="B1771" s="4" t="s">
        <v>43</v>
      </c>
      <c r="C1771" s="2">
        <f t="shared" ref="C1771" si="4136">IFERROR(F1771,0)</f>
        <v>0</v>
      </c>
      <c r="D1771" t="e">
        <f t="shared" ref="D1771" si="4137">C1772/C1771</f>
        <v>#DIV/0!</v>
      </c>
      <c r="E1771" s="2">
        <f>報表貼上區!G1771</f>
        <v>0</v>
      </c>
      <c r="F1771" s="4" t="e">
        <f t="shared" ref="F1771" si="4138">DGET(G$4:H$1048576,"ATR",B1771:B1772)</f>
        <v>#VALUE!</v>
      </c>
      <c r="G1771">
        <f>停損貼上區!A1767</f>
        <v>0</v>
      </c>
      <c r="H1771">
        <f>停損貼上區!B1767</f>
        <v>0</v>
      </c>
    </row>
    <row r="1772" spans="1:8">
      <c r="A1772" s="1">
        <f>報表貼上區!C1772</f>
        <v>0</v>
      </c>
      <c r="B1772" s="4" t="str">
        <f t="shared" si="4026"/>
        <v>19000100</v>
      </c>
      <c r="C1772" s="2">
        <f t="shared" ref="C1772" si="4139">E1771</f>
        <v>0</v>
      </c>
      <c r="F1772" s="4"/>
      <c r="G1772">
        <f>停損貼上區!A1768</f>
        <v>0</v>
      </c>
      <c r="H1772">
        <f>停損貼上區!B1768</f>
        <v>0</v>
      </c>
    </row>
    <row r="1773" spans="1:8">
      <c r="A1773" s="1">
        <f>報表貼上區!C1773</f>
        <v>0</v>
      </c>
      <c r="B1773" t="s">
        <v>26</v>
      </c>
      <c r="C1773" s="2">
        <f t="shared" ref="C1773" si="4140">IFERROR(F1773,0)</f>
        <v>0</v>
      </c>
      <c r="D1773" t="e">
        <f t="shared" ref="D1773" si="4141">C1774/C1773</f>
        <v>#DIV/0!</v>
      </c>
      <c r="E1773" s="2">
        <f>報表貼上區!G1773</f>
        <v>0</v>
      </c>
      <c r="F1773" s="4" t="e">
        <f t="shared" ref="F1773" si="4142">DGET(G$4:H$1048576,"ATR",B1773:B1774)</f>
        <v>#VALUE!</v>
      </c>
      <c r="G1773">
        <f>停損貼上區!A1769</f>
        <v>0</v>
      </c>
      <c r="H1773">
        <f>停損貼上區!B1769</f>
        <v>0</v>
      </c>
    </row>
    <row r="1774" spans="1:8">
      <c r="A1774" s="1">
        <f>報表貼上區!C1774</f>
        <v>0</v>
      </c>
      <c r="B1774" s="4" t="str">
        <f t="shared" ref="B1774" si="4143">TEXT(A1773,"yyyymmdd")</f>
        <v>19000100</v>
      </c>
      <c r="C1774" s="2">
        <f t="shared" ref="C1774" si="4144">E1773</f>
        <v>0</v>
      </c>
      <c r="F1774" s="4"/>
      <c r="G1774">
        <f>停損貼上區!A1770</f>
        <v>0</v>
      </c>
      <c r="H1774">
        <f>停損貼上區!B1770</f>
        <v>0</v>
      </c>
    </row>
    <row r="1775" spans="1:8">
      <c r="A1775" s="1">
        <f>報表貼上區!C1775</f>
        <v>0</v>
      </c>
      <c r="B1775" t="s">
        <v>26</v>
      </c>
      <c r="C1775" s="2">
        <f t="shared" ref="C1775" si="4145">IFERROR(F1775,0)</f>
        <v>0</v>
      </c>
      <c r="D1775" t="e">
        <f t="shared" ref="D1775" si="4146">C1776/C1775</f>
        <v>#DIV/0!</v>
      </c>
      <c r="E1775" s="2">
        <f>報表貼上區!G1775</f>
        <v>0</v>
      </c>
      <c r="F1775" s="4" t="e">
        <f t="shared" ref="F1775" si="4147">DGET(G$4:H$1048576,"ATR",B1775:B1776)</f>
        <v>#VALUE!</v>
      </c>
      <c r="G1775">
        <f>停損貼上區!A1771</f>
        <v>0</v>
      </c>
      <c r="H1775">
        <f>停損貼上區!B1771</f>
        <v>0</v>
      </c>
    </row>
    <row r="1776" spans="1:8">
      <c r="A1776" s="1">
        <f>報表貼上區!C1776</f>
        <v>0</v>
      </c>
      <c r="B1776" s="4" t="str">
        <f t="shared" ref="B1776" si="4148">TEXT(A1775,"yyyymmdd")</f>
        <v>19000100</v>
      </c>
      <c r="C1776" s="2">
        <f t="shared" ref="C1776" si="4149">E1775</f>
        <v>0</v>
      </c>
      <c r="F1776" s="4"/>
      <c r="G1776">
        <f>停損貼上區!A1772</f>
        <v>0</v>
      </c>
      <c r="H1776">
        <f>停損貼上區!B1772</f>
        <v>0</v>
      </c>
    </row>
    <row r="1777" spans="1:8">
      <c r="A1777" s="1">
        <f>報表貼上區!C1777</f>
        <v>0</v>
      </c>
      <c r="B1777" s="4" t="s">
        <v>43</v>
      </c>
      <c r="C1777" s="2">
        <f t="shared" ref="C1777" si="4150">IFERROR(F1777,0)</f>
        <v>0</v>
      </c>
      <c r="D1777" t="e">
        <f t="shared" ref="D1777" si="4151">C1778/C1777</f>
        <v>#DIV/0!</v>
      </c>
      <c r="E1777" s="2">
        <f>報表貼上區!G1777</f>
        <v>0</v>
      </c>
      <c r="F1777" s="4" t="e">
        <f t="shared" ref="F1777" si="4152">DGET(G$4:H$1048576,"ATR",B1777:B1778)</f>
        <v>#VALUE!</v>
      </c>
      <c r="G1777">
        <f>停損貼上區!A1773</f>
        <v>0</v>
      </c>
      <c r="H1777">
        <f>停損貼上區!B1773</f>
        <v>0</v>
      </c>
    </row>
    <row r="1778" spans="1:8">
      <c r="A1778" s="1">
        <f>報表貼上區!C1778</f>
        <v>0</v>
      </c>
      <c r="B1778" s="4" t="str">
        <f t="shared" si="4026"/>
        <v>19000100</v>
      </c>
      <c r="C1778" s="2">
        <f t="shared" ref="C1778" si="4153">E1777</f>
        <v>0</v>
      </c>
      <c r="F1778" s="4"/>
      <c r="G1778">
        <f>停損貼上區!A1774</f>
        <v>0</v>
      </c>
      <c r="H1778">
        <f>停損貼上區!B1774</f>
        <v>0</v>
      </c>
    </row>
    <row r="1779" spans="1:8">
      <c r="A1779" s="1">
        <f>報表貼上區!C1779</f>
        <v>0</v>
      </c>
      <c r="B1779" t="s">
        <v>26</v>
      </c>
      <c r="C1779" s="2">
        <f t="shared" ref="C1779" si="4154">IFERROR(F1779,0)</f>
        <v>0</v>
      </c>
      <c r="D1779" t="e">
        <f t="shared" ref="D1779" si="4155">C1780/C1779</f>
        <v>#DIV/0!</v>
      </c>
      <c r="E1779" s="2">
        <f>報表貼上區!G1779</f>
        <v>0</v>
      </c>
      <c r="F1779" s="4" t="e">
        <f t="shared" ref="F1779" si="4156">DGET(G$4:H$1048576,"ATR",B1779:B1780)</f>
        <v>#VALUE!</v>
      </c>
      <c r="G1779">
        <f>停損貼上區!A1775</f>
        <v>0</v>
      </c>
      <c r="H1779">
        <f>停損貼上區!B1775</f>
        <v>0</v>
      </c>
    </row>
    <row r="1780" spans="1:8">
      <c r="A1780" s="1">
        <f>報表貼上區!C1780</f>
        <v>0</v>
      </c>
      <c r="B1780" s="4" t="str">
        <f t="shared" ref="B1780" si="4157">TEXT(A1779,"yyyymmdd")</f>
        <v>19000100</v>
      </c>
      <c r="C1780" s="2">
        <f t="shared" ref="C1780" si="4158">E1779</f>
        <v>0</v>
      </c>
      <c r="F1780" s="4"/>
      <c r="G1780">
        <f>停損貼上區!A1776</f>
        <v>0</v>
      </c>
      <c r="H1780">
        <f>停損貼上區!B1776</f>
        <v>0</v>
      </c>
    </row>
    <row r="1781" spans="1:8">
      <c r="A1781" s="1">
        <f>報表貼上區!C1781</f>
        <v>0</v>
      </c>
      <c r="B1781" t="s">
        <v>26</v>
      </c>
      <c r="C1781" s="2">
        <f t="shared" ref="C1781" si="4159">IFERROR(F1781,0)</f>
        <v>0</v>
      </c>
      <c r="D1781" t="e">
        <f t="shared" ref="D1781" si="4160">C1782/C1781</f>
        <v>#DIV/0!</v>
      </c>
      <c r="E1781" s="2">
        <f>報表貼上區!G1781</f>
        <v>0</v>
      </c>
      <c r="F1781" s="4" t="e">
        <f t="shared" ref="F1781" si="4161">DGET(G$4:H$1048576,"ATR",B1781:B1782)</f>
        <v>#VALUE!</v>
      </c>
      <c r="G1781">
        <f>停損貼上區!A1777</f>
        <v>0</v>
      </c>
      <c r="H1781">
        <f>停損貼上區!B1777</f>
        <v>0</v>
      </c>
    </row>
    <row r="1782" spans="1:8">
      <c r="A1782" s="1">
        <f>報表貼上區!C1782</f>
        <v>0</v>
      </c>
      <c r="B1782" s="4" t="str">
        <f t="shared" ref="B1782" si="4162">TEXT(A1781,"yyyymmdd")</f>
        <v>19000100</v>
      </c>
      <c r="C1782" s="2">
        <f t="shared" ref="C1782" si="4163">E1781</f>
        <v>0</v>
      </c>
      <c r="F1782" s="4"/>
      <c r="G1782">
        <f>停損貼上區!A1778</f>
        <v>0</v>
      </c>
      <c r="H1782">
        <f>停損貼上區!B1778</f>
        <v>0</v>
      </c>
    </row>
    <row r="1783" spans="1:8">
      <c r="A1783" s="1">
        <f>報表貼上區!C1783</f>
        <v>0</v>
      </c>
      <c r="B1783" s="4" t="s">
        <v>43</v>
      </c>
      <c r="C1783" s="2">
        <f t="shared" ref="C1783" si="4164">IFERROR(F1783,0)</f>
        <v>0</v>
      </c>
      <c r="D1783" t="e">
        <f t="shared" ref="D1783" si="4165">C1784/C1783</f>
        <v>#DIV/0!</v>
      </c>
      <c r="E1783" s="2">
        <f>報表貼上區!G1783</f>
        <v>0</v>
      </c>
      <c r="F1783" s="4" t="e">
        <f t="shared" ref="F1783" si="4166">DGET(G$4:H$1048576,"ATR",B1783:B1784)</f>
        <v>#VALUE!</v>
      </c>
      <c r="G1783">
        <f>停損貼上區!A1779</f>
        <v>0</v>
      </c>
      <c r="H1783">
        <f>停損貼上區!B1779</f>
        <v>0</v>
      </c>
    </row>
    <row r="1784" spans="1:8">
      <c r="A1784" s="1">
        <f>報表貼上區!C1784</f>
        <v>0</v>
      </c>
      <c r="B1784" s="4" t="str">
        <f t="shared" si="4026"/>
        <v>19000100</v>
      </c>
      <c r="C1784" s="2">
        <f t="shared" ref="C1784" si="4167">E1783</f>
        <v>0</v>
      </c>
      <c r="F1784" s="4"/>
      <c r="G1784">
        <f>停損貼上區!A1780</f>
        <v>0</v>
      </c>
      <c r="H1784">
        <f>停損貼上區!B1780</f>
        <v>0</v>
      </c>
    </row>
    <row r="1785" spans="1:8">
      <c r="A1785" s="1">
        <f>報表貼上區!C1785</f>
        <v>0</v>
      </c>
      <c r="B1785" t="s">
        <v>26</v>
      </c>
      <c r="C1785" s="2">
        <f t="shared" ref="C1785" si="4168">IFERROR(F1785,0)</f>
        <v>0</v>
      </c>
      <c r="D1785" t="e">
        <f t="shared" ref="D1785" si="4169">C1786/C1785</f>
        <v>#DIV/0!</v>
      </c>
      <c r="E1785" s="2">
        <f>報表貼上區!G1785</f>
        <v>0</v>
      </c>
      <c r="F1785" s="4" t="e">
        <f t="shared" ref="F1785" si="4170">DGET(G$4:H$1048576,"ATR",B1785:B1786)</f>
        <v>#VALUE!</v>
      </c>
      <c r="G1785">
        <f>停損貼上區!A1781</f>
        <v>0</v>
      </c>
      <c r="H1785">
        <f>停損貼上區!B1781</f>
        <v>0</v>
      </c>
    </row>
    <row r="1786" spans="1:8">
      <c r="A1786" s="1">
        <f>報表貼上區!C1786</f>
        <v>0</v>
      </c>
      <c r="B1786" s="4" t="str">
        <f t="shared" ref="B1786" si="4171">TEXT(A1785,"yyyymmdd")</f>
        <v>19000100</v>
      </c>
      <c r="C1786" s="2">
        <f t="shared" ref="C1786" si="4172">E1785</f>
        <v>0</v>
      </c>
      <c r="F1786" s="4"/>
      <c r="G1786">
        <f>停損貼上區!A1782</f>
        <v>0</v>
      </c>
      <c r="H1786">
        <f>停損貼上區!B1782</f>
        <v>0</v>
      </c>
    </row>
    <row r="1787" spans="1:8">
      <c r="A1787" s="1">
        <f>報表貼上區!C1787</f>
        <v>0</v>
      </c>
      <c r="B1787" t="s">
        <v>26</v>
      </c>
      <c r="C1787" s="2">
        <f t="shared" ref="C1787" si="4173">IFERROR(F1787,0)</f>
        <v>0</v>
      </c>
      <c r="D1787" t="e">
        <f t="shared" ref="D1787" si="4174">C1788/C1787</f>
        <v>#DIV/0!</v>
      </c>
      <c r="E1787" s="2">
        <f>報表貼上區!G1787</f>
        <v>0</v>
      </c>
      <c r="F1787" s="4" t="e">
        <f t="shared" ref="F1787" si="4175">DGET(G$4:H$1048576,"ATR",B1787:B1788)</f>
        <v>#VALUE!</v>
      </c>
      <c r="G1787">
        <f>停損貼上區!A1783</f>
        <v>0</v>
      </c>
      <c r="H1787">
        <f>停損貼上區!B1783</f>
        <v>0</v>
      </c>
    </row>
    <row r="1788" spans="1:8">
      <c r="A1788" s="1">
        <f>報表貼上區!C1788</f>
        <v>0</v>
      </c>
      <c r="B1788" s="4" t="str">
        <f t="shared" ref="B1788" si="4176">TEXT(A1787,"yyyymmdd")</f>
        <v>19000100</v>
      </c>
      <c r="C1788" s="2">
        <f t="shared" ref="C1788" si="4177">E1787</f>
        <v>0</v>
      </c>
      <c r="F1788" s="4"/>
      <c r="G1788">
        <f>停損貼上區!A1784</f>
        <v>0</v>
      </c>
      <c r="H1788">
        <f>停損貼上區!B1784</f>
        <v>0</v>
      </c>
    </row>
    <row r="1789" spans="1:8">
      <c r="A1789" s="1">
        <f>報表貼上區!C1789</f>
        <v>0</v>
      </c>
      <c r="B1789" s="4" t="s">
        <v>43</v>
      </c>
      <c r="C1789" s="2">
        <f t="shared" ref="C1789" si="4178">IFERROR(F1789,0)</f>
        <v>0</v>
      </c>
      <c r="D1789" t="e">
        <f t="shared" ref="D1789" si="4179">C1790/C1789</f>
        <v>#DIV/0!</v>
      </c>
      <c r="E1789" s="2">
        <f>報表貼上區!G1789</f>
        <v>0</v>
      </c>
      <c r="F1789" s="4" t="e">
        <f t="shared" ref="F1789" si="4180">DGET(G$4:H$1048576,"ATR",B1789:B1790)</f>
        <v>#VALUE!</v>
      </c>
      <c r="G1789">
        <f>停損貼上區!A1785</f>
        <v>0</v>
      </c>
      <c r="H1789">
        <f>停損貼上區!B1785</f>
        <v>0</v>
      </c>
    </row>
    <row r="1790" spans="1:8">
      <c r="A1790" s="1">
        <f>報表貼上區!C1790</f>
        <v>0</v>
      </c>
      <c r="B1790" s="4" t="str">
        <f t="shared" ref="B1790:B1850" si="4181">TEXT(A1789,"yyyymmdd")</f>
        <v>19000100</v>
      </c>
      <c r="C1790" s="2">
        <f t="shared" ref="C1790" si="4182">E1789</f>
        <v>0</v>
      </c>
      <c r="F1790" s="4"/>
      <c r="G1790">
        <f>停損貼上區!A1786</f>
        <v>0</v>
      </c>
      <c r="H1790">
        <f>停損貼上區!B1786</f>
        <v>0</v>
      </c>
    </row>
    <row r="1791" spans="1:8">
      <c r="A1791" s="1">
        <f>報表貼上區!C1791</f>
        <v>0</v>
      </c>
      <c r="B1791" t="s">
        <v>26</v>
      </c>
      <c r="C1791" s="2">
        <f t="shared" ref="C1791" si="4183">IFERROR(F1791,0)</f>
        <v>0</v>
      </c>
      <c r="D1791" t="e">
        <f t="shared" ref="D1791" si="4184">C1792/C1791</f>
        <v>#DIV/0!</v>
      </c>
      <c r="E1791" s="2">
        <f>報表貼上區!G1791</f>
        <v>0</v>
      </c>
      <c r="F1791" s="4" t="e">
        <f t="shared" ref="F1791" si="4185">DGET(G$4:H$1048576,"ATR",B1791:B1792)</f>
        <v>#VALUE!</v>
      </c>
      <c r="G1791">
        <f>停損貼上區!A1787</f>
        <v>0</v>
      </c>
      <c r="H1791">
        <f>停損貼上區!B1787</f>
        <v>0</v>
      </c>
    </row>
    <row r="1792" spans="1:8">
      <c r="A1792" s="1">
        <f>報表貼上區!C1792</f>
        <v>0</v>
      </c>
      <c r="B1792" s="4" t="str">
        <f t="shared" ref="B1792" si="4186">TEXT(A1791,"yyyymmdd")</f>
        <v>19000100</v>
      </c>
      <c r="C1792" s="2">
        <f t="shared" ref="C1792" si="4187">E1791</f>
        <v>0</v>
      </c>
      <c r="F1792" s="4"/>
      <c r="G1792">
        <f>停損貼上區!A1788</f>
        <v>0</v>
      </c>
      <c r="H1792">
        <f>停損貼上區!B1788</f>
        <v>0</v>
      </c>
    </row>
    <row r="1793" spans="1:8">
      <c r="A1793" s="1">
        <f>報表貼上區!C1793</f>
        <v>0</v>
      </c>
      <c r="B1793" t="s">
        <v>26</v>
      </c>
      <c r="C1793" s="2">
        <f t="shared" ref="C1793" si="4188">IFERROR(F1793,0)</f>
        <v>0</v>
      </c>
      <c r="D1793" t="e">
        <f t="shared" ref="D1793" si="4189">C1794/C1793</f>
        <v>#DIV/0!</v>
      </c>
      <c r="E1793" s="2">
        <f>報表貼上區!G1793</f>
        <v>0</v>
      </c>
      <c r="F1793" s="4" t="e">
        <f t="shared" ref="F1793" si="4190">DGET(G$4:H$1048576,"ATR",B1793:B1794)</f>
        <v>#VALUE!</v>
      </c>
      <c r="G1793">
        <f>停損貼上區!A1789</f>
        <v>0</v>
      </c>
      <c r="H1793">
        <f>停損貼上區!B1789</f>
        <v>0</v>
      </c>
    </row>
    <row r="1794" spans="1:8">
      <c r="A1794" s="1">
        <f>報表貼上區!C1794</f>
        <v>0</v>
      </c>
      <c r="B1794" s="4" t="str">
        <f t="shared" ref="B1794" si="4191">TEXT(A1793,"yyyymmdd")</f>
        <v>19000100</v>
      </c>
      <c r="C1794" s="2">
        <f t="shared" ref="C1794" si="4192">E1793</f>
        <v>0</v>
      </c>
      <c r="F1794" s="4"/>
      <c r="G1794">
        <f>停損貼上區!A1790</f>
        <v>0</v>
      </c>
      <c r="H1794">
        <f>停損貼上區!B1790</f>
        <v>0</v>
      </c>
    </row>
    <row r="1795" spans="1:8">
      <c r="A1795" s="1">
        <f>報表貼上區!C1795</f>
        <v>0</v>
      </c>
      <c r="B1795" s="4" t="s">
        <v>43</v>
      </c>
      <c r="C1795" s="2">
        <f t="shared" ref="C1795" si="4193">IFERROR(F1795,0)</f>
        <v>0</v>
      </c>
      <c r="D1795" t="e">
        <f t="shared" ref="D1795" si="4194">C1796/C1795</f>
        <v>#DIV/0!</v>
      </c>
      <c r="E1795" s="2">
        <f>報表貼上區!G1795</f>
        <v>0</v>
      </c>
      <c r="F1795" s="4" t="e">
        <f t="shared" ref="F1795" si="4195">DGET(G$4:H$1048576,"ATR",B1795:B1796)</f>
        <v>#VALUE!</v>
      </c>
      <c r="G1795">
        <f>停損貼上區!A1791</f>
        <v>0</v>
      </c>
      <c r="H1795">
        <f>停損貼上區!B1791</f>
        <v>0</v>
      </c>
    </row>
    <row r="1796" spans="1:8">
      <c r="A1796" s="1">
        <f>報表貼上區!C1796</f>
        <v>0</v>
      </c>
      <c r="B1796" s="4" t="str">
        <f t="shared" si="4181"/>
        <v>19000100</v>
      </c>
      <c r="C1796" s="2">
        <f t="shared" ref="C1796" si="4196">E1795</f>
        <v>0</v>
      </c>
      <c r="F1796" s="4"/>
      <c r="G1796">
        <f>停損貼上區!A1792</f>
        <v>0</v>
      </c>
      <c r="H1796">
        <f>停損貼上區!B1792</f>
        <v>0</v>
      </c>
    </row>
    <row r="1797" spans="1:8">
      <c r="A1797" s="1">
        <f>報表貼上區!C1797</f>
        <v>0</v>
      </c>
      <c r="B1797" t="s">
        <v>26</v>
      </c>
      <c r="C1797" s="2">
        <f t="shared" ref="C1797" si="4197">IFERROR(F1797,0)</f>
        <v>0</v>
      </c>
      <c r="D1797" t="e">
        <f t="shared" ref="D1797" si="4198">C1798/C1797</f>
        <v>#DIV/0!</v>
      </c>
      <c r="E1797" s="2">
        <f>報表貼上區!G1797</f>
        <v>0</v>
      </c>
      <c r="F1797" s="4" t="e">
        <f t="shared" ref="F1797" si="4199">DGET(G$4:H$1048576,"ATR",B1797:B1798)</f>
        <v>#VALUE!</v>
      </c>
      <c r="G1797">
        <f>停損貼上區!A1793</f>
        <v>0</v>
      </c>
      <c r="H1797">
        <f>停損貼上區!B1793</f>
        <v>0</v>
      </c>
    </row>
    <row r="1798" spans="1:8">
      <c r="A1798" s="1">
        <f>報表貼上區!C1798</f>
        <v>0</v>
      </c>
      <c r="B1798" s="4" t="str">
        <f t="shared" ref="B1798" si="4200">TEXT(A1797,"yyyymmdd")</f>
        <v>19000100</v>
      </c>
      <c r="C1798" s="2">
        <f t="shared" ref="C1798" si="4201">E1797</f>
        <v>0</v>
      </c>
      <c r="F1798" s="4"/>
      <c r="G1798">
        <f>停損貼上區!A1794</f>
        <v>0</v>
      </c>
      <c r="H1798">
        <f>停損貼上區!B1794</f>
        <v>0</v>
      </c>
    </row>
    <row r="1799" spans="1:8">
      <c r="A1799" s="1">
        <f>報表貼上區!C1799</f>
        <v>0</v>
      </c>
      <c r="B1799" t="s">
        <v>26</v>
      </c>
      <c r="C1799" s="2">
        <f t="shared" ref="C1799" si="4202">IFERROR(F1799,0)</f>
        <v>0</v>
      </c>
      <c r="D1799" t="e">
        <f t="shared" ref="D1799" si="4203">C1800/C1799</f>
        <v>#DIV/0!</v>
      </c>
      <c r="E1799" s="2">
        <f>報表貼上區!G1799</f>
        <v>0</v>
      </c>
      <c r="F1799" s="4" t="e">
        <f t="shared" ref="F1799" si="4204">DGET(G$4:H$1048576,"ATR",B1799:B1800)</f>
        <v>#VALUE!</v>
      </c>
      <c r="G1799">
        <f>停損貼上區!A1795</f>
        <v>0</v>
      </c>
      <c r="H1799">
        <f>停損貼上區!B1795</f>
        <v>0</v>
      </c>
    </row>
    <row r="1800" spans="1:8">
      <c r="A1800" s="1">
        <f>報表貼上區!C1800</f>
        <v>0</v>
      </c>
      <c r="B1800" s="4" t="str">
        <f t="shared" ref="B1800" si="4205">TEXT(A1799,"yyyymmdd")</f>
        <v>19000100</v>
      </c>
      <c r="C1800" s="2">
        <f t="shared" ref="C1800" si="4206">E1799</f>
        <v>0</v>
      </c>
      <c r="F1800" s="4"/>
      <c r="G1800">
        <f>停損貼上區!A1796</f>
        <v>0</v>
      </c>
      <c r="H1800">
        <f>停損貼上區!B1796</f>
        <v>0</v>
      </c>
    </row>
    <row r="1801" spans="1:8">
      <c r="A1801" s="1">
        <f>報表貼上區!C1801</f>
        <v>0</v>
      </c>
      <c r="B1801" s="4" t="s">
        <v>43</v>
      </c>
      <c r="C1801" s="2">
        <f t="shared" ref="C1801" si="4207">IFERROR(F1801,0)</f>
        <v>0</v>
      </c>
      <c r="D1801" t="e">
        <f t="shared" ref="D1801" si="4208">C1802/C1801</f>
        <v>#DIV/0!</v>
      </c>
      <c r="E1801" s="2">
        <f>報表貼上區!G1801</f>
        <v>0</v>
      </c>
      <c r="F1801" s="4" t="e">
        <f t="shared" ref="F1801" si="4209">DGET(G$4:H$1048576,"ATR",B1801:B1802)</f>
        <v>#VALUE!</v>
      </c>
      <c r="G1801">
        <f>停損貼上區!A1797</f>
        <v>0</v>
      </c>
      <c r="H1801">
        <f>停損貼上區!B1797</f>
        <v>0</v>
      </c>
    </row>
    <row r="1802" spans="1:8">
      <c r="A1802" s="1">
        <f>報表貼上區!C1802</f>
        <v>0</v>
      </c>
      <c r="B1802" s="4" t="str">
        <f t="shared" si="4181"/>
        <v>19000100</v>
      </c>
      <c r="C1802" s="2">
        <f t="shared" ref="C1802" si="4210">E1801</f>
        <v>0</v>
      </c>
      <c r="F1802" s="4"/>
      <c r="G1802">
        <f>停損貼上區!A1798</f>
        <v>0</v>
      </c>
      <c r="H1802">
        <f>停損貼上區!B1798</f>
        <v>0</v>
      </c>
    </row>
    <row r="1803" spans="1:8">
      <c r="A1803" s="1">
        <f>報表貼上區!C1803</f>
        <v>0</v>
      </c>
      <c r="B1803" t="s">
        <v>26</v>
      </c>
      <c r="C1803" s="2">
        <f t="shared" ref="C1803" si="4211">IFERROR(F1803,0)</f>
        <v>0</v>
      </c>
      <c r="D1803" t="e">
        <f t="shared" ref="D1803" si="4212">C1804/C1803</f>
        <v>#DIV/0!</v>
      </c>
      <c r="E1803" s="2">
        <f>報表貼上區!G1803</f>
        <v>0</v>
      </c>
      <c r="F1803" s="4" t="e">
        <f t="shared" ref="F1803" si="4213">DGET(G$4:H$1048576,"ATR",B1803:B1804)</f>
        <v>#VALUE!</v>
      </c>
      <c r="G1803">
        <f>停損貼上區!A1799</f>
        <v>0</v>
      </c>
      <c r="H1803">
        <f>停損貼上區!B1799</f>
        <v>0</v>
      </c>
    </row>
    <row r="1804" spans="1:8">
      <c r="A1804" s="1">
        <f>報表貼上區!C1804</f>
        <v>0</v>
      </c>
      <c r="B1804" s="4" t="str">
        <f t="shared" ref="B1804" si="4214">TEXT(A1803,"yyyymmdd")</f>
        <v>19000100</v>
      </c>
      <c r="C1804" s="2">
        <f t="shared" ref="C1804" si="4215">E1803</f>
        <v>0</v>
      </c>
      <c r="F1804" s="4"/>
      <c r="G1804">
        <f>停損貼上區!A1800</f>
        <v>0</v>
      </c>
      <c r="H1804">
        <f>停損貼上區!B1800</f>
        <v>0</v>
      </c>
    </row>
    <row r="1805" spans="1:8">
      <c r="A1805" s="1">
        <f>報表貼上區!C1805</f>
        <v>0</v>
      </c>
      <c r="B1805" t="s">
        <v>26</v>
      </c>
      <c r="C1805" s="2">
        <f t="shared" ref="C1805" si="4216">IFERROR(F1805,0)</f>
        <v>0</v>
      </c>
      <c r="D1805" t="e">
        <f t="shared" ref="D1805" si="4217">C1806/C1805</f>
        <v>#DIV/0!</v>
      </c>
      <c r="E1805" s="2">
        <f>報表貼上區!G1805</f>
        <v>0</v>
      </c>
      <c r="F1805" s="4" t="e">
        <f t="shared" ref="F1805" si="4218">DGET(G$4:H$1048576,"ATR",B1805:B1806)</f>
        <v>#VALUE!</v>
      </c>
      <c r="G1805">
        <f>停損貼上區!A1801</f>
        <v>0</v>
      </c>
      <c r="H1805">
        <f>停損貼上區!B1801</f>
        <v>0</v>
      </c>
    </row>
    <row r="1806" spans="1:8">
      <c r="A1806" s="1">
        <f>報表貼上區!C1806</f>
        <v>0</v>
      </c>
      <c r="B1806" s="4" t="str">
        <f t="shared" ref="B1806" si="4219">TEXT(A1805,"yyyymmdd")</f>
        <v>19000100</v>
      </c>
      <c r="C1806" s="2">
        <f t="shared" ref="C1806" si="4220">E1805</f>
        <v>0</v>
      </c>
      <c r="F1806" s="4"/>
      <c r="G1806">
        <f>停損貼上區!A1802</f>
        <v>0</v>
      </c>
      <c r="H1806">
        <f>停損貼上區!B1802</f>
        <v>0</v>
      </c>
    </row>
    <row r="1807" spans="1:8">
      <c r="A1807" s="1">
        <f>報表貼上區!C1807</f>
        <v>0</v>
      </c>
      <c r="B1807" s="4" t="s">
        <v>43</v>
      </c>
      <c r="C1807" s="2">
        <f t="shared" ref="C1807" si="4221">IFERROR(F1807,0)</f>
        <v>0</v>
      </c>
      <c r="D1807" t="e">
        <f t="shared" ref="D1807" si="4222">C1808/C1807</f>
        <v>#DIV/0!</v>
      </c>
      <c r="E1807" s="2">
        <f>報表貼上區!G1807</f>
        <v>0</v>
      </c>
      <c r="F1807" s="4" t="e">
        <f t="shared" ref="F1807" si="4223">DGET(G$4:H$1048576,"ATR",B1807:B1808)</f>
        <v>#VALUE!</v>
      </c>
      <c r="G1807">
        <f>停損貼上區!A1803</f>
        <v>0</v>
      </c>
      <c r="H1807">
        <f>停損貼上區!B1803</f>
        <v>0</v>
      </c>
    </row>
    <row r="1808" spans="1:8">
      <c r="A1808" s="1">
        <f>報表貼上區!C1808</f>
        <v>0</v>
      </c>
      <c r="B1808" s="4" t="str">
        <f t="shared" si="4181"/>
        <v>19000100</v>
      </c>
      <c r="C1808" s="2">
        <f t="shared" ref="C1808" si="4224">E1807</f>
        <v>0</v>
      </c>
      <c r="F1808" s="4"/>
      <c r="G1808">
        <f>停損貼上區!A1804</f>
        <v>0</v>
      </c>
      <c r="H1808">
        <f>停損貼上區!B1804</f>
        <v>0</v>
      </c>
    </row>
    <row r="1809" spans="1:8">
      <c r="A1809" s="1">
        <f>報表貼上區!C1809</f>
        <v>0</v>
      </c>
      <c r="B1809" t="s">
        <v>26</v>
      </c>
      <c r="C1809" s="2">
        <f t="shared" ref="C1809" si="4225">IFERROR(F1809,0)</f>
        <v>0</v>
      </c>
      <c r="D1809" t="e">
        <f t="shared" ref="D1809" si="4226">C1810/C1809</f>
        <v>#DIV/0!</v>
      </c>
      <c r="E1809" s="2">
        <f>報表貼上區!G1809</f>
        <v>0</v>
      </c>
      <c r="F1809" s="4" t="e">
        <f t="shared" ref="F1809" si="4227">DGET(G$4:H$1048576,"ATR",B1809:B1810)</f>
        <v>#VALUE!</v>
      </c>
      <c r="G1809">
        <f>停損貼上區!A1805</f>
        <v>0</v>
      </c>
      <c r="H1809">
        <f>停損貼上區!B1805</f>
        <v>0</v>
      </c>
    </row>
    <row r="1810" spans="1:8">
      <c r="A1810" s="1">
        <f>報表貼上區!C1810</f>
        <v>0</v>
      </c>
      <c r="B1810" s="4" t="str">
        <f t="shared" ref="B1810" si="4228">TEXT(A1809,"yyyymmdd")</f>
        <v>19000100</v>
      </c>
      <c r="C1810" s="2">
        <f t="shared" ref="C1810" si="4229">E1809</f>
        <v>0</v>
      </c>
      <c r="F1810" s="4"/>
      <c r="G1810">
        <f>停損貼上區!A1806</f>
        <v>0</v>
      </c>
      <c r="H1810">
        <f>停損貼上區!B1806</f>
        <v>0</v>
      </c>
    </row>
    <row r="1811" spans="1:8">
      <c r="A1811" s="1">
        <f>報表貼上區!C1811</f>
        <v>0</v>
      </c>
      <c r="B1811" t="s">
        <v>26</v>
      </c>
      <c r="C1811" s="2">
        <f t="shared" ref="C1811" si="4230">IFERROR(F1811,0)</f>
        <v>0</v>
      </c>
      <c r="D1811" t="e">
        <f t="shared" ref="D1811" si="4231">C1812/C1811</f>
        <v>#DIV/0!</v>
      </c>
      <c r="E1811" s="2">
        <f>報表貼上區!G1811</f>
        <v>0</v>
      </c>
      <c r="F1811" s="4" t="e">
        <f t="shared" ref="F1811" si="4232">DGET(G$4:H$1048576,"ATR",B1811:B1812)</f>
        <v>#VALUE!</v>
      </c>
      <c r="G1811">
        <f>停損貼上區!A1807</f>
        <v>0</v>
      </c>
      <c r="H1811">
        <f>停損貼上區!B1807</f>
        <v>0</v>
      </c>
    </row>
    <row r="1812" spans="1:8">
      <c r="A1812" s="1">
        <f>報表貼上區!C1812</f>
        <v>0</v>
      </c>
      <c r="B1812" s="4" t="str">
        <f t="shared" ref="B1812" si="4233">TEXT(A1811,"yyyymmdd")</f>
        <v>19000100</v>
      </c>
      <c r="C1812" s="2">
        <f t="shared" ref="C1812" si="4234">E1811</f>
        <v>0</v>
      </c>
      <c r="F1812" s="4"/>
      <c r="G1812">
        <f>停損貼上區!A1808</f>
        <v>0</v>
      </c>
      <c r="H1812">
        <f>停損貼上區!B1808</f>
        <v>0</v>
      </c>
    </row>
    <row r="1813" spans="1:8">
      <c r="A1813" s="1">
        <f>報表貼上區!C1813</f>
        <v>0</v>
      </c>
      <c r="B1813" s="4" t="s">
        <v>43</v>
      </c>
      <c r="C1813" s="2">
        <f t="shared" ref="C1813" si="4235">IFERROR(F1813,0)</f>
        <v>0</v>
      </c>
      <c r="D1813" t="e">
        <f t="shared" ref="D1813" si="4236">C1814/C1813</f>
        <v>#DIV/0!</v>
      </c>
      <c r="E1813" s="2">
        <f>報表貼上區!G1813</f>
        <v>0</v>
      </c>
      <c r="F1813" s="4" t="e">
        <f t="shared" ref="F1813" si="4237">DGET(G$4:H$1048576,"ATR",B1813:B1814)</f>
        <v>#VALUE!</v>
      </c>
      <c r="G1813">
        <f>停損貼上區!A1809</f>
        <v>0</v>
      </c>
      <c r="H1813">
        <f>停損貼上區!B1809</f>
        <v>0</v>
      </c>
    </row>
    <row r="1814" spans="1:8">
      <c r="A1814" s="1">
        <f>報表貼上區!C1814</f>
        <v>0</v>
      </c>
      <c r="B1814" s="4" t="str">
        <f t="shared" si="4181"/>
        <v>19000100</v>
      </c>
      <c r="C1814" s="2">
        <f t="shared" ref="C1814" si="4238">E1813</f>
        <v>0</v>
      </c>
      <c r="F1814" s="4"/>
      <c r="G1814">
        <f>停損貼上區!A1810</f>
        <v>0</v>
      </c>
      <c r="H1814">
        <f>停損貼上區!B1810</f>
        <v>0</v>
      </c>
    </row>
    <row r="1815" spans="1:8">
      <c r="A1815" s="1">
        <f>報表貼上區!C1815</f>
        <v>0</v>
      </c>
      <c r="B1815" t="s">
        <v>26</v>
      </c>
      <c r="C1815" s="2">
        <f t="shared" ref="C1815" si="4239">IFERROR(F1815,0)</f>
        <v>0</v>
      </c>
      <c r="D1815" t="e">
        <f t="shared" ref="D1815" si="4240">C1816/C1815</f>
        <v>#DIV/0!</v>
      </c>
      <c r="E1815" s="2">
        <f>報表貼上區!G1815</f>
        <v>0</v>
      </c>
      <c r="F1815" s="4" t="e">
        <f t="shared" ref="F1815" si="4241">DGET(G$4:H$1048576,"ATR",B1815:B1816)</f>
        <v>#VALUE!</v>
      </c>
      <c r="G1815">
        <f>停損貼上區!A1811</f>
        <v>0</v>
      </c>
      <c r="H1815">
        <f>停損貼上區!B1811</f>
        <v>0</v>
      </c>
    </row>
    <row r="1816" spans="1:8">
      <c r="A1816" s="1">
        <f>報表貼上區!C1816</f>
        <v>0</v>
      </c>
      <c r="B1816" s="4" t="str">
        <f t="shared" ref="B1816" si="4242">TEXT(A1815,"yyyymmdd")</f>
        <v>19000100</v>
      </c>
      <c r="C1816" s="2">
        <f t="shared" ref="C1816" si="4243">E1815</f>
        <v>0</v>
      </c>
      <c r="F1816" s="4"/>
      <c r="G1816">
        <f>停損貼上區!A1812</f>
        <v>0</v>
      </c>
      <c r="H1816">
        <f>停損貼上區!B1812</f>
        <v>0</v>
      </c>
    </row>
    <row r="1817" spans="1:8">
      <c r="A1817" s="1">
        <f>報表貼上區!C1817</f>
        <v>0</v>
      </c>
      <c r="B1817" t="s">
        <v>26</v>
      </c>
      <c r="C1817" s="2">
        <f t="shared" ref="C1817" si="4244">IFERROR(F1817,0)</f>
        <v>0</v>
      </c>
      <c r="D1817" t="e">
        <f t="shared" ref="D1817" si="4245">C1818/C1817</f>
        <v>#DIV/0!</v>
      </c>
      <c r="E1817" s="2">
        <f>報表貼上區!G1817</f>
        <v>0</v>
      </c>
      <c r="F1817" s="4" t="e">
        <f t="shared" ref="F1817" si="4246">DGET(G$4:H$1048576,"ATR",B1817:B1818)</f>
        <v>#VALUE!</v>
      </c>
      <c r="G1817">
        <f>停損貼上區!A1813</f>
        <v>0</v>
      </c>
      <c r="H1817">
        <f>停損貼上區!B1813</f>
        <v>0</v>
      </c>
    </row>
    <row r="1818" spans="1:8">
      <c r="A1818" s="1">
        <f>報表貼上區!C1818</f>
        <v>0</v>
      </c>
      <c r="B1818" s="4" t="str">
        <f t="shared" ref="B1818" si="4247">TEXT(A1817,"yyyymmdd")</f>
        <v>19000100</v>
      </c>
      <c r="C1818" s="2">
        <f t="shared" ref="C1818" si="4248">E1817</f>
        <v>0</v>
      </c>
      <c r="F1818" s="4"/>
      <c r="G1818">
        <f>停損貼上區!A1814</f>
        <v>0</v>
      </c>
      <c r="H1818">
        <f>停損貼上區!B1814</f>
        <v>0</v>
      </c>
    </row>
    <row r="1819" spans="1:8">
      <c r="A1819" s="1">
        <f>報表貼上區!C1819</f>
        <v>0</v>
      </c>
      <c r="B1819" s="4" t="s">
        <v>43</v>
      </c>
      <c r="C1819" s="2">
        <f t="shared" ref="C1819" si="4249">IFERROR(F1819,0)</f>
        <v>0</v>
      </c>
      <c r="D1819" t="e">
        <f t="shared" ref="D1819" si="4250">C1820/C1819</f>
        <v>#DIV/0!</v>
      </c>
      <c r="E1819" s="2">
        <f>報表貼上區!G1819</f>
        <v>0</v>
      </c>
      <c r="F1819" s="4" t="e">
        <f t="shared" ref="F1819" si="4251">DGET(G$4:H$1048576,"ATR",B1819:B1820)</f>
        <v>#VALUE!</v>
      </c>
      <c r="G1819">
        <f>停損貼上區!A1815</f>
        <v>0</v>
      </c>
      <c r="H1819">
        <f>停損貼上區!B1815</f>
        <v>0</v>
      </c>
    </row>
    <row r="1820" spans="1:8">
      <c r="A1820" s="1">
        <f>報表貼上區!C1820</f>
        <v>0</v>
      </c>
      <c r="B1820" s="4" t="str">
        <f t="shared" si="4181"/>
        <v>19000100</v>
      </c>
      <c r="C1820" s="2">
        <f t="shared" ref="C1820" si="4252">E1819</f>
        <v>0</v>
      </c>
      <c r="F1820" s="4"/>
      <c r="G1820">
        <f>停損貼上區!A1816</f>
        <v>0</v>
      </c>
      <c r="H1820">
        <f>停損貼上區!B1816</f>
        <v>0</v>
      </c>
    </row>
    <row r="1821" spans="1:8">
      <c r="A1821" s="1">
        <f>報表貼上區!C1821</f>
        <v>0</v>
      </c>
      <c r="B1821" t="s">
        <v>26</v>
      </c>
      <c r="C1821" s="2">
        <f t="shared" ref="C1821" si="4253">IFERROR(F1821,0)</f>
        <v>0</v>
      </c>
      <c r="D1821" t="e">
        <f t="shared" ref="D1821" si="4254">C1822/C1821</f>
        <v>#DIV/0!</v>
      </c>
      <c r="E1821" s="2">
        <f>報表貼上區!G1821</f>
        <v>0</v>
      </c>
      <c r="F1821" s="4" t="e">
        <f t="shared" ref="F1821" si="4255">DGET(G$4:H$1048576,"ATR",B1821:B1822)</f>
        <v>#VALUE!</v>
      </c>
      <c r="G1821">
        <f>停損貼上區!A1817</f>
        <v>0</v>
      </c>
      <c r="H1821">
        <f>停損貼上區!B1817</f>
        <v>0</v>
      </c>
    </row>
    <row r="1822" spans="1:8">
      <c r="A1822" s="1">
        <f>報表貼上區!C1822</f>
        <v>0</v>
      </c>
      <c r="B1822" s="4" t="str">
        <f t="shared" ref="B1822" si="4256">TEXT(A1821,"yyyymmdd")</f>
        <v>19000100</v>
      </c>
      <c r="C1822" s="2">
        <f t="shared" ref="C1822" si="4257">E1821</f>
        <v>0</v>
      </c>
      <c r="F1822" s="4"/>
      <c r="G1822">
        <f>停損貼上區!A1818</f>
        <v>0</v>
      </c>
      <c r="H1822">
        <f>停損貼上區!B1818</f>
        <v>0</v>
      </c>
    </row>
    <row r="1823" spans="1:8">
      <c r="A1823" s="1">
        <f>報表貼上區!C1823</f>
        <v>0</v>
      </c>
      <c r="B1823" t="s">
        <v>26</v>
      </c>
      <c r="C1823" s="2">
        <f t="shared" ref="C1823" si="4258">IFERROR(F1823,0)</f>
        <v>0</v>
      </c>
      <c r="D1823" t="e">
        <f t="shared" ref="D1823" si="4259">C1824/C1823</f>
        <v>#DIV/0!</v>
      </c>
      <c r="E1823" s="2">
        <f>報表貼上區!G1823</f>
        <v>0</v>
      </c>
      <c r="F1823" s="4" t="e">
        <f t="shared" ref="F1823" si="4260">DGET(G$4:H$1048576,"ATR",B1823:B1824)</f>
        <v>#VALUE!</v>
      </c>
      <c r="G1823">
        <f>停損貼上區!A1819</f>
        <v>0</v>
      </c>
      <c r="H1823">
        <f>停損貼上區!B1819</f>
        <v>0</v>
      </c>
    </row>
    <row r="1824" spans="1:8">
      <c r="A1824" s="1">
        <f>報表貼上區!C1824</f>
        <v>0</v>
      </c>
      <c r="B1824" s="4" t="str">
        <f t="shared" ref="B1824" si="4261">TEXT(A1823,"yyyymmdd")</f>
        <v>19000100</v>
      </c>
      <c r="C1824" s="2">
        <f t="shared" ref="C1824" si="4262">E1823</f>
        <v>0</v>
      </c>
      <c r="F1824" s="4"/>
      <c r="G1824">
        <f>停損貼上區!A1820</f>
        <v>0</v>
      </c>
      <c r="H1824">
        <f>停損貼上區!B1820</f>
        <v>0</v>
      </c>
    </row>
    <row r="1825" spans="1:8">
      <c r="A1825" s="1">
        <f>報表貼上區!C1825</f>
        <v>0</v>
      </c>
      <c r="B1825" s="4" t="s">
        <v>43</v>
      </c>
      <c r="C1825" s="2">
        <f t="shared" ref="C1825" si="4263">IFERROR(F1825,0)</f>
        <v>0</v>
      </c>
      <c r="D1825" t="e">
        <f t="shared" ref="D1825" si="4264">C1826/C1825</f>
        <v>#DIV/0!</v>
      </c>
      <c r="E1825" s="2">
        <f>報表貼上區!G1825</f>
        <v>0</v>
      </c>
      <c r="F1825" s="4" t="e">
        <f t="shared" ref="F1825" si="4265">DGET(G$4:H$1048576,"ATR",B1825:B1826)</f>
        <v>#VALUE!</v>
      </c>
      <c r="G1825">
        <f>停損貼上區!A1821</f>
        <v>0</v>
      </c>
      <c r="H1825">
        <f>停損貼上區!B1821</f>
        <v>0</v>
      </c>
    </row>
    <row r="1826" spans="1:8">
      <c r="A1826" s="1">
        <f>報表貼上區!C1826</f>
        <v>0</v>
      </c>
      <c r="B1826" s="4" t="str">
        <f t="shared" si="4181"/>
        <v>19000100</v>
      </c>
      <c r="C1826" s="2">
        <f t="shared" ref="C1826" si="4266">E1825</f>
        <v>0</v>
      </c>
      <c r="F1826" s="4"/>
      <c r="G1826">
        <f>停損貼上區!A1822</f>
        <v>0</v>
      </c>
      <c r="H1826">
        <f>停損貼上區!B1822</f>
        <v>0</v>
      </c>
    </row>
    <row r="1827" spans="1:8">
      <c r="A1827" s="1">
        <f>報表貼上區!C1827</f>
        <v>0</v>
      </c>
      <c r="B1827" t="s">
        <v>26</v>
      </c>
      <c r="C1827" s="2">
        <f t="shared" ref="C1827" si="4267">IFERROR(F1827,0)</f>
        <v>0</v>
      </c>
      <c r="D1827" t="e">
        <f t="shared" ref="D1827" si="4268">C1828/C1827</f>
        <v>#DIV/0!</v>
      </c>
      <c r="E1827" s="2">
        <f>報表貼上區!G1827</f>
        <v>0</v>
      </c>
      <c r="F1827" s="4" t="e">
        <f t="shared" ref="F1827" si="4269">DGET(G$4:H$1048576,"ATR",B1827:B1828)</f>
        <v>#VALUE!</v>
      </c>
      <c r="G1827">
        <f>停損貼上區!A1823</f>
        <v>0</v>
      </c>
      <c r="H1827">
        <f>停損貼上區!B1823</f>
        <v>0</v>
      </c>
    </row>
    <row r="1828" spans="1:8">
      <c r="A1828" s="1">
        <f>報表貼上區!C1828</f>
        <v>0</v>
      </c>
      <c r="B1828" s="4" t="str">
        <f t="shared" ref="B1828" si="4270">TEXT(A1827,"yyyymmdd")</f>
        <v>19000100</v>
      </c>
      <c r="C1828" s="2">
        <f t="shared" ref="C1828" si="4271">E1827</f>
        <v>0</v>
      </c>
      <c r="F1828" s="4"/>
      <c r="G1828">
        <f>停損貼上區!A1824</f>
        <v>0</v>
      </c>
      <c r="H1828">
        <f>停損貼上區!B1824</f>
        <v>0</v>
      </c>
    </row>
    <row r="1829" spans="1:8">
      <c r="A1829" s="1">
        <f>報表貼上區!C1829</f>
        <v>0</v>
      </c>
      <c r="B1829" t="s">
        <v>26</v>
      </c>
      <c r="C1829" s="2">
        <f t="shared" ref="C1829" si="4272">IFERROR(F1829,0)</f>
        <v>0</v>
      </c>
      <c r="D1829" t="e">
        <f t="shared" ref="D1829" si="4273">C1830/C1829</f>
        <v>#DIV/0!</v>
      </c>
      <c r="E1829" s="2">
        <f>報表貼上區!G1829</f>
        <v>0</v>
      </c>
      <c r="F1829" s="4" t="e">
        <f t="shared" ref="F1829" si="4274">DGET(G$4:H$1048576,"ATR",B1829:B1830)</f>
        <v>#VALUE!</v>
      </c>
      <c r="G1829">
        <f>停損貼上區!A1825</f>
        <v>0</v>
      </c>
      <c r="H1829">
        <f>停損貼上區!B1825</f>
        <v>0</v>
      </c>
    </row>
    <row r="1830" spans="1:8">
      <c r="A1830" s="1">
        <f>報表貼上區!C1830</f>
        <v>0</v>
      </c>
      <c r="B1830" s="4" t="str">
        <f t="shared" ref="B1830" si="4275">TEXT(A1829,"yyyymmdd")</f>
        <v>19000100</v>
      </c>
      <c r="C1830" s="2">
        <f t="shared" ref="C1830" si="4276">E1829</f>
        <v>0</v>
      </c>
      <c r="F1830" s="4"/>
      <c r="G1830">
        <f>停損貼上區!A1826</f>
        <v>0</v>
      </c>
      <c r="H1830">
        <f>停損貼上區!B1826</f>
        <v>0</v>
      </c>
    </row>
    <row r="1831" spans="1:8">
      <c r="A1831" s="1">
        <f>報表貼上區!C1831</f>
        <v>0</v>
      </c>
      <c r="B1831" s="4" t="s">
        <v>43</v>
      </c>
      <c r="C1831" s="2">
        <f t="shared" ref="C1831" si="4277">IFERROR(F1831,0)</f>
        <v>0</v>
      </c>
      <c r="D1831" t="e">
        <f t="shared" ref="D1831" si="4278">C1832/C1831</f>
        <v>#DIV/0!</v>
      </c>
      <c r="E1831" s="2">
        <f>報表貼上區!G1831</f>
        <v>0</v>
      </c>
      <c r="F1831" s="4" t="e">
        <f t="shared" ref="F1831" si="4279">DGET(G$4:H$1048576,"ATR",B1831:B1832)</f>
        <v>#VALUE!</v>
      </c>
      <c r="G1831">
        <f>停損貼上區!A1827</f>
        <v>0</v>
      </c>
      <c r="H1831">
        <f>停損貼上區!B1827</f>
        <v>0</v>
      </c>
    </row>
    <row r="1832" spans="1:8">
      <c r="A1832" s="1">
        <f>報表貼上區!C1832</f>
        <v>0</v>
      </c>
      <c r="B1832" s="4" t="str">
        <f t="shared" si="4181"/>
        <v>19000100</v>
      </c>
      <c r="C1832" s="2">
        <f t="shared" ref="C1832" si="4280">E1831</f>
        <v>0</v>
      </c>
      <c r="F1832" s="4"/>
      <c r="G1832">
        <f>停損貼上區!A1828</f>
        <v>0</v>
      </c>
      <c r="H1832">
        <f>停損貼上區!B1828</f>
        <v>0</v>
      </c>
    </row>
    <row r="1833" spans="1:8">
      <c r="A1833" s="1">
        <f>報表貼上區!C1833</f>
        <v>0</v>
      </c>
      <c r="B1833" t="s">
        <v>26</v>
      </c>
      <c r="C1833" s="2">
        <f t="shared" ref="C1833" si="4281">IFERROR(F1833,0)</f>
        <v>0</v>
      </c>
      <c r="D1833" t="e">
        <f t="shared" ref="D1833" si="4282">C1834/C1833</f>
        <v>#DIV/0!</v>
      </c>
      <c r="E1833" s="2">
        <f>報表貼上區!G1833</f>
        <v>0</v>
      </c>
      <c r="F1833" s="4" t="e">
        <f t="shared" ref="F1833" si="4283">DGET(G$4:H$1048576,"ATR",B1833:B1834)</f>
        <v>#VALUE!</v>
      </c>
      <c r="G1833">
        <f>停損貼上區!A1829</f>
        <v>0</v>
      </c>
      <c r="H1833">
        <f>停損貼上區!B1829</f>
        <v>0</v>
      </c>
    </row>
    <row r="1834" spans="1:8">
      <c r="A1834" s="1">
        <f>報表貼上區!C1834</f>
        <v>0</v>
      </c>
      <c r="B1834" s="4" t="str">
        <f t="shared" ref="B1834" si="4284">TEXT(A1833,"yyyymmdd")</f>
        <v>19000100</v>
      </c>
      <c r="C1834" s="2">
        <f t="shared" ref="C1834" si="4285">E1833</f>
        <v>0</v>
      </c>
      <c r="F1834" s="4"/>
      <c r="G1834">
        <f>停損貼上區!A1830</f>
        <v>0</v>
      </c>
      <c r="H1834">
        <f>停損貼上區!B1830</f>
        <v>0</v>
      </c>
    </row>
    <row r="1835" spans="1:8">
      <c r="A1835" s="1">
        <f>報表貼上區!C1835</f>
        <v>0</v>
      </c>
      <c r="B1835" t="s">
        <v>26</v>
      </c>
      <c r="C1835" s="2">
        <f t="shared" ref="C1835" si="4286">IFERROR(F1835,0)</f>
        <v>0</v>
      </c>
      <c r="D1835" t="e">
        <f t="shared" ref="D1835" si="4287">C1836/C1835</f>
        <v>#DIV/0!</v>
      </c>
      <c r="E1835" s="2">
        <f>報表貼上區!G1835</f>
        <v>0</v>
      </c>
      <c r="F1835" s="4" t="e">
        <f t="shared" ref="F1835" si="4288">DGET(G$4:H$1048576,"ATR",B1835:B1836)</f>
        <v>#VALUE!</v>
      </c>
      <c r="G1835">
        <f>停損貼上區!A1831</f>
        <v>0</v>
      </c>
      <c r="H1835">
        <f>停損貼上區!B1831</f>
        <v>0</v>
      </c>
    </row>
    <row r="1836" spans="1:8">
      <c r="A1836" s="1">
        <f>報表貼上區!C1836</f>
        <v>0</v>
      </c>
      <c r="B1836" s="4" t="str">
        <f t="shared" ref="B1836" si="4289">TEXT(A1835,"yyyymmdd")</f>
        <v>19000100</v>
      </c>
      <c r="C1836" s="2">
        <f t="shared" ref="C1836" si="4290">E1835</f>
        <v>0</v>
      </c>
      <c r="F1836" s="4"/>
      <c r="G1836">
        <f>停損貼上區!A1832</f>
        <v>0</v>
      </c>
      <c r="H1836">
        <f>停損貼上區!B1832</f>
        <v>0</v>
      </c>
    </row>
    <row r="1837" spans="1:8">
      <c r="A1837" s="1">
        <f>報表貼上區!C1837</f>
        <v>0</v>
      </c>
      <c r="B1837" s="4" t="s">
        <v>43</v>
      </c>
      <c r="C1837" s="2">
        <f t="shared" ref="C1837" si="4291">IFERROR(F1837,0)</f>
        <v>0</v>
      </c>
      <c r="D1837" t="e">
        <f t="shared" ref="D1837" si="4292">C1838/C1837</f>
        <v>#DIV/0!</v>
      </c>
      <c r="E1837" s="2">
        <f>報表貼上區!G1837</f>
        <v>0</v>
      </c>
      <c r="F1837" s="4" t="e">
        <f t="shared" ref="F1837" si="4293">DGET(G$4:H$1048576,"ATR",B1837:B1838)</f>
        <v>#VALUE!</v>
      </c>
      <c r="G1837">
        <f>停損貼上區!A1833</f>
        <v>0</v>
      </c>
      <c r="H1837">
        <f>停損貼上區!B1833</f>
        <v>0</v>
      </c>
    </row>
    <row r="1838" spans="1:8">
      <c r="A1838" s="1">
        <f>報表貼上區!C1838</f>
        <v>0</v>
      </c>
      <c r="B1838" s="4" t="str">
        <f t="shared" si="4181"/>
        <v>19000100</v>
      </c>
      <c r="C1838" s="2">
        <f t="shared" ref="C1838" si="4294">E1837</f>
        <v>0</v>
      </c>
      <c r="F1838" s="4"/>
      <c r="G1838">
        <f>停損貼上區!A1834</f>
        <v>0</v>
      </c>
      <c r="H1838">
        <f>停損貼上區!B1834</f>
        <v>0</v>
      </c>
    </row>
    <row r="1839" spans="1:8">
      <c r="A1839" s="1">
        <f>報表貼上區!C1839</f>
        <v>0</v>
      </c>
      <c r="B1839" t="s">
        <v>26</v>
      </c>
      <c r="C1839" s="2">
        <f t="shared" ref="C1839" si="4295">IFERROR(F1839,0)</f>
        <v>0</v>
      </c>
      <c r="D1839" t="e">
        <f t="shared" ref="D1839" si="4296">C1840/C1839</f>
        <v>#DIV/0!</v>
      </c>
      <c r="E1839" s="2">
        <f>報表貼上區!G1839</f>
        <v>0</v>
      </c>
      <c r="F1839" s="4" t="e">
        <f t="shared" ref="F1839" si="4297">DGET(G$4:H$1048576,"ATR",B1839:B1840)</f>
        <v>#VALUE!</v>
      </c>
      <c r="G1839">
        <f>停損貼上區!A1835</f>
        <v>0</v>
      </c>
      <c r="H1839">
        <f>停損貼上區!B1835</f>
        <v>0</v>
      </c>
    </row>
    <row r="1840" spans="1:8">
      <c r="A1840" s="1">
        <f>報表貼上區!C1840</f>
        <v>0</v>
      </c>
      <c r="B1840" s="4" t="str">
        <f t="shared" ref="B1840" si="4298">TEXT(A1839,"yyyymmdd")</f>
        <v>19000100</v>
      </c>
      <c r="C1840" s="2">
        <f t="shared" ref="C1840" si="4299">E1839</f>
        <v>0</v>
      </c>
      <c r="F1840" s="4"/>
      <c r="G1840">
        <f>停損貼上區!A1836</f>
        <v>0</v>
      </c>
      <c r="H1840">
        <f>停損貼上區!B1836</f>
        <v>0</v>
      </c>
    </row>
    <row r="1841" spans="1:8">
      <c r="A1841" s="1">
        <f>報表貼上區!C1841</f>
        <v>0</v>
      </c>
      <c r="B1841" t="s">
        <v>26</v>
      </c>
      <c r="C1841" s="2">
        <f t="shared" ref="C1841" si="4300">IFERROR(F1841,0)</f>
        <v>0</v>
      </c>
      <c r="D1841" t="e">
        <f t="shared" ref="D1841" si="4301">C1842/C1841</f>
        <v>#DIV/0!</v>
      </c>
      <c r="E1841" s="2">
        <f>報表貼上區!G1841</f>
        <v>0</v>
      </c>
      <c r="F1841" s="4" t="e">
        <f t="shared" ref="F1841" si="4302">DGET(G$4:H$1048576,"ATR",B1841:B1842)</f>
        <v>#VALUE!</v>
      </c>
      <c r="G1841">
        <f>停損貼上區!A1837</f>
        <v>0</v>
      </c>
      <c r="H1841">
        <f>停損貼上區!B1837</f>
        <v>0</v>
      </c>
    </row>
    <row r="1842" spans="1:8">
      <c r="A1842" s="1">
        <f>報表貼上區!C1842</f>
        <v>0</v>
      </c>
      <c r="B1842" s="4" t="str">
        <f t="shared" ref="B1842" si="4303">TEXT(A1841,"yyyymmdd")</f>
        <v>19000100</v>
      </c>
      <c r="C1842" s="2">
        <f t="shared" ref="C1842" si="4304">E1841</f>
        <v>0</v>
      </c>
      <c r="F1842" s="4"/>
      <c r="G1842">
        <f>停損貼上區!A1838</f>
        <v>0</v>
      </c>
      <c r="H1842">
        <f>停損貼上區!B1838</f>
        <v>0</v>
      </c>
    </row>
    <row r="1843" spans="1:8">
      <c r="A1843" s="1">
        <f>報表貼上區!C1843</f>
        <v>0</v>
      </c>
      <c r="B1843" s="4" t="s">
        <v>43</v>
      </c>
      <c r="C1843" s="2">
        <f t="shared" ref="C1843" si="4305">IFERROR(F1843,0)</f>
        <v>0</v>
      </c>
      <c r="D1843" t="e">
        <f t="shared" ref="D1843" si="4306">C1844/C1843</f>
        <v>#DIV/0!</v>
      </c>
      <c r="E1843" s="2">
        <f>報表貼上區!G1843</f>
        <v>0</v>
      </c>
      <c r="F1843" s="4" t="e">
        <f t="shared" ref="F1843" si="4307">DGET(G$4:H$1048576,"ATR",B1843:B1844)</f>
        <v>#VALUE!</v>
      </c>
      <c r="G1843">
        <f>停損貼上區!A1839</f>
        <v>0</v>
      </c>
      <c r="H1843">
        <f>停損貼上區!B1839</f>
        <v>0</v>
      </c>
    </row>
    <row r="1844" spans="1:8">
      <c r="A1844" s="1">
        <f>報表貼上區!C1844</f>
        <v>0</v>
      </c>
      <c r="B1844" s="4" t="str">
        <f t="shared" si="4181"/>
        <v>19000100</v>
      </c>
      <c r="C1844" s="2">
        <f t="shared" ref="C1844" si="4308">E1843</f>
        <v>0</v>
      </c>
      <c r="F1844" s="4"/>
      <c r="G1844">
        <f>停損貼上區!A1840</f>
        <v>0</v>
      </c>
      <c r="H1844">
        <f>停損貼上區!B1840</f>
        <v>0</v>
      </c>
    </row>
    <row r="1845" spans="1:8">
      <c r="A1845" s="1">
        <f>報表貼上區!C1845</f>
        <v>0</v>
      </c>
      <c r="B1845" t="s">
        <v>26</v>
      </c>
      <c r="C1845" s="2">
        <f t="shared" ref="C1845" si="4309">IFERROR(F1845,0)</f>
        <v>0</v>
      </c>
      <c r="D1845" t="e">
        <f t="shared" ref="D1845" si="4310">C1846/C1845</f>
        <v>#DIV/0!</v>
      </c>
      <c r="E1845" s="2">
        <f>報表貼上區!G1845</f>
        <v>0</v>
      </c>
      <c r="F1845" s="4" t="e">
        <f t="shared" ref="F1845" si="4311">DGET(G$4:H$1048576,"ATR",B1845:B1846)</f>
        <v>#VALUE!</v>
      </c>
      <c r="G1845">
        <f>停損貼上區!A1841</f>
        <v>0</v>
      </c>
      <c r="H1845">
        <f>停損貼上區!B1841</f>
        <v>0</v>
      </c>
    </row>
    <row r="1846" spans="1:8">
      <c r="A1846" s="1">
        <f>報表貼上區!C1846</f>
        <v>0</v>
      </c>
      <c r="B1846" s="4" t="str">
        <f t="shared" ref="B1846" si="4312">TEXT(A1845,"yyyymmdd")</f>
        <v>19000100</v>
      </c>
      <c r="C1846" s="2">
        <f t="shared" ref="C1846" si="4313">E1845</f>
        <v>0</v>
      </c>
      <c r="F1846" s="4"/>
      <c r="G1846">
        <f>停損貼上區!A1842</f>
        <v>0</v>
      </c>
      <c r="H1846">
        <f>停損貼上區!B1842</f>
        <v>0</v>
      </c>
    </row>
    <row r="1847" spans="1:8">
      <c r="A1847" s="1">
        <f>報表貼上區!C1847</f>
        <v>0</v>
      </c>
      <c r="B1847" t="s">
        <v>26</v>
      </c>
      <c r="C1847" s="2">
        <f t="shared" ref="C1847" si="4314">IFERROR(F1847,0)</f>
        <v>0</v>
      </c>
      <c r="D1847" t="e">
        <f t="shared" ref="D1847" si="4315">C1848/C1847</f>
        <v>#DIV/0!</v>
      </c>
      <c r="E1847" s="2">
        <f>報表貼上區!G1847</f>
        <v>0</v>
      </c>
      <c r="F1847" s="4" t="e">
        <f t="shared" ref="F1847" si="4316">DGET(G$4:H$1048576,"ATR",B1847:B1848)</f>
        <v>#VALUE!</v>
      </c>
      <c r="G1847">
        <f>停損貼上區!A1843</f>
        <v>0</v>
      </c>
      <c r="H1847">
        <f>停損貼上區!B1843</f>
        <v>0</v>
      </c>
    </row>
    <row r="1848" spans="1:8">
      <c r="A1848" s="1">
        <f>報表貼上區!C1848</f>
        <v>0</v>
      </c>
      <c r="B1848" s="4" t="str">
        <f t="shared" ref="B1848" si="4317">TEXT(A1847,"yyyymmdd")</f>
        <v>19000100</v>
      </c>
      <c r="C1848" s="2">
        <f t="shared" ref="C1848" si="4318">E1847</f>
        <v>0</v>
      </c>
      <c r="F1848" s="4"/>
      <c r="G1848">
        <f>停損貼上區!A1844</f>
        <v>0</v>
      </c>
      <c r="H1848">
        <f>停損貼上區!B1844</f>
        <v>0</v>
      </c>
    </row>
    <row r="1849" spans="1:8">
      <c r="A1849" s="1">
        <f>報表貼上區!C1849</f>
        <v>0</v>
      </c>
      <c r="B1849" s="4" t="s">
        <v>43</v>
      </c>
      <c r="C1849" s="2">
        <f t="shared" ref="C1849" si="4319">IFERROR(F1849,0)</f>
        <v>0</v>
      </c>
      <c r="D1849" t="e">
        <f t="shared" ref="D1849" si="4320">C1850/C1849</f>
        <v>#DIV/0!</v>
      </c>
      <c r="E1849" s="2">
        <f>報表貼上區!G1849</f>
        <v>0</v>
      </c>
      <c r="F1849" s="4" t="e">
        <f t="shared" ref="F1849" si="4321">DGET(G$4:H$1048576,"ATR",B1849:B1850)</f>
        <v>#VALUE!</v>
      </c>
      <c r="G1849">
        <f>停損貼上區!A1845</f>
        <v>0</v>
      </c>
      <c r="H1849">
        <f>停損貼上區!B1845</f>
        <v>0</v>
      </c>
    </row>
    <row r="1850" spans="1:8">
      <c r="A1850" s="1">
        <f>報表貼上區!C1850</f>
        <v>0</v>
      </c>
      <c r="B1850" s="4" t="str">
        <f t="shared" si="4181"/>
        <v>19000100</v>
      </c>
      <c r="C1850" s="2">
        <f t="shared" ref="C1850" si="4322">E1849</f>
        <v>0</v>
      </c>
      <c r="F1850" s="4"/>
      <c r="G1850">
        <f>停損貼上區!A1846</f>
        <v>0</v>
      </c>
      <c r="H1850">
        <f>停損貼上區!B1846</f>
        <v>0</v>
      </c>
    </row>
    <row r="1851" spans="1:8">
      <c r="A1851" s="1">
        <f>報表貼上區!C1851</f>
        <v>0</v>
      </c>
      <c r="B1851" t="s">
        <v>26</v>
      </c>
      <c r="C1851" s="2">
        <f t="shared" ref="C1851" si="4323">IFERROR(F1851,0)</f>
        <v>0</v>
      </c>
      <c r="D1851" t="e">
        <f t="shared" ref="D1851" si="4324">C1852/C1851</f>
        <v>#DIV/0!</v>
      </c>
      <c r="E1851" s="2">
        <f>報表貼上區!G1851</f>
        <v>0</v>
      </c>
      <c r="F1851" s="4" t="e">
        <f t="shared" ref="F1851" si="4325">DGET(G$4:H$1048576,"ATR",B1851:B1852)</f>
        <v>#VALUE!</v>
      </c>
      <c r="G1851">
        <f>停損貼上區!A1847</f>
        <v>0</v>
      </c>
      <c r="H1851">
        <f>停損貼上區!B1847</f>
        <v>0</v>
      </c>
    </row>
    <row r="1852" spans="1:8">
      <c r="A1852" s="1">
        <f>報表貼上區!C1852</f>
        <v>0</v>
      </c>
      <c r="B1852" s="4" t="str">
        <f t="shared" ref="B1852" si="4326">TEXT(A1851,"yyyymmdd")</f>
        <v>19000100</v>
      </c>
      <c r="C1852" s="2">
        <f t="shared" ref="C1852" si="4327">E1851</f>
        <v>0</v>
      </c>
      <c r="F1852" s="4"/>
      <c r="G1852">
        <f>停損貼上區!A1848</f>
        <v>0</v>
      </c>
      <c r="H1852">
        <f>停損貼上區!B1848</f>
        <v>0</v>
      </c>
    </row>
    <row r="1853" spans="1:8">
      <c r="A1853" s="1">
        <f>報表貼上區!C1853</f>
        <v>0</v>
      </c>
      <c r="B1853" t="s">
        <v>26</v>
      </c>
      <c r="C1853" s="2">
        <f t="shared" ref="C1853" si="4328">IFERROR(F1853,0)</f>
        <v>0</v>
      </c>
      <c r="D1853" t="e">
        <f t="shared" ref="D1853" si="4329">C1854/C1853</f>
        <v>#DIV/0!</v>
      </c>
      <c r="E1853" s="2">
        <f>報表貼上區!G1853</f>
        <v>0</v>
      </c>
      <c r="F1853" s="4" t="e">
        <f t="shared" ref="F1853" si="4330">DGET(G$4:H$1048576,"ATR",B1853:B1854)</f>
        <v>#VALUE!</v>
      </c>
      <c r="G1853">
        <f>停損貼上區!A1849</f>
        <v>0</v>
      </c>
      <c r="H1853">
        <f>停損貼上區!B1849</f>
        <v>0</v>
      </c>
    </row>
    <row r="1854" spans="1:8">
      <c r="A1854" s="1">
        <f>報表貼上區!C1854</f>
        <v>0</v>
      </c>
      <c r="B1854" s="4" t="str">
        <f t="shared" ref="B1854" si="4331">TEXT(A1853,"yyyymmdd")</f>
        <v>19000100</v>
      </c>
      <c r="C1854" s="2">
        <f t="shared" ref="C1854" si="4332">E1853</f>
        <v>0</v>
      </c>
      <c r="F1854" s="4"/>
      <c r="G1854">
        <f>停損貼上區!A1850</f>
        <v>0</v>
      </c>
      <c r="H1854">
        <f>停損貼上區!B1850</f>
        <v>0</v>
      </c>
    </row>
    <row r="1855" spans="1:8">
      <c r="A1855" s="1">
        <f>報表貼上區!C1855</f>
        <v>0</v>
      </c>
      <c r="B1855" s="4" t="s">
        <v>43</v>
      </c>
      <c r="C1855" s="2">
        <f t="shared" ref="C1855" si="4333">IFERROR(F1855,0)</f>
        <v>0</v>
      </c>
      <c r="D1855" t="e">
        <f t="shared" ref="D1855" si="4334">C1856/C1855</f>
        <v>#DIV/0!</v>
      </c>
      <c r="E1855" s="2">
        <f>報表貼上區!G1855</f>
        <v>0</v>
      </c>
      <c r="F1855" s="4" t="e">
        <f t="shared" ref="F1855" si="4335">DGET(G$4:H$1048576,"ATR",B1855:B1856)</f>
        <v>#VALUE!</v>
      </c>
      <c r="G1855">
        <f>停損貼上區!A1851</f>
        <v>0</v>
      </c>
      <c r="H1855">
        <f>停損貼上區!B1851</f>
        <v>0</v>
      </c>
    </row>
    <row r="1856" spans="1:8">
      <c r="A1856" s="1">
        <f>報表貼上區!C1856</f>
        <v>0</v>
      </c>
      <c r="B1856" s="4" t="str">
        <f t="shared" ref="B1856:B1916" si="4336">TEXT(A1855,"yyyymmdd")</f>
        <v>19000100</v>
      </c>
      <c r="C1856" s="2">
        <f t="shared" ref="C1856" si="4337">E1855</f>
        <v>0</v>
      </c>
      <c r="F1856" s="4"/>
      <c r="G1856">
        <f>停損貼上區!A1852</f>
        <v>0</v>
      </c>
      <c r="H1856">
        <f>停損貼上區!B1852</f>
        <v>0</v>
      </c>
    </row>
    <row r="1857" spans="1:8">
      <c r="A1857" s="1">
        <f>報表貼上區!C1857</f>
        <v>0</v>
      </c>
      <c r="B1857" t="s">
        <v>26</v>
      </c>
      <c r="C1857" s="2">
        <f t="shared" ref="C1857" si="4338">IFERROR(F1857,0)</f>
        <v>0</v>
      </c>
      <c r="D1857" t="e">
        <f t="shared" ref="D1857" si="4339">C1858/C1857</f>
        <v>#DIV/0!</v>
      </c>
      <c r="E1857" s="2">
        <f>報表貼上區!G1857</f>
        <v>0</v>
      </c>
      <c r="F1857" s="4" t="e">
        <f t="shared" ref="F1857" si="4340">DGET(G$4:H$1048576,"ATR",B1857:B1858)</f>
        <v>#VALUE!</v>
      </c>
      <c r="G1857">
        <f>停損貼上區!A1853</f>
        <v>0</v>
      </c>
      <c r="H1857">
        <f>停損貼上區!B1853</f>
        <v>0</v>
      </c>
    </row>
    <row r="1858" spans="1:8">
      <c r="A1858" s="1">
        <f>報表貼上區!C1858</f>
        <v>0</v>
      </c>
      <c r="B1858" s="4" t="str">
        <f t="shared" ref="B1858" si="4341">TEXT(A1857,"yyyymmdd")</f>
        <v>19000100</v>
      </c>
      <c r="C1858" s="2">
        <f t="shared" ref="C1858" si="4342">E1857</f>
        <v>0</v>
      </c>
      <c r="F1858" s="4"/>
      <c r="G1858">
        <f>停損貼上區!A1854</f>
        <v>0</v>
      </c>
      <c r="H1858">
        <f>停損貼上區!B1854</f>
        <v>0</v>
      </c>
    </row>
    <row r="1859" spans="1:8">
      <c r="A1859" s="1">
        <f>報表貼上區!C1859</f>
        <v>0</v>
      </c>
      <c r="B1859" t="s">
        <v>26</v>
      </c>
      <c r="C1859" s="2">
        <f t="shared" ref="C1859" si="4343">IFERROR(F1859,0)</f>
        <v>0</v>
      </c>
      <c r="D1859" t="e">
        <f t="shared" ref="D1859" si="4344">C1860/C1859</f>
        <v>#DIV/0!</v>
      </c>
      <c r="E1859" s="2">
        <f>報表貼上區!G1859</f>
        <v>0</v>
      </c>
      <c r="F1859" s="4" t="e">
        <f t="shared" ref="F1859" si="4345">DGET(G$4:H$1048576,"ATR",B1859:B1860)</f>
        <v>#VALUE!</v>
      </c>
      <c r="G1859">
        <f>停損貼上區!A1855</f>
        <v>0</v>
      </c>
      <c r="H1859">
        <f>停損貼上區!B1855</f>
        <v>0</v>
      </c>
    </row>
    <row r="1860" spans="1:8">
      <c r="A1860" s="1">
        <f>報表貼上區!C1860</f>
        <v>0</v>
      </c>
      <c r="B1860" s="4" t="str">
        <f t="shared" ref="B1860" si="4346">TEXT(A1859,"yyyymmdd")</f>
        <v>19000100</v>
      </c>
      <c r="C1860" s="2">
        <f t="shared" ref="C1860" si="4347">E1859</f>
        <v>0</v>
      </c>
      <c r="F1860" s="4"/>
      <c r="G1860">
        <f>停損貼上區!A1856</f>
        <v>0</v>
      </c>
      <c r="H1860">
        <f>停損貼上區!B1856</f>
        <v>0</v>
      </c>
    </row>
    <row r="1861" spans="1:8">
      <c r="A1861" s="1">
        <f>報表貼上區!C1861</f>
        <v>0</v>
      </c>
      <c r="B1861" s="4" t="s">
        <v>43</v>
      </c>
      <c r="C1861" s="2">
        <f t="shared" ref="C1861" si="4348">IFERROR(F1861,0)</f>
        <v>0</v>
      </c>
      <c r="D1861" t="e">
        <f t="shared" ref="D1861" si="4349">C1862/C1861</f>
        <v>#DIV/0!</v>
      </c>
      <c r="E1861" s="2">
        <f>報表貼上區!G1861</f>
        <v>0</v>
      </c>
      <c r="F1861" s="4" t="e">
        <f t="shared" ref="F1861" si="4350">DGET(G$4:H$1048576,"ATR",B1861:B1862)</f>
        <v>#VALUE!</v>
      </c>
      <c r="G1861">
        <f>停損貼上區!A1857</f>
        <v>0</v>
      </c>
      <c r="H1861">
        <f>停損貼上區!B1857</f>
        <v>0</v>
      </c>
    </row>
    <row r="1862" spans="1:8">
      <c r="A1862" s="1">
        <f>報表貼上區!C1862</f>
        <v>0</v>
      </c>
      <c r="B1862" s="4" t="str">
        <f t="shared" si="4336"/>
        <v>19000100</v>
      </c>
      <c r="C1862" s="2">
        <f t="shared" ref="C1862" si="4351">E1861</f>
        <v>0</v>
      </c>
      <c r="F1862" s="4"/>
      <c r="G1862">
        <f>停損貼上區!A1858</f>
        <v>0</v>
      </c>
      <c r="H1862">
        <f>停損貼上區!B1858</f>
        <v>0</v>
      </c>
    </row>
    <row r="1863" spans="1:8">
      <c r="A1863" s="1">
        <f>報表貼上區!C1863</f>
        <v>0</v>
      </c>
      <c r="B1863" t="s">
        <v>26</v>
      </c>
      <c r="C1863" s="2">
        <f t="shared" ref="C1863" si="4352">IFERROR(F1863,0)</f>
        <v>0</v>
      </c>
      <c r="D1863" t="e">
        <f t="shared" ref="D1863" si="4353">C1864/C1863</f>
        <v>#DIV/0!</v>
      </c>
      <c r="E1863" s="2">
        <f>報表貼上區!G1863</f>
        <v>0</v>
      </c>
      <c r="F1863" s="4" t="e">
        <f t="shared" ref="F1863" si="4354">DGET(G$4:H$1048576,"ATR",B1863:B1864)</f>
        <v>#VALUE!</v>
      </c>
      <c r="G1863">
        <f>停損貼上區!A1859</f>
        <v>0</v>
      </c>
      <c r="H1863">
        <f>停損貼上區!B1859</f>
        <v>0</v>
      </c>
    </row>
    <row r="1864" spans="1:8">
      <c r="A1864" s="1">
        <f>報表貼上區!C1864</f>
        <v>0</v>
      </c>
      <c r="B1864" s="4" t="str">
        <f t="shared" ref="B1864" si="4355">TEXT(A1863,"yyyymmdd")</f>
        <v>19000100</v>
      </c>
      <c r="C1864" s="2">
        <f t="shared" ref="C1864" si="4356">E1863</f>
        <v>0</v>
      </c>
      <c r="F1864" s="4"/>
      <c r="G1864">
        <f>停損貼上區!A1860</f>
        <v>0</v>
      </c>
      <c r="H1864">
        <f>停損貼上區!B1860</f>
        <v>0</v>
      </c>
    </row>
    <row r="1865" spans="1:8">
      <c r="A1865" s="1">
        <f>報表貼上區!C1865</f>
        <v>0</v>
      </c>
      <c r="B1865" t="s">
        <v>26</v>
      </c>
      <c r="C1865" s="2">
        <f t="shared" ref="C1865" si="4357">IFERROR(F1865,0)</f>
        <v>0</v>
      </c>
      <c r="D1865" t="e">
        <f t="shared" ref="D1865" si="4358">C1866/C1865</f>
        <v>#DIV/0!</v>
      </c>
      <c r="E1865" s="2">
        <f>報表貼上區!G1865</f>
        <v>0</v>
      </c>
      <c r="F1865" s="4" t="e">
        <f t="shared" ref="F1865" si="4359">DGET(G$4:H$1048576,"ATR",B1865:B1866)</f>
        <v>#VALUE!</v>
      </c>
      <c r="G1865">
        <f>停損貼上區!A1861</f>
        <v>0</v>
      </c>
      <c r="H1865">
        <f>停損貼上區!B1861</f>
        <v>0</v>
      </c>
    </row>
    <row r="1866" spans="1:8">
      <c r="A1866" s="1">
        <f>報表貼上區!C1866</f>
        <v>0</v>
      </c>
      <c r="B1866" s="4" t="str">
        <f t="shared" ref="B1866" si="4360">TEXT(A1865,"yyyymmdd")</f>
        <v>19000100</v>
      </c>
      <c r="C1866" s="2">
        <f t="shared" ref="C1866" si="4361">E1865</f>
        <v>0</v>
      </c>
      <c r="F1866" s="4"/>
      <c r="G1866">
        <f>停損貼上區!A1862</f>
        <v>0</v>
      </c>
      <c r="H1866">
        <f>停損貼上區!B1862</f>
        <v>0</v>
      </c>
    </row>
    <row r="1867" spans="1:8">
      <c r="A1867" s="1">
        <f>報表貼上區!C1867</f>
        <v>0</v>
      </c>
      <c r="B1867" s="4" t="s">
        <v>43</v>
      </c>
      <c r="C1867" s="2">
        <f t="shared" ref="C1867" si="4362">IFERROR(F1867,0)</f>
        <v>0</v>
      </c>
      <c r="D1867" t="e">
        <f t="shared" ref="D1867" si="4363">C1868/C1867</f>
        <v>#DIV/0!</v>
      </c>
      <c r="E1867" s="2">
        <f>報表貼上區!G1867</f>
        <v>0</v>
      </c>
      <c r="F1867" s="4" t="e">
        <f t="shared" ref="F1867" si="4364">DGET(G$4:H$1048576,"ATR",B1867:B1868)</f>
        <v>#VALUE!</v>
      </c>
      <c r="G1867">
        <f>停損貼上區!A1863</f>
        <v>0</v>
      </c>
      <c r="H1867">
        <f>停損貼上區!B1863</f>
        <v>0</v>
      </c>
    </row>
    <row r="1868" spans="1:8">
      <c r="A1868" s="1">
        <f>報表貼上區!C1868</f>
        <v>0</v>
      </c>
      <c r="B1868" s="4" t="str">
        <f t="shared" si="4336"/>
        <v>19000100</v>
      </c>
      <c r="C1868" s="2">
        <f t="shared" ref="C1868" si="4365">E1867</f>
        <v>0</v>
      </c>
      <c r="F1868" s="4"/>
      <c r="G1868">
        <f>停損貼上區!A1864</f>
        <v>0</v>
      </c>
      <c r="H1868">
        <f>停損貼上區!B1864</f>
        <v>0</v>
      </c>
    </row>
    <row r="1869" spans="1:8">
      <c r="A1869" s="1">
        <f>報表貼上區!C1869</f>
        <v>0</v>
      </c>
      <c r="B1869" t="s">
        <v>26</v>
      </c>
      <c r="C1869" s="2">
        <f t="shared" ref="C1869" si="4366">IFERROR(F1869,0)</f>
        <v>0</v>
      </c>
      <c r="D1869" t="e">
        <f t="shared" ref="D1869" si="4367">C1870/C1869</f>
        <v>#DIV/0!</v>
      </c>
      <c r="E1869" s="2">
        <f>報表貼上區!G1869</f>
        <v>0</v>
      </c>
      <c r="F1869" s="4" t="e">
        <f t="shared" ref="F1869" si="4368">DGET(G$4:H$1048576,"ATR",B1869:B1870)</f>
        <v>#VALUE!</v>
      </c>
      <c r="G1869">
        <f>停損貼上區!A1865</f>
        <v>0</v>
      </c>
      <c r="H1869">
        <f>停損貼上區!B1865</f>
        <v>0</v>
      </c>
    </row>
    <row r="1870" spans="1:8">
      <c r="A1870" s="1">
        <f>報表貼上區!C1870</f>
        <v>0</v>
      </c>
      <c r="B1870" s="4" t="str">
        <f t="shared" ref="B1870" si="4369">TEXT(A1869,"yyyymmdd")</f>
        <v>19000100</v>
      </c>
      <c r="C1870" s="2">
        <f t="shared" ref="C1870" si="4370">E1869</f>
        <v>0</v>
      </c>
      <c r="F1870" s="4"/>
      <c r="G1870">
        <f>停損貼上區!A1866</f>
        <v>0</v>
      </c>
      <c r="H1870">
        <f>停損貼上區!B1866</f>
        <v>0</v>
      </c>
    </row>
    <row r="1871" spans="1:8">
      <c r="A1871" s="1">
        <f>報表貼上區!C1871</f>
        <v>0</v>
      </c>
      <c r="B1871" t="s">
        <v>26</v>
      </c>
      <c r="C1871" s="2">
        <f t="shared" ref="C1871" si="4371">IFERROR(F1871,0)</f>
        <v>0</v>
      </c>
      <c r="D1871" t="e">
        <f t="shared" ref="D1871" si="4372">C1872/C1871</f>
        <v>#DIV/0!</v>
      </c>
      <c r="E1871" s="2">
        <f>報表貼上區!G1871</f>
        <v>0</v>
      </c>
      <c r="F1871" s="4" t="e">
        <f t="shared" ref="F1871" si="4373">DGET(G$4:H$1048576,"ATR",B1871:B1872)</f>
        <v>#VALUE!</v>
      </c>
      <c r="G1871">
        <f>停損貼上區!A1867</f>
        <v>0</v>
      </c>
      <c r="H1871">
        <f>停損貼上區!B1867</f>
        <v>0</v>
      </c>
    </row>
    <row r="1872" spans="1:8">
      <c r="A1872" s="1">
        <f>報表貼上區!C1872</f>
        <v>0</v>
      </c>
      <c r="B1872" s="4" t="str">
        <f t="shared" ref="B1872" si="4374">TEXT(A1871,"yyyymmdd")</f>
        <v>19000100</v>
      </c>
      <c r="C1872" s="2">
        <f t="shared" ref="C1872" si="4375">E1871</f>
        <v>0</v>
      </c>
      <c r="F1872" s="4"/>
      <c r="G1872">
        <f>停損貼上區!A1868</f>
        <v>0</v>
      </c>
      <c r="H1872">
        <f>停損貼上區!B1868</f>
        <v>0</v>
      </c>
    </row>
    <row r="1873" spans="1:8">
      <c r="A1873" s="1">
        <f>報表貼上區!C1873</f>
        <v>0</v>
      </c>
      <c r="B1873" s="4" t="s">
        <v>43</v>
      </c>
      <c r="C1873" s="2">
        <f t="shared" ref="C1873" si="4376">IFERROR(F1873,0)</f>
        <v>0</v>
      </c>
      <c r="D1873" t="e">
        <f t="shared" ref="D1873" si="4377">C1874/C1873</f>
        <v>#DIV/0!</v>
      </c>
      <c r="E1873" s="2">
        <f>報表貼上區!G1873</f>
        <v>0</v>
      </c>
      <c r="F1873" s="4" t="e">
        <f t="shared" ref="F1873" si="4378">DGET(G$4:H$1048576,"ATR",B1873:B1874)</f>
        <v>#VALUE!</v>
      </c>
      <c r="G1873">
        <f>停損貼上區!A1869</f>
        <v>0</v>
      </c>
      <c r="H1873">
        <f>停損貼上區!B1869</f>
        <v>0</v>
      </c>
    </row>
    <row r="1874" spans="1:8">
      <c r="A1874" s="1">
        <f>報表貼上區!C1874</f>
        <v>0</v>
      </c>
      <c r="B1874" s="4" t="str">
        <f t="shared" si="4336"/>
        <v>19000100</v>
      </c>
      <c r="C1874" s="2">
        <f t="shared" ref="C1874" si="4379">E1873</f>
        <v>0</v>
      </c>
      <c r="F1874" s="4"/>
      <c r="G1874">
        <f>停損貼上區!A1870</f>
        <v>0</v>
      </c>
      <c r="H1874">
        <f>停損貼上區!B1870</f>
        <v>0</v>
      </c>
    </row>
    <row r="1875" spans="1:8">
      <c r="A1875" s="1">
        <f>報表貼上區!C1875</f>
        <v>0</v>
      </c>
      <c r="B1875" t="s">
        <v>26</v>
      </c>
      <c r="C1875" s="2">
        <f t="shared" ref="C1875" si="4380">IFERROR(F1875,0)</f>
        <v>0</v>
      </c>
      <c r="D1875" t="e">
        <f t="shared" ref="D1875" si="4381">C1876/C1875</f>
        <v>#DIV/0!</v>
      </c>
      <c r="E1875" s="2">
        <f>報表貼上區!G1875</f>
        <v>0</v>
      </c>
      <c r="F1875" s="4" t="e">
        <f t="shared" ref="F1875" si="4382">DGET(G$4:H$1048576,"ATR",B1875:B1876)</f>
        <v>#VALUE!</v>
      </c>
      <c r="G1875">
        <f>停損貼上區!A1871</f>
        <v>0</v>
      </c>
      <c r="H1875">
        <f>停損貼上區!B1871</f>
        <v>0</v>
      </c>
    </row>
    <row r="1876" spans="1:8">
      <c r="A1876" s="1">
        <f>報表貼上區!C1876</f>
        <v>0</v>
      </c>
      <c r="B1876" s="4" t="str">
        <f t="shared" ref="B1876" si="4383">TEXT(A1875,"yyyymmdd")</f>
        <v>19000100</v>
      </c>
      <c r="C1876" s="2">
        <f t="shared" ref="C1876" si="4384">E1875</f>
        <v>0</v>
      </c>
      <c r="F1876" s="4"/>
      <c r="G1876">
        <f>停損貼上區!A1872</f>
        <v>0</v>
      </c>
      <c r="H1876">
        <f>停損貼上區!B1872</f>
        <v>0</v>
      </c>
    </row>
    <row r="1877" spans="1:8">
      <c r="A1877" s="1">
        <f>報表貼上區!C1877</f>
        <v>0</v>
      </c>
      <c r="B1877" t="s">
        <v>26</v>
      </c>
      <c r="C1877" s="2">
        <f t="shared" ref="C1877" si="4385">IFERROR(F1877,0)</f>
        <v>0</v>
      </c>
      <c r="D1877" t="e">
        <f t="shared" ref="D1877" si="4386">C1878/C1877</f>
        <v>#DIV/0!</v>
      </c>
      <c r="E1877" s="2">
        <f>報表貼上區!G1877</f>
        <v>0</v>
      </c>
      <c r="F1877" s="4" t="e">
        <f t="shared" ref="F1877" si="4387">DGET(G$4:H$1048576,"ATR",B1877:B1878)</f>
        <v>#VALUE!</v>
      </c>
      <c r="G1877">
        <f>停損貼上區!A1873</f>
        <v>0</v>
      </c>
      <c r="H1877">
        <f>停損貼上區!B1873</f>
        <v>0</v>
      </c>
    </row>
    <row r="1878" spans="1:8">
      <c r="A1878" s="1">
        <f>報表貼上區!C1878</f>
        <v>0</v>
      </c>
      <c r="B1878" s="4" t="str">
        <f t="shared" ref="B1878" si="4388">TEXT(A1877,"yyyymmdd")</f>
        <v>19000100</v>
      </c>
      <c r="C1878" s="2">
        <f t="shared" ref="C1878" si="4389">E1877</f>
        <v>0</v>
      </c>
      <c r="F1878" s="4"/>
      <c r="G1878">
        <f>停損貼上區!A1874</f>
        <v>0</v>
      </c>
      <c r="H1878">
        <f>停損貼上區!B1874</f>
        <v>0</v>
      </c>
    </row>
    <row r="1879" spans="1:8">
      <c r="A1879" s="1">
        <f>報表貼上區!C1879</f>
        <v>0</v>
      </c>
      <c r="B1879" s="4" t="s">
        <v>43</v>
      </c>
      <c r="C1879" s="2">
        <f t="shared" ref="C1879" si="4390">IFERROR(F1879,0)</f>
        <v>0</v>
      </c>
      <c r="D1879" t="e">
        <f t="shared" ref="D1879" si="4391">C1880/C1879</f>
        <v>#DIV/0!</v>
      </c>
      <c r="E1879" s="2">
        <f>報表貼上區!G1879</f>
        <v>0</v>
      </c>
      <c r="F1879" s="4" t="e">
        <f t="shared" ref="F1879" si="4392">DGET(G$4:H$1048576,"ATR",B1879:B1880)</f>
        <v>#VALUE!</v>
      </c>
      <c r="G1879">
        <f>停損貼上區!A1875</f>
        <v>0</v>
      </c>
      <c r="H1879">
        <f>停損貼上區!B1875</f>
        <v>0</v>
      </c>
    </row>
    <row r="1880" spans="1:8">
      <c r="A1880" s="1">
        <f>報表貼上區!C1880</f>
        <v>0</v>
      </c>
      <c r="B1880" s="4" t="str">
        <f t="shared" si="4336"/>
        <v>19000100</v>
      </c>
      <c r="C1880" s="2">
        <f t="shared" ref="C1880" si="4393">E1879</f>
        <v>0</v>
      </c>
      <c r="F1880" s="4"/>
      <c r="G1880">
        <f>停損貼上區!A1876</f>
        <v>0</v>
      </c>
      <c r="H1880">
        <f>停損貼上區!B1876</f>
        <v>0</v>
      </c>
    </row>
    <row r="1881" spans="1:8">
      <c r="A1881" s="1">
        <f>報表貼上區!C1881</f>
        <v>0</v>
      </c>
      <c r="B1881" t="s">
        <v>26</v>
      </c>
      <c r="C1881" s="2">
        <f t="shared" ref="C1881" si="4394">IFERROR(F1881,0)</f>
        <v>0</v>
      </c>
      <c r="D1881" t="e">
        <f t="shared" ref="D1881" si="4395">C1882/C1881</f>
        <v>#DIV/0!</v>
      </c>
      <c r="E1881" s="2">
        <f>報表貼上區!G1881</f>
        <v>0</v>
      </c>
      <c r="F1881" s="4" t="e">
        <f t="shared" ref="F1881" si="4396">DGET(G$4:H$1048576,"ATR",B1881:B1882)</f>
        <v>#VALUE!</v>
      </c>
      <c r="G1881">
        <f>停損貼上區!A1877</f>
        <v>0</v>
      </c>
      <c r="H1881">
        <f>停損貼上區!B1877</f>
        <v>0</v>
      </c>
    </row>
    <row r="1882" spans="1:8">
      <c r="A1882" s="1">
        <f>報表貼上區!C1882</f>
        <v>0</v>
      </c>
      <c r="B1882" s="4" t="str">
        <f t="shared" ref="B1882" si="4397">TEXT(A1881,"yyyymmdd")</f>
        <v>19000100</v>
      </c>
      <c r="C1882" s="2">
        <f t="shared" ref="C1882" si="4398">E1881</f>
        <v>0</v>
      </c>
      <c r="F1882" s="4"/>
      <c r="G1882">
        <f>停損貼上區!A1878</f>
        <v>0</v>
      </c>
      <c r="H1882">
        <f>停損貼上區!B1878</f>
        <v>0</v>
      </c>
    </row>
    <row r="1883" spans="1:8">
      <c r="A1883" s="1">
        <f>報表貼上區!C1883</f>
        <v>0</v>
      </c>
      <c r="B1883" t="s">
        <v>26</v>
      </c>
      <c r="C1883" s="2">
        <f t="shared" ref="C1883" si="4399">IFERROR(F1883,0)</f>
        <v>0</v>
      </c>
      <c r="D1883" t="e">
        <f t="shared" ref="D1883" si="4400">C1884/C1883</f>
        <v>#DIV/0!</v>
      </c>
      <c r="E1883" s="2">
        <f>報表貼上區!G1883</f>
        <v>0</v>
      </c>
      <c r="F1883" s="4" t="e">
        <f t="shared" ref="F1883" si="4401">DGET(G$4:H$1048576,"ATR",B1883:B1884)</f>
        <v>#VALUE!</v>
      </c>
      <c r="G1883">
        <f>停損貼上區!A1879</f>
        <v>0</v>
      </c>
      <c r="H1883">
        <f>停損貼上區!B1879</f>
        <v>0</v>
      </c>
    </row>
    <row r="1884" spans="1:8">
      <c r="A1884" s="1">
        <f>報表貼上區!C1884</f>
        <v>0</v>
      </c>
      <c r="B1884" s="4" t="str">
        <f t="shared" ref="B1884" si="4402">TEXT(A1883,"yyyymmdd")</f>
        <v>19000100</v>
      </c>
      <c r="C1884" s="2">
        <f t="shared" ref="C1884" si="4403">E1883</f>
        <v>0</v>
      </c>
      <c r="F1884" s="4"/>
      <c r="G1884">
        <f>停損貼上區!A1880</f>
        <v>0</v>
      </c>
      <c r="H1884">
        <f>停損貼上區!B1880</f>
        <v>0</v>
      </c>
    </row>
    <row r="1885" spans="1:8">
      <c r="A1885" s="1">
        <f>報表貼上區!C1885</f>
        <v>0</v>
      </c>
      <c r="B1885" s="4" t="s">
        <v>43</v>
      </c>
      <c r="C1885" s="2">
        <f t="shared" ref="C1885" si="4404">IFERROR(F1885,0)</f>
        <v>0</v>
      </c>
      <c r="D1885" t="e">
        <f t="shared" ref="D1885" si="4405">C1886/C1885</f>
        <v>#DIV/0!</v>
      </c>
      <c r="E1885" s="2">
        <f>報表貼上區!G1885</f>
        <v>0</v>
      </c>
      <c r="F1885" s="4" t="e">
        <f t="shared" ref="F1885" si="4406">DGET(G$4:H$1048576,"ATR",B1885:B1886)</f>
        <v>#VALUE!</v>
      </c>
      <c r="G1885">
        <f>停損貼上區!A1881</f>
        <v>0</v>
      </c>
      <c r="H1885">
        <f>停損貼上區!B1881</f>
        <v>0</v>
      </c>
    </row>
    <row r="1886" spans="1:8">
      <c r="A1886" s="1">
        <f>報表貼上區!C1886</f>
        <v>0</v>
      </c>
      <c r="B1886" s="4" t="str">
        <f t="shared" si="4336"/>
        <v>19000100</v>
      </c>
      <c r="C1886" s="2">
        <f t="shared" ref="C1886" si="4407">E1885</f>
        <v>0</v>
      </c>
      <c r="F1886" s="4"/>
      <c r="G1886">
        <f>停損貼上區!A1882</f>
        <v>0</v>
      </c>
      <c r="H1886">
        <f>停損貼上區!B1882</f>
        <v>0</v>
      </c>
    </row>
    <row r="1887" spans="1:8">
      <c r="A1887" s="1">
        <f>報表貼上區!C1887</f>
        <v>0</v>
      </c>
      <c r="B1887" t="s">
        <v>26</v>
      </c>
      <c r="C1887" s="2">
        <f t="shared" ref="C1887" si="4408">IFERROR(F1887,0)</f>
        <v>0</v>
      </c>
      <c r="D1887" t="e">
        <f t="shared" ref="D1887" si="4409">C1888/C1887</f>
        <v>#DIV/0!</v>
      </c>
      <c r="E1887" s="2">
        <f>報表貼上區!G1887</f>
        <v>0</v>
      </c>
      <c r="F1887" s="4" t="e">
        <f t="shared" ref="F1887" si="4410">DGET(G$4:H$1048576,"ATR",B1887:B1888)</f>
        <v>#VALUE!</v>
      </c>
      <c r="G1887">
        <f>停損貼上區!A1883</f>
        <v>0</v>
      </c>
      <c r="H1887">
        <f>停損貼上區!B1883</f>
        <v>0</v>
      </c>
    </row>
    <row r="1888" spans="1:8">
      <c r="A1888" s="1">
        <f>報表貼上區!C1888</f>
        <v>0</v>
      </c>
      <c r="B1888" s="4" t="str">
        <f t="shared" ref="B1888" si="4411">TEXT(A1887,"yyyymmdd")</f>
        <v>19000100</v>
      </c>
      <c r="C1888" s="2">
        <f t="shared" ref="C1888" si="4412">E1887</f>
        <v>0</v>
      </c>
      <c r="F1888" s="4"/>
      <c r="G1888">
        <f>停損貼上區!A1884</f>
        <v>0</v>
      </c>
      <c r="H1888">
        <f>停損貼上區!B1884</f>
        <v>0</v>
      </c>
    </row>
    <row r="1889" spans="1:8">
      <c r="A1889" s="1">
        <f>報表貼上區!C1889</f>
        <v>0</v>
      </c>
      <c r="B1889" t="s">
        <v>26</v>
      </c>
      <c r="C1889" s="2">
        <f t="shared" ref="C1889" si="4413">IFERROR(F1889,0)</f>
        <v>0</v>
      </c>
      <c r="D1889" t="e">
        <f t="shared" ref="D1889" si="4414">C1890/C1889</f>
        <v>#DIV/0!</v>
      </c>
      <c r="E1889" s="2">
        <f>報表貼上區!G1889</f>
        <v>0</v>
      </c>
      <c r="F1889" s="4" t="e">
        <f t="shared" ref="F1889" si="4415">DGET(G$4:H$1048576,"ATR",B1889:B1890)</f>
        <v>#VALUE!</v>
      </c>
      <c r="G1889">
        <f>停損貼上區!A1885</f>
        <v>0</v>
      </c>
      <c r="H1889">
        <f>停損貼上區!B1885</f>
        <v>0</v>
      </c>
    </row>
    <row r="1890" spans="1:8">
      <c r="A1890" s="1">
        <f>報表貼上區!C1890</f>
        <v>0</v>
      </c>
      <c r="B1890" s="4" t="str">
        <f t="shared" ref="B1890" si="4416">TEXT(A1889,"yyyymmdd")</f>
        <v>19000100</v>
      </c>
      <c r="C1890" s="2">
        <f t="shared" ref="C1890" si="4417">E1889</f>
        <v>0</v>
      </c>
      <c r="F1890" s="4"/>
      <c r="G1890">
        <f>停損貼上區!A1886</f>
        <v>0</v>
      </c>
      <c r="H1890">
        <f>停損貼上區!B1886</f>
        <v>0</v>
      </c>
    </row>
    <row r="1891" spans="1:8">
      <c r="A1891" s="1">
        <f>報表貼上區!C1891</f>
        <v>0</v>
      </c>
      <c r="B1891" s="4" t="s">
        <v>43</v>
      </c>
      <c r="C1891" s="2">
        <f t="shared" ref="C1891" si="4418">IFERROR(F1891,0)</f>
        <v>0</v>
      </c>
      <c r="D1891" t="e">
        <f t="shared" ref="D1891" si="4419">C1892/C1891</f>
        <v>#DIV/0!</v>
      </c>
      <c r="E1891" s="2">
        <f>報表貼上區!G1891</f>
        <v>0</v>
      </c>
      <c r="F1891" s="4" t="e">
        <f t="shared" ref="F1891" si="4420">DGET(G$4:H$1048576,"ATR",B1891:B1892)</f>
        <v>#VALUE!</v>
      </c>
      <c r="G1891">
        <f>停損貼上區!A1887</f>
        <v>0</v>
      </c>
      <c r="H1891">
        <f>停損貼上區!B1887</f>
        <v>0</v>
      </c>
    </row>
    <row r="1892" spans="1:8">
      <c r="A1892" s="1">
        <f>報表貼上區!C1892</f>
        <v>0</v>
      </c>
      <c r="B1892" s="4" t="str">
        <f t="shared" si="4336"/>
        <v>19000100</v>
      </c>
      <c r="C1892" s="2">
        <f t="shared" ref="C1892" si="4421">E1891</f>
        <v>0</v>
      </c>
      <c r="F1892" s="4"/>
      <c r="G1892">
        <f>停損貼上區!A1888</f>
        <v>0</v>
      </c>
      <c r="H1892">
        <f>停損貼上區!B1888</f>
        <v>0</v>
      </c>
    </row>
    <row r="1893" spans="1:8">
      <c r="A1893" s="1">
        <f>報表貼上區!C1893</f>
        <v>0</v>
      </c>
      <c r="B1893" t="s">
        <v>26</v>
      </c>
      <c r="C1893" s="2">
        <f t="shared" ref="C1893" si="4422">IFERROR(F1893,0)</f>
        <v>0</v>
      </c>
      <c r="D1893" t="e">
        <f t="shared" ref="D1893" si="4423">C1894/C1893</f>
        <v>#DIV/0!</v>
      </c>
      <c r="E1893" s="2">
        <f>報表貼上區!G1893</f>
        <v>0</v>
      </c>
      <c r="F1893" s="4" t="e">
        <f t="shared" ref="F1893" si="4424">DGET(G$4:H$1048576,"ATR",B1893:B1894)</f>
        <v>#VALUE!</v>
      </c>
      <c r="G1893">
        <f>停損貼上區!A1889</f>
        <v>0</v>
      </c>
      <c r="H1893">
        <f>停損貼上區!B1889</f>
        <v>0</v>
      </c>
    </row>
    <row r="1894" spans="1:8">
      <c r="A1894" s="1">
        <f>報表貼上區!C1894</f>
        <v>0</v>
      </c>
      <c r="B1894" s="4" t="str">
        <f t="shared" ref="B1894" si="4425">TEXT(A1893,"yyyymmdd")</f>
        <v>19000100</v>
      </c>
      <c r="C1894" s="2">
        <f t="shared" ref="C1894" si="4426">E1893</f>
        <v>0</v>
      </c>
      <c r="F1894" s="4"/>
      <c r="G1894">
        <f>停損貼上區!A1890</f>
        <v>0</v>
      </c>
      <c r="H1894">
        <f>停損貼上區!B1890</f>
        <v>0</v>
      </c>
    </row>
    <row r="1895" spans="1:8">
      <c r="A1895" s="1">
        <f>報表貼上區!C1895</f>
        <v>0</v>
      </c>
      <c r="B1895" t="s">
        <v>26</v>
      </c>
      <c r="C1895" s="2">
        <f t="shared" ref="C1895" si="4427">IFERROR(F1895,0)</f>
        <v>0</v>
      </c>
      <c r="D1895" t="e">
        <f t="shared" ref="D1895" si="4428">C1896/C1895</f>
        <v>#DIV/0!</v>
      </c>
      <c r="E1895" s="2">
        <f>報表貼上區!G1895</f>
        <v>0</v>
      </c>
      <c r="F1895" s="4" t="e">
        <f t="shared" ref="F1895" si="4429">DGET(G$4:H$1048576,"ATR",B1895:B1896)</f>
        <v>#VALUE!</v>
      </c>
      <c r="G1895">
        <f>停損貼上區!A1891</f>
        <v>0</v>
      </c>
      <c r="H1895">
        <f>停損貼上區!B1891</f>
        <v>0</v>
      </c>
    </row>
    <row r="1896" spans="1:8">
      <c r="A1896" s="1">
        <f>報表貼上區!C1896</f>
        <v>0</v>
      </c>
      <c r="B1896" s="4" t="str">
        <f t="shared" ref="B1896" si="4430">TEXT(A1895,"yyyymmdd")</f>
        <v>19000100</v>
      </c>
      <c r="C1896" s="2">
        <f t="shared" ref="C1896" si="4431">E1895</f>
        <v>0</v>
      </c>
      <c r="F1896" s="4"/>
      <c r="G1896">
        <f>停損貼上區!A1892</f>
        <v>0</v>
      </c>
      <c r="H1896">
        <f>停損貼上區!B1892</f>
        <v>0</v>
      </c>
    </row>
    <row r="1897" spans="1:8">
      <c r="A1897" s="1">
        <f>報表貼上區!C1897</f>
        <v>0</v>
      </c>
      <c r="B1897" s="4" t="s">
        <v>43</v>
      </c>
      <c r="C1897" s="2">
        <f t="shared" ref="C1897" si="4432">IFERROR(F1897,0)</f>
        <v>0</v>
      </c>
      <c r="D1897" t="e">
        <f t="shared" ref="D1897" si="4433">C1898/C1897</f>
        <v>#DIV/0!</v>
      </c>
      <c r="E1897" s="2">
        <f>報表貼上區!G1897</f>
        <v>0</v>
      </c>
      <c r="F1897" s="4" t="e">
        <f t="shared" ref="F1897" si="4434">DGET(G$4:H$1048576,"ATR",B1897:B1898)</f>
        <v>#VALUE!</v>
      </c>
      <c r="G1897">
        <f>停損貼上區!A1893</f>
        <v>0</v>
      </c>
      <c r="H1897">
        <f>停損貼上區!B1893</f>
        <v>0</v>
      </c>
    </row>
    <row r="1898" spans="1:8">
      <c r="A1898" s="1">
        <f>報表貼上區!C1898</f>
        <v>0</v>
      </c>
      <c r="B1898" s="4" t="str">
        <f t="shared" si="4336"/>
        <v>19000100</v>
      </c>
      <c r="C1898" s="2">
        <f t="shared" ref="C1898" si="4435">E1897</f>
        <v>0</v>
      </c>
      <c r="F1898" s="4"/>
      <c r="G1898">
        <f>停損貼上區!A1894</f>
        <v>0</v>
      </c>
      <c r="H1898">
        <f>停損貼上區!B1894</f>
        <v>0</v>
      </c>
    </row>
    <row r="1899" spans="1:8">
      <c r="A1899" s="1">
        <f>報表貼上區!C1899</f>
        <v>0</v>
      </c>
      <c r="B1899" t="s">
        <v>26</v>
      </c>
      <c r="C1899" s="2">
        <f t="shared" ref="C1899" si="4436">IFERROR(F1899,0)</f>
        <v>0</v>
      </c>
      <c r="D1899" t="e">
        <f t="shared" ref="D1899" si="4437">C1900/C1899</f>
        <v>#DIV/0!</v>
      </c>
      <c r="E1899" s="2">
        <f>報表貼上區!G1899</f>
        <v>0</v>
      </c>
      <c r="F1899" s="4" t="e">
        <f t="shared" ref="F1899" si="4438">DGET(G$4:H$1048576,"ATR",B1899:B1900)</f>
        <v>#VALUE!</v>
      </c>
      <c r="G1899">
        <f>停損貼上區!A1895</f>
        <v>0</v>
      </c>
      <c r="H1899">
        <f>停損貼上區!B1895</f>
        <v>0</v>
      </c>
    </row>
    <row r="1900" spans="1:8">
      <c r="A1900" s="1">
        <f>報表貼上區!C1900</f>
        <v>0</v>
      </c>
      <c r="B1900" s="4" t="str">
        <f t="shared" ref="B1900" si="4439">TEXT(A1899,"yyyymmdd")</f>
        <v>19000100</v>
      </c>
      <c r="C1900" s="2">
        <f t="shared" ref="C1900" si="4440">E1899</f>
        <v>0</v>
      </c>
      <c r="F1900" s="4"/>
      <c r="G1900">
        <f>停損貼上區!A1896</f>
        <v>0</v>
      </c>
      <c r="H1900">
        <f>停損貼上區!B1896</f>
        <v>0</v>
      </c>
    </row>
    <row r="1901" spans="1:8">
      <c r="A1901" s="1">
        <f>報表貼上區!C1901</f>
        <v>0</v>
      </c>
      <c r="B1901" t="s">
        <v>26</v>
      </c>
      <c r="C1901" s="2">
        <f t="shared" ref="C1901" si="4441">IFERROR(F1901,0)</f>
        <v>0</v>
      </c>
      <c r="D1901" t="e">
        <f t="shared" ref="D1901" si="4442">C1902/C1901</f>
        <v>#DIV/0!</v>
      </c>
      <c r="E1901" s="2">
        <f>報表貼上區!G1901</f>
        <v>0</v>
      </c>
      <c r="F1901" s="4" t="e">
        <f t="shared" ref="F1901" si="4443">DGET(G$4:H$1048576,"ATR",B1901:B1902)</f>
        <v>#VALUE!</v>
      </c>
      <c r="G1901">
        <f>停損貼上區!A1897</f>
        <v>0</v>
      </c>
      <c r="H1901">
        <f>停損貼上區!B1897</f>
        <v>0</v>
      </c>
    </row>
    <row r="1902" spans="1:8">
      <c r="A1902" s="1">
        <f>報表貼上區!C1902</f>
        <v>0</v>
      </c>
      <c r="B1902" s="4" t="str">
        <f t="shared" ref="B1902" si="4444">TEXT(A1901,"yyyymmdd")</f>
        <v>19000100</v>
      </c>
      <c r="C1902" s="2">
        <f t="shared" ref="C1902" si="4445">E1901</f>
        <v>0</v>
      </c>
      <c r="F1902" s="4"/>
      <c r="G1902">
        <f>停損貼上區!A1898</f>
        <v>0</v>
      </c>
      <c r="H1902">
        <f>停損貼上區!B1898</f>
        <v>0</v>
      </c>
    </row>
    <row r="1903" spans="1:8">
      <c r="A1903" s="1">
        <f>報表貼上區!C1903</f>
        <v>0</v>
      </c>
      <c r="B1903" s="4" t="s">
        <v>43</v>
      </c>
      <c r="C1903" s="2">
        <f t="shared" ref="C1903" si="4446">IFERROR(F1903,0)</f>
        <v>0</v>
      </c>
      <c r="D1903" t="e">
        <f t="shared" ref="D1903" si="4447">C1904/C1903</f>
        <v>#DIV/0!</v>
      </c>
      <c r="E1903" s="2">
        <f>報表貼上區!G1903</f>
        <v>0</v>
      </c>
      <c r="F1903" s="4" t="e">
        <f t="shared" ref="F1903" si="4448">DGET(G$4:H$1048576,"ATR",B1903:B1904)</f>
        <v>#VALUE!</v>
      </c>
      <c r="G1903">
        <f>停損貼上區!A1899</f>
        <v>0</v>
      </c>
      <c r="H1903">
        <f>停損貼上區!B1899</f>
        <v>0</v>
      </c>
    </row>
    <row r="1904" spans="1:8">
      <c r="A1904" s="1">
        <f>報表貼上區!C1904</f>
        <v>0</v>
      </c>
      <c r="B1904" s="4" t="str">
        <f t="shared" si="4336"/>
        <v>19000100</v>
      </c>
      <c r="C1904" s="2">
        <f t="shared" ref="C1904" si="4449">E1903</f>
        <v>0</v>
      </c>
      <c r="F1904" s="4"/>
      <c r="G1904">
        <f>停損貼上區!A1900</f>
        <v>0</v>
      </c>
      <c r="H1904">
        <f>停損貼上區!B1900</f>
        <v>0</v>
      </c>
    </row>
    <row r="1905" spans="1:8">
      <c r="A1905" s="1">
        <f>報表貼上區!C1905</f>
        <v>0</v>
      </c>
      <c r="B1905" t="s">
        <v>26</v>
      </c>
      <c r="C1905" s="2">
        <f t="shared" ref="C1905" si="4450">IFERROR(F1905,0)</f>
        <v>0</v>
      </c>
      <c r="D1905" t="e">
        <f t="shared" ref="D1905" si="4451">C1906/C1905</f>
        <v>#DIV/0!</v>
      </c>
      <c r="E1905" s="2">
        <f>報表貼上區!G1905</f>
        <v>0</v>
      </c>
      <c r="F1905" s="4" t="e">
        <f t="shared" ref="F1905" si="4452">DGET(G$4:H$1048576,"ATR",B1905:B1906)</f>
        <v>#VALUE!</v>
      </c>
      <c r="G1905">
        <f>停損貼上區!A1901</f>
        <v>0</v>
      </c>
      <c r="H1905">
        <f>停損貼上區!B1901</f>
        <v>0</v>
      </c>
    </row>
    <row r="1906" spans="1:8">
      <c r="A1906" s="1">
        <f>報表貼上區!C1906</f>
        <v>0</v>
      </c>
      <c r="B1906" s="4" t="str">
        <f t="shared" ref="B1906" si="4453">TEXT(A1905,"yyyymmdd")</f>
        <v>19000100</v>
      </c>
      <c r="C1906" s="2">
        <f t="shared" ref="C1906" si="4454">E1905</f>
        <v>0</v>
      </c>
      <c r="F1906" s="4"/>
      <c r="G1906">
        <f>停損貼上區!A1902</f>
        <v>0</v>
      </c>
      <c r="H1906">
        <f>停損貼上區!B1902</f>
        <v>0</v>
      </c>
    </row>
    <row r="1907" spans="1:8">
      <c r="A1907" s="1">
        <f>報表貼上區!C1907</f>
        <v>0</v>
      </c>
      <c r="B1907" t="s">
        <v>26</v>
      </c>
      <c r="C1907" s="2">
        <f t="shared" ref="C1907" si="4455">IFERROR(F1907,0)</f>
        <v>0</v>
      </c>
      <c r="D1907" t="e">
        <f t="shared" ref="D1907" si="4456">C1908/C1907</f>
        <v>#DIV/0!</v>
      </c>
      <c r="E1907" s="2">
        <f>報表貼上區!G1907</f>
        <v>0</v>
      </c>
      <c r="F1907" s="4" t="e">
        <f t="shared" ref="F1907" si="4457">DGET(G$4:H$1048576,"ATR",B1907:B1908)</f>
        <v>#VALUE!</v>
      </c>
      <c r="G1907">
        <f>停損貼上區!A1903</f>
        <v>0</v>
      </c>
      <c r="H1907">
        <f>停損貼上區!B1903</f>
        <v>0</v>
      </c>
    </row>
    <row r="1908" spans="1:8">
      <c r="A1908" s="1">
        <f>報表貼上區!C1908</f>
        <v>0</v>
      </c>
      <c r="B1908" s="4" t="str">
        <f t="shared" ref="B1908" si="4458">TEXT(A1907,"yyyymmdd")</f>
        <v>19000100</v>
      </c>
      <c r="C1908" s="2">
        <f t="shared" ref="C1908" si="4459">E1907</f>
        <v>0</v>
      </c>
      <c r="F1908" s="4"/>
      <c r="G1908">
        <f>停損貼上區!A1904</f>
        <v>0</v>
      </c>
      <c r="H1908">
        <f>停損貼上區!B1904</f>
        <v>0</v>
      </c>
    </row>
    <row r="1909" spans="1:8">
      <c r="A1909" s="1">
        <f>報表貼上區!C1909</f>
        <v>0</v>
      </c>
      <c r="B1909" s="4" t="s">
        <v>43</v>
      </c>
      <c r="C1909" s="2">
        <f t="shared" ref="C1909" si="4460">IFERROR(F1909,0)</f>
        <v>0</v>
      </c>
      <c r="D1909" t="e">
        <f t="shared" ref="D1909" si="4461">C1910/C1909</f>
        <v>#DIV/0!</v>
      </c>
      <c r="E1909" s="2">
        <f>報表貼上區!G1909</f>
        <v>0</v>
      </c>
      <c r="F1909" s="4" t="e">
        <f t="shared" ref="F1909" si="4462">DGET(G$4:H$1048576,"ATR",B1909:B1910)</f>
        <v>#VALUE!</v>
      </c>
      <c r="G1909">
        <f>停損貼上區!A1905</f>
        <v>0</v>
      </c>
      <c r="H1909">
        <f>停損貼上區!B1905</f>
        <v>0</v>
      </c>
    </row>
    <row r="1910" spans="1:8">
      <c r="A1910" s="1">
        <f>報表貼上區!C1910</f>
        <v>0</v>
      </c>
      <c r="B1910" s="4" t="str">
        <f t="shared" si="4336"/>
        <v>19000100</v>
      </c>
      <c r="C1910" s="2">
        <f t="shared" ref="C1910" si="4463">E1909</f>
        <v>0</v>
      </c>
      <c r="F1910" s="4"/>
      <c r="G1910">
        <f>停損貼上區!A1906</f>
        <v>0</v>
      </c>
      <c r="H1910">
        <f>停損貼上區!B1906</f>
        <v>0</v>
      </c>
    </row>
    <row r="1911" spans="1:8">
      <c r="A1911" s="1">
        <f>報表貼上區!C1911</f>
        <v>0</v>
      </c>
      <c r="B1911" t="s">
        <v>26</v>
      </c>
      <c r="C1911" s="2">
        <f t="shared" ref="C1911" si="4464">IFERROR(F1911,0)</f>
        <v>0</v>
      </c>
      <c r="D1911" t="e">
        <f t="shared" ref="D1911" si="4465">C1912/C1911</f>
        <v>#DIV/0!</v>
      </c>
      <c r="E1911" s="2">
        <f>報表貼上區!G1911</f>
        <v>0</v>
      </c>
      <c r="F1911" s="4" t="e">
        <f t="shared" ref="F1911" si="4466">DGET(G$4:H$1048576,"ATR",B1911:B1912)</f>
        <v>#VALUE!</v>
      </c>
      <c r="G1911">
        <f>停損貼上區!A1907</f>
        <v>0</v>
      </c>
      <c r="H1911">
        <f>停損貼上區!B1907</f>
        <v>0</v>
      </c>
    </row>
    <row r="1912" spans="1:8">
      <c r="A1912" s="1">
        <f>報表貼上區!C1912</f>
        <v>0</v>
      </c>
      <c r="B1912" s="4" t="str">
        <f t="shared" ref="B1912" si="4467">TEXT(A1911,"yyyymmdd")</f>
        <v>19000100</v>
      </c>
      <c r="C1912" s="2">
        <f t="shared" ref="C1912" si="4468">E1911</f>
        <v>0</v>
      </c>
      <c r="F1912" s="4"/>
      <c r="G1912">
        <f>停損貼上區!A1908</f>
        <v>0</v>
      </c>
      <c r="H1912">
        <f>停損貼上區!B1908</f>
        <v>0</v>
      </c>
    </row>
    <row r="1913" spans="1:8">
      <c r="A1913" s="1">
        <f>報表貼上區!C1913</f>
        <v>0</v>
      </c>
      <c r="B1913" t="s">
        <v>26</v>
      </c>
      <c r="C1913" s="2">
        <f t="shared" ref="C1913" si="4469">IFERROR(F1913,0)</f>
        <v>0</v>
      </c>
      <c r="D1913" t="e">
        <f t="shared" ref="D1913" si="4470">C1914/C1913</f>
        <v>#DIV/0!</v>
      </c>
      <c r="E1913" s="2">
        <f>報表貼上區!G1913</f>
        <v>0</v>
      </c>
      <c r="F1913" s="4" t="e">
        <f t="shared" ref="F1913" si="4471">DGET(G$4:H$1048576,"ATR",B1913:B1914)</f>
        <v>#VALUE!</v>
      </c>
      <c r="G1913">
        <f>停損貼上區!A1909</f>
        <v>0</v>
      </c>
      <c r="H1913">
        <f>停損貼上區!B1909</f>
        <v>0</v>
      </c>
    </row>
    <row r="1914" spans="1:8">
      <c r="A1914" s="1">
        <f>報表貼上區!C1914</f>
        <v>0</v>
      </c>
      <c r="B1914" s="4" t="str">
        <f t="shared" ref="B1914" si="4472">TEXT(A1913,"yyyymmdd")</f>
        <v>19000100</v>
      </c>
      <c r="C1914" s="2">
        <f t="shared" ref="C1914" si="4473">E1913</f>
        <v>0</v>
      </c>
      <c r="F1914" s="4"/>
      <c r="G1914">
        <f>停損貼上區!A1910</f>
        <v>0</v>
      </c>
      <c r="H1914">
        <f>停損貼上區!B1910</f>
        <v>0</v>
      </c>
    </row>
    <row r="1915" spans="1:8">
      <c r="A1915" s="1">
        <f>報表貼上區!C1915</f>
        <v>0</v>
      </c>
      <c r="B1915" s="4" t="s">
        <v>43</v>
      </c>
      <c r="C1915" s="2">
        <f t="shared" ref="C1915" si="4474">IFERROR(F1915,0)</f>
        <v>0</v>
      </c>
      <c r="D1915" t="e">
        <f t="shared" ref="D1915" si="4475">C1916/C1915</f>
        <v>#DIV/0!</v>
      </c>
      <c r="E1915" s="2">
        <f>報表貼上區!G1915</f>
        <v>0</v>
      </c>
      <c r="F1915" s="4" t="e">
        <f t="shared" ref="F1915" si="4476">DGET(G$4:H$1048576,"ATR",B1915:B1916)</f>
        <v>#VALUE!</v>
      </c>
      <c r="G1915">
        <f>停損貼上區!A1911</f>
        <v>0</v>
      </c>
      <c r="H1915">
        <f>停損貼上區!B1911</f>
        <v>0</v>
      </c>
    </row>
    <row r="1916" spans="1:8">
      <c r="A1916" s="1">
        <f>報表貼上區!C1916</f>
        <v>0</v>
      </c>
      <c r="B1916" s="4" t="str">
        <f t="shared" si="4336"/>
        <v>19000100</v>
      </c>
      <c r="C1916" s="2">
        <f t="shared" ref="C1916" si="4477">E1915</f>
        <v>0</v>
      </c>
      <c r="F1916" s="4"/>
      <c r="G1916">
        <f>停損貼上區!A1912</f>
        <v>0</v>
      </c>
      <c r="H1916">
        <f>停損貼上區!B1912</f>
        <v>0</v>
      </c>
    </row>
    <row r="1917" spans="1:8">
      <c r="A1917" s="1">
        <f>報表貼上區!C1917</f>
        <v>0</v>
      </c>
      <c r="B1917" t="s">
        <v>26</v>
      </c>
      <c r="C1917" s="2">
        <f t="shared" ref="C1917" si="4478">IFERROR(F1917,0)</f>
        <v>0</v>
      </c>
      <c r="D1917" t="e">
        <f t="shared" ref="D1917" si="4479">C1918/C1917</f>
        <v>#DIV/0!</v>
      </c>
      <c r="E1917" s="2">
        <f>報表貼上區!G1917</f>
        <v>0</v>
      </c>
      <c r="F1917" s="4" t="e">
        <f t="shared" ref="F1917" si="4480">DGET(G$4:H$1048576,"ATR",B1917:B1918)</f>
        <v>#VALUE!</v>
      </c>
      <c r="G1917">
        <f>停損貼上區!A1913</f>
        <v>0</v>
      </c>
      <c r="H1917">
        <f>停損貼上區!B1913</f>
        <v>0</v>
      </c>
    </row>
    <row r="1918" spans="1:8">
      <c r="A1918" s="1">
        <f>報表貼上區!C1918</f>
        <v>0</v>
      </c>
      <c r="B1918" s="4" t="str">
        <f t="shared" ref="B1918" si="4481">TEXT(A1917,"yyyymmdd")</f>
        <v>19000100</v>
      </c>
      <c r="C1918" s="2">
        <f t="shared" ref="C1918" si="4482">E1917</f>
        <v>0</v>
      </c>
      <c r="F1918" s="4"/>
      <c r="G1918">
        <f>停損貼上區!A1914</f>
        <v>0</v>
      </c>
      <c r="H1918">
        <f>停損貼上區!B1914</f>
        <v>0</v>
      </c>
    </row>
    <row r="1919" spans="1:8">
      <c r="A1919" s="1">
        <f>報表貼上區!C1919</f>
        <v>0</v>
      </c>
      <c r="B1919" t="s">
        <v>26</v>
      </c>
      <c r="C1919" s="2">
        <f t="shared" ref="C1919" si="4483">IFERROR(F1919,0)</f>
        <v>0</v>
      </c>
      <c r="D1919" t="e">
        <f t="shared" ref="D1919" si="4484">C1920/C1919</f>
        <v>#DIV/0!</v>
      </c>
      <c r="E1919" s="2">
        <f>報表貼上區!G1919</f>
        <v>0</v>
      </c>
      <c r="F1919" s="4" t="e">
        <f t="shared" ref="F1919" si="4485">DGET(G$4:H$1048576,"ATR",B1919:B1920)</f>
        <v>#VALUE!</v>
      </c>
      <c r="G1919">
        <f>停損貼上區!A1915</f>
        <v>0</v>
      </c>
      <c r="H1919">
        <f>停損貼上區!B1915</f>
        <v>0</v>
      </c>
    </row>
    <row r="1920" spans="1:8">
      <c r="A1920" s="1">
        <f>報表貼上區!C1920</f>
        <v>0</v>
      </c>
      <c r="B1920" s="4" t="str">
        <f t="shared" ref="B1920" si="4486">TEXT(A1919,"yyyymmdd")</f>
        <v>19000100</v>
      </c>
      <c r="C1920" s="2">
        <f t="shared" ref="C1920" si="4487">E1919</f>
        <v>0</v>
      </c>
      <c r="F1920" s="4"/>
      <c r="G1920">
        <f>停損貼上區!A1916</f>
        <v>0</v>
      </c>
      <c r="H1920">
        <f>停損貼上區!B1916</f>
        <v>0</v>
      </c>
    </row>
    <row r="1921" spans="1:8">
      <c r="A1921" s="1">
        <f>報表貼上區!C1921</f>
        <v>0</v>
      </c>
      <c r="B1921" s="4" t="s">
        <v>43</v>
      </c>
      <c r="C1921" s="2">
        <f t="shared" ref="C1921" si="4488">IFERROR(F1921,0)</f>
        <v>0</v>
      </c>
      <c r="D1921" t="e">
        <f t="shared" ref="D1921" si="4489">C1922/C1921</f>
        <v>#DIV/0!</v>
      </c>
      <c r="E1921" s="2">
        <f>報表貼上區!G1921</f>
        <v>0</v>
      </c>
      <c r="F1921" s="4" t="e">
        <f t="shared" ref="F1921" si="4490">DGET(G$4:H$1048576,"ATR",B1921:B1922)</f>
        <v>#VALUE!</v>
      </c>
      <c r="G1921">
        <f>停損貼上區!A1917</f>
        <v>0</v>
      </c>
      <c r="H1921">
        <f>停損貼上區!B1917</f>
        <v>0</v>
      </c>
    </row>
    <row r="1922" spans="1:8">
      <c r="A1922" s="1">
        <f>報表貼上區!C1922</f>
        <v>0</v>
      </c>
      <c r="B1922" s="4" t="str">
        <f t="shared" ref="B1922:B1982" si="4491">TEXT(A1921,"yyyymmdd")</f>
        <v>19000100</v>
      </c>
      <c r="C1922" s="2">
        <f t="shared" ref="C1922" si="4492">E1921</f>
        <v>0</v>
      </c>
      <c r="F1922" s="4"/>
      <c r="G1922">
        <f>停損貼上區!A1918</f>
        <v>0</v>
      </c>
      <c r="H1922">
        <f>停損貼上區!B1918</f>
        <v>0</v>
      </c>
    </row>
    <row r="1923" spans="1:8">
      <c r="A1923" s="1">
        <f>報表貼上區!C1923</f>
        <v>0</v>
      </c>
      <c r="B1923" t="s">
        <v>26</v>
      </c>
      <c r="C1923" s="2">
        <f t="shared" ref="C1923" si="4493">IFERROR(F1923,0)</f>
        <v>0</v>
      </c>
      <c r="D1923" t="e">
        <f t="shared" ref="D1923" si="4494">C1924/C1923</f>
        <v>#DIV/0!</v>
      </c>
      <c r="E1923" s="2">
        <f>報表貼上區!G1923</f>
        <v>0</v>
      </c>
      <c r="F1923" s="4" t="e">
        <f t="shared" ref="F1923" si="4495">DGET(G$4:H$1048576,"ATR",B1923:B1924)</f>
        <v>#VALUE!</v>
      </c>
      <c r="G1923">
        <f>停損貼上區!A1919</f>
        <v>0</v>
      </c>
      <c r="H1923">
        <f>停損貼上區!B1919</f>
        <v>0</v>
      </c>
    </row>
    <row r="1924" spans="1:8">
      <c r="A1924" s="1">
        <f>報表貼上區!C1924</f>
        <v>0</v>
      </c>
      <c r="B1924" s="4" t="str">
        <f t="shared" ref="B1924" si="4496">TEXT(A1923,"yyyymmdd")</f>
        <v>19000100</v>
      </c>
      <c r="C1924" s="2">
        <f t="shared" ref="C1924" si="4497">E1923</f>
        <v>0</v>
      </c>
      <c r="F1924" s="4"/>
      <c r="G1924">
        <f>停損貼上區!A1920</f>
        <v>0</v>
      </c>
      <c r="H1924">
        <f>停損貼上區!B1920</f>
        <v>0</v>
      </c>
    </row>
    <row r="1925" spans="1:8">
      <c r="A1925" s="1">
        <f>報表貼上區!C1925</f>
        <v>0</v>
      </c>
      <c r="B1925" t="s">
        <v>26</v>
      </c>
      <c r="C1925" s="2">
        <f t="shared" ref="C1925" si="4498">IFERROR(F1925,0)</f>
        <v>0</v>
      </c>
      <c r="D1925" t="e">
        <f t="shared" ref="D1925" si="4499">C1926/C1925</f>
        <v>#DIV/0!</v>
      </c>
      <c r="E1925" s="2">
        <f>報表貼上區!G1925</f>
        <v>0</v>
      </c>
      <c r="F1925" s="4" t="e">
        <f t="shared" ref="F1925" si="4500">DGET(G$4:H$1048576,"ATR",B1925:B1926)</f>
        <v>#VALUE!</v>
      </c>
      <c r="G1925">
        <f>停損貼上區!A1921</f>
        <v>0</v>
      </c>
      <c r="H1925">
        <f>停損貼上區!B1921</f>
        <v>0</v>
      </c>
    </row>
    <row r="1926" spans="1:8">
      <c r="A1926" s="1">
        <f>報表貼上區!C1926</f>
        <v>0</v>
      </c>
      <c r="B1926" s="4" t="str">
        <f t="shared" ref="B1926" si="4501">TEXT(A1925,"yyyymmdd")</f>
        <v>19000100</v>
      </c>
      <c r="C1926" s="2">
        <f t="shared" ref="C1926" si="4502">E1925</f>
        <v>0</v>
      </c>
      <c r="F1926" s="4"/>
      <c r="G1926">
        <f>停損貼上區!A1922</f>
        <v>0</v>
      </c>
      <c r="H1926">
        <f>停損貼上區!B1922</f>
        <v>0</v>
      </c>
    </row>
    <row r="1927" spans="1:8">
      <c r="A1927" s="1">
        <f>報表貼上區!C1927</f>
        <v>0</v>
      </c>
      <c r="B1927" s="4" t="s">
        <v>43</v>
      </c>
      <c r="C1927" s="2">
        <f t="shared" ref="C1927" si="4503">IFERROR(F1927,0)</f>
        <v>0</v>
      </c>
      <c r="D1927" t="e">
        <f t="shared" ref="D1927" si="4504">C1928/C1927</f>
        <v>#DIV/0!</v>
      </c>
      <c r="E1927" s="2">
        <f>報表貼上區!G1927</f>
        <v>0</v>
      </c>
      <c r="F1927" s="4" t="e">
        <f t="shared" ref="F1927" si="4505">DGET(G$4:H$1048576,"ATR",B1927:B1928)</f>
        <v>#VALUE!</v>
      </c>
      <c r="G1927">
        <f>停損貼上區!A1923</f>
        <v>0</v>
      </c>
      <c r="H1927">
        <f>停損貼上區!B1923</f>
        <v>0</v>
      </c>
    </row>
    <row r="1928" spans="1:8">
      <c r="A1928" s="1">
        <f>報表貼上區!C1928</f>
        <v>0</v>
      </c>
      <c r="B1928" s="4" t="str">
        <f t="shared" si="4491"/>
        <v>19000100</v>
      </c>
      <c r="C1928" s="2">
        <f t="shared" ref="C1928" si="4506">E1927</f>
        <v>0</v>
      </c>
      <c r="F1928" s="4"/>
      <c r="G1928">
        <f>停損貼上區!A1924</f>
        <v>0</v>
      </c>
      <c r="H1928">
        <f>停損貼上區!B1924</f>
        <v>0</v>
      </c>
    </row>
    <row r="1929" spans="1:8">
      <c r="A1929" s="1">
        <f>報表貼上區!C1929</f>
        <v>0</v>
      </c>
      <c r="B1929" t="s">
        <v>26</v>
      </c>
      <c r="C1929" s="2">
        <f t="shared" ref="C1929" si="4507">IFERROR(F1929,0)</f>
        <v>0</v>
      </c>
      <c r="D1929" t="e">
        <f t="shared" ref="D1929" si="4508">C1930/C1929</f>
        <v>#DIV/0!</v>
      </c>
      <c r="E1929" s="2">
        <f>報表貼上區!G1929</f>
        <v>0</v>
      </c>
      <c r="F1929" s="4" t="e">
        <f t="shared" ref="F1929" si="4509">DGET(G$4:H$1048576,"ATR",B1929:B1930)</f>
        <v>#VALUE!</v>
      </c>
      <c r="G1929">
        <f>停損貼上區!A1925</f>
        <v>0</v>
      </c>
      <c r="H1929">
        <f>停損貼上區!B1925</f>
        <v>0</v>
      </c>
    </row>
    <row r="1930" spans="1:8">
      <c r="A1930" s="1">
        <f>報表貼上區!C1930</f>
        <v>0</v>
      </c>
      <c r="B1930" s="4" t="str">
        <f t="shared" ref="B1930" si="4510">TEXT(A1929,"yyyymmdd")</f>
        <v>19000100</v>
      </c>
      <c r="C1930" s="2">
        <f t="shared" ref="C1930" si="4511">E1929</f>
        <v>0</v>
      </c>
      <c r="F1930" s="4"/>
      <c r="G1930">
        <f>停損貼上區!A1926</f>
        <v>0</v>
      </c>
      <c r="H1930">
        <f>停損貼上區!B1926</f>
        <v>0</v>
      </c>
    </row>
    <row r="1931" spans="1:8">
      <c r="A1931" s="1">
        <f>報表貼上區!C1931</f>
        <v>0</v>
      </c>
      <c r="B1931" t="s">
        <v>26</v>
      </c>
      <c r="C1931" s="2">
        <f t="shared" ref="C1931" si="4512">IFERROR(F1931,0)</f>
        <v>0</v>
      </c>
      <c r="D1931" t="e">
        <f t="shared" ref="D1931" si="4513">C1932/C1931</f>
        <v>#DIV/0!</v>
      </c>
      <c r="E1931" s="2">
        <f>報表貼上區!G1931</f>
        <v>0</v>
      </c>
      <c r="F1931" s="4" t="e">
        <f t="shared" ref="F1931" si="4514">DGET(G$4:H$1048576,"ATR",B1931:B1932)</f>
        <v>#VALUE!</v>
      </c>
      <c r="G1931">
        <f>停損貼上區!A1927</f>
        <v>0</v>
      </c>
      <c r="H1931">
        <f>停損貼上區!B1927</f>
        <v>0</v>
      </c>
    </row>
    <row r="1932" spans="1:8">
      <c r="A1932" s="1">
        <f>報表貼上區!C1932</f>
        <v>0</v>
      </c>
      <c r="B1932" s="4" t="str">
        <f t="shared" ref="B1932" si="4515">TEXT(A1931,"yyyymmdd")</f>
        <v>19000100</v>
      </c>
      <c r="C1932" s="2">
        <f t="shared" ref="C1932" si="4516">E1931</f>
        <v>0</v>
      </c>
      <c r="F1932" s="4"/>
      <c r="G1932">
        <f>停損貼上區!A1928</f>
        <v>0</v>
      </c>
      <c r="H1932">
        <f>停損貼上區!B1928</f>
        <v>0</v>
      </c>
    </row>
    <row r="1933" spans="1:8">
      <c r="A1933" s="1">
        <f>報表貼上區!C1933</f>
        <v>0</v>
      </c>
      <c r="B1933" s="4" t="s">
        <v>43</v>
      </c>
      <c r="C1933" s="2">
        <f t="shared" ref="C1933" si="4517">IFERROR(F1933,0)</f>
        <v>0</v>
      </c>
      <c r="D1933" t="e">
        <f t="shared" ref="D1933" si="4518">C1934/C1933</f>
        <v>#DIV/0!</v>
      </c>
      <c r="E1933" s="2">
        <f>報表貼上區!G1933</f>
        <v>0</v>
      </c>
      <c r="F1933" s="4" t="e">
        <f t="shared" ref="F1933" si="4519">DGET(G$4:H$1048576,"ATR",B1933:B1934)</f>
        <v>#VALUE!</v>
      </c>
      <c r="G1933">
        <f>停損貼上區!A1929</f>
        <v>0</v>
      </c>
      <c r="H1933">
        <f>停損貼上區!B1929</f>
        <v>0</v>
      </c>
    </row>
    <row r="1934" spans="1:8">
      <c r="A1934" s="1">
        <f>報表貼上區!C1934</f>
        <v>0</v>
      </c>
      <c r="B1934" s="4" t="str">
        <f t="shared" si="4491"/>
        <v>19000100</v>
      </c>
      <c r="C1934" s="2">
        <f t="shared" ref="C1934" si="4520">E1933</f>
        <v>0</v>
      </c>
      <c r="F1934" s="4"/>
      <c r="G1934">
        <f>停損貼上區!A1930</f>
        <v>0</v>
      </c>
      <c r="H1934">
        <f>停損貼上區!B1930</f>
        <v>0</v>
      </c>
    </row>
    <row r="1935" spans="1:8">
      <c r="A1935" s="1">
        <f>報表貼上區!C1935</f>
        <v>0</v>
      </c>
      <c r="B1935" t="s">
        <v>26</v>
      </c>
      <c r="C1935" s="2">
        <f t="shared" ref="C1935" si="4521">IFERROR(F1935,0)</f>
        <v>0</v>
      </c>
      <c r="D1935" t="e">
        <f t="shared" ref="D1935" si="4522">C1936/C1935</f>
        <v>#DIV/0!</v>
      </c>
      <c r="E1935" s="2">
        <f>報表貼上區!G1935</f>
        <v>0</v>
      </c>
      <c r="F1935" s="4" t="e">
        <f t="shared" ref="F1935" si="4523">DGET(G$4:H$1048576,"ATR",B1935:B1936)</f>
        <v>#VALUE!</v>
      </c>
      <c r="G1935">
        <f>停損貼上區!A1931</f>
        <v>0</v>
      </c>
      <c r="H1935">
        <f>停損貼上區!B1931</f>
        <v>0</v>
      </c>
    </row>
    <row r="1936" spans="1:8">
      <c r="A1936" s="1">
        <f>報表貼上區!C1936</f>
        <v>0</v>
      </c>
      <c r="B1936" s="4" t="str">
        <f t="shared" ref="B1936" si="4524">TEXT(A1935,"yyyymmdd")</f>
        <v>19000100</v>
      </c>
      <c r="C1936" s="2">
        <f t="shared" ref="C1936" si="4525">E1935</f>
        <v>0</v>
      </c>
      <c r="F1936" s="4"/>
      <c r="G1936">
        <f>停損貼上區!A1932</f>
        <v>0</v>
      </c>
      <c r="H1936">
        <f>停損貼上區!B1932</f>
        <v>0</v>
      </c>
    </row>
    <row r="1937" spans="1:8">
      <c r="A1937" s="1">
        <f>報表貼上區!C1937</f>
        <v>0</v>
      </c>
      <c r="B1937" t="s">
        <v>26</v>
      </c>
      <c r="C1937" s="2">
        <f t="shared" ref="C1937" si="4526">IFERROR(F1937,0)</f>
        <v>0</v>
      </c>
      <c r="D1937" t="e">
        <f t="shared" ref="D1937" si="4527">C1938/C1937</f>
        <v>#DIV/0!</v>
      </c>
      <c r="E1937" s="2">
        <f>報表貼上區!G1937</f>
        <v>0</v>
      </c>
      <c r="F1937" s="4" t="e">
        <f t="shared" ref="F1937" si="4528">DGET(G$4:H$1048576,"ATR",B1937:B1938)</f>
        <v>#VALUE!</v>
      </c>
      <c r="G1937">
        <f>停損貼上區!A1933</f>
        <v>0</v>
      </c>
      <c r="H1937">
        <f>停損貼上區!B1933</f>
        <v>0</v>
      </c>
    </row>
    <row r="1938" spans="1:8">
      <c r="A1938" s="1">
        <f>報表貼上區!C1938</f>
        <v>0</v>
      </c>
      <c r="B1938" s="4" t="str">
        <f t="shared" ref="B1938" si="4529">TEXT(A1937,"yyyymmdd")</f>
        <v>19000100</v>
      </c>
      <c r="C1938" s="2">
        <f t="shared" ref="C1938" si="4530">E1937</f>
        <v>0</v>
      </c>
      <c r="F1938" s="4"/>
      <c r="G1938">
        <f>停損貼上區!A1934</f>
        <v>0</v>
      </c>
      <c r="H1938">
        <f>停損貼上區!B1934</f>
        <v>0</v>
      </c>
    </row>
    <row r="1939" spans="1:8">
      <c r="A1939" s="1">
        <f>報表貼上區!C1939</f>
        <v>0</v>
      </c>
      <c r="B1939" s="4" t="s">
        <v>43</v>
      </c>
      <c r="C1939" s="2">
        <f t="shared" ref="C1939" si="4531">IFERROR(F1939,0)</f>
        <v>0</v>
      </c>
      <c r="D1939" t="e">
        <f t="shared" ref="D1939" si="4532">C1940/C1939</f>
        <v>#DIV/0!</v>
      </c>
      <c r="E1939" s="2">
        <f>報表貼上區!G1939</f>
        <v>0</v>
      </c>
      <c r="F1939" s="4" t="e">
        <f t="shared" ref="F1939" si="4533">DGET(G$4:H$1048576,"ATR",B1939:B1940)</f>
        <v>#VALUE!</v>
      </c>
      <c r="G1939">
        <f>停損貼上區!A1935</f>
        <v>0</v>
      </c>
      <c r="H1939">
        <f>停損貼上區!B1935</f>
        <v>0</v>
      </c>
    </row>
    <row r="1940" spans="1:8">
      <c r="A1940" s="1">
        <f>報表貼上區!C1940</f>
        <v>0</v>
      </c>
      <c r="B1940" s="4" t="str">
        <f t="shared" si="4491"/>
        <v>19000100</v>
      </c>
      <c r="C1940" s="2">
        <f t="shared" ref="C1940" si="4534">E1939</f>
        <v>0</v>
      </c>
      <c r="F1940" s="4"/>
      <c r="G1940">
        <f>停損貼上區!A1936</f>
        <v>0</v>
      </c>
      <c r="H1940">
        <f>停損貼上區!B1936</f>
        <v>0</v>
      </c>
    </row>
    <row r="1941" spans="1:8">
      <c r="A1941" s="1">
        <f>報表貼上區!C1941</f>
        <v>0</v>
      </c>
      <c r="B1941" t="s">
        <v>26</v>
      </c>
      <c r="C1941" s="2">
        <f t="shared" ref="C1941" si="4535">IFERROR(F1941,0)</f>
        <v>0</v>
      </c>
      <c r="D1941" t="e">
        <f t="shared" ref="D1941" si="4536">C1942/C1941</f>
        <v>#DIV/0!</v>
      </c>
      <c r="E1941" s="2">
        <f>報表貼上區!G1941</f>
        <v>0</v>
      </c>
      <c r="F1941" s="4" t="e">
        <f t="shared" ref="F1941" si="4537">DGET(G$4:H$1048576,"ATR",B1941:B1942)</f>
        <v>#VALUE!</v>
      </c>
      <c r="G1941">
        <f>停損貼上區!A1937</f>
        <v>0</v>
      </c>
      <c r="H1941">
        <f>停損貼上區!B1937</f>
        <v>0</v>
      </c>
    </row>
    <row r="1942" spans="1:8">
      <c r="A1942" s="1">
        <f>報表貼上區!C1942</f>
        <v>0</v>
      </c>
      <c r="B1942" s="4" t="str">
        <f t="shared" ref="B1942" si="4538">TEXT(A1941,"yyyymmdd")</f>
        <v>19000100</v>
      </c>
      <c r="C1942" s="2">
        <f t="shared" ref="C1942" si="4539">E1941</f>
        <v>0</v>
      </c>
      <c r="F1942" s="4"/>
      <c r="G1942">
        <f>停損貼上區!A1938</f>
        <v>0</v>
      </c>
      <c r="H1942">
        <f>停損貼上區!B1938</f>
        <v>0</v>
      </c>
    </row>
    <row r="1943" spans="1:8">
      <c r="A1943" s="1">
        <f>報表貼上區!C1943</f>
        <v>0</v>
      </c>
      <c r="B1943" t="s">
        <v>26</v>
      </c>
      <c r="C1943" s="2">
        <f t="shared" ref="C1943" si="4540">IFERROR(F1943,0)</f>
        <v>0</v>
      </c>
      <c r="D1943" t="e">
        <f t="shared" ref="D1943" si="4541">C1944/C1943</f>
        <v>#DIV/0!</v>
      </c>
      <c r="E1943" s="2">
        <f>報表貼上區!G1943</f>
        <v>0</v>
      </c>
      <c r="F1943" s="4" t="e">
        <f t="shared" ref="F1943" si="4542">DGET(G$4:H$1048576,"ATR",B1943:B1944)</f>
        <v>#VALUE!</v>
      </c>
      <c r="G1943">
        <f>停損貼上區!A1939</f>
        <v>0</v>
      </c>
      <c r="H1943">
        <f>停損貼上區!B1939</f>
        <v>0</v>
      </c>
    </row>
    <row r="1944" spans="1:8">
      <c r="A1944" s="1">
        <f>報表貼上區!C1944</f>
        <v>0</v>
      </c>
      <c r="B1944" s="4" t="str">
        <f t="shared" ref="B1944" si="4543">TEXT(A1943,"yyyymmdd")</f>
        <v>19000100</v>
      </c>
      <c r="C1944" s="2">
        <f t="shared" ref="C1944" si="4544">E1943</f>
        <v>0</v>
      </c>
      <c r="F1944" s="4"/>
      <c r="G1944">
        <f>停損貼上區!A1940</f>
        <v>0</v>
      </c>
      <c r="H1944">
        <f>停損貼上區!B1940</f>
        <v>0</v>
      </c>
    </row>
    <row r="1945" spans="1:8">
      <c r="A1945" s="1">
        <f>報表貼上區!C1945</f>
        <v>0</v>
      </c>
      <c r="B1945" s="4" t="s">
        <v>43</v>
      </c>
      <c r="C1945" s="2">
        <f t="shared" ref="C1945" si="4545">IFERROR(F1945,0)</f>
        <v>0</v>
      </c>
      <c r="D1945" t="e">
        <f t="shared" ref="D1945" si="4546">C1946/C1945</f>
        <v>#DIV/0!</v>
      </c>
      <c r="E1945" s="2">
        <f>報表貼上區!G1945</f>
        <v>0</v>
      </c>
      <c r="F1945" s="4" t="e">
        <f t="shared" ref="F1945" si="4547">DGET(G$4:H$1048576,"ATR",B1945:B1946)</f>
        <v>#VALUE!</v>
      </c>
      <c r="G1945">
        <f>停損貼上區!A1941</f>
        <v>0</v>
      </c>
      <c r="H1945">
        <f>停損貼上區!B1941</f>
        <v>0</v>
      </c>
    </row>
    <row r="1946" spans="1:8">
      <c r="A1946" s="1">
        <f>報表貼上區!C1946</f>
        <v>0</v>
      </c>
      <c r="B1946" s="4" t="str">
        <f t="shared" si="4491"/>
        <v>19000100</v>
      </c>
      <c r="C1946" s="2">
        <f t="shared" ref="C1946" si="4548">E1945</f>
        <v>0</v>
      </c>
      <c r="F1946" s="4"/>
      <c r="G1946">
        <f>停損貼上區!A1942</f>
        <v>0</v>
      </c>
      <c r="H1946">
        <f>停損貼上區!B1942</f>
        <v>0</v>
      </c>
    </row>
    <row r="1947" spans="1:8">
      <c r="A1947" s="1">
        <f>報表貼上區!C1947</f>
        <v>0</v>
      </c>
      <c r="B1947" t="s">
        <v>26</v>
      </c>
      <c r="C1947" s="2">
        <f t="shared" ref="C1947" si="4549">IFERROR(F1947,0)</f>
        <v>0</v>
      </c>
      <c r="D1947" t="e">
        <f t="shared" ref="D1947" si="4550">C1948/C1947</f>
        <v>#DIV/0!</v>
      </c>
      <c r="E1947" s="2">
        <f>報表貼上區!G1947</f>
        <v>0</v>
      </c>
      <c r="F1947" s="4" t="e">
        <f t="shared" ref="F1947" si="4551">DGET(G$4:H$1048576,"ATR",B1947:B1948)</f>
        <v>#VALUE!</v>
      </c>
      <c r="G1947">
        <f>停損貼上區!A1943</f>
        <v>0</v>
      </c>
      <c r="H1947">
        <f>停損貼上區!B1943</f>
        <v>0</v>
      </c>
    </row>
    <row r="1948" spans="1:8">
      <c r="A1948" s="1">
        <f>報表貼上區!C1948</f>
        <v>0</v>
      </c>
      <c r="B1948" s="4" t="str">
        <f t="shared" ref="B1948" si="4552">TEXT(A1947,"yyyymmdd")</f>
        <v>19000100</v>
      </c>
      <c r="C1948" s="2">
        <f t="shared" ref="C1948" si="4553">E1947</f>
        <v>0</v>
      </c>
      <c r="F1948" s="4"/>
      <c r="G1948">
        <f>停損貼上區!A1944</f>
        <v>0</v>
      </c>
      <c r="H1948">
        <f>停損貼上區!B1944</f>
        <v>0</v>
      </c>
    </row>
    <row r="1949" spans="1:8">
      <c r="A1949" s="1">
        <f>報表貼上區!C1949</f>
        <v>0</v>
      </c>
      <c r="B1949" t="s">
        <v>26</v>
      </c>
      <c r="C1949" s="2">
        <f t="shared" ref="C1949" si="4554">IFERROR(F1949,0)</f>
        <v>0</v>
      </c>
      <c r="D1949" t="e">
        <f t="shared" ref="D1949" si="4555">C1950/C1949</f>
        <v>#DIV/0!</v>
      </c>
      <c r="E1949" s="2">
        <f>報表貼上區!G1949</f>
        <v>0</v>
      </c>
      <c r="F1949" s="4" t="e">
        <f t="shared" ref="F1949" si="4556">DGET(G$4:H$1048576,"ATR",B1949:B1950)</f>
        <v>#VALUE!</v>
      </c>
      <c r="G1949">
        <f>停損貼上區!A1945</f>
        <v>0</v>
      </c>
      <c r="H1949">
        <f>停損貼上區!B1945</f>
        <v>0</v>
      </c>
    </row>
    <row r="1950" spans="1:8">
      <c r="A1950" s="1">
        <f>報表貼上區!C1950</f>
        <v>0</v>
      </c>
      <c r="B1950" s="4" t="str">
        <f t="shared" ref="B1950" si="4557">TEXT(A1949,"yyyymmdd")</f>
        <v>19000100</v>
      </c>
      <c r="C1950" s="2">
        <f t="shared" ref="C1950" si="4558">E1949</f>
        <v>0</v>
      </c>
      <c r="F1950" s="4"/>
      <c r="G1950">
        <f>停損貼上區!A1946</f>
        <v>0</v>
      </c>
      <c r="H1950">
        <f>停損貼上區!B1946</f>
        <v>0</v>
      </c>
    </row>
    <row r="1951" spans="1:8">
      <c r="A1951" s="1">
        <f>報表貼上區!C1951</f>
        <v>0</v>
      </c>
      <c r="B1951" s="4" t="s">
        <v>43</v>
      </c>
      <c r="C1951" s="2">
        <f t="shared" ref="C1951" si="4559">IFERROR(F1951,0)</f>
        <v>0</v>
      </c>
      <c r="D1951" t="e">
        <f t="shared" ref="D1951" si="4560">C1952/C1951</f>
        <v>#DIV/0!</v>
      </c>
      <c r="E1951" s="2">
        <f>報表貼上區!G1951</f>
        <v>0</v>
      </c>
      <c r="F1951" s="4" t="e">
        <f t="shared" ref="F1951" si="4561">DGET(G$4:H$1048576,"ATR",B1951:B1952)</f>
        <v>#VALUE!</v>
      </c>
      <c r="G1951">
        <f>停損貼上區!A1947</f>
        <v>0</v>
      </c>
      <c r="H1951">
        <f>停損貼上區!B1947</f>
        <v>0</v>
      </c>
    </row>
    <row r="1952" spans="1:8">
      <c r="A1952" s="1">
        <f>報表貼上區!C1952</f>
        <v>0</v>
      </c>
      <c r="B1952" s="4" t="str">
        <f t="shared" si="4491"/>
        <v>19000100</v>
      </c>
      <c r="C1952" s="2">
        <f t="shared" ref="C1952" si="4562">E1951</f>
        <v>0</v>
      </c>
      <c r="F1952" s="4"/>
      <c r="G1952">
        <f>停損貼上區!A1948</f>
        <v>0</v>
      </c>
      <c r="H1952">
        <f>停損貼上區!B1948</f>
        <v>0</v>
      </c>
    </row>
    <row r="1953" spans="1:8">
      <c r="A1953" s="1">
        <f>報表貼上區!C1953</f>
        <v>0</v>
      </c>
      <c r="B1953" t="s">
        <v>26</v>
      </c>
      <c r="C1953" s="2">
        <f t="shared" ref="C1953" si="4563">IFERROR(F1953,0)</f>
        <v>0</v>
      </c>
      <c r="D1953" t="e">
        <f t="shared" ref="D1953" si="4564">C1954/C1953</f>
        <v>#DIV/0!</v>
      </c>
      <c r="E1953" s="2">
        <f>報表貼上區!G1953</f>
        <v>0</v>
      </c>
      <c r="F1953" s="4" t="e">
        <f t="shared" ref="F1953" si="4565">DGET(G$4:H$1048576,"ATR",B1953:B1954)</f>
        <v>#VALUE!</v>
      </c>
      <c r="G1953">
        <f>停損貼上區!A1949</f>
        <v>0</v>
      </c>
      <c r="H1953">
        <f>停損貼上區!B1949</f>
        <v>0</v>
      </c>
    </row>
    <row r="1954" spans="1:8">
      <c r="A1954" s="1">
        <f>報表貼上區!C1954</f>
        <v>0</v>
      </c>
      <c r="B1954" s="4" t="str">
        <f t="shared" ref="B1954" si="4566">TEXT(A1953,"yyyymmdd")</f>
        <v>19000100</v>
      </c>
      <c r="C1954" s="2">
        <f t="shared" ref="C1954" si="4567">E1953</f>
        <v>0</v>
      </c>
      <c r="F1954" s="4"/>
      <c r="G1954">
        <f>停損貼上區!A1950</f>
        <v>0</v>
      </c>
      <c r="H1954">
        <f>停損貼上區!B1950</f>
        <v>0</v>
      </c>
    </row>
    <row r="1955" spans="1:8">
      <c r="A1955" s="1">
        <f>報表貼上區!C1955</f>
        <v>0</v>
      </c>
      <c r="B1955" t="s">
        <v>26</v>
      </c>
      <c r="C1955" s="2">
        <f t="shared" ref="C1955" si="4568">IFERROR(F1955,0)</f>
        <v>0</v>
      </c>
      <c r="D1955" t="e">
        <f t="shared" ref="D1955" si="4569">C1956/C1955</f>
        <v>#DIV/0!</v>
      </c>
      <c r="E1955" s="2">
        <f>報表貼上區!G1955</f>
        <v>0</v>
      </c>
      <c r="F1955" s="4" t="e">
        <f t="shared" ref="F1955" si="4570">DGET(G$4:H$1048576,"ATR",B1955:B1956)</f>
        <v>#VALUE!</v>
      </c>
      <c r="G1955">
        <f>停損貼上區!A1951</f>
        <v>0</v>
      </c>
      <c r="H1955">
        <f>停損貼上區!B1951</f>
        <v>0</v>
      </c>
    </row>
    <row r="1956" spans="1:8">
      <c r="A1956" s="1">
        <f>報表貼上區!C1956</f>
        <v>0</v>
      </c>
      <c r="B1956" s="4" t="str">
        <f t="shared" ref="B1956" si="4571">TEXT(A1955,"yyyymmdd")</f>
        <v>19000100</v>
      </c>
      <c r="C1956" s="2">
        <f t="shared" ref="C1956" si="4572">E1955</f>
        <v>0</v>
      </c>
      <c r="F1956" s="4"/>
      <c r="G1956">
        <f>停損貼上區!A1952</f>
        <v>0</v>
      </c>
      <c r="H1956">
        <f>停損貼上區!B1952</f>
        <v>0</v>
      </c>
    </row>
    <row r="1957" spans="1:8">
      <c r="A1957" s="1">
        <f>報表貼上區!C1957</f>
        <v>0</v>
      </c>
      <c r="B1957" s="4" t="s">
        <v>43</v>
      </c>
      <c r="C1957" s="2">
        <f t="shared" ref="C1957" si="4573">IFERROR(F1957,0)</f>
        <v>0</v>
      </c>
      <c r="D1957" t="e">
        <f t="shared" ref="D1957" si="4574">C1958/C1957</f>
        <v>#DIV/0!</v>
      </c>
      <c r="E1957" s="2">
        <f>報表貼上區!G1957</f>
        <v>0</v>
      </c>
      <c r="F1957" s="4" t="e">
        <f t="shared" ref="F1957" si="4575">DGET(G$4:H$1048576,"ATR",B1957:B1958)</f>
        <v>#VALUE!</v>
      </c>
      <c r="G1957">
        <f>停損貼上區!A1953</f>
        <v>0</v>
      </c>
      <c r="H1957">
        <f>停損貼上區!B1953</f>
        <v>0</v>
      </c>
    </row>
    <row r="1958" spans="1:8">
      <c r="A1958" s="1">
        <f>報表貼上區!C1958</f>
        <v>0</v>
      </c>
      <c r="B1958" s="4" t="str">
        <f t="shared" si="4491"/>
        <v>19000100</v>
      </c>
      <c r="C1958" s="2">
        <f t="shared" ref="C1958" si="4576">E1957</f>
        <v>0</v>
      </c>
      <c r="F1958" s="4"/>
      <c r="G1958">
        <f>停損貼上區!A1954</f>
        <v>0</v>
      </c>
      <c r="H1958">
        <f>停損貼上區!B1954</f>
        <v>0</v>
      </c>
    </row>
    <row r="1959" spans="1:8">
      <c r="A1959" s="1">
        <f>報表貼上區!C1959</f>
        <v>0</v>
      </c>
      <c r="B1959" t="s">
        <v>26</v>
      </c>
      <c r="C1959" s="2">
        <f t="shared" ref="C1959" si="4577">IFERROR(F1959,0)</f>
        <v>0</v>
      </c>
      <c r="D1959" t="e">
        <f t="shared" ref="D1959" si="4578">C1960/C1959</f>
        <v>#DIV/0!</v>
      </c>
      <c r="E1959" s="2">
        <f>報表貼上區!G1959</f>
        <v>0</v>
      </c>
      <c r="F1959" s="4" t="e">
        <f t="shared" ref="F1959" si="4579">DGET(G$4:H$1048576,"ATR",B1959:B1960)</f>
        <v>#VALUE!</v>
      </c>
      <c r="G1959">
        <f>停損貼上區!A1955</f>
        <v>0</v>
      </c>
      <c r="H1959">
        <f>停損貼上區!B1955</f>
        <v>0</v>
      </c>
    </row>
    <row r="1960" spans="1:8">
      <c r="A1960" s="1">
        <f>報表貼上區!C1960</f>
        <v>0</v>
      </c>
      <c r="B1960" s="4" t="str">
        <f t="shared" ref="B1960" si="4580">TEXT(A1959,"yyyymmdd")</f>
        <v>19000100</v>
      </c>
      <c r="C1960" s="2">
        <f t="shared" ref="C1960" si="4581">E1959</f>
        <v>0</v>
      </c>
      <c r="F1960" s="4"/>
      <c r="G1960">
        <f>停損貼上區!A1956</f>
        <v>0</v>
      </c>
      <c r="H1960">
        <f>停損貼上區!B1956</f>
        <v>0</v>
      </c>
    </row>
    <row r="1961" spans="1:8">
      <c r="A1961" s="1">
        <f>報表貼上區!C1961</f>
        <v>0</v>
      </c>
      <c r="B1961" t="s">
        <v>26</v>
      </c>
      <c r="C1961" s="2">
        <f t="shared" ref="C1961" si="4582">IFERROR(F1961,0)</f>
        <v>0</v>
      </c>
      <c r="D1961" t="e">
        <f t="shared" ref="D1961" si="4583">C1962/C1961</f>
        <v>#DIV/0!</v>
      </c>
      <c r="E1961" s="2">
        <f>報表貼上區!G1961</f>
        <v>0</v>
      </c>
      <c r="F1961" s="4" t="e">
        <f t="shared" ref="F1961" si="4584">DGET(G$4:H$1048576,"ATR",B1961:B1962)</f>
        <v>#VALUE!</v>
      </c>
      <c r="G1961">
        <f>停損貼上區!A1957</f>
        <v>0</v>
      </c>
      <c r="H1961">
        <f>停損貼上區!B1957</f>
        <v>0</v>
      </c>
    </row>
    <row r="1962" spans="1:8">
      <c r="A1962" s="1">
        <f>報表貼上區!C1962</f>
        <v>0</v>
      </c>
      <c r="B1962" s="4" t="str">
        <f t="shared" ref="B1962" si="4585">TEXT(A1961,"yyyymmdd")</f>
        <v>19000100</v>
      </c>
      <c r="C1962" s="2">
        <f t="shared" ref="C1962" si="4586">E1961</f>
        <v>0</v>
      </c>
      <c r="F1962" s="4"/>
      <c r="G1962">
        <f>停損貼上區!A1958</f>
        <v>0</v>
      </c>
      <c r="H1962">
        <f>停損貼上區!B1958</f>
        <v>0</v>
      </c>
    </row>
    <row r="1963" spans="1:8">
      <c r="A1963" s="1">
        <f>報表貼上區!C1963</f>
        <v>0</v>
      </c>
      <c r="B1963" s="4" t="s">
        <v>43</v>
      </c>
      <c r="C1963" s="2">
        <f t="shared" ref="C1963" si="4587">IFERROR(F1963,0)</f>
        <v>0</v>
      </c>
      <c r="D1963" t="e">
        <f t="shared" ref="D1963" si="4588">C1964/C1963</f>
        <v>#DIV/0!</v>
      </c>
      <c r="E1963" s="2">
        <f>報表貼上區!G1963</f>
        <v>0</v>
      </c>
      <c r="F1963" s="4" t="e">
        <f t="shared" ref="F1963" si="4589">DGET(G$4:H$1048576,"ATR",B1963:B1964)</f>
        <v>#VALUE!</v>
      </c>
      <c r="G1963">
        <f>停損貼上區!A1959</f>
        <v>0</v>
      </c>
      <c r="H1963">
        <f>停損貼上區!B1959</f>
        <v>0</v>
      </c>
    </row>
    <row r="1964" spans="1:8">
      <c r="A1964" s="1">
        <f>報表貼上區!C1964</f>
        <v>0</v>
      </c>
      <c r="B1964" s="4" t="str">
        <f t="shared" si="4491"/>
        <v>19000100</v>
      </c>
      <c r="C1964" s="2">
        <f t="shared" ref="C1964" si="4590">E1963</f>
        <v>0</v>
      </c>
      <c r="F1964" s="4"/>
      <c r="G1964">
        <f>停損貼上區!A1960</f>
        <v>0</v>
      </c>
      <c r="H1964">
        <f>停損貼上區!B1960</f>
        <v>0</v>
      </c>
    </row>
    <row r="1965" spans="1:8">
      <c r="A1965" s="1">
        <f>報表貼上區!C1965</f>
        <v>0</v>
      </c>
      <c r="B1965" t="s">
        <v>26</v>
      </c>
      <c r="C1965" s="2">
        <f t="shared" ref="C1965" si="4591">IFERROR(F1965,0)</f>
        <v>0</v>
      </c>
      <c r="D1965" t="e">
        <f t="shared" ref="D1965" si="4592">C1966/C1965</f>
        <v>#DIV/0!</v>
      </c>
      <c r="E1965" s="2">
        <f>報表貼上區!G1965</f>
        <v>0</v>
      </c>
      <c r="F1965" s="4" t="e">
        <f t="shared" ref="F1965" si="4593">DGET(G$4:H$1048576,"ATR",B1965:B1966)</f>
        <v>#VALUE!</v>
      </c>
      <c r="G1965">
        <f>停損貼上區!A1961</f>
        <v>0</v>
      </c>
      <c r="H1965">
        <f>停損貼上區!B1961</f>
        <v>0</v>
      </c>
    </row>
    <row r="1966" spans="1:8">
      <c r="A1966" s="1">
        <f>報表貼上區!C1966</f>
        <v>0</v>
      </c>
      <c r="B1966" s="4" t="str">
        <f t="shared" ref="B1966" si="4594">TEXT(A1965,"yyyymmdd")</f>
        <v>19000100</v>
      </c>
      <c r="C1966" s="2">
        <f t="shared" ref="C1966" si="4595">E1965</f>
        <v>0</v>
      </c>
      <c r="F1966" s="4"/>
      <c r="G1966">
        <f>停損貼上區!A1962</f>
        <v>0</v>
      </c>
      <c r="H1966">
        <f>停損貼上區!B1962</f>
        <v>0</v>
      </c>
    </row>
    <row r="1967" spans="1:8">
      <c r="A1967" s="1">
        <f>報表貼上區!C1967</f>
        <v>0</v>
      </c>
      <c r="B1967" t="s">
        <v>26</v>
      </c>
      <c r="C1967" s="2">
        <f t="shared" ref="C1967" si="4596">IFERROR(F1967,0)</f>
        <v>0</v>
      </c>
      <c r="D1967" t="e">
        <f t="shared" ref="D1967" si="4597">C1968/C1967</f>
        <v>#DIV/0!</v>
      </c>
      <c r="E1967" s="2">
        <f>報表貼上區!G1967</f>
        <v>0</v>
      </c>
      <c r="F1967" s="4" t="e">
        <f t="shared" ref="F1967" si="4598">DGET(G$4:H$1048576,"ATR",B1967:B1968)</f>
        <v>#VALUE!</v>
      </c>
      <c r="G1967">
        <f>停損貼上區!A1963</f>
        <v>0</v>
      </c>
      <c r="H1967">
        <f>停損貼上區!B1963</f>
        <v>0</v>
      </c>
    </row>
    <row r="1968" spans="1:8">
      <c r="A1968" s="1">
        <f>報表貼上區!C1968</f>
        <v>0</v>
      </c>
      <c r="B1968" s="4" t="str">
        <f t="shared" ref="B1968" si="4599">TEXT(A1967,"yyyymmdd")</f>
        <v>19000100</v>
      </c>
      <c r="C1968" s="2">
        <f t="shared" ref="C1968" si="4600">E1967</f>
        <v>0</v>
      </c>
      <c r="F1968" s="4"/>
      <c r="G1968">
        <f>停損貼上區!A1964</f>
        <v>0</v>
      </c>
      <c r="H1968">
        <f>停損貼上區!B1964</f>
        <v>0</v>
      </c>
    </row>
    <row r="1969" spans="1:8">
      <c r="A1969" s="1">
        <f>報表貼上區!C1969</f>
        <v>0</v>
      </c>
      <c r="B1969" s="4" t="s">
        <v>43</v>
      </c>
      <c r="C1969" s="2">
        <f t="shared" ref="C1969" si="4601">IFERROR(F1969,0)</f>
        <v>0</v>
      </c>
      <c r="D1969" t="e">
        <f t="shared" ref="D1969" si="4602">C1970/C1969</f>
        <v>#DIV/0!</v>
      </c>
      <c r="E1969" s="2">
        <f>報表貼上區!G1969</f>
        <v>0</v>
      </c>
      <c r="F1969" s="4" t="e">
        <f t="shared" ref="F1969" si="4603">DGET(G$4:H$1048576,"ATR",B1969:B1970)</f>
        <v>#VALUE!</v>
      </c>
      <c r="G1969">
        <f>停損貼上區!A1965</f>
        <v>0</v>
      </c>
      <c r="H1969">
        <f>停損貼上區!B1965</f>
        <v>0</v>
      </c>
    </row>
    <row r="1970" spans="1:8">
      <c r="A1970" s="1">
        <f>報表貼上區!C1970</f>
        <v>0</v>
      </c>
      <c r="B1970" s="4" t="str">
        <f t="shared" si="4491"/>
        <v>19000100</v>
      </c>
      <c r="C1970" s="2">
        <f t="shared" ref="C1970" si="4604">E1969</f>
        <v>0</v>
      </c>
      <c r="F1970" s="4"/>
      <c r="G1970">
        <f>停損貼上區!A1966</f>
        <v>0</v>
      </c>
      <c r="H1970">
        <f>停損貼上區!B1966</f>
        <v>0</v>
      </c>
    </row>
    <row r="1971" spans="1:8">
      <c r="A1971" s="1">
        <f>報表貼上區!C1971</f>
        <v>0</v>
      </c>
      <c r="B1971" t="s">
        <v>26</v>
      </c>
      <c r="C1971" s="2">
        <f t="shared" ref="C1971" si="4605">IFERROR(F1971,0)</f>
        <v>0</v>
      </c>
      <c r="D1971" t="e">
        <f t="shared" ref="D1971" si="4606">C1972/C1971</f>
        <v>#DIV/0!</v>
      </c>
      <c r="E1971" s="2">
        <f>報表貼上區!G1971</f>
        <v>0</v>
      </c>
      <c r="F1971" s="4" t="e">
        <f t="shared" ref="F1971" si="4607">DGET(G$4:H$1048576,"ATR",B1971:B1972)</f>
        <v>#VALUE!</v>
      </c>
      <c r="G1971">
        <f>停損貼上區!A1967</f>
        <v>0</v>
      </c>
      <c r="H1971">
        <f>停損貼上區!B1967</f>
        <v>0</v>
      </c>
    </row>
    <row r="1972" spans="1:8">
      <c r="A1972" s="1">
        <f>報表貼上區!C1972</f>
        <v>0</v>
      </c>
      <c r="B1972" s="4" t="str">
        <f t="shared" ref="B1972" si="4608">TEXT(A1971,"yyyymmdd")</f>
        <v>19000100</v>
      </c>
      <c r="C1972" s="2">
        <f t="shared" ref="C1972" si="4609">E1971</f>
        <v>0</v>
      </c>
      <c r="F1972" s="4"/>
      <c r="G1972">
        <f>停損貼上區!A1968</f>
        <v>0</v>
      </c>
      <c r="H1972">
        <f>停損貼上區!B1968</f>
        <v>0</v>
      </c>
    </row>
    <row r="1973" spans="1:8">
      <c r="A1973" s="1">
        <f>報表貼上區!C1973</f>
        <v>0</v>
      </c>
      <c r="B1973" t="s">
        <v>26</v>
      </c>
      <c r="C1973" s="2">
        <f t="shared" ref="C1973" si="4610">IFERROR(F1973,0)</f>
        <v>0</v>
      </c>
      <c r="D1973" t="e">
        <f t="shared" ref="D1973" si="4611">C1974/C1973</f>
        <v>#DIV/0!</v>
      </c>
      <c r="E1973" s="2">
        <f>報表貼上區!G1973</f>
        <v>0</v>
      </c>
      <c r="F1973" s="4" t="e">
        <f t="shared" ref="F1973" si="4612">DGET(G$4:H$1048576,"ATR",B1973:B1974)</f>
        <v>#VALUE!</v>
      </c>
      <c r="G1973">
        <f>停損貼上區!A1969</f>
        <v>0</v>
      </c>
      <c r="H1973">
        <f>停損貼上區!B1969</f>
        <v>0</v>
      </c>
    </row>
    <row r="1974" spans="1:8">
      <c r="A1974" s="1">
        <f>報表貼上區!C1974</f>
        <v>0</v>
      </c>
      <c r="B1974" s="4" t="str">
        <f t="shared" ref="B1974" si="4613">TEXT(A1973,"yyyymmdd")</f>
        <v>19000100</v>
      </c>
      <c r="C1974" s="2">
        <f t="shared" ref="C1974" si="4614">E1973</f>
        <v>0</v>
      </c>
      <c r="F1974" s="4"/>
      <c r="G1974">
        <f>停損貼上區!A1970</f>
        <v>0</v>
      </c>
      <c r="H1974">
        <f>停損貼上區!B1970</f>
        <v>0</v>
      </c>
    </row>
    <row r="1975" spans="1:8">
      <c r="A1975" s="1">
        <f>報表貼上區!C1975</f>
        <v>0</v>
      </c>
      <c r="B1975" s="4" t="s">
        <v>43</v>
      </c>
      <c r="C1975" s="2">
        <f t="shared" ref="C1975" si="4615">IFERROR(F1975,0)</f>
        <v>0</v>
      </c>
      <c r="D1975" t="e">
        <f t="shared" ref="D1975" si="4616">C1976/C1975</f>
        <v>#DIV/0!</v>
      </c>
      <c r="E1975" s="2">
        <f>報表貼上區!G1975</f>
        <v>0</v>
      </c>
      <c r="F1975" s="4" t="e">
        <f t="shared" ref="F1975" si="4617">DGET(G$4:H$1048576,"ATR",B1975:B1976)</f>
        <v>#VALUE!</v>
      </c>
      <c r="G1975">
        <f>停損貼上區!A1971</f>
        <v>0</v>
      </c>
      <c r="H1975">
        <f>停損貼上區!B1971</f>
        <v>0</v>
      </c>
    </row>
    <row r="1976" spans="1:8">
      <c r="A1976" s="1">
        <f>報表貼上區!C1976</f>
        <v>0</v>
      </c>
      <c r="B1976" s="4" t="str">
        <f t="shared" si="4491"/>
        <v>19000100</v>
      </c>
      <c r="C1976" s="2">
        <f t="shared" ref="C1976" si="4618">E1975</f>
        <v>0</v>
      </c>
      <c r="F1976" s="4"/>
      <c r="G1976">
        <f>停損貼上區!A1972</f>
        <v>0</v>
      </c>
      <c r="H1976">
        <f>停損貼上區!B1972</f>
        <v>0</v>
      </c>
    </row>
    <row r="1977" spans="1:8">
      <c r="A1977" s="1">
        <f>報表貼上區!C1977</f>
        <v>0</v>
      </c>
      <c r="B1977" t="s">
        <v>26</v>
      </c>
      <c r="C1977" s="2">
        <f t="shared" ref="C1977" si="4619">IFERROR(F1977,0)</f>
        <v>0</v>
      </c>
      <c r="D1977" t="e">
        <f t="shared" ref="D1977" si="4620">C1978/C1977</f>
        <v>#DIV/0!</v>
      </c>
      <c r="E1977" s="2">
        <f>報表貼上區!G1977</f>
        <v>0</v>
      </c>
      <c r="F1977" s="4" t="e">
        <f t="shared" ref="F1977" si="4621">DGET(G$4:H$1048576,"ATR",B1977:B1978)</f>
        <v>#VALUE!</v>
      </c>
      <c r="G1977">
        <f>停損貼上區!A1973</f>
        <v>0</v>
      </c>
      <c r="H1977">
        <f>停損貼上區!B1973</f>
        <v>0</v>
      </c>
    </row>
    <row r="1978" spans="1:8">
      <c r="A1978" s="1">
        <f>報表貼上區!C1978</f>
        <v>0</v>
      </c>
      <c r="B1978" s="4" t="str">
        <f t="shared" ref="B1978" si="4622">TEXT(A1977,"yyyymmdd")</f>
        <v>19000100</v>
      </c>
      <c r="C1978" s="2">
        <f t="shared" ref="C1978" si="4623">E1977</f>
        <v>0</v>
      </c>
      <c r="F1978" s="4"/>
      <c r="G1978">
        <f>停損貼上區!A1974</f>
        <v>0</v>
      </c>
      <c r="H1978">
        <f>停損貼上區!B1974</f>
        <v>0</v>
      </c>
    </row>
    <row r="1979" spans="1:8">
      <c r="A1979" s="1">
        <f>報表貼上區!C1979</f>
        <v>0</v>
      </c>
      <c r="B1979" t="s">
        <v>26</v>
      </c>
      <c r="C1979" s="2">
        <f t="shared" ref="C1979" si="4624">IFERROR(F1979,0)</f>
        <v>0</v>
      </c>
      <c r="D1979" t="e">
        <f t="shared" ref="D1979" si="4625">C1980/C1979</f>
        <v>#DIV/0!</v>
      </c>
      <c r="E1979" s="2">
        <f>報表貼上區!G1979</f>
        <v>0</v>
      </c>
      <c r="F1979" s="4" t="e">
        <f t="shared" ref="F1979" si="4626">DGET(G$4:H$1048576,"ATR",B1979:B1980)</f>
        <v>#VALUE!</v>
      </c>
      <c r="G1979">
        <f>停損貼上區!A1975</f>
        <v>0</v>
      </c>
      <c r="H1979">
        <f>停損貼上區!B1975</f>
        <v>0</v>
      </c>
    </row>
    <row r="1980" spans="1:8">
      <c r="A1980" s="1">
        <f>報表貼上區!C1980</f>
        <v>0</v>
      </c>
      <c r="B1980" s="4" t="str">
        <f t="shared" ref="B1980" si="4627">TEXT(A1979,"yyyymmdd")</f>
        <v>19000100</v>
      </c>
      <c r="C1980" s="2">
        <f t="shared" ref="C1980" si="4628">E1979</f>
        <v>0</v>
      </c>
      <c r="F1980" s="4"/>
      <c r="G1980">
        <f>停損貼上區!A1976</f>
        <v>0</v>
      </c>
      <c r="H1980">
        <f>停損貼上區!B1976</f>
        <v>0</v>
      </c>
    </row>
    <row r="1981" spans="1:8">
      <c r="A1981" s="1">
        <f>報表貼上區!C1981</f>
        <v>0</v>
      </c>
      <c r="B1981" s="4" t="s">
        <v>43</v>
      </c>
      <c r="C1981" s="2">
        <f t="shared" ref="C1981" si="4629">IFERROR(F1981,0)</f>
        <v>0</v>
      </c>
      <c r="D1981" t="e">
        <f t="shared" ref="D1981" si="4630">C1982/C1981</f>
        <v>#DIV/0!</v>
      </c>
      <c r="E1981" s="2">
        <f>報表貼上區!G1981</f>
        <v>0</v>
      </c>
      <c r="F1981" s="4" t="e">
        <f t="shared" ref="F1981" si="4631">DGET(G$4:H$1048576,"ATR",B1981:B1982)</f>
        <v>#VALUE!</v>
      </c>
      <c r="G1981">
        <f>停損貼上區!A1977</f>
        <v>0</v>
      </c>
      <c r="H1981">
        <f>停損貼上區!B1977</f>
        <v>0</v>
      </c>
    </row>
    <row r="1982" spans="1:8">
      <c r="A1982" s="1">
        <f>報表貼上區!C1982</f>
        <v>0</v>
      </c>
      <c r="B1982" s="4" t="str">
        <f t="shared" si="4491"/>
        <v>19000100</v>
      </c>
      <c r="C1982" s="2">
        <f t="shared" ref="C1982" si="4632">E1981</f>
        <v>0</v>
      </c>
      <c r="F1982" s="4"/>
      <c r="G1982">
        <f>停損貼上區!A1978</f>
        <v>0</v>
      </c>
      <c r="H1982">
        <f>停損貼上區!B1978</f>
        <v>0</v>
      </c>
    </row>
    <row r="1983" spans="1:8">
      <c r="A1983" s="1">
        <f>報表貼上區!C1983</f>
        <v>0</v>
      </c>
      <c r="B1983" t="s">
        <v>26</v>
      </c>
      <c r="C1983" s="2">
        <f t="shared" ref="C1983" si="4633">IFERROR(F1983,0)</f>
        <v>0</v>
      </c>
      <c r="D1983" t="e">
        <f t="shared" ref="D1983" si="4634">C1984/C1983</f>
        <v>#DIV/0!</v>
      </c>
      <c r="E1983" s="2">
        <f>報表貼上區!G1983</f>
        <v>0</v>
      </c>
      <c r="F1983" s="4" t="e">
        <f t="shared" ref="F1983" si="4635">DGET(G$4:H$1048576,"ATR",B1983:B1984)</f>
        <v>#VALUE!</v>
      </c>
      <c r="G1983">
        <f>停損貼上區!A1979</f>
        <v>0</v>
      </c>
      <c r="H1983">
        <f>停損貼上區!B1979</f>
        <v>0</v>
      </c>
    </row>
    <row r="1984" spans="1:8">
      <c r="A1984" s="1">
        <f>報表貼上區!C1984</f>
        <v>0</v>
      </c>
      <c r="B1984" s="4" t="str">
        <f t="shared" ref="B1984" si="4636">TEXT(A1983,"yyyymmdd")</f>
        <v>19000100</v>
      </c>
      <c r="C1984" s="2">
        <f t="shared" ref="C1984" si="4637">E1983</f>
        <v>0</v>
      </c>
      <c r="F1984" s="4"/>
      <c r="G1984">
        <f>停損貼上區!A1980</f>
        <v>0</v>
      </c>
      <c r="H1984">
        <f>停損貼上區!B1980</f>
        <v>0</v>
      </c>
    </row>
    <row r="1985" spans="1:8">
      <c r="A1985" s="1">
        <f>報表貼上區!C1985</f>
        <v>0</v>
      </c>
      <c r="B1985" t="s">
        <v>26</v>
      </c>
      <c r="C1985" s="2">
        <f t="shared" ref="C1985" si="4638">IFERROR(F1985,0)</f>
        <v>0</v>
      </c>
      <c r="D1985" t="e">
        <f t="shared" ref="D1985" si="4639">C1986/C1985</f>
        <v>#DIV/0!</v>
      </c>
      <c r="E1985" s="2">
        <f>報表貼上區!G1985</f>
        <v>0</v>
      </c>
      <c r="F1985" s="4" t="e">
        <f t="shared" ref="F1985" si="4640">DGET(G$4:H$1048576,"ATR",B1985:B1986)</f>
        <v>#VALUE!</v>
      </c>
      <c r="G1985">
        <f>停損貼上區!A1981</f>
        <v>0</v>
      </c>
      <c r="H1985">
        <f>停損貼上區!B1981</f>
        <v>0</v>
      </c>
    </row>
    <row r="1986" spans="1:8">
      <c r="A1986" s="1">
        <f>報表貼上區!C1986</f>
        <v>0</v>
      </c>
      <c r="B1986" s="4" t="str">
        <f t="shared" ref="B1986" si="4641">TEXT(A1985,"yyyymmdd")</f>
        <v>19000100</v>
      </c>
      <c r="C1986" s="2">
        <f t="shared" ref="C1986" si="4642">E1985</f>
        <v>0</v>
      </c>
      <c r="F1986" s="4"/>
      <c r="G1986">
        <f>停損貼上區!A1982</f>
        <v>0</v>
      </c>
      <c r="H1986">
        <f>停損貼上區!B1982</f>
        <v>0</v>
      </c>
    </row>
    <row r="1987" spans="1:8">
      <c r="A1987" s="1">
        <f>報表貼上區!C1987</f>
        <v>0</v>
      </c>
      <c r="B1987" s="4" t="s">
        <v>43</v>
      </c>
      <c r="C1987" s="2">
        <f t="shared" ref="C1987" si="4643">IFERROR(F1987,0)</f>
        <v>0</v>
      </c>
      <c r="D1987" t="e">
        <f t="shared" ref="D1987" si="4644">C1988/C1987</f>
        <v>#DIV/0!</v>
      </c>
      <c r="E1987" s="2">
        <f>報表貼上區!G1987</f>
        <v>0</v>
      </c>
      <c r="F1987" s="4" t="e">
        <f t="shared" ref="F1987" si="4645">DGET(G$4:H$1048576,"ATR",B1987:B1988)</f>
        <v>#VALUE!</v>
      </c>
      <c r="G1987">
        <f>停損貼上區!A1983</f>
        <v>0</v>
      </c>
      <c r="H1987">
        <f>停損貼上區!B1983</f>
        <v>0</v>
      </c>
    </row>
    <row r="1988" spans="1:8">
      <c r="A1988" s="1">
        <f>報表貼上區!C1988</f>
        <v>0</v>
      </c>
      <c r="B1988" s="4" t="str">
        <f t="shared" ref="B1988:B2048" si="4646">TEXT(A1987,"yyyymmdd")</f>
        <v>19000100</v>
      </c>
      <c r="C1988" s="2">
        <f t="shared" ref="C1988" si="4647">E1987</f>
        <v>0</v>
      </c>
      <c r="F1988" s="4"/>
      <c r="G1988">
        <f>停損貼上區!A1984</f>
        <v>0</v>
      </c>
      <c r="H1988">
        <f>停損貼上區!B1984</f>
        <v>0</v>
      </c>
    </row>
    <row r="1989" spans="1:8">
      <c r="A1989" s="1">
        <f>報表貼上區!C1989</f>
        <v>0</v>
      </c>
      <c r="B1989" t="s">
        <v>26</v>
      </c>
      <c r="C1989" s="2">
        <f t="shared" ref="C1989" si="4648">IFERROR(F1989,0)</f>
        <v>0</v>
      </c>
      <c r="D1989" t="e">
        <f t="shared" ref="D1989" si="4649">C1990/C1989</f>
        <v>#DIV/0!</v>
      </c>
      <c r="E1989" s="2">
        <f>報表貼上區!G1989</f>
        <v>0</v>
      </c>
      <c r="F1989" s="4" t="e">
        <f t="shared" ref="F1989" si="4650">DGET(G$4:H$1048576,"ATR",B1989:B1990)</f>
        <v>#VALUE!</v>
      </c>
      <c r="G1989">
        <f>停損貼上區!A1985</f>
        <v>0</v>
      </c>
      <c r="H1989">
        <f>停損貼上區!B1985</f>
        <v>0</v>
      </c>
    </row>
    <row r="1990" spans="1:8">
      <c r="A1990" s="1">
        <f>報表貼上區!C1990</f>
        <v>0</v>
      </c>
      <c r="B1990" s="4" t="str">
        <f t="shared" ref="B1990" si="4651">TEXT(A1989,"yyyymmdd")</f>
        <v>19000100</v>
      </c>
      <c r="C1990" s="2">
        <f t="shared" ref="C1990" si="4652">E1989</f>
        <v>0</v>
      </c>
      <c r="F1990" s="4"/>
      <c r="G1990">
        <f>停損貼上區!A1986</f>
        <v>0</v>
      </c>
      <c r="H1990">
        <f>停損貼上區!B1986</f>
        <v>0</v>
      </c>
    </row>
    <row r="1991" spans="1:8">
      <c r="A1991" s="1">
        <f>報表貼上區!C1991</f>
        <v>0</v>
      </c>
      <c r="B1991" t="s">
        <v>26</v>
      </c>
      <c r="C1991" s="2">
        <f t="shared" ref="C1991" si="4653">IFERROR(F1991,0)</f>
        <v>0</v>
      </c>
      <c r="D1991" t="e">
        <f t="shared" ref="D1991" si="4654">C1992/C1991</f>
        <v>#DIV/0!</v>
      </c>
      <c r="E1991" s="2">
        <f>報表貼上區!G1991</f>
        <v>0</v>
      </c>
      <c r="F1991" s="4" t="e">
        <f t="shared" ref="F1991" si="4655">DGET(G$4:H$1048576,"ATR",B1991:B1992)</f>
        <v>#VALUE!</v>
      </c>
      <c r="G1991">
        <f>停損貼上區!A1987</f>
        <v>0</v>
      </c>
      <c r="H1991">
        <f>停損貼上區!B1987</f>
        <v>0</v>
      </c>
    </row>
    <row r="1992" spans="1:8">
      <c r="A1992" s="1">
        <f>報表貼上區!C1992</f>
        <v>0</v>
      </c>
      <c r="B1992" s="4" t="str">
        <f t="shared" ref="B1992" si="4656">TEXT(A1991,"yyyymmdd")</f>
        <v>19000100</v>
      </c>
      <c r="C1992" s="2">
        <f t="shared" ref="C1992" si="4657">E1991</f>
        <v>0</v>
      </c>
      <c r="F1992" s="4"/>
      <c r="G1992">
        <f>停損貼上區!A1988</f>
        <v>0</v>
      </c>
      <c r="H1992">
        <f>停損貼上區!B1988</f>
        <v>0</v>
      </c>
    </row>
    <row r="1993" spans="1:8">
      <c r="A1993" s="1">
        <f>報表貼上區!C1993</f>
        <v>0</v>
      </c>
      <c r="B1993" s="4" t="s">
        <v>43</v>
      </c>
      <c r="C1993" s="2">
        <f t="shared" ref="C1993" si="4658">IFERROR(F1993,0)</f>
        <v>0</v>
      </c>
      <c r="D1993" t="e">
        <f t="shared" ref="D1993" si="4659">C1994/C1993</f>
        <v>#DIV/0!</v>
      </c>
      <c r="E1993" s="2">
        <f>報表貼上區!G1993</f>
        <v>0</v>
      </c>
      <c r="F1993" s="4" t="e">
        <f t="shared" ref="F1993" si="4660">DGET(G$4:H$1048576,"ATR",B1993:B1994)</f>
        <v>#VALUE!</v>
      </c>
      <c r="G1993">
        <f>停損貼上區!A1989</f>
        <v>0</v>
      </c>
      <c r="H1993">
        <f>停損貼上區!B1989</f>
        <v>0</v>
      </c>
    </row>
    <row r="1994" spans="1:8">
      <c r="A1994" s="1">
        <f>報表貼上區!C1994</f>
        <v>0</v>
      </c>
      <c r="B1994" s="4" t="str">
        <f t="shared" si="4646"/>
        <v>19000100</v>
      </c>
      <c r="C1994" s="2">
        <f t="shared" ref="C1994" si="4661">E1993</f>
        <v>0</v>
      </c>
      <c r="F1994" s="4"/>
      <c r="G1994">
        <f>停損貼上區!A1990</f>
        <v>0</v>
      </c>
      <c r="H1994">
        <f>停損貼上區!B1990</f>
        <v>0</v>
      </c>
    </row>
    <row r="1995" spans="1:8">
      <c r="A1995" s="1">
        <f>報表貼上區!C1995</f>
        <v>0</v>
      </c>
      <c r="B1995" t="s">
        <v>26</v>
      </c>
      <c r="C1995" s="2">
        <f t="shared" ref="C1995" si="4662">IFERROR(F1995,0)</f>
        <v>0</v>
      </c>
      <c r="D1995" t="e">
        <f t="shared" ref="D1995" si="4663">C1996/C1995</f>
        <v>#DIV/0!</v>
      </c>
      <c r="E1995" s="2">
        <f>報表貼上區!G1995</f>
        <v>0</v>
      </c>
      <c r="F1995" s="4" t="e">
        <f t="shared" ref="F1995" si="4664">DGET(G$4:H$1048576,"ATR",B1995:B1996)</f>
        <v>#VALUE!</v>
      </c>
      <c r="G1995">
        <f>停損貼上區!A1991</f>
        <v>0</v>
      </c>
      <c r="H1995">
        <f>停損貼上區!B1991</f>
        <v>0</v>
      </c>
    </row>
    <row r="1996" spans="1:8">
      <c r="A1996" s="1">
        <f>報表貼上區!C1996</f>
        <v>0</v>
      </c>
      <c r="B1996" s="4" t="str">
        <f t="shared" ref="B1996" si="4665">TEXT(A1995,"yyyymmdd")</f>
        <v>19000100</v>
      </c>
      <c r="C1996" s="2">
        <f t="shared" ref="C1996" si="4666">E1995</f>
        <v>0</v>
      </c>
      <c r="F1996" s="4"/>
      <c r="G1996">
        <f>停損貼上區!A1992</f>
        <v>0</v>
      </c>
      <c r="H1996">
        <f>停損貼上區!B1992</f>
        <v>0</v>
      </c>
    </row>
    <row r="1997" spans="1:8">
      <c r="A1997" s="1">
        <f>報表貼上區!C1997</f>
        <v>0</v>
      </c>
      <c r="B1997" t="s">
        <v>26</v>
      </c>
      <c r="C1997" s="2">
        <f t="shared" ref="C1997" si="4667">IFERROR(F1997,0)</f>
        <v>0</v>
      </c>
      <c r="D1997" t="e">
        <f t="shared" ref="D1997" si="4668">C1998/C1997</f>
        <v>#DIV/0!</v>
      </c>
      <c r="E1997" s="2">
        <f>報表貼上區!G1997</f>
        <v>0</v>
      </c>
      <c r="F1997" s="4" t="e">
        <f t="shared" ref="F1997" si="4669">DGET(G$4:H$1048576,"ATR",B1997:B1998)</f>
        <v>#VALUE!</v>
      </c>
      <c r="G1997">
        <f>停損貼上區!A1993</f>
        <v>0</v>
      </c>
      <c r="H1997">
        <f>停損貼上區!B1993</f>
        <v>0</v>
      </c>
    </row>
    <row r="1998" spans="1:8">
      <c r="A1998" s="1">
        <f>報表貼上區!C1998</f>
        <v>0</v>
      </c>
      <c r="B1998" s="4" t="str">
        <f t="shared" ref="B1998" si="4670">TEXT(A1997,"yyyymmdd")</f>
        <v>19000100</v>
      </c>
      <c r="C1998" s="2">
        <f t="shared" ref="C1998" si="4671">E1997</f>
        <v>0</v>
      </c>
      <c r="F1998" s="4"/>
      <c r="G1998">
        <f>停損貼上區!A1994</f>
        <v>0</v>
      </c>
      <c r="H1998">
        <f>停損貼上區!B1994</f>
        <v>0</v>
      </c>
    </row>
    <row r="1999" spans="1:8">
      <c r="A1999" s="1">
        <f>報表貼上區!C1999</f>
        <v>0</v>
      </c>
      <c r="B1999" s="4" t="s">
        <v>43</v>
      </c>
      <c r="C1999" s="2">
        <f t="shared" ref="C1999" si="4672">IFERROR(F1999,0)</f>
        <v>0</v>
      </c>
      <c r="D1999" t="e">
        <f t="shared" ref="D1999" si="4673">C2000/C1999</f>
        <v>#DIV/0!</v>
      </c>
      <c r="E1999" s="2">
        <f>報表貼上區!G1999</f>
        <v>0</v>
      </c>
      <c r="F1999" s="4" t="e">
        <f t="shared" ref="F1999" si="4674">DGET(G$4:H$1048576,"ATR",B1999:B2000)</f>
        <v>#VALUE!</v>
      </c>
      <c r="G1999">
        <f>停損貼上區!A1995</f>
        <v>0</v>
      </c>
      <c r="H1999">
        <f>停損貼上區!B1995</f>
        <v>0</v>
      </c>
    </row>
    <row r="2000" spans="1:8">
      <c r="A2000" s="1">
        <f>報表貼上區!C2000</f>
        <v>0</v>
      </c>
      <c r="B2000" s="4" t="str">
        <f t="shared" si="4646"/>
        <v>19000100</v>
      </c>
      <c r="C2000" s="2">
        <f t="shared" ref="C2000" si="4675">E1999</f>
        <v>0</v>
      </c>
      <c r="F2000" s="4"/>
      <c r="G2000">
        <f>停損貼上區!A1996</f>
        <v>0</v>
      </c>
      <c r="H2000">
        <f>停損貼上區!B1996</f>
        <v>0</v>
      </c>
    </row>
    <row r="2001" spans="1:8">
      <c r="A2001" s="1">
        <f>報表貼上區!C2001</f>
        <v>0</v>
      </c>
      <c r="B2001" t="s">
        <v>26</v>
      </c>
      <c r="C2001" s="2">
        <f t="shared" ref="C2001" si="4676">IFERROR(F2001,0)</f>
        <v>0</v>
      </c>
      <c r="D2001" t="e">
        <f t="shared" ref="D2001" si="4677">C2002/C2001</f>
        <v>#DIV/0!</v>
      </c>
      <c r="E2001" s="2">
        <f>報表貼上區!G2001</f>
        <v>0</v>
      </c>
      <c r="F2001" s="4" t="e">
        <f t="shared" ref="F2001" si="4678">DGET(G$4:H$1048576,"ATR",B2001:B2002)</f>
        <v>#VALUE!</v>
      </c>
      <c r="G2001">
        <f>停損貼上區!A1997</f>
        <v>0</v>
      </c>
      <c r="H2001">
        <f>停損貼上區!B1997</f>
        <v>0</v>
      </c>
    </row>
    <row r="2002" spans="1:8">
      <c r="A2002" s="1">
        <f>報表貼上區!C2002</f>
        <v>0</v>
      </c>
      <c r="B2002" s="4" t="str">
        <f t="shared" ref="B2002" si="4679">TEXT(A2001,"yyyymmdd")</f>
        <v>19000100</v>
      </c>
      <c r="C2002" s="2">
        <f t="shared" ref="C2002" si="4680">E2001</f>
        <v>0</v>
      </c>
      <c r="F2002" s="4"/>
      <c r="G2002">
        <f>停損貼上區!A1998</f>
        <v>0</v>
      </c>
      <c r="H2002">
        <f>停損貼上區!B1998</f>
        <v>0</v>
      </c>
    </row>
    <row r="2003" spans="1:8">
      <c r="A2003" s="1">
        <f>報表貼上區!C2003</f>
        <v>0</v>
      </c>
      <c r="B2003" t="s">
        <v>26</v>
      </c>
      <c r="C2003" s="2">
        <f t="shared" ref="C2003" si="4681">IFERROR(F2003,0)</f>
        <v>0</v>
      </c>
      <c r="D2003" t="e">
        <f t="shared" ref="D2003" si="4682">C2004/C2003</f>
        <v>#DIV/0!</v>
      </c>
      <c r="E2003" s="2">
        <f>報表貼上區!G2003</f>
        <v>0</v>
      </c>
      <c r="F2003" s="4" t="e">
        <f t="shared" ref="F2003" si="4683">DGET(G$4:H$1048576,"ATR",B2003:B2004)</f>
        <v>#VALUE!</v>
      </c>
      <c r="G2003">
        <f>停損貼上區!A1999</f>
        <v>0</v>
      </c>
      <c r="H2003">
        <f>停損貼上區!B1999</f>
        <v>0</v>
      </c>
    </row>
    <row r="2004" spans="1:8">
      <c r="A2004" s="1">
        <f>報表貼上區!C2004</f>
        <v>0</v>
      </c>
      <c r="B2004" s="4" t="str">
        <f t="shared" ref="B2004" si="4684">TEXT(A2003,"yyyymmdd")</f>
        <v>19000100</v>
      </c>
      <c r="C2004" s="2">
        <f t="shared" ref="C2004" si="4685">E2003</f>
        <v>0</v>
      </c>
      <c r="F2004" s="4"/>
      <c r="G2004">
        <f>停損貼上區!A2000</f>
        <v>0</v>
      </c>
      <c r="H2004">
        <f>停損貼上區!B2000</f>
        <v>0</v>
      </c>
    </row>
    <row r="2005" spans="1:8">
      <c r="A2005" s="1">
        <f>報表貼上區!C2005</f>
        <v>0</v>
      </c>
      <c r="B2005" s="4" t="s">
        <v>43</v>
      </c>
      <c r="C2005" s="2">
        <f t="shared" ref="C2005" si="4686">IFERROR(F2005,0)</f>
        <v>0</v>
      </c>
      <c r="D2005" t="e">
        <f t="shared" ref="D2005" si="4687">C2006/C2005</f>
        <v>#DIV/0!</v>
      </c>
      <c r="E2005" s="2">
        <f>報表貼上區!G2005</f>
        <v>0</v>
      </c>
      <c r="F2005" s="4" t="e">
        <f t="shared" ref="F2005" si="4688">DGET(G$4:H$1048576,"ATR",B2005:B2006)</f>
        <v>#VALUE!</v>
      </c>
      <c r="G2005">
        <f>停損貼上區!A2001</f>
        <v>0</v>
      </c>
      <c r="H2005">
        <f>停損貼上區!B2001</f>
        <v>0</v>
      </c>
    </row>
    <row r="2006" spans="1:8">
      <c r="A2006" s="1">
        <f>報表貼上區!C2006</f>
        <v>0</v>
      </c>
      <c r="B2006" s="4" t="str">
        <f t="shared" si="4646"/>
        <v>19000100</v>
      </c>
      <c r="C2006" s="2">
        <f t="shared" ref="C2006" si="4689">E2005</f>
        <v>0</v>
      </c>
      <c r="F2006" s="4"/>
      <c r="G2006">
        <f>停損貼上區!A2002</f>
        <v>0</v>
      </c>
      <c r="H2006">
        <f>停損貼上區!B2002</f>
        <v>0</v>
      </c>
    </row>
    <row r="2007" spans="1:8">
      <c r="A2007" s="1">
        <f>報表貼上區!C2007</f>
        <v>0</v>
      </c>
      <c r="B2007" t="s">
        <v>26</v>
      </c>
      <c r="C2007" s="2">
        <f t="shared" ref="C2007" si="4690">IFERROR(F2007,0)</f>
        <v>0</v>
      </c>
      <c r="D2007" t="e">
        <f t="shared" ref="D2007" si="4691">C2008/C2007</f>
        <v>#DIV/0!</v>
      </c>
      <c r="E2007" s="2">
        <f>報表貼上區!G2007</f>
        <v>0</v>
      </c>
      <c r="F2007" s="4" t="e">
        <f t="shared" ref="F2007" si="4692">DGET(G$4:H$1048576,"ATR",B2007:B2008)</f>
        <v>#VALUE!</v>
      </c>
      <c r="G2007">
        <f>停損貼上區!A2003</f>
        <v>0</v>
      </c>
      <c r="H2007">
        <f>停損貼上區!B2003</f>
        <v>0</v>
      </c>
    </row>
    <row r="2008" spans="1:8">
      <c r="A2008" s="1">
        <f>報表貼上區!C2008</f>
        <v>0</v>
      </c>
      <c r="B2008" s="4" t="str">
        <f t="shared" ref="B2008" si="4693">TEXT(A2007,"yyyymmdd")</f>
        <v>19000100</v>
      </c>
      <c r="C2008" s="2">
        <f t="shared" ref="C2008" si="4694">E2007</f>
        <v>0</v>
      </c>
      <c r="F2008" s="4"/>
      <c r="G2008">
        <f>停損貼上區!A2004</f>
        <v>0</v>
      </c>
      <c r="H2008">
        <f>停損貼上區!B2004</f>
        <v>0</v>
      </c>
    </row>
    <row r="2009" spans="1:8">
      <c r="A2009" s="1">
        <f>報表貼上區!C2009</f>
        <v>0</v>
      </c>
      <c r="B2009" t="s">
        <v>26</v>
      </c>
      <c r="C2009" s="2">
        <f t="shared" ref="C2009" si="4695">IFERROR(F2009,0)</f>
        <v>0</v>
      </c>
      <c r="D2009" t="e">
        <f t="shared" ref="D2009" si="4696">C2010/C2009</f>
        <v>#DIV/0!</v>
      </c>
      <c r="E2009" s="2">
        <f>報表貼上區!G2009</f>
        <v>0</v>
      </c>
      <c r="F2009" s="4" t="e">
        <f t="shared" ref="F2009" si="4697">DGET(G$4:H$1048576,"ATR",B2009:B2010)</f>
        <v>#VALUE!</v>
      </c>
      <c r="G2009">
        <f>停損貼上區!A2005</f>
        <v>0</v>
      </c>
      <c r="H2009">
        <f>停損貼上區!B2005</f>
        <v>0</v>
      </c>
    </row>
    <row r="2010" spans="1:8">
      <c r="A2010" s="1">
        <f>報表貼上區!C2010</f>
        <v>0</v>
      </c>
      <c r="B2010" s="4" t="str">
        <f t="shared" ref="B2010" si="4698">TEXT(A2009,"yyyymmdd")</f>
        <v>19000100</v>
      </c>
      <c r="C2010" s="2">
        <f t="shared" ref="C2010" si="4699">E2009</f>
        <v>0</v>
      </c>
      <c r="F2010" s="4"/>
      <c r="G2010">
        <f>停損貼上區!A2006</f>
        <v>0</v>
      </c>
      <c r="H2010">
        <f>停損貼上區!B2006</f>
        <v>0</v>
      </c>
    </row>
    <row r="2011" spans="1:8">
      <c r="A2011" s="1">
        <f>報表貼上區!C2011</f>
        <v>0</v>
      </c>
      <c r="B2011" s="4" t="s">
        <v>43</v>
      </c>
      <c r="C2011" s="2">
        <f t="shared" ref="C2011" si="4700">IFERROR(F2011,0)</f>
        <v>0</v>
      </c>
      <c r="D2011" t="e">
        <f t="shared" ref="D2011" si="4701">C2012/C2011</f>
        <v>#DIV/0!</v>
      </c>
      <c r="E2011" s="2">
        <f>報表貼上區!G2011</f>
        <v>0</v>
      </c>
      <c r="F2011" s="4" t="e">
        <f t="shared" ref="F2011" si="4702">DGET(G$4:H$1048576,"ATR",B2011:B2012)</f>
        <v>#VALUE!</v>
      </c>
      <c r="G2011">
        <f>停損貼上區!A2007</f>
        <v>0</v>
      </c>
      <c r="H2011">
        <f>停損貼上區!B2007</f>
        <v>0</v>
      </c>
    </row>
    <row r="2012" spans="1:8">
      <c r="A2012" s="1">
        <f>報表貼上區!C2012</f>
        <v>0</v>
      </c>
      <c r="B2012" s="4" t="str">
        <f t="shared" si="4646"/>
        <v>19000100</v>
      </c>
      <c r="C2012" s="2">
        <f t="shared" ref="C2012" si="4703">E2011</f>
        <v>0</v>
      </c>
      <c r="F2012" s="4"/>
      <c r="G2012">
        <f>停損貼上區!A2008</f>
        <v>0</v>
      </c>
      <c r="H2012">
        <f>停損貼上區!B2008</f>
        <v>0</v>
      </c>
    </row>
    <row r="2013" spans="1:8">
      <c r="A2013" s="1">
        <f>報表貼上區!C2013</f>
        <v>0</v>
      </c>
      <c r="B2013" t="s">
        <v>26</v>
      </c>
      <c r="C2013" s="2">
        <f t="shared" ref="C2013" si="4704">IFERROR(F2013,0)</f>
        <v>0</v>
      </c>
      <c r="D2013" t="e">
        <f t="shared" ref="D2013" si="4705">C2014/C2013</f>
        <v>#DIV/0!</v>
      </c>
      <c r="E2013" s="2">
        <f>報表貼上區!G2013</f>
        <v>0</v>
      </c>
      <c r="F2013" s="4" t="e">
        <f t="shared" ref="F2013" si="4706">DGET(G$4:H$1048576,"ATR",B2013:B2014)</f>
        <v>#VALUE!</v>
      </c>
      <c r="G2013">
        <f>停損貼上區!A2009</f>
        <v>0</v>
      </c>
      <c r="H2013">
        <f>停損貼上區!B2009</f>
        <v>0</v>
      </c>
    </row>
    <row r="2014" spans="1:8">
      <c r="A2014" s="1">
        <f>報表貼上區!C2014</f>
        <v>0</v>
      </c>
      <c r="B2014" s="4" t="str">
        <f t="shared" ref="B2014" si="4707">TEXT(A2013,"yyyymmdd")</f>
        <v>19000100</v>
      </c>
      <c r="C2014" s="2">
        <f t="shared" ref="C2014" si="4708">E2013</f>
        <v>0</v>
      </c>
      <c r="F2014" s="4"/>
      <c r="G2014">
        <f>停損貼上區!A2010</f>
        <v>0</v>
      </c>
      <c r="H2014">
        <f>停損貼上區!B2010</f>
        <v>0</v>
      </c>
    </row>
    <row r="2015" spans="1:8">
      <c r="A2015" s="1">
        <f>報表貼上區!C2015</f>
        <v>0</v>
      </c>
      <c r="B2015" t="s">
        <v>26</v>
      </c>
      <c r="C2015" s="2">
        <f t="shared" ref="C2015" si="4709">IFERROR(F2015,0)</f>
        <v>0</v>
      </c>
      <c r="D2015" t="e">
        <f t="shared" ref="D2015" si="4710">C2016/C2015</f>
        <v>#DIV/0!</v>
      </c>
      <c r="E2015" s="2">
        <f>報表貼上區!G2015</f>
        <v>0</v>
      </c>
      <c r="F2015" s="4" t="e">
        <f t="shared" ref="F2015" si="4711">DGET(G$4:H$1048576,"ATR",B2015:B2016)</f>
        <v>#VALUE!</v>
      </c>
      <c r="G2015">
        <f>停損貼上區!A2011</f>
        <v>0</v>
      </c>
      <c r="H2015">
        <f>停損貼上區!B2011</f>
        <v>0</v>
      </c>
    </row>
    <row r="2016" spans="1:8">
      <c r="A2016" s="1">
        <f>報表貼上區!C2016</f>
        <v>0</v>
      </c>
      <c r="B2016" s="4" t="str">
        <f t="shared" ref="B2016" si="4712">TEXT(A2015,"yyyymmdd")</f>
        <v>19000100</v>
      </c>
      <c r="C2016" s="2">
        <f t="shared" ref="C2016" si="4713">E2015</f>
        <v>0</v>
      </c>
      <c r="F2016" s="4"/>
      <c r="G2016">
        <f>停損貼上區!A2012</f>
        <v>0</v>
      </c>
      <c r="H2016">
        <f>停損貼上區!B2012</f>
        <v>0</v>
      </c>
    </row>
    <row r="2017" spans="1:8">
      <c r="A2017" s="1">
        <f>報表貼上區!C2017</f>
        <v>0</v>
      </c>
      <c r="B2017" s="4" t="s">
        <v>43</v>
      </c>
      <c r="C2017" s="2">
        <f t="shared" ref="C2017" si="4714">IFERROR(F2017,0)</f>
        <v>0</v>
      </c>
      <c r="D2017" t="e">
        <f t="shared" ref="D2017" si="4715">C2018/C2017</f>
        <v>#DIV/0!</v>
      </c>
      <c r="E2017" s="2">
        <f>報表貼上區!G2017</f>
        <v>0</v>
      </c>
      <c r="F2017" s="4" t="e">
        <f t="shared" ref="F2017" si="4716">DGET(G$4:H$1048576,"ATR",B2017:B2018)</f>
        <v>#VALUE!</v>
      </c>
      <c r="G2017">
        <f>停損貼上區!A2013</f>
        <v>0</v>
      </c>
      <c r="H2017">
        <f>停損貼上區!B2013</f>
        <v>0</v>
      </c>
    </row>
    <row r="2018" spans="1:8">
      <c r="A2018" s="1">
        <f>報表貼上區!C2018</f>
        <v>0</v>
      </c>
      <c r="B2018" s="4" t="str">
        <f t="shared" si="4646"/>
        <v>19000100</v>
      </c>
      <c r="C2018" s="2">
        <f t="shared" ref="C2018" si="4717">E2017</f>
        <v>0</v>
      </c>
      <c r="F2018" s="4"/>
      <c r="G2018">
        <f>停損貼上區!A2014</f>
        <v>0</v>
      </c>
      <c r="H2018">
        <f>停損貼上區!B2014</f>
        <v>0</v>
      </c>
    </row>
    <row r="2019" spans="1:8">
      <c r="A2019" s="1">
        <f>報表貼上區!C2019</f>
        <v>0</v>
      </c>
      <c r="B2019" t="s">
        <v>26</v>
      </c>
      <c r="C2019" s="2">
        <f t="shared" ref="C2019" si="4718">IFERROR(F2019,0)</f>
        <v>0</v>
      </c>
      <c r="D2019" t="e">
        <f t="shared" ref="D2019" si="4719">C2020/C2019</f>
        <v>#DIV/0!</v>
      </c>
      <c r="E2019" s="2">
        <f>報表貼上區!G2019</f>
        <v>0</v>
      </c>
      <c r="F2019" s="4" t="e">
        <f t="shared" ref="F2019" si="4720">DGET(G$4:H$1048576,"ATR",B2019:B2020)</f>
        <v>#VALUE!</v>
      </c>
      <c r="G2019">
        <f>停損貼上區!A2015</f>
        <v>0</v>
      </c>
      <c r="H2019">
        <f>停損貼上區!B2015</f>
        <v>0</v>
      </c>
    </row>
    <row r="2020" spans="1:8">
      <c r="A2020" s="1">
        <f>報表貼上區!C2020</f>
        <v>0</v>
      </c>
      <c r="B2020" s="4" t="str">
        <f t="shared" ref="B2020" si="4721">TEXT(A2019,"yyyymmdd")</f>
        <v>19000100</v>
      </c>
      <c r="C2020" s="2">
        <f t="shared" ref="C2020" si="4722">E2019</f>
        <v>0</v>
      </c>
      <c r="F2020" s="4"/>
      <c r="G2020">
        <f>停損貼上區!A2016</f>
        <v>0</v>
      </c>
      <c r="H2020">
        <f>停損貼上區!B2016</f>
        <v>0</v>
      </c>
    </row>
    <row r="2021" spans="1:8">
      <c r="A2021" s="1">
        <f>報表貼上區!C2021</f>
        <v>0</v>
      </c>
      <c r="B2021" t="s">
        <v>26</v>
      </c>
      <c r="C2021" s="2">
        <f t="shared" ref="C2021" si="4723">IFERROR(F2021,0)</f>
        <v>0</v>
      </c>
      <c r="D2021" t="e">
        <f t="shared" ref="D2021" si="4724">C2022/C2021</f>
        <v>#DIV/0!</v>
      </c>
      <c r="E2021" s="2">
        <f>報表貼上區!G2021</f>
        <v>0</v>
      </c>
      <c r="F2021" s="4" t="e">
        <f t="shared" ref="F2021" si="4725">DGET(G$4:H$1048576,"ATR",B2021:B2022)</f>
        <v>#VALUE!</v>
      </c>
      <c r="G2021">
        <f>停損貼上區!A2017</f>
        <v>0</v>
      </c>
      <c r="H2021">
        <f>停損貼上區!B2017</f>
        <v>0</v>
      </c>
    </row>
    <row r="2022" spans="1:8">
      <c r="A2022" s="1">
        <f>報表貼上區!C2022</f>
        <v>0</v>
      </c>
      <c r="B2022" s="4" t="str">
        <f t="shared" ref="B2022" si="4726">TEXT(A2021,"yyyymmdd")</f>
        <v>19000100</v>
      </c>
      <c r="C2022" s="2">
        <f t="shared" ref="C2022" si="4727">E2021</f>
        <v>0</v>
      </c>
      <c r="F2022" s="4"/>
      <c r="G2022">
        <f>停損貼上區!A2018</f>
        <v>0</v>
      </c>
      <c r="H2022">
        <f>停損貼上區!B2018</f>
        <v>0</v>
      </c>
    </row>
    <row r="2023" spans="1:8">
      <c r="A2023" s="1">
        <f>報表貼上區!C2023</f>
        <v>0</v>
      </c>
      <c r="B2023" s="4" t="s">
        <v>43</v>
      </c>
      <c r="C2023" s="2">
        <f t="shared" ref="C2023" si="4728">IFERROR(F2023,0)</f>
        <v>0</v>
      </c>
      <c r="D2023" t="e">
        <f t="shared" ref="D2023" si="4729">C2024/C2023</f>
        <v>#DIV/0!</v>
      </c>
      <c r="E2023" s="2">
        <f>報表貼上區!G2023</f>
        <v>0</v>
      </c>
      <c r="F2023" s="4" t="e">
        <f t="shared" ref="F2023" si="4730">DGET(G$4:H$1048576,"ATR",B2023:B2024)</f>
        <v>#VALUE!</v>
      </c>
      <c r="G2023">
        <f>停損貼上區!A2019</f>
        <v>0</v>
      </c>
      <c r="H2023">
        <f>停損貼上區!B2019</f>
        <v>0</v>
      </c>
    </row>
    <row r="2024" spans="1:8">
      <c r="A2024" s="1">
        <f>報表貼上區!C2024</f>
        <v>0</v>
      </c>
      <c r="B2024" s="4" t="str">
        <f t="shared" si="4646"/>
        <v>19000100</v>
      </c>
      <c r="C2024" s="2">
        <f t="shared" ref="C2024" si="4731">E2023</f>
        <v>0</v>
      </c>
      <c r="F2024" s="4"/>
      <c r="G2024">
        <f>停損貼上區!A2020</f>
        <v>0</v>
      </c>
      <c r="H2024">
        <f>停損貼上區!B2020</f>
        <v>0</v>
      </c>
    </row>
    <row r="2025" spans="1:8">
      <c r="A2025" s="1">
        <f>報表貼上區!C2025</f>
        <v>0</v>
      </c>
      <c r="B2025" t="s">
        <v>26</v>
      </c>
      <c r="C2025" s="2">
        <f t="shared" ref="C2025" si="4732">IFERROR(F2025,0)</f>
        <v>0</v>
      </c>
      <c r="D2025" t="e">
        <f t="shared" ref="D2025" si="4733">C2026/C2025</f>
        <v>#DIV/0!</v>
      </c>
      <c r="E2025" s="2">
        <f>報表貼上區!G2025</f>
        <v>0</v>
      </c>
      <c r="F2025" s="4" t="e">
        <f t="shared" ref="F2025" si="4734">DGET(G$4:H$1048576,"ATR",B2025:B2026)</f>
        <v>#VALUE!</v>
      </c>
      <c r="G2025">
        <f>停損貼上區!A2021</f>
        <v>0</v>
      </c>
      <c r="H2025">
        <f>停損貼上區!B2021</f>
        <v>0</v>
      </c>
    </row>
    <row r="2026" spans="1:8">
      <c r="A2026" s="1">
        <f>報表貼上區!C2026</f>
        <v>0</v>
      </c>
      <c r="B2026" s="4" t="str">
        <f t="shared" ref="B2026" si="4735">TEXT(A2025,"yyyymmdd")</f>
        <v>19000100</v>
      </c>
      <c r="C2026" s="2">
        <f t="shared" ref="C2026" si="4736">E2025</f>
        <v>0</v>
      </c>
      <c r="F2026" s="4"/>
      <c r="G2026">
        <f>停損貼上區!A2022</f>
        <v>0</v>
      </c>
      <c r="H2026">
        <f>停損貼上區!B2022</f>
        <v>0</v>
      </c>
    </row>
    <row r="2027" spans="1:8">
      <c r="A2027" s="1">
        <f>報表貼上區!C2027</f>
        <v>0</v>
      </c>
      <c r="B2027" t="s">
        <v>26</v>
      </c>
      <c r="C2027" s="2">
        <f t="shared" ref="C2027" si="4737">IFERROR(F2027,0)</f>
        <v>0</v>
      </c>
      <c r="D2027" t="e">
        <f t="shared" ref="D2027" si="4738">C2028/C2027</f>
        <v>#DIV/0!</v>
      </c>
      <c r="E2027" s="2">
        <f>報表貼上區!G2027</f>
        <v>0</v>
      </c>
      <c r="F2027" s="4" t="e">
        <f t="shared" ref="F2027" si="4739">DGET(G$4:H$1048576,"ATR",B2027:B2028)</f>
        <v>#VALUE!</v>
      </c>
      <c r="G2027">
        <f>停損貼上區!A2023</f>
        <v>0</v>
      </c>
      <c r="H2027">
        <f>停損貼上區!B2023</f>
        <v>0</v>
      </c>
    </row>
    <row r="2028" spans="1:8">
      <c r="A2028" s="1">
        <f>報表貼上區!C2028</f>
        <v>0</v>
      </c>
      <c r="B2028" s="4" t="str">
        <f t="shared" ref="B2028" si="4740">TEXT(A2027,"yyyymmdd")</f>
        <v>19000100</v>
      </c>
      <c r="C2028" s="2">
        <f t="shared" ref="C2028" si="4741">E2027</f>
        <v>0</v>
      </c>
      <c r="F2028" s="4"/>
      <c r="G2028">
        <f>停損貼上區!A2024</f>
        <v>0</v>
      </c>
      <c r="H2028">
        <f>停損貼上區!B2024</f>
        <v>0</v>
      </c>
    </row>
    <row r="2029" spans="1:8">
      <c r="A2029" s="1">
        <f>報表貼上區!C2029</f>
        <v>0</v>
      </c>
      <c r="B2029" s="4" t="s">
        <v>43</v>
      </c>
      <c r="C2029" s="2">
        <f t="shared" ref="C2029" si="4742">IFERROR(F2029,0)</f>
        <v>0</v>
      </c>
      <c r="D2029" t="e">
        <f t="shared" ref="D2029" si="4743">C2030/C2029</f>
        <v>#DIV/0!</v>
      </c>
      <c r="E2029" s="2">
        <f>報表貼上區!G2029</f>
        <v>0</v>
      </c>
      <c r="F2029" s="4" t="e">
        <f t="shared" ref="F2029" si="4744">DGET(G$4:H$1048576,"ATR",B2029:B2030)</f>
        <v>#VALUE!</v>
      </c>
      <c r="G2029">
        <f>停損貼上區!A2025</f>
        <v>0</v>
      </c>
      <c r="H2029">
        <f>停損貼上區!B2025</f>
        <v>0</v>
      </c>
    </row>
    <row r="2030" spans="1:8">
      <c r="A2030" s="1">
        <f>報表貼上區!C2030</f>
        <v>0</v>
      </c>
      <c r="B2030" s="4" t="str">
        <f t="shared" si="4646"/>
        <v>19000100</v>
      </c>
      <c r="C2030" s="2">
        <f t="shared" ref="C2030" si="4745">E2029</f>
        <v>0</v>
      </c>
      <c r="F2030" s="4"/>
      <c r="G2030">
        <f>停損貼上區!A2026</f>
        <v>0</v>
      </c>
      <c r="H2030">
        <f>停損貼上區!B2026</f>
        <v>0</v>
      </c>
    </row>
    <row r="2031" spans="1:8">
      <c r="A2031" s="1">
        <f>報表貼上區!C2031</f>
        <v>0</v>
      </c>
      <c r="B2031" t="s">
        <v>26</v>
      </c>
      <c r="C2031" s="2">
        <f t="shared" ref="C2031" si="4746">IFERROR(F2031,0)</f>
        <v>0</v>
      </c>
      <c r="D2031" t="e">
        <f t="shared" ref="D2031" si="4747">C2032/C2031</f>
        <v>#DIV/0!</v>
      </c>
      <c r="E2031" s="2">
        <f>報表貼上區!G2031</f>
        <v>0</v>
      </c>
      <c r="F2031" s="4" t="e">
        <f t="shared" ref="F2031" si="4748">DGET(G$4:H$1048576,"ATR",B2031:B2032)</f>
        <v>#VALUE!</v>
      </c>
      <c r="G2031">
        <f>停損貼上區!A2027</f>
        <v>0</v>
      </c>
      <c r="H2031">
        <f>停損貼上區!B2027</f>
        <v>0</v>
      </c>
    </row>
    <row r="2032" spans="1:8">
      <c r="A2032" s="1">
        <f>報表貼上區!C2032</f>
        <v>0</v>
      </c>
      <c r="B2032" s="4" t="str">
        <f t="shared" ref="B2032" si="4749">TEXT(A2031,"yyyymmdd")</f>
        <v>19000100</v>
      </c>
      <c r="C2032" s="2">
        <f t="shared" ref="C2032" si="4750">E2031</f>
        <v>0</v>
      </c>
      <c r="F2032" s="4"/>
      <c r="G2032">
        <f>停損貼上區!A2028</f>
        <v>0</v>
      </c>
      <c r="H2032">
        <f>停損貼上區!B2028</f>
        <v>0</v>
      </c>
    </row>
    <row r="2033" spans="1:8">
      <c r="A2033" s="1">
        <f>報表貼上區!C2033</f>
        <v>0</v>
      </c>
      <c r="B2033" t="s">
        <v>26</v>
      </c>
      <c r="C2033" s="2">
        <f t="shared" ref="C2033" si="4751">IFERROR(F2033,0)</f>
        <v>0</v>
      </c>
      <c r="D2033" t="e">
        <f t="shared" ref="D2033" si="4752">C2034/C2033</f>
        <v>#DIV/0!</v>
      </c>
      <c r="E2033" s="2">
        <f>報表貼上區!G2033</f>
        <v>0</v>
      </c>
      <c r="F2033" s="4" t="e">
        <f t="shared" ref="F2033" si="4753">DGET(G$4:H$1048576,"ATR",B2033:B2034)</f>
        <v>#VALUE!</v>
      </c>
      <c r="G2033">
        <f>停損貼上區!A2029</f>
        <v>0</v>
      </c>
      <c r="H2033">
        <f>停損貼上區!B2029</f>
        <v>0</v>
      </c>
    </row>
    <row r="2034" spans="1:8">
      <c r="A2034" s="1">
        <f>報表貼上區!C2034</f>
        <v>0</v>
      </c>
      <c r="B2034" s="4" t="str">
        <f t="shared" ref="B2034" si="4754">TEXT(A2033,"yyyymmdd")</f>
        <v>19000100</v>
      </c>
      <c r="C2034" s="2">
        <f t="shared" ref="C2034" si="4755">E2033</f>
        <v>0</v>
      </c>
      <c r="F2034" s="4"/>
      <c r="G2034">
        <f>停損貼上區!A2030</f>
        <v>0</v>
      </c>
      <c r="H2034">
        <f>停損貼上區!B2030</f>
        <v>0</v>
      </c>
    </row>
    <row r="2035" spans="1:8">
      <c r="A2035" s="1">
        <f>報表貼上區!C2035</f>
        <v>0</v>
      </c>
      <c r="B2035" s="4" t="s">
        <v>43</v>
      </c>
      <c r="C2035" s="2">
        <f t="shared" ref="C2035" si="4756">IFERROR(F2035,0)</f>
        <v>0</v>
      </c>
      <c r="D2035" t="e">
        <f t="shared" ref="D2035" si="4757">C2036/C2035</f>
        <v>#DIV/0!</v>
      </c>
      <c r="E2035" s="2">
        <f>報表貼上區!G2035</f>
        <v>0</v>
      </c>
      <c r="F2035" s="4" t="e">
        <f t="shared" ref="F2035" si="4758">DGET(G$4:H$1048576,"ATR",B2035:B2036)</f>
        <v>#VALUE!</v>
      </c>
      <c r="G2035">
        <f>停損貼上區!A2031</f>
        <v>0</v>
      </c>
      <c r="H2035">
        <f>停損貼上區!B2031</f>
        <v>0</v>
      </c>
    </row>
    <row r="2036" spans="1:8">
      <c r="A2036" s="1">
        <f>報表貼上區!C2036</f>
        <v>0</v>
      </c>
      <c r="B2036" s="4" t="str">
        <f t="shared" si="4646"/>
        <v>19000100</v>
      </c>
      <c r="C2036" s="2">
        <f t="shared" ref="C2036" si="4759">E2035</f>
        <v>0</v>
      </c>
      <c r="F2036" s="4"/>
      <c r="G2036">
        <f>停損貼上區!A2032</f>
        <v>0</v>
      </c>
      <c r="H2036">
        <f>停損貼上區!B2032</f>
        <v>0</v>
      </c>
    </row>
    <row r="2037" spans="1:8">
      <c r="A2037" s="1">
        <f>報表貼上區!C2037</f>
        <v>0</v>
      </c>
      <c r="B2037" t="s">
        <v>26</v>
      </c>
      <c r="C2037" s="2">
        <f t="shared" ref="C2037" si="4760">IFERROR(F2037,0)</f>
        <v>0</v>
      </c>
      <c r="D2037" t="e">
        <f t="shared" ref="D2037" si="4761">C2038/C2037</f>
        <v>#DIV/0!</v>
      </c>
      <c r="E2037" s="2">
        <f>報表貼上區!G2037</f>
        <v>0</v>
      </c>
      <c r="F2037" s="4" t="e">
        <f t="shared" ref="F2037" si="4762">DGET(G$4:H$1048576,"ATR",B2037:B2038)</f>
        <v>#VALUE!</v>
      </c>
      <c r="G2037">
        <f>停損貼上區!A2033</f>
        <v>0</v>
      </c>
      <c r="H2037">
        <f>停損貼上區!B2033</f>
        <v>0</v>
      </c>
    </row>
    <row r="2038" spans="1:8">
      <c r="A2038" s="1">
        <f>報表貼上區!C2038</f>
        <v>0</v>
      </c>
      <c r="B2038" s="4" t="str">
        <f t="shared" ref="B2038" si="4763">TEXT(A2037,"yyyymmdd")</f>
        <v>19000100</v>
      </c>
      <c r="C2038" s="2">
        <f t="shared" ref="C2038" si="4764">E2037</f>
        <v>0</v>
      </c>
      <c r="F2038" s="4"/>
      <c r="G2038">
        <f>停損貼上區!A2034</f>
        <v>0</v>
      </c>
      <c r="H2038">
        <f>停損貼上區!B2034</f>
        <v>0</v>
      </c>
    </row>
    <row r="2039" spans="1:8">
      <c r="A2039" s="1">
        <f>報表貼上區!C2039</f>
        <v>0</v>
      </c>
      <c r="B2039" t="s">
        <v>26</v>
      </c>
      <c r="C2039" s="2">
        <f t="shared" ref="C2039" si="4765">IFERROR(F2039,0)</f>
        <v>0</v>
      </c>
      <c r="D2039" t="e">
        <f t="shared" ref="D2039" si="4766">C2040/C2039</f>
        <v>#DIV/0!</v>
      </c>
      <c r="E2039" s="2">
        <f>報表貼上區!G2039</f>
        <v>0</v>
      </c>
      <c r="F2039" s="4" t="e">
        <f t="shared" ref="F2039" si="4767">DGET(G$4:H$1048576,"ATR",B2039:B2040)</f>
        <v>#VALUE!</v>
      </c>
      <c r="G2039">
        <f>停損貼上區!A2035</f>
        <v>0</v>
      </c>
      <c r="H2039">
        <f>停損貼上區!B2035</f>
        <v>0</v>
      </c>
    </row>
    <row r="2040" spans="1:8">
      <c r="A2040" s="1">
        <f>報表貼上區!C2040</f>
        <v>0</v>
      </c>
      <c r="B2040" s="4" t="str">
        <f t="shared" ref="B2040" si="4768">TEXT(A2039,"yyyymmdd")</f>
        <v>19000100</v>
      </c>
      <c r="C2040" s="2">
        <f t="shared" ref="C2040" si="4769">E2039</f>
        <v>0</v>
      </c>
      <c r="F2040" s="4"/>
      <c r="G2040">
        <f>停損貼上區!A2036</f>
        <v>0</v>
      </c>
      <c r="H2040">
        <f>停損貼上區!B2036</f>
        <v>0</v>
      </c>
    </row>
    <row r="2041" spans="1:8">
      <c r="A2041" s="1">
        <f>報表貼上區!C2041</f>
        <v>0</v>
      </c>
      <c r="B2041" s="4" t="s">
        <v>43</v>
      </c>
      <c r="C2041" s="2">
        <f t="shared" ref="C2041" si="4770">IFERROR(F2041,0)</f>
        <v>0</v>
      </c>
      <c r="D2041" t="e">
        <f t="shared" ref="D2041" si="4771">C2042/C2041</f>
        <v>#DIV/0!</v>
      </c>
      <c r="E2041" s="2">
        <f>報表貼上區!G2041</f>
        <v>0</v>
      </c>
      <c r="F2041" s="4" t="e">
        <f t="shared" ref="F2041" si="4772">DGET(G$4:H$1048576,"ATR",B2041:B2042)</f>
        <v>#VALUE!</v>
      </c>
      <c r="G2041">
        <f>停損貼上區!A2037</f>
        <v>0</v>
      </c>
      <c r="H2041">
        <f>停損貼上區!B2037</f>
        <v>0</v>
      </c>
    </row>
    <row r="2042" spans="1:8">
      <c r="A2042" s="1">
        <f>報表貼上區!C2042</f>
        <v>0</v>
      </c>
      <c r="B2042" s="4" t="str">
        <f t="shared" si="4646"/>
        <v>19000100</v>
      </c>
      <c r="C2042" s="2">
        <f t="shared" ref="C2042" si="4773">E2041</f>
        <v>0</v>
      </c>
      <c r="F2042" s="4"/>
      <c r="G2042">
        <f>停損貼上區!A2038</f>
        <v>0</v>
      </c>
      <c r="H2042">
        <f>停損貼上區!B2038</f>
        <v>0</v>
      </c>
    </row>
    <row r="2043" spans="1:8">
      <c r="A2043" s="1">
        <f>報表貼上區!C2043</f>
        <v>0</v>
      </c>
      <c r="B2043" t="s">
        <v>26</v>
      </c>
      <c r="C2043" s="2">
        <f t="shared" ref="C2043" si="4774">IFERROR(F2043,0)</f>
        <v>0</v>
      </c>
      <c r="D2043" t="e">
        <f t="shared" ref="D2043" si="4775">C2044/C2043</f>
        <v>#DIV/0!</v>
      </c>
      <c r="E2043" s="2">
        <f>報表貼上區!G2043</f>
        <v>0</v>
      </c>
      <c r="F2043" s="4" t="e">
        <f t="shared" ref="F2043" si="4776">DGET(G$4:H$1048576,"ATR",B2043:B2044)</f>
        <v>#VALUE!</v>
      </c>
      <c r="G2043">
        <f>停損貼上區!A2039</f>
        <v>0</v>
      </c>
      <c r="H2043">
        <f>停損貼上區!B2039</f>
        <v>0</v>
      </c>
    </row>
    <row r="2044" spans="1:8">
      <c r="A2044" s="1">
        <f>報表貼上區!C2044</f>
        <v>0</v>
      </c>
      <c r="B2044" s="4" t="str">
        <f t="shared" ref="B2044" si="4777">TEXT(A2043,"yyyymmdd")</f>
        <v>19000100</v>
      </c>
      <c r="C2044" s="2">
        <f t="shared" ref="C2044" si="4778">E2043</f>
        <v>0</v>
      </c>
      <c r="F2044" s="4"/>
      <c r="G2044">
        <f>停損貼上區!A2040</f>
        <v>0</v>
      </c>
      <c r="H2044">
        <f>停損貼上區!B2040</f>
        <v>0</v>
      </c>
    </row>
    <row r="2045" spans="1:8">
      <c r="A2045" s="1">
        <f>報表貼上區!C2045</f>
        <v>0</v>
      </c>
      <c r="B2045" t="s">
        <v>26</v>
      </c>
      <c r="C2045" s="2">
        <f t="shared" ref="C2045" si="4779">IFERROR(F2045,0)</f>
        <v>0</v>
      </c>
      <c r="D2045" t="e">
        <f t="shared" ref="D2045" si="4780">C2046/C2045</f>
        <v>#DIV/0!</v>
      </c>
      <c r="E2045" s="2">
        <f>報表貼上區!G2045</f>
        <v>0</v>
      </c>
      <c r="F2045" s="4" t="e">
        <f t="shared" ref="F2045" si="4781">DGET(G$4:H$1048576,"ATR",B2045:B2046)</f>
        <v>#VALUE!</v>
      </c>
      <c r="G2045">
        <f>停損貼上區!A2041</f>
        <v>0</v>
      </c>
      <c r="H2045">
        <f>停損貼上區!B2041</f>
        <v>0</v>
      </c>
    </row>
    <row r="2046" spans="1:8">
      <c r="A2046" s="1">
        <f>報表貼上區!C2046</f>
        <v>0</v>
      </c>
      <c r="B2046" s="4" t="str">
        <f t="shared" ref="B2046" si="4782">TEXT(A2045,"yyyymmdd")</f>
        <v>19000100</v>
      </c>
      <c r="C2046" s="2">
        <f t="shared" ref="C2046" si="4783">E2045</f>
        <v>0</v>
      </c>
      <c r="F2046" s="4"/>
      <c r="G2046">
        <f>停損貼上區!A2042</f>
        <v>0</v>
      </c>
      <c r="H2046">
        <f>停損貼上區!B2042</f>
        <v>0</v>
      </c>
    </row>
    <row r="2047" spans="1:8">
      <c r="A2047" s="1">
        <f>報表貼上區!C2047</f>
        <v>0</v>
      </c>
      <c r="B2047" s="4" t="s">
        <v>43</v>
      </c>
      <c r="C2047" s="2">
        <f t="shared" ref="C2047" si="4784">IFERROR(F2047,0)</f>
        <v>0</v>
      </c>
      <c r="D2047" t="e">
        <f t="shared" ref="D2047" si="4785">C2048/C2047</f>
        <v>#DIV/0!</v>
      </c>
      <c r="E2047" s="2">
        <f>報表貼上區!G2047</f>
        <v>0</v>
      </c>
      <c r="F2047" s="4" t="e">
        <f t="shared" ref="F2047" si="4786">DGET(G$4:H$1048576,"ATR",B2047:B2048)</f>
        <v>#VALUE!</v>
      </c>
      <c r="G2047">
        <f>停損貼上區!A2043</f>
        <v>0</v>
      </c>
      <c r="H2047">
        <f>停損貼上區!B2043</f>
        <v>0</v>
      </c>
    </row>
    <row r="2048" spans="1:8">
      <c r="A2048" s="1">
        <f>報表貼上區!C2048</f>
        <v>0</v>
      </c>
      <c r="B2048" s="4" t="str">
        <f t="shared" si="4646"/>
        <v>19000100</v>
      </c>
      <c r="C2048" s="2">
        <f t="shared" ref="C2048" si="4787">E2047</f>
        <v>0</v>
      </c>
      <c r="F2048" s="4"/>
      <c r="G2048">
        <f>停損貼上區!A2044</f>
        <v>0</v>
      </c>
      <c r="H2048">
        <f>停損貼上區!B2044</f>
        <v>0</v>
      </c>
    </row>
    <row r="2049" spans="1:8">
      <c r="A2049" s="1">
        <f>報表貼上區!C2049</f>
        <v>0</v>
      </c>
      <c r="B2049" t="s">
        <v>26</v>
      </c>
      <c r="C2049" s="2">
        <f t="shared" ref="C2049" si="4788">IFERROR(F2049,0)</f>
        <v>0</v>
      </c>
      <c r="D2049" t="e">
        <f t="shared" ref="D2049" si="4789">C2050/C2049</f>
        <v>#DIV/0!</v>
      </c>
      <c r="E2049" s="2">
        <f>報表貼上區!G2049</f>
        <v>0</v>
      </c>
      <c r="F2049" s="4" t="e">
        <f t="shared" ref="F2049" si="4790">DGET(G$4:H$1048576,"ATR",B2049:B2050)</f>
        <v>#VALUE!</v>
      </c>
      <c r="G2049">
        <f>停損貼上區!A2045</f>
        <v>0</v>
      </c>
      <c r="H2049">
        <f>停損貼上區!B2045</f>
        <v>0</v>
      </c>
    </row>
    <row r="2050" spans="1:8">
      <c r="A2050" s="1">
        <f>報表貼上區!C2050</f>
        <v>0</v>
      </c>
      <c r="B2050" s="4" t="str">
        <f t="shared" ref="B2050" si="4791">TEXT(A2049,"yyyymmdd")</f>
        <v>19000100</v>
      </c>
      <c r="C2050" s="2">
        <f t="shared" ref="C2050" si="4792">E2049</f>
        <v>0</v>
      </c>
      <c r="F2050" s="4"/>
      <c r="G2050">
        <f>停損貼上區!A2046</f>
        <v>0</v>
      </c>
      <c r="H2050">
        <f>停損貼上區!B2046</f>
        <v>0</v>
      </c>
    </row>
    <row r="2051" spans="1:8">
      <c r="A2051" s="1">
        <f>報表貼上區!C2051</f>
        <v>0</v>
      </c>
      <c r="B2051" t="s">
        <v>26</v>
      </c>
      <c r="C2051" s="2">
        <f t="shared" ref="C2051" si="4793">IFERROR(F2051,0)</f>
        <v>0</v>
      </c>
      <c r="D2051" t="e">
        <f t="shared" ref="D2051" si="4794">C2052/C2051</f>
        <v>#DIV/0!</v>
      </c>
      <c r="E2051" s="2">
        <f>報表貼上區!G2051</f>
        <v>0</v>
      </c>
      <c r="F2051" s="4" t="e">
        <f t="shared" ref="F2051" si="4795">DGET(G$4:H$1048576,"ATR",B2051:B2052)</f>
        <v>#VALUE!</v>
      </c>
      <c r="G2051">
        <f>停損貼上區!A2047</f>
        <v>0</v>
      </c>
      <c r="H2051">
        <f>停損貼上區!B2047</f>
        <v>0</v>
      </c>
    </row>
    <row r="2052" spans="1:8">
      <c r="A2052" s="1">
        <f>報表貼上區!C2052</f>
        <v>0</v>
      </c>
      <c r="B2052" s="4" t="str">
        <f t="shared" ref="B2052" si="4796">TEXT(A2051,"yyyymmdd")</f>
        <v>19000100</v>
      </c>
      <c r="C2052" s="2">
        <f t="shared" ref="C2052" si="4797">E2051</f>
        <v>0</v>
      </c>
      <c r="F2052" s="4"/>
      <c r="G2052">
        <f>停損貼上區!A2048</f>
        <v>0</v>
      </c>
      <c r="H2052">
        <f>停損貼上區!B2048</f>
        <v>0</v>
      </c>
    </row>
    <row r="2053" spans="1:8">
      <c r="A2053" s="1">
        <f>報表貼上區!C2053</f>
        <v>0</v>
      </c>
      <c r="B2053" s="4" t="s">
        <v>43</v>
      </c>
      <c r="C2053" s="2">
        <f t="shared" ref="C2053" si="4798">IFERROR(F2053,0)</f>
        <v>0</v>
      </c>
      <c r="D2053" t="e">
        <f t="shared" ref="D2053" si="4799">C2054/C2053</f>
        <v>#DIV/0!</v>
      </c>
      <c r="E2053" s="2">
        <f>報表貼上區!G2053</f>
        <v>0</v>
      </c>
      <c r="F2053" s="4" t="e">
        <f t="shared" ref="F2053" si="4800">DGET(G$4:H$1048576,"ATR",B2053:B2054)</f>
        <v>#VALUE!</v>
      </c>
      <c r="G2053">
        <f>停損貼上區!A2049</f>
        <v>0</v>
      </c>
      <c r="H2053">
        <f>停損貼上區!B2049</f>
        <v>0</v>
      </c>
    </row>
    <row r="2054" spans="1:8">
      <c r="A2054" s="1">
        <f>報表貼上區!C2054</f>
        <v>0</v>
      </c>
      <c r="B2054" s="4" t="str">
        <f t="shared" ref="B2054:B2114" si="4801">TEXT(A2053,"yyyymmdd")</f>
        <v>19000100</v>
      </c>
      <c r="C2054" s="2">
        <f t="shared" ref="C2054" si="4802">E2053</f>
        <v>0</v>
      </c>
      <c r="F2054" s="4"/>
      <c r="G2054">
        <f>停損貼上區!A2050</f>
        <v>0</v>
      </c>
      <c r="H2054">
        <f>停損貼上區!B2050</f>
        <v>0</v>
      </c>
    </row>
    <row r="2055" spans="1:8">
      <c r="A2055" s="1">
        <f>報表貼上區!C2055</f>
        <v>0</v>
      </c>
      <c r="B2055" t="s">
        <v>26</v>
      </c>
      <c r="C2055" s="2">
        <f t="shared" ref="C2055" si="4803">IFERROR(F2055,0)</f>
        <v>0</v>
      </c>
      <c r="D2055" t="e">
        <f t="shared" ref="D2055" si="4804">C2056/C2055</f>
        <v>#DIV/0!</v>
      </c>
      <c r="E2055" s="2">
        <f>報表貼上區!G2055</f>
        <v>0</v>
      </c>
      <c r="F2055" s="4" t="e">
        <f t="shared" ref="F2055" si="4805">DGET(G$4:H$1048576,"ATR",B2055:B2056)</f>
        <v>#VALUE!</v>
      </c>
      <c r="G2055">
        <f>停損貼上區!A2051</f>
        <v>0</v>
      </c>
      <c r="H2055">
        <f>停損貼上區!B2051</f>
        <v>0</v>
      </c>
    </row>
    <row r="2056" spans="1:8">
      <c r="A2056" s="1">
        <f>報表貼上區!C2056</f>
        <v>0</v>
      </c>
      <c r="B2056" s="4" t="str">
        <f t="shared" ref="B2056" si="4806">TEXT(A2055,"yyyymmdd")</f>
        <v>19000100</v>
      </c>
      <c r="C2056" s="2">
        <f t="shared" ref="C2056" si="4807">E2055</f>
        <v>0</v>
      </c>
      <c r="F2056" s="4"/>
      <c r="G2056">
        <f>停損貼上區!A2052</f>
        <v>0</v>
      </c>
      <c r="H2056">
        <f>停損貼上區!B2052</f>
        <v>0</v>
      </c>
    </row>
    <row r="2057" spans="1:8">
      <c r="A2057" s="1">
        <f>報表貼上區!C2057</f>
        <v>0</v>
      </c>
      <c r="B2057" t="s">
        <v>26</v>
      </c>
      <c r="C2057" s="2">
        <f t="shared" ref="C2057" si="4808">IFERROR(F2057,0)</f>
        <v>0</v>
      </c>
      <c r="D2057" t="e">
        <f t="shared" ref="D2057" si="4809">C2058/C2057</f>
        <v>#DIV/0!</v>
      </c>
      <c r="E2057" s="2">
        <f>報表貼上區!G2057</f>
        <v>0</v>
      </c>
      <c r="F2057" s="4" t="e">
        <f t="shared" ref="F2057" si="4810">DGET(G$4:H$1048576,"ATR",B2057:B2058)</f>
        <v>#VALUE!</v>
      </c>
      <c r="G2057">
        <f>停損貼上區!A2053</f>
        <v>0</v>
      </c>
      <c r="H2057">
        <f>停損貼上區!B2053</f>
        <v>0</v>
      </c>
    </row>
    <row r="2058" spans="1:8">
      <c r="A2058" s="1">
        <f>報表貼上區!C2058</f>
        <v>0</v>
      </c>
      <c r="B2058" s="4" t="str">
        <f t="shared" ref="B2058" si="4811">TEXT(A2057,"yyyymmdd")</f>
        <v>19000100</v>
      </c>
      <c r="C2058" s="2">
        <f t="shared" ref="C2058" si="4812">E2057</f>
        <v>0</v>
      </c>
      <c r="F2058" s="4"/>
      <c r="G2058">
        <f>停損貼上區!A2054</f>
        <v>0</v>
      </c>
      <c r="H2058">
        <f>停損貼上區!B2054</f>
        <v>0</v>
      </c>
    </row>
    <row r="2059" spans="1:8">
      <c r="A2059" s="1">
        <f>報表貼上區!C2059</f>
        <v>0</v>
      </c>
      <c r="B2059" s="4" t="s">
        <v>43</v>
      </c>
      <c r="C2059" s="2">
        <f t="shared" ref="C2059" si="4813">IFERROR(F2059,0)</f>
        <v>0</v>
      </c>
      <c r="D2059" t="e">
        <f t="shared" ref="D2059" si="4814">C2060/C2059</f>
        <v>#DIV/0!</v>
      </c>
      <c r="E2059" s="2">
        <f>報表貼上區!G2059</f>
        <v>0</v>
      </c>
      <c r="F2059" s="4" t="e">
        <f t="shared" ref="F2059" si="4815">DGET(G$4:H$1048576,"ATR",B2059:B2060)</f>
        <v>#VALUE!</v>
      </c>
      <c r="G2059">
        <f>停損貼上區!A2055</f>
        <v>0</v>
      </c>
      <c r="H2059">
        <f>停損貼上區!B2055</f>
        <v>0</v>
      </c>
    </row>
    <row r="2060" spans="1:8">
      <c r="A2060" s="1">
        <f>報表貼上區!C2060</f>
        <v>0</v>
      </c>
      <c r="B2060" s="4" t="str">
        <f t="shared" si="4801"/>
        <v>19000100</v>
      </c>
      <c r="C2060" s="2">
        <f t="shared" ref="C2060" si="4816">E2059</f>
        <v>0</v>
      </c>
      <c r="F2060" s="4"/>
      <c r="G2060">
        <f>停損貼上區!A2056</f>
        <v>0</v>
      </c>
      <c r="H2060">
        <f>停損貼上區!B2056</f>
        <v>0</v>
      </c>
    </row>
    <row r="2061" spans="1:8">
      <c r="A2061" s="1">
        <f>報表貼上區!C2061</f>
        <v>0</v>
      </c>
      <c r="B2061" t="s">
        <v>26</v>
      </c>
      <c r="C2061" s="2">
        <f t="shared" ref="C2061" si="4817">IFERROR(F2061,0)</f>
        <v>0</v>
      </c>
      <c r="D2061" t="e">
        <f t="shared" ref="D2061" si="4818">C2062/C2061</f>
        <v>#DIV/0!</v>
      </c>
      <c r="E2061" s="2">
        <f>報表貼上區!G2061</f>
        <v>0</v>
      </c>
      <c r="F2061" s="4" t="e">
        <f t="shared" ref="F2061" si="4819">DGET(G$4:H$1048576,"ATR",B2061:B2062)</f>
        <v>#VALUE!</v>
      </c>
      <c r="G2061">
        <f>停損貼上區!A2057</f>
        <v>0</v>
      </c>
      <c r="H2061">
        <f>停損貼上區!B2057</f>
        <v>0</v>
      </c>
    </row>
    <row r="2062" spans="1:8">
      <c r="A2062" s="1">
        <f>報表貼上區!C2062</f>
        <v>0</v>
      </c>
      <c r="B2062" s="4" t="str">
        <f t="shared" ref="B2062" si="4820">TEXT(A2061,"yyyymmdd")</f>
        <v>19000100</v>
      </c>
      <c r="C2062" s="2">
        <f t="shared" ref="C2062" si="4821">E2061</f>
        <v>0</v>
      </c>
      <c r="F2062" s="4"/>
      <c r="G2062">
        <f>停損貼上區!A2058</f>
        <v>0</v>
      </c>
      <c r="H2062">
        <f>停損貼上區!B2058</f>
        <v>0</v>
      </c>
    </row>
    <row r="2063" spans="1:8">
      <c r="A2063" s="1">
        <f>報表貼上區!C2063</f>
        <v>0</v>
      </c>
      <c r="B2063" t="s">
        <v>26</v>
      </c>
      <c r="C2063" s="2">
        <f t="shared" ref="C2063" si="4822">IFERROR(F2063,0)</f>
        <v>0</v>
      </c>
      <c r="D2063" t="e">
        <f t="shared" ref="D2063" si="4823">C2064/C2063</f>
        <v>#DIV/0!</v>
      </c>
      <c r="E2063" s="2">
        <f>報表貼上區!G2063</f>
        <v>0</v>
      </c>
      <c r="F2063" s="4" t="e">
        <f t="shared" ref="F2063" si="4824">DGET(G$4:H$1048576,"ATR",B2063:B2064)</f>
        <v>#VALUE!</v>
      </c>
      <c r="G2063">
        <f>停損貼上區!A2059</f>
        <v>0</v>
      </c>
      <c r="H2063">
        <f>停損貼上區!B2059</f>
        <v>0</v>
      </c>
    </row>
    <row r="2064" spans="1:8">
      <c r="A2064" s="1">
        <f>報表貼上區!C2064</f>
        <v>0</v>
      </c>
      <c r="B2064" s="4" t="str">
        <f t="shared" ref="B2064" si="4825">TEXT(A2063,"yyyymmdd")</f>
        <v>19000100</v>
      </c>
      <c r="C2064" s="2">
        <f t="shared" ref="C2064" si="4826">E2063</f>
        <v>0</v>
      </c>
      <c r="F2064" s="4"/>
      <c r="G2064">
        <f>停損貼上區!A2060</f>
        <v>0</v>
      </c>
      <c r="H2064">
        <f>停損貼上區!B2060</f>
        <v>0</v>
      </c>
    </row>
    <row r="2065" spans="1:8">
      <c r="A2065" s="1">
        <f>報表貼上區!C2065</f>
        <v>0</v>
      </c>
      <c r="B2065" s="4" t="s">
        <v>43</v>
      </c>
      <c r="C2065" s="2">
        <f t="shared" ref="C2065" si="4827">IFERROR(F2065,0)</f>
        <v>0</v>
      </c>
      <c r="D2065" t="e">
        <f t="shared" ref="D2065" si="4828">C2066/C2065</f>
        <v>#DIV/0!</v>
      </c>
      <c r="E2065" s="2">
        <f>報表貼上區!G2065</f>
        <v>0</v>
      </c>
      <c r="F2065" s="4" t="e">
        <f t="shared" ref="F2065" si="4829">DGET(G$4:H$1048576,"ATR",B2065:B2066)</f>
        <v>#VALUE!</v>
      </c>
      <c r="G2065">
        <f>停損貼上區!A2061</f>
        <v>0</v>
      </c>
      <c r="H2065">
        <f>停損貼上區!B2061</f>
        <v>0</v>
      </c>
    </row>
    <row r="2066" spans="1:8">
      <c r="A2066" s="1">
        <f>報表貼上區!C2066</f>
        <v>0</v>
      </c>
      <c r="B2066" s="4" t="str">
        <f t="shared" si="4801"/>
        <v>19000100</v>
      </c>
      <c r="C2066" s="2">
        <f t="shared" ref="C2066" si="4830">E2065</f>
        <v>0</v>
      </c>
      <c r="F2066" s="4"/>
      <c r="G2066">
        <f>停損貼上區!A2062</f>
        <v>0</v>
      </c>
      <c r="H2066">
        <f>停損貼上區!B2062</f>
        <v>0</v>
      </c>
    </row>
    <row r="2067" spans="1:8">
      <c r="A2067" s="1">
        <f>報表貼上區!C2067</f>
        <v>0</v>
      </c>
      <c r="B2067" t="s">
        <v>26</v>
      </c>
      <c r="C2067" s="2">
        <f t="shared" ref="C2067" si="4831">IFERROR(F2067,0)</f>
        <v>0</v>
      </c>
      <c r="D2067" t="e">
        <f t="shared" ref="D2067" si="4832">C2068/C2067</f>
        <v>#DIV/0!</v>
      </c>
      <c r="E2067" s="2">
        <f>報表貼上區!G2067</f>
        <v>0</v>
      </c>
      <c r="F2067" s="4" t="e">
        <f t="shared" ref="F2067" si="4833">DGET(G$4:H$1048576,"ATR",B2067:B2068)</f>
        <v>#VALUE!</v>
      </c>
      <c r="G2067">
        <f>停損貼上區!A2063</f>
        <v>0</v>
      </c>
      <c r="H2067">
        <f>停損貼上區!B2063</f>
        <v>0</v>
      </c>
    </row>
    <row r="2068" spans="1:8">
      <c r="A2068" s="1">
        <f>報表貼上區!C2068</f>
        <v>0</v>
      </c>
      <c r="B2068" s="4" t="str">
        <f t="shared" ref="B2068" si="4834">TEXT(A2067,"yyyymmdd")</f>
        <v>19000100</v>
      </c>
      <c r="C2068" s="2">
        <f t="shared" ref="C2068" si="4835">E2067</f>
        <v>0</v>
      </c>
      <c r="F2068" s="4"/>
      <c r="G2068">
        <f>停損貼上區!A2064</f>
        <v>0</v>
      </c>
      <c r="H2068">
        <f>停損貼上區!B2064</f>
        <v>0</v>
      </c>
    </row>
    <row r="2069" spans="1:8">
      <c r="A2069" s="1">
        <f>報表貼上區!C2069</f>
        <v>0</v>
      </c>
      <c r="B2069" t="s">
        <v>26</v>
      </c>
      <c r="C2069" s="2">
        <f t="shared" ref="C2069" si="4836">IFERROR(F2069,0)</f>
        <v>0</v>
      </c>
      <c r="D2069" t="e">
        <f t="shared" ref="D2069" si="4837">C2070/C2069</f>
        <v>#DIV/0!</v>
      </c>
      <c r="E2069" s="2">
        <f>報表貼上區!G2069</f>
        <v>0</v>
      </c>
      <c r="F2069" s="4" t="e">
        <f t="shared" ref="F2069" si="4838">DGET(G$4:H$1048576,"ATR",B2069:B2070)</f>
        <v>#VALUE!</v>
      </c>
      <c r="G2069">
        <f>停損貼上區!A2065</f>
        <v>0</v>
      </c>
      <c r="H2069">
        <f>停損貼上區!B2065</f>
        <v>0</v>
      </c>
    </row>
    <row r="2070" spans="1:8">
      <c r="A2070" s="1">
        <f>報表貼上區!C2070</f>
        <v>0</v>
      </c>
      <c r="B2070" s="4" t="str">
        <f t="shared" ref="B2070" si="4839">TEXT(A2069,"yyyymmdd")</f>
        <v>19000100</v>
      </c>
      <c r="C2070" s="2">
        <f t="shared" ref="C2070" si="4840">E2069</f>
        <v>0</v>
      </c>
      <c r="F2070" s="4"/>
      <c r="G2070">
        <f>停損貼上區!A2066</f>
        <v>0</v>
      </c>
      <c r="H2070">
        <f>停損貼上區!B2066</f>
        <v>0</v>
      </c>
    </row>
    <row r="2071" spans="1:8">
      <c r="A2071" s="1">
        <f>報表貼上區!C2071</f>
        <v>0</v>
      </c>
      <c r="B2071" s="4" t="s">
        <v>43</v>
      </c>
      <c r="C2071" s="2">
        <f t="shared" ref="C2071" si="4841">IFERROR(F2071,0)</f>
        <v>0</v>
      </c>
      <c r="D2071" t="e">
        <f t="shared" ref="D2071" si="4842">C2072/C2071</f>
        <v>#DIV/0!</v>
      </c>
      <c r="E2071" s="2">
        <f>報表貼上區!G2071</f>
        <v>0</v>
      </c>
      <c r="F2071" s="4" t="e">
        <f t="shared" ref="F2071" si="4843">DGET(G$4:H$1048576,"ATR",B2071:B2072)</f>
        <v>#VALUE!</v>
      </c>
      <c r="G2071">
        <f>停損貼上區!A2067</f>
        <v>0</v>
      </c>
      <c r="H2071">
        <f>停損貼上區!B2067</f>
        <v>0</v>
      </c>
    </row>
    <row r="2072" spans="1:8">
      <c r="A2072" s="1">
        <f>報表貼上區!C2072</f>
        <v>0</v>
      </c>
      <c r="B2072" s="4" t="str">
        <f t="shared" si="4801"/>
        <v>19000100</v>
      </c>
      <c r="C2072" s="2">
        <f t="shared" ref="C2072" si="4844">E2071</f>
        <v>0</v>
      </c>
      <c r="F2072" s="4"/>
      <c r="G2072">
        <f>停損貼上區!A2068</f>
        <v>0</v>
      </c>
      <c r="H2072">
        <f>停損貼上區!B2068</f>
        <v>0</v>
      </c>
    </row>
    <row r="2073" spans="1:8">
      <c r="A2073" s="1">
        <f>報表貼上區!C2073</f>
        <v>0</v>
      </c>
      <c r="B2073" t="s">
        <v>26</v>
      </c>
      <c r="C2073" s="2">
        <f t="shared" ref="C2073" si="4845">IFERROR(F2073,0)</f>
        <v>0</v>
      </c>
      <c r="D2073" t="e">
        <f t="shared" ref="D2073" si="4846">C2074/C2073</f>
        <v>#DIV/0!</v>
      </c>
      <c r="E2073" s="2">
        <f>報表貼上區!G2073</f>
        <v>0</v>
      </c>
      <c r="F2073" s="4" t="e">
        <f t="shared" ref="F2073" si="4847">DGET(G$4:H$1048576,"ATR",B2073:B2074)</f>
        <v>#VALUE!</v>
      </c>
      <c r="G2073">
        <f>停損貼上區!A2069</f>
        <v>0</v>
      </c>
      <c r="H2073">
        <f>停損貼上區!B2069</f>
        <v>0</v>
      </c>
    </row>
    <row r="2074" spans="1:8">
      <c r="A2074" s="1">
        <f>報表貼上區!C2074</f>
        <v>0</v>
      </c>
      <c r="B2074" s="4" t="str">
        <f t="shared" ref="B2074" si="4848">TEXT(A2073,"yyyymmdd")</f>
        <v>19000100</v>
      </c>
      <c r="C2074" s="2">
        <f t="shared" ref="C2074" si="4849">E2073</f>
        <v>0</v>
      </c>
      <c r="F2074" s="4"/>
      <c r="G2074">
        <f>停損貼上區!A2070</f>
        <v>0</v>
      </c>
      <c r="H2074">
        <f>停損貼上區!B2070</f>
        <v>0</v>
      </c>
    </row>
    <row r="2075" spans="1:8">
      <c r="A2075" s="1">
        <f>報表貼上區!C2075</f>
        <v>0</v>
      </c>
      <c r="B2075" t="s">
        <v>26</v>
      </c>
      <c r="C2075" s="2">
        <f t="shared" ref="C2075" si="4850">IFERROR(F2075,0)</f>
        <v>0</v>
      </c>
      <c r="D2075" t="e">
        <f t="shared" ref="D2075" si="4851">C2076/C2075</f>
        <v>#DIV/0!</v>
      </c>
      <c r="E2075" s="2">
        <f>報表貼上區!G2075</f>
        <v>0</v>
      </c>
      <c r="F2075" s="4" t="e">
        <f t="shared" ref="F2075" si="4852">DGET(G$4:H$1048576,"ATR",B2075:B2076)</f>
        <v>#VALUE!</v>
      </c>
      <c r="G2075">
        <f>停損貼上區!A2071</f>
        <v>0</v>
      </c>
      <c r="H2075">
        <f>停損貼上區!B2071</f>
        <v>0</v>
      </c>
    </row>
    <row r="2076" spans="1:8">
      <c r="A2076" s="1">
        <f>報表貼上區!C2076</f>
        <v>0</v>
      </c>
      <c r="B2076" s="4" t="str">
        <f t="shared" ref="B2076" si="4853">TEXT(A2075,"yyyymmdd")</f>
        <v>19000100</v>
      </c>
      <c r="C2076" s="2">
        <f t="shared" ref="C2076" si="4854">E2075</f>
        <v>0</v>
      </c>
      <c r="F2076" s="4"/>
      <c r="G2076">
        <f>停損貼上區!A2072</f>
        <v>0</v>
      </c>
      <c r="H2076">
        <f>停損貼上區!B2072</f>
        <v>0</v>
      </c>
    </row>
    <row r="2077" spans="1:8">
      <c r="A2077" s="1">
        <f>報表貼上區!C2077</f>
        <v>0</v>
      </c>
      <c r="B2077" s="4" t="s">
        <v>43</v>
      </c>
      <c r="C2077" s="2">
        <f t="shared" ref="C2077" si="4855">IFERROR(F2077,0)</f>
        <v>0</v>
      </c>
      <c r="D2077" t="e">
        <f t="shared" ref="D2077" si="4856">C2078/C2077</f>
        <v>#DIV/0!</v>
      </c>
      <c r="E2077" s="2">
        <f>報表貼上區!G2077</f>
        <v>0</v>
      </c>
      <c r="F2077" s="4" t="e">
        <f t="shared" ref="F2077" si="4857">DGET(G$4:H$1048576,"ATR",B2077:B2078)</f>
        <v>#VALUE!</v>
      </c>
      <c r="G2077">
        <f>停損貼上區!A2073</f>
        <v>0</v>
      </c>
      <c r="H2077">
        <f>停損貼上區!B2073</f>
        <v>0</v>
      </c>
    </row>
    <row r="2078" spans="1:8">
      <c r="A2078" s="1">
        <f>報表貼上區!C2078</f>
        <v>0</v>
      </c>
      <c r="B2078" s="4" t="str">
        <f t="shared" si="4801"/>
        <v>19000100</v>
      </c>
      <c r="C2078" s="2">
        <f t="shared" ref="C2078" si="4858">E2077</f>
        <v>0</v>
      </c>
      <c r="F2078" s="4"/>
      <c r="G2078">
        <f>停損貼上區!A2074</f>
        <v>0</v>
      </c>
      <c r="H2078">
        <f>停損貼上區!B2074</f>
        <v>0</v>
      </c>
    </row>
    <row r="2079" spans="1:8">
      <c r="A2079" s="1">
        <f>報表貼上區!C2079</f>
        <v>0</v>
      </c>
      <c r="B2079" t="s">
        <v>26</v>
      </c>
      <c r="C2079" s="2">
        <f t="shared" ref="C2079" si="4859">IFERROR(F2079,0)</f>
        <v>0</v>
      </c>
      <c r="D2079" t="e">
        <f t="shared" ref="D2079" si="4860">C2080/C2079</f>
        <v>#DIV/0!</v>
      </c>
      <c r="E2079" s="2">
        <f>報表貼上區!G2079</f>
        <v>0</v>
      </c>
      <c r="F2079" s="4" t="e">
        <f t="shared" ref="F2079" si="4861">DGET(G$4:H$1048576,"ATR",B2079:B2080)</f>
        <v>#VALUE!</v>
      </c>
      <c r="G2079">
        <f>停損貼上區!A2075</f>
        <v>0</v>
      </c>
      <c r="H2079">
        <f>停損貼上區!B2075</f>
        <v>0</v>
      </c>
    </row>
    <row r="2080" spans="1:8">
      <c r="A2080" s="1">
        <f>報表貼上區!C2080</f>
        <v>0</v>
      </c>
      <c r="B2080" s="4" t="str">
        <f t="shared" ref="B2080" si="4862">TEXT(A2079,"yyyymmdd")</f>
        <v>19000100</v>
      </c>
      <c r="C2080" s="2">
        <f t="shared" ref="C2080" si="4863">E2079</f>
        <v>0</v>
      </c>
      <c r="F2080" s="4"/>
      <c r="G2080">
        <f>停損貼上區!A2076</f>
        <v>0</v>
      </c>
      <c r="H2080">
        <f>停損貼上區!B2076</f>
        <v>0</v>
      </c>
    </row>
    <row r="2081" spans="1:8">
      <c r="A2081" s="1">
        <f>報表貼上區!C2081</f>
        <v>0</v>
      </c>
      <c r="B2081" t="s">
        <v>26</v>
      </c>
      <c r="C2081" s="2">
        <f t="shared" ref="C2081" si="4864">IFERROR(F2081,0)</f>
        <v>0</v>
      </c>
      <c r="D2081" t="e">
        <f t="shared" ref="D2081" si="4865">C2082/C2081</f>
        <v>#DIV/0!</v>
      </c>
      <c r="E2081" s="2">
        <f>報表貼上區!G2081</f>
        <v>0</v>
      </c>
      <c r="F2081" s="4" t="e">
        <f t="shared" ref="F2081" si="4866">DGET(G$4:H$1048576,"ATR",B2081:B2082)</f>
        <v>#VALUE!</v>
      </c>
      <c r="G2081">
        <f>停損貼上區!A2077</f>
        <v>0</v>
      </c>
      <c r="H2081">
        <f>停損貼上區!B2077</f>
        <v>0</v>
      </c>
    </row>
    <row r="2082" spans="1:8">
      <c r="A2082" s="1">
        <f>報表貼上區!C2082</f>
        <v>0</v>
      </c>
      <c r="B2082" s="4" t="str">
        <f t="shared" ref="B2082" si="4867">TEXT(A2081,"yyyymmdd")</f>
        <v>19000100</v>
      </c>
      <c r="C2082" s="2">
        <f t="shared" ref="C2082" si="4868">E2081</f>
        <v>0</v>
      </c>
      <c r="F2082" s="4"/>
      <c r="G2082">
        <f>停損貼上區!A2078</f>
        <v>0</v>
      </c>
      <c r="H2082">
        <f>停損貼上區!B2078</f>
        <v>0</v>
      </c>
    </row>
    <row r="2083" spans="1:8">
      <c r="A2083" s="1">
        <f>報表貼上區!C2083</f>
        <v>0</v>
      </c>
      <c r="B2083" s="4" t="s">
        <v>43</v>
      </c>
      <c r="C2083" s="2">
        <f t="shared" ref="C2083" si="4869">IFERROR(F2083,0)</f>
        <v>0</v>
      </c>
      <c r="D2083" t="e">
        <f t="shared" ref="D2083" si="4870">C2084/C2083</f>
        <v>#DIV/0!</v>
      </c>
      <c r="E2083" s="2">
        <f>報表貼上區!G2083</f>
        <v>0</v>
      </c>
      <c r="F2083" s="4" t="e">
        <f t="shared" ref="F2083" si="4871">DGET(G$4:H$1048576,"ATR",B2083:B2084)</f>
        <v>#VALUE!</v>
      </c>
      <c r="G2083">
        <f>停損貼上區!A2079</f>
        <v>0</v>
      </c>
      <c r="H2083">
        <f>停損貼上區!B2079</f>
        <v>0</v>
      </c>
    </row>
    <row r="2084" spans="1:8">
      <c r="A2084" s="1">
        <f>報表貼上區!C2084</f>
        <v>0</v>
      </c>
      <c r="B2084" s="4" t="str">
        <f t="shared" si="4801"/>
        <v>19000100</v>
      </c>
      <c r="C2084" s="2">
        <f t="shared" ref="C2084" si="4872">E2083</f>
        <v>0</v>
      </c>
      <c r="F2084" s="4"/>
      <c r="G2084">
        <f>停損貼上區!A2080</f>
        <v>0</v>
      </c>
      <c r="H2084">
        <f>停損貼上區!B2080</f>
        <v>0</v>
      </c>
    </row>
    <row r="2085" spans="1:8">
      <c r="A2085" s="1">
        <f>報表貼上區!C2085</f>
        <v>0</v>
      </c>
      <c r="B2085" t="s">
        <v>26</v>
      </c>
      <c r="C2085" s="2">
        <f t="shared" ref="C2085" si="4873">IFERROR(F2085,0)</f>
        <v>0</v>
      </c>
      <c r="D2085" t="e">
        <f t="shared" ref="D2085" si="4874">C2086/C2085</f>
        <v>#DIV/0!</v>
      </c>
      <c r="E2085" s="2">
        <f>報表貼上區!G2085</f>
        <v>0</v>
      </c>
      <c r="F2085" s="4" t="e">
        <f t="shared" ref="F2085" si="4875">DGET(G$4:H$1048576,"ATR",B2085:B2086)</f>
        <v>#VALUE!</v>
      </c>
      <c r="G2085">
        <f>停損貼上區!A2081</f>
        <v>0</v>
      </c>
      <c r="H2085">
        <f>停損貼上區!B2081</f>
        <v>0</v>
      </c>
    </row>
    <row r="2086" spans="1:8">
      <c r="A2086" s="1">
        <f>報表貼上區!C2086</f>
        <v>0</v>
      </c>
      <c r="B2086" s="4" t="str">
        <f t="shared" ref="B2086" si="4876">TEXT(A2085,"yyyymmdd")</f>
        <v>19000100</v>
      </c>
      <c r="C2086" s="2">
        <f t="shared" ref="C2086" si="4877">E2085</f>
        <v>0</v>
      </c>
      <c r="F2086" s="4"/>
      <c r="G2086">
        <f>停損貼上區!A2082</f>
        <v>0</v>
      </c>
      <c r="H2086">
        <f>停損貼上區!B2082</f>
        <v>0</v>
      </c>
    </row>
    <row r="2087" spans="1:8">
      <c r="A2087" s="1">
        <f>報表貼上區!C2087</f>
        <v>0</v>
      </c>
      <c r="B2087" t="s">
        <v>26</v>
      </c>
      <c r="C2087" s="2">
        <f t="shared" ref="C2087" si="4878">IFERROR(F2087,0)</f>
        <v>0</v>
      </c>
      <c r="D2087" t="e">
        <f t="shared" ref="D2087" si="4879">C2088/C2087</f>
        <v>#DIV/0!</v>
      </c>
      <c r="E2087" s="2">
        <f>報表貼上區!G2087</f>
        <v>0</v>
      </c>
      <c r="F2087" s="4" t="e">
        <f t="shared" ref="F2087" si="4880">DGET(G$4:H$1048576,"ATR",B2087:B2088)</f>
        <v>#VALUE!</v>
      </c>
      <c r="G2087">
        <f>停損貼上區!A2083</f>
        <v>0</v>
      </c>
      <c r="H2087">
        <f>停損貼上區!B2083</f>
        <v>0</v>
      </c>
    </row>
    <row r="2088" spans="1:8">
      <c r="A2088" s="1">
        <f>報表貼上區!C2088</f>
        <v>0</v>
      </c>
      <c r="B2088" s="4" t="str">
        <f t="shared" ref="B2088" si="4881">TEXT(A2087,"yyyymmdd")</f>
        <v>19000100</v>
      </c>
      <c r="C2088" s="2">
        <f t="shared" ref="C2088" si="4882">E2087</f>
        <v>0</v>
      </c>
      <c r="F2088" s="4"/>
      <c r="G2088">
        <f>停損貼上區!A2084</f>
        <v>0</v>
      </c>
      <c r="H2088">
        <f>停損貼上區!B2084</f>
        <v>0</v>
      </c>
    </row>
    <row r="2089" spans="1:8">
      <c r="A2089" s="1">
        <f>報表貼上區!C2089</f>
        <v>0</v>
      </c>
      <c r="B2089" s="4" t="s">
        <v>43</v>
      </c>
      <c r="C2089" s="2">
        <f t="shared" ref="C2089" si="4883">IFERROR(F2089,0)</f>
        <v>0</v>
      </c>
      <c r="D2089" t="e">
        <f t="shared" ref="D2089" si="4884">C2090/C2089</f>
        <v>#DIV/0!</v>
      </c>
      <c r="E2089" s="2">
        <f>報表貼上區!G2089</f>
        <v>0</v>
      </c>
      <c r="F2089" s="4" t="e">
        <f t="shared" ref="F2089" si="4885">DGET(G$4:H$1048576,"ATR",B2089:B2090)</f>
        <v>#VALUE!</v>
      </c>
      <c r="G2089">
        <f>停損貼上區!A2085</f>
        <v>0</v>
      </c>
      <c r="H2089">
        <f>停損貼上區!B2085</f>
        <v>0</v>
      </c>
    </row>
    <row r="2090" spans="1:8">
      <c r="A2090" s="1">
        <f>報表貼上區!C2090</f>
        <v>0</v>
      </c>
      <c r="B2090" s="4" t="str">
        <f t="shared" si="4801"/>
        <v>19000100</v>
      </c>
      <c r="C2090" s="2">
        <f t="shared" ref="C2090" si="4886">E2089</f>
        <v>0</v>
      </c>
      <c r="F2090" s="4"/>
      <c r="G2090">
        <f>停損貼上區!A2086</f>
        <v>0</v>
      </c>
      <c r="H2090">
        <f>停損貼上區!B2086</f>
        <v>0</v>
      </c>
    </row>
    <row r="2091" spans="1:8">
      <c r="A2091" s="1">
        <f>報表貼上區!C2091</f>
        <v>0</v>
      </c>
      <c r="B2091" t="s">
        <v>26</v>
      </c>
      <c r="C2091" s="2">
        <f t="shared" ref="C2091" si="4887">IFERROR(F2091,0)</f>
        <v>0</v>
      </c>
      <c r="D2091" t="e">
        <f t="shared" ref="D2091" si="4888">C2092/C2091</f>
        <v>#DIV/0!</v>
      </c>
      <c r="E2091" s="2">
        <f>報表貼上區!G2091</f>
        <v>0</v>
      </c>
      <c r="F2091" s="4" t="e">
        <f t="shared" ref="F2091" si="4889">DGET(G$4:H$1048576,"ATR",B2091:B2092)</f>
        <v>#VALUE!</v>
      </c>
      <c r="G2091">
        <f>停損貼上區!A2087</f>
        <v>0</v>
      </c>
      <c r="H2091">
        <f>停損貼上區!B2087</f>
        <v>0</v>
      </c>
    </row>
    <row r="2092" spans="1:8">
      <c r="A2092" s="1">
        <f>報表貼上區!C2092</f>
        <v>0</v>
      </c>
      <c r="B2092" s="4" t="str">
        <f t="shared" ref="B2092" si="4890">TEXT(A2091,"yyyymmdd")</f>
        <v>19000100</v>
      </c>
      <c r="C2092" s="2">
        <f t="shared" ref="C2092" si="4891">E2091</f>
        <v>0</v>
      </c>
      <c r="F2092" s="4"/>
      <c r="G2092">
        <f>停損貼上區!A2088</f>
        <v>0</v>
      </c>
      <c r="H2092">
        <f>停損貼上區!B2088</f>
        <v>0</v>
      </c>
    </row>
    <row r="2093" spans="1:8">
      <c r="A2093" s="1">
        <f>報表貼上區!C2093</f>
        <v>0</v>
      </c>
      <c r="B2093" t="s">
        <v>26</v>
      </c>
      <c r="C2093" s="2">
        <f t="shared" ref="C2093" si="4892">IFERROR(F2093,0)</f>
        <v>0</v>
      </c>
      <c r="D2093" t="e">
        <f t="shared" ref="D2093" si="4893">C2094/C2093</f>
        <v>#DIV/0!</v>
      </c>
      <c r="E2093" s="2">
        <f>報表貼上區!G2093</f>
        <v>0</v>
      </c>
      <c r="F2093" s="4" t="e">
        <f t="shared" ref="F2093" si="4894">DGET(G$4:H$1048576,"ATR",B2093:B2094)</f>
        <v>#VALUE!</v>
      </c>
      <c r="G2093">
        <f>停損貼上區!A2089</f>
        <v>0</v>
      </c>
      <c r="H2093">
        <f>停損貼上區!B2089</f>
        <v>0</v>
      </c>
    </row>
    <row r="2094" spans="1:8">
      <c r="A2094" s="1">
        <f>報表貼上區!C2094</f>
        <v>0</v>
      </c>
      <c r="B2094" s="4" t="str">
        <f t="shared" ref="B2094" si="4895">TEXT(A2093,"yyyymmdd")</f>
        <v>19000100</v>
      </c>
      <c r="C2094" s="2">
        <f t="shared" ref="C2094" si="4896">E2093</f>
        <v>0</v>
      </c>
      <c r="F2094" s="4"/>
      <c r="G2094">
        <f>停損貼上區!A2090</f>
        <v>0</v>
      </c>
      <c r="H2094">
        <f>停損貼上區!B2090</f>
        <v>0</v>
      </c>
    </row>
    <row r="2095" spans="1:8">
      <c r="A2095" s="1">
        <f>報表貼上區!C2095</f>
        <v>0</v>
      </c>
      <c r="B2095" s="4" t="s">
        <v>43</v>
      </c>
      <c r="C2095" s="2">
        <f t="shared" ref="C2095" si="4897">IFERROR(F2095,0)</f>
        <v>0</v>
      </c>
      <c r="D2095" t="e">
        <f t="shared" ref="D2095" si="4898">C2096/C2095</f>
        <v>#DIV/0!</v>
      </c>
      <c r="E2095" s="2">
        <f>報表貼上區!G2095</f>
        <v>0</v>
      </c>
      <c r="F2095" s="4" t="e">
        <f t="shared" ref="F2095" si="4899">DGET(G$4:H$1048576,"ATR",B2095:B2096)</f>
        <v>#VALUE!</v>
      </c>
      <c r="G2095">
        <f>停損貼上區!A2091</f>
        <v>0</v>
      </c>
      <c r="H2095">
        <f>停損貼上區!B2091</f>
        <v>0</v>
      </c>
    </row>
    <row r="2096" spans="1:8">
      <c r="A2096" s="1">
        <f>報表貼上區!C2096</f>
        <v>0</v>
      </c>
      <c r="B2096" s="4" t="str">
        <f t="shared" si="4801"/>
        <v>19000100</v>
      </c>
      <c r="C2096" s="2">
        <f t="shared" ref="C2096" si="4900">E2095</f>
        <v>0</v>
      </c>
      <c r="F2096" s="4"/>
      <c r="G2096">
        <f>停損貼上區!A2092</f>
        <v>0</v>
      </c>
      <c r="H2096">
        <f>停損貼上區!B2092</f>
        <v>0</v>
      </c>
    </row>
    <row r="2097" spans="1:8">
      <c r="A2097" s="1">
        <f>報表貼上區!C2097</f>
        <v>0</v>
      </c>
      <c r="B2097" t="s">
        <v>26</v>
      </c>
      <c r="C2097" s="2">
        <f t="shared" ref="C2097" si="4901">IFERROR(F2097,0)</f>
        <v>0</v>
      </c>
      <c r="D2097" t="e">
        <f t="shared" ref="D2097" si="4902">C2098/C2097</f>
        <v>#DIV/0!</v>
      </c>
      <c r="E2097" s="2">
        <f>報表貼上區!G2097</f>
        <v>0</v>
      </c>
      <c r="F2097" s="4" t="e">
        <f t="shared" ref="F2097" si="4903">DGET(G$4:H$1048576,"ATR",B2097:B2098)</f>
        <v>#VALUE!</v>
      </c>
      <c r="G2097">
        <f>停損貼上區!A2093</f>
        <v>0</v>
      </c>
      <c r="H2097">
        <f>停損貼上區!B2093</f>
        <v>0</v>
      </c>
    </row>
    <row r="2098" spans="1:8">
      <c r="A2098" s="1">
        <f>報表貼上區!C2098</f>
        <v>0</v>
      </c>
      <c r="B2098" s="4" t="str">
        <f t="shared" ref="B2098" si="4904">TEXT(A2097,"yyyymmdd")</f>
        <v>19000100</v>
      </c>
      <c r="C2098" s="2">
        <f t="shared" ref="C2098" si="4905">E2097</f>
        <v>0</v>
      </c>
      <c r="F2098" s="4"/>
      <c r="G2098">
        <f>停損貼上區!A2094</f>
        <v>0</v>
      </c>
      <c r="H2098">
        <f>停損貼上區!B2094</f>
        <v>0</v>
      </c>
    </row>
    <row r="2099" spans="1:8">
      <c r="A2099" s="1">
        <f>報表貼上區!C2099</f>
        <v>0</v>
      </c>
      <c r="B2099" t="s">
        <v>26</v>
      </c>
      <c r="C2099" s="2">
        <f t="shared" ref="C2099" si="4906">IFERROR(F2099,0)</f>
        <v>0</v>
      </c>
      <c r="D2099" t="e">
        <f t="shared" ref="D2099" si="4907">C2100/C2099</f>
        <v>#DIV/0!</v>
      </c>
      <c r="E2099" s="2">
        <f>報表貼上區!G2099</f>
        <v>0</v>
      </c>
      <c r="F2099" s="4" t="e">
        <f t="shared" ref="F2099" si="4908">DGET(G$4:H$1048576,"ATR",B2099:B2100)</f>
        <v>#VALUE!</v>
      </c>
      <c r="G2099">
        <f>停損貼上區!A2095</f>
        <v>0</v>
      </c>
      <c r="H2099">
        <f>停損貼上區!B2095</f>
        <v>0</v>
      </c>
    </row>
    <row r="2100" spans="1:8">
      <c r="A2100" s="1">
        <f>報表貼上區!C2100</f>
        <v>0</v>
      </c>
      <c r="B2100" s="4" t="str">
        <f t="shared" ref="B2100" si="4909">TEXT(A2099,"yyyymmdd")</f>
        <v>19000100</v>
      </c>
      <c r="C2100" s="2">
        <f t="shared" ref="C2100" si="4910">E2099</f>
        <v>0</v>
      </c>
      <c r="F2100" s="4"/>
      <c r="G2100">
        <f>停損貼上區!A2096</f>
        <v>0</v>
      </c>
      <c r="H2100">
        <f>停損貼上區!B2096</f>
        <v>0</v>
      </c>
    </row>
    <row r="2101" spans="1:8">
      <c r="A2101" s="1">
        <f>報表貼上區!C2101</f>
        <v>0</v>
      </c>
      <c r="B2101" s="4" t="s">
        <v>43</v>
      </c>
      <c r="C2101" s="2">
        <f t="shared" ref="C2101" si="4911">IFERROR(F2101,0)</f>
        <v>0</v>
      </c>
      <c r="D2101" t="e">
        <f t="shared" ref="D2101" si="4912">C2102/C2101</f>
        <v>#DIV/0!</v>
      </c>
      <c r="E2101" s="2">
        <f>報表貼上區!G2101</f>
        <v>0</v>
      </c>
      <c r="F2101" s="4" t="e">
        <f t="shared" ref="F2101" si="4913">DGET(G$4:H$1048576,"ATR",B2101:B2102)</f>
        <v>#VALUE!</v>
      </c>
      <c r="G2101">
        <f>停損貼上區!A2097</f>
        <v>0</v>
      </c>
      <c r="H2101">
        <f>停損貼上區!B2097</f>
        <v>0</v>
      </c>
    </row>
    <row r="2102" spans="1:8">
      <c r="A2102" s="1">
        <f>報表貼上區!C2102</f>
        <v>0</v>
      </c>
      <c r="B2102" s="4" t="str">
        <f t="shared" si="4801"/>
        <v>19000100</v>
      </c>
      <c r="C2102" s="2">
        <f t="shared" ref="C2102" si="4914">E2101</f>
        <v>0</v>
      </c>
      <c r="F2102" s="4"/>
      <c r="G2102">
        <f>停損貼上區!A2098</f>
        <v>0</v>
      </c>
      <c r="H2102">
        <f>停損貼上區!B2098</f>
        <v>0</v>
      </c>
    </row>
    <row r="2103" spans="1:8">
      <c r="A2103" s="1">
        <f>報表貼上區!C2103</f>
        <v>0</v>
      </c>
      <c r="B2103" t="s">
        <v>26</v>
      </c>
      <c r="C2103" s="2">
        <f t="shared" ref="C2103" si="4915">IFERROR(F2103,0)</f>
        <v>0</v>
      </c>
      <c r="D2103" t="e">
        <f t="shared" ref="D2103" si="4916">C2104/C2103</f>
        <v>#DIV/0!</v>
      </c>
      <c r="E2103" s="2">
        <f>報表貼上區!G2103</f>
        <v>0</v>
      </c>
      <c r="F2103" s="4" t="e">
        <f t="shared" ref="F2103" si="4917">DGET(G$4:H$1048576,"ATR",B2103:B2104)</f>
        <v>#VALUE!</v>
      </c>
      <c r="G2103">
        <f>停損貼上區!A2099</f>
        <v>0</v>
      </c>
      <c r="H2103">
        <f>停損貼上區!B2099</f>
        <v>0</v>
      </c>
    </row>
    <row r="2104" spans="1:8">
      <c r="A2104" s="1">
        <f>報表貼上區!C2104</f>
        <v>0</v>
      </c>
      <c r="B2104" s="4" t="str">
        <f t="shared" ref="B2104" si="4918">TEXT(A2103,"yyyymmdd")</f>
        <v>19000100</v>
      </c>
      <c r="C2104" s="2">
        <f t="shared" ref="C2104" si="4919">E2103</f>
        <v>0</v>
      </c>
      <c r="F2104" s="4"/>
      <c r="G2104">
        <f>停損貼上區!A2100</f>
        <v>0</v>
      </c>
      <c r="H2104">
        <f>停損貼上區!B2100</f>
        <v>0</v>
      </c>
    </row>
    <row r="2105" spans="1:8">
      <c r="A2105" s="1">
        <f>報表貼上區!C2105</f>
        <v>0</v>
      </c>
      <c r="B2105" t="s">
        <v>26</v>
      </c>
      <c r="C2105" s="2">
        <f t="shared" ref="C2105" si="4920">IFERROR(F2105,0)</f>
        <v>0</v>
      </c>
      <c r="D2105" t="e">
        <f t="shared" ref="D2105" si="4921">C2106/C2105</f>
        <v>#DIV/0!</v>
      </c>
      <c r="E2105" s="2">
        <f>報表貼上區!G2105</f>
        <v>0</v>
      </c>
      <c r="F2105" s="4" t="e">
        <f t="shared" ref="F2105" si="4922">DGET(G$4:H$1048576,"ATR",B2105:B2106)</f>
        <v>#VALUE!</v>
      </c>
      <c r="G2105">
        <f>停損貼上區!A2101</f>
        <v>0</v>
      </c>
      <c r="H2105">
        <f>停損貼上區!B2101</f>
        <v>0</v>
      </c>
    </row>
    <row r="2106" spans="1:8">
      <c r="A2106" s="1">
        <f>報表貼上區!C2106</f>
        <v>0</v>
      </c>
      <c r="B2106" s="4" t="str">
        <f t="shared" ref="B2106" si="4923">TEXT(A2105,"yyyymmdd")</f>
        <v>19000100</v>
      </c>
      <c r="C2106" s="2">
        <f t="shared" ref="C2106" si="4924">E2105</f>
        <v>0</v>
      </c>
      <c r="F2106" s="4"/>
      <c r="G2106">
        <f>停損貼上區!A2102</f>
        <v>0</v>
      </c>
      <c r="H2106">
        <f>停損貼上區!B2102</f>
        <v>0</v>
      </c>
    </row>
    <row r="2107" spans="1:8">
      <c r="A2107" s="1">
        <f>報表貼上區!C2107</f>
        <v>0</v>
      </c>
      <c r="B2107" s="4" t="s">
        <v>43</v>
      </c>
      <c r="C2107" s="2">
        <f t="shared" ref="C2107" si="4925">IFERROR(F2107,0)</f>
        <v>0</v>
      </c>
      <c r="D2107" t="e">
        <f t="shared" ref="D2107" si="4926">C2108/C2107</f>
        <v>#DIV/0!</v>
      </c>
      <c r="E2107" s="2">
        <f>報表貼上區!G2107</f>
        <v>0</v>
      </c>
      <c r="F2107" s="4" t="e">
        <f t="shared" ref="F2107" si="4927">DGET(G$4:H$1048576,"ATR",B2107:B2108)</f>
        <v>#VALUE!</v>
      </c>
      <c r="G2107">
        <f>停損貼上區!A2103</f>
        <v>0</v>
      </c>
      <c r="H2107">
        <f>停損貼上區!B2103</f>
        <v>0</v>
      </c>
    </row>
    <row r="2108" spans="1:8">
      <c r="A2108" s="1">
        <f>報表貼上區!C2108</f>
        <v>0</v>
      </c>
      <c r="B2108" s="4" t="str">
        <f t="shared" si="4801"/>
        <v>19000100</v>
      </c>
      <c r="C2108" s="2">
        <f t="shared" ref="C2108" si="4928">E2107</f>
        <v>0</v>
      </c>
      <c r="F2108" s="4"/>
      <c r="G2108">
        <f>停損貼上區!A2104</f>
        <v>0</v>
      </c>
      <c r="H2108">
        <f>停損貼上區!B2104</f>
        <v>0</v>
      </c>
    </row>
    <row r="2109" spans="1:8">
      <c r="A2109" s="1">
        <f>報表貼上區!C2109</f>
        <v>0</v>
      </c>
      <c r="B2109" t="s">
        <v>26</v>
      </c>
      <c r="C2109" s="2">
        <f t="shared" ref="C2109" si="4929">IFERROR(F2109,0)</f>
        <v>0</v>
      </c>
      <c r="D2109" t="e">
        <f t="shared" ref="D2109" si="4930">C2110/C2109</f>
        <v>#DIV/0!</v>
      </c>
      <c r="E2109" s="2">
        <f>報表貼上區!G2109</f>
        <v>0</v>
      </c>
      <c r="F2109" s="4" t="e">
        <f t="shared" ref="F2109" si="4931">DGET(G$4:H$1048576,"ATR",B2109:B2110)</f>
        <v>#VALUE!</v>
      </c>
      <c r="G2109">
        <f>停損貼上區!A2105</f>
        <v>0</v>
      </c>
      <c r="H2109">
        <f>停損貼上區!B2105</f>
        <v>0</v>
      </c>
    </row>
    <row r="2110" spans="1:8">
      <c r="A2110" s="1">
        <f>報表貼上區!C2110</f>
        <v>0</v>
      </c>
      <c r="B2110" s="4" t="str">
        <f t="shared" ref="B2110" si="4932">TEXT(A2109,"yyyymmdd")</f>
        <v>19000100</v>
      </c>
      <c r="C2110" s="2">
        <f t="shared" ref="C2110" si="4933">E2109</f>
        <v>0</v>
      </c>
      <c r="F2110" s="4"/>
      <c r="G2110">
        <f>停損貼上區!A2106</f>
        <v>0</v>
      </c>
      <c r="H2110">
        <f>停損貼上區!B2106</f>
        <v>0</v>
      </c>
    </row>
    <row r="2111" spans="1:8">
      <c r="A2111" s="1">
        <f>報表貼上區!C2111</f>
        <v>0</v>
      </c>
      <c r="B2111" t="s">
        <v>26</v>
      </c>
      <c r="C2111" s="2">
        <f t="shared" ref="C2111" si="4934">IFERROR(F2111,0)</f>
        <v>0</v>
      </c>
      <c r="D2111" t="e">
        <f t="shared" ref="D2111" si="4935">C2112/C2111</f>
        <v>#DIV/0!</v>
      </c>
      <c r="E2111" s="2">
        <f>報表貼上區!G2111</f>
        <v>0</v>
      </c>
      <c r="F2111" s="4" t="e">
        <f t="shared" ref="F2111" si="4936">DGET(G$4:H$1048576,"ATR",B2111:B2112)</f>
        <v>#VALUE!</v>
      </c>
      <c r="G2111">
        <f>停損貼上區!A2107</f>
        <v>0</v>
      </c>
      <c r="H2111">
        <f>停損貼上區!B2107</f>
        <v>0</v>
      </c>
    </row>
    <row r="2112" spans="1:8">
      <c r="A2112" s="1">
        <f>報表貼上區!C2112</f>
        <v>0</v>
      </c>
      <c r="B2112" s="4" t="str">
        <f t="shared" ref="B2112" si="4937">TEXT(A2111,"yyyymmdd")</f>
        <v>19000100</v>
      </c>
      <c r="C2112" s="2">
        <f t="shared" ref="C2112" si="4938">E2111</f>
        <v>0</v>
      </c>
      <c r="F2112" s="4"/>
      <c r="G2112">
        <f>停損貼上區!A2108</f>
        <v>0</v>
      </c>
      <c r="H2112">
        <f>停損貼上區!B2108</f>
        <v>0</v>
      </c>
    </row>
    <row r="2113" spans="1:8">
      <c r="A2113" s="1">
        <f>報表貼上區!C2113</f>
        <v>0</v>
      </c>
      <c r="B2113" s="4" t="s">
        <v>43</v>
      </c>
      <c r="C2113" s="2">
        <f t="shared" ref="C2113" si="4939">IFERROR(F2113,0)</f>
        <v>0</v>
      </c>
      <c r="D2113" t="e">
        <f t="shared" ref="D2113" si="4940">C2114/C2113</f>
        <v>#DIV/0!</v>
      </c>
      <c r="E2113" s="2">
        <f>報表貼上區!G2113</f>
        <v>0</v>
      </c>
      <c r="F2113" s="4" t="e">
        <f t="shared" ref="F2113" si="4941">DGET(G$4:H$1048576,"ATR",B2113:B2114)</f>
        <v>#VALUE!</v>
      </c>
      <c r="G2113">
        <f>停損貼上區!A2109</f>
        <v>0</v>
      </c>
      <c r="H2113">
        <f>停損貼上區!B2109</f>
        <v>0</v>
      </c>
    </row>
    <row r="2114" spans="1:8">
      <c r="A2114" s="1">
        <f>報表貼上區!C2114</f>
        <v>0</v>
      </c>
      <c r="B2114" s="4" t="str">
        <f t="shared" si="4801"/>
        <v>19000100</v>
      </c>
      <c r="C2114" s="2">
        <f t="shared" ref="C2114" si="4942">E2113</f>
        <v>0</v>
      </c>
      <c r="F2114" s="4"/>
      <c r="G2114">
        <f>停損貼上區!A2110</f>
        <v>0</v>
      </c>
      <c r="H2114">
        <f>停損貼上區!B2110</f>
        <v>0</v>
      </c>
    </row>
    <row r="2115" spans="1:8">
      <c r="A2115" s="1">
        <f>報表貼上區!C2115</f>
        <v>0</v>
      </c>
      <c r="B2115" t="s">
        <v>26</v>
      </c>
      <c r="C2115" s="2">
        <f t="shared" ref="C2115" si="4943">IFERROR(F2115,0)</f>
        <v>0</v>
      </c>
      <c r="D2115" t="e">
        <f t="shared" ref="D2115" si="4944">C2116/C2115</f>
        <v>#DIV/0!</v>
      </c>
      <c r="E2115" s="2">
        <f>報表貼上區!G2115</f>
        <v>0</v>
      </c>
      <c r="F2115" s="4" t="e">
        <f t="shared" ref="F2115" si="4945">DGET(G$4:H$1048576,"ATR",B2115:B2116)</f>
        <v>#VALUE!</v>
      </c>
      <c r="G2115">
        <f>停損貼上區!A2111</f>
        <v>0</v>
      </c>
      <c r="H2115">
        <f>停損貼上區!B2111</f>
        <v>0</v>
      </c>
    </row>
    <row r="2116" spans="1:8">
      <c r="A2116" s="1">
        <f>報表貼上區!C2116</f>
        <v>0</v>
      </c>
      <c r="B2116" s="4" t="str">
        <f t="shared" ref="B2116" si="4946">TEXT(A2115,"yyyymmdd")</f>
        <v>19000100</v>
      </c>
      <c r="C2116" s="2">
        <f t="shared" ref="C2116" si="4947">E2115</f>
        <v>0</v>
      </c>
      <c r="F2116" s="4"/>
      <c r="G2116">
        <f>停損貼上區!A2112</f>
        <v>0</v>
      </c>
      <c r="H2116">
        <f>停損貼上區!B2112</f>
        <v>0</v>
      </c>
    </row>
    <row r="2117" spans="1:8">
      <c r="A2117" s="1">
        <f>報表貼上區!C2117</f>
        <v>0</v>
      </c>
      <c r="B2117" t="s">
        <v>26</v>
      </c>
      <c r="C2117" s="2">
        <f t="shared" ref="C2117" si="4948">IFERROR(F2117,0)</f>
        <v>0</v>
      </c>
      <c r="D2117" t="e">
        <f t="shared" ref="D2117" si="4949">C2118/C2117</f>
        <v>#DIV/0!</v>
      </c>
      <c r="E2117" s="2">
        <f>報表貼上區!G2117</f>
        <v>0</v>
      </c>
      <c r="F2117" s="4" t="e">
        <f t="shared" ref="F2117" si="4950">DGET(G$4:H$1048576,"ATR",B2117:B2118)</f>
        <v>#VALUE!</v>
      </c>
      <c r="G2117">
        <f>停損貼上區!A2113</f>
        <v>0</v>
      </c>
      <c r="H2117">
        <f>停損貼上區!B2113</f>
        <v>0</v>
      </c>
    </row>
    <row r="2118" spans="1:8">
      <c r="A2118" s="1">
        <f>報表貼上區!C2118</f>
        <v>0</v>
      </c>
      <c r="B2118" s="4" t="str">
        <f t="shared" ref="B2118" si="4951">TEXT(A2117,"yyyymmdd")</f>
        <v>19000100</v>
      </c>
      <c r="C2118" s="2">
        <f t="shared" ref="C2118" si="4952">E2117</f>
        <v>0</v>
      </c>
      <c r="F2118" s="4"/>
      <c r="G2118">
        <f>停損貼上區!A2114</f>
        <v>0</v>
      </c>
      <c r="H2118">
        <f>停損貼上區!B2114</f>
        <v>0</v>
      </c>
    </row>
    <row r="2119" spans="1:8">
      <c r="A2119" s="1">
        <f>報表貼上區!C2119</f>
        <v>0</v>
      </c>
      <c r="B2119" s="4" t="s">
        <v>43</v>
      </c>
      <c r="C2119" s="2">
        <f t="shared" ref="C2119" si="4953">IFERROR(F2119,0)</f>
        <v>0</v>
      </c>
      <c r="D2119" t="e">
        <f t="shared" ref="D2119" si="4954">C2120/C2119</f>
        <v>#DIV/0!</v>
      </c>
      <c r="E2119" s="2">
        <f>報表貼上區!G2119</f>
        <v>0</v>
      </c>
      <c r="F2119" s="4" t="e">
        <f t="shared" ref="F2119" si="4955">DGET(G$4:H$1048576,"ATR",B2119:B2120)</f>
        <v>#VALUE!</v>
      </c>
      <c r="G2119">
        <f>停損貼上區!A2115</f>
        <v>0</v>
      </c>
      <c r="H2119">
        <f>停損貼上區!B2115</f>
        <v>0</v>
      </c>
    </row>
    <row r="2120" spans="1:8">
      <c r="A2120" s="1">
        <f>報表貼上區!C2120</f>
        <v>0</v>
      </c>
      <c r="B2120" s="4" t="str">
        <f t="shared" ref="B2120:B2180" si="4956">TEXT(A2119,"yyyymmdd")</f>
        <v>19000100</v>
      </c>
      <c r="C2120" s="2">
        <f t="shared" ref="C2120" si="4957">E2119</f>
        <v>0</v>
      </c>
      <c r="F2120" s="4"/>
      <c r="G2120">
        <f>停損貼上區!A2116</f>
        <v>0</v>
      </c>
      <c r="H2120">
        <f>停損貼上區!B2116</f>
        <v>0</v>
      </c>
    </row>
    <row r="2121" spans="1:8">
      <c r="A2121" s="1">
        <f>報表貼上區!C2121</f>
        <v>0</v>
      </c>
      <c r="B2121" t="s">
        <v>26</v>
      </c>
      <c r="C2121" s="2">
        <f t="shared" ref="C2121" si="4958">IFERROR(F2121,0)</f>
        <v>0</v>
      </c>
      <c r="D2121" t="e">
        <f t="shared" ref="D2121" si="4959">C2122/C2121</f>
        <v>#DIV/0!</v>
      </c>
      <c r="E2121" s="2">
        <f>報表貼上區!G2121</f>
        <v>0</v>
      </c>
      <c r="F2121" s="4" t="e">
        <f t="shared" ref="F2121" si="4960">DGET(G$4:H$1048576,"ATR",B2121:B2122)</f>
        <v>#VALUE!</v>
      </c>
      <c r="G2121">
        <f>停損貼上區!A2117</f>
        <v>0</v>
      </c>
      <c r="H2121">
        <f>停損貼上區!B2117</f>
        <v>0</v>
      </c>
    </row>
    <row r="2122" spans="1:8">
      <c r="A2122" s="1">
        <f>報表貼上區!C2122</f>
        <v>0</v>
      </c>
      <c r="B2122" s="4" t="str">
        <f t="shared" ref="B2122" si="4961">TEXT(A2121,"yyyymmdd")</f>
        <v>19000100</v>
      </c>
      <c r="C2122" s="2">
        <f t="shared" ref="C2122" si="4962">E2121</f>
        <v>0</v>
      </c>
      <c r="F2122" s="4"/>
      <c r="G2122">
        <f>停損貼上區!A2118</f>
        <v>0</v>
      </c>
      <c r="H2122">
        <f>停損貼上區!B2118</f>
        <v>0</v>
      </c>
    </row>
    <row r="2123" spans="1:8">
      <c r="A2123" s="1">
        <f>報表貼上區!C2123</f>
        <v>0</v>
      </c>
      <c r="B2123" t="s">
        <v>26</v>
      </c>
      <c r="C2123" s="2">
        <f t="shared" ref="C2123" si="4963">IFERROR(F2123,0)</f>
        <v>0</v>
      </c>
      <c r="D2123" t="e">
        <f t="shared" ref="D2123" si="4964">C2124/C2123</f>
        <v>#DIV/0!</v>
      </c>
      <c r="E2123" s="2">
        <f>報表貼上區!G2123</f>
        <v>0</v>
      </c>
      <c r="F2123" s="4" t="e">
        <f t="shared" ref="F2123" si="4965">DGET(G$4:H$1048576,"ATR",B2123:B2124)</f>
        <v>#VALUE!</v>
      </c>
      <c r="G2123">
        <f>停損貼上區!A2119</f>
        <v>0</v>
      </c>
      <c r="H2123">
        <f>停損貼上區!B2119</f>
        <v>0</v>
      </c>
    </row>
    <row r="2124" spans="1:8">
      <c r="A2124" s="1">
        <f>報表貼上區!C2124</f>
        <v>0</v>
      </c>
      <c r="B2124" s="4" t="str">
        <f t="shared" ref="B2124" si="4966">TEXT(A2123,"yyyymmdd")</f>
        <v>19000100</v>
      </c>
      <c r="C2124" s="2">
        <f t="shared" ref="C2124" si="4967">E2123</f>
        <v>0</v>
      </c>
      <c r="F2124" s="4"/>
      <c r="G2124">
        <f>停損貼上區!A2120</f>
        <v>0</v>
      </c>
      <c r="H2124">
        <f>停損貼上區!B2120</f>
        <v>0</v>
      </c>
    </row>
    <row r="2125" spans="1:8">
      <c r="A2125" s="1">
        <f>報表貼上區!C2125</f>
        <v>0</v>
      </c>
      <c r="B2125" s="4" t="s">
        <v>43</v>
      </c>
      <c r="C2125" s="2">
        <f t="shared" ref="C2125" si="4968">IFERROR(F2125,0)</f>
        <v>0</v>
      </c>
      <c r="D2125" t="e">
        <f t="shared" ref="D2125" si="4969">C2126/C2125</f>
        <v>#DIV/0!</v>
      </c>
      <c r="E2125" s="2">
        <f>報表貼上區!G2125</f>
        <v>0</v>
      </c>
      <c r="F2125" s="4" t="e">
        <f t="shared" ref="F2125" si="4970">DGET(G$4:H$1048576,"ATR",B2125:B2126)</f>
        <v>#VALUE!</v>
      </c>
      <c r="G2125">
        <f>停損貼上區!A2121</f>
        <v>0</v>
      </c>
      <c r="H2125">
        <f>停損貼上區!B2121</f>
        <v>0</v>
      </c>
    </row>
    <row r="2126" spans="1:8">
      <c r="A2126" s="1">
        <f>報表貼上區!C2126</f>
        <v>0</v>
      </c>
      <c r="B2126" s="4" t="str">
        <f t="shared" si="4956"/>
        <v>19000100</v>
      </c>
      <c r="C2126" s="2">
        <f t="shared" ref="C2126" si="4971">E2125</f>
        <v>0</v>
      </c>
      <c r="F2126" s="4"/>
      <c r="G2126">
        <f>停損貼上區!A2122</f>
        <v>0</v>
      </c>
      <c r="H2126">
        <f>停損貼上區!B2122</f>
        <v>0</v>
      </c>
    </row>
    <row r="2127" spans="1:8">
      <c r="A2127" s="1">
        <f>報表貼上區!C2127</f>
        <v>0</v>
      </c>
      <c r="B2127" t="s">
        <v>26</v>
      </c>
      <c r="C2127" s="2">
        <f t="shared" ref="C2127" si="4972">IFERROR(F2127,0)</f>
        <v>0</v>
      </c>
      <c r="D2127" t="e">
        <f t="shared" ref="D2127" si="4973">C2128/C2127</f>
        <v>#DIV/0!</v>
      </c>
      <c r="E2127" s="2">
        <f>報表貼上區!G2127</f>
        <v>0</v>
      </c>
      <c r="F2127" s="4" t="e">
        <f t="shared" ref="F2127" si="4974">DGET(G$4:H$1048576,"ATR",B2127:B2128)</f>
        <v>#VALUE!</v>
      </c>
      <c r="G2127">
        <f>停損貼上區!A2123</f>
        <v>0</v>
      </c>
      <c r="H2127">
        <f>停損貼上區!B2123</f>
        <v>0</v>
      </c>
    </row>
    <row r="2128" spans="1:8">
      <c r="A2128" s="1">
        <f>報表貼上區!C2128</f>
        <v>0</v>
      </c>
      <c r="B2128" s="4" t="str">
        <f t="shared" ref="B2128" si="4975">TEXT(A2127,"yyyymmdd")</f>
        <v>19000100</v>
      </c>
      <c r="C2128" s="2">
        <f t="shared" ref="C2128" si="4976">E2127</f>
        <v>0</v>
      </c>
      <c r="F2128" s="4"/>
      <c r="G2128">
        <f>停損貼上區!A2124</f>
        <v>0</v>
      </c>
      <c r="H2128">
        <f>停損貼上區!B2124</f>
        <v>0</v>
      </c>
    </row>
    <row r="2129" spans="1:8">
      <c r="A2129" s="1">
        <f>報表貼上區!C2129</f>
        <v>0</v>
      </c>
      <c r="B2129" t="s">
        <v>26</v>
      </c>
      <c r="C2129" s="2">
        <f t="shared" ref="C2129" si="4977">IFERROR(F2129,0)</f>
        <v>0</v>
      </c>
      <c r="D2129" t="e">
        <f t="shared" ref="D2129" si="4978">C2130/C2129</f>
        <v>#DIV/0!</v>
      </c>
      <c r="E2129" s="2">
        <f>報表貼上區!G2129</f>
        <v>0</v>
      </c>
      <c r="F2129" s="4" t="e">
        <f t="shared" ref="F2129" si="4979">DGET(G$4:H$1048576,"ATR",B2129:B2130)</f>
        <v>#VALUE!</v>
      </c>
      <c r="G2129">
        <f>停損貼上區!A2125</f>
        <v>0</v>
      </c>
      <c r="H2129">
        <f>停損貼上區!B2125</f>
        <v>0</v>
      </c>
    </row>
    <row r="2130" spans="1:8">
      <c r="A2130" s="1">
        <f>報表貼上區!C2130</f>
        <v>0</v>
      </c>
      <c r="B2130" s="4" t="str">
        <f t="shared" ref="B2130" si="4980">TEXT(A2129,"yyyymmdd")</f>
        <v>19000100</v>
      </c>
      <c r="C2130" s="2">
        <f t="shared" ref="C2130" si="4981">E2129</f>
        <v>0</v>
      </c>
      <c r="F2130" s="4"/>
      <c r="G2130">
        <f>停損貼上區!A2126</f>
        <v>0</v>
      </c>
      <c r="H2130">
        <f>停損貼上區!B2126</f>
        <v>0</v>
      </c>
    </row>
    <row r="2131" spans="1:8">
      <c r="A2131" s="1">
        <f>報表貼上區!C2131</f>
        <v>0</v>
      </c>
      <c r="B2131" s="4" t="s">
        <v>43</v>
      </c>
      <c r="C2131" s="2">
        <f t="shared" ref="C2131" si="4982">IFERROR(F2131,0)</f>
        <v>0</v>
      </c>
      <c r="D2131" t="e">
        <f t="shared" ref="D2131" si="4983">C2132/C2131</f>
        <v>#DIV/0!</v>
      </c>
      <c r="E2131" s="2">
        <f>報表貼上區!G2131</f>
        <v>0</v>
      </c>
      <c r="F2131" s="4" t="e">
        <f t="shared" ref="F2131" si="4984">DGET(G$4:H$1048576,"ATR",B2131:B2132)</f>
        <v>#VALUE!</v>
      </c>
      <c r="G2131">
        <f>停損貼上區!A2127</f>
        <v>0</v>
      </c>
      <c r="H2131">
        <f>停損貼上區!B2127</f>
        <v>0</v>
      </c>
    </row>
    <row r="2132" spans="1:8">
      <c r="A2132" s="1">
        <f>報表貼上區!C2132</f>
        <v>0</v>
      </c>
      <c r="B2132" s="4" t="str">
        <f t="shared" si="4956"/>
        <v>19000100</v>
      </c>
      <c r="C2132" s="2">
        <f t="shared" ref="C2132" si="4985">E2131</f>
        <v>0</v>
      </c>
      <c r="F2132" s="4"/>
      <c r="G2132">
        <f>停損貼上區!A2128</f>
        <v>0</v>
      </c>
      <c r="H2132">
        <f>停損貼上區!B2128</f>
        <v>0</v>
      </c>
    </row>
    <row r="2133" spans="1:8">
      <c r="A2133" s="1">
        <f>報表貼上區!C2133</f>
        <v>0</v>
      </c>
      <c r="B2133" t="s">
        <v>26</v>
      </c>
      <c r="C2133" s="2">
        <f t="shared" ref="C2133" si="4986">IFERROR(F2133,0)</f>
        <v>0</v>
      </c>
      <c r="D2133" t="e">
        <f t="shared" ref="D2133" si="4987">C2134/C2133</f>
        <v>#DIV/0!</v>
      </c>
      <c r="E2133" s="2">
        <f>報表貼上區!G2133</f>
        <v>0</v>
      </c>
      <c r="F2133" s="4" t="e">
        <f t="shared" ref="F2133" si="4988">DGET(G$4:H$1048576,"ATR",B2133:B2134)</f>
        <v>#VALUE!</v>
      </c>
      <c r="G2133">
        <f>停損貼上區!A2129</f>
        <v>0</v>
      </c>
      <c r="H2133">
        <f>停損貼上區!B2129</f>
        <v>0</v>
      </c>
    </row>
    <row r="2134" spans="1:8">
      <c r="A2134" s="1">
        <f>報表貼上區!C2134</f>
        <v>0</v>
      </c>
      <c r="B2134" s="4" t="str">
        <f t="shared" ref="B2134" si="4989">TEXT(A2133,"yyyymmdd")</f>
        <v>19000100</v>
      </c>
      <c r="C2134" s="2">
        <f t="shared" ref="C2134" si="4990">E2133</f>
        <v>0</v>
      </c>
      <c r="F2134" s="4"/>
      <c r="G2134">
        <f>停損貼上區!A2130</f>
        <v>0</v>
      </c>
      <c r="H2134">
        <f>停損貼上區!B2130</f>
        <v>0</v>
      </c>
    </row>
    <row r="2135" spans="1:8">
      <c r="A2135" s="1">
        <f>報表貼上區!C2135</f>
        <v>0</v>
      </c>
      <c r="B2135" t="s">
        <v>26</v>
      </c>
      <c r="C2135" s="2">
        <f t="shared" ref="C2135" si="4991">IFERROR(F2135,0)</f>
        <v>0</v>
      </c>
      <c r="D2135" t="e">
        <f t="shared" ref="D2135" si="4992">C2136/C2135</f>
        <v>#DIV/0!</v>
      </c>
      <c r="E2135" s="2">
        <f>報表貼上區!G2135</f>
        <v>0</v>
      </c>
      <c r="F2135" s="4" t="e">
        <f t="shared" ref="F2135" si="4993">DGET(G$4:H$1048576,"ATR",B2135:B2136)</f>
        <v>#VALUE!</v>
      </c>
      <c r="G2135">
        <f>停損貼上區!A2131</f>
        <v>0</v>
      </c>
      <c r="H2135">
        <f>停損貼上區!B2131</f>
        <v>0</v>
      </c>
    </row>
    <row r="2136" spans="1:8">
      <c r="A2136" s="1">
        <f>報表貼上區!C2136</f>
        <v>0</v>
      </c>
      <c r="B2136" s="4" t="str">
        <f t="shared" ref="B2136" si="4994">TEXT(A2135,"yyyymmdd")</f>
        <v>19000100</v>
      </c>
      <c r="C2136" s="2">
        <f t="shared" ref="C2136" si="4995">E2135</f>
        <v>0</v>
      </c>
      <c r="F2136" s="4"/>
      <c r="G2136">
        <f>停損貼上區!A2132</f>
        <v>0</v>
      </c>
      <c r="H2136">
        <f>停損貼上區!B2132</f>
        <v>0</v>
      </c>
    </row>
    <row r="2137" spans="1:8">
      <c r="A2137" s="1">
        <f>報表貼上區!C2137</f>
        <v>0</v>
      </c>
      <c r="B2137" s="4" t="s">
        <v>43</v>
      </c>
      <c r="C2137" s="2">
        <f t="shared" ref="C2137" si="4996">IFERROR(F2137,0)</f>
        <v>0</v>
      </c>
      <c r="D2137" t="e">
        <f t="shared" ref="D2137" si="4997">C2138/C2137</f>
        <v>#DIV/0!</v>
      </c>
      <c r="E2137" s="2">
        <f>報表貼上區!G2137</f>
        <v>0</v>
      </c>
      <c r="F2137" s="4" t="e">
        <f t="shared" ref="F2137" si="4998">DGET(G$4:H$1048576,"ATR",B2137:B2138)</f>
        <v>#VALUE!</v>
      </c>
      <c r="G2137">
        <f>停損貼上區!A2133</f>
        <v>0</v>
      </c>
      <c r="H2137">
        <f>停損貼上區!B2133</f>
        <v>0</v>
      </c>
    </row>
    <row r="2138" spans="1:8">
      <c r="A2138" s="1">
        <f>報表貼上區!C2138</f>
        <v>0</v>
      </c>
      <c r="B2138" s="4" t="str">
        <f t="shared" si="4956"/>
        <v>19000100</v>
      </c>
      <c r="C2138" s="2">
        <f t="shared" ref="C2138" si="4999">E2137</f>
        <v>0</v>
      </c>
      <c r="F2138" s="4"/>
      <c r="G2138">
        <f>停損貼上區!A2134</f>
        <v>0</v>
      </c>
      <c r="H2138">
        <f>停損貼上區!B2134</f>
        <v>0</v>
      </c>
    </row>
    <row r="2139" spans="1:8">
      <c r="A2139" s="1">
        <f>報表貼上區!C2139</f>
        <v>0</v>
      </c>
      <c r="B2139" t="s">
        <v>26</v>
      </c>
      <c r="C2139" s="2">
        <f t="shared" ref="C2139" si="5000">IFERROR(F2139,0)</f>
        <v>0</v>
      </c>
      <c r="D2139" t="e">
        <f t="shared" ref="D2139" si="5001">C2140/C2139</f>
        <v>#DIV/0!</v>
      </c>
      <c r="E2139" s="2">
        <f>報表貼上區!G2139</f>
        <v>0</v>
      </c>
      <c r="F2139" s="4" t="e">
        <f t="shared" ref="F2139" si="5002">DGET(G$4:H$1048576,"ATR",B2139:B2140)</f>
        <v>#VALUE!</v>
      </c>
      <c r="G2139">
        <f>停損貼上區!A2135</f>
        <v>0</v>
      </c>
      <c r="H2139">
        <f>停損貼上區!B2135</f>
        <v>0</v>
      </c>
    </row>
    <row r="2140" spans="1:8">
      <c r="A2140" s="1">
        <f>報表貼上區!C2140</f>
        <v>0</v>
      </c>
      <c r="B2140" s="4" t="str">
        <f t="shared" ref="B2140" si="5003">TEXT(A2139,"yyyymmdd")</f>
        <v>19000100</v>
      </c>
      <c r="C2140" s="2">
        <f t="shared" ref="C2140" si="5004">E2139</f>
        <v>0</v>
      </c>
      <c r="F2140" s="4"/>
      <c r="G2140">
        <f>停損貼上區!A2136</f>
        <v>0</v>
      </c>
      <c r="H2140">
        <f>停損貼上區!B2136</f>
        <v>0</v>
      </c>
    </row>
    <row r="2141" spans="1:8">
      <c r="A2141" s="1">
        <f>報表貼上區!C2141</f>
        <v>0</v>
      </c>
      <c r="B2141" t="s">
        <v>26</v>
      </c>
      <c r="C2141" s="2">
        <f t="shared" ref="C2141" si="5005">IFERROR(F2141,0)</f>
        <v>0</v>
      </c>
      <c r="D2141" t="e">
        <f t="shared" ref="D2141" si="5006">C2142/C2141</f>
        <v>#DIV/0!</v>
      </c>
      <c r="E2141" s="2">
        <f>報表貼上區!G2141</f>
        <v>0</v>
      </c>
      <c r="F2141" s="4" t="e">
        <f t="shared" ref="F2141" si="5007">DGET(G$4:H$1048576,"ATR",B2141:B2142)</f>
        <v>#VALUE!</v>
      </c>
      <c r="G2141">
        <f>停損貼上區!A2137</f>
        <v>0</v>
      </c>
      <c r="H2141">
        <f>停損貼上區!B2137</f>
        <v>0</v>
      </c>
    </row>
    <row r="2142" spans="1:8">
      <c r="A2142" s="1">
        <f>報表貼上區!C2142</f>
        <v>0</v>
      </c>
      <c r="B2142" s="4" t="str">
        <f t="shared" ref="B2142" si="5008">TEXT(A2141,"yyyymmdd")</f>
        <v>19000100</v>
      </c>
      <c r="C2142" s="2">
        <f t="shared" ref="C2142" si="5009">E2141</f>
        <v>0</v>
      </c>
      <c r="F2142" s="4"/>
      <c r="G2142">
        <f>停損貼上區!A2138</f>
        <v>0</v>
      </c>
      <c r="H2142">
        <f>停損貼上區!B2138</f>
        <v>0</v>
      </c>
    </row>
    <row r="2143" spans="1:8">
      <c r="A2143" s="1">
        <f>報表貼上區!C2143</f>
        <v>0</v>
      </c>
      <c r="B2143" s="4" t="s">
        <v>43</v>
      </c>
      <c r="C2143" s="2">
        <f t="shared" ref="C2143" si="5010">IFERROR(F2143,0)</f>
        <v>0</v>
      </c>
      <c r="D2143" t="e">
        <f t="shared" ref="D2143" si="5011">C2144/C2143</f>
        <v>#DIV/0!</v>
      </c>
      <c r="E2143" s="2">
        <f>報表貼上區!G2143</f>
        <v>0</v>
      </c>
      <c r="F2143" s="4" t="e">
        <f t="shared" ref="F2143" si="5012">DGET(G$4:H$1048576,"ATR",B2143:B2144)</f>
        <v>#VALUE!</v>
      </c>
      <c r="G2143">
        <f>停損貼上區!A2139</f>
        <v>0</v>
      </c>
      <c r="H2143">
        <f>停損貼上區!B2139</f>
        <v>0</v>
      </c>
    </row>
    <row r="2144" spans="1:8">
      <c r="A2144" s="1">
        <f>報表貼上區!C2144</f>
        <v>0</v>
      </c>
      <c r="B2144" s="4" t="str">
        <f t="shared" si="4956"/>
        <v>19000100</v>
      </c>
      <c r="C2144" s="2">
        <f t="shared" ref="C2144" si="5013">E2143</f>
        <v>0</v>
      </c>
      <c r="F2144" s="4"/>
      <c r="G2144">
        <f>停損貼上區!A2140</f>
        <v>0</v>
      </c>
      <c r="H2144">
        <f>停損貼上區!B2140</f>
        <v>0</v>
      </c>
    </row>
    <row r="2145" spans="1:8">
      <c r="A2145" s="1">
        <f>報表貼上區!C2145</f>
        <v>0</v>
      </c>
      <c r="B2145" t="s">
        <v>26</v>
      </c>
      <c r="C2145" s="2">
        <f t="shared" ref="C2145" si="5014">IFERROR(F2145,0)</f>
        <v>0</v>
      </c>
      <c r="D2145" t="e">
        <f t="shared" ref="D2145" si="5015">C2146/C2145</f>
        <v>#DIV/0!</v>
      </c>
      <c r="E2145" s="2">
        <f>報表貼上區!G2145</f>
        <v>0</v>
      </c>
      <c r="F2145" s="4" t="e">
        <f t="shared" ref="F2145" si="5016">DGET(G$4:H$1048576,"ATR",B2145:B2146)</f>
        <v>#VALUE!</v>
      </c>
      <c r="G2145">
        <f>停損貼上區!A2141</f>
        <v>0</v>
      </c>
      <c r="H2145">
        <f>停損貼上區!B2141</f>
        <v>0</v>
      </c>
    </row>
    <row r="2146" spans="1:8">
      <c r="A2146" s="1">
        <f>報表貼上區!C2146</f>
        <v>0</v>
      </c>
      <c r="B2146" s="4" t="str">
        <f t="shared" ref="B2146" si="5017">TEXT(A2145,"yyyymmdd")</f>
        <v>19000100</v>
      </c>
      <c r="C2146" s="2">
        <f t="shared" ref="C2146" si="5018">E2145</f>
        <v>0</v>
      </c>
      <c r="F2146" s="4"/>
      <c r="G2146">
        <f>停損貼上區!A2142</f>
        <v>0</v>
      </c>
      <c r="H2146">
        <f>停損貼上區!B2142</f>
        <v>0</v>
      </c>
    </row>
    <row r="2147" spans="1:8">
      <c r="A2147" s="1">
        <f>報表貼上區!C2147</f>
        <v>0</v>
      </c>
      <c r="B2147" t="s">
        <v>26</v>
      </c>
      <c r="C2147" s="2">
        <f t="shared" ref="C2147" si="5019">IFERROR(F2147,0)</f>
        <v>0</v>
      </c>
      <c r="D2147" t="e">
        <f t="shared" ref="D2147" si="5020">C2148/C2147</f>
        <v>#DIV/0!</v>
      </c>
      <c r="E2147" s="2">
        <f>報表貼上區!G2147</f>
        <v>0</v>
      </c>
      <c r="F2147" s="4" t="e">
        <f t="shared" ref="F2147" si="5021">DGET(G$4:H$1048576,"ATR",B2147:B2148)</f>
        <v>#VALUE!</v>
      </c>
      <c r="G2147">
        <f>停損貼上區!A2143</f>
        <v>0</v>
      </c>
      <c r="H2147">
        <f>停損貼上區!B2143</f>
        <v>0</v>
      </c>
    </row>
    <row r="2148" spans="1:8">
      <c r="A2148" s="1">
        <f>報表貼上區!C2148</f>
        <v>0</v>
      </c>
      <c r="B2148" s="4" t="str">
        <f t="shared" ref="B2148" si="5022">TEXT(A2147,"yyyymmdd")</f>
        <v>19000100</v>
      </c>
      <c r="C2148" s="2">
        <f t="shared" ref="C2148" si="5023">E2147</f>
        <v>0</v>
      </c>
      <c r="F2148" s="4"/>
      <c r="G2148">
        <f>停損貼上區!A2144</f>
        <v>0</v>
      </c>
      <c r="H2148">
        <f>停損貼上區!B2144</f>
        <v>0</v>
      </c>
    </row>
    <row r="2149" spans="1:8">
      <c r="A2149" s="1">
        <f>報表貼上區!C2149</f>
        <v>0</v>
      </c>
      <c r="B2149" s="4" t="s">
        <v>43</v>
      </c>
      <c r="C2149" s="2">
        <f t="shared" ref="C2149" si="5024">IFERROR(F2149,0)</f>
        <v>0</v>
      </c>
      <c r="D2149" t="e">
        <f t="shared" ref="D2149" si="5025">C2150/C2149</f>
        <v>#DIV/0!</v>
      </c>
      <c r="E2149" s="2">
        <f>報表貼上區!G2149</f>
        <v>0</v>
      </c>
      <c r="F2149" s="4" t="e">
        <f t="shared" ref="F2149" si="5026">DGET(G$4:H$1048576,"ATR",B2149:B2150)</f>
        <v>#VALUE!</v>
      </c>
      <c r="G2149">
        <f>停損貼上區!A2145</f>
        <v>0</v>
      </c>
      <c r="H2149">
        <f>停損貼上區!B2145</f>
        <v>0</v>
      </c>
    </row>
    <row r="2150" spans="1:8">
      <c r="A2150" s="1">
        <f>報表貼上區!C2150</f>
        <v>0</v>
      </c>
      <c r="B2150" s="4" t="str">
        <f t="shared" si="4956"/>
        <v>19000100</v>
      </c>
      <c r="C2150" s="2">
        <f t="shared" ref="C2150" si="5027">E2149</f>
        <v>0</v>
      </c>
      <c r="F2150" s="4"/>
      <c r="G2150">
        <f>停損貼上區!A2146</f>
        <v>0</v>
      </c>
      <c r="H2150">
        <f>停損貼上區!B2146</f>
        <v>0</v>
      </c>
    </row>
    <row r="2151" spans="1:8">
      <c r="A2151" s="1">
        <f>報表貼上區!C2151</f>
        <v>0</v>
      </c>
      <c r="B2151" t="s">
        <v>26</v>
      </c>
      <c r="C2151" s="2">
        <f t="shared" ref="C2151" si="5028">IFERROR(F2151,0)</f>
        <v>0</v>
      </c>
      <c r="D2151" t="e">
        <f t="shared" ref="D2151" si="5029">C2152/C2151</f>
        <v>#DIV/0!</v>
      </c>
      <c r="E2151" s="2">
        <f>報表貼上區!G2151</f>
        <v>0</v>
      </c>
      <c r="F2151" s="4" t="e">
        <f t="shared" ref="F2151" si="5030">DGET(G$4:H$1048576,"ATR",B2151:B2152)</f>
        <v>#VALUE!</v>
      </c>
      <c r="G2151">
        <f>停損貼上區!A2147</f>
        <v>0</v>
      </c>
      <c r="H2151">
        <f>停損貼上區!B2147</f>
        <v>0</v>
      </c>
    </row>
    <row r="2152" spans="1:8">
      <c r="A2152" s="1">
        <f>報表貼上區!C2152</f>
        <v>0</v>
      </c>
      <c r="B2152" s="4" t="str">
        <f t="shared" ref="B2152" si="5031">TEXT(A2151,"yyyymmdd")</f>
        <v>19000100</v>
      </c>
      <c r="C2152" s="2">
        <f t="shared" ref="C2152" si="5032">E2151</f>
        <v>0</v>
      </c>
      <c r="F2152" s="4"/>
      <c r="G2152">
        <f>停損貼上區!A2148</f>
        <v>0</v>
      </c>
      <c r="H2152">
        <f>停損貼上區!B2148</f>
        <v>0</v>
      </c>
    </row>
    <row r="2153" spans="1:8">
      <c r="A2153" s="1">
        <f>報表貼上區!C2153</f>
        <v>0</v>
      </c>
      <c r="B2153" t="s">
        <v>26</v>
      </c>
      <c r="C2153" s="2">
        <f t="shared" ref="C2153" si="5033">IFERROR(F2153,0)</f>
        <v>0</v>
      </c>
      <c r="D2153" t="e">
        <f t="shared" ref="D2153" si="5034">C2154/C2153</f>
        <v>#DIV/0!</v>
      </c>
      <c r="E2153" s="2">
        <f>報表貼上區!G2153</f>
        <v>0</v>
      </c>
      <c r="F2153" s="4" t="e">
        <f t="shared" ref="F2153" si="5035">DGET(G$4:H$1048576,"ATR",B2153:B2154)</f>
        <v>#VALUE!</v>
      </c>
      <c r="G2153">
        <f>停損貼上區!A2149</f>
        <v>0</v>
      </c>
      <c r="H2153">
        <f>停損貼上區!B2149</f>
        <v>0</v>
      </c>
    </row>
    <row r="2154" spans="1:8">
      <c r="A2154" s="1">
        <f>報表貼上區!C2154</f>
        <v>0</v>
      </c>
      <c r="B2154" s="4" t="str">
        <f t="shared" ref="B2154" si="5036">TEXT(A2153,"yyyymmdd")</f>
        <v>19000100</v>
      </c>
      <c r="C2154" s="2">
        <f t="shared" ref="C2154" si="5037">E2153</f>
        <v>0</v>
      </c>
      <c r="F2154" s="4"/>
      <c r="G2154">
        <f>停損貼上區!A2150</f>
        <v>0</v>
      </c>
      <c r="H2154">
        <f>停損貼上區!B2150</f>
        <v>0</v>
      </c>
    </row>
    <row r="2155" spans="1:8">
      <c r="A2155" s="1">
        <f>報表貼上區!C2155</f>
        <v>0</v>
      </c>
      <c r="B2155" s="4" t="s">
        <v>43</v>
      </c>
      <c r="C2155" s="2">
        <f t="shared" ref="C2155" si="5038">IFERROR(F2155,0)</f>
        <v>0</v>
      </c>
      <c r="D2155" t="e">
        <f t="shared" ref="D2155" si="5039">C2156/C2155</f>
        <v>#DIV/0!</v>
      </c>
      <c r="E2155" s="2">
        <f>報表貼上區!G2155</f>
        <v>0</v>
      </c>
      <c r="F2155" s="4" t="e">
        <f t="shared" ref="F2155" si="5040">DGET(G$4:H$1048576,"ATR",B2155:B2156)</f>
        <v>#VALUE!</v>
      </c>
      <c r="G2155">
        <f>停損貼上區!A2151</f>
        <v>0</v>
      </c>
      <c r="H2155">
        <f>停損貼上區!B2151</f>
        <v>0</v>
      </c>
    </row>
    <row r="2156" spans="1:8">
      <c r="A2156" s="1">
        <f>報表貼上區!C2156</f>
        <v>0</v>
      </c>
      <c r="B2156" s="4" t="str">
        <f t="shared" si="4956"/>
        <v>19000100</v>
      </c>
      <c r="C2156" s="2">
        <f t="shared" ref="C2156" si="5041">E2155</f>
        <v>0</v>
      </c>
      <c r="F2156" s="4"/>
      <c r="G2156">
        <f>停損貼上區!A2152</f>
        <v>0</v>
      </c>
      <c r="H2156">
        <f>停損貼上區!B2152</f>
        <v>0</v>
      </c>
    </row>
    <row r="2157" spans="1:8">
      <c r="A2157" s="1">
        <f>報表貼上區!C2157</f>
        <v>0</v>
      </c>
      <c r="B2157" t="s">
        <v>26</v>
      </c>
      <c r="C2157" s="2">
        <f t="shared" ref="C2157" si="5042">IFERROR(F2157,0)</f>
        <v>0</v>
      </c>
      <c r="D2157" t="e">
        <f t="shared" ref="D2157" si="5043">C2158/C2157</f>
        <v>#DIV/0!</v>
      </c>
      <c r="E2157" s="2">
        <f>報表貼上區!G2157</f>
        <v>0</v>
      </c>
      <c r="F2157" s="4" t="e">
        <f t="shared" ref="F2157" si="5044">DGET(G$4:H$1048576,"ATR",B2157:B2158)</f>
        <v>#VALUE!</v>
      </c>
      <c r="G2157">
        <f>停損貼上區!A2153</f>
        <v>0</v>
      </c>
      <c r="H2157">
        <f>停損貼上區!B2153</f>
        <v>0</v>
      </c>
    </row>
    <row r="2158" spans="1:8">
      <c r="A2158" s="1">
        <f>報表貼上區!C2158</f>
        <v>0</v>
      </c>
      <c r="B2158" s="4" t="str">
        <f t="shared" ref="B2158" si="5045">TEXT(A2157,"yyyymmdd")</f>
        <v>19000100</v>
      </c>
      <c r="C2158" s="2">
        <f t="shared" ref="C2158" si="5046">E2157</f>
        <v>0</v>
      </c>
      <c r="F2158" s="4"/>
      <c r="G2158">
        <f>停損貼上區!A2154</f>
        <v>0</v>
      </c>
      <c r="H2158">
        <f>停損貼上區!B2154</f>
        <v>0</v>
      </c>
    </row>
    <row r="2159" spans="1:8">
      <c r="A2159" s="1">
        <f>報表貼上區!C2159</f>
        <v>0</v>
      </c>
      <c r="B2159" t="s">
        <v>26</v>
      </c>
      <c r="C2159" s="2">
        <f t="shared" ref="C2159" si="5047">IFERROR(F2159,0)</f>
        <v>0</v>
      </c>
      <c r="D2159" t="e">
        <f t="shared" ref="D2159" si="5048">C2160/C2159</f>
        <v>#DIV/0!</v>
      </c>
      <c r="E2159" s="2">
        <f>報表貼上區!G2159</f>
        <v>0</v>
      </c>
      <c r="F2159" s="4" t="e">
        <f t="shared" ref="F2159" si="5049">DGET(G$4:H$1048576,"ATR",B2159:B2160)</f>
        <v>#VALUE!</v>
      </c>
      <c r="G2159">
        <f>停損貼上區!A2155</f>
        <v>0</v>
      </c>
      <c r="H2159">
        <f>停損貼上區!B2155</f>
        <v>0</v>
      </c>
    </row>
    <row r="2160" spans="1:8">
      <c r="A2160" s="1">
        <f>報表貼上區!C2160</f>
        <v>0</v>
      </c>
      <c r="B2160" s="4" t="str">
        <f t="shared" ref="B2160" si="5050">TEXT(A2159,"yyyymmdd")</f>
        <v>19000100</v>
      </c>
      <c r="C2160" s="2">
        <f t="shared" ref="C2160" si="5051">E2159</f>
        <v>0</v>
      </c>
      <c r="F2160" s="4"/>
      <c r="G2160">
        <f>停損貼上區!A2156</f>
        <v>0</v>
      </c>
      <c r="H2160">
        <f>停損貼上區!B2156</f>
        <v>0</v>
      </c>
    </row>
    <row r="2161" spans="1:8">
      <c r="A2161" s="1">
        <f>報表貼上區!C2161</f>
        <v>0</v>
      </c>
      <c r="B2161" s="4" t="s">
        <v>43</v>
      </c>
      <c r="C2161" s="2">
        <f t="shared" ref="C2161" si="5052">IFERROR(F2161,0)</f>
        <v>0</v>
      </c>
      <c r="D2161" t="e">
        <f t="shared" ref="D2161" si="5053">C2162/C2161</f>
        <v>#DIV/0!</v>
      </c>
      <c r="E2161" s="2">
        <f>報表貼上區!G2161</f>
        <v>0</v>
      </c>
      <c r="F2161" s="4" t="e">
        <f t="shared" ref="F2161" si="5054">DGET(G$4:H$1048576,"ATR",B2161:B2162)</f>
        <v>#VALUE!</v>
      </c>
      <c r="G2161">
        <f>停損貼上區!A2157</f>
        <v>0</v>
      </c>
      <c r="H2161">
        <f>停損貼上區!B2157</f>
        <v>0</v>
      </c>
    </row>
    <row r="2162" spans="1:8">
      <c r="A2162" s="1">
        <f>報表貼上區!C2162</f>
        <v>0</v>
      </c>
      <c r="B2162" s="4" t="str">
        <f t="shared" si="4956"/>
        <v>19000100</v>
      </c>
      <c r="C2162" s="2">
        <f t="shared" ref="C2162" si="5055">E2161</f>
        <v>0</v>
      </c>
      <c r="F2162" s="4"/>
      <c r="G2162">
        <f>停損貼上區!A2158</f>
        <v>0</v>
      </c>
      <c r="H2162">
        <f>停損貼上區!B2158</f>
        <v>0</v>
      </c>
    </row>
    <row r="2163" spans="1:8">
      <c r="A2163" s="1">
        <f>報表貼上區!C2163</f>
        <v>0</v>
      </c>
      <c r="B2163" t="s">
        <v>26</v>
      </c>
      <c r="C2163" s="2">
        <f t="shared" ref="C2163" si="5056">IFERROR(F2163,0)</f>
        <v>0</v>
      </c>
      <c r="D2163" t="e">
        <f t="shared" ref="D2163" si="5057">C2164/C2163</f>
        <v>#DIV/0!</v>
      </c>
      <c r="E2163" s="2">
        <f>報表貼上區!G2163</f>
        <v>0</v>
      </c>
      <c r="F2163" s="4" t="e">
        <f t="shared" ref="F2163" si="5058">DGET(G$4:H$1048576,"ATR",B2163:B2164)</f>
        <v>#VALUE!</v>
      </c>
      <c r="G2163">
        <f>停損貼上區!A2159</f>
        <v>0</v>
      </c>
      <c r="H2163">
        <f>停損貼上區!B2159</f>
        <v>0</v>
      </c>
    </row>
    <row r="2164" spans="1:8">
      <c r="A2164" s="1">
        <f>報表貼上區!C2164</f>
        <v>0</v>
      </c>
      <c r="B2164" s="4" t="str">
        <f t="shared" ref="B2164" si="5059">TEXT(A2163,"yyyymmdd")</f>
        <v>19000100</v>
      </c>
      <c r="C2164" s="2">
        <f t="shared" ref="C2164" si="5060">E2163</f>
        <v>0</v>
      </c>
      <c r="F2164" s="4"/>
      <c r="G2164">
        <f>停損貼上區!A2160</f>
        <v>0</v>
      </c>
      <c r="H2164">
        <f>停損貼上區!B2160</f>
        <v>0</v>
      </c>
    </row>
    <row r="2165" spans="1:8">
      <c r="A2165" s="1">
        <f>報表貼上區!C2165</f>
        <v>0</v>
      </c>
      <c r="B2165" t="s">
        <v>26</v>
      </c>
      <c r="C2165" s="2">
        <f t="shared" ref="C2165" si="5061">IFERROR(F2165,0)</f>
        <v>0</v>
      </c>
      <c r="D2165" t="e">
        <f t="shared" ref="D2165" si="5062">C2166/C2165</f>
        <v>#DIV/0!</v>
      </c>
      <c r="E2165" s="2">
        <f>報表貼上區!G2165</f>
        <v>0</v>
      </c>
      <c r="F2165" s="4" t="e">
        <f t="shared" ref="F2165" si="5063">DGET(G$4:H$1048576,"ATR",B2165:B2166)</f>
        <v>#VALUE!</v>
      </c>
      <c r="G2165">
        <f>停損貼上區!A2161</f>
        <v>0</v>
      </c>
      <c r="H2165">
        <f>停損貼上區!B2161</f>
        <v>0</v>
      </c>
    </row>
    <row r="2166" spans="1:8">
      <c r="A2166" s="1">
        <f>報表貼上區!C2166</f>
        <v>0</v>
      </c>
      <c r="B2166" s="4" t="str">
        <f t="shared" ref="B2166" si="5064">TEXT(A2165,"yyyymmdd")</f>
        <v>19000100</v>
      </c>
      <c r="C2166" s="2">
        <f t="shared" ref="C2166" si="5065">E2165</f>
        <v>0</v>
      </c>
      <c r="F2166" s="4"/>
      <c r="G2166">
        <f>停損貼上區!A2162</f>
        <v>0</v>
      </c>
      <c r="H2166">
        <f>停損貼上區!B2162</f>
        <v>0</v>
      </c>
    </row>
    <row r="2167" spans="1:8">
      <c r="A2167" s="1">
        <f>報表貼上區!C2167</f>
        <v>0</v>
      </c>
      <c r="B2167" s="4" t="s">
        <v>43</v>
      </c>
      <c r="C2167" s="2">
        <f t="shared" ref="C2167" si="5066">IFERROR(F2167,0)</f>
        <v>0</v>
      </c>
      <c r="D2167" t="e">
        <f t="shared" ref="D2167" si="5067">C2168/C2167</f>
        <v>#DIV/0!</v>
      </c>
      <c r="E2167" s="2">
        <f>報表貼上區!G2167</f>
        <v>0</v>
      </c>
      <c r="F2167" s="4" t="e">
        <f t="shared" ref="F2167" si="5068">DGET(G$4:H$1048576,"ATR",B2167:B2168)</f>
        <v>#VALUE!</v>
      </c>
      <c r="G2167">
        <f>停損貼上區!A2163</f>
        <v>0</v>
      </c>
      <c r="H2167">
        <f>停損貼上區!B2163</f>
        <v>0</v>
      </c>
    </row>
    <row r="2168" spans="1:8">
      <c r="A2168" s="1">
        <f>報表貼上區!C2168</f>
        <v>0</v>
      </c>
      <c r="B2168" s="4" t="str">
        <f t="shared" si="4956"/>
        <v>19000100</v>
      </c>
      <c r="C2168" s="2">
        <f t="shared" ref="C2168" si="5069">E2167</f>
        <v>0</v>
      </c>
      <c r="F2168" s="4"/>
      <c r="G2168">
        <f>停損貼上區!A2164</f>
        <v>0</v>
      </c>
      <c r="H2168">
        <f>停損貼上區!B2164</f>
        <v>0</v>
      </c>
    </row>
    <row r="2169" spans="1:8">
      <c r="A2169" s="1">
        <f>報表貼上區!C2169</f>
        <v>0</v>
      </c>
      <c r="B2169" t="s">
        <v>26</v>
      </c>
      <c r="C2169" s="2">
        <f t="shared" ref="C2169" si="5070">IFERROR(F2169,0)</f>
        <v>0</v>
      </c>
      <c r="D2169" t="e">
        <f t="shared" ref="D2169" si="5071">C2170/C2169</f>
        <v>#DIV/0!</v>
      </c>
      <c r="E2169" s="2">
        <f>報表貼上區!G2169</f>
        <v>0</v>
      </c>
      <c r="F2169" s="4" t="e">
        <f t="shared" ref="F2169" si="5072">DGET(G$4:H$1048576,"ATR",B2169:B2170)</f>
        <v>#VALUE!</v>
      </c>
      <c r="G2169">
        <f>停損貼上區!A2165</f>
        <v>0</v>
      </c>
      <c r="H2169">
        <f>停損貼上區!B2165</f>
        <v>0</v>
      </c>
    </row>
    <row r="2170" spans="1:8">
      <c r="A2170" s="1">
        <f>報表貼上區!C2170</f>
        <v>0</v>
      </c>
      <c r="B2170" s="4" t="str">
        <f t="shared" ref="B2170" si="5073">TEXT(A2169,"yyyymmdd")</f>
        <v>19000100</v>
      </c>
      <c r="C2170" s="2">
        <f t="shared" ref="C2170" si="5074">E2169</f>
        <v>0</v>
      </c>
      <c r="F2170" s="4"/>
      <c r="G2170">
        <f>停損貼上區!A2166</f>
        <v>0</v>
      </c>
      <c r="H2170">
        <f>停損貼上區!B2166</f>
        <v>0</v>
      </c>
    </row>
    <row r="2171" spans="1:8">
      <c r="A2171" s="1">
        <f>報表貼上區!C2171</f>
        <v>0</v>
      </c>
      <c r="B2171" t="s">
        <v>26</v>
      </c>
      <c r="C2171" s="2">
        <f t="shared" ref="C2171" si="5075">IFERROR(F2171,0)</f>
        <v>0</v>
      </c>
      <c r="D2171" t="e">
        <f t="shared" ref="D2171" si="5076">C2172/C2171</f>
        <v>#DIV/0!</v>
      </c>
      <c r="E2171" s="2">
        <f>報表貼上區!G2171</f>
        <v>0</v>
      </c>
      <c r="F2171" s="4" t="e">
        <f t="shared" ref="F2171" si="5077">DGET(G$4:H$1048576,"ATR",B2171:B2172)</f>
        <v>#VALUE!</v>
      </c>
      <c r="G2171">
        <f>停損貼上區!A2167</f>
        <v>0</v>
      </c>
      <c r="H2171">
        <f>停損貼上區!B2167</f>
        <v>0</v>
      </c>
    </row>
    <row r="2172" spans="1:8">
      <c r="A2172" s="1">
        <f>報表貼上區!C2172</f>
        <v>0</v>
      </c>
      <c r="B2172" s="4" t="str">
        <f t="shared" ref="B2172" si="5078">TEXT(A2171,"yyyymmdd")</f>
        <v>19000100</v>
      </c>
      <c r="C2172" s="2">
        <f t="shared" ref="C2172" si="5079">E2171</f>
        <v>0</v>
      </c>
      <c r="F2172" s="4"/>
      <c r="G2172">
        <f>停損貼上區!A2168</f>
        <v>0</v>
      </c>
      <c r="H2172">
        <f>停損貼上區!B2168</f>
        <v>0</v>
      </c>
    </row>
    <row r="2173" spans="1:8">
      <c r="A2173" s="1">
        <f>報表貼上區!C2173</f>
        <v>0</v>
      </c>
      <c r="B2173" s="4" t="s">
        <v>43</v>
      </c>
      <c r="C2173" s="2">
        <f t="shared" ref="C2173" si="5080">IFERROR(F2173,0)</f>
        <v>0</v>
      </c>
      <c r="D2173" t="e">
        <f t="shared" ref="D2173" si="5081">C2174/C2173</f>
        <v>#DIV/0!</v>
      </c>
      <c r="E2173" s="2">
        <f>報表貼上區!G2173</f>
        <v>0</v>
      </c>
      <c r="F2173" s="4" t="e">
        <f t="shared" ref="F2173" si="5082">DGET(G$4:H$1048576,"ATR",B2173:B2174)</f>
        <v>#VALUE!</v>
      </c>
      <c r="G2173">
        <f>停損貼上區!A2169</f>
        <v>0</v>
      </c>
      <c r="H2173">
        <f>停損貼上區!B2169</f>
        <v>0</v>
      </c>
    </row>
    <row r="2174" spans="1:8">
      <c r="A2174" s="1">
        <f>報表貼上區!C2174</f>
        <v>0</v>
      </c>
      <c r="B2174" s="4" t="str">
        <f t="shared" si="4956"/>
        <v>19000100</v>
      </c>
      <c r="C2174" s="2">
        <f t="shared" ref="C2174" si="5083">E2173</f>
        <v>0</v>
      </c>
      <c r="F2174" s="4"/>
      <c r="G2174">
        <f>停損貼上區!A2170</f>
        <v>0</v>
      </c>
      <c r="H2174">
        <f>停損貼上區!B2170</f>
        <v>0</v>
      </c>
    </row>
    <row r="2175" spans="1:8">
      <c r="A2175" s="1">
        <f>報表貼上區!C2175</f>
        <v>0</v>
      </c>
      <c r="B2175" t="s">
        <v>26</v>
      </c>
      <c r="C2175" s="2">
        <f t="shared" ref="C2175" si="5084">IFERROR(F2175,0)</f>
        <v>0</v>
      </c>
      <c r="D2175" t="e">
        <f t="shared" ref="D2175" si="5085">C2176/C2175</f>
        <v>#DIV/0!</v>
      </c>
      <c r="E2175" s="2">
        <f>報表貼上區!G2175</f>
        <v>0</v>
      </c>
      <c r="F2175" s="4" t="e">
        <f t="shared" ref="F2175" si="5086">DGET(G$4:H$1048576,"ATR",B2175:B2176)</f>
        <v>#VALUE!</v>
      </c>
      <c r="G2175">
        <f>停損貼上區!A2171</f>
        <v>0</v>
      </c>
      <c r="H2175">
        <f>停損貼上區!B2171</f>
        <v>0</v>
      </c>
    </row>
    <row r="2176" spans="1:8">
      <c r="A2176" s="1">
        <f>報表貼上區!C2176</f>
        <v>0</v>
      </c>
      <c r="B2176" s="4" t="str">
        <f t="shared" ref="B2176" si="5087">TEXT(A2175,"yyyymmdd")</f>
        <v>19000100</v>
      </c>
      <c r="C2176" s="2">
        <f t="shared" ref="C2176" si="5088">E2175</f>
        <v>0</v>
      </c>
      <c r="F2176" s="4"/>
      <c r="G2176">
        <f>停損貼上區!A2172</f>
        <v>0</v>
      </c>
      <c r="H2176">
        <f>停損貼上區!B2172</f>
        <v>0</v>
      </c>
    </row>
    <row r="2177" spans="1:8">
      <c r="A2177" s="1">
        <f>報表貼上區!C2177</f>
        <v>0</v>
      </c>
      <c r="B2177" t="s">
        <v>26</v>
      </c>
      <c r="C2177" s="2">
        <f t="shared" ref="C2177" si="5089">IFERROR(F2177,0)</f>
        <v>0</v>
      </c>
      <c r="D2177" t="e">
        <f t="shared" ref="D2177" si="5090">C2178/C2177</f>
        <v>#DIV/0!</v>
      </c>
      <c r="E2177" s="2">
        <f>報表貼上區!G2177</f>
        <v>0</v>
      </c>
      <c r="F2177" s="4" t="e">
        <f t="shared" ref="F2177" si="5091">DGET(G$4:H$1048576,"ATR",B2177:B2178)</f>
        <v>#VALUE!</v>
      </c>
      <c r="G2177">
        <f>停損貼上區!A2173</f>
        <v>0</v>
      </c>
      <c r="H2177">
        <f>停損貼上區!B2173</f>
        <v>0</v>
      </c>
    </row>
    <row r="2178" spans="1:8">
      <c r="A2178" s="1">
        <f>報表貼上區!C2178</f>
        <v>0</v>
      </c>
      <c r="B2178" s="4" t="str">
        <f t="shared" ref="B2178" si="5092">TEXT(A2177,"yyyymmdd")</f>
        <v>19000100</v>
      </c>
      <c r="C2178" s="2">
        <f t="shared" ref="C2178" si="5093">E2177</f>
        <v>0</v>
      </c>
      <c r="F2178" s="4"/>
      <c r="G2178">
        <f>停損貼上區!A2174</f>
        <v>0</v>
      </c>
      <c r="H2178">
        <f>停損貼上區!B2174</f>
        <v>0</v>
      </c>
    </row>
    <row r="2179" spans="1:8">
      <c r="A2179" s="1">
        <f>報表貼上區!C2179</f>
        <v>0</v>
      </c>
      <c r="B2179" s="4" t="s">
        <v>43</v>
      </c>
      <c r="C2179" s="2">
        <f t="shared" ref="C2179" si="5094">IFERROR(F2179,0)</f>
        <v>0</v>
      </c>
      <c r="D2179" t="e">
        <f t="shared" ref="D2179" si="5095">C2180/C2179</f>
        <v>#DIV/0!</v>
      </c>
      <c r="E2179" s="2">
        <f>報表貼上區!G2179</f>
        <v>0</v>
      </c>
      <c r="F2179" s="4" t="e">
        <f t="shared" ref="F2179" si="5096">DGET(G$4:H$1048576,"ATR",B2179:B2180)</f>
        <v>#VALUE!</v>
      </c>
      <c r="G2179">
        <f>停損貼上區!A2175</f>
        <v>0</v>
      </c>
      <c r="H2179">
        <f>停損貼上區!B2175</f>
        <v>0</v>
      </c>
    </row>
    <row r="2180" spans="1:8">
      <c r="A2180" s="1">
        <f>報表貼上區!C2180</f>
        <v>0</v>
      </c>
      <c r="B2180" s="4" t="str">
        <f t="shared" si="4956"/>
        <v>19000100</v>
      </c>
      <c r="C2180" s="2">
        <f t="shared" ref="C2180" si="5097">E2179</f>
        <v>0</v>
      </c>
      <c r="F2180" s="4"/>
      <c r="G2180">
        <f>停損貼上區!A2176</f>
        <v>0</v>
      </c>
      <c r="H2180">
        <f>停損貼上區!B2176</f>
        <v>0</v>
      </c>
    </row>
    <row r="2181" spans="1:8">
      <c r="A2181" s="1">
        <f>報表貼上區!C2181</f>
        <v>0</v>
      </c>
      <c r="B2181" t="s">
        <v>26</v>
      </c>
      <c r="C2181" s="2">
        <f t="shared" ref="C2181" si="5098">IFERROR(F2181,0)</f>
        <v>0</v>
      </c>
      <c r="D2181" t="e">
        <f t="shared" ref="D2181" si="5099">C2182/C2181</f>
        <v>#DIV/0!</v>
      </c>
      <c r="E2181" s="2">
        <f>報表貼上區!G2181</f>
        <v>0</v>
      </c>
      <c r="F2181" s="4" t="e">
        <f t="shared" ref="F2181" si="5100">DGET(G$4:H$1048576,"ATR",B2181:B2182)</f>
        <v>#VALUE!</v>
      </c>
      <c r="G2181">
        <f>停損貼上區!A2177</f>
        <v>0</v>
      </c>
      <c r="H2181">
        <f>停損貼上區!B2177</f>
        <v>0</v>
      </c>
    </row>
    <row r="2182" spans="1:8">
      <c r="A2182" s="1">
        <f>報表貼上區!C2182</f>
        <v>0</v>
      </c>
      <c r="B2182" s="4" t="str">
        <f t="shared" ref="B2182" si="5101">TEXT(A2181,"yyyymmdd")</f>
        <v>19000100</v>
      </c>
      <c r="C2182" s="2">
        <f t="shared" ref="C2182" si="5102">E2181</f>
        <v>0</v>
      </c>
      <c r="F2182" s="4"/>
      <c r="G2182">
        <f>停損貼上區!A2178</f>
        <v>0</v>
      </c>
      <c r="H2182">
        <f>停損貼上區!B2178</f>
        <v>0</v>
      </c>
    </row>
    <row r="2183" spans="1:8">
      <c r="A2183" s="1">
        <f>報表貼上區!C2183</f>
        <v>0</v>
      </c>
      <c r="B2183" t="s">
        <v>26</v>
      </c>
      <c r="C2183" s="2">
        <f t="shared" ref="C2183" si="5103">IFERROR(F2183,0)</f>
        <v>0</v>
      </c>
      <c r="D2183" t="e">
        <f t="shared" ref="D2183" si="5104">C2184/C2183</f>
        <v>#DIV/0!</v>
      </c>
      <c r="E2183" s="2">
        <f>報表貼上區!G2183</f>
        <v>0</v>
      </c>
      <c r="F2183" s="4" t="e">
        <f t="shared" ref="F2183" si="5105">DGET(G$4:H$1048576,"ATR",B2183:B2184)</f>
        <v>#VALUE!</v>
      </c>
      <c r="G2183">
        <f>停損貼上區!A2179</f>
        <v>0</v>
      </c>
      <c r="H2183">
        <f>停損貼上區!B2179</f>
        <v>0</v>
      </c>
    </row>
    <row r="2184" spans="1:8">
      <c r="A2184" s="1">
        <f>報表貼上區!C2184</f>
        <v>0</v>
      </c>
      <c r="B2184" s="4" t="str">
        <f t="shared" ref="B2184" si="5106">TEXT(A2183,"yyyymmdd")</f>
        <v>19000100</v>
      </c>
      <c r="C2184" s="2">
        <f t="shared" ref="C2184" si="5107">E2183</f>
        <v>0</v>
      </c>
      <c r="F2184" s="4"/>
      <c r="G2184">
        <f>停損貼上區!A2180</f>
        <v>0</v>
      </c>
      <c r="H2184">
        <f>停損貼上區!B2180</f>
        <v>0</v>
      </c>
    </row>
    <row r="2185" spans="1:8">
      <c r="A2185" s="1">
        <f>報表貼上區!C2185</f>
        <v>0</v>
      </c>
      <c r="B2185" s="4" t="s">
        <v>43</v>
      </c>
      <c r="C2185" s="2">
        <f t="shared" ref="C2185" si="5108">IFERROR(F2185,0)</f>
        <v>0</v>
      </c>
      <c r="D2185" t="e">
        <f t="shared" ref="D2185" si="5109">C2186/C2185</f>
        <v>#DIV/0!</v>
      </c>
      <c r="E2185" s="2">
        <f>報表貼上區!G2185</f>
        <v>0</v>
      </c>
      <c r="F2185" s="4" t="e">
        <f t="shared" ref="F2185" si="5110">DGET(G$4:H$1048576,"ATR",B2185:B2186)</f>
        <v>#VALUE!</v>
      </c>
      <c r="G2185">
        <f>停損貼上區!A2181</f>
        <v>0</v>
      </c>
      <c r="H2185">
        <f>停損貼上區!B2181</f>
        <v>0</v>
      </c>
    </row>
    <row r="2186" spans="1:8">
      <c r="A2186" s="1">
        <f>報表貼上區!C2186</f>
        <v>0</v>
      </c>
      <c r="B2186" s="4" t="str">
        <f t="shared" ref="B2186:B2246" si="5111">TEXT(A2185,"yyyymmdd")</f>
        <v>19000100</v>
      </c>
      <c r="C2186" s="2">
        <f t="shared" ref="C2186" si="5112">E2185</f>
        <v>0</v>
      </c>
      <c r="F2186" s="4"/>
      <c r="G2186">
        <f>停損貼上區!A2182</f>
        <v>0</v>
      </c>
      <c r="H2186">
        <f>停損貼上區!B2182</f>
        <v>0</v>
      </c>
    </row>
    <row r="2187" spans="1:8">
      <c r="A2187" s="1">
        <f>報表貼上區!C2187</f>
        <v>0</v>
      </c>
      <c r="B2187" t="s">
        <v>26</v>
      </c>
      <c r="C2187" s="2">
        <f t="shared" ref="C2187" si="5113">IFERROR(F2187,0)</f>
        <v>0</v>
      </c>
      <c r="D2187" t="e">
        <f t="shared" ref="D2187" si="5114">C2188/C2187</f>
        <v>#DIV/0!</v>
      </c>
      <c r="E2187" s="2">
        <f>報表貼上區!G2187</f>
        <v>0</v>
      </c>
      <c r="F2187" s="4" t="e">
        <f t="shared" ref="F2187" si="5115">DGET(G$4:H$1048576,"ATR",B2187:B2188)</f>
        <v>#VALUE!</v>
      </c>
      <c r="G2187">
        <f>停損貼上區!A2183</f>
        <v>0</v>
      </c>
      <c r="H2187">
        <f>停損貼上區!B2183</f>
        <v>0</v>
      </c>
    </row>
    <row r="2188" spans="1:8">
      <c r="A2188" s="1">
        <f>報表貼上區!C2188</f>
        <v>0</v>
      </c>
      <c r="B2188" s="4" t="str">
        <f t="shared" ref="B2188" si="5116">TEXT(A2187,"yyyymmdd")</f>
        <v>19000100</v>
      </c>
      <c r="C2188" s="2">
        <f t="shared" ref="C2188" si="5117">E2187</f>
        <v>0</v>
      </c>
      <c r="F2188" s="4"/>
      <c r="G2188">
        <f>停損貼上區!A2184</f>
        <v>0</v>
      </c>
      <c r="H2188">
        <f>停損貼上區!B2184</f>
        <v>0</v>
      </c>
    </row>
    <row r="2189" spans="1:8">
      <c r="A2189" s="1">
        <f>報表貼上區!C2189</f>
        <v>0</v>
      </c>
      <c r="B2189" t="s">
        <v>26</v>
      </c>
      <c r="C2189" s="2">
        <f t="shared" ref="C2189" si="5118">IFERROR(F2189,0)</f>
        <v>0</v>
      </c>
      <c r="D2189" t="e">
        <f t="shared" ref="D2189" si="5119">C2190/C2189</f>
        <v>#DIV/0!</v>
      </c>
      <c r="E2189" s="2">
        <f>報表貼上區!G2189</f>
        <v>0</v>
      </c>
      <c r="F2189" s="4" t="e">
        <f t="shared" ref="F2189" si="5120">DGET(G$4:H$1048576,"ATR",B2189:B2190)</f>
        <v>#VALUE!</v>
      </c>
      <c r="G2189">
        <f>停損貼上區!A2185</f>
        <v>0</v>
      </c>
      <c r="H2189">
        <f>停損貼上區!B2185</f>
        <v>0</v>
      </c>
    </row>
    <row r="2190" spans="1:8">
      <c r="A2190" s="1">
        <f>報表貼上區!C2190</f>
        <v>0</v>
      </c>
      <c r="B2190" s="4" t="str">
        <f t="shared" ref="B2190" si="5121">TEXT(A2189,"yyyymmdd")</f>
        <v>19000100</v>
      </c>
      <c r="C2190" s="2">
        <f t="shared" ref="C2190" si="5122">E2189</f>
        <v>0</v>
      </c>
      <c r="F2190" s="4"/>
      <c r="G2190">
        <f>停損貼上區!A2186</f>
        <v>0</v>
      </c>
      <c r="H2190">
        <f>停損貼上區!B2186</f>
        <v>0</v>
      </c>
    </row>
    <row r="2191" spans="1:8">
      <c r="A2191" s="1">
        <f>報表貼上區!C2191</f>
        <v>0</v>
      </c>
      <c r="B2191" s="4" t="s">
        <v>43</v>
      </c>
      <c r="C2191" s="2">
        <f t="shared" ref="C2191" si="5123">IFERROR(F2191,0)</f>
        <v>0</v>
      </c>
      <c r="D2191" t="e">
        <f t="shared" ref="D2191" si="5124">C2192/C2191</f>
        <v>#DIV/0!</v>
      </c>
      <c r="E2191" s="2">
        <f>報表貼上區!G2191</f>
        <v>0</v>
      </c>
      <c r="F2191" s="4" t="e">
        <f t="shared" ref="F2191" si="5125">DGET(G$4:H$1048576,"ATR",B2191:B2192)</f>
        <v>#VALUE!</v>
      </c>
      <c r="G2191">
        <f>停損貼上區!A2187</f>
        <v>0</v>
      </c>
      <c r="H2191">
        <f>停損貼上區!B2187</f>
        <v>0</v>
      </c>
    </row>
    <row r="2192" spans="1:8">
      <c r="A2192" s="1">
        <f>報表貼上區!C2192</f>
        <v>0</v>
      </c>
      <c r="B2192" s="4" t="str">
        <f t="shared" si="5111"/>
        <v>19000100</v>
      </c>
      <c r="C2192" s="2">
        <f t="shared" ref="C2192" si="5126">E2191</f>
        <v>0</v>
      </c>
      <c r="F2192" s="4"/>
      <c r="G2192">
        <f>停損貼上區!A2188</f>
        <v>0</v>
      </c>
      <c r="H2192">
        <f>停損貼上區!B2188</f>
        <v>0</v>
      </c>
    </row>
    <row r="2193" spans="1:8">
      <c r="A2193" s="1">
        <f>報表貼上區!C2193</f>
        <v>0</v>
      </c>
      <c r="B2193" t="s">
        <v>26</v>
      </c>
      <c r="C2193" s="2">
        <f t="shared" ref="C2193" si="5127">IFERROR(F2193,0)</f>
        <v>0</v>
      </c>
      <c r="D2193" t="e">
        <f t="shared" ref="D2193" si="5128">C2194/C2193</f>
        <v>#DIV/0!</v>
      </c>
      <c r="E2193" s="2">
        <f>報表貼上區!G2193</f>
        <v>0</v>
      </c>
      <c r="F2193" s="4" t="e">
        <f t="shared" ref="F2193" si="5129">DGET(G$4:H$1048576,"ATR",B2193:B2194)</f>
        <v>#VALUE!</v>
      </c>
      <c r="G2193">
        <f>停損貼上區!A2189</f>
        <v>0</v>
      </c>
      <c r="H2193">
        <f>停損貼上區!B2189</f>
        <v>0</v>
      </c>
    </row>
    <row r="2194" spans="1:8">
      <c r="A2194" s="1">
        <f>報表貼上區!C2194</f>
        <v>0</v>
      </c>
      <c r="B2194" s="4" t="str">
        <f t="shared" ref="B2194" si="5130">TEXT(A2193,"yyyymmdd")</f>
        <v>19000100</v>
      </c>
      <c r="C2194" s="2">
        <f t="shared" ref="C2194" si="5131">E2193</f>
        <v>0</v>
      </c>
      <c r="F2194" s="4"/>
      <c r="G2194">
        <f>停損貼上區!A2190</f>
        <v>0</v>
      </c>
      <c r="H2194">
        <f>停損貼上區!B2190</f>
        <v>0</v>
      </c>
    </row>
    <row r="2195" spans="1:8">
      <c r="A2195" s="1">
        <f>報表貼上區!C2195</f>
        <v>0</v>
      </c>
      <c r="B2195" t="s">
        <v>26</v>
      </c>
      <c r="C2195" s="2">
        <f t="shared" ref="C2195" si="5132">IFERROR(F2195,0)</f>
        <v>0</v>
      </c>
      <c r="D2195" t="e">
        <f t="shared" ref="D2195" si="5133">C2196/C2195</f>
        <v>#DIV/0!</v>
      </c>
      <c r="E2195" s="2">
        <f>報表貼上區!G2195</f>
        <v>0</v>
      </c>
      <c r="F2195" s="4" t="e">
        <f t="shared" ref="F2195" si="5134">DGET(G$4:H$1048576,"ATR",B2195:B2196)</f>
        <v>#VALUE!</v>
      </c>
      <c r="G2195">
        <f>停損貼上區!A2191</f>
        <v>0</v>
      </c>
      <c r="H2195">
        <f>停損貼上區!B2191</f>
        <v>0</v>
      </c>
    </row>
    <row r="2196" spans="1:8">
      <c r="A2196" s="1">
        <f>報表貼上區!C2196</f>
        <v>0</v>
      </c>
      <c r="B2196" s="4" t="str">
        <f t="shared" ref="B2196" si="5135">TEXT(A2195,"yyyymmdd")</f>
        <v>19000100</v>
      </c>
      <c r="C2196" s="2">
        <f t="shared" ref="C2196" si="5136">E2195</f>
        <v>0</v>
      </c>
      <c r="F2196" s="4"/>
      <c r="G2196">
        <f>停損貼上區!A2192</f>
        <v>0</v>
      </c>
      <c r="H2196">
        <f>停損貼上區!B2192</f>
        <v>0</v>
      </c>
    </row>
    <row r="2197" spans="1:8">
      <c r="A2197" s="1">
        <f>報表貼上區!C2197</f>
        <v>0</v>
      </c>
      <c r="B2197" s="4" t="s">
        <v>43</v>
      </c>
      <c r="C2197" s="2">
        <f t="shared" ref="C2197" si="5137">IFERROR(F2197,0)</f>
        <v>0</v>
      </c>
      <c r="D2197" t="e">
        <f t="shared" ref="D2197" si="5138">C2198/C2197</f>
        <v>#DIV/0!</v>
      </c>
      <c r="E2197" s="2">
        <f>報表貼上區!G2197</f>
        <v>0</v>
      </c>
      <c r="F2197" s="4" t="e">
        <f t="shared" ref="F2197" si="5139">DGET(G$4:H$1048576,"ATR",B2197:B2198)</f>
        <v>#VALUE!</v>
      </c>
      <c r="G2197">
        <f>停損貼上區!A2193</f>
        <v>0</v>
      </c>
      <c r="H2197">
        <f>停損貼上區!B2193</f>
        <v>0</v>
      </c>
    </row>
    <row r="2198" spans="1:8">
      <c r="A2198" s="1">
        <f>報表貼上區!C2198</f>
        <v>0</v>
      </c>
      <c r="B2198" s="4" t="str">
        <f t="shared" si="5111"/>
        <v>19000100</v>
      </c>
      <c r="C2198" s="2">
        <f t="shared" ref="C2198" si="5140">E2197</f>
        <v>0</v>
      </c>
      <c r="F2198" s="4"/>
      <c r="G2198">
        <f>停損貼上區!A2194</f>
        <v>0</v>
      </c>
      <c r="H2198">
        <f>停損貼上區!B2194</f>
        <v>0</v>
      </c>
    </row>
    <row r="2199" spans="1:8">
      <c r="A2199" s="1">
        <f>報表貼上區!C2199</f>
        <v>0</v>
      </c>
      <c r="B2199" t="s">
        <v>26</v>
      </c>
      <c r="C2199" s="2">
        <f t="shared" ref="C2199" si="5141">IFERROR(F2199,0)</f>
        <v>0</v>
      </c>
      <c r="D2199" t="e">
        <f t="shared" ref="D2199" si="5142">C2200/C2199</f>
        <v>#DIV/0!</v>
      </c>
      <c r="E2199" s="2">
        <f>報表貼上區!G2199</f>
        <v>0</v>
      </c>
      <c r="F2199" s="4" t="e">
        <f t="shared" ref="F2199" si="5143">DGET(G$4:H$1048576,"ATR",B2199:B2200)</f>
        <v>#VALUE!</v>
      </c>
      <c r="G2199">
        <f>停損貼上區!A2195</f>
        <v>0</v>
      </c>
      <c r="H2199">
        <f>停損貼上區!B2195</f>
        <v>0</v>
      </c>
    </row>
    <row r="2200" spans="1:8">
      <c r="A2200" s="1">
        <f>報表貼上區!C2200</f>
        <v>0</v>
      </c>
      <c r="B2200" s="4" t="str">
        <f t="shared" ref="B2200" si="5144">TEXT(A2199,"yyyymmdd")</f>
        <v>19000100</v>
      </c>
      <c r="C2200" s="2">
        <f t="shared" ref="C2200" si="5145">E2199</f>
        <v>0</v>
      </c>
      <c r="F2200" s="4"/>
      <c r="G2200">
        <f>停損貼上區!A2196</f>
        <v>0</v>
      </c>
      <c r="H2200">
        <f>停損貼上區!B2196</f>
        <v>0</v>
      </c>
    </row>
    <row r="2201" spans="1:8">
      <c r="A2201" s="1">
        <f>報表貼上區!C2201</f>
        <v>0</v>
      </c>
      <c r="B2201" t="s">
        <v>26</v>
      </c>
      <c r="C2201" s="2">
        <f t="shared" ref="C2201" si="5146">IFERROR(F2201,0)</f>
        <v>0</v>
      </c>
      <c r="D2201" t="e">
        <f t="shared" ref="D2201" si="5147">C2202/C2201</f>
        <v>#DIV/0!</v>
      </c>
      <c r="E2201" s="2">
        <f>報表貼上區!G2201</f>
        <v>0</v>
      </c>
      <c r="F2201" s="4" t="e">
        <f t="shared" ref="F2201" si="5148">DGET(G$4:H$1048576,"ATR",B2201:B2202)</f>
        <v>#VALUE!</v>
      </c>
      <c r="G2201">
        <f>停損貼上區!A2197</f>
        <v>0</v>
      </c>
      <c r="H2201">
        <f>停損貼上區!B2197</f>
        <v>0</v>
      </c>
    </row>
    <row r="2202" spans="1:8">
      <c r="A2202" s="1">
        <f>報表貼上區!C2202</f>
        <v>0</v>
      </c>
      <c r="B2202" s="4" t="str">
        <f t="shared" ref="B2202" si="5149">TEXT(A2201,"yyyymmdd")</f>
        <v>19000100</v>
      </c>
      <c r="C2202" s="2">
        <f t="shared" ref="C2202" si="5150">E2201</f>
        <v>0</v>
      </c>
      <c r="F2202" s="4"/>
      <c r="G2202">
        <f>停損貼上區!A2198</f>
        <v>0</v>
      </c>
      <c r="H2202">
        <f>停損貼上區!B2198</f>
        <v>0</v>
      </c>
    </row>
    <row r="2203" spans="1:8">
      <c r="A2203" s="1">
        <f>報表貼上區!C2203</f>
        <v>0</v>
      </c>
      <c r="B2203" s="4" t="s">
        <v>43</v>
      </c>
      <c r="C2203" s="2">
        <f t="shared" ref="C2203" si="5151">IFERROR(F2203,0)</f>
        <v>0</v>
      </c>
      <c r="D2203" t="e">
        <f t="shared" ref="D2203" si="5152">C2204/C2203</f>
        <v>#DIV/0!</v>
      </c>
      <c r="E2203" s="2">
        <f>報表貼上區!G2203</f>
        <v>0</v>
      </c>
      <c r="F2203" s="4" t="e">
        <f t="shared" ref="F2203" si="5153">DGET(G$4:H$1048576,"ATR",B2203:B2204)</f>
        <v>#VALUE!</v>
      </c>
      <c r="G2203">
        <f>停損貼上區!A2199</f>
        <v>0</v>
      </c>
      <c r="H2203">
        <f>停損貼上區!B2199</f>
        <v>0</v>
      </c>
    </row>
    <row r="2204" spans="1:8">
      <c r="A2204" s="1">
        <f>報表貼上區!C2204</f>
        <v>0</v>
      </c>
      <c r="B2204" s="4" t="str">
        <f t="shared" si="5111"/>
        <v>19000100</v>
      </c>
      <c r="C2204" s="2">
        <f t="shared" ref="C2204" si="5154">E2203</f>
        <v>0</v>
      </c>
      <c r="F2204" s="4"/>
      <c r="G2204">
        <f>停損貼上區!A2200</f>
        <v>0</v>
      </c>
      <c r="H2204">
        <f>停損貼上區!B2200</f>
        <v>0</v>
      </c>
    </row>
    <row r="2205" spans="1:8">
      <c r="A2205" s="1">
        <f>報表貼上區!C2205</f>
        <v>0</v>
      </c>
      <c r="B2205" t="s">
        <v>26</v>
      </c>
      <c r="C2205" s="2">
        <f t="shared" ref="C2205" si="5155">IFERROR(F2205,0)</f>
        <v>0</v>
      </c>
      <c r="D2205" t="e">
        <f t="shared" ref="D2205" si="5156">C2206/C2205</f>
        <v>#DIV/0!</v>
      </c>
      <c r="E2205" s="2">
        <f>報表貼上區!G2205</f>
        <v>0</v>
      </c>
      <c r="F2205" s="4" t="e">
        <f t="shared" ref="F2205" si="5157">DGET(G$4:H$1048576,"ATR",B2205:B2206)</f>
        <v>#VALUE!</v>
      </c>
      <c r="G2205">
        <f>停損貼上區!A2201</f>
        <v>0</v>
      </c>
      <c r="H2205">
        <f>停損貼上區!B2201</f>
        <v>0</v>
      </c>
    </row>
    <row r="2206" spans="1:8">
      <c r="A2206" s="1">
        <f>報表貼上區!C2206</f>
        <v>0</v>
      </c>
      <c r="B2206" s="4" t="str">
        <f t="shared" ref="B2206" si="5158">TEXT(A2205,"yyyymmdd")</f>
        <v>19000100</v>
      </c>
      <c r="C2206" s="2">
        <f t="shared" ref="C2206" si="5159">E2205</f>
        <v>0</v>
      </c>
      <c r="F2206" s="4"/>
      <c r="G2206">
        <f>停損貼上區!A2202</f>
        <v>0</v>
      </c>
      <c r="H2206">
        <f>停損貼上區!B2202</f>
        <v>0</v>
      </c>
    </row>
    <row r="2207" spans="1:8">
      <c r="A2207" s="1">
        <f>報表貼上區!C2207</f>
        <v>0</v>
      </c>
      <c r="B2207" t="s">
        <v>26</v>
      </c>
      <c r="C2207" s="2">
        <f t="shared" ref="C2207" si="5160">IFERROR(F2207,0)</f>
        <v>0</v>
      </c>
      <c r="D2207" t="e">
        <f t="shared" ref="D2207" si="5161">C2208/C2207</f>
        <v>#DIV/0!</v>
      </c>
      <c r="E2207" s="2">
        <f>報表貼上區!G2207</f>
        <v>0</v>
      </c>
      <c r="F2207" s="4" t="e">
        <f t="shared" ref="F2207" si="5162">DGET(G$4:H$1048576,"ATR",B2207:B2208)</f>
        <v>#VALUE!</v>
      </c>
      <c r="G2207">
        <f>停損貼上區!A2203</f>
        <v>0</v>
      </c>
      <c r="H2207">
        <f>停損貼上區!B2203</f>
        <v>0</v>
      </c>
    </row>
    <row r="2208" spans="1:8">
      <c r="A2208" s="1">
        <f>報表貼上區!C2208</f>
        <v>0</v>
      </c>
      <c r="B2208" s="4" t="str">
        <f t="shared" ref="B2208" si="5163">TEXT(A2207,"yyyymmdd")</f>
        <v>19000100</v>
      </c>
      <c r="C2208" s="2">
        <f t="shared" ref="C2208" si="5164">E2207</f>
        <v>0</v>
      </c>
      <c r="F2208" s="4"/>
      <c r="G2208">
        <f>停損貼上區!A2204</f>
        <v>0</v>
      </c>
      <c r="H2208">
        <f>停損貼上區!B2204</f>
        <v>0</v>
      </c>
    </row>
    <row r="2209" spans="1:8">
      <c r="A2209" s="1">
        <f>報表貼上區!C2209</f>
        <v>0</v>
      </c>
      <c r="B2209" s="4" t="s">
        <v>43</v>
      </c>
      <c r="C2209" s="2">
        <f t="shared" ref="C2209" si="5165">IFERROR(F2209,0)</f>
        <v>0</v>
      </c>
      <c r="D2209" t="e">
        <f t="shared" ref="D2209" si="5166">C2210/C2209</f>
        <v>#DIV/0!</v>
      </c>
      <c r="E2209" s="2">
        <f>報表貼上區!G2209</f>
        <v>0</v>
      </c>
      <c r="F2209" s="4" t="e">
        <f t="shared" ref="F2209" si="5167">DGET(G$4:H$1048576,"ATR",B2209:B2210)</f>
        <v>#VALUE!</v>
      </c>
      <c r="G2209">
        <f>停損貼上區!A2205</f>
        <v>0</v>
      </c>
      <c r="H2209">
        <f>停損貼上區!B2205</f>
        <v>0</v>
      </c>
    </row>
    <row r="2210" spans="1:8">
      <c r="A2210" s="1">
        <f>報表貼上區!C2210</f>
        <v>0</v>
      </c>
      <c r="B2210" s="4" t="str">
        <f t="shared" si="5111"/>
        <v>19000100</v>
      </c>
      <c r="C2210" s="2">
        <f t="shared" ref="C2210" si="5168">E2209</f>
        <v>0</v>
      </c>
      <c r="F2210" s="4"/>
      <c r="G2210">
        <f>停損貼上區!A2206</f>
        <v>0</v>
      </c>
      <c r="H2210">
        <f>停損貼上區!B2206</f>
        <v>0</v>
      </c>
    </row>
    <row r="2211" spans="1:8">
      <c r="A2211" s="1">
        <f>報表貼上區!C2211</f>
        <v>0</v>
      </c>
      <c r="B2211" t="s">
        <v>26</v>
      </c>
      <c r="C2211" s="2">
        <f t="shared" ref="C2211" si="5169">IFERROR(F2211,0)</f>
        <v>0</v>
      </c>
      <c r="D2211" t="e">
        <f t="shared" ref="D2211" si="5170">C2212/C2211</f>
        <v>#DIV/0!</v>
      </c>
      <c r="E2211" s="2">
        <f>報表貼上區!G2211</f>
        <v>0</v>
      </c>
      <c r="F2211" s="4" t="e">
        <f t="shared" ref="F2211" si="5171">DGET(G$4:H$1048576,"ATR",B2211:B2212)</f>
        <v>#VALUE!</v>
      </c>
      <c r="G2211">
        <f>停損貼上區!A2207</f>
        <v>0</v>
      </c>
      <c r="H2211">
        <f>停損貼上區!B2207</f>
        <v>0</v>
      </c>
    </row>
    <row r="2212" spans="1:8">
      <c r="A2212" s="1">
        <f>報表貼上區!C2212</f>
        <v>0</v>
      </c>
      <c r="B2212" s="4" t="str">
        <f t="shared" ref="B2212" si="5172">TEXT(A2211,"yyyymmdd")</f>
        <v>19000100</v>
      </c>
      <c r="C2212" s="2">
        <f t="shared" ref="C2212" si="5173">E2211</f>
        <v>0</v>
      </c>
      <c r="F2212" s="4"/>
      <c r="G2212">
        <f>停損貼上區!A2208</f>
        <v>0</v>
      </c>
      <c r="H2212">
        <f>停損貼上區!B2208</f>
        <v>0</v>
      </c>
    </row>
    <row r="2213" spans="1:8">
      <c r="A2213" s="1">
        <f>報表貼上區!C2213</f>
        <v>0</v>
      </c>
      <c r="B2213" t="s">
        <v>26</v>
      </c>
      <c r="C2213" s="2">
        <f t="shared" ref="C2213" si="5174">IFERROR(F2213,0)</f>
        <v>0</v>
      </c>
      <c r="D2213" t="e">
        <f t="shared" ref="D2213" si="5175">C2214/C2213</f>
        <v>#DIV/0!</v>
      </c>
      <c r="E2213" s="2">
        <f>報表貼上區!G2213</f>
        <v>0</v>
      </c>
      <c r="F2213" s="4" t="e">
        <f t="shared" ref="F2213" si="5176">DGET(G$4:H$1048576,"ATR",B2213:B2214)</f>
        <v>#VALUE!</v>
      </c>
      <c r="G2213">
        <f>停損貼上區!A2209</f>
        <v>0</v>
      </c>
      <c r="H2213">
        <f>停損貼上區!B2209</f>
        <v>0</v>
      </c>
    </row>
    <row r="2214" spans="1:8">
      <c r="A2214" s="1">
        <f>報表貼上區!C2214</f>
        <v>0</v>
      </c>
      <c r="B2214" s="4" t="str">
        <f t="shared" ref="B2214" si="5177">TEXT(A2213,"yyyymmdd")</f>
        <v>19000100</v>
      </c>
      <c r="C2214" s="2">
        <f t="shared" ref="C2214" si="5178">E2213</f>
        <v>0</v>
      </c>
      <c r="F2214" s="4"/>
      <c r="G2214">
        <f>停損貼上區!A2210</f>
        <v>0</v>
      </c>
      <c r="H2214">
        <f>停損貼上區!B2210</f>
        <v>0</v>
      </c>
    </row>
    <row r="2215" spans="1:8">
      <c r="A2215" s="1">
        <f>報表貼上區!C2215</f>
        <v>0</v>
      </c>
      <c r="B2215" s="4" t="s">
        <v>43</v>
      </c>
      <c r="C2215" s="2">
        <f t="shared" ref="C2215" si="5179">IFERROR(F2215,0)</f>
        <v>0</v>
      </c>
      <c r="D2215" t="e">
        <f t="shared" ref="D2215" si="5180">C2216/C2215</f>
        <v>#DIV/0!</v>
      </c>
      <c r="E2215" s="2">
        <f>報表貼上區!G2215</f>
        <v>0</v>
      </c>
      <c r="F2215" s="4" t="e">
        <f t="shared" ref="F2215" si="5181">DGET(G$4:H$1048576,"ATR",B2215:B2216)</f>
        <v>#VALUE!</v>
      </c>
      <c r="G2215">
        <f>停損貼上區!A2211</f>
        <v>0</v>
      </c>
      <c r="H2215">
        <f>停損貼上區!B2211</f>
        <v>0</v>
      </c>
    </row>
    <row r="2216" spans="1:8">
      <c r="A2216" s="1">
        <f>報表貼上區!C2216</f>
        <v>0</v>
      </c>
      <c r="B2216" s="4" t="str">
        <f t="shared" si="5111"/>
        <v>19000100</v>
      </c>
      <c r="C2216" s="2">
        <f t="shared" ref="C2216" si="5182">E2215</f>
        <v>0</v>
      </c>
      <c r="F2216" s="4"/>
      <c r="G2216">
        <f>停損貼上區!A2212</f>
        <v>0</v>
      </c>
      <c r="H2216">
        <f>停損貼上區!B2212</f>
        <v>0</v>
      </c>
    </row>
    <row r="2217" spans="1:8">
      <c r="A2217" s="1">
        <f>報表貼上區!C2217</f>
        <v>0</v>
      </c>
      <c r="B2217" t="s">
        <v>26</v>
      </c>
      <c r="C2217" s="2">
        <f t="shared" ref="C2217" si="5183">IFERROR(F2217,0)</f>
        <v>0</v>
      </c>
      <c r="D2217" t="e">
        <f t="shared" ref="D2217" si="5184">C2218/C2217</f>
        <v>#DIV/0!</v>
      </c>
      <c r="E2217" s="2">
        <f>報表貼上區!G2217</f>
        <v>0</v>
      </c>
      <c r="F2217" s="4" t="e">
        <f t="shared" ref="F2217" si="5185">DGET(G$4:H$1048576,"ATR",B2217:B2218)</f>
        <v>#VALUE!</v>
      </c>
      <c r="G2217">
        <f>停損貼上區!A2213</f>
        <v>0</v>
      </c>
      <c r="H2217">
        <f>停損貼上區!B2213</f>
        <v>0</v>
      </c>
    </row>
    <row r="2218" spans="1:8">
      <c r="A2218" s="1">
        <f>報表貼上區!C2218</f>
        <v>0</v>
      </c>
      <c r="B2218" s="4" t="str">
        <f t="shared" ref="B2218" si="5186">TEXT(A2217,"yyyymmdd")</f>
        <v>19000100</v>
      </c>
      <c r="C2218" s="2">
        <f t="shared" ref="C2218" si="5187">E2217</f>
        <v>0</v>
      </c>
      <c r="F2218" s="4"/>
      <c r="G2218">
        <f>停損貼上區!A2214</f>
        <v>0</v>
      </c>
      <c r="H2218">
        <f>停損貼上區!B2214</f>
        <v>0</v>
      </c>
    </row>
    <row r="2219" spans="1:8">
      <c r="A2219" s="1">
        <f>報表貼上區!C2219</f>
        <v>0</v>
      </c>
      <c r="B2219" t="s">
        <v>26</v>
      </c>
      <c r="C2219" s="2">
        <f t="shared" ref="C2219" si="5188">IFERROR(F2219,0)</f>
        <v>0</v>
      </c>
      <c r="D2219" t="e">
        <f t="shared" ref="D2219" si="5189">C2220/C2219</f>
        <v>#DIV/0!</v>
      </c>
      <c r="E2219" s="2">
        <f>報表貼上區!G2219</f>
        <v>0</v>
      </c>
      <c r="F2219" s="4" t="e">
        <f t="shared" ref="F2219" si="5190">DGET(G$4:H$1048576,"ATR",B2219:B2220)</f>
        <v>#VALUE!</v>
      </c>
      <c r="G2219">
        <f>停損貼上區!A2215</f>
        <v>0</v>
      </c>
      <c r="H2219">
        <f>停損貼上區!B2215</f>
        <v>0</v>
      </c>
    </row>
    <row r="2220" spans="1:8">
      <c r="A2220" s="1">
        <f>報表貼上區!C2220</f>
        <v>0</v>
      </c>
      <c r="B2220" s="4" t="str">
        <f t="shared" ref="B2220" si="5191">TEXT(A2219,"yyyymmdd")</f>
        <v>19000100</v>
      </c>
      <c r="C2220" s="2">
        <f t="shared" ref="C2220" si="5192">E2219</f>
        <v>0</v>
      </c>
      <c r="F2220" s="4"/>
      <c r="G2220">
        <f>停損貼上區!A2216</f>
        <v>0</v>
      </c>
      <c r="H2220">
        <f>停損貼上區!B2216</f>
        <v>0</v>
      </c>
    </row>
    <row r="2221" spans="1:8">
      <c r="A2221" s="1">
        <f>報表貼上區!C2221</f>
        <v>0</v>
      </c>
      <c r="B2221" s="4" t="s">
        <v>43</v>
      </c>
      <c r="C2221" s="2">
        <f t="shared" ref="C2221" si="5193">IFERROR(F2221,0)</f>
        <v>0</v>
      </c>
      <c r="D2221" t="e">
        <f t="shared" ref="D2221" si="5194">C2222/C2221</f>
        <v>#DIV/0!</v>
      </c>
      <c r="E2221" s="2">
        <f>報表貼上區!G2221</f>
        <v>0</v>
      </c>
      <c r="F2221" s="4" t="e">
        <f t="shared" ref="F2221" si="5195">DGET(G$4:H$1048576,"ATR",B2221:B2222)</f>
        <v>#VALUE!</v>
      </c>
      <c r="G2221">
        <f>停損貼上區!A2217</f>
        <v>0</v>
      </c>
      <c r="H2221">
        <f>停損貼上區!B2217</f>
        <v>0</v>
      </c>
    </row>
    <row r="2222" spans="1:8">
      <c r="A2222" s="1">
        <f>報表貼上區!C2222</f>
        <v>0</v>
      </c>
      <c r="B2222" s="4" t="str">
        <f t="shared" si="5111"/>
        <v>19000100</v>
      </c>
      <c r="C2222" s="2">
        <f t="shared" ref="C2222" si="5196">E2221</f>
        <v>0</v>
      </c>
      <c r="F2222" s="4"/>
      <c r="G2222">
        <f>停損貼上區!A2218</f>
        <v>0</v>
      </c>
      <c r="H2222">
        <f>停損貼上區!B2218</f>
        <v>0</v>
      </c>
    </row>
    <row r="2223" spans="1:8">
      <c r="A2223" s="1">
        <f>報表貼上區!C2223</f>
        <v>0</v>
      </c>
      <c r="B2223" t="s">
        <v>26</v>
      </c>
      <c r="C2223" s="2">
        <f t="shared" ref="C2223" si="5197">IFERROR(F2223,0)</f>
        <v>0</v>
      </c>
      <c r="D2223" t="e">
        <f t="shared" ref="D2223" si="5198">C2224/C2223</f>
        <v>#DIV/0!</v>
      </c>
      <c r="E2223" s="2">
        <f>報表貼上區!G2223</f>
        <v>0</v>
      </c>
      <c r="F2223" s="4" t="e">
        <f t="shared" ref="F2223" si="5199">DGET(G$4:H$1048576,"ATR",B2223:B2224)</f>
        <v>#VALUE!</v>
      </c>
      <c r="G2223">
        <f>停損貼上區!A2219</f>
        <v>0</v>
      </c>
      <c r="H2223">
        <f>停損貼上區!B2219</f>
        <v>0</v>
      </c>
    </row>
    <row r="2224" spans="1:8">
      <c r="A2224" s="1">
        <f>報表貼上區!C2224</f>
        <v>0</v>
      </c>
      <c r="B2224" s="4" t="str">
        <f t="shared" ref="B2224" si="5200">TEXT(A2223,"yyyymmdd")</f>
        <v>19000100</v>
      </c>
      <c r="C2224" s="2">
        <f t="shared" ref="C2224" si="5201">E2223</f>
        <v>0</v>
      </c>
      <c r="F2224" s="4"/>
      <c r="G2224">
        <f>停損貼上區!A2220</f>
        <v>0</v>
      </c>
      <c r="H2224">
        <f>停損貼上區!B2220</f>
        <v>0</v>
      </c>
    </row>
    <row r="2225" spans="1:8">
      <c r="A2225" s="1">
        <f>報表貼上區!C2225</f>
        <v>0</v>
      </c>
      <c r="B2225" t="s">
        <v>26</v>
      </c>
      <c r="C2225" s="2">
        <f t="shared" ref="C2225" si="5202">IFERROR(F2225,0)</f>
        <v>0</v>
      </c>
      <c r="D2225" t="e">
        <f t="shared" ref="D2225" si="5203">C2226/C2225</f>
        <v>#DIV/0!</v>
      </c>
      <c r="E2225" s="2">
        <f>報表貼上區!G2225</f>
        <v>0</v>
      </c>
      <c r="F2225" s="4" t="e">
        <f t="shared" ref="F2225" si="5204">DGET(G$4:H$1048576,"ATR",B2225:B2226)</f>
        <v>#VALUE!</v>
      </c>
      <c r="G2225">
        <f>停損貼上區!A2221</f>
        <v>0</v>
      </c>
      <c r="H2225">
        <f>停損貼上區!B2221</f>
        <v>0</v>
      </c>
    </row>
    <row r="2226" spans="1:8">
      <c r="A2226" s="1">
        <f>報表貼上區!C2226</f>
        <v>0</v>
      </c>
      <c r="B2226" s="4" t="str">
        <f t="shared" ref="B2226" si="5205">TEXT(A2225,"yyyymmdd")</f>
        <v>19000100</v>
      </c>
      <c r="C2226" s="2">
        <f t="shared" ref="C2226" si="5206">E2225</f>
        <v>0</v>
      </c>
      <c r="F2226" s="4"/>
      <c r="G2226">
        <f>停損貼上區!A2222</f>
        <v>0</v>
      </c>
      <c r="H2226">
        <f>停損貼上區!B2222</f>
        <v>0</v>
      </c>
    </row>
    <row r="2227" spans="1:8">
      <c r="A2227" s="1">
        <f>報表貼上區!C2227</f>
        <v>0</v>
      </c>
      <c r="B2227" s="4" t="s">
        <v>43</v>
      </c>
      <c r="C2227" s="2">
        <f t="shared" ref="C2227" si="5207">IFERROR(F2227,0)</f>
        <v>0</v>
      </c>
      <c r="D2227" t="e">
        <f t="shared" ref="D2227" si="5208">C2228/C2227</f>
        <v>#DIV/0!</v>
      </c>
      <c r="E2227" s="2">
        <f>報表貼上區!G2227</f>
        <v>0</v>
      </c>
      <c r="F2227" s="4" t="e">
        <f t="shared" ref="F2227" si="5209">DGET(G$4:H$1048576,"ATR",B2227:B2228)</f>
        <v>#VALUE!</v>
      </c>
      <c r="G2227">
        <f>停損貼上區!A2223</f>
        <v>0</v>
      </c>
      <c r="H2227">
        <f>停損貼上區!B2223</f>
        <v>0</v>
      </c>
    </row>
    <row r="2228" spans="1:8">
      <c r="A2228" s="1">
        <f>報表貼上區!C2228</f>
        <v>0</v>
      </c>
      <c r="B2228" s="4" t="str">
        <f t="shared" si="5111"/>
        <v>19000100</v>
      </c>
      <c r="C2228" s="2">
        <f t="shared" ref="C2228" si="5210">E2227</f>
        <v>0</v>
      </c>
      <c r="F2228" s="4"/>
      <c r="G2228">
        <f>停損貼上區!A2224</f>
        <v>0</v>
      </c>
      <c r="H2228">
        <f>停損貼上區!B2224</f>
        <v>0</v>
      </c>
    </row>
    <row r="2229" spans="1:8">
      <c r="A2229" s="1">
        <f>報表貼上區!C2229</f>
        <v>0</v>
      </c>
      <c r="B2229" t="s">
        <v>26</v>
      </c>
      <c r="C2229" s="2">
        <f t="shared" ref="C2229" si="5211">IFERROR(F2229,0)</f>
        <v>0</v>
      </c>
      <c r="D2229" t="e">
        <f t="shared" ref="D2229" si="5212">C2230/C2229</f>
        <v>#DIV/0!</v>
      </c>
      <c r="E2229" s="2">
        <f>報表貼上區!G2229</f>
        <v>0</v>
      </c>
      <c r="F2229" s="4" t="e">
        <f t="shared" ref="F2229" si="5213">DGET(G$4:H$1048576,"ATR",B2229:B2230)</f>
        <v>#VALUE!</v>
      </c>
      <c r="G2229">
        <f>停損貼上區!A2225</f>
        <v>0</v>
      </c>
      <c r="H2229">
        <f>停損貼上區!B2225</f>
        <v>0</v>
      </c>
    </row>
    <row r="2230" spans="1:8">
      <c r="A2230" s="1">
        <f>報表貼上區!C2230</f>
        <v>0</v>
      </c>
      <c r="B2230" s="4" t="str">
        <f t="shared" ref="B2230" si="5214">TEXT(A2229,"yyyymmdd")</f>
        <v>19000100</v>
      </c>
      <c r="C2230" s="2">
        <f t="shared" ref="C2230" si="5215">E2229</f>
        <v>0</v>
      </c>
      <c r="F2230" s="4"/>
      <c r="G2230">
        <f>停損貼上區!A2226</f>
        <v>0</v>
      </c>
      <c r="H2230">
        <f>停損貼上區!B2226</f>
        <v>0</v>
      </c>
    </row>
    <row r="2231" spans="1:8">
      <c r="A2231" s="1">
        <f>報表貼上區!C2231</f>
        <v>0</v>
      </c>
      <c r="B2231" t="s">
        <v>26</v>
      </c>
      <c r="C2231" s="2">
        <f t="shared" ref="C2231" si="5216">IFERROR(F2231,0)</f>
        <v>0</v>
      </c>
      <c r="D2231" t="e">
        <f t="shared" ref="D2231" si="5217">C2232/C2231</f>
        <v>#DIV/0!</v>
      </c>
      <c r="E2231" s="2">
        <f>報表貼上區!G2231</f>
        <v>0</v>
      </c>
      <c r="F2231" s="4" t="e">
        <f t="shared" ref="F2231" si="5218">DGET(G$4:H$1048576,"ATR",B2231:B2232)</f>
        <v>#VALUE!</v>
      </c>
      <c r="G2231">
        <f>停損貼上區!A2227</f>
        <v>0</v>
      </c>
      <c r="H2231">
        <f>停損貼上區!B2227</f>
        <v>0</v>
      </c>
    </row>
    <row r="2232" spans="1:8">
      <c r="A2232" s="1">
        <f>報表貼上區!C2232</f>
        <v>0</v>
      </c>
      <c r="B2232" s="4" t="str">
        <f t="shared" ref="B2232" si="5219">TEXT(A2231,"yyyymmdd")</f>
        <v>19000100</v>
      </c>
      <c r="C2232" s="2">
        <f t="shared" ref="C2232" si="5220">E2231</f>
        <v>0</v>
      </c>
      <c r="F2232" s="4"/>
      <c r="G2232">
        <f>停損貼上區!A2228</f>
        <v>0</v>
      </c>
      <c r="H2232">
        <f>停損貼上區!B2228</f>
        <v>0</v>
      </c>
    </row>
    <row r="2233" spans="1:8">
      <c r="A2233" s="1">
        <f>報表貼上區!C2233</f>
        <v>0</v>
      </c>
      <c r="B2233" s="4" t="s">
        <v>43</v>
      </c>
      <c r="C2233" s="2">
        <f t="shared" ref="C2233" si="5221">IFERROR(F2233,0)</f>
        <v>0</v>
      </c>
      <c r="D2233" t="e">
        <f t="shared" ref="D2233" si="5222">C2234/C2233</f>
        <v>#DIV/0!</v>
      </c>
      <c r="E2233" s="2">
        <f>報表貼上區!G2233</f>
        <v>0</v>
      </c>
      <c r="F2233" s="4" t="e">
        <f t="shared" ref="F2233" si="5223">DGET(G$4:H$1048576,"ATR",B2233:B2234)</f>
        <v>#VALUE!</v>
      </c>
      <c r="G2233">
        <f>停損貼上區!A2229</f>
        <v>0</v>
      </c>
      <c r="H2233">
        <f>停損貼上區!B2229</f>
        <v>0</v>
      </c>
    </row>
    <row r="2234" spans="1:8">
      <c r="A2234" s="1">
        <f>報表貼上區!C2234</f>
        <v>0</v>
      </c>
      <c r="B2234" s="4" t="str">
        <f t="shared" si="5111"/>
        <v>19000100</v>
      </c>
      <c r="C2234" s="2">
        <f t="shared" ref="C2234" si="5224">E2233</f>
        <v>0</v>
      </c>
      <c r="F2234" s="4"/>
      <c r="G2234">
        <f>停損貼上區!A2230</f>
        <v>0</v>
      </c>
      <c r="H2234">
        <f>停損貼上區!B2230</f>
        <v>0</v>
      </c>
    </row>
    <row r="2235" spans="1:8">
      <c r="A2235" s="1">
        <f>報表貼上區!C2235</f>
        <v>0</v>
      </c>
      <c r="B2235" t="s">
        <v>26</v>
      </c>
      <c r="C2235" s="2">
        <f t="shared" ref="C2235" si="5225">IFERROR(F2235,0)</f>
        <v>0</v>
      </c>
      <c r="D2235" t="e">
        <f t="shared" ref="D2235" si="5226">C2236/C2235</f>
        <v>#DIV/0!</v>
      </c>
      <c r="E2235" s="2">
        <f>報表貼上區!G2235</f>
        <v>0</v>
      </c>
      <c r="F2235" s="4" t="e">
        <f t="shared" ref="F2235" si="5227">DGET(G$4:H$1048576,"ATR",B2235:B2236)</f>
        <v>#VALUE!</v>
      </c>
      <c r="G2235">
        <f>停損貼上區!A2231</f>
        <v>0</v>
      </c>
      <c r="H2235">
        <f>停損貼上區!B2231</f>
        <v>0</v>
      </c>
    </row>
    <row r="2236" spans="1:8">
      <c r="A2236" s="1">
        <f>報表貼上區!C2236</f>
        <v>0</v>
      </c>
      <c r="B2236" s="4" t="str">
        <f t="shared" ref="B2236" si="5228">TEXT(A2235,"yyyymmdd")</f>
        <v>19000100</v>
      </c>
      <c r="C2236" s="2">
        <f t="shared" ref="C2236" si="5229">E2235</f>
        <v>0</v>
      </c>
      <c r="F2236" s="4"/>
      <c r="G2236">
        <f>停損貼上區!A2232</f>
        <v>0</v>
      </c>
      <c r="H2236">
        <f>停損貼上區!B2232</f>
        <v>0</v>
      </c>
    </row>
    <row r="2237" spans="1:8">
      <c r="A2237" s="1">
        <f>報表貼上區!C2237</f>
        <v>0</v>
      </c>
      <c r="B2237" t="s">
        <v>26</v>
      </c>
      <c r="C2237" s="2">
        <f t="shared" ref="C2237" si="5230">IFERROR(F2237,0)</f>
        <v>0</v>
      </c>
      <c r="D2237" t="e">
        <f t="shared" ref="D2237" si="5231">C2238/C2237</f>
        <v>#DIV/0!</v>
      </c>
      <c r="E2237" s="2">
        <f>報表貼上區!G2237</f>
        <v>0</v>
      </c>
      <c r="F2237" s="4" t="e">
        <f t="shared" ref="F2237" si="5232">DGET(G$4:H$1048576,"ATR",B2237:B2238)</f>
        <v>#VALUE!</v>
      </c>
      <c r="G2237">
        <f>停損貼上區!A2233</f>
        <v>0</v>
      </c>
      <c r="H2237">
        <f>停損貼上區!B2233</f>
        <v>0</v>
      </c>
    </row>
    <row r="2238" spans="1:8">
      <c r="A2238" s="1">
        <f>報表貼上區!C2238</f>
        <v>0</v>
      </c>
      <c r="B2238" s="4" t="str">
        <f t="shared" ref="B2238" si="5233">TEXT(A2237,"yyyymmdd")</f>
        <v>19000100</v>
      </c>
      <c r="C2238" s="2">
        <f t="shared" ref="C2238" si="5234">E2237</f>
        <v>0</v>
      </c>
      <c r="F2238" s="4"/>
      <c r="G2238">
        <f>停損貼上區!A2234</f>
        <v>0</v>
      </c>
      <c r="H2238">
        <f>停損貼上區!B2234</f>
        <v>0</v>
      </c>
    </row>
    <row r="2239" spans="1:8">
      <c r="A2239" s="1">
        <f>報表貼上區!C2239</f>
        <v>0</v>
      </c>
      <c r="B2239" s="4" t="s">
        <v>43</v>
      </c>
      <c r="C2239" s="2">
        <f t="shared" ref="C2239" si="5235">IFERROR(F2239,0)</f>
        <v>0</v>
      </c>
      <c r="D2239" t="e">
        <f t="shared" ref="D2239" si="5236">C2240/C2239</f>
        <v>#DIV/0!</v>
      </c>
      <c r="E2239" s="2">
        <f>報表貼上區!G2239</f>
        <v>0</v>
      </c>
      <c r="F2239" s="4" t="e">
        <f t="shared" ref="F2239" si="5237">DGET(G$4:H$1048576,"ATR",B2239:B2240)</f>
        <v>#VALUE!</v>
      </c>
      <c r="G2239">
        <f>停損貼上區!A2235</f>
        <v>0</v>
      </c>
      <c r="H2239">
        <f>停損貼上區!B2235</f>
        <v>0</v>
      </c>
    </row>
    <row r="2240" spans="1:8">
      <c r="A2240" s="1">
        <f>報表貼上區!C2240</f>
        <v>0</v>
      </c>
      <c r="B2240" s="4" t="str">
        <f t="shared" si="5111"/>
        <v>19000100</v>
      </c>
      <c r="C2240" s="2">
        <f t="shared" ref="C2240" si="5238">E2239</f>
        <v>0</v>
      </c>
      <c r="F2240" s="4"/>
      <c r="G2240">
        <f>停損貼上區!A2236</f>
        <v>0</v>
      </c>
      <c r="H2240">
        <f>停損貼上區!B2236</f>
        <v>0</v>
      </c>
    </row>
    <row r="2241" spans="1:8">
      <c r="A2241" s="1">
        <f>報表貼上區!C2241</f>
        <v>0</v>
      </c>
      <c r="B2241" t="s">
        <v>26</v>
      </c>
      <c r="C2241" s="2">
        <f t="shared" ref="C2241" si="5239">IFERROR(F2241,0)</f>
        <v>0</v>
      </c>
      <c r="D2241" t="e">
        <f t="shared" ref="D2241" si="5240">C2242/C2241</f>
        <v>#DIV/0!</v>
      </c>
      <c r="E2241" s="2">
        <f>報表貼上區!G2241</f>
        <v>0</v>
      </c>
      <c r="F2241" s="4" t="e">
        <f t="shared" ref="F2241" si="5241">DGET(G$4:H$1048576,"ATR",B2241:B2242)</f>
        <v>#VALUE!</v>
      </c>
      <c r="G2241">
        <f>停損貼上區!A2237</f>
        <v>0</v>
      </c>
      <c r="H2241">
        <f>停損貼上區!B2237</f>
        <v>0</v>
      </c>
    </row>
    <row r="2242" spans="1:8">
      <c r="A2242" s="1">
        <f>報表貼上區!C2242</f>
        <v>0</v>
      </c>
      <c r="B2242" s="4" t="str">
        <f t="shared" ref="B2242" si="5242">TEXT(A2241,"yyyymmdd")</f>
        <v>19000100</v>
      </c>
      <c r="C2242" s="2">
        <f t="shared" ref="C2242" si="5243">E2241</f>
        <v>0</v>
      </c>
      <c r="F2242" s="4"/>
      <c r="G2242">
        <f>停損貼上區!A2238</f>
        <v>0</v>
      </c>
      <c r="H2242">
        <f>停損貼上區!B2238</f>
        <v>0</v>
      </c>
    </row>
    <row r="2243" spans="1:8">
      <c r="A2243" s="1">
        <f>報表貼上區!C2243</f>
        <v>0</v>
      </c>
      <c r="B2243" t="s">
        <v>26</v>
      </c>
      <c r="C2243" s="2">
        <f t="shared" ref="C2243" si="5244">IFERROR(F2243,0)</f>
        <v>0</v>
      </c>
      <c r="D2243" t="e">
        <f t="shared" ref="D2243" si="5245">C2244/C2243</f>
        <v>#DIV/0!</v>
      </c>
      <c r="E2243" s="2">
        <f>報表貼上區!G2243</f>
        <v>0</v>
      </c>
      <c r="F2243" s="4" t="e">
        <f t="shared" ref="F2243" si="5246">DGET(G$4:H$1048576,"ATR",B2243:B2244)</f>
        <v>#VALUE!</v>
      </c>
      <c r="G2243">
        <f>停損貼上區!A2239</f>
        <v>0</v>
      </c>
      <c r="H2243">
        <f>停損貼上區!B2239</f>
        <v>0</v>
      </c>
    </row>
    <row r="2244" spans="1:8">
      <c r="A2244" s="1">
        <f>報表貼上區!C2244</f>
        <v>0</v>
      </c>
      <c r="B2244" s="4" t="str">
        <f t="shared" ref="B2244" si="5247">TEXT(A2243,"yyyymmdd")</f>
        <v>19000100</v>
      </c>
      <c r="C2244" s="2">
        <f t="shared" ref="C2244" si="5248">E2243</f>
        <v>0</v>
      </c>
      <c r="F2244" s="4"/>
      <c r="G2244">
        <f>停損貼上區!A2240</f>
        <v>0</v>
      </c>
      <c r="H2244">
        <f>停損貼上區!B2240</f>
        <v>0</v>
      </c>
    </row>
    <row r="2245" spans="1:8">
      <c r="A2245" s="1">
        <f>報表貼上區!C2245</f>
        <v>0</v>
      </c>
      <c r="B2245" s="4" t="s">
        <v>43</v>
      </c>
      <c r="C2245" s="2">
        <f t="shared" ref="C2245" si="5249">IFERROR(F2245,0)</f>
        <v>0</v>
      </c>
      <c r="D2245" t="e">
        <f t="shared" ref="D2245" si="5250">C2246/C2245</f>
        <v>#DIV/0!</v>
      </c>
      <c r="E2245" s="2">
        <f>報表貼上區!G2245</f>
        <v>0</v>
      </c>
      <c r="F2245" s="4" t="e">
        <f t="shared" ref="F2245" si="5251">DGET(G$4:H$1048576,"ATR",B2245:B2246)</f>
        <v>#VALUE!</v>
      </c>
      <c r="G2245">
        <f>停損貼上區!A2241</f>
        <v>0</v>
      </c>
      <c r="H2245">
        <f>停損貼上區!B2241</f>
        <v>0</v>
      </c>
    </row>
    <row r="2246" spans="1:8">
      <c r="A2246" s="1">
        <f>報表貼上區!C2246</f>
        <v>0</v>
      </c>
      <c r="B2246" s="4" t="str">
        <f t="shared" si="5111"/>
        <v>19000100</v>
      </c>
      <c r="C2246" s="2">
        <f t="shared" ref="C2246" si="5252">E2245</f>
        <v>0</v>
      </c>
      <c r="F2246" s="4"/>
      <c r="G2246">
        <f>停損貼上區!A2242</f>
        <v>0</v>
      </c>
      <c r="H2246">
        <f>停損貼上區!B2242</f>
        <v>0</v>
      </c>
    </row>
    <row r="2247" spans="1:8">
      <c r="A2247" s="1">
        <f>報表貼上區!C2247</f>
        <v>0</v>
      </c>
      <c r="B2247" t="s">
        <v>26</v>
      </c>
      <c r="C2247" s="2">
        <f t="shared" ref="C2247" si="5253">IFERROR(F2247,0)</f>
        <v>0</v>
      </c>
      <c r="D2247" t="e">
        <f t="shared" ref="D2247" si="5254">C2248/C2247</f>
        <v>#DIV/0!</v>
      </c>
      <c r="E2247" s="2">
        <f>報表貼上區!G2247</f>
        <v>0</v>
      </c>
      <c r="F2247" s="4" t="e">
        <f t="shared" ref="F2247" si="5255">DGET(G$4:H$1048576,"ATR",B2247:B2248)</f>
        <v>#VALUE!</v>
      </c>
      <c r="G2247">
        <f>停損貼上區!A2243</f>
        <v>0</v>
      </c>
      <c r="H2247">
        <f>停損貼上區!B2243</f>
        <v>0</v>
      </c>
    </row>
    <row r="2248" spans="1:8">
      <c r="A2248" s="1">
        <f>報表貼上區!C2248</f>
        <v>0</v>
      </c>
      <c r="B2248" s="4" t="str">
        <f t="shared" ref="B2248" si="5256">TEXT(A2247,"yyyymmdd")</f>
        <v>19000100</v>
      </c>
      <c r="C2248" s="2">
        <f t="shared" ref="C2248" si="5257">E2247</f>
        <v>0</v>
      </c>
      <c r="F2248" s="4"/>
      <c r="G2248">
        <f>停損貼上區!A2244</f>
        <v>0</v>
      </c>
      <c r="H2248">
        <f>停損貼上區!B2244</f>
        <v>0</v>
      </c>
    </row>
    <row r="2249" spans="1:8">
      <c r="A2249" s="1">
        <f>報表貼上區!C2249</f>
        <v>0</v>
      </c>
      <c r="B2249" t="s">
        <v>26</v>
      </c>
      <c r="C2249" s="2">
        <f t="shared" ref="C2249" si="5258">IFERROR(F2249,0)</f>
        <v>0</v>
      </c>
      <c r="D2249" t="e">
        <f t="shared" ref="D2249" si="5259">C2250/C2249</f>
        <v>#DIV/0!</v>
      </c>
      <c r="E2249" s="2">
        <f>報表貼上區!G2249</f>
        <v>0</v>
      </c>
      <c r="F2249" s="4" t="e">
        <f t="shared" ref="F2249" si="5260">DGET(G$4:H$1048576,"ATR",B2249:B2250)</f>
        <v>#VALUE!</v>
      </c>
      <c r="G2249">
        <f>停損貼上區!A2245</f>
        <v>0</v>
      </c>
      <c r="H2249">
        <f>停損貼上區!B2245</f>
        <v>0</v>
      </c>
    </row>
    <row r="2250" spans="1:8">
      <c r="A2250" s="1">
        <f>報表貼上區!C2250</f>
        <v>0</v>
      </c>
      <c r="B2250" s="4" t="str">
        <f t="shared" ref="B2250" si="5261">TEXT(A2249,"yyyymmdd")</f>
        <v>19000100</v>
      </c>
      <c r="C2250" s="2">
        <f t="shared" ref="C2250" si="5262">E2249</f>
        <v>0</v>
      </c>
      <c r="F2250" s="4"/>
      <c r="G2250">
        <f>停損貼上區!A2246</f>
        <v>0</v>
      </c>
      <c r="H2250">
        <f>停損貼上區!B2246</f>
        <v>0</v>
      </c>
    </row>
    <row r="2251" spans="1:8">
      <c r="A2251" s="1">
        <f>報表貼上區!C2251</f>
        <v>0</v>
      </c>
      <c r="B2251" s="4" t="s">
        <v>43</v>
      </c>
      <c r="C2251" s="2">
        <f t="shared" ref="C2251" si="5263">IFERROR(F2251,0)</f>
        <v>0</v>
      </c>
      <c r="D2251" t="e">
        <f t="shared" ref="D2251" si="5264">C2252/C2251</f>
        <v>#DIV/0!</v>
      </c>
      <c r="E2251" s="2">
        <f>報表貼上區!G2251</f>
        <v>0</v>
      </c>
      <c r="F2251" s="4" t="e">
        <f t="shared" ref="F2251" si="5265">DGET(G$4:H$1048576,"ATR",B2251:B2252)</f>
        <v>#VALUE!</v>
      </c>
      <c r="G2251">
        <f>停損貼上區!A2247</f>
        <v>0</v>
      </c>
      <c r="H2251">
        <f>停損貼上區!B2247</f>
        <v>0</v>
      </c>
    </row>
    <row r="2252" spans="1:8">
      <c r="A2252" s="1">
        <f>報表貼上區!C2252</f>
        <v>0</v>
      </c>
      <c r="B2252" s="4" t="str">
        <f t="shared" ref="B2252:B2312" si="5266">TEXT(A2251,"yyyymmdd")</f>
        <v>19000100</v>
      </c>
      <c r="C2252" s="2">
        <f t="shared" ref="C2252" si="5267">E2251</f>
        <v>0</v>
      </c>
      <c r="F2252" s="4"/>
      <c r="G2252">
        <f>停損貼上區!A2248</f>
        <v>0</v>
      </c>
      <c r="H2252">
        <f>停損貼上區!B2248</f>
        <v>0</v>
      </c>
    </row>
    <row r="2253" spans="1:8">
      <c r="A2253" s="1">
        <f>報表貼上區!C2253</f>
        <v>0</v>
      </c>
      <c r="B2253" t="s">
        <v>26</v>
      </c>
      <c r="C2253" s="2">
        <f t="shared" ref="C2253" si="5268">IFERROR(F2253,0)</f>
        <v>0</v>
      </c>
      <c r="D2253" t="e">
        <f t="shared" ref="D2253" si="5269">C2254/C2253</f>
        <v>#DIV/0!</v>
      </c>
      <c r="E2253" s="2">
        <f>報表貼上區!G2253</f>
        <v>0</v>
      </c>
      <c r="F2253" s="4" t="e">
        <f t="shared" ref="F2253" si="5270">DGET(G$4:H$1048576,"ATR",B2253:B2254)</f>
        <v>#VALUE!</v>
      </c>
      <c r="G2253">
        <f>停損貼上區!A2249</f>
        <v>0</v>
      </c>
      <c r="H2253">
        <f>停損貼上區!B2249</f>
        <v>0</v>
      </c>
    </row>
    <row r="2254" spans="1:8">
      <c r="A2254" s="1">
        <f>報表貼上區!C2254</f>
        <v>0</v>
      </c>
      <c r="B2254" s="4" t="str">
        <f t="shared" ref="B2254" si="5271">TEXT(A2253,"yyyymmdd")</f>
        <v>19000100</v>
      </c>
      <c r="C2254" s="2">
        <f t="shared" ref="C2254" si="5272">E2253</f>
        <v>0</v>
      </c>
      <c r="F2254" s="4"/>
      <c r="G2254">
        <f>停損貼上區!A2250</f>
        <v>0</v>
      </c>
      <c r="H2254">
        <f>停損貼上區!B2250</f>
        <v>0</v>
      </c>
    </row>
    <row r="2255" spans="1:8">
      <c r="A2255" s="1">
        <f>報表貼上區!C2255</f>
        <v>0</v>
      </c>
      <c r="B2255" t="s">
        <v>26</v>
      </c>
      <c r="C2255" s="2">
        <f t="shared" ref="C2255" si="5273">IFERROR(F2255,0)</f>
        <v>0</v>
      </c>
      <c r="D2255" t="e">
        <f t="shared" ref="D2255" si="5274">C2256/C2255</f>
        <v>#DIV/0!</v>
      </c>
      <c r="E2255" s="2">
        <f>報表貼上區!G2255</f>
        <v>0</v>
      </c>
      <c r="F2255" s="4" t="e">
        <f t="shared" ref="F2255" si="5275">DGET(G$4:H$1048576,"ATR",B2255:B2256)</f>
        <v>#VALUE!</v>
      </c>
      <c r="G2255">
        <f>停損貼上區!A2251</f>
        <v>0</v>
      </c>
      <c r="H2255">
        <f>停損貼上區!B2251</f>
        <v>0</v>
      </c>
    </row>
    <row r="2256" spans="1:8">
      <c r="A2256" s="1">
        <f>報表貼上區!C2256</f>
        <v>0</v>
      </c>
      <c r="B2256" s="4" t="str">
        <f t="shared" ref="B2256" si="5276">TEXT(A2255,"yyyymmdd")</f>
        <v>19000100</v>
      </c>
      <c r="C2256" s="2">
        <f t="shared" ref="C2256" si="5277">E2255</f>
        <v>0</v>
      </c>
      <c r="F2256" s="4"/>
      <c r="G2256">
        <f>停損貼上區!A2252</f>
        <v>0</v>
      </c>
      <c r="H2256">
        <f>停損貼上區!B2252</f>
        <v>0</v>
      </c>
    </row>
    <row r="2257" spans="1:8">
      <c r="A2257" s="1">
        <f>報表貼上區!C2257</f>
        <v>0</v>
      </c>
      <c r="B2257" s="4" t="s">
        <v>43</v>
      </c>
      <c r="C2257" s="2">
        <f t="shared" ref="C2257" si="5278">IFERROR(F2257,0)</f>
        <v>0</v>
      </c>
      <c r="D2257" t="e">
        <f t="shared" ref="D2257" si="5279">C2258/C2257</f>
        <v>#DIV/0!</v>
      </c>
      <c r="E2257" s="2">
        <f>報表貼上區!G2257</f>
        <v>0</v>
      </c>
      <c r="F2257" s="4" t="e">
        <f t="shared" ref="F2257" si="5280">DGET(G$4:H$1048576,"ATR",B2257:B2258)</f>
        <v>#VALUE!</v>
      </c>
      <c r="G2257">
        <f>停損貼上區!A2253</f>
        <v>0</v>
      </c>
      <c r="H2257">
        <f>停損貼上區!B2253</f>
        <v>0</v>
      </c>
    </row>
    <row r="2258" spans="1:8">
      <c r="A2258" s="1">
        <f>報表貼上區!C2258</f>
        <v>0</v>
      </c>
      <c r="B2258" s="4" t="str">
        <f t="shared" si="5266"/>
        <v>19000100</v>
      </c>
      <c r="C2258" s="2">
        <f t="shared" ref="C2258" si="5281">E2257</f>
        <v>0</v>
      </c>
      <c r="F2258" s="4"/>
      <c r="G2258">
        <f>停損貼上區!A2254</f>
        <v>0</v>
      </c>
      <c r="H2258">
        <f>停損貼上區!B2254</f>
        <v>0</v>
      </c>
    </row>
    <row r="2259" spans="1:8">
      <c r="A2259" s="1">
        <f>報表貼上區!C2259</f>
        <v>0</v>
      </c>
      <c r="B2259" t="s">
        <v>26</v>
      </c>
      <c r="C2259" s="2">
        <f t="shared" ref="C2259" si="5282">IFERROR(F2259,0)</f>
        <v>0</v>
      </c>
      <c r="D2259" t="e">
        <f t="shared" ref="D2259" si="5283">C2260/C2259</f>
        <v>#DIV/0!</v>
      </c>
      <c r="E2259" s="2">
        <f>報表貼上區!G2259</f>
        <v>0</v>
      </c>
      <c r="F2259" s="4" t="e">
        <f t="shared" ref="F2259" si="5284">DGET(G$4:H$1048576,"ATR",B2259:B2260)</f>
        <v>#VALUE!</v>
      </c>
      <c r="G2259">
        <f>停損貼上區!A2255</f>
        <v>0</v>
      </c>
      <c r="H2259">
        <f>停損貼上區!B2255</f>
        <v>0</v>
      </c>
    </row>
    <row r="2260" spans="1:8">
      <c r="A2260" s="1">
        <f>報表貼上區!C2260</f>
        <v>0</v>
      </c>
      <c r="B2260" s="4" t="str">
        <f t="shared" ref="B2260" si="5285">TEXT(A2259,"yyyymmdd")</f>
        <v>19000100</v>
      </c>
      <c r="C2260" s="2">
        <f t="shared" ref="C2260" si="5286">E2259</f>
        <v>0</v>
      </c>
      <c r="F2260" s="4"/>
      <c r="G2260">
        <f>停損貼上區!A2256</f>
        <v>0</v>
      </c>
      <c r="H2260">
        <f>停損貼上區!B2256</f>
        <v>0</v>
      </c>
    </row>
    <row r="2261" spans="1:8">
      <c r="A2261" s="1">
        <f>報表貼上區!C2261</f>
        <v>0</v>
      </c>
      <c r="B2261" t="s">
        <v>26</v>
      </c>
      <c r="C2261" s="2">
        <f t="shared" ref="C2261" si="5287">IFERROR(F2261,0)</f>
        <v>0</v>
      </c>
      <c r="D2261" t="e">
        <f t="shared" ref="D2261" si="5288">C2262/C2261</f>
        <v>#DIV/0!</v>
      </c>
      <c r="E2261" s="2">
        <f>報表貼上區!G2261</f>
        <v>0</v>
      </c>
      <c r="F2261" s="4" t="e">
        <f t="shared" ref="F2261" si="5289">DGET(G$4:H$1048576,"ATR",B2261:B2262)</f>
        <v>#VALUE!</v>
      </c>
      <c r="G2261">
        <f>停損貼上區!A2257</f>
        <v>0</v>
      </c>
      <c r="H2261">
        <f>停損貼上區!B2257</f>
        <v>0</v>
      </c>
    </row>
    <row r="2262" spans="1:8">
      <c r="A2262" s="1">
        <f>報表貼上區!C2262</f>
        <v>0</v>
      </c>
      <c r="B2262" s="4" t="str">
        <f t="shared" ref="B2262" si="5290">TEXT(A2261,"yyyymmdd")</f>
        <v>19000100</v>
      </c>
      <c r="C2262" s="2">
        <f t="shared" ref="C2262" si="5291">E2261</f>
        <v>0</v>
      </c>
      <c r="F2262" s="4"/>
      <c r="G2262">
        <f>停損貼上區!A2258</f>
        <v>0</v>
      </c>
      <c r="H2262">
        <f>停損貼上區!B2258</f>
        <v>0</v>
      </c>
    </row>
    <row r="2263" spans="1:8">
      <c r="A2263" s="1">
        <f>報表貼上區!C2263</f>
        <v>0</v>
      </c>
      <c r="B2263" s="4" t="s">
        <v>43</v>
      </c>
      <c r="C2263" s="2">
        <f t="shared" ref="C2263" si="5292">IFERROR(F2263,0)</f>
        <v>0</v>
      </c>
      <c r="D2263" t="e">
        <f t="shared" ref="D2263" si="5293">C2264/C2263</f>
        <v>#DIV/0!</v>
      </c>
      <c r="E2263" s="2">
        <f>報表貼上區!G2263</f>
        <v>0</v>
      </c>
      <c r="F2263" s="4" t="e">
        <f t="shared" ref="F2263" si="5294">DGET(G$4:H$1048576,"ATR",B2263:B2264)</f>
        <v>#VALUE!</v>
      </c>
      <c r="G2263">
        <f>停損貼上區!A2259</f>
        <v>0</v>
      </c>
      <c r="H2263">
        <f>停損貼上區!B2259</f>
        <v>0</v>
      </c>
    </row>
    <row r="2264" spans="1:8">
      <c r="A2264" s="1">
        <f>報表貼上區!C2264</f>
        <v>0</v>
      </c>
      <c r="B2264" s="4" t="str">
        <f t="shared" si="5266"/>
        <v>19000100</v>
      </c>
      <c r="C2264" s="2">
        <f t="shared" ref="C2264" si="5295">E2263</f>
        <v>0</v>
      </c>
      <c r="F2264" s="4"/>
      <c r="G2264">
        <f>停損貼上區!A2260</f>
        <v>0</v>
      </c>
      <c r="H2264">
        <f>停損貼上區!B2260</f>
        <v>0</v>
      </c>
    </row>
    <row r="2265" spans="1:8">
      <c r="A2265" s="1">
        <f>報表貼上區!C2265</f>
        <v>0</v>
      </c>
      <c r="B2265" t="s">
        <v>26</v>
      </c>
      <c r="C2265" s="2">
        <f t="shared" ref="C2265" si="5296">IFERROR(F2265,0)</f>
        <v>0</v>
      </c>
      <c r="D2265" t="e">
        <f t="shared" ref="D2265" si="5297">C2266/C2265</f>
        <v>#DIV/0!</v>
      </c>
      <c r="E2265" s="2">
        <f>報表貼上區!G2265</f>
        <v>0</v>
      </c>
      <c r="F2265" s="4" t="e">
        <f t="shared" ref="F2265" si="5298">DGET(G$4:H$1048576,"ATR",B2265:B2266)</f>
        <v>#VALUE!</v>
      </c>
      <c r="G2265">
        <f>停損貼上區!A2261</f>
        <v>0</v>
      </c>
      <c r="H2265">
        <f>停損貼上區!B2261</f>
        <v>0</v>
      </c>
    </row>
    <row r="2266" spans="1:8">
      <c r="A2266" s="1">
        <f>報表貼上區!C2266</f>
        <v>0</v>
      </c>
      <c r="B2266" s="4" t="str">
        <f t="shared" ref="B2266" si="5299">TEXT(A2265,"yyyymmdd")</f>
        <v>19000100</v>
      </c>
      <c r="C2266" s="2">
        <f t="shared" ref="C2266" si="5300">E2265</f>
        <v>0</v>
      </c>
      <c r="F2266" s="4"/>
      <c r="G2266">
        <f>停損貼上區!A2262</f>
        <v>0</v>
      </c>
      <c r="H2266">
        <f>停損貼上區!B2262</f>
        <v>0</v>
      </c>
    </row>
    <row r="2267" spans="1:8">
      <c r="A2267" s="1">
        <f>報表貼上區!C2267</f>
        <v>0</v>
      </c>
      <c r="B2267" t="s">
        <v>26</v>
      </c>
      <c r="C2267" s="2">
        <f t="shared" ref="C2267" si="5301">IFERROR(F2267,0)</f>
        <v>0</v>
      </c>
      <c r="D2267" t="e">
        <f t="shared" ref="D2267" si="5302">C2268/C2267</f>
        <v>#DIV/0!</v>
      </c>
      <c r="E2267" s="2">
        <f>報表貼上區!G2267</f>
        <v>0</v>
      </c>
      <c r="F2267" s="4" t="e">
        <f t="shared" ref="F2267" si="5303">DGET(G$4:H$1048576,"ATR",B2267:B2268)</f>
        <v>#VALUE!</v>
      </c>
      <c r="G2267">
        <f>停損貼上區!A2263</f>
        <v>0</v>
      </c>
      <c r="H2267">
        <f>停損貼上區!B2263</f>
        <v>0</v>
      </c>
    </row>
    <row r="2268" spans="1:8">
      <c r="A2268" s="1">
        <f>報表貼上區!C2268</f>
        <v>0</v>
      </c>
      <c r="B2268" s="4" t="str">
        <f t="shared" ref="B2268" si="5304">TEXT(A2267,"yyyymmdd")</f>
        <v>19000100</v>
      </c>
      <c r="C2268" s="2">
        <f t="shared" ref="C2268" si="5305">E2267</f>
        <v>0</v>
      </c>
      <c r="F2268" s="4"/>
      <c r="G2268">
        <f>停損貼上區!A2264</f>
        <v>0</v>
      </c>
      <c r="H2268">
        <f>停損貼上區!B2264</f>
        <v>0</v>
      </c>
    </row>
    <row r="2269" spans="1:8">
      <c r="A2269" s="1">
        <f>報表貼上區!C2269</f>
        <v>0</v>
      </c>
      <c r="B2269" s="4" t="s">
        <v>43</v>
      </c>
      <c r="C2269" s="2">
        <f t="shared" ref="C2269" si="5306">IFERROR(F2269,0)</f>
        <v>0</v>
      </c>
      <c r="D2269" t="e">
        <f t="shared" ref="D2269" si="5307">C2270/C2269</f>
        <v>#DIV/0!</v>
      </c>
      <c r="E2269" s="2">
        <f>報表貼上區!G2269</f>
        <v>0</v>
      </c>
      <c r="F2269" s="4" t="e">
        <f t="shared" ref="F2269" si="5308">DGET(G$4:H$1048576,"ATR",B2269:B2270)</f>
        <v>#VALUE!</v>
      </c>
      <c r="G2269">
        <f>停損貼上區!A2265</f>
        <v>0</v>
      </c>
      <c r="H2269">
        <f>停損貼上區!B2265</f>
        <v>0</v>
      </c>
    </row>
    <row r="2270" spans="1:8">
      <c r="A2270" s="1">
        <f>報表貼上區!C2270</f>
        <v>0</v>
      </c>
      <c r="B2270" s="4" t="str">
        <f t="shared" si="5266"/>
        <v>19000100</v>
      </c>
      <c r="C2270" s="2">
        <f t="shared" ref="C2270" si="5309">E2269</f>
        <v>0</v>
      </c>
      <c r="F2270" s="4"/>
      <c r="G2270">
        <f>停損貼上區!A2266</f>
        <v>0</v>
      </c>
      <c r="H2270">
        <f>停損貼上區!B2266</f>
        <v>0</v>
      </c>
    </row>
    <row r="2271" spans="1:8">
      <c r="A2271" s="1">
        <f>報表貼上區!C2271</f>
        <v>0</v>
      </c>
      <c r="B2271" t="s">
        <v>26</v>
      </c>
      <c r="C2271" s="2">
        <f t="shared" ref="C2271" si="5310">IFERROR(F2271,0)</f>
        <v>0</v>
      </c>
      <c r="D2271" t="e">
        <f t="shared" ref="D2271" si="5311">C2272/C2271</f>
        <v>#DIV/0!</v>
      </c>
      <c r="E2271" s="2">
        <f>報表貼上區!G2271</f>
        <v>0</v>
      </c>
      <c r="F2271" s="4" t="e">
        <f t="shared" ref="F2271" si="5312">DGET(G$4:H$1048576,"ATR",B2271:B2272)</f>
        <v>#VALUE!</v>
      </c>
      <c r="G2271">
        <f>停損貼上區!A2267</f>
        <v>0</v>
      </c>
      <c r="H2271">
        <f>停損貼上區!B2267</f>
        <v>0</v>
      </c>
    </row>
    <row r="2272" spans="1:8">
      <c r="A2272" s="1">
        <f>報表貼上區!C2272</f>
        <v>0</v>
      </c>
      <c r="B2272" s="4" t="str">
        <f t="shared" ref="B2272" si="5313">TEXT(A2271,"yyyymmdd")</f>
        <v>19000100</v>
      </c>
      <c r="C2272" s="2">
        <f t="shared" ref="C2272" si="5314">E2271</f>
        <v>0</v>
      </c>
      <c r="F2272" s="4"/>
      <c r="G2272">
        <f>停損貼上區!A2268</f>
        <v>0</v>
      </c>
      <c r="H2272">
        <f>停損貼上區!B2268</f>
        <v>0</v>
      </c>
    </row>
    <row r="2273" spans="1:8">
      <c r="A2273" s="1">
        <f>報表貼上區!C2273</f>
        <v>0</v>
      </c>
      <c r="B2273" t="s">
        <v>26</v>
      </c>
      <c r="C2273" s="2">
        <f t="shared" ref="C2273" si="5315">IFERROR(F2273,0)</f>
        <v>0</v>
      </c>
      <c r="D2273" t="e">
        <f t="shared" ref="D2273" si="5316">C2274/C2273</f>
        <v>#DIV/0!</v>
      </c>
      <c r="E2273" s="2">
        <f>報表貼上區!G2273</f>
        <v>0</v>
      </c>
      <c r="F2273" s="4" t="e">
        <f t="shared" ref="F2273" si="5317">DGET(G$4:H$1048576,"ATR",B2273:B2274)</f>
        <v>#VALUE!</v>
      </c>
      <c r="G2273">
        <f>停損貼上區!A2269</f>
        <v>0</v>
      </c>
      <c r="H2273">
        <f>停損貼上區!B2269</f>
        <v>0</v>
      </c>
    </row>
    <row r="2274" spans="1:8">
      <c r="A2274" s="1">
        <f>報表貼上區!C2274</f>
        <v>0</v>
      </c>
      <c r="B2274" s="4" t="str">
        <f t="shared" ref="B2274" si="5318">TEXT(A2273,"yyyymmdd")</f>
        <v>19000100</v>
      </c>
      <c r="C2274" s="2">
        <f t="shared" ref="C2274" si="5319">E2273</f>
        <v>0</v>
      </c>
      <c r="F2274" s="4"/>
      <c r="G2274">
        <f>停損貼上區!A2270</f>
        <v>0</v>
      </c>
      <c r="H2274">
        <f>停損貼上區!B2270</f>
        <v>0</v>
      </c>
    </row>
    <row r="2275" spans="1:8">
      <c r="A2275" s="1">
        <f>報表貼上區!C2275</f>
        <v>0</v>
      </c>
      <c r="B2275" s="4" t="s">
        <v>43</v>
      </c>
      <c r="C2275" s="2">
        <f t="shared" ref="C2275" si="5320">IFERROR(F2275,0)</f>
        <v>0</v>
      </c>
      <c r="D2275" t="e">
        <f t="shared" ref="D2275" si="5321">C2276/C2275</f>
        <v>#DIV/0!</v>
      </c>
      <c r="E2275" s="2">
        <f>報表貼上區!G2275</f>
        <v>0</v>
      </c>
      <c r="F2275" s="4" t="e">
        <f t="shared" ref="F2275" si="5322">DGET(G$4:H$1048576,"ATR",B2275:B2276)</f>
        <v>#VALUE!</v>
      </c>
      <c r="G2275">
        <f>停損貼上區!A2271</f>
        <v>0</v>
      </c>
      <c r="H2275">
        <f>停損貼上區!B2271</f>
        <v>0</v>
      </c>
    </row>
    <row r="2276" spans="1:8">
      <c r="A2276" s="1">
        <f>報表貼上區!C2276</f>
        <v>0</v>
      </c>
      <c r="B2276" s="4" t="str">
        <f t="shared" si="5266"/>
        <v>19000100</v>
      </c>
      <c r="C2276" s="2">
        <f t="shared" ref="C2276" si="5323">E2275</f>
        <v>0</v>
      </c>
      <c r="F2276" s="4"/>
      <c r="G2276">
        <f>停損貼上區!A2272</f>
        <v>0</v>
      </c>
      <c r="H2276">
        <f>停損貼上區!B2272</f>
        <v>0</v>
      </c>
    </row>
    <row r="2277" spans="1:8">
      <c r="A2277" s="1">
        <f>報表貼上區!C2277</f>
        <v>0</v>
      </c>
      <c r="B2277" t="s">
        <v>26</v>
      </c>
      <c r="C2277" s="2">
        <f t="shared" ref="C2277" si="5324">IFERROR(F2277,0)</f>
        <v>0</v>
      </c>
      <c r="D2277" t="e">
        <f t="shared" ref="D2277" si="5325">C2278/C2277</f>
        <v>#DIV/0!</v>
      </c>
      <c r="E2277" s="2">
        <f>報表貼上區!G2277</f>
        <v>0</v>
      </c>
      <c r="F2277" s="4" t="e">
        <f t="shared" ref="F2277" si="5326">DGET(G$4:H$1048576,"ATR",B2277:B2278)</f>
        <v>#VALUE!</v>
      </c>
      <c r="G2277">
        <f>停損貼上區!A2273</f>
        <v>0</v>
      </c>
      <c r="H2277">
        <f>停損貼上區!B2273</f>
        <v>0</v>
      </c>
    </row>
    <row r="2278" spans="1:8">
      <c r="A2278" s="1">
        <f>報表貼上區!C2278</f>
        <v>0</v>
      </c>
      <c r="B2278" s="4" t="str">
        <f t="shared" ref="B2278" si="5327">TEXT(A2277,"yyyymmdd")</f>
        <v>19000100</v>
      </c>
      <c r="C2278" s="2">
        <f t="shared" ref="C2278" si="5328">E2277</f>
        <v>0</v>
      </c>
      <c r="F2278" s="4"/>
      <c r="G2278">
        <f>停損貼上區!A2274</f>
        <v>0</v>
      </c>
      <c r="H2278">
        <f>停損貼上區!B2274</f>
        <v>0</v>
      </c>
    </row>
    <row r="2279" spans="1:8">
      <c r="A2279" s="1">
        <f>報表貼上區!C2279</f>
        <v>0</v>
      </c>
      <c r="B2279" t="s">
        <v>26</v>
      </c>
      <c r="C2279" s="2">
        <f t="shared" ref="C2279" si="5329">IFERROR(F2279,0)</f>
        <v>0</v>
      </c>
      <c r="D2279" t="e">
        <f t="shared" ref="D2279" si="5330">C2280/C2279</f>
        <v>#DIV/0!</v>
      </c>
      <c r="E2279" s="2">
        <f>報表貼上區!G2279</f>
        <v>0</v>
      </c>
      <c r="F2279" s="4" t="e">
        <f t="shared" ref="F2279" si="5331">DGET(G$4:H$1048576,"ATR",B2279:B2280)</f>
        <v>#VALUE!</v>
      </c>
      <c r="G2279">
        <f>停損貼上區!A2275</f>
        <v>0</v>
      </c>
      <c r="H2279">
        <f>停損貼上區!B2275</f>
        <v>0</v>
      </c>
    </row>
    <row r="2280" spans="1:8">
      <c r="A2280" s="1">
        <f>報表貼上區!C2280</f>
        <v>0</v>
      </c>
      <c r="B2280" s="4" t="str">
        <f t="shared" ref="B2280" si="5332">TEXT(A2279,"yyyymmdd")</f>
        <v>19000100</v>
      </c>
      <c r="C2280" s="2">
        <f t="shared" ref="C2280" si="5333">E2279</f>
        <v>0</v>
      </c>
      <c r="F2280" s="4"/>
      <c r="G2280">
        <f>停損貼上區!A2276</f>
        <v>0</v>
      </c>
      <c r="H2280">
        <f>停損貼上區!B2276</f>
        <v>0</v>
      </c>
    </row>
    <row r="2281" spans="1:8">
      <c r="A2281" s="1">
        <f>報表貼上區!C2281</f>
        <v>0</v>
      </c>
      <c r="B2281" s="4" t="s">
        <v>43</v>
      </c>
      <c r="C2281" s="2">
        <f t="shared" ref="C2281" si="5334">IFERROR(F2281,0)</f>
        <v>0</v>
      </c>
      <c r="D2281" t="e">
        <f t="shared" ref="D2281" si="5335">C2282/C2281</f>
        <v>#DIV/0!</v>
      </c>
      <c r="E2281" s="2">
        <f>報表貼上區!G2281</f>
        <v>0</v>
      </c>
      <c r="F2281" s="4" t="e">
        <f t="shared" ref="F2281" si="5336">DGET(G$4:H$1048576,"ATR",B2281:B2282)</f>
        <v>#VALUE!</v>
      </c>
      <c r="G2281">
        <f>停損貼上區!A2277</f>
        <v>0</v>
      </c>
      <c r="H2281">
        <f>停損貼上區!B2277</f>
        <v>0</v>
      </c>
    </row>
    <row r="2282" spans="1:8">
      <c r="A2282" s="1">
        <f>報表貼上區!C2282</f>
        <v>0</v>
      </c>
      <c r="B2282" s="4" t="str">
        <f t="shared" si="5266"/>
        <v>19000100</v>
      </c>
      <c r="C2282" s="2">
        <f t="shared" ref="C2282" si="5337">E2281</f>
        <v>0</v>
      </c>
      <c r="F2282" s="4"/>
      <c r="G2282">
        <f>停損貼上區!A2278</f>
        <v>0</v>
      </c>
      <c r="H2282">
        <f>停損貼上區!B2278</f>
        <v>0</v>
      </c>
    </row>
    <row r="2283" spans="1:8">
      <c r="A2283" s="1">
        <f>報表貼上區!C2283</f>
        <v>0</v>
      </c>
      <c r="B2283" t="s">
        <v>26</v>
      </c>
      <c r="C2283" s="2">
        <f t="shared" ref="C2283" si="5338">IFERROR(F2283,0)</f>
        <v>0</v>
      </c>
      <c r="D2283" t="e">
        <f t="shared" ref="D2283" si="5339">C2284/C2283</f>
        <v>#DIV/0!</v>
      </c>
      <c r="E2283" s="2">
        <f>報表貼上區!G2283</f>
        <v>0</v>
      </c>
      <c r="F2283" s="4" t="e">
        <f t="shared" ref="F2283" si="5340">DGET(G$4:H$1048576,"ATR",B2283:B2284)</f>
        <v>#VALUE!</v>
      </c>
      <c r="G2283">
        <f>停損貼上區!A2279</f>
        <v>0</v>
      </c>
      <c r="H2283">
        <f>停損貼上區!B2279</f>
        <v>0</v>
      </c>
    </row>
    <row r="2284" spans="1:8">
      <c r="A2284" s="1">
        <f>報表貼上區!C2284</f>
        <v>0</v>
      </c>
      <c r="B2284" s="4" t="str">
        <f t="shared" ref="B2284" si="5341">TEXT(A2283,"yyyymmdd")</f>
        <v>19000100</v>
      </c>
      <c r="C2284" s="2">
        <f t="shared" ref="C2284" si="5342">E2283</f>
        <v>0</v>
      </c>
      <c r="F2284" s="4"/>
      <c r="G2284">
        <f>停損貼上區!A2280</f>
        <v>0</v>
      </c>
      <c r="H2284">
        <f>停損貼上區!B2280</f>
        <v>0</v>
      </c>
    </row>
    <row r="2285" spans="1:8">
      <c r="A2285" s="1">
        <f>報表貼上區!C2285</f>
        <v>0</v>
      </c>
      <c r="B2285" t="s">
        <v>26</v>
      </c>
      <c r="C2285" s="2">
        <f t="shared" ref="C2285" si="5343">IFERROR(F2285,0)</f>
        <v>0</v>
      </c>
      <c r="D2285" t="e">
        <f t="shared" ref="D2285" si="5344">C2286/C2285</f>
        <v>#DIV/0!</v>
      </c>
      <c r="E2285" s="2">
        <f>報表貼上區!G2285</f>
        <v>0</v>
      </c>
      <c r="F2285" s="4" t="e">
        <f t="shared" ref="F2285" si="5345">DGET(G$4:H$1048576,"ATR",B2285:B2286)</f>
        <v>#VALUE!</v>
      </c>
      <c r="G2285">
        <f>停損貼上區!A2281</f>
        <v>0</v>
      </c>
      <c r="H2285">
        <f>停損貼上區!B2281</f>
        <v>0</v>
      </c>
    </row>
    <row r="2286" spans="1:8">
      <c r="A2286" s="1">
        <f>報表貼上區!C2286</f>
        <v>0</v>
      </c>
      <c r="B2286" s="4" t="str">
        <f t="shared" ref="B2286" si="5346">TEXT(A2285,"yyyymmdd")</f>
        <v>19000100</v>
      </c>
      <c r="C2286" s="2">
        <f t="shared" ref="C2286" si="5347">E2285</f>
        <v>0</v>
      </c>
      <c r="F2286" s="4"/>
      <c r="G2286">
        <f>停損貼上區!A2282</f>
        <v>0</v>
      </c>
      <c r="H2286">
        <f>停損貼上區!B2282</f>
        <v>0</v>
      </c>
    </row>
    <row r="2287" spans="1:8">
      <c r="A2287" s="1">
        <f>報表貼上區!C2287</f>
        <v>0</v>
      </c>
      <c r="B2287" s="4" t="s">
        <v>43</v>
      </c>
      <c r="C2287" s="2">
        <f t="shared" ref="C2287" si="5348">IFERROR(F2287,0)</f>
        <v>0</v>
      </c>
      <c r="D2287" t="e">
        <f t="shared" ref="D2287" si="5349">C2288/C2287</f>
        <v>#DIV/0!</v>
      </c>
      <c r="E2287" s="2">
        <f>報表貼上區!G2287</f>
        <v>0</v>
      </c>
      <c r="F2287" s="4" t="e">
        <f t="shared" ref="F2287" si="5350">DGET(G$4:H$1048576,"ATR",B2287:B2288)</f>
        <v>#VALUE!</v>
      </c>
      <c r="G2287">
        <f>停損貼上區!A2283</f>
        <v>0</v>
      </c>
      <c r="H2287">
        <f>停損貼上區!B2283</f>
        <v>0</v>
      </c>
    </row>
    <row r="2288" spans="1:8">
      <c r="A2288" s="1">
        <f>報表貼上區!C2288</f>
        <v>0</v>
      </c>
      <c r="B2288" s="4" t="str">
        <f t="shared" si="5266"/>
        <v>19000100</v>
      </c>
      <c r="C2288" s="2">
        <f t="shared" ref="C2288" si="5351">E2287</f>
        <v>0</v>
      </c>
      <c r="F2288" s="4"/>
      <c r="G2288">
        <f>停損貼上區!A2284</f>
        <v>0</v>
      </c>
      <c r="H2288">
        <f>停損貼上區!B2284</f>
        <v>0</v>
      </c>
    </row>
    <row r="2289" spans="1:8">
      <c r="A2289" s="1">
        <f>報表貼上區!C2289</f>
        <v>0</v>
      </c>
      <c r="B2289" t="s">
        <v>26</v>
      </c>
      <c r="C2289" s="2">
        <f t="shared" ref="C2289" si="5352">IFERROR(F2289,0)</f>
        <v>0</v>
      </c>
      <c r="D2289" t="e">
        <f t="shared" ref="D2289" si="5353">C2290/C2289</f>
        <v>#DIV/0!</v>
      </c>
      <c r="E2289" s="2">
        <f>報表貼上區!G2289</f>
        <v>0</v>
      </c>
      <c r="F2289" s="4" t="e">
        <f t="shared" ref="F2289" si="5354">DGET(G$4:H$1048576,"ATR",B2289:B2290)</f>
        <v>#VALUE!</v>
      </c>
      <c r="G2289">
        <f>停損貼上區!A2285</f>
        <v>0</v>
      </c>
      <c r="H2289">
        <f>停損貼上區!B2285</f>
        <v>0</v>
      </c>
    </row>
    <row r="2290" spans="1:8">
      <c r="A2290" s="1">
        <f>報表貼上區!C2290</f>
        <v>0</v>
      </c>
      <c r="B2290" s="4" t="str">
        <f t="shared" ref="B2290" si="5355">TEXT(A2289,"yyyymmdd")</f>
        <v>19000100</v>
      </c>
      <c r="C2290" s="2">
        <f t="shared" ref="C2290" si="5356">E2289</f>
        <v>0</v>
      </c>
      <c r="F2290" s="4"/>
      <c r="G2290">
        <f>停損貼上區!A2286</f>
        <v>0</v>
      </c>
      <c r="H2290">
        <f>停損貼上區!B2286</f>
        <v>0</v>
      </c>
    </row>
    <row r="2291" spans="1:8">
      <c r="A2291" s="1">
        <f>報表貼上區!C2291</f>
        <v>0</v>
      </c>
      <c r="B2291" t="s">
        <v>26</v>
      </c>
      <c r="C2291" s="2">
        <f t="shared" ref="C2291" si="5357">IFERROR(F2291,0)</f>
        <v>0</v>
      </c>
      <c r="D2291" t="e">
        <f t="shared" ref="D2291" si="5358">C2292/C2291</f>
        <v>#DIV/0!</v>
      </c>
      <c r="E2291" s="2">
        <f>報表貼上區!G2291</f>
        <v>0</v>
      </c>
      <c r="F2291" s="4" t="e">
        <f t="shared" ref="F2291" si="5359">DGET(G$4:H$1048576,"ATR",B2291:B2292)</f>
        <v>#VALUE!</v>
      </c>
      <c r="G2291">
        <f>停損貼上區!A2287</f>
        <v>0</v>
      </c>
      <c r="H2291">
        <f>停損貼上區!B2287</f>
        <v>0</v>
      </c>
    </row>
    <row r="2292" spans="1:8">
      <c r="A2292" s="1">
        <f>報表貼上區!C2292</f>
        <v>0</v>
      </c>
      <c r="B2292" s="4" t="str">
        <f t="shared" ref="B2292" si="5360">TEXT(A2291,"yyyymmdd")</f>
        <v>19000100</v>
      </c>
      <c r="C2292" s="2">
        <f t="shared" ref="C2292" si="5361">E2291</f>
        <v>0</v>
      </c>
      <c r="F2292" s="4"/>
      <c r="G2292">
        <f>停損貼上區!A2288</f>
        <v>0</v>
      </c>
      <c r="H2292">
        <f>停損貼上區!B2288</f>
        <v>0</v>
      </c>
    </row>
    <row r="2293" spans="1:8">
      <c r="A2293" s="1">
        <f>報表貼上區!C2293</f>
        <v>0</v>
      </c>
      <c r="B2293" s="4" t="s">
        <v>43</v>
      </c>
      <c r="C2293" s="2">
        <f t="shared" ref="C2293" si="5362">IFERROR(F2293,0)</f>
        <v>0</v>
      </c>
      <c r="D2293" t="e">
        <f t="shared" ref="D2293" si="5363">C2294/C2293</f>
        <v>#DIV/0!</v>
      </c>
      <c r="E2293" s="2">
        <f>報表貼上區!G2293</f>
        <v>0</v>
      </c>
      <c r="F2293" s="4" t="e">
        <f t="shared" ref="F2293" si="5364">DGET(G$4:H$1048576,"ATR",B2293:B2294)</f>
        <v>#VALUE!</v>
      </c>
      <c r="G2293">
        <f>停損貼上區!A2289</f>
        <v>0</v>
      </c>
      <c r="H2293">
        <f>停損貼上區!B2289</f>
        <v>0</v>
      </c>
    </row>
    <row r="2294" spans="1:8">
      <c r="A2294" s="1">
        <f>報表貼上區!C2294</f>
        <v>0</v>
      </c>
      <c r="B2294" s="4" t="str">
        <f t="shared" si="5266"/>
        <v>19000100</v>
      </c>
      <c r="C2294" s="2">
        <f t="shared" ref="C2294" si="5365">E2293</f>
        <v>0</v>
      </c>
      <c r="F2294" s="4"/>
      <c r="G2294">
        <f>停損貼上區!A2290</f>
        <v>0</v>
      </c>
      <c r="H2294">
        <f>停損貼上區!B2290</f>
        <v>0</v>
      </c>
    </row>
    <row r="2295" spans="1:8">
      <c r="A2295" s="1">
        <f>報表貼上區!C2295</f>
        <v>0</v>
      </c>
      <c r="B2295" t="s">
        <v>26</v>
      </c>
      <c r="C2295" s="2">
        <f t="shared" ref="C2295" si="5366">IFERROR(F2295,0)</f>
        <v>0</v>
      </c>
      <c r="D2295" t="e">
        <f t="shared" ref="D2295" si="5367">C2296/C2295</f>
        <v>#DIV/0!</v>
      </c>
      <c r="E2295" s="2">
        <f>報表貼上區!G2295</f>
        <v>0</v>
      </c>
      <c r="F2295" s="4" t="e">
        <f t="shared" ref="F2295" si="5368">DGET(G$4:H$1048576,"ATR",B2295:B2296)</f>
        <v>#VALUE!</v>
      </c>
      <c r="G2295">
        <f>停損貼上區!A2291</f>
        <v>0</v>
      </c>
      <c r="H2295">
        <f>停損貼上區!B2291</f>
        <v>0</v>
      </c>
    </row>
    <row r="2296" spans="1:8">
      <c r="A2296" s="1">
        <f>報表貼上區!C2296</f>
        <v>0</v>
      </c>
      <c r="B2296" s="4" t="str">
        <f t="shared" ref="B2296" si="5369">TEXT(A2295,"yyyymmdd")</f>
        <v>19000100</v>
      </c>
      <c r="C2296" s="2">
        <f t="shared" ref="C2296" si="5370">E2295</f>
        <v>0</v>
      </c>
      <c r="F2296" s="4"/>
      <c r="G2296">
        <f>停損貼上區!A2292</f>
        <v>0</v>
      </c>
      <c r="H2296">
        <f>停損貼上區!B2292</f>
        <v>0</v>
      </c>
    </row>
    <row r="2297" spans="1:8">
      <c r="A2297" s="1">
        <f>報表貼上區!C2297</f>
        <v>0</v>
      </c>
      <c r="B2297" t="s">
        <v>26</v>
      </c>
      <c r="C2297" s="2">
        <f t="shared" ref="C2297" si="5371">IFERROR(F2297,0)</f>
        <v>0</v>
      </c>
      <c r="D2297" t="e">
        <f t="shared" ref="D2297" si="5372">C2298/C2297</f>
        <v>#DIV/0!</v>
      </c>
      <c r="E2297" s="2">
        <f>報表貼上區!G2297</f>
        <v>0</v>
      </c>
      <c r="F2297" s="4" t="e">
        <f t="shared" ref="F2297" si="5373">DGET(G$4:H$1048576,"ATR",B2297:B2298)</f>
        <v>#VALUE!</v>
      </c>
      <c r="G2297">
        <f>停損貼上區!A2293</f>
        <v>0</v>
      </c>
      <c r="H2297">
        <f>停損貼上區!B2293</f>
        <v>0</v>
      </c>
    </row>
    <row r="2298" spans="1:8">
      <c r="A2298" s="1">
        <f>報表貼上區!C2298</f>
        <v>0</v>
      </c>
      <c r="B2298" s="4" t="str">
        <f t="shared" ref="B2298" si="5374">TEXT(A2297,"yyyymmdd")</f>
        <v>19000100</v>
      </c>
      <c r="C2298" s="2">
        <f t="shared" ref="C2298" si="5375">E2297</f>
        <v>0</v>
      </c>
      <c r="F2298" s="4"/>
      <c r="G2298">
        <f>停損貼上區!A2294</f>
        <v>0</v>
      </c>
      <c r="H2298">
        <f>停損貼上區!B2294</f>
        <v>0</v>
      </c>
    </row>
    <row r="2299" spans="1:8">
      <c r="A2299" s="1">
        <f>報表貼上區!C2299</f>
        <v>0</v>
      </c>
      <c r="B2299" s="4" t="s">
        <v>43</v>
      </c>
      <c r="C2299" s="2">
        <f t="shared" ref="C2299" si="5376">IFERROR(F2299,0)</f>
        <v>0</v>
      </c>
      <c r="D2299" t="e">
        <f t="shared" ref="D2299" si="5377">C2300/C2299</f>
        <v>#DIV/0!</v>
      </c>
      <c r="E2299" s="2">
        <f>報表貼上區!G2299</f>
        <v>0</v>
      </c>
      <c r="F2299" s="4" t="e">
        <f t="shared" ref="F2299" si="5378">DGET(G$4:H$1048576,"ATR",B2299:B2300)</f>
        <v>#VALUE!</v>
      </c>
      <c r="G2299">
        <f>停損貼上區!A2295</f>
        <v>0</v>
      </c>
      <c r="H2299">
        <f>停損貼上區!B2295</f>
        <v>0</v>
      </c>
    </row>
    <row r="2300" spans="1:8">
      <c r="A2300" s="1">
        <f>報表貼上區!C2300</f>
        <v>0</v>
      </c>
      <c r="B2300" s="4" t="str">
        <f t="shared" si="5266"/>
        <v>19000100</v>
      </c>
      <c r="C2300" s="2">
        <f t="shared" ref="C2300" si="5379">E2299</f>
        <v>0</v>
      </c>
      <c r="F2300" s="4"/>
      <c r="G2300">
        <f>停損貼上區!A2296</f>
        <v>0</v>
      </c>
      <c r="H2300">
        <f>停損貼上區!B2296</f>
        <v>0</v>
      </c>
    </row>
    <row r="2301" spans="1:8">
      <c r="A2301" s="1">
        <f>報表貼上區!C2301</f>
        <v>0</v>
      </c>
      <c r="B2301" t="s">
        <v>26</v>
      </c>
      <c r="C2301" s="2">
        <f t="shared" ref="C2301" si="5380">IFERROR(F2301,0)</f>
        <v>0</v>
      </c>
      <c r="D2301" t="e">
        <f t="shared" ref="D2301" si="5381">C2302/C2301</f>
        <v>#DIV/0!</v>
      </c>
      <c r="E2301" s="2">
        <f>報表貼上區!G2301</f>
        <v>0</v>
      </c>
      <c r="F2301" s="4" t="e">
        <f t="shared" ref="F2301" si="5382">DGET(G$4:H$1048576,"ATR",B2301:B2302)</f>
        <v>#VALUE!</v>
      </c>
      <c r="G2301">
        <f>停損貼上區!A2297</f>
        <v>0</v>
      </c>
      <c r="H2301">
        <f>停損貼上區!B2297</f>
        <v>0</v>
      </c>
    </row>
    <row r="2302" spans="1:8">
      <c r="A2302" s="1">
        <f>報表貼上區!C2302</f>
        <v>0</v>
      </c>
      <c r="B2302" s="4" t="str">
        <f t="shared" ref="B2302" si="5383">TEXT(A2301,"yyyymmdd")</f>
        <v>19000100</v>
      </c>
      <c r="C2302" s="2">
        <f t="shared" ref="C2302" si="5384">E2301</f>
        <v>0</v>
      </c>
      <c r="F2302" s="4"/>
      <c r="G2302">
        <f>停損貼上區!A2298</f>
        <v>0</v>
      </c>
      <c r="H2302">
        <f>停損貼上區!B2298</f>
        <v>0</v>
      </c>
    </row>
    <row r="2303" spans="1:8">
      <c r="A2303" s="1">
        <f>報表貼上區!C2303</f>
        <v>0</v>
      </c>
      <c r="B2303" t="s">
        <v>26</v>
      </c>
      <c r="C2303" s="2">
        <f t="shared" ref="C2303" si="5385">IFERROR(F2303,0)</f>
        <v>0</v>
      </c>
      <c r="D2303" t="e">
        <f t="shared" ref="D2303" si="5386">C2304/C2303</f>
        <v>#DIV/0!</v>
      </c>
      <c r="E2303" s="2">
        <f>報表貼上區!G2303</f>
        <v>0</v>
      </c>
      <c r="F2303" s="4" t="e">
        <f t="shared" ref="F2303" si="5387">DGET(G$4:H$1048576,"ATR",B2303:B2304)</f>
        <v>#VALUE!</v>
      </c>
      <c r="G2303">
        <f>停損貼上區!A2299</f>
        <v>0</v>
      </c>
      <c r="H2303">
        <f>停損貼上區!B2299</f>
        <v>0</v>
      </c>
    </row>
    <row r="2304" spans="1:8">
      <c r="A2304" s="1">
        <f>報表貼上區!C2304</f>
        <v>0</v>
      </c>
      <c r="B2304" s="4" t="str">
        <f t="shared" ref="B2304" si="5388">TEXT(A2303,"yyyymmdd")</f>
        <v>19000100</v>
      </c>
      <c r="C2304" s="2">
        <f t="shared" ref="C2304" si="5389">E2303</f>
        <v>0</v>
      </c>
      <c r="F2304" s="4"/>
      <c r="G2304">
        <f>停損貼上區!A2300</f>
        <v>0</v>
      </c>
      <c r="H2304">
        <f>停損貼上區!B2300</f>
        <v>0</v>
      </c>
    </row>
    <row r="2305" spans="1:8">
      <c r="A2305" s="1">
        <f>報表貼上區!C2305</f>
        <v>0</v>
      </c>
      <c r="B2305" s="4" t="s">
        <v>43</v>
      </c>
      <c r="C2305" s="2">
        <f t="shared" ref="C2305" si="5390">IFERROR(F2305,0)</f>
        <v>0</v>
      </c>
      <c r="D2305" t="e">
        <f t="shared" ref="D2305" si="5391">C2306/C2305</f>
        <v>#DIV/0!</v>
      </c>
      <c r="E2305" s="2">
        <f>報表貼上區!G2305</f>
        <v>0</v>
      </c>
      <c r="F2305" s="4" t="e">
        <f t="shared" ref="F2305" si="5392">DGET(G$4:H$1048576,"ATR",B2305:B2306)</f>
        <v>#VALUE!</v>
      </c>
      <c r="G2305">
        <f>停損貼上區!A2301</f>
        <v>0</v>
      </c>
      <c r="H2305">
        <f>停損貼上區!B2301</f>
        <v>0</v>
      </c>
    </row>
    <row r="2306" spans="1:8">
      <c r="A2306" s="1">
        <f>報表貼上區!C2306</f>
        <v>0</v>
      </c>
      <c r="B2306" s="4" t="str">
        <f t="shared" si="5266"/>
        <v>19000100</v>
      </c>
      <c r="C2306" s="2">
        <f t="shared" ref="C2306" si="5393">E2305</f>
        <v>0</v>
      </c>
      <c r="F2306" s="4"/>
      <c r="G2306">
        <f>停損貼上區!A2302</f>
        <v>0</v>
      </c>
      <c r="H2306">
        <f>停損貼上區!B2302</f>
        <v>0</v>
      </c>
    </row>
    <row r="2307" spans="1:8">
      <c r="A2307" s="1">
        <f>報表貼上區!C2307</f>
        <v>0</v>
      </c>
      <c r="B2307" t="s">
        <v>26</v>
      </c>
      <c r="C2307" s="2">
        <f t="shared" ref="C2307" si="5394">IFERROR(F2307,0)</f>
        <v>0</v>
      </c>
      <c r="D2307" t="e">
        <f t="shared" ref="D2307" si="5395">C2308/C2307</f>
        <v>#DIV/0!</v>
      </c>
      <c r="E2307" s="2">
        <f>報表貼上區!G2307</f>
        <v>0</v>
      </c>
      <c r="F2307" s="4" t="e">
        <f t="shared" ref="F2307" si="5396">DGET(G$4:H$1048576,"ATR",B2307:B2308)</f>
        <v>#VALUE!</v>
      </c>
      <c r="G2307">
        <f>停損貼上區!A2303</f>
        <v>0</v>
      </c>
      <c r="H2307">
        <f>停損貼上區!B2303</f>
        <v>0</v>
      </c>
    </row>
    <row r="2308" spans="1:8">
      <c r="A2308" s="1">
        <f>報表貼上區!C2308</f>
        <v>0</v>
      </c>
      <c r="B2308" s="4" t="str">
        <f t="shared" ref="B2308" si="5397">TEXT(A2307,"yyyymmdd")</f>
        <v>19000100</v>
      </c>
      <c r="C2308" s="2">
        <f t="shared" ref="C2308" si="5398">E2307</f>
        <v>0</v>
      </c>
      <c r="F2308" s="4"/>
      <c r="G2308">
        <f>停損貼上區!A2304</f>
        <v>0</v>
      </c>
      <c r="H2308">
        <f>停損貼上區!B2304</f>
        <v>0</v>
      </c>
    </row>
    <row r="2309" spans="1:8">
      <c r="A2309" s="1">
        <f>報表貼上區!C2309</f>
        <v>0</v>
      </c>
      <c r="B2309" t="s">
        <v>26</v>
      </c>
      <c r="C2309" s="2">
        <f t="shared" ref="C2309" si="5399">IFERROR(F2309,0)</f>
        <v>0</v>
      </c>
      <c r="D2309" t="e">
        <f t="shared" ref="D2309" si="5400">C2310/C2309</f>
        <v>#DIV/0!</v>
      </c>
      <c r="E2309" s="2">
        <f>報表貼上區!G2309</f>
        <v>0</v>
      </c>
      <c r="F2309" s="4" t="e">
        <f t="shared" ref="F2309" si="5401">DGET(G$4:H$1048576,"ATR",B2309:B2310)</f>
        <v>#VALUE!</v>
      </c>
      <c r="G2309">
        <f>停損貼上區!A2305</f>
        <v>0</v>
      </c>
      <c r="H2309">
        <f>停損貼上區!B2305</f>
        <v>0</v>
      </c>
    </row>
    <row r="2310" spans="1:8">
      <c r="A2310" s="1">
        <f>報表貼上區!C2310</f>
        <v>0</v>
      </c>
      <c r="B2310" s="4" t="str">
        <f t="shared" ref="B2310" si="5402">TEXT(A2309,"yyyymmdd")</f>
        <v>19000100</v>
      </c>
      <c r="C2310" s="2">
        <f t="shared" ref="C2310" si="5403">E2309</f>
        <v>0</v>
      </c>
      <c r="F2310" s="4"/>
      <c r="G2310">
        <f>停損貼上區!A2306</f>
        <v>0</v>
      </c>
      <c r="H2310">
        <f>停損貼上區!B2306</f>
        <v>0</v>
      </c>
    </row>
    <row r="2311" spans="1:8">
      <c r="A2311" s="1">
        <f>報表貼上區!C2311</f>
        <v>0</v>
      </c>
      <c r="B2311" s="4" t="s">
        <v>43</v>
      </c>
      <c r="C2311" s="2">
        <f t="shared" ref="C2311" si="5404">IFERROR(F2311,0)</f>
        <v>0</v>
      </c>
      <c r="D2311" t="e">
        <f t="shared" ref="D2311" si="5405">C2312/C2311</f>
        <v>#DIV/0!</v>
      </c>
      <c r="E2311" s="2">
        <f>報表貼上區!G2311</f>
        <v>0</v>
      </c>
      <c r="F2311" s="4" t="e">
        <f t="shared" ref="F2311" si="5406">DGET(G$4:H$1048576,"ATR",B2311:B2312)</f>
        <v>#VALUE!</v>
      </c>
      <c r="G2311">
        <f>停損貼上區!A2307</f>
        <v>0</v>
      </c>
      <c r="H2311">
        <f>停損貼上區!B2307</f>
        <v>0</v>
      </c>
    </row>
    <row r="2312" spans="1:8">
      <c r="A2312" s="1">
        <f>報表貼上區!C2312</f>
        <v>0</v>
      </c>
      <c r="B2312" s="4" t="str">
        <f t="shared" si="5266"/>
        <v>19000100</v>
      </c>
      <c r="C2312" s="2">
        <f t="shared" ref="C2312" si="5407">E2311</f>
        <v>0</v>
      </c>
      <c r="F2312" s="4"/>
      <c r="G2312">
        <f>停損貼上區!A2308</f>
        <v>0</v>
      </c>
      <c r="H2312">
        <f>停損貼上區!B2308</f>
        <v>0</v>
      </c>
    </row>
    <row r="2313" spans="1:8">
      <c r="A2313" s="1">
        <f>報表貼上區!C2313</f>
        <v>0</v>
      </c>
      <c r="B2313" t="s">
        <v>26</v>
      </c>
      <c r="C2313" s="2">
        <f t="shared" ref="C2313" si="5408">IFERROR(F2313,0)</f>
        <v>0</v>
      </c>
      <c r="D2313" t="e">
        <f t="shared" ref="D2313" si="5409">C2314/C2313</f>
        <v>#DIV/0!</v>
      </c>
      <c r="E2313" s="2">
        <f>報表貼上區!G2313</f>
        <v>0</v>
      </c>
      <c r="F2313" s="4" t="e">
        <f t="shared" ref="F2313" si="5410">DGET(G$4:H$1048576,"ATR",B2313:B2314)</f>
        <v>#VALUE!</v>
      </c>
      <c r="G2313">
        <f>停損貼上區!A2309</f>
        <v>0</v>
      </c>
      <c r="H2313">
        <f>停損貼上區!B2309</f>
        <v>0</v>
      </c>
    </row>
    <row r="2314" spans="1:8">
      <c r="A2314" s="1">
        <f>報表貼上區!C2314</f>
        <v>0</v>
      </c>
      <c r="B2314" s="4" t="str">
        <f t="shared" ref="B2314" si="5411">TEXT(A2313,"yyyymmdd")</f>
        <v>19000100</v>
      </c>
      <c r="C2314" s="2">
        <f t="shared" ref="C2314" si="5412">E2313</f>
        <v>0</v>
      </c>
      <c r="F2314" s="4"/>
      <c r="G2314">
        <f>停損貼上區!A2310</f>
        <v>0</v>
      </c>
      <c r="H2314">
        <f>停損貼上區!B2310</f>
        <v>0</v>
      </c>
    </row>
    <row r="2315" spans="1:8">
      <c r="A2315" s="1">
        <f>報表貼上區!C2315</f>
        <v>0</v>
      </c>
      <c r="B2315" t="s">
        <v>26</v>
      </c>
      <c r="C2315" s="2">
        <f t="shared" ref="C2315" si="5413">IFERROR(F2315,0)</f>
        <v>0</v>
      </c>
      <c r="D2315" t="e">
        <f t="shared" ref="D2315" si="5414">C2316/C2315</f>
        <v>#DIV/0!</v>
      </c>
      <c r="E2315" s="2">
        <f>報表貼上區!G2315</f>
        <v>0</v>
      </c>
      <c r="F2315" s="4" t="e">
        <f t="shared" ref="F2315" si="5415">DGET(G$4:H$1048576,"ATR",B2315:B2316)</f>
        <v>#VALUE!</v>
      </c>
      <c r="G2315">
        <f>停損貼上區!A2311</f>
        <v>0</v>
      </c>
      <c r="H2315">
        <f>停損貼上區!B2311</f>
        <v>0</v>
      </c>
    </row>
    <row r="2316" spans="1:8">
      <c r="A2316" s="1">
        <f>報表貼上區!C2316</f>
        <v>0</v>
      </c>
      <c r="B2316" s="4" t="str">
        <f t="shared" ref="B2316" si="5416">TEXT(A2315,"yyyymmdd")</f>
        <v>19000100</v>
      </c>
      <c r="C2316" s="2">
        <f t="shared" ref="C2316" si="5417">E2315</f>
        <v>0</v>
      </c>
      <c r="F2316" s="4"/>
      <c r="G2316">
        <f>停損貼上區!A2312</f>
        <v>0</v>
      </c>
      <c r="H2316">
        <f>停損貼上區!B2312</f>
        <v>0</v>
      </c>
    </row>
    <row r="2317" spans="1:8">
      <c r="A2317" s="1">
        <f>報表貼上區!C2317</f>
        <v>0</v>
      </c>
      <c r="B2317" s="4" t="s">
        <v>43</v>
      </c>
      <c r="C2317" s="2">
        <f t="shared" ref="C2317" si="5418">IFERROR(F2317,0)</f>
        <v>0</v>
      </c>
      <c r="D2317" t="e">
        <f t="shared" ref="D2317" si="5419">C2318/C2317</f>
        <v>#DIV/0!</v>
      </c>
      <c r="E2317" s="2">
        <f>報表貼上區!G2317</f>
        <v>0</v>
      </c>
      <c r="F2317" s="4" t="e">
        <f t="shared" ref="F2317" si="5420">DGET(G$4:H$1048576,"ATR",B2317:B2318)</f>
        <v>#VALUE!</v>
      </c>
      <c r="G2317">
        <f>停損貼上區!A2313</f>
        <v>0</v>
      </c>
      <c r="H2317">
        <f>停損貼上區!B2313</f>
        <v>0</v>
      </c>
    </row>
    <row r="2318" spans="1:8">
      <c r="A2318" s="1">
        <f>報表貼上區!C2318</f>
        <v>0</v>
      </c>
      <c r="B2318" s="4" t="str">
        <f t="shared" ref="B2318:B2378" si="5421">TEXT(A2317,"yyyymmdd")</f>
        <v>19000100</v>
      </c>
      <c r="C2318" s="2">
        <f t="shared" ref="C2318" si="5422">E2317</f>
        <v>0</v>
      </c>
      <c r="F2318" s="4"/>
      <c r="G2318">
        <f>停損貼上區!A2314</f>
        <v>0</v>
      </c>
      <c r="H2318">
        <f>停損貼上區!B2314</f>
        <v>0</v>
      </c>
    </row>
    <row r="2319" spans="1:8">
      <c r="A2319" s="1">
        <f>報表貼上區!C2319</f>
        <v>0</v>
      </c>
      <c r="B2319" t="s">
        <v>26</v>
      </c>
      <c r="C2319" s="2">
        <f t="shared" ref="C2319" si="5423">IFERROR(F2319,0)</f>
        <v>0</v>
      </c>
      <c r="D2319" t="e">
        <f t="shared" ref="D2319" si="5424">C2320/C2319</f>
        <v>#DIV/0!</v>
      </c>
      <c r="E2319" s="2">
        <f>報表貼上區!G2319</f>
        <v>0</v>
      </c>
      <c r="F2319" s="4" t="e">
        <f t="shared" ref="F2319" si="5425">DGET(G$4:H$1048576,"ATR",B2319:B2320)</f>
        <v>#VALUE!</v>
      </c>
      <c r="G2319">
        <f>停損貼上區!A2315</f>
        <v>0</v>
      </c>
      <c r="H2319">
        <f>停損貼上區!B2315</f>
        <v>0</v>
      </c>
    </row>
    <row r="2320" spans="1:8">
      <c r="A2320" s="1">
        <f>報表貼上區!C2320</f>
        <v>0</v>
      </c>
      <c r="B2320" s="4" t="str">
        <f t="shared" ref="B2320" si="5426">TEXT(A2319,"yyyymmdd")</f>
        <v>19000100</v>
      </c>
      <c r="C2320" s="2">
        <f t="shared" ref="C2320" si="5427">E2319</f>
        <v>0</v>
      </c>
      <c r="F2320" s="4"/>
      <c r="G2320">
        <f>停損貼上區!A2316</f>
        <v>0</v>
      </c>
      <c r="H2320">
        <f>停損貼上區!B2316</f>
        <v>0</v>
      </c>
    </row>
    <row r="2321" spans="1:8">
      <c r="A2321" s="1">
        <f>報表貼上區!C2321</f>
        <v>0</v>
      </c>
      <c r="B2321" t="s">
        <v>26</v>
      </c>
      <c r="C2321" s="2">
        <f t="shared" ref="C2321" si="5428">IFERROR(F2321,0)</f>
        <v>0</v>
      </c>
      <c r="D2321" t="e">
        <f t="shared" ref="D2321" si="5429">C2322/C2321</f>
        <v>#DIV/0!</v>
      </c>
      <c r="E2321" s="2">
        <f>報表貼上區!G2321</f>
        <v>0</v>
      </c>
      <c r="F2321" s="4" t="e">
        <f t="shared" ref="F2321" si="5430">DGET(G$4:H$1048576,"ATR",B2321:B2322)</f>
        <v>#VALUE!</v>
      </c>
      <c r="G2321">
        <f>停損貼上區!A2317</f>
        <v>0</v>
      </c>
      <c r="H2321">
        <f>停損貼上區!B2317</f>
        <v>0</v>
      </c>
    </row>
    <row r="2322" spans="1:8">
      <c r="A2322" s="1">
        <f>報表貼上區!C2322</f>
        <v>0</v>
      </c>
      <c r="B2322" s="4" t="str">
        <f t="shared" ref="B2322" si="5431">TEXT(A2321,"yyyymmdd")</f>
        <v>19000100</v>
      </c>
      <c r="C2322" s="2">
        <f t="shared" ref="C2322" si="5432">E2321</f>
        <v>0</v>
      </c>
      <c r="F2322" s="4"/>
      <c r="G2322">
        <f>停損貼上區!A2318</f>
        <v>0</v>
      </c>
      <c r="H2322">
        <f>停損貼上區!B2318</f>
        <v>0</v>
      </c>
    </row>
    <row r="2323" spans="1:8">
      <c r="A2323" s="1">
        <f>報表貼上區!C2323</f>
        <v>0</v>
      </c>
      <c r="B2323" s="4" t="s">
        <v>43</v>
      </c>
      <c r="C2323" s="2">
        <f t="shared" ref="C2323" si="5433">IFERROR(F2323,0)</f>
        <v>0</v>
      </c>
      <c r="D2323" t="e">
        <f t="shared" ref="D2323" si="5434">C2324/C2323</f>
        <v>#DIV/0!</v>
      </c>
      <c r="E2323" s="2">
        <f>報表貼上區!G2323</f>
        <v>0</v>
      </c>
      <c r="F2323" s="4" t="e">
        <f t="shared" ref="F2323" si="5435">DGET(G$4:H$1048576,"ATR",B2323:B2324)</f>
        <v>#VALUE!</v>
      </c>
      <c r="G2323">
        <f>停損貼上區!A2319</f>
        <v>0</v>
      </c>
      <c r="H2323">
        <f>停損貼上區!B2319</f>
        <v>0</v>
      </c>
    </row>
    <row r="2324" spans="1:8">
      <c r="A2324" s="1">
        <f>報表貼上區!C2324</f>
        <v>0</v>
      </c>
      <c r="B2324" s="4" t="str">
        <f t="shared" si="5421"/>
        <v>19000100</v>
      </c>
      <c r="C2324" s="2">
        <f t="shared" ref="C2324" si="5436">E2323</f>
        <v>0</v>
      </c>
      <c r="F2324" s="4"/>
      <c r="G2324">
        <f>停損貼上區!A2320</f>
        <v>0</v>
      </c>
      <c r="H2324">
        <f>停損貼上區!B2320</f>
        <v>0</v>
      </c>
    </row>
    <row r="2325" spans="1:8">
      <c r="A2325" s="1">
        <f>報表貼上區!C2325</f>
        <v>0</v>
      </c>
      <c r="B2325" t="s">
        <v>26</v>
      </c>
      <c r="C2325" s="2">
        <f t="shared" ref="C2325" si="5437">IFERROR(F2325,0)</f>
        <v>0</v>
      </c>
      <c r="D2325" t="e">
        <f t="shared" ref="D2325" si="5438">C2326/C2325</f>
        <v>#DIV/0!</v>
      </c>
      <c r="E2325" s="2">
        <f>報表貼上區!G2325</f>
        <v>0</v>
      </c>
      <c r="F2325" s="4" t="e">
        <f t="shared" ref="F2325" si="5439">DGET(G$4:H$1048576,"ATR",B2325:B2326)</f>
        <v>#VALUE!</v>
      </c>
      <c r="G2325">
        <f>停損貼上區!A2321</f>
        <v>0</v>
      </c>
      <c r="H2325">
        <f>停損貼上區!B2321</f>
        <v>0</v>
      </c>
    </row>
    <row r="2326" spans="1:8">
      <c r="A2326" s="1">
        <f>報表貼上區!C2326</f>
        <v>0</v>
      </c>
      <c r="B2326" s="4" t="str">
        <f t="shared" ref="B2326" si="5440">TEXT(A2325,"yyyymmdd")</f>
        <v>19000100</v>
      </c>
      <c r="C2326" s="2">
        <f t="shared" ref="C2326" si="5441">E2325</f>
        <v>0</v>
      </c>
      <c r="F2326" s="4"/>
      <c r="G2326">
        <f>停損貼上區!A2322</f>
        <v>0</v>
      </c>
      <c r="H2326">
        <f>停損貼上區!B2322</f>
        <v>0</v>
      </c>
    </row>
    <row r="2327" spans="1:8">
      <c r="A2327" s="1">
        <f>報表貼上區!C2327</f>
        <v>0</v>
      </c>
      <c r="B2327" t="s">
        <v>26</v>
      </c>
      <c r="C2327" s="2">
        <f t="shared" ref="C2327" si="5442">IFERROR(F2327,0)</f>
        <v>0</v>
      </c>
      <c r="D2327" t="e">
        <f t="shared" ref="D2327" si="5443">C2328/C2327</f>
        <v>#DIV/0!</v>
      </c>
      <c r="E2327" s="2">
        <f>報表貼上區!G2327</f>
        <v>0</v>
      </c>
      <c r="F2327" s="4" t="e">
        <f t="shared" ref="F2327" si="5444">DGET(G$4:H$1048576,"ATR",B2327:B2328)</f>
        <v>#VALUE!</v>
      </c>
      <c r="G2327">
        <f>停損貼上區!A2323</f>
        <v>0</v>
      </c>
      <c r="H2327">
        <f>停損貼上區!B2323</f>
        <v>0</v>
      </c>
    </row>
    <row r="2328" spans="1:8">
      <c r="A2328" s="1">
        <f>報表貼上區!C2328</f>
        <v>0</v>
      </c>
      <c r="B2328" s="4" t="str">
        <f t="shared" ref="B2328" si="5445">TEXT(A2327,"yyyymmdd")</f>
        <v>19000100</v>
      </c>
      <c r="C2328" s="2">
        <f t="shared" ref="C2328" si="5446">E2327</f>
        <v>0</v>
      </c>
      <c r="F2328" s="4"/>
      <c r="G2328">
        <f>停損貼上區!A2324</f>
        <v>0</v>
      </c>
      <c r="H2328">
        <f>停損貼上區!B2324</f>
        <v>0</v>
      </c>
    </row>
    <row r="2329" spans="1:8">
      <c r="A2329" s="1">
        <f>報表貼上區!C2329</f>
        <v>0</v>
      </c>
      <c r="B2329" s="4" t="s">
        <v>43</v>
      </c>
      <c r="C2329" s="2">
        <f t="shared" ref="C2329" si="5447">IFERROR(F2329,0)</f>
        <v>0</v>
      </c>
      <c r="D2329" t="e">
        <f t="shared" ref="D2329" si="5448">C2330/C2329</f>
        <v>#DIV/0!</v>
      </c>
      <c r="E2329" s="2">
        <f>報表貼上區!G2329</f>
        <v>0</v>
      </c>
      <c r="F2329" s="4" t="e">
        <f t="shared" ref="F2329" si="5449">DGET(G$4:H$1048576,"ATR",B2329:B2330)</f>
        <v>#VALUE!</v>
      </c>
      <c r="G2329">
        <f>停損貼上區!A2325</f>
        <v>0</v>
      </c>
      <c r="H2329">
        <f>停損貼上區!B2325</f>
        <v>0</v>
      </c>
    </row>
    <row r="2330" spans="1:8">
      <c r="A2330" s="1">
        <f>報表貼上區!C2330</f>
        <v>0</v>
      </c>
      <c r="B2330" s="4" t="str">
        <f t="shared" si="5421"/>
        <v>19000100</v>
      </c>
      <c r="C2330" s="2">
        <f t="shared" ref="C2330" si="5450">E2329</f>
        <v>0</v>
      </c>
      <c r="F2330" s="4"/>
      <c r="G2330">
        <f>停損貼上區!A2326</f>
        <v>0</v>
      </c>
      <c r="H2330">
        <f>停損貼上區!B2326</f>
        <v>0</v>
      </c>
    </row>
    <row r="2331" spans="1:8">
      <c r="A2331" s="1">
        <f>報表貼上區!C2331</f>
        <v>0</v>
      </c>
      <c r="B2331" t="s">
        <v>26</v>
      </c>
      <c r="C2331" s="2">
        <f t="shared" ref="C2331" si="5451">IFERROR(F2331,0)</f>
        <v>0</v>
      </c>
      <c r="D2331" t="e">
        <f t="shared" ref="D2331" si="5452">C2332/C2331</f>
        <v>#DIV/0!</v>
      </c>
      <c r="E2331" s="2">
        <f>報表貼上區!G2331</f>
        <v>0</v>
      </c>
      <c r="F2331" s="4" t="e">
        <f t="shared" ref="F2331" si="5453">DGET(G$4:H$1048576,"ATR",B2331:B2332)</f>
        <v>#VALUE!</v>
      </c>
      <c r="G2331">
        <f>停損貼上區!A2327</f>
        <v>0</v>
      </c>
      <c r="H2331">
        <f>停損貼上區!B2327</f>
        <v>0</v>
      </c>
    </row>
    <row r="2332" spans="1:8">
      <c r="A2332" s="1">
        <f>報表貼上區!C2332</f>
        <v>0</v>
      </c>
      <c r="B2332" s="4" t="str">
        <f t="shared" ref="B2332" si="5454">TEXT(A2331,"yyyymmdd")</f>
        <v>19000100</v>
      </c>
      <c r="C2332" s="2">
        <f t="shared" ref="C2332" si="5455">E2331</f>
        <v>0</v>
      </c>
      <c r="F2332" s="4"/>
      <c r="G2332">
        <f>停損貼上區!A2328</f>
        <v>0</v>
      </c>
      <c r="H2332">
        <f>停損貼上區!B2328</f>
        <v>0</v>
      </c>
    </row>
    <row r="2333" spans="1:8">
      <c r="A2333" s="1">
        <f>報表貼上區!C2333</f>
        <v>0</v>
      </c>
      <c r="B2333" t="s">
        <v>26</v>
      </c>
      <c r="C2333" s="2">
        <f t="shared" ref="C2333" si="5456">IFERROR(F2333,0)</f>
        <v>0</v>
      </c>
      <c r="D2333" t="e">
        <f t="shared" ref="D2333" si="5457">C2334/C2333</f>
        <v>#DIV/0!</v>
      </c>
      <c r="E2333" s="2">
        <f>報表貼上區!G2333</f>
        <v>0</v>
      </c>
      <c r="F2333" s="4" t="e">
        <f t="shared" ref="F2333" si="5458">DGET(G$4:H$1048576,"ATR",B2333:B2334)</f>
        <v>#VALUE!</v>
      </c>
      <c r="G2333">
        <f>停損貼上區!A2329</f>
        <v>0</v>
      </c>
      <c r="H2333">
        <f>停損貼上區!B2329</f>
        <v>0</v>
      </c>
    </row>
    <row r="2334" spans="1:8">
      <c r="A2334" s="1">
        <f>報表貼上區!C2334</f>
        <v>0</v>
      </c>
      <c r="B2334" s="4" t="str">
        <f t="shared" ref="B2334" si="5459">TEXT(A2333,"yyyymmdd")</f>
        <v>19000100</v>
      </c>
      <c r="C2334" s="2">
        <f t="shared" ref="C2334" si="5460">E2333</f>
        <v>0</v>
      </c>
      <c r="F2334" s="4"/>
      <c r="G2334">
        <f>停損貼上區!A2330</f>
        <v>0</v>
      </c>
      <c r="H2334">
        <f>停損貼上區!B2330</f>
        <v>0</v>
      </c>
    </row>
    <row r="2335" spans="1:8">
      <c r="A2335" s="1">
        <f>報表貼上區!C2335</f>
        <v>0</v>
      </c>
      <c r="B2335" s="4" t="s">
        <v>43</v>
      </c>
      <c r="C2335" s="2">
        <f t="shared" ref="C2335" si="5461">IFERROR(F2335,0)</f>
        <v>0</v>
      </c>
      <c r="D2335" t="e">
        <f t="shared" ref="D2335" si="5462">C2336/C2335</f>
        <v>#DIV/0!</v>
      </c>
      <c r="E2335" s="2">
        <f>報表貼上區!G2335</f>
        <v>0</v>
      </c>
      <c r="F2335" s="4" t="e">
        <f t="shared" ref="F2335" si="5463">DGET(G$4:H$1048576,"ATR",B2335:B2336)</f>
        <v>#VALUE!</v>
      </c>
      <c r="G2335">
        <f>停損貼上區!A2331</f>
        <v>0</v>
      </c>
      <c r="H2335">
        <f>停損貼上區!B2331</f>
        <v>0</v>
      </c>
    </row>
    <row r="2336" spans="1:8">
      <c r="A2336" s="1">
        <f>報表貼上區!C2336</f>
        <v>0</v>
      </c>
      <c r="B2336" s="4" t="str">
        <f t="shared" si="5421"/>
        <v>19000100</v>
      </c>
      <c r="C2336" s="2">
        <f t="shared" ref="C2336" si="5464">E2335</f>
        <v>0</v>
      </c>
      <c r="F2336" s="4"/>
      <c r="G2336">
        <f>停損貼上區!A2332</f>
        <v>0</v>
      </c>
      <c r="H2336">
        <f>停損貼上區!B2332</f>
        <v>0</v>
      </c>
    </row>
    <row r="2337" spans="1:8">
      <c r="A2337" s="1">
        <f>報表貼上區!C2337</f>
        <v>0</v>
      </c>
      <c r="B2337" t="s">
        <v>26</v>
      </c>
      <c r="C2337" s="2">
        <f t="shared" ref="C2337" si="5465">IFERROR(F2337,0)</f>
        <v>0</v>
      </c>
      <c r="D2337" t="e">
        <f t="shared" ref="D2337" si="5466">C2338/C2337</f>
        <v>#DIV/0!</v>
      </c>
      <c r="E2337" s="2">
        <f>報表貼上區!G2337</f>
        <v>0</v>
      </c>
      <c r="F2337" s="4" t="e">
        <f t="shared" ref="F2337" si="5467">DGET(G$4:H$1048576,"ATR",B2337:B2338)</f>
        <v>#VALUE!</v>
      </c>
      <c r="G2337">
        <f>停損貼上區!A2333</f>
        <v>0</v>
      </c>
      <c r="H2337">
        <f>停損貼上區!B2333</f>
        <v>0</v>
      </c>
    </row>
    <row r="2338" spans="1:8">
      <c r="A2338" s="1">
        <f>報表貼上區!C2338</f>
        <v>0</v>
      </c>
      <c r="B2338" s="4" t="str">
        <f t="shared" ref="B2338" si="5468">TEXT(A2337,"yyyymmdd")</f>
        <v>19000100</v>
      </c>
      <c r="C2338" s="2">
        <f t="shared" ref="C2338" si="5469">E2337</f>
        <v>0</v>
      </c>
      <c r="F2338" s="4"/>
      <c r="G2338">
        <f>停損貼上區!A2334</f>
        <v>0</v>
      </c>
      <c r="H2338">
        <f>停損貼上區!B2334</f>
        <v>0</v>
      </c>
    </row>
    <row r="2339" spans="1:8">
      <c r="A2339" s="1">
        <f>報表貼上區!C2339</f>
        <v>0</v>
      </c>
      <c r="B2339" t="s">
        <v>26</v>
      </c>
      <c r="C2339" s="2">
        <f t="shared" ref="C2339" si="5470">IFERROR(F2339,0)</f>
        <v>0</v>
      </c>
      <c r="D2339" t="e">
        <f t="shared" ref="D2339" si="5471">C2340/C2339</f>
        <v>#DIV/0!</v>
      </c>
      <c r="E2339" s="2">
        <f>報表貼上區!G2339</f>
        <v>0</v>
      </c>
      <c r="F2339" s="4" t="e">
        <f t="shared" ref="F2339" si="5472">DGET(G$4:H$1048576,"ATR",B2339:B2340)</f>
        <v>#VALUE!</v>
      </c>
      <c r="G2339">
        <f>停損貼上區!A2335</f>
        <v>0</v>
      </c>
      <c r="H2339">
        <f>停損貼上區!B2335</f>
        <v>0</v>
      </c>
    </row>
    <row r="2340" spans="1:8">
      <c r="A2340" s="1">
        <f>報表貼上區!C2340</f>
        <v>0</v>
      </c>
      <c r="B2340" s="4" t="str">
        <f t="shared" ref="B2340" si="5473">TEXT(A2339,"yyyymmdd")</f>
        <v>19000100</v>
      </c>
      <c r="C2340" s="2">
        <f t="shared" ref="C2340" si="5474">E2339</f>
        <v>0</v>
      </c>
      <c r="F2340" s="4"/>
      <c r="G2340">
        <f>停損貼上區!A2336</f>
        <v>0</v>
      </c>
      <c r="H2340">
        <f>停損貼上區!B2336</f>
        <v>0</v>
      </c>
    </row>
    <row r="2341" spans="1:8">
      <c r="A2341" s="1">
        <f>報表貼上區!C2341</f>
        <v>0</v>
      </c>
      <c r="B2341" s="4" t="s">
        <v>43</v>
      </c>
      <c r="C2341" s="2">
        <f t="shared" ref="C2341" si="5475">IFERROR(F2341,0)</f>
        <v>0</v>
      </c>
      <c r="D2341" t="e">
        <f t="shared" ref="D2341" si="5476">C2342/C2341</f>
        <v>#DIV/0!</v>
      </c>
      <c r="E2341" s="2">
        <f>報表貼上區!G2341</f>
        <v>0</v>
      </c>
      <c r="F2341" s="4" t="e">
        <f t="shared" ref="F2341" si="5477">DGET(G$4:H$1048576,"ATR",B2341:B2342)</f>
        <v>#VALUE!</v>
      </c>
      <c r="G2341">
        <f>停損貼上區!A2337</f>
        <v>0</v>
      </c>
      <c r="H2341">
        <f>停損貼上區!B2337</f>
        <v>0</v>
      </c>
    </row>
    <row r="2342" spans="1:8">
      <c r="A2342" s="1">
        <f>報表貼上區!C2342</f>
        <v>0</v>
      </c>
      <c r="B2342" s="4" t="str">
        <f t="shared" si="5421"/>
        <v>19000100</v>
      </c>
      <c r="C2342" s="2">
        <f t="shared" ref="C2342" si="5478">E2341</f>
        <v>0</v>
      </c>
      <c r="F2342" s="4"/>
      <c r="G2342">
        <f>停損貼上區!A2338</f>
        <v>0</v>
      </c>
      <c r="H2342">
        <f>停損貼上區!B2338</f>
        <v>0</v>
      </c>
    </row>
    <row r="2343" spans="1:8">
      <c r="A2343" s="1">
        <f>報表貼上區!C2343</f>
        <v>0</v>
      </c>
      <c r="B2343" t="s">
        <v>26</v>
      </c>
      <c r="C2343" s="2">
        <f t="shared" ref="C2343" si="5479">IFERROR(F2343,0)</f>
        <v>0</v>
      </c>
      <c r="D2343" t="e">
        <f t="shared" ref="D2343" si="5480">C2344/C2343</f>
        <v>#DIV/0!</v>
      </c>
      <c r="E2343" s="2">
        <f>報表貼上區!G2343</f>
        <v>0</v>
      </c>
      <c r="F2343" s="4" t="e">
        <f t="shared" ref="F2343" si="5481">DGET(G$4:H$1048576,"ATR",B2343:B2344)</f>
        <v>#VALUE!</v>
      </c>
      <c r="G2343">
        <f>停損貼上區!A2339</f>
        <v>0</v>
      </c>
      <c r="H2343">
        <f>停損貼上區!B2339</f>
        <v>0</v>
      </c>
    </row>
    <row r="2344" spans="1:8">
      <c r="A2344" s="1">
        <f>報表貼上區!C2344</f>
        <v>0</v>
      </c>
      <c r="B2344" s="4" t="str">
        <f t="shared" ref="B2344" si="5482">TEXT(A2343,"yyyymmdd")</f>
        <v>19000100</v>
      </c>
      <c r="C2344" s="2">
        <f t="shared" ref="C2344" si="5483">E2343</f>
        <v>0</v>
      </c>
      <c r="F2344" s="4"/>
      <c r="G2344">
        <f>停損貼上區!A2340</f>
        <v>0</v>
      </c>
      <c r="H2344">
        <f>停損貼上區!B2340</f>
        <v>0</v>
      </c>
    </row>
    <row r="2345" spans="1:8">
      <c r="A2345" s="1">
        <f>報表貼上區!C2345</f>
        <v>0</v>
      </c>
      <c r="B2345" t="s">
        <v>26</v>
      </c>
      <c r="C2345" s="2">
        <f t="shared" ref="C2345" si="5484">IFERROR(F2345,0)</f>
        <v>0</v>
      </c>
      <c r="D2345" t="e">
        <f t="shared" ref="D2345" si="5485">C2346/C2345</f>
        <v>#DIV/0!</v>
      </c>
      <c r="E2345" s="2">
        <f>報表貼上區!G2345</f>
        <v>0</v>
      </c>
      <c r="F2345" s="4" t="e">
        <f t="shared" ref="F2345" si="5486">DGET(G$4:H$1048576,"ATR",B2345:B2346)</f>
        <v>#VALUE!</v>
      </c>
      <c r="G2345">
        <f>停損貼上區!A2341</f>
        <v>0</v>
      </c>
      <c r="H2345">
        <f>停損貼上區!B2341</f>
        <v>0</v>
      </c>
    </row>
    <row r="2346" spans="1:8">
      <c r="A2346" s="1">
        <f>報表貼上區!C2346</f>
        <v>0</v>
      </c>
      <c r="B2346" s="4" t="str">
        <f t="shared" ref="B2346" si="5487">TEXT(A2345,"yyyymmdd")</f>
        <v>19000100</v>
      </c>
      <c r="C2346" s="2">
        <f t="shared" ref="C2346" si="5488">E2345</f>
        <v>0</v>
      </c>
      <c r="F2346" s="4"/>
      <c r="G2346">
        <f>停損貼上區!A2342</f>
        <v>0</v>
      </c>
      <c r="H2346">
        <f>停損貼上區!B2342</f>
        <v>0</v>
      </c>
    </row>
    <row r="2347" spans="1:8">
      <c r="A2347" s="1">
        <f>報表貼上區!C2347</f>
        <v>0</v>
      </c>
      <c r="B2347" s="4" t="s">
        <v>43</v>
      </c>
      <c r="C2347" s="2">
        <f t="shared" ref="C2347" si="5489">IFERROR(F2347,0)</f>
        <v>0</v>
      </c>
      <c r="D2347" t="e">
        <f t="shared" ref="D2347" si="5490">C2348/C2347</f>
        <v>#DIV/0!</v>
      </c>
      <c r="E2347" s="2">
        <f>報表貼上區!G2347</f>
        <v>0</v>
      </c>
      <c r="F2347" s="4" t="e">
        <f t="shared" ref="F2347" si="5491">DGET(G$4:H$1048576,"ATR",B2347:B2348)</f>
        <v>#VALUE!</v>
      </c>
      <c r="G2347">
        <f>停損貼上區!A2343</f>
        <v>0</v>
      </c>
      <c r="H2347">
        <f>停損貼上區!B2343</f>
        <v>0</v>
      </c>
    </row>
    <row r="2348" spans="1:8">
      <c r="A2348" s="1">
        <f>報表貼上區!C2348</f>
        <v>0</v>
      </c>
      <c r="B2348" s="4" t="str">
        <f t="shared" si="5421"/>
        <v>19000100</v>
      </c>
      <c r="C2348" s="2">
        <f t="shared" ref="C2348" si="5492">E2347</f>
        <v>0</v>
      </c>
      <c r="F2348" s="4"/>
      <c r="G2348">
        <f>停損貼上區!A2344</f>
        <v>0</v>
      </c>
      <c r="H2348">
        <f>停損貼上區!B2344</f>
        <v>0</v>
      </c>
    </row>
    <row r="2349" spans="1:8">
      <c r="A2349" s="1">
        <f>報表貼上區!C2349</f>
        <v>0</v>
      </c>
      <c r="B2349" t="s">
        <v>26</v>
      </c>
      <c r="C2349" s="2">
        <f t="shared" ref="C2349" si="5493">IFERROR(F2349,0)</f>
        <v>0</v>
      </c>
      <c r="D2349" t="e">
        <f t="shared" ref="D2349" si="5494">C2350/C2349</f>
        <v>#DIV/0!</v>
      </c>
      <c r="E2349" s="2">
        <f>報表貼上區!G2349</f>
        <v>0</v>
      </c>
      <c r="F2349" s="4" t="e">
        <f t="shared" ref="F2349" si="5495">DGET(G$4:H$1048576,"ATR",B2349:B2350)</f>
        <v>#VALUE!</v>
      </c>
      <c r="G2349">
        <f>停損貼上區!A2345</f>
        <v>0</v>
      </c>
      <c r="H2349">
        <f>停損貼上區!B2345</f>
        <v>0</v>
      </c>
    </row>
    <row r="2350" spans="1:8">
      <c r="A2350" s="1">
        <f>報表貼上區!C2350</f>
        <v>0</v>
      </c>
      <c r="B2350" s="4" t="str">
        <f t="shared" ref="B2350" si="5496">TEXT(A2349,"yyyymmdd")</f>
        <v>19000100</v>
      </c>
      <c r="C2350" s="2">
        <f t="shared" ref="C2350" si="5497">E2349</f>
        <v>0</v>
      </c>
      <c r="F2350" s="4"/>
      <c r="G2350">
        <f>停損貼上區!A2346</f>
        <v>0</v>
      </c>
      <c r="H2350">
        <f>停損貼上區!B2346</f>
        <v>0</v>
      </c>
    </row>
    <row r="2351" spans="1:8">
      <c r="A2351" s="1">
        <f>報表貼上區!C2351</f>
        <v>0</v>
      </c>
      <c r="B2351" t="s">
        <v>26</v>
      </c>
      <c r="C2351" s="2">
        <f t="shared" ref="C2351" si="5498">IFERROR(F2351,0)</f>
        <v>0</v>
      </c>
      <c r="D2351" t="e">
        <f t="shared" ref="D2351" si="5499">C2352/C2351</f>
        <v>#DIV/0!</v>
      </c>
      <c r="E2351" s="2">
        <f>報表貼上區!G2351</f>
        <v>0</v>
      </c>
      <c r="F2351" s="4" t="e">
        <f t="shared" ref="F2351" si="5500">DGET(G$4:H$1048576,"ATR",B2351:B2352)</f>
        <v>#VALUE!</v>
      </c>
      <c r="G2351">
        <f>停損貼上區!A2347</f>
        <v>0</v>
      </c>
      <c r="H2351">
        <f>停損貼上區!B2347</f>
        <v>0</v>
      </c>
    </row>
    <row r="2352" spans="1:8">
      <c r="A2352" s="1">
        <f>報表貼上區!C2352</f>
        <v>0</v>
      </c>
      <c r="B2352" s="4" t="str">
        <f t="shared" ref="B2352" si="5501">TEXT(A2351,"yyyymmdd")</f>
        <v>19000100</v>
      </c>
      <c r="C2352" s="2">
        <f t="shared" ref="C2352" si="5502">E2351</f>
        <v>0</v>
      </c>
      <c r="F2352" s="4"/>
      <c r="G2352">
        <f>停損貼上區!A2348</f>
        <v>0</v>
      </c>
      <c r="H2352">
        <f>停損貼上區!B2348</f>
        <v>0</v>
      </c>
    </row>
    <row r="2353" spans="1:8">
      <c r="A2353" s="1">
        <f>報表貼上區!C2353</f>
        <v>0</v>
      </c>
      <c r="B2353" s="4" t="s">
        <v>43</v>
      </c>
      <c r="C2353" s="2">
        <f t="shared" ref="C2353" si="5503">IFERROR(F2353,0)</f>
        <v>0</v>
      </c>
      <c r="D2353" t="e">
        <f t="shared" ref="D2353" si="5504">C2354/C2353</f>
        <v>#DIV/0!</v>
      </c>
      <c r="E2353" s="2">
        <f>報表貼上區!G2353</f>
        <v>0</v>
      </c>
      <c r="F2353" s="4" t="e">
        <f t="shared" ref="F2353" si="5505">DGET(G$4:H$1048576,"ATR",B2353:B2354)</f>
        <v>#VALUE!</v>
      </c>
      <c r="G2353">
        <f>停損貼上區!A2349</f>
        <v>0</v>
      </c>
      <c r="H2353">
        <f>停損貼上區!B2349</f>
        <v>0</v>
      </c>
    </row>
    <row r="2354" spans="1:8">
      <c r="A2354" s="1">
        <f>報表貼上區!C2354</f>
        <v>0</v>
      </c>
      <c r="B2354" s="4" t="str">
        <f t="shared" si="5421"/>
        <v>19000100</v>
      </c>
      <c r="C2354" s="2">
        <f t="shared" ref="C2354" si="5506">E2353</f>
        <v>0</v>
      </c>
      <c r="F2354" s="4"/>
      <c r="G2354">
        <f>停損貼上區!A2350</f>
        <v>0</v>
      </c>
      <c r="H2354">
        <f>停損貼上區!B2350</f>
        <v>0</v>
      </c>
    </row>
    <row r="2355" spans="1:8">
      <c r="A2355" s="1">
        <f>報表貼上區!C2355</f>
        <v>0</v>
      </c>
      <c r="B2355" t="s">
        <v>26</v>
      </c>
      <c r="C2355" s="2">
        <f t="shared" ref="C2355" si="5507">IFERROR(F2355,0)</f>
        <v>0</v>
      </c>
      <c r="D2355" t="e">
        <f t="shared" ref="D2355" si="5508">C2356/C2355</f>
        <v>#DIV/0!</v>
      </c>
      <c r="E2355" s="2">
        <f>報表貼上區!G2355</f>
        <v>0</v>
      </c>
      <c r="F2355" s="4" t="e">
        <f t="shared" ref="F2355" si="5509">DGET(G$4:H$1048576,"ATR",B2355:B2356)</f>
        <v>#VALUE!</v>
      </c>
      <c r="G2355">
        <f>停損貼上區!A2351</f>
        <v>0</v>
      </c>
      <c r="H2355">
        <f>停損貼上區!B2351</f>
        <v>0</v>
      </c>
    </row>
    <row r="2356" spans="1:8">
      <c r="A2356" s="1">
        <f>報表貼上區!C2356</f>
        <v>0</v>
      </c>
      <c r="B2356" s="4" t="str">
        <f t="shared" ref="B2356" si="5510">TEXT(A2355,"yyyymmdd")</f>
        <v>19000100</v>
      </c>
      <c r="C2356" s="2">
        <f t="shared" ref="C2356" si="5511">E2355</f>
        <v>0</v>
      </c>
      <c r="F2356" s="4"/>
      <c r="G2356">
        <f>停損貼上區!A2352</f>
        <v>0</v>
      </c>
      <c r="H2356">
        <f>停損貼上區!B2352</f>
        <v>0</v>
      </c>
    </row>
    <row r="2357" spans="1:8">
      <c r="A2357" s="1">
        <f>報表貼上區!C2357</f>
        <v>0</v>
      </c>
      <c r="B2357" t="s">
        <v>26</v>
      </c>
      <c r="C2357" s="2">
        <f t="shared" ref="C2357" si="5512">IFERROR(F2357,0)</f>
        <v>0</v>
      </c>
      <c r="D2357" t="e">
        <f t="shared" ref="D2357" si="5513">C2358/C2357</f>
        <v>#DIV/0!</v>
      </c>
      <c r="E2357" s="2">
        <f>報表貼上區!G2357</f>
        <v>0</v>
      </c>
      <c r="F2357" s="4" t="e">
        <f t="shared" ref="F2357" si="5514">DGET(G$4:H$1048576,"ATR",B2357:B2358)</f>
        <v>#VALUE!</v>
      </c>
      <c r="G2357">
        <f>停損貼上區!A2353</f>
        <v>0</v>
      </c>
      <c r="H2357">
        <f>停損貼上區!B2353</f>
        <v>0</v>
      </c>
    </row>
    <row r="2358" spans="1:8">
      <c r="A2358" s="1">
        <f>報表貼上區!C2358</f>
        <v>0</v>
      </c>
      <c r="B2358" s="4" t="str">
        <f t="shared" ref="B2358" si="5515">TEXT(A2357,"yyyymmdd")</f>
        <v>19000100</v>
      </c>
      <c r="C2358" s="2">
        <f t="shared" ref="C2358" si="5516">E2357</f>
        <v>0</v>
      </c>
      <c r="F2358" s="4"/>
      <c r="G2358">
        <f>停損貼上區!A2354</f>
        <v>0</v>
      </c>
      <c r="H2358">
        <f>停損貼上區!B2354</f>
        <v>0</v>
      </c>
    </row>
    <row r="2359" spans="1:8">
      <c r="A2359" s="1">
        <f>報表貼上區!C2359</f>
        <v>0</v>
      </c>
      <c r="B2359" s="4" t="s">
        <v>43</v>
      </c>
      <c r="C2359" s="2">
        <f t="shared" ref="C2359" si="5517">IFERROR(F2359,0)</f>
        <v>0</v>
      </c>
      <c r="D2359" t="e">
        <f t="shared" ref="D2359" si="5518">C2360/C2359</f>
        <v>#DIV/0!</v>
      </c>
      <c r="E2359" s="2">
        <f>報表貼上區!G2359</f>
        <v>0</v>
      </c>
      <c r="F2359" s="4" t="e">
        <f t="shared" ref="F2359" si="5519">DGET(G$4:H$1048576,"ATR",B2359:B2360)</f>
        <v>#VALUE!</v>
      </c>
      <c r="G2359">
        <f>停損貼上區!A2355</f>
        <v>0</v>
      </c>
      <c r="H2359">
        <f>停損貼上區!B2355</f>
        <v>0</v>
      </c>
    </row>
    <row r="2360" spans="1:8">
      <c r="A2360" s="1">
        <f>報表貼上區!C2360</f>
        <v>0</v>
      </c>
      <c r="B2360" s="4" t="str">
        <f t="shared" si="5421"/>
        <v>19000100</v>
      </c>
      <c r="C2360" s="2">
        <f t="shared" ref="C2360" si="5520">E2359</f>
        <v>0</v>
      </c>
      <c r="F2360" s="4"/>
      <c r="G2360">
        <f>停損貼上區!A2356</f>
        <v>0</v>
      </c>
      <c r="H2360">
        <f>停損貼上區!B2356</f>
        <v>0</v>
      </c>
    </row>
    <row r="2361" spans="1:8">
      <c r="A2361" s="1">
        <f>報表貼上區!C2361</f>
        <v>0</v>
      </c>
      <c r="B2361" t="s">
        <v>26</v>
      </c>
      <c r="C2361" s="2">
        <f t="shared" ref="C2361" si="5521">IFERROR(F2361,0)</f>
        <v>0</v>
      </c>
      <c r="D2361" t="e">
        <f t="shared" ref="D2361" si="5522">C2362/C2361</f>
        <v>#DIV/0!</v>
      </c>
      <c r="E2361" s="2">
        <f>報表貼上區!G2361</f>
        <v>0</v>
      </c>
      <c r="F2361" s="4" t="e">
        <f t="shared" ref="F2361" si="5523">DGET(G$4:H$1048576,"ATR",B2361:B2362)</f>
        <v>#VALUE!</v>
      </c>
      <c r="G2361">
        <f>停損貼上區!A2357</f>
        <v>0</v>
      </c>
      <c r="H2361">
        <f>停損貼上區!B2357</f>
        <v>0</v>
      </c>
    </row>
    <row r="2362" spans="1:8">
      <c r="A2362" s="1">
        <f>報表貼上區!C2362</f>
        <v>0</v>
      </c>
      <c r="B2362" s="4" t="str">
        <f t="shared" ref="B2362" si="5524">TEXT(A2361,"yyyymmdd")</f>
        <v>19000100</v>
      </c>
      <c r="C2362" s="2">
        <f t="shared" ref="C2362" si="5525">E2361</f>
        <v>0</v>
      </c>
      <c r="F2362" s="4"/>
      <c r="G2362">
        <f>停損貼上區!A2358</f>
        <v>0</v>
      </c>
      <c r="H2362">
        <f>停損貼上區!B2358</f>
        <v>0</v>
      </c>
    </row>
    <row r="2363" spans="1:8">
      <c r="A2363" s="1">
        <f>報表貼上區!C2363</f>
        <v>0</v>
      </c>
      <c r="B2363" t="s">
        <v>26</v>
      </c>
      <c r="C2363" s="2">
        <f t="shared" ref="C2363" si="5526">IFERROR(F2363,0)</f>
        <v>0</v>
      </c>
      <c r="D2363" t="e">
        <f t="shared" ref="D2363" si="5527">C2364/C2363</f>
        <v>#DIV/0!</v>
      </c>
      <c r="E2363" s="2">
        <f>報表貼上區!G2363</f>
        <v>0</v>
      </c>
      <c r="F2363" s="4" t="e">
        <f t="shared" ref="F2363" si="5528">DGET(G$4:H$1048576,"ATR",B2363:B2364)</f>
        <v>#VALUE!</v>
      </c>
      <c r="G2363">
        <f>停損貼上區!A2359</f>
        <v>0</v>
      </c>
      <c r="H2363">
        <f>停損貼上區!B2359</f>
        <v>0</v>
      </c>
    </row>
    <row r="2364" spans="1:8">
      <c r="A2364" s="1">
        <f>報表貼上區!C2364</f>
        <v>0</v>
      </c>
      <c r="B2364" s="4" t="str">
        <f t="shared" ref="B2364" si="5529">TEXT(A2363,"yyyymmdd")</f>
        <v>19000100</v>
      </c>
      <c r="C2364" s="2">
        <f t="shared" ref="C2364" si="5530">E2363</f>
        <v>0</v>
      </c>
      <c r="F2364" s="4"/>
      <c r="G2364">
        <f>停損貼上區!A2360</f>
        <v>0</v>
      </c>
      <c r="H2364">
        <f>停損貼上區!B2360</f>
        <v>0</v>
      </c>
    </row>
    <row r="2365" spans="1:8">
      <c r="A2365" s="1">
        <f>報表貼上區!C2365</f>
        <v>0</v>
      </c>
      <c r="B2365" s="4" t="s">
        <v>43</v>
      </c>
      <c r="C2365" s="2">
        <f t="shared" ref="C2365" si="5531">IFERROR(F2365,0)</f>
        <v>0</v>
      </c>
      <c r="D2365" t="e">
        <f t="shared" ref="D2365" si="5532">C2366/C2365</f>
        <v>#DIV/0!</v>
      </c>
      <c r="E2365" s="2">
        <f>報表貼上區!G2365</f>
        <v>0</v>
      </c>
      <c r="F2365" s="4" t="e">
        <f t="shared" ref="F2365" si="5533">DGET(G$4:H$1048576,"ATR",B2365:B2366)</f>
        <v>#VALUE!</v>
      </c>
      <c r="G2365">
        <f>停損貼上區!A2361</f>
        <v>0</v>
      </c>
      <c r="H2365">
        <f>停損貼上區!B2361</f>
        <v>0</v>
      </c>
    </row>
    <row r="2366" spans="1:8">
      <c r="A2366" s="1">
        <f>報表貼上區!C2366</f>
        <v>0</v>
      </c>
      <c r="B2366" s="4" t="str">
        <f t="shared" si="5421"/>
        <v>19000100</v>
      </c>
      <c r="C2366" s="2">
        <f t="shared" ref="C2366" si="5534">E2365</f>
        <v>0</v>
      </c>
      <c r="F2366" s="4"/>
      <c r="G2366">
        <f>停損貼上區!A2362</f>
        <v>0</v>
      </c>
      <c r="H2366">
        <f>停損貼上區!B2362</f>
        <v>0</v>
      </c>
    </row>
    <row r="2367" spans="1:8">
      <c r="A2367" s="1">
        <f>報表貼上區!C2367</f>
        <v>0</v>
      </c>
      <c r="B2367" t="s">
        <v>26</v>
      </c>
      <c r="C2367" s="2">
        <f t="shared" ref="C2367" si="5535">IFERROR(F2367,0)</f>
        <v>0</v>
      </c>
      <c r="D2367" t="e">
        <f t="shared" ref="D2367" si="5536">C2368/C2367</f>
        <v>#DIV/0!</v>
      </c>
      <c r="E2367" s="2">
        <f>報表貼上區!G2367</f>
        <v>0</v>
      </c>
      <c r="F2367" s="4" t="e">
        <f t="shared" ref="F2367" si="5537">DGET(G$4:H$1048576,"ATR",B2367:B2368)</f>
        <v>#VALUE!</v>
      </c>
      <c r="G2367">
        <f>停損貼上區!A2363</f>
        <v>0</v>
      </c>
      <c r="H2367">
        <f>停損貼上區!B2363</f>
        <v>0</v>
      </c>
    </row>
    <row r="2368" spans="1:8">
      <c r="A2368" s="1">
        <f>報表貼上區!C2368</f>
        <v>0</v>
      </c>
      <c r="B2368" s="4" t="str">
        <f t="shared" ref="B2368" si="5538">TEXT(A2367,"yyyymmdd")</f>
        <v>19000100</v>
      </c>
      <c r="C2368" s="2">
        <f t="shared" ref="C2368" si="5539">E2367</f>
        <v>0</v>
      </c>
      <c r="F2368" s="4"/>
      <c r="G2368">
        <f>停損貼上區!A2364</f>
        <v>0</v>
      </c>
      <c r="H2368">
        <f>停損貼上區!B2364</f>
        <v>0</v>
      </c>
    </row>
    <row r="2369" spans="1:8">
      <c r="A2369" s="1">
        <f>報表貼上區!C2369</f>
        <v>0</v>
      </c>
      <c r="B2369" t="s">
        <v>26</v>
      </c>
      <c r="C2369" s="2">
        <f t="shared" ref="C2369" si="5540">IFERROR(F2369,0)</f>
        <v>0</v>
      </c>
      <c r="D2369" t="e">
        <f t="shared" ref="D2369" si="5541">C2370/C2369</f>
        <v>#DIV/0!</v>
      </c>
      <c r="E2369" s="2">
        <f>報表貼上區!G2369</f>
        <v>0</v>
      </c>
      <c r="F2369" s="4" t="e">
        <f t="shared" ref="F2369" si="5542">DGET(G$4:H$1048576,"ATR",B2369:B2370)</f>
        <v>#VALUE!</v>
      </c>
      <c r="G2369">
        <f>停損貼上區!A2365</f>
        <v>0</v>
      </c>
      <c r="H2369">
        <f>停損貼上區!B2365</f>
        <v>0</v>
      </c>
    </row>
    <row r="2370" spans="1:8">
      <c r="A2370" s="1">
        <f>報表貼上區!C2370</f>
        <v>0</v>
      </c>
      <c r="B2370" s="4" t="str">
        <f t="shared" ref="B2370" si="5543">TEXT(A2369,"yyyymmdd")</f>
        <v>19000100</v>
      </c>
      <c r="C2370" s="2">
        <f t="shared" ref="C2370" si="5544">E2369</f>
        <v>0</v>
      </c>
      <c r="F2370" s="4"/>
      <c r="G2370">
        <f>停損貼上區!A2366</f>
        <v>0</v>
      </c>
      <c r="H2370">
        <f>停損貼上區!B2366</f>
        <v>0</v>
      </c>
    </row>
    <row r="2371" spans="1:8">
      <c r="A2371" s="1">
        <f>報表貼上區!C2371</f>
        <v>0</v>
      </c>
      <c r="B2371" s="4" t="s">
        <v>43</v>
      </c>
      <c r="C2371" s="2">
        <f t="shared" ref="C2371" si="5545">IFERROR(F2371,0)</f>
        <v>0</v>
      </c>
      <c r="D2371" t="e">
        <f t="shared" ref="D2371" si="5546">C2372/C2371</f>
        <v>#DIV/0!</v>
      </c>
      <c r="E2371" s="2">
        <f>報表貼上區!G2371</f>
        <v>0</v>
      </c>
      <c r="F2371" s="4" t="e">
        <f t="shared" ref="F2371" si="5547">DGET(G$4:H$1048576,"ATR",B2371:B2372)</f>
        <v>#VALUE!</v>
      </c>
      <c r="G2371">
        <f>停損貼上區!A2367</f>
        <v>0</v>
      </c>
      <c r="H2371">
        <f>停損貼上區!B2367</f>
        <v>0</v>
      </c>
    </row>
    <row r="2372" spans="1:8">
      <c r="A2372" s="1">
        <f>報表貼上區!C2372</f>
        <v>0</v>
      </c>
      <c r="B2372" s="4" t="str">
        <f t="shared" si="5421"/>
        <v>19000100</v>
      </c>
      <c r="C2372" s="2">
        <f t="shared" ref="C2372" si="5548">E2371</f>
        <v>0</v>
      </c>
      <c r="F2372" s="4"/>
      <c r="G2372">
        <f>停損貼上區!A2368</f>
        <v>0</v>
      </c>
      <c r="H2372">
        <f>停損貼上區!B2368</f>
        <v>0</v>
      </c>
    </row>
    <row r="2373" spans="1:8">
      <c r="A2373" s="1">
        <f>報表貼上區!C2373</f>
        <v>0</v>
      </c>
      <c r="B2373" t="s">
        <v>26</v>
      </c>
      <c r="C2373" s="2">
        <f t="shared" ref="C2373" si="5549">IFERROR(F2373,0)</f>
        <v>0</v>
      </c>
      <c r="D2373" t="e">
        <f t="shared" ref="D2373" si="5550">C2374/C2373</f>
        <v>#DIV/0!</v>
      </c>
      <c r="E2373" s="2">
        <f>報表貼上區!G2373</f>
        <v>0</v>
      </c>
      <c r="F2373" s="4" t="e">
        <f t="shared" ref="F2373" si="5551">DGET(G$4:H$1048576,"ATR",B2373:B2374)</f>
        <v>#VALUE!</v>
      </c>
      <c r="G2373">
        <f>停損貼上區!A2369</f>
        <v>0</v>
      </c>
      <c r="H2373">
        <f>停損貼上區!B2369</f>
        <v>0</v>
      </c>
    </row>
    <row r="2374" spans="1:8">
      <c r="A2374" s="1">
        <f>報表貼上區!C2374</f>
        <v>0</v>
      </c>
      <c r="B2374" s="4" t="str">
        <f t="shared" ref="B2374" si="5552">TEXT(A2373,"yyyymmdd")</f>
        <v>19000100</v>
      </c>
      <c r="C2374" s="2">
        <f t="shared" ref="C2374" si="5553">E2373</f>
        <v>0</v>
      </c>
      <c r="F2374" s="4"/>
      <c r="G2374">
        <f>停損貼上區!A2370</f>
        <v>0</v>
      </c>
      <c r="H2374">
        <f>停損貼上區!B2370</f>
        <v>0</v>
      </c>
    </row>
    <row r="2375" spans="1:8">
      <c r="A2375" s="1">
        <f>報表貼上區!C2375</f>
        <v>0</v>
      </c>
      <c r="B2375" t="s">
        <v>26</v>
      </c>
      <c r="C2375" s="2">
        <f t="shared" ref="C2375" si="5554">IFERROR(F2375,0)</f>
        <v>0</v>
      </c>
      <c r="D2375" t="e">
        <f t="shared" ref="D2375" si="5555">C2376/C2375</f>
        <v>#DIV/0!</v>
      </c>
      <c r="E2375" s="2">
        <f>報表貼上區!G2375</f>
        <v>0</v>
      </c>
      <c r="F2375" s="4" t="e">
        <f t="shared" ref="F2375" si="5556">DGET(G$4:H$1048576,"ATR",B2375:B2376)</f>
        <v>#VALUE!</v>
      </c>
      <c r="G2375">
        <f>停損貼上區!A2371</f>
        <v>0</v>
      </c>
      <c r="H2375">
        <f>停損貼上區!B2371</f>
        <v>0</v>
      </c>
    </row>
    <row r="2376" spans="1:8">
      <c r="A2376" s="1">
        <f>報表貼上區!C2376</f>
        <v>0</v>
      </c>
      <c r="B2376" s="4" t="str">
        <f t="shared" ref="B2376" si="5557">TEXT(A2375,"yyyymmdd")</f>
        <v>19000100</v>
      </c>
      <c r="C2376" s="2">
        <f t="shared" ref="C2376" si="5558">E2375</f>
        <v>0</v>
      </c>
      <c r="F2376" s="4"/>
      <c r="G2376">
        <f>停損貼上區!A2372</f>
        <v>0</v>
      </c>
      <c r="H2376">
        <f>停損貼上區!B2372</f>
        <v>0</v>
      </c>
    </row>
    <row r="2377" spans="1:8">
      <c r="A2377" s="1">
        <f>報表貼上區!C2377</f>
        <v>0</v>
      </c>
      <c r="B2377" s="4" t="s">
        <v>43</v>
      </c>
      <c r="C2377" s="2">
        <f t="shared" ref="C2377" si="5559">IFERROR(F2377,0)</f>
        <v>0</v>
      </c>
      <c r="D2377" t="e">
        <f t="shared" ref="D2377" si="5560">C2378/C2377</f>
        <v>#DIV/0!</v>
      </c>
      <c r="E2377" s="2">
        <f>報表貼上區!G2377</f>
        <v>0</v>
      </c>
      <c r="F2377" s="4" t="e">
        <f t="shared" ref="F2377" si="5561">DGET(G$4:H$1048576,"ATR",B2377:B2378)</f>
        <v>#VALUE!</v>
      </c>
      <c r="G2377">
        <f>停損貼上區!A2373</f>
        <v>0</v>
      </c>
      <c r="H2377">
        <f>停損貼上區!B2373</f>
        <v>0</v>
      </c>
    </row>
    <row r="2378" spans="1:8">
      <c r="A2378" s="1">
        <f>報表貼上區!C2378</f>
        <v>0</v>
      </c>
      <c r="B2378" s="4" t="str">
        <f t="shared" si="5421"/>
        <v>19000100</v>
      </c>
      <c r="C2378" s="2">
        <f t="shared" ref="C2378" si="5562">E2377</f>
        <v>0</v>
      </c>
      <c r="F2378" s="4"/>
      <c r="G2378">
        <f>停損貼上區!A2374</f>
        <v>0</v>
      </c>
      <c r="H2378">
        <f>停損貼上區!B2374</f>
        <v>0</v>
      </c>
    </row>
    <row r="2379" spans="1:8">
      <c r="A2379" s="1">
        <f>報表貼上區!C2379</f>
        <v>0</v>
      </c>
      <c r="B2379" t="s">
        <v>26</v>
      </c>
      <c r="C2379" s="2">
        <f t="shared" ref="C2379" si="5563">IFERROR(F2379,0)</f>
        <v>0</v>
      </c>
      <c r="D2379" t="e">
        <f t="shared" ref="D2379" si="5564">C2380/C2379</f>
        <v>#DIV/0!</v>
      </c>
      <c r="E2379" s="2">
        <f>報表貼上區!G2379</f>
        <v>0</v>
      </c>
      <c r="F2379" s="4" t="e">
        <f t="shared" ref="F2379" si="5565">DGET(G$4:H$1048576,"ATR",B2379:B2380)</f>
        <v>#VALUE!</v>
      </c>
      <c r="G2379">
        <f>停損貼上區!A2375</f>
        <v>0</v>
      </c>
      <c r="H2379">
        <f>停損貼上區!B2375</f>
        <v>0</v>
      </c>
    </row>
    <row r="2380" spans="1:8">
      <c r="A2380" s="1">
        <f>報表貼上區!C2380</f>
        <v>0</v>
      </c>
      <c r="B2380" s="4" t="str">
        <f t="shared" ref="B2380" si="5566">TEXT(A2379,"yyyymmdd")</f>
        <v>19000100</v>
      </c>
      <c r="C2380" s="2">
        <f t="shared" ref="C2380" si="5567">E2379</f>
        <v>0</v>
      </c>
      <c r="F2380" s="4"/>
      <c r="G2380">
        <f>停損貼上區!A2376</f>
        <v>0</v>
      </c>
      <c r="H2380">
        <f>停損貼上區!B2376</f>
        <v>0</v>
      </c>
    </row>
    <row r="2381" spans="1:8">
      <c r="A2381" s="1">
        <f>報表貼上區!C2381</f>
        <v>0</v>
      </c>
      <c r="B2381" t="s">
        <v>26</v>
      </c>
      <c r="C2381" s="2">
        <f t="shared" ref="C2381" si="5568">IFERROR(F2381,0)</f>
        <v>0</v>
      </c>
      <c r="D2381" t="e">
        <f t="shared" ref="D2381" si="5569">C2382/C2381</f>
        <v>#DIV/0!</v>
      </c>
      <c r="E2381" s="2">
        <f>報表貼上區!G2381</f>
        <v>0</v>
      </c>
      <c r="F2381" s="4" t="e">
        <f t="shared" ref="F2381" si="5570">DGET(G$4:H$1048576,"ATR",B2381:B2382)</f>
        <v>#VALUE!</v>
      </c>
      <c r="G2381">
        <f>停損貼上區!A2377</f>
        <v>0</v>
      </c>
      <c r="H2381">
        <f>停損貼上區!B2377</f>
        <v>0</v>
      </c>
    </row>
    <row r="2382" spans="1:8">
      <c r="A2382" s="1">
        <f>報表貼上區!C2382</f>
        <v>0</v>
      </c>
      <c r="B2382" s="4" t="str">
        <f t="shared" ref="B2382" si="5571">TEXT(A2381,"yyyymmdd")</f>
        <v>19000100</v>
      </c>
      <c r="C2382" s="2">
        <f t="shared" ref="C2382" si="5572">E2381</f>
        <v>0</v>
      </c>
      <c r="F2382" s="4"/>
      <c r="G2382">
        <f>停損貼上區!A2378</f>
        <v>0</v>
      </c>
      <c r="H2382">
        <f>停損貼上區!B2378</f>
        <v>0</v>
      </c>
    </row>
    <row r="2383" spans="1:8">
      <c r="A2383" s="1">
        <f>報表貼上區!C2383</f>
        <v>0</v>
      </c>
      <c r="B2383" s="4" t="s">
        <v>43</v>
      </c>
      <c r="C2383" s="2">
        <f t="shared" ref="C2383" si="5573">IFERROR(F2383,0)</f>
        <v>0</v>
      </c>
      <c r="D2383" t="e">
        <f t="shared" ref="D2383" si="5574">C2384/C2383</f>
        <v>#DIV/0!</v>
      </c>
      <c r="E2383" s="2">
        <f>報表貼上區!G2383</f>
        <v>0</v>
      </c>
      <c r="F2383" s="4" t="e">
        <f t="shared" ref="F2383" si="5575">DGET(G$4:H$1048576,"ATR",B2383:B2384)</f>
        <v>#VALUE!</v>
      </c>
      <c r="G2383">
        <f>停損貼上區!A2379</f>
        <v>0</v>
      </c>
      <c r="H2383">
        <f>停損貼上區!B2379</f>
        <v>0</v>
      </c>
    </row>
    <row r="2384" spans="1:8">
      <c r="A2384" s="1">
        <f>報表貼上區!C2384</f>
        <v>0</v>
      </c>
      <c r="B2384" s="4" t="str">
        <f t="shared" ref="B2384:B2444" si="5576">TEXT(A2383,"yyyymmdd")</f>
        <v>19000100</v>
      </c>
      <c r="C2384" s="2">
        <f t="shared" ref="C2384" si="5577">E2383</f>
        <v>0</v>
      </c>
      <c r="F2384" s="4"/>
      <c r="G2384">
        <f>停損貼上區!A2380</f>
        <v>0</v>
      </c>
      <c r="H2384">
        <f>停損貼上區!B2380</f>
        <v>0</v>
      </c>
    </row>
    <row r="2385" spans="1:8">
      <c r="A2385" s="1">
        <f>報表貼上區!C2385</f>
        <v>0</v>
      </c>
      <c r="B2385" t="s">
        <v>26</v>
      </c>
      <c r="C2385" s="2">
        <f t="shared" ref="C2385" si="5578">IFERROR(F2385,0)</f>
        <v>0</v>
      </c>
      <c r="D2385" t="e">
        <f t="shared" ref="D2385" si="5579">C2386/C2385</f>
        <v>#DIV/0!</v>
      </c>
      <c r="E2385" s="2">
        <f>報表貼上區!G2385</f>
        <v>0</v>
      </c>
      <c r="F2385" s="4" t="e">
        <f t="shared" ref="F2385" si="5580">DGET(G$4:H$1048576,"ATR",B2385:B2386)</f>
        <v>#VALUE!</v>
      </c>
      <c r="G2385">
        <f>停損貼上區!A2381</f>
        <v>0</v>
      </c>
      <c r="H2385">
        <f>停損貼上區!B2381</f>
        <v>0</v>
      </c>
    </row>
    <row r="2386" spans="1:8">
      <c r="A2386" s="1">
        <f>報表貼上區!C2386</f>
        <v>0</v>
      </c>
      <c r="B2386" s="4" t="str">
        <f t="shared" ref="B2386" si="5581">TEXT(A2385,"yyyymmdd")</f>
        <v>19000100</v>
      </c>
      <c r="C2386" s="2">
        <f t="shared" ref="C2386" si="5582">E2385</f>
        <v>0</v>
      </c>
      <c r="F2386" s="4"/>
      <c r="G2386">
        <f>停損貼上區!A2382</f>
        <v>0</v>
      </c>
      <c r="H2386">
        <f>停損貼上區!B2382</f>
        <v>0</v>
      </c>
    </row>
    <row r="2387" spans="1:8">
      <c r="A2387" s="1">
        <f>報表貼上區!C2387</f>
        <v>0</v>
      </c>
      <c r="B2387" t="s">
        <v>26</v>
      </c>
      <c r="C2387" s="2">
        <f t="shared" ref="C2387" si="5583">IFERROR(F2387,0)</f>
        <v>0</v>
      </c>
      <c r="D2387" t="e">
        <f t="shared" ref="D2387" si="5584">C2388/C2387</f>
        <v>#DIV/0!</v>
      </c>
      <c r="E2387" s="2">
        <f>報表貼上區!G2387</f>
        <v>0</v>
      </c>
      <c r="F2387" s="4" t="e">
        <f t="shared" ref="F2387" si="5585">DGET(G$4:H$1048576,"ATR",B2387:B2388)</f>
        <v>#VALUE!</v>
      </c>
      <c r="G2387">
        <f>停損貼上區!A2383</f>
        <v>0</v>
      </c>
      <c r="H2387">
        <f>停損貼上區!B2383</f>
        <v>0</v>
      </c>
    </row>
    <row r="2388" spans="1:8">
      <c r="A2388" s="1">
        <f>報表貼上區!C2388</f>
        <v>0</v>
      </c>
      <c r="B2388" s="4" t="str">
        <f t="shared" ref="B2388" si="5586">TEXT(A2387,"yyyymmdd")</f>
        <v>19000100</v>
      </c>
      <c r="C2388" s="2">
        <f t="shared" ref="C2388" si="5587">E2387</f>
        <v>0</v>
      </c>
      <c r="F2388" s="4"/>
      <c r="G2388">
        <f>停損貼上區!A2384</f>
        <v>0</v>
      </c>
      <c r="H2388">
        <f>停損貼上區!B2384</f>
        <v>0</v>
      </c>
    </row>
    <row r="2389" spans="1:8">
      <c r="A2389" s="1">
        <f>報表貼上區!C2389</f>
        <v>0</v>
      </c>
      <c r="B2389" s="4" t="s">
        <v>43</v>
      </c>
      <c r="C2389" s="2">
        <f t="shared" ref="C2389" si="5588">IFERROR(F2389,0)</f>
        <v>0</v>
      </c>
      <c r="D2389" t="e">
        <f t="shared" ref="D2389" si="5589">C2390/C2389</f>
        <v>#DIV/0!</v>
      </c>
      <c r="E2389" s="2">
        <f>報表貼上區!G2389</f>
        <v>0</v>
      </c>
      <c r="F2389" s="4" t="e">
        <f t="shared" ref="F2389" si="5590">DGET(G$4:H$1048576,"ATR",B2389:B2390)</f>
        <v>#VALUE!</v>
      </c>
      <c r="G2389">
        <f>停損貼上區!A2385</f>
        <v>0</v>
      </c>
      <c r="H2389">
        <f>停損貼上區!B2385</f>
        <v>0</v>
      </c>
    </row>
    <row r="2390" spans="1:8">
      <c r="A2390" s="1">
        <f>報表貼上區!C2390</f>
        <v>0</v>
      </c>
      <c r="B2390" s="4" t="str">
        <f t="shared" si="5576"/>
        <v>19000100</v>
      </c>
      <c r="C2390" s="2">
        <f t="shared" ref="C2390" si="5591">E2389</f>
        <v>0</v>
      </c>
      <c r="F2390" s="4"/>
      <c r="G2390">
        <f>停損貼上區!A2386</f>
        <v>0</v>
      </c>
      <c r="H2390">
        <f>停損貼上區!B2386</f>
        <v>0</v>
      </c>
    </row>
    <row r="2391" spans="1:8">
      <c r="A2391" s="1">
        <f>報表貼上區!C2391</f>
        <v>0</v>
      </c>
      <c r="B2391" t="s">
        <v>26</v>
      </c>
      <c r="C2391" s="2">
        <f t="shared" ref="C2391" si="5592">IFERROR(F2391,0)</f>
        <v>0</v>
      </c>
      <c r="D2391" t="e">
        <f t="shared" ref="D2391" si="5593">C2392/C2391</f>
        <v>#DIV/0!</v>
      </c>
      <c r="E2391" s="2">
        <f>報表貼上區!G2391</f>
        <v>0</v>
      </c>
      <c r="F2391" s="4" t="e">
        <f t="shared" ref="F2391" si="5594">DGET(G$4:H$1048576,"ATR",B2391:B2392)</f>
        <v>#VALUE!</v>
      </c>
      <c r="G2391">
        <f>停損貼上區!A2387</f>
        <v>0</v>
      </c>
      <c r="H2391">
        <f>停損貼上區!B2387</f>
        <v>0</v>
      </c>
    </row>
    <row r="2392" spans="1:8">
      <c r="A2392" s="1">
        <f>報表貼上區!C2392</f>
        <v>0</v>
      </c>
      <c r="B2392" s="4" t="str">
        <f t="shared" ref="B2392" si="5595">TEXT(A2391,"yyyymmdd")</f>
        <v>19000100</v>
      </c>
      <c r="C2392" s="2">
        <f t="shared" ref="C2392" si="5596">E2391</f>
        <v>0</v>
      </c>
      <c r="F2392" s="4"/>
      <c r="G2392">
        <f>停損貼上區!A2388</f>
        <v>0</v>
      </c>
      <c r="H2392">
        <f>停損貼上區!B2388</f>
        <v>0</v>
      </c>
    </row>
    <row r="2393" spans="1:8">
      <c r="A2393" s="1">
        <f>報表貼上區!C2393</f>
        <v>0</v>
      </c>
      <c r="B2393" t="s">
        <v>26</v>
      </c>
      <c r="C2393" s="2">
        <f t="shared" ref="C2393" si="5597">IFERROR(F2393,0)</f>
        <v>0</v>
      </c>
      <c r="D2393" t="e">
        <f t="shared" ref="D2393" si="5598">C2394/C2393</f>
        <v>#DIV/0!</v>
      </c>
      <c r="E2393" s="2">
        <f>報表貼上區!G2393</f>
        <v>0</v>
      </c>
      <c r="F2393" s="4" t="e">
        <f t="shared" ref="F2393" si="5599">DGET(G$4:H$1048576,"ATR",B2393:B2394)</f>
        <v>#VALUE!</v>
      </c>
      <c r="G2393">
        <f>停損貼上區!A2389</f>
        <v>0</v>
      </c>
      <c r="H2393">
        <f>停損貼上區!B2389</f>
        <v>0</v>
      </c>
    </row>
    <row r="2394" spans="1:8">
      <c r="A2394" s="1">
        <f>報表貼上區!C2394</f>
        <v>0</v>
      </c>
      <c r="B2394" s="4" t="str">
        <f t="shared" ref="B2394" si="5600">TEXT(A2393,"yyyymmdd")</f>
        <v>19000100</v>
      </c>
      <c r="C2394" s="2">
        <f t="shared" ref="C2394" si="5601">E2393</f>
        <v>0</v>
      </c>
      <c r="F2394" s="4"/>
      <c r="G2394">
        <f>停損貼上區!A2390</f>
        <v>0</v>
      </c>
      <c r="H2394">
        <f>停損貼上區!B2390</f>
        <v>0</v>
      </c>
    </row>
    <row r="2395" spans="1:8">
      <c r="A2395" s="1">
        <f>報表貼上區!C2395</f>
        <v>0</v>
      </c>
      <c r="B2395" s="4" t="s">
        <v>43</v>
      </c>
      <c r="C2395" s="2">
        <f t="shared" ref="C2395" si="5602">IFERROR(F2395,0)</f>
        <v>0</v>
      </c>
      <c r="D2395" t="e">
        <f t="shared" ref="D2395" si="5603">C2396/C2395</f>
        <v>#DIV/0!</v>
      </c>
      <c r="E2395" s="2">
        <f>報表貼上區!G2395</f>
        <v>0</v>
      </c>
      <c r="F2395" s="4" t="e">
        <f t="shared" ref="F2395" si="5604">DGET(G$4:H$1048576,"ATR",B2395:B2396)</f>
        <v>#VALUE!</v>
      </c>
      <c r="G2395">
        <f>停損貼上區!A2391</f>
        <v>0</v>
      </c>
      <c r="H2395">
        <f>停損貼上區!B2391</f>
        <v>0</v>
      </c>
    </row>
    <row r="2396" spans="1:8">
      <c r="A2396" s="1">
        <f>報表貼上區!C2396</f>
        <v>0</v>
      </c>
      <c r="B2396" s="4" t="str">
        <f t="shared" si="5576"/>
        <v>19000100</v>
      </c>
      <c r="C2396" s="2">
        <f t="shared" ref="C2396" si="5605">E2395</f>
        <v>0</v>
      </c>
      <c r="F2396" s="4"/>
      <c r="G2396">
        <f>停損貼上區!A2392</f>
        <v>0</v>
      </c>
      <c r="H2396">
        <f>停損貼上區!B2392</f>
        <v>0</v>
      </c>
    </row>
    <row r="2397" spans="1:8">
      <c r="A2397" s="1">
        <f>報表貼上區!C2397</f>
        <v>0</v>
      </c>
      <c r="B2397" t="s">
        <v>26</v>
      </c>
      <c r="C2397" s="2">
        <f t="shared" ref="C2397" si="5606">IFERROR(F2397,0)</f>
        <v>0</v>
      </c>
      <c r="D2397" t="e">
        <f t="shared" ref="D2397" si="5607">C2398/C2397</f>
        <v>#DIV/0!</v>
      </c>
      <c r="E2397" s="2">
        <f>報表貼上區!G2397</f>
        <v>0</v>
      </c>
      <c r="F2397" s="4" t="e">
        <f t="shared" ref="F2397" si="5608">DGET(G$4:H$1048576,"ATR",B2397:B2398)</f>
        <v>#VALUE!</v>
      </c>
      <c r="G2397">
        <f>停損貼上區!A2393</f>
        <v>0</v>
      </c>
      <c r="H2397">
        <f>停損貼上區!B2393</f>
        <v>0</v>
      </c>
    </row>
    <row r="2398" spans="1:8">
      <c r="A2398" s="1">
        <f>報表貼上區!C2398</f>
        <v>0</v>
      </c>
      <c r="B2398" s="4" t="str">
        <f t="shared" ref="B2398" si="5609">TEXT(A2397,"yyyymmdd")</f>
        <v>19000100</v>
      </c>
      <c r="C2398" s="2">
        <f t="shared" ref="C2398" si="5610">E2397</f>
        <v>0</v>
      </c>
      <c r="F2398" s="4"/>
      <c r="G2398">
        <f>停損貼上區!A2394</f>
        <v>0</v>
      </c>
      <c r="H2398">
        <f>停損貼上區!B2394</f>
        <v>0</v>
      </c>
    </row>
    <row r="2399" spans="1:8">
      <c r="A2399" s="1">
        <f>報表貼上區!C2399</f>
        <v>0</v>
      </c>
      <c r="B2399" t="s">
        <v>26</v>
      </c>
      <c r="C2399" s="2">
        <f t="shared" ref="C2399" si="5611">IFERROR(F2399,0)</f>
        <v>0</v>
      </c>
      <c r="D2399" t="e">
        <f t="shared" ref="D2399" si="5612">C2400/C2399</f>
        <v>#DIV/0!</v>
      </c>
      <c r="E2399" s="2">
        <f>報表貼上區!G2399</f>
        <v>0</v>
      </c>
      <c r="F2399" s="4" t="e">
        <f t="shared" ref="F2399" si="5613">DGET(G$4:H$1048576,"ATR",B2399:B2400)</f>
        <v>#VALUE!</v>
      </c>
      <c r="G2399">
        <f>停損貼上區!A2395</f>
        <v>0</v>
      </c>
      <c r="H2399">
        <f>停損貼上區!B2395</f>
        <v>0</v>
      </c>
    </row>
    <row r="2400" spans="1:8">
      <c r="A2400" s="1">
        <f>報表貼上區!C2400</f>
        <v>0</v>
      </c>
      <c r="B2400" s="4" t="str">
        <f t="shared" ref="B2400" si="5614">TEXT(A2399,"yyyymmdd")</f>
        <v>19000100</v>
      </c>
      <c r="C2400" s="2">
        <f t="shared" ref="C2400" si="5615">E2399</f>
        <v>0</v>
      </c>
      <c r="F2400" s="4"/>
      <c r="G2400">
        <f>停損貼上區!A2396</f>
        <v>0</v>
      </c>
      <c r="H2400">
        <f>停損貼上區!B2396</f>
        <v>0</v>
      </c>
    </row>
    <row r="2401" spans="1:8">
      <c r="A2401" s="1">
        <f>報表貼上區!C2401</f>
        <v>0</v>
      </c>
      <c r="B2401" s="4" t="s">
        <v>43</v>
      </c>
      <c r="C2401" s="2">
        <f t="shared" ref="C2401" si="5616">IFERROR(F2401,0)</f>
        <v>0</v>
      </c>
      <c r="D2401" t="e">
        <f t="shared" ref="D2401" si="5617">C2402/C2401</f>
        <v>#DIV/0!</v>
      </c>
      <c r="E2401" s="2">
        <f>報表貼上區!G2401</f>
        <v>0</v>
      </c>
      <c r="F2401" s="4" t="e">
        <f t="shared" ref="F2401" si="5618">DGET(G$4:H$1048576,"ATR",B2401:B2402)</f>
        <v>#VALUE!</v>
      </c>
      <c r="G2401">
        <f>停損貼上區!A2397</f>
        <v>0</v>
      </c>
      <c r="H2401">
        <f>停損貼上區!B2397</f>
        <v>0</v>
      </c>
    </row>
    <row r="2402" spans="1:8">
      <c r="A2402" s="1">
        <f>報表貼上區!C2402</f>
        <v>0</v>
      </c>
      <c r="B2402" s="4" t="str">
        <f t="shared" si="5576"/>
        <v>19000100</v>
      </c>
      <c r="C2402" s="2">
        <f t="shared" ref="C2402" si="5619">E2401</f>
        <v>0</v>
      </c>
      <c r="F2402" s="4"/>
      <c r="G2402">
        <f>停損貼上區!A2398</f>
        <v>0</v>
      </c>
      <c r="H2402">
        <f>停損貼上區!B2398</f>
        <v>0</v>
      </c>
    </row>
    <row r="2403" spans="1:8">
      <c r="A2403" s="1">
        <f>報表貼上區!C2403</f>
        <v>0</v>
      </c>
      <c r="B2403" t="s">
        <v>26</v>
      </c>
      <c r="C2403" s="2">
        <f t="shared" ref="C2403" si="5620">IFERROR(F2403,0)</f>
        <v>0</v>
      </c>
      <c r="D2403" t="e">
        <f t="shared" ref="D2403" si="5621">C2404/C2403</f>
        <v>#DIV/0!</v>
      </c>
      <c r="E2403" s="2">
        <f>報表貼上區!G2403</f>
        <v>0</v>
      </c>
      <c r="F2403" s="4" t="e">
        <f t="shared" ref="F2403" si="5622">DGET(G$4:H$1048576,"ATR",B2403:B2404)</f>
        <v>#VALUE!</v>
      </c>
      <c r="G2403">
        <f>停損貼上區!A2399</f>
        <v>0</v>
      </c>
      <c r="H2403">
        <f>停損貼上區!B2399</f>
        <v>0</v>
      </c>
    </row>
    <row r="2404" spans="1:8">
      <c r="A2404" s="1">
        <f>報表貼上區!C2404</f>
        <v>0</v>
      </c>
      <c r="B2404" s="4" t="str">
        <f t="shared" ref="B2404" si="5623">TEXT(A2403,"yyyymmdd")</f>
        <v>19000100</v>
      </c>
      <c r="C2404" s="2">
        <f t="shared" ref="C2404" si="5624">E2403</f>
        <v>0</v>
      </c>
      <c r="F2404" s="4"/>
      <c r="G2404">
        <f>停損貼上區!A2400</f>
        <v>0</v>
      </c>
      <c r="H2404">
        <f>停損貼上區!B2400</f>
        <v>0</v>
      </c>
    </row>
    <row r="2405" spans="1:8">
      <c r="A2405" s="1">
        <f>報表貼上區!C2405</f>
        <v>0</v>
      </c>
      <c r="B2405" t="s">
        <v>26</v>
      </c>
      <c r="C2405" s="2">
        <f t="shared" ref="C2405" si="5625">IFERROR(F2405,0)</f>
        <v>0</v>
      </c>
      <c r="D2405" t="e">
        <f t="shared" ref="D2405" si="5626">C2406/C2405</f>
        <v>#DIV/0!</v>
      </c>
      <c r="E2405" s="2">
        <f>報表貼上區!G2405</f>
        <v>0</v>
      </c>
      <c r="F2405" s="4" t="e">
        <f t="shared" ref="F2405" si="5627">DGET(G$4:H$1048576,"ATR",B2405:B2406)</f>
        <v>#VALUE!</v>
      </c>
      <c r="G2405">
        <f>停損貼上區!A2401</f>
        <v>0</v>
      </c>
      <c r="H2405">
        <f>停損貼上區!B2401</f>
        <v>0</v>
      </c>
    </row>
    <row r="2406" spans="1:8">
      <c r="A2406" s="1">
        <f>報表貼上區!C2406</f>
        <v>0</v>
      </c>
      <c r="B2406" s="4" t="str">
        <f t="shared" ref="B2406" si="5628">TEXT(A2405,"yyyymmdd")</f>
        <v>19000100</v>
      </c>
      <c r="C2406" s="2">
        <f t="shared" ref="C2406" si="5629">E2405</f>
        <v>0</v>
      </c>
      <c r="F2406" s="4"/>
      <c r="G2406">
        <f>停損貼上區!A2402</f>
        <v>0</v>
      </c>
      <c r="H2406">
        <f>停損貼上區!B2402</f>
        <v>0</v>
      </c>
    </row>
    <row r="2407" spans="1:8">
      <c r="A2407" s="1">
        <f>報表貼上區!C2407</f>
        <v>0</v>
      </c>
      <c r="B2407" s="4" t="s">
        <v>43</v>
      </c>
      <c r="C2407" s="2">
        <f t="shared" ref="C2407" si="5630">IFERROR(F2407,0)</f>
        <v>0</v>
      </c>
      <c r="D2407" t="e">
        <f t="shared" ref="D2407" si="5631">C2408/C2407</f>
        <v>#DIV/0!</v>
      </c>
      <c r="E2407" s="2">
        <f>報表貼上區!G2407</f>
        <v>0</v>
      </c>
      <c r="F2407" s="4" t="e">
        <f t="shared" ref="F2407" si="5632">DGET(G$4:H$1048576,"ATR",B2407:B2408)</f>
        <v>#VALUE!</v>
      </c>
      <c r="G2407">
        <f>停損貼上區!A2403</f>
        <v>0</v>
      </c>
      <c r="H2407">
        <f>停損貼上區!B2403</f>
        <v>0</v>
      </c>
    </row>
    <row r="2408" spans="1:8">
      <c r="A2408" s="1">
        <f>報表貼上區!C2408</f>
        <v>0</v>
      </c>
      <c r="B2408" s="4" t="str">
        <f t="shared" si="5576"/>
        <v>19000100</v>
      </c>
      <c r="C2408" s="2">
        <f t="shared" ref="C2408" si="5633">E2407</f>
        <v>0</v>
      </c>
      <c r="F2408" s="4"/>
      <c r="G2408">
        <f>停損貼上區!A2404</f>
        <v>0</v>
      </c>
      <c r="H2408">
        <f>停損貼上區!B2404</f>
        <v>0</v>
      </c>
    </row>
    <row r="2409" spans="1:8">
      <c r="A2409" s="1">
        <f>報表貼上區!C2409</f>
        <v>0</v>
      </c>
      <c r="B2409" t="s">
        <v>26</v>
      </c>
      <c r="C2409" s="2">
        <f t="shared" ref="C2409" si="5634">IFERROR(F2409,0)</f>
        <v>0</v>
      </c>
      <c r="D2409" t="e">
        <f t="shared" ref="D2409" si="5635">C2410/C2409</f>
        <v>#DIV/0!</v>
      </c>
      <c r="E2409" s="2">
        <f>報表貼上區!G2409</f>
        <v>0</v>
      </c>
      <c r="F2409" s="4" t="e">
        <f t="shared" ref="F2409" si="5636">DGET(G$4:H$1048576,"ATR",B2409:B2410)</f>
        <v>#VALUE!</v>
      </c>
      <c r="G2409">
        <f>停損貼上區!A2405</f>
        <v>0</v>
      </c>
      <c r="H2409">
        <f>停損貼上區!B2405</f>
        <v>0</v>
      </c>
    </row>
    <row r="2410" spans="1:8">
      <c r="A2410" s="1">
        <f>報表貼上區!C2410</f>
        <v>0</v>
      </c>
      <c r="B2410" s="4" t="str">
        <f t="shared" ref="B2410" si="5637">TEXT(A2409,"yyyymmdd")</f>
        <v>19000100</v>
      </c>
      <c r="C2410" s="2">
        <f t="shared" ref="C2410" si="5638">E2409</f>
        <v>0</v>
      </c>
      <c r="F2410" s="4"/>
      <c r="G2410">
        <f>停損貼上區!A2406</f>
        <v>0</v>
      </c>
      <c r="H2410">
        <f>停損貼上區!B2406</f>
        <v>0</v>
      </c>
    </row>
    <row r="2411" spans="1:8">
      <c r="A2411" s="1">
        <f>報表貼上區!C2411</f>
        <v>0</v>
      </c>
      <c r="B2411" t="s">
        <v>26</v>
      </c>
      <c r="C2411" s="2">
        <f t="shared" ref="C2411" si="5639">IFERROR(F2411,0)</f>
        <v>0</v>
      </c>
      <c r="D2411" t="e">
        <f t="shared" ref="D2411" si="5640">C2412/C2411</f>
        <v>#DIV/0!</v>
      </c>
      <c r="E2411" s="2">
        <f>報表貼上區!G2411</f>
        <v>0</v>
      </c>
      <c r="F2411" s="4" t="e">
        <f t="shared" ref="F2411" si="5641">DGET(G$4:H$1048576,"ATR",B2411:B2412)</f>
        <v>#VALUE!</v>
      </c>
      <c r="G2411">
        <f>停損貼上區!A2407</f>
        <v>0</v>
      </c>
      <c r="H2411">
        <f>停損貼上區!B2407</f>
        <v>0</v>
      </c>
    </row>
    <row r="2412" spans="1:8">
      <c r="A2412" s="1">
        <f>報表貼上區!C2412</f>
        <v>0</v>
      </c>
      <c r="B2412" s="4" t="str">
        <f t="shared" ref="B2412" si="5642">TEXT(A2411,"yyyymmdd")</f>
        <v>19000100</v>
      </c>
      <c r="C2412" s="2">
        <f t="shared" ref="C2412" si="5643">E2411</f>
        <v>0</v>
      </c>
      <c r="F2412" s="4"/>
      <c r="G2412">
        <f>停損貼上區!A2408</f>
        <v>0</v>
      </c>
      <c r="H2412">
        <f>停損貼上區!B2408</f>
        <v>0</v>
      </c>
    </row>
    <row r="2413" spans="1:8">
      <c r="A2413" s="1">
        <f>報表貼上區!C2413</f>
        <v>0</v>
      </c>
      <c r="B2413" s="4" t="s">
        <v>43</v>
      </c>
      <c r="C2413" s="2">
        <f t="shared" ref="C2413" si="5644">IFERROR(F2413,0)</f>
        <v>0</v>
      </c>
      <c r="D2413" t="e">
        <f t="shared" ref="D2413" si="5645">C2414/C2413</f>
        <v>#DIV/0!</v>
      </c>
      <c r="E2413" s="2">
        <f>報表貼上區!G2413</f>
        <v>0</v>
      </c>
      <c r="F2413" s="4" t="e">
        <f t="shared" ref="F2413" si="5646">DGET(G$4:H$1048576,"ATR",B2413:B2414)</f>
        <v>#VALUE!</v>
      </c>
      <c r="G2413">
        <f>停損貼上區!A2409</f>
        <v>0</v>
      </c>
      <c r="H2413">
        <f>停損貼上區!B2409</f>
        <v>0</v>
      </c>
    </row>
    <row r="2414" spans="1:8">
      <c r="A2414" s="1">
        <f>報表貼上區!C2414</f>
        <v>0</v>
      </c>
      <c r="B2414" s="4" t="str">
        <f t="shared" si="5576"/>
        <v>19000100</v>
      </c>
      <c r="C2414" s="2">
        <f t="shared" ref="C2414" si="5647">E2413</f>
        <v>0</v>
      </c>
      <c r="F2414" s="4"/>
      <c r="G2414">
        <f>停損貼上區!A2410</f>
        <v>0</v>
      </c>
      <c r="H2414">
        <f>停損貼上區!B2410</f>
        <v>0</v>
      </c>
    </row>
    <row r="2415" spans="1:8">
      <c r="A2415" s="1">
        <f>報表貼上區!C2415</f>
        <v>0</v>
      </c>
      <c r="B2415" t="s">
        <v>26</v>
      </c>
      <c r="C2415" s="2">
        <f t="shared" ref="C2415" si="5648">IFERROR(F2415,0)</f>
        <v>0</v>
      </c>
      <c r="D2415" t="e">
        <f t="shared" ref="D2415" si="5649">C2416/C2415</f>
        <v>#DIV/0!</v>
      </c>
      <c r="E2415" s="2">
        <f>報表貼上區!G2415</f>
        <v>0</v>
      </c>
      <c r="F2415" s="4" t="e">
        <f t="shared" ref="F2415" si="5650">DGET(G$4:H$1048576,"ATR",B2415:B2416)</f>
        <v>#VALUE!</v>
      </c>
      <c r="G2415">
        <f>停損貼上區!A2411</f>
        <v>0</v>
      </c>
      <c r="H2415">
        <f>停損貼上區!B2411</f>
        <v>0</v>
      </c>
    </row>
    <row r="2416" spans="1:8">
      <c r="A2416" s="1">
        <f>報表貼上區!C2416</f>
        <v>0</v>
      </c>
      <c r="B2416" s="4" t="str">
        <f t="shared" ref="B2416" si="5651">TEXT(A2415,"yyyymmdd")</f>
        <v>19000100</v>
      </c>
      <c r="C2416" s="2">
        <f t="shared" ref="C2416" si="5652">E2415</f>
        <v>0</v>
      </c>
      <c r="F2416" s="4"/>
      <c r="G2416">
        <f>停損貼上區!A2412</f>
        <v>0</v>
      </c>
      <c r="H2416">
        <f>停損貼上區!B2412</f>
        <v>0</v>
      </c>
    </row>
    <row r="2417" spans="1:8">
      <c r="A2417" s="1">
        <f>報表貼上區!C2417</f>
        <v>0</v>
      </c>
      <c r="B2417" t="s">
        <v>26</v>
      </c>
      <c r="C2417" s="2">
        <f t="shared" ref="C2417" si="5653">IFERROR(F2417,0)</f>
        <v>0</v>
      </c>
      <c r="D2417" t="e">
        <f t="shared" ref="D2417" si="5654">C2418/C2417</f>
        <v>#DIV/0!</v>
      </c>
      <c r="E2417" s="2">
        <f>報表貼上區!G2417</f>
        <v>0</v>
      </c>
      <c r="F2417" s="4" t="e">
        <f t="shared" ref="F2417" si="5655">DGET(G$4:H$1048576,"ATR",B2417:B2418)</f>
        <v>#VALUE!</v>
      </c>
      <c r="G2417">
        <f>停損貼上區!A2413</f>
        <v>0</v>
      </c>
      <c r="H2417">
        <f>停損貼上區!B2413</f>
        <v>0</v>
      </c>
    </row>
    <row r="2418" spans="1:8">
      <c r="A2418" s="1">
        <f>報表貼上區!C2418</f>
        <v>0</v>
      </c>
      <c r="B2418" s="4" t="str">
        <f t="shared" ref="B2418" si="5656">TEXT(A2417,"yyyymmdd")</f>
        <v>19000100</v>
      </c>
      <c r="C2418" s="2">
        <f t="shared" ref="C2418" si="5657">E2417</f>
        <v>0</v>
      </c>
      <c r="F2418" s="4"/>
      <c r="G2418">
        <f>停損貼上區!A2414</f>
        <v>0</v>
      </c>
      <c r="H2418">
        <f>停損貼上區!B2414</f>
        <v>0</v>
      </c>
    </row>
    <row r="2419" spans="1:8">
      <c r="A2419" s="1">
        <f>報表貼上區!C2419</f>
        <v>0</v>
      </c>
      <c r="B2419" s="4" t="s">
        <v>43</v>
      </c>
      <c r="C2419" s="2">
        <f t="shared" ref="C2419" si="5658">IFERROR(F2419,0)</f>
        <v>0</v>
      </c>
      <c r="D2419" t="e">
        <f t="shared" ref="D2419" si="5659">C2420/C2419</f>
        <v>#DIV/0!</v>
      </c>
      <c r="E2419" s="2">
        <f>報表貼上區!G2419</f>
        <v>0</v>
      </c>
      <c r="F2419" s="4" t="e">
        <f t="shared" ref="F2419" si="5660">DGET(G$4:H$1048576,"ATR",B2419:B2420)</f>
        <v>#VALUE!</v>
      </c>
      <c r="G2419">
        <f>停損貼上區!A2415</f>
        <v>0</v>
      </c>
      <c r="H2419">
        <f>停損貼上區!B2415</f>
        <v>0</v>
      </c>
    </row>
    <row r="2420" spans="1:8">
      <c r="A2420" s="1">
        <f>報表貼上區!C2420</f>
        <v>0</v>
      </c>
      <c r="B2420" s="4" t="str">
        <f t="shared" si="5576"/>
        <v>19000100</v>
      </c>
      <c r="C2420" s="2">
        <f t="shared" ref="C2420" si="5661">E2419</f>
        <v>0</v>
      </c>
      <c r="F2420" s="4"/>
      <c r="G2420">
        <f>停損貼上區!A2416</f>
        <v>0</v>
      </c>
      <c r="H2420">
        <f>停損貼上區!B2416</f>
        <v>0</v>
      </c>
    </row>
    <row r="2421" spans="1:8">
      <c r="A2421" s="1">
        <f>報表貼上區!C2421</f>
        <v>0</v>
      </c>
      <c r="B2421" t="s">
        <v>26</v>
      </c>
      <c r="C2421" s="2">
        <f t="shared" ref="C2421" si="5662">IFERROR(F2421,0)</f>
        <v>0</v>
      </c>
      <c r="D2421" t="e">
        <f t="shared" ref="D2421" si="5663">C2422/C2421</f>
        <v>#DIV/0!</v>
      </c>
      <c r="E2421" s="2">
        <f>報表貼上區!G2421</f>
        <v>0</v>
      </c>
      <c r="F2421" s="4" t="e">
        <f t="shared" ref="F2421" si="5664">DGET(G$4:H$1048576,"ATR",B2421:B2422)</f>
        <v>#VALUE!</v>
      </c>
      <c r="G2421">
        <f>停損貼上區!A2417</f>
        <v>0</v>
      </c>
      <c r="H2421">
        <f>停損貼上區!B2417</f>
        <v>0</v>
      </c>
    </row>
    <row r="2422" spans="1:8">
      <c r="A2422" s="1">
        <f>報表貼上區!C2422</f>
        <v>0</v>
      </c>
      <c r="B2422" s="4" t="str">
        <f t="shared" ref="B2422" si="5665">TEXT(A2421,"yyyymmdd")</f>
        <v>19000100</v>
      </c>
      <c r="C2422" s="2">
        <f t="shared" ref="C2422" si="5666">E2421</f>
        <v>0</v>
      </c>
      <c r="F2422" s="4"/>
      <c r="G2422">
        <f>停損貼上區!A2418</f>
        <v>0</v>
      </c>
      <c r="H2422">
        <f>停損貼上區!B2418</f>
        <v>0</v>
      </c>
    </row>
    <row r="2423" spans="1:8">
      <c r="A2423" s="1">
        <f>報表貼上區!C2423</f>
        <v>0</v>
      </c>
      <c r="B2423" t="s">
        <v>26</v>
      </c>
      <c r="C2423" s="2">
        <f t="shared" ref="C2423" si="5667">IFERROR(F2423,0)</f>
        <v>0</v>
      </c>
      <c r="D2423" t="e">
        <f t="shared" ref="D2423" si="5668">C2424/C2423</f>
        <v>#DIV/0!</v>
      </c>
      <c r="E2423" s="2">
        <f>報表貼上區!G2423</f>
        <v>0</v>
      </c>
      <c r="F2423" s="4" t="e">
        <f t="shared" ref="F2423" si="5669">DGET(G$4:H$1048576,"ATR",B2423:B2424)</f>
        <v>#VALUE!</v>
      </c>
      <c r="G2423">
        <f>停損貼上區!A2419</f>
        <v>0</v>
      </c>
      <c r="H2423">
        <f>停損貼上區!B2419</f>
        <v>0</v>
      </c>
    </row>
    <row r="2424" spans="1:8">
      <c r="A2424" s="1">
        <f>報表貼上區!C2424</f>
        <v>0</v>
      </c>
      <c r="B2424" s="4" t="str">
        <f t="shared" ref="B2424" si="5670">TEXT(A2423,"yyyymmdd")</f>
        <v>19000100</v>
      </c>
      <c r="C2424" s="2">
        <f t="shared" ref="C2424" si="5671">E2423</f>
        <v>0</v>
      </c>
      <c r="F2424" s="4"/>
      <c r="G2424">
        <f>停損貼上區!A2420</f>
        <v>0</v>
      </c>
      <c r="H2424">
        <f>停損貼上區!B2420</f>
        <v>0</v>
      </c>
    </row>
    <row r="2425" spans="1:8">
      <c r="A2425" s="1">
        <f>報表貼上區!C2425</f>
        <v>0</v>
      </c>
      <c r="B2425" s="4" t="s">
        <v>43</v>
      </c>
      <c r="C2425" s="2">
        <f t="shared" ref="C2425" si="5672">IFERROR(F2425,0)</f>
        <v>0</v>
      </c>
      <c r="D2425" t="e">
        <f t="shared" ref="D2425" si="5673">C2426/C2425</f>
        <v>#DIV/0!</v>
      </c>
      <c r="E2425" s="2">
        <f>報表貼上區!G2425</f>
        <v>0</v>
      </c>
      <c r="F2425" s="4" t="e">
        <f t="shared" ref="F2425" si="5674">DGET(G$4:H$1048576,"ATR",B2425:B2426)</f>
        <v>#VALUE!</v>
      </c>
      <c r="G2425">
        <f>停損貼上區!A2421</f>
        <v>0</v>
      </c>
      <c r="H2425">
        <f>停損貼上區!B2421</f>
        <v>0</v>
      </c>
    </row>
    <row r="2426" spans="1:8">
      <c r="A2426" s="1">
        <f>報表貼上區!C2426</f>
        <v>0</v>
      </c>
      <c r="B2426" s="4" t="str">
        <f t="shared" si="5576"/>
        <v>19000100</v>
      </c>
      <c r="C2426" s="2">
        <f t="shared" ref="C2426" si="5675">E2425</f>
        <v>0</v>
      </c>
      <c r="F2426" s="4"/>
      <c r="G2426">
        <f>停損貼上區!A2422</f>
        <v>0</v>
      </c>
      <c r="H2426">
        <f>停損貼上區!B2422</f>
        <v>0</v>
      </c>
    </row>
    <row r="2427" spans="1:8">
      <c r="A2427" s="1">
        <f>報表貼上區!C2427</f>
        <v>0</v>
      </c>
      <c r="B2427" t="s">
        <v>26</v>
      </c>
      <c r="C2427" s="2">
        <f t="shared" ref="C2427" si="5676">IFERROR(F2427,0)</f>
        <v>0</v>
      </c>
      <c r="D2427" t="e">
        <f t="shared" ref="D2427" si="5677">C2428/C2427</f>
        <v>#DIV/0!</v>
      </c>
      <c r="E2427" s="2">
        <f>報表貼上區!G2427</f>
        <v>0</v>
      </c>
      <c r="F2427" s="4" t="e">
        <f t="shared" ref="F2427" si="5678">DGET(G$4:H$1048576,"ATR",B2427:B2428)</f>
        <v>#VALUE!</v>
      </c>
      <c r="G2427">
        <f>停損貼上區!A2423</f>
        <v>0</v>
      </c>
      <c r="H2427">
        <f>停損貼上區!B2423</f>
        <v>0</v>
      </c>
    </row>
    <row r="2428" spans="1:8">
      <c r="A2428" s="1">
        <f>報表貼上區!C2428</f>
        <v>0</v>
      </c>
      <c r="B2428" s="4" t="str">
        <f t="shared" ref="B2428" si="5679">TEXT(A2427,"yyyymmdd")</f>
        <v>19000100</v>
      </c>
      <c r="C2428" s="2">
        <f t="shared" ref="C2428" si="5680">E2427</f>
        <v>0</v>
      </c>
      <c r="F2428" s="4"/>
      <c r="G2428">
        <f>停損貼上區!A2424</f>
        <v>0</v>
      </c>
      <c r="H2428">
        <f>停損貼上區!B2424</f>
        <v>0</v>
      </c>
    </row>
    <row r="2429" spans="1:8">
      <c r="A2429" s="1">
        <f>報表貼上區!C2429</f>
        <v>0</v>
      </c>
      <c r="B2429" t="s">
        <v>26</v>
      </c>
      <c r="C2429" s="2">
        <f t="shared" ref="C2429" si="5681">IFERROR(F2429,0)</f>
        <v>0</v>
      </c>
      <c r="D2429" t="e">
        <f t="shared" ref="D2429" si="5682">C2430/C2429</f>
        <v>#DIV/0!</v>
      </c>
      <c r="E2429" s="2">
        <f>報表貼上區!G2429</f>
        <v>0</v>
      </c>
      <c r="F2429" s="4" t="e">
        <f t="shared" ref="F2429" si="5683">DGET(G$4:H$1048576,"ATR",B2429:B2430)</f>
        <v>#VALUE!</v>
      </c>
      <c r="G2429">
        <f>停損貼上區!A2425</f>
        <v>0</v>
      </c>
      <c r="H2429">
        <f>停損貼上區!B2425</f>
        <v>0</v>
      </c>
    </row>
    <row r="2430" spans="1:8">
      <c r="A2430" s="1">
        <f>報表貼上區!C2430</f>
        <v>0</v>
      </c>
      <c r="B2430" s="4" t="str">
        <f t="shared" ref="B2430" si="5684">TEXT(A2429,"yyyymmdd")</f>
        <v>19000100</v>
      </c>
      <c r="C2430" s="2">
        <f t="shared" ref="C2430" si="5685">E2429</f>
        <v>0</v>
      </c>
      <c r="F2430" s="4"/>
      <c r="G2430">
        <f>停損貼上區!A2426</f>
        <v>0</v>
      </c>
      <c r="H2430">
        <f>停損貼上區!B2426</f>
        <v>0</v>
      </c>
    </row>
    <row r="2431" spans="1:8">
      <c r="A2431" s="1">
        <f>報表貼上區!C2431</f>
        <v>0</v>
      </c>
      <c r="B2431" s="4" t="s">
        <v>43</v>
      </c>
      <c r="C2431" s="2">
        <f t="shared" ref="C2431" si="5686">IFERROR(F2431,0)</f>
        <v>0</v>
      </c>
      <c r="D2431" t="e">
        <f t="shared" ref="D2431" si="5687">C2432/C2431</f>
        <v>#DIV/0!</v>
      </c>
      <c r="E2431" s="2">
        <f>報表貼上區!G2431</f>
        <v>0</v>
      </c>
      <c r="F2431" s="4" t="e">
        <f t="shared" ref="F2431" si="5688">DGET(G$4:H$1048576,"ATR",B2431:B2432)</f>
        <v>#VALUE!</v>
      </c>
      <c r="G2431">
        <f>停損貼上區!A2427</f>
        <v>0</v>
      </c>
      <c r="H2431">
        <f>停損貼上區!B2427</f>
        <v>0</v>
      </c>
    </row>
    <row r="2432" spans="1:8">
      <c r="A2432" s="1">
        <f>報表貼上區!C2432</f>
        <v>0</v>
      </c>
      <c r="B2432" s="4" t="str">
        <f t="shared" si="5576"/>
        <v>19000100</v>
      </c>
      <c r="C2432" s="2">
        <f t="shared" ref="C2432" si="5689">E2431</f>
        <v>0</v>
      </c>
      <c r="F2432" s="4"/>
      <c r="G2432">
        <f>停損貼上區!A2428</f>
        <v>0</v>
      </c>
      <c r="H2432">
        <f>停損貼上區!B2428</f>
        <v>0</v>
      </c>
    </row>
    <row r="2433" spans="1:8">
      <c r="A2433" s="1">
        <f>報表貼上區!C2433</f>
        <v>0</v>
      </c>
      <c r="B2433" t="s">
        <v>26</v>
      </c>
      <c r="C2433" s="2">
        <f t="shared" ref="C2433" si="5690">IFERROR(F2433,0)</f>
        <v>0</v>
      </c>
      <c r="D2433" t="e">
        <f t="shared" ref="D2433" si="5691">C2434/C2433</f>
        <v>#DIV/0!</v>
      </c>
      <c r="E2433" s="2">
        <f>報表貼上區!G2433</f>
        <v>0</v>
      </c>
      <c r="F2433" s="4" t="e">
        <f t="shared" ref="F2433" si="5692">DGET(G$4:H$1048576,"ATR",B2433:B2434)</f>
        <v>#VALUE!</v>
      </c>
      <c r="G2433">
        <f>停損貼上區!A2429</f>
        <v>0</v>
      </c>
      <c r="H2433">
        <f>停損貼上區!B2429</f>
        <v>0</v>
      </c>
    </row>
    <row r="2434" spans="1:8">
      <c r="A2434" s="1">
        <f>報表貼上區!C2434</f>
        <v>0</v>
      </c>
      <c r="B2434" s="4" t="str">
        <f t="shared" ref="B2434" si="5693">TEXT(A2433,"yyyymmdd")</f>
        <v>19000100</v>
      </c>
      <c r="C2434" s="2">
        <f t="shared" ref="C2434" si="5694">E2433</f>
        <v>0</v>
      </c>
      <c r="F2434" s="4"/>
      <c r="G2434">
        <f>停損貼上區!A2430</f>
        <v>0</v>
      </c>
      <c r="H2434">
        <f>停損貼上區!B2430</f>
        <v>0</v>
      </c>
    </row>
    <row r="2435" spans="1:8">
      <c r="A2435" s="1">
        <f>報表貼上區!C2435</f>
        <v>0</v>
      </c>
      <c r="B2435" t="s">
        <v>26</v>
      </c>
      <c r="C2435" s="2">
        <f t="shared" ref="C2435" si="5695">IFERROR(F2435,0)</f>
        <v>0</v>
      </c>
      <c r="D2435" t="e">
        <f t="shared" ref="D2435" si="5696">C2436/C2435</f>
        <v>#DIV/0!</v>
      </c>
      <c r="E2435" s="2">
        <f>報表貼上區!G2435</f>
        <v>0</v>
      </c>
      <c r="F2435" s="4" t="e">
        <f t="shared" ref="F2435" si="5697">DGET(G$4:H$1048576,"ATR",B2435:B2436)</f>
        <v>#VALUE!</v>
      </c>
      <c r="G2435">
        <f>停損貼上區!A2431</f>
        <v>0</v>
      </c>
      <c r="H2435">
        <f>停損貼上區!B2431</f>
        <v>0</v>
      </c>
    </row>
    <row r="2436" spans="1:8">
      <c r="A2436" s="1">
        <f>報表貼上區!C2436</f>
        <v>0</v>
      </c>
      <c r="B2436" s="4" t="str">
        <f t="shared" ref="B2436" si="5698">TEXT(A2435,"yyyymmdd")</f>
        <v>19000100</v>
      </c>
      <c r="C2436" s="2">
        <f t="shared" ref="C2436" si="5699">E2435</f>
        <v>0</v>
      </c>
      <c r="F2436" s="4"/>
      <c r="G2436">
        <f>停損貼上區!A2432</f>
        <v>0</v>
      </c>
      <c r="H2436">
        <f>停損貼上區!B2432</f>
        <v>0</v>
      </c>
    </row>
    <row r="2437" spans="1:8">
      <c r="A2437" s="1">
        <f>報表貼上區!C2437</f>
        <v>0</v>
      </c>
      <c r="B2437" s="4" t="s">
        <v>43</v>
      </c>
      <c r="C2437" s="2">
        <f t="shared" ref="C2437" si="5700">IFERROR(F2437,0)</f>
        <v>0</v>
      </c>
      <c r="D2437" t="e">
        <f t="shared" ref="D2437" si="5701">C2438/C2437</f>
        <v>#DIV/0!</v>
      </c>
      <c r="E2437" s="2">
        <f>報表貼上區!G2437</f>
        <v>0</v>
      </c>
      <c r="F2437" s="4" t="e">
        <f t="shared" ref="F2437" si="5702">DGET(G$4:H$1048576,"ATR",B2437:B2438)</f>
        <v>#VALUE!</v>
      </c>
      <c r="G2437">
        <f>停損貼上區!A2433</f>
        <v>0</v>
      </c>
      <c r="H2437">
        <f>停損貼上區!B2433</f>
        <v>0</v>
      </c>
    </row>
    <row r="2438" spans="1:8">
      <c r="A2438" s="1">
        <f>報表貼上區!C2438</f>
        <v>0</v>
      </c>
      <c r="B2438" s="4" t="str">
        <f t="shared" si="5576"/>
        <v>19000100</v>
      </c>
      <c r="C2438" s="2">
        <f t="shared" ref="C2438" si="5703">E2437</f>
        <v>0</v>
      </c>
      <c r="F2438" s="4"/>
      <c r="G2438">
        <f>停損貼上區!A2434</f>
        <v>0</v>
      </c>
      <c r="H2438">
        <f>停損貼上區!B2434</f>
        <v>0</v>
      </c>
    </row>
    <row r="2439" spans="1:8">
      <c r="A2439" s="1">
        <f>報表貼上區!C2439</f>
        <v>0</v>
      </c>
      <c r="B2439" t="s">
        <v>26</v>
      </c>
      <c r="C2439" s="2">
        <f t="shared" ref="C2439" si="5704">IFERROR(F2439,0)</f>
        <v>0</v>
      </c>
      <c r="D2439" t="e">
        <f t="shared" ref="D2439" si="5705">C2440/C2439</f>
        <v>#DIV/0!</v>
      </c>
      <c r="E2439" s="2">
        <f>報表貼上區!G2439</f>
        <v>0</v>
      </c>
      <c r="F2439" s="4" t="e">
        <f t="shared" ref="F2439" si="5706">DGET(G$4:H$1048576,"ATR",B2439:B2440)</f>
        <v>#VALUE!</v>
      </c>
      <c r="G2439">
        <f>停損貼上區!A2435</f>
        <v>0</v>
      </c>
      <c r="H2439">
        <f>停損貼上區!B2435</f>
        <v>0</v>
      </c>
    </row>
    <row r="2440" spans="1:8">
      <c r="A2440" s="1">
        <f>報表貼上區!C2440</f>
        <v>0</v>
      </c>
      <c r="B2440" s="4" t="str">
        <f t="shared" ref="B2440" si="5707">TEXT(A2439,"yyyymmdd")</f>
        <v>19000100</v>
      </c>
      <c r="C2440" s="2">
        <f t="shared" ref="C2440" si="5708">E2439</f>
        <v>0</v>
      </c>
      <c r="F2440" s="4"/>
      <c r="G2440">
        <f>停損貼上區!A2436</f>
        <v>0</v>
      </c>
      <c r="H2440">
        <f>停損貼上區!B2436</f>
        <v>0</v>
      </c>
    </row>
    <row r="2441" spans="1:8">
      <c r="A2441" s="1">
        <f>報表貼上區!C2441</f>
        <v>0</v>
      </c>
      <c r="B2441" t="s">
        <v>26</v>
      </c>
      <c r="C2441" s="2">
        <f t="shared" ref="C2441" si="5709">IFERROR(F2441,0)</f>
        <v>0</v>
      </c>
      <c r="D2441" t="e">
        <f t="shared" ref="D2441" si="5710">C2442/C2441</f>
        <v>#DIV/0!</v>
      </c>
      <c r="E2441" s="2">
        <f>報表貼上區!G2441</f>
        <v>0</v>
      </c>
      <c r="F2441" s="4" t="e">
        <f t="shared" ref="F2441" si="5711">DGET(G$4:H$1048576,"ATR",B2441:B2442)</f>
        <v>#VALUE!</v>
      </c>
      <c r="G2441">
        <f>停損貼上區!A2437</f>
        <v>0</v>
      </c>
      <c r="H2441">
        <f>停損貼上區!B2437</f>
        <v>0</v>
      </c>
    </row>
    <row r="2442" spans="1:8">
      <c r="A2442" s="1">
        <f>報表貼上區!C2442</f>
        <v>0</v>
      </c>
      <c r="B2442" s="4" t="str">
        <f t="shared" ref="B2442" si="5712">TEXT(A2441,"yyyymmdd")</f>
        <v>19000100</v>
      </c>
      <c r="C2442" s="2">
        <f t="shared" ref="C2442" si="5713">E2441</f>
        <v>0</v>
      </c>
      <c r="F2442" s="4"/>
      <c r="G2442">
        <f>停損貼上區!A2438</f>
        <v>0</v>
      </c>
      <c r="H2442">
        <f>停損貼上區!B2438</f>
        <v>0</v>
      </c>
    </row>
    <row r="2443" spans="1:8">
      <c r="A2443" s="1">
        <f>報表貼上區!C2443</f>
        <v>0</v>
      </c>
      <c r="B2443" s="4" t="s">
        <v>43</v>
      </c>
      <c r="C2443" s="2">
        <f t="shared" ref="C2443" si="5714">IFERROR(F2443,0)</f>
        <v>0</v>
      </c>
      <c r="D2443" t="e">
        <f t="shared" ref="D2443" si="5715">C2444/C2443</f>
        <v>#DIV/0!</v>
      </c>
      <c r="E2443" s="2">
        <f>報表貼上區!G2443</f>
        <v>0</v>
      </c>
      <c r="F2443" s="4" t="e">
        <f t="shared" ref="F2443" si="5716">DGET(G$4:H$1048576,"ATR",B2443:B2444)</f>
        <v>#VALUE!</v>
      </c>
      <c r="G2443">
        <f>停損貼上區!A2439</f>
        <v>0</v>
      </c>
      <c r="H2443">
        <f>停損貼上區!B2439</f>
        <v>0</v>
      </c>
    </row>
    <row r="2444" spans="1:8">
      <c r="A2444" s="1">
        <f>報表貼上區!C2444</f>
        <v>0</v>
      </c>
      <c r="B2444" s="4" t="str">
        <f t="shared" si="5576"/>
        <v>19000100</v>
      </c>
      <c r="C2444" s="2">
        <f t="shared" ref="C2444" si="5717">E2443</f>
        <v>0</v>
      </c>
      <c r="F2444" s="4"/>
      <c r="G2444">
        <f>停損貼上區!A2440</f>
        <v>0</v>
      </c>
      <c r="H2444">
        <f>停損貼上區!B2440</f>
        <v>0</v>
      </c>
    </row>
    <row r="2445" spans="1:8">
      <c r="A2445" s="1">
        <f>報表貼上區!C2445</f>
        <v>0</v>
      </c>
      <c r="B2445" t="s">
        <v>26</v>
      </c>
      <c r="C2445" s="2">
        <f t="shared" ref="C2445" si="5718">IFERROR(F2445,0)</f>
        <v>0</v>
      </c>
      <c r="D2445" t="e">
        <f t="shared" ref="D2445" si="5719">C2446/C2445</f>
        <v>#DIV/0!</v>
      </c>
      <c r="E2445" s="2">
        <f>報表貼上區!G2445</f>
        <v>0</v>
      </c>
      <c r="F2445" s="4" t="e">
        <f t="shared" ref="F2445" si="5720">DGET(G$4:H$1048576,"ATR",B2445:B2446)</f>
        <v>#VALUE!</v>
      </c>
      <c r="G2445">
        <f>停損貼上區!A2441</f>
        <v>0</v>
      </c>
      <c r="H2445">
        <f>停損貼上區!B2441</f>
        <v>0</v>
      </c>
    </row>
    <row r="2446" spans="1:8">
      <c r="A2446" s="1">
        <f>報表貼上區!C2446</f>
        <v>0</v>
      </c>
      <c r="B2446" s="4" t="str">
        <f t="shared" ref="B2446:B2508" si="5721">TEXT(A2445,"yyyymmdd")</f>
        <v>19000100</v>
      </c>
      <c r="C2446" s="2">
        <f t="shared" ref="C2446" si="5722">E2445</f>
        <v>0</v>
      </c>
      <c r="F2446" s="4"/>
      <c r="G2446">
        <f>停損貼上區!A2442</f>
        <v>0</v>
      </c>
      <c r="H2446">
        <f>停損貼上區!B2442</f>
        <v>0</v>
      </c>
    </row>
    <row r="2447" spans="1:8">
      <c r="A2447" s="1">
        <f>報表貼上區!C2447</f>
        <v>0</v>
      </c>
      <c r="B2447" t="s">
        <v>26</v>
      </c>
      <c r="C2447" s="2">
        <f t="shared" ref="C2447" si="5723">IFERROR(F2447,0)</f>
        <v>0</v>
      </c>
      <c r="D2447" t="e">
        <f t="shared" ref="D2447" si="5724">C2448/C2447</f>
        <v>#DIV/0!</v>
      </c>
      <c r="E2447" s="2">
        <f>報表貼上區!G2447</f>
        <v>0</v>
      </c>
      <c r="F2447" s="4" t="e">
        <f t="shared" ref="F2447" si="5725">DGET(G$4:H$1048576,"ATR",B2447:B2448)</f>
        <v>#VALUE!</v>
      </c>
      <c r="G2447">
        <f>停損貼上區!A2443</f>
        <v>0</v>
      </c>
      <c r="H2447">
        <f>停損貼上區!B2443</f>
        <v>0</v>
      </c>
    </row>
    <row r="2448" spans="1:8">
      <c r="A2448" s="1">
        <f>報表貼上區!C2448</f>
        <v>0</v>
      </c>
      <c r="B2448" s="4" t="str">
        <f t="shared" si="5721"/>
        <v>19000100</v>
      </c>
      <c r="C2448" s="2">
        <f t="shared" ref="C2448" si="5726">E2447</f>
        <v>0</v>
      </c>
      <c r="F2448" s="4"/>
      <c r="G2448">
        <f>停損貼上區!A2444</f>
        <v>0</v>
      </c>
      <c r="H2448">
        <f>停損貼上區!B2444</f>
        <v>0</v>
      </c>
    </row>
    <row r="2449" spans="1:8">
      <c r="A2449" s="1">
        <f>報表貼上區!C2449</f>
        <v>0</v>
      </c>
      <c r="B2449" t="s">
        <v>26</v>
      </c>
      <c r="C2449" s="2">
        <f t="shared" ref="C2449" si="5727">IFERROR(F2449,0)</f>
        <v>0</v>
      </c>
      <c r="D2449" t="e">
        <f t="shared" ref="D2449" si="5728">C2450/C2449</f>
        <v>#DIV/0!</v>
      </c>
      <c r="E2449" s="2">
        <f>報表貼上區!G2449</f>
        <v>0</v>
      </c>
      <c r="F2449" s="4" t="e">
        <f t="shared" ref="F2449" si="5729">DGET(G$4:H$1048576,"ATR",B2449:B2450)</f>
        <v>#VALUE!</v>
      </c>
      <c r="G2449">
        <f>停損貼上區!A2445</f>
        <v>0</v>
      </c>
      <c r="H2449">
        <f>停損貼上區!B2445</f>
        <v>0</v>
      </c>
    </row>
    <row r="2450" spans="1:8">
      <c r="A2450" s="1">
        <f>報表貼上區!C2450</f>
        <v>0</v>
      </c>
      <c r="B2450" s="4" t="str">
        <f t="shared" si="5721"/>
        <v>19000100</v>
      </c>
      <c r="C2450" s="2">
        <f t="shared" ref="C2450" si="5730">E2449</f>
        <v>0</v>
      </c>
      <c r="F2450" s="4"/>
      <c r="G2450">
        <f>停損貼上區!A2446</f>
        <v>0</v>
      </c>
      <c r="H2450">
        <f>停損貼上區!B2446</f>
        <v>0</v>
      </c>
    </row>
    <row r="2451" spans="1:8">
      <c r="A2451" s="1">
        <f>報表貼上區!C2451</f>
        <v>0</v>
      </c>
      <c r="B2451" t="s">
        <v>26</v>
      </c>
      <c r="C2451" s="2">
        <f t="shared" ref="C2451" si="5731">IFERROR(F2451,0)</f>
        <v>0</v>
      </c>
      <c r="D2451" t="e">
        <f t="shared" ref="D2451" si="5732">C2452/C2451</f>
        <v>#DIV/0!</v>
      </c>
      <c r="E2451" s="2">
        <f>報表貼上區!G2451</f>
        <v>0</v>
      </c>
      <c r="F2451" s="4" t="e">
        <f t="shared" ref="F2451" si="5733">DGET(G$4:H$1048576,"ATR",B2451:B2452)</f>
        <v>#VALUE!</v>
      </c>
      <c r="G2451">
        <f>停損貼上區!A2447</f>
        <v>0</v>
      </c>
      <c r="H2451">
        <f>停損貼上區!B2447</f>
        <v>0</v>
      </c>
    </row>
    <row r="2452" spans="1:8">
      <c r="A2452" s="1">
        <f>報表貼上區!C2452</f>
        <v>0</v>
      </c>
      <c r="B2452" s="4" t="str">
        <f t="shared" si="5721"/>
        <v>19000100</v>
      </c>
      <c r="C2452" s="2">
        <f t="shared" ref="C2452" si="5734">E2451</f>
        <v>0</v>
      </c>
      <c r="F2452" s="4"/>
      <c r="G2452">
        <f>停損貼上區!A2448</f>
        <v>0</v>
      </c>
      <c r="H2452">
        <f>停損貼上區!B2448</f>
        <v>0</v>
      </c>
    </row>
    <row r="2453" spans="1:8">
      <c r="A2453" s="1">
        <f>報表貼上區!C2453</f>
        <v>0</v>
      </c>
      <c r="B2453" t="s">
        <v>26</v>
      </c>
      <c r="C2453" s="2">
        <f t="shared" ref="C2453" si="5735">IFERROR(F2453,0)</f>
        <v>0</v>
      </c>
      <c r="D2453" t="e">
        <f t="shared" ref="D2453" si="5736">C2454/C2453</f>
        <v>#DIV/0!</v>
      </c>
      <c r="E2453" s="2">
        <f>報表貼上區!G2453</f>
        <v>0</v>
      </c>
      <c r="F2453" s="4" t="e">
        <f t="shared" ref="F2453" si="5737">DGET(G$4:H$1048576,"ATR",B2453:B2454)</f>
        <v>#VALUE!</v>
      </c>
      <c r="G2453">
        <f>停損貼上區!A2449</f>
        <v>0</v>
      </c>
      <c r="H2453">
        <f>停損貼上區!B2449</f>
        <v>0</v>
      </c>
    </row>
    <row r="2454" spans="1:8">
      <c r="A2454" s="1">
        <f>報表貼上區!C2454</f>
        <v>0</v>
      </c>
      <c r="B2454" s="4" t="str">
        <f t="shared" si="5721"/>
        <v>19000100</v>
      </c>
      <c r="C2454" s="2">
        <f t="shared" ref="C2454" si="5738">E2453</f>
        <v>0</v>
      </c>
      <c r="F2454" s="4"/>
      <c r="G2454">
        <f>停損貼上區!A2450</f>
        <v>0</v>
      </c>
      <c r="H2454">
        <f>停損貼上區!B2450</f>
        <v>0</v>
      </c>
    </row>
    <row r="2455" spans="1:8">
      <c r="A2455" s="1">
        <f>報表貼上區!C2455</f>
        <v>0</v>
      </c>
      <c r="B2455" t="s">
        <v>26</v>
      </c>
      <c r="C2455" s="2">
        <f t="shared" ref="C2455" si="5739">IFERROR(F2455,0)</f>
        <v>0</v>
      </c>
      <c r="D2455" t="e">
        <f t="shared" ref="D2455" si="5740">C2456/C2455</f>
        <v>#DIV/0!</v>
      </c>
      <c r="E2455" s="2">
        <f>報表貼上區!G2455</f>
        <v>0</v>
      </c>
      <c r="F2455" s="4" t="e">
        <f t="shared" ref="F2455" si="5741">DGET(G$4:H$1048576,"ATR",B2455:B2456)</f>
        <v>#VALUE!</v>
      </c>
      <c r="G2455">
        <f>停損貼上區!A2451</f>
        <v>0</v>
      </c>
      <c r="H2455">
        <f>停損貼上區!B2451</f>
        <v>0</v>
      </c>
    </row>
    <row r="2456" spans="1:8">
      <c r="A2456" s="1">
        <f>報表貼上區!C2456</f>
        <v>0</v>
      </c>
      <c r="B2456" s="4" t="str">
        <f t="shared" si="5721"/>
        <v>19000100</v>
      </c>
      <c r="C2456" s="2">
        <f t="shared" ref="C2456" si="5742">E2455</f>
        <v>0</v>
      </c>
      <c r="F2456" s="4"/>
      <c r="G2456">
        <f>停損貼上區!A2452</f>
        <v>0</v>
      </c>
      <c r="H2456">
        <f>停損貼上區!B2452</f>
        <v>0</v>
      </c>
    </row>
    <row r="2457" spans="1:8">
      <c r="A2457" s="1">
        <f>報表貼上區!C2457</f>
        <v>0</v>
      </c>
      <c r="B2457" t="s">
        <v>26</v>
      </c>
      <c r="C2457" s="2">
        <f t="shared" ref="C2457" si="5743">IFERROR(F2457,0)</f>
        <v>0</v>
      </c>
      <c r="D2457" t="e">
        <f t="shared" ref="D2457" si="5744">C2458/C2457</f>
        <v>#DIV/0!</v>
      </c>
      <c r="E2457" s="2">
        <f>報表貼上區!G2457</f>
        <v>0</v>
      </c>
      <c r="F2457" s="4" t="e">
        <f t="shared" ref="F2457" si="5745">DGET(G$4:H$1048576,"ATR",B2457:B2458)</f>
        <v>#VALUE!</v>
      </c>
      <c r="G2457">
        <f>停損貼上區!A2453</f>
        <v>0</v>
      </c>
      <c r="H2457">
        <f>停損貼上區!B2453</f>
        <v>0</v>
      </c>
    </row>
    <row r="2458" spans="1:8">
      <c r="A2458" s="1">
        <f>報表貼上區!C2458</f>
        <v>0</v>
      </c>
      <c r="B2458" s="4" t="str">
        <f t="shared" si="5721"/>
        <v>19000100</v>
      </c>
      <c r="C2458" s="2">
        <f t="shared" ref="C2458" si="5746">E2457</f>
        <v>0</v>
      </c>
      <c r="F2458" s="4"/>
      <c r="G2458">
        <f>停損貼上區!A2454</f>
        <v>0</v>
      </c>
      <c r="H2458">
        <f>停損貼上區!B2454</f>
        <v>0</v>
      </c>
    </row>
    <row r="2459" spans="1:8">
      <c r="A2459" s="1">
        <f>報表貼上區!C2459</f>
        <v>0</v>
      </c>
      <c r="B2459" t="s">
        <v>26</v>
      </c>
      <c r="C2459" s="2">
        <f t="shared" ref="C2459" si="5747">IFERROR(F2459,0)</f>
        <v>0</v>
      </c>
      <c r="D2459" t="e">
        <f t="shared" ref="D2459" si="5748">C2460/C2459</f>
        <v>#DIV/0!</v>
      </c>
      <c r="E2459" s="2">
        <f>報表貼上區!G2459</f>
        <v>0</v>
      </c>
      <c r="F2459" s="4" t="e">
        <f t="shared" ref="F2459" si="5749">DGET(G$4:H$1048576,"ATR",B2459:B2460)</f>
        <v>#VALUE!</v>
      </c>
      <c r="G2459">
        <f>停損貼上區!A2455</f>
        <v>0</v>
      </c>
      <c r="H2459">
        <f>停損貼上區!B2455</f>
        <v>0</v>
      </c>
    </row>
    <row r="2460" spans="1:8">
      <c r="A2460" s="1">
        <f>報表貼上區!C2460</f>
        <v>0</v>
      </c>
      <c r="B2460" s="4" t="str">
        <f t="shared" si="5721"/>
        <v>19000100</v>
      </c>
      <c r="C2460" s="2">
        <f t="shared" ref="C2460" si="5750">E2459</f>
        <v>0</v>
      </c>
      <c r="F2460" s="4"/>
      <c r="G2460">
        <f>停損貼上區!A2456</f>
        <v>0</v>
      </c>
      <c r="H2460">
        <f>停損貼上區!B2456</f>
        <v>0</v>
      </c>
    </row>
    <row r="2461" spans="1:8">
      <c r="A2461" s="1">
        <f>報表貼上區!C2461</f>
        <v>0</v>
      </c>
      <c r="B2461" t="s">
        <v>26</v>
      </c>
      <c r="C2461" s="2">
        <f t="shared" ref="C2461" si="5751">IFERROR(F2461,0)</f>
        <v>0</v>
      </c>
      <c r="D2461" t="e">
        <f t="shared" ref="D2461" si="5752">C2462/C2461</f>
        <v>#DIV/0!</v>
      </c>
      <c r="E2461" s="2">
        <f>報表貼上區!G2461</f>
        <v>0</v>
      </c>
      <c r="F2461" s="4" t="e">
        <f t="shared" ref="F2461" si="5753">DGET(G$4:H$1048576,"ATR",B2461:B2462)</f>
        <v>#VALUE!</v>
      </c>
      <c r="G2461">
        <f>停損貼上區!A2457</f>
        <v>0</v>
      </c>
      <c r="H2461">
        <f>停損貼上區!B2457</f>
        <v>0</v>
      </c>
    </row>
    <row r="2462" spans="1:8">
      <c r="A2462" s="1">
        <f>報表貼上區!C2462</f>
        <v>0</v>
      </c>
      <c r="B2462" s="4" t="str">
        <f t="shared" si="5721"/>
        <v>19000100</v>
      </c>
      <c r="C2462" s="2">
        <f t="shared" ref="C2462" si="5754">E2461</f>
        <v>0</v>
      </c>
      <c r="F2462" s="4"/>
      <c r="G2462">
        <f>停損貼上區!A2458</f>
        <v>0</v>
      </c>
      <c r="H2462">
        <f>停損貼上區!B2458</f>
        <v>0</v>
      </c>
    </row>
    <row r="2463" spans="1:8">
      <c r="A2463" s="1">
        <f>報表貼上區!C2463</f>
        <v>0</v>
      </c>
      <c r="B2463" t="s">
        <v>26</v>
      </c>
      <c r="C2463" s="2">
        <f t="shared" ref="C2463" si="5755">IFERROR(F2463,0)</f>
        <v>0</v>
      </c>
      <c r="D2463" t="e">
        <f t="shared" ref="D2463" si="5756">C2464/C2463</f>
        <v>#DIV/0!</v>
      </c>
      <c r="E2463" s="2">
        <f>報表貼上區!G2463</f>
        <v>0</v>
      </c>
      <c r="F2463" s="4" t="e">
        <f t="shared" ref="F2463" si="5757">DGET(G$4:H$1048576,"ATR",B2463:B2464)</f>
        <v>#VALUE!</v>
      </c>
      <c r="G2463">
        <f>停損貼上區!A2459</f>
        <v>0</v>
      </c>
      <c r="H2463">
        <f>停損貼上區!B2459</f>
        <v>0</v>
      </c>
    </row>
    <row r="2464" spans="1:8">
      <c r="A2464" s="1">
        <f>報表貼上區!C2464</f>
        <v>0</v>
      </c>
      <c r="B2464" s="4" t="str">
        <f t="shared" si="5721"/>
        <v>19000100</v>
      </c>
      <c r="C2464" s="2">
        <f t="shared" ref="C2464" si="5758">E2463</f>
        <v>0</v>
      </c>
      <c r="F2464" s="4"/>
      <c r="G2464">
        <f>停損貼上區!A2460</f>
        <v>0</v>
      </c>
      <c r="H2464">
        <f>停損貼上區!B2460</f>
        <v>0</v>
      </c>
    </row>
    <row r="2465" spans="1:8">
      <c r="A2465" s="1">
        <f>報表貼上區!C2465</f>
        <v>0</v>
      </c>
      <c r="B2465" t="s">
        <v>26</v>
      </c>
      <c r="C2465" s="2">
        <f t="shared" ref="C2465" si="5759">IFERROR(F2465,0)</f>
        <v>0</v>
      </c>
      <c r="D2465" t="e">
        <f t="shared" ref="D2465" si="5760">C2466/C2465</f>
        <v>#DIV/0!</v>
      </c>
      <c r="E2465" s="2">
        <f>報表貼上區!G2465</f>
        <v>0</v>
      </c>
      <c r="F2465" s="4" t="e">
        <f t="shared" ref="F2465" si="5761">DGET(G$4:H$1048576,"ATR",B2465:B2466)</f>
        <v>#VALUE!</v>
      </c>
      <c r="G2465">
        <f>停損貼上區!A2461</f>
        <v>0</v>
      </c>
      <c r="H2465">
        <f>停損貼上區!B2461</f>
        <v>0</v>
      </c>
    </row>
    <row r="2466" spans="1:8">
      <c r="A2466" s="1">
        <f>報表貼上區!C2466</f>
        <v>0</v>
      </c>
      <c r="B2466" s="4" t="str">
        <f t="shared" si="5721"/>
        <v>19000100</v>
      </c>
      <c r="C2466" s="2">
        <f t="shared" ref="C2466" si="5762">E2465</f>
        <v>0</v>
      </c>
      <c r="F2466" s="4"/>
      <c r="G2466">
        <f>停損貼上區!A2462</f>
        <v>0</v>
      </c>
      <c r="H2466">
        <f>停損貼上區!B2462</f>
        <v>0</v>
      </c>
    </row>
    <row r="2467" spans="1:8">
      <c r="A2467" s="1">
        <f>報表貼上區!C2467</f>
        <v>0</v>
      </c>
      <c r="B2467" t="s">
        <v>26</v>
      </c>
      <c r="C2467" s="2">
        <f t="shared" ref="C2467" si="5763">IFERROR(F2467,0)</f>
        <v>0</v>
      </c>
      <c r="D2467" t="e">
        <f t="shared" ref="D2467" si="5764">C2468/C2467</f>
        <v>#DIV/0!</v>
      </c>
      <c r="E2467" s="2">
        <f>報表貼上區!G2467</f>
        <v>0</v>
      </c>
      <c r="F2467" s="4" t="e">
        <f t="shared" ref="F2467" si="5765">DGET(G$4:H$1048576,"ATR",B2467:B2468)</f>
        <v>#VALUE!</v>
      </c>
      <c r="G2467">
        <f>停損貼上區!A2463</f>
        <v>0</v>
      </c>
      <c r="H2467">
        <f>停損貼上區!B2463</f>
        <v>0</v>
      </c>
    </row>
    <row r="2468" spans="1:8">
      <c r="A2468" s="1">
        <f>報表貼上區!C2468</f>
        <v>0</v>
      </c>
      <c r="B2468" s="4" t="str">
        <f t="shared" si="5721"/>
        <v>19000100</v>
      </c>
      <c r="C2468" s="2">
        <f t="shared" ref="C2468" si="5766">E2467</f>
        <v>0</v>
      </c>
      <c r="F2468" s="4"/>
      <c r="G2468">
        <f>停損貼上區!A2464</f>
        <v>0</v>
      </c>
      <c r="H2468">
        <f>停損貼上區!B2464</f>
        <v>0</v>
      </c>
    </row>
    <row r="2469" spans="1:8">
      <c r="A2469" s="1">
        <f>報表貼上區!C2469</f>
        <v>0</v>
      </c>
      <c r="B2469" t="s">
        <v>26</v>
      </c>
      <c r="C2469" s="2">
        <f t="shared" ref="C2469" si="5767">IFERROR(F2469,0)</f>
        <v>0</v>
      </c>
      <c r="D2469" t="e">
        <f t="shared" ref="D2469" si="5768">C2470/C2469</f>
        <v>#DIV/0!</v>
      </c>
      <c r="E2469" s="2">
        <f>報表貼上區!G2469</f>
        <v>0</v>
      </c>
      <c r="F2469" s="4" t="e">
        <f t="shared" ref="F2469" si="5769">DGET(G$4:H$1048576,"ATR",B2469:B2470)</f>
        <v>#VALUE!</v>
      </c>
      <c r="G2469">
        <f>停損貼上區!A2465</f>
        <v>0</v>
      </c>
      <c r="H2469">
        <f>停損貼上區!B2465</f>
        <v>0</v>
      </c>
    </row>
    <row r="2470" spans="1:8">
      <c r="A2470" s="1">
        <f>報表貼上區!C2470</f>
        <v>0</v>
      </c>
      <c r="B2470" s="4" t="str">
        <f t="shared" si="5721"/>
        <v>19000100</v>
      </c>
      <c r="C2470" s="2">
        <f t="shared" ref="C2470" si="5770">E2469</f>
        <v>0</v>
      </c>
      <c r="F2470" s="4"/>
      <c r="G2470">
        <f>停損貼上區!A2466</f>
        <v>0</v>
      </c>
      <c r="H2470">
        <f>停損貼上區!B2466</f>
        <v>0</v>
      </c>
    </row>
    <row r="2471" spans="1:8">
      <c r="A2471" s="1">
        <f>報表貼上區!C2471</f>
        <v>0</v>
      </c>
      <c r="B2471" t="s">
        <v>26</v>
      </c>
      <c r="C2471" s="2">
        <f t="shared" ref="C2471" si="5771">IFERROR(F2471,0)</f>
        <v>0</v>
      </c>
      <c r="D2471" t="e">
        <f t="shared" ref="D2471" si="5772">C2472/C2471</f>
        <v>#DIV/0!</v>
      </c>
      <c r="E2471" s="2">
        <f>報表貼上區!G2471</f>
        <v>0</v>
      </c>
      <c r="F2471" s="4" t="e">
        <f t="shared" ref="F2471" si="5773">DGET(G$4:H$1048576,"ATR",B2471:B2472)</f>
        <v>#VALUE!</v>
      </c>
      <c r="G2471">
        <f>停損貼上區!A2467</f>
        <v>0</v>
      </c>
      <c r="H2471">
        <f>停損貼上區!B2467</f>
        <v>0</v>
      </c>
    </row>
    <row r="2472" spans="1:8">
      <c r="A2472" s="1">
        <f>報表貼上區!C2472</f>
        <v>0</v>
      </c>
      <c r="B2472" s="4" t="str">
        <f t="shared" si="5721"/>
        <v>19000100</v>
      </c>
      <c r="C2472" s="2">
        <f t="shared" ref="C2472" si="5774">E2471</f>
        <v>0</v>
      </c>
      <c r="F2472" s="4"/>
      <c r="G2472">
        <f>停損貼上區!A2468</f>
        <v>0</v>
      </c>
      <c r="H2472">
        <f>停損貼上區!B2468</f>
        <v>0</v>
      </c>
    </row>
    <row r="2473" spans="1:8">
      <c r="A2473" s="1">
        <f>報表貼上區!C2473</f>
        <v>0</v>
      </c>
      <c r="B2473" t="s">
        <v>26</v>
      </c>
      <c r="C2473" s="2">
        <f t="shared" ref="C2473" si="5775">IFERROR(F2473,0)</f>
        <v>0</v>
      </c>
      <c r="D2473" t="e">
        <f t="shared" ref="D2473" si="5776">C2474/C2473</f>
        <v>#DIV/0!</v>
      </c>
      <c r="E2473" s="2">
        <f>報表貼上區!G2473</f>
        <v>0</v>
      </c>
      <c r="F2473" s="4" t="e">
        <f t="shared" ref="F2473" si="5777">DGET(G$4:H$1048576,"ATR",B2473:B2474)</f>
        <v>#VALUE!</v>
      </c>
      <c r="G2473">
        <f>停損貼上區!A2469</f>
        <v>0</v>
      </c>
      <c r="H2473">
        <f>停損貼上區!B2469</f>
        <v>0</v>
      </c>
    </row>
    <row r="2474" spans="1:8">
      <c r="A2474" s="1">
        <f>報表貼上區!C2474</f>
        <v>0</v>
      </c>
      <c r="B2474" s="4" t="str">
        <f t="shared" si="5721"/>
        <v>19000100</v>
      </c>
      <c r="C2474" s="2">
        <f t="shared" ref="C2474" si="5778">E2473</f>
        <v>0</v>
      </c>
      <c r="F2474" s="4"/>
      <c r="G2474">
        <f>停損貼上區!A2470</f>
        <v>0</v>
      </c>
      <c r="H2474">
        <f>停損貼上區!B2470</f>
        <v>0</v>
      </c>
    </row>
    <row r="2475" spans="1:8">
      <c r="A2475" s="1">
        <f>報表貼上區!C2475</f>
        <v>0</v>
      </c>
      <c r="B2475" t="s">
        <v>26</v>
      </c>
      <c r="C2475" s="2">
        <f t="shared" ref="C2475" si="5779">IFERROR(F2475,0)</f>
        <v>0</v>
      </c>
      <c r="D2475" t="e">
        <f t="shared" ref="D2475" si="5780">C2476/C2475</f>
        <v>#DIV/0!</v>
      </c>
      <c r="E2475" s="2">
        <f>報表貼上區!G2475</f>
        <v>0</v>
      </c>
      <c r="F2475" s="4" t="e">
        <f t="shared" ref="F2475" si="5781">DGET(G$4:H$1048576,"ATR",B2475:B2476)</f>
        <v>#VALUE!</v>
      </c>
      <c r="G2475">
        <f>停損貼上區!A2471</f>
        <v>0</v>
      </c>
      <c r="H2475">
        <f>停損貼上區!B2471</f>
        <v>0</v>
      </c>
    </row>
    <row r="2476" spans="1:8">
      <c r="A2476" s="1">
        <f>報表貼上區!C2476</f>
        <v>0</v>
      </c>
      <c r="B2476" s="4" t="str">
        <f t="shared" si="5721"/>
        <v>19000100</v>
      </c>
      <c r="C2476" s="2">
        <f t="shared" ref="C2476" si="5782">E2475</f>
        <v>0</v>
      </c>
      <c r="F2476" s="4"/>
      <c r="G2476">
        <f>停損貼上區!A2472</f>
        <v>0</v>
      </c>
      <c r="H2476">
        <f>停損貼上區!B2472</f>
        <v>0</v>
      </c>
    </row>
    <row r="2477" spans="1:8">
      <c r="A2477" s="1">
        <f>報表貼上區!C2477</f>
        <v>0</v>
      </c>
      <c r="B2477" t="s">
        <v>26</v>
      </c>
      <c r="C2477" s="2">
        <f t="shared" ref="C2477" si="5783">IFERROR(F2477,0)</f>
        <v>0</v>
      </c>
      <c r="D2477" t="e">
        <f t="shared" ref="D2477" si="5784">C2478/C2477</f>
        <v>#DIV/0!</v>
      </c>
      <c r="E2477" s="2">
        <f>報表貼上區!G2477</f>
        <v>0</v>
      </c>
      <c r="F2477" s="4" t="e">
        <f t="shared" ref="F2477" si="5785">DGET(G$4:H$1048576,"ATR",B2477:B2478)</f>
        <v>#VALUE!</v>
      </c>
      <c r="G2477">
        <f>停損貼上區!A2473</f>
        <v>0</v>
      </c>
      <c r="H2477">
        <f>停損貼上區!B2473</f>
        <v>0</v>
      </c>
    </row>
    <row r="2478" spans="1:8">
      <c r="A2478" s="1">
        <f>報表貼上區!C2478</f>
        <v>0</v>
      </c>
      <c r="B2478" s="4" t="str">
        <f t="shared" si="5721"/>
        <v>19000100</v>
      </c>
      <c r="C2478" s="2">
        <f t="shared" ref="C2478" si="5786">E2477</f>
        <v>0</v>
      </c>
      <c r="F2478" s="4"/>
      <c r="G2478">
        <f>停損貼上區!A2474</f>
        <v>0</v>
      </c>
      <c r="H2478">
        <f>停損貼上區!B2474</f>
        <v>0</v>
      </c>
    </row>
    <row r="2479" spans="1:8">
      <c r="A2479" s="1">
        <f>報表貼上區!C2479</f>
        <v>0</v>
      </c>
      <c r="B2479" t="s">
        <v>26</v>
      </c>
      <c r="C2479" s="2">
        <f t="shared" ref="C2479" si="5787">IFERROR(F2479,0)</f>
        <v>0</v>
      </c>
      <c r="D2479" t="e">
        <f t="shared" ref="D2479" si="5788">C2480/C2479</f>
        <v>#DIV/0!</v>
      </c>
      <c r="E2479" s="2">
        <f>報表貼上區!G2479</f>
        <v>0</v>
      </c>
      <c r="F2479" s="4" t="e">
        <f t="shared" ref="F2479" si="5789">DGET(G$4:H$1048576,"ATR",B2479:B2480)</f>
        <v>#VALUE!</v>
      </c>
      <c r="G2479">
        <f>停損貼上區!A2475</f>
        <v>0</v>
      </c>
      <c r="H2479">
        <f>停損貼上區!B2475</f>
        <v>0</v>
      </c>
    </row>
    <row r="2480" spans="1:8">
      <c r="A2480" s="1">
        <f>報表貼上區!C2480</f>
        <v>0</v>
      </c>
      <c r="B2480" s="4" t="str">
        <f t="shared" si="5721"/>
        <v>19000100</v>
      </c>
      <c r="C2480" s="2">
        <f t="shared" ref="C2480" si="5790">E2479</f>
        <v>0</v>
      </c>
      <c r="F2480" s="4"/>
      <c r="G2480">
        <f>停損貼上區!A2476</f>
        <v>0</v>
      </c>
      <c r="H2480">
        <f>停損貼上區!B2476</f>
        <v>0</v>
      </c>
    </row>
    <row r="2481" spans="1:8">
      <c r="A2481" s="1">
        <f>報表貼上區!C2481</f>
        <v>0</v>
      </c>
      <c r="B2481" t="s">
        <v>26</v>
      </c>
      <c r="C2481" s="2">
        <f t="shared" ref="C2481" si="5791">IFERROR(F2481,0)</f>
        <v>0</v>
      </c>
      <c r="D2481" t="e">
        <f t="shared" ref="D2481" si="5792">C2482/C2481</f>
        <v>#DIV/0!</v>
      </c>
      <c r="E2481" s="2">
        <f>報表貼上區!G2481</f>
        <v>0</v>
      </c>
      <c r="F2481" s="4" t="e">
        <f t="shared" ref="F2481" si="5793">DGET(G$4:H$1048576,"ATR",B2481:B2482)</f>
        <v>#VALUE!</v>
      </c>
      <c r="G2481">
        <f>停損貼上區!A2477</f>
        <v>0</v>
      </c>
      <c r="H2481">
        <f>停損貼上區!B2477</f>
        <v>0</v>
      </c>
    </row>
    <row r="2482" spans="1:8">
      <c r="A2482" s="1">
        <f>報表貼上區!C2482</f>
        <v>0</v>
      </c>
      <c r="B2482" s="4" t="str">
        <f t="shared" si="5721"/>
        <v>19000100</v>
      </c>
      <c r="C2482" s="2">
        <f t="shared" ref="C2482" si="5794">E2481</f>
        <v>0</v>
      </c>
      <c r="F2482" s="4"/>
      <c r="G2482">
        <f>停損貼上區!A2478</f>
        <v>0</v>
      </c>
      <c r="H2482">
        <f>停損貼上區!B2478</f>
        <v>0</v>
      </c>
    </row>
    <row r="2483" spans="1:8">
      <c r="A2483" s="1">
        <f>報表貼上區!C2483</f>
        <v>0</v>
      </c>
      <c r="B2483" t="s">
        <v>26</v>
      </c>
      <c r="C2483" s="2">
        <f t="shared" ref="C2483" si="5795">IFERROR(F2483,0)</f>
        <v>0</v>
      </c>
      <c r="D2483" t="e">
        <f t="shared" ref="D2483" si="5796">C2484/C2483</f>
        <v>#DIV/0!</v>
      </c>
      <c r="E2483" s="2">
        <f>報表貼上區!G2483</f>
        <v>0</v>
      </c>
      <c r="F2483" s="4" t="e">
        <f t="shared" ref="F2483" si="5797">DGET(G$4:H$1048576,"ATR",B2483:B2484)</f>
        <v>#VALUE!</v>
      </c>
      <c r="G2483">
        <f>停損貼上區!A2479</f>
        <v>0</v>
      </c>
      <c r="H2483">
        <f>停損貼上區!B2479</f>
        <v>0</v>
      </c>
    </row>
    <row r="2484" spans="1:8">
      <c r="A2484" s="1">
        <f>報表貼上區!C2484</f>
        <v>0</v>
      </c>
      <c r="B2484" s="4" t="str">
        <f t="shared" si="5721"/>
        <v>19000100</v>
      </c>
      <c r="C2484" s="2">
        <f t="shared" ref="C2484" si="5798">E2483</f>
        <v>0</v>
      </c>
      <c r="F2484" s="4"/>
      <c r="G2484">
        <f>停損貼上區!A2480</f>
        <v>0</v>
      </c>
      <c r="H2484">
        <f>停損貼上區!B2480</f>
        <v>0</v>
      </c>
    </row>
    <row r="2485" spans="1:8">
      <c r="A2485" s="1">
        <f>報表貼上區!C2485</f>
        <v>0</v>
      </c>
      <c r="B2485" t="s">
        <v>26</v>
      </c>
      <c r="C2485" s="2">
        <f t="shared" ref="C2485" si="5799">IFERROR(F2485,0)</f>
        <v>0</v>
      </c>
      <c r="D2485" t="e">
        <f t="shared" ref="D2485" si="5800">C2486/C2485</f>
        <v>#DIV/0!</v>
      </c>
      <c r="E2485" s="2">
        <f>報表貼上區!G2485</f>
        <v>0</v>
      </c>
      <c r="F2485" s="4" t="e">
        <f t="shared" ref="F2485" si="5801">DGET(G$4:H$1048576,"ATR",B2485:B2486)</f>
        <v>#VALUE!</v>
      </c>
      <c r="G2485">
        <f>停損貼上區!A2481</f>
        <v>0</v>
      </c>
      <c r="H2485">
        <f>停損貼上區!B2481</f>
        <v>0</v>
      </c>
    </row>
    <row r="2486" spans="1:8">
      <c r="A2486" s="1">
        <f>報表貼上區!C2486</f>
        <v>0</v>
      </c>
      <c r="B2486" s="4" t="str">
        <f t="shared" si="5721"/>
        <v>19000100</v>
      </c>
      <c r="C2486" s="2">
        <f t="shared" ref="C2486" si="5802">E2485</f>
        <v>0</v>
      </c>
      <c r="F2486" s="4"/>
      <c r="G2486">
        <f>停損貼上區!A2482</f>
        <v>0</v>
      </c>
      <c r="H2486">
        <f>停損貼上區!B2482</f>
        <v>0</v>
      </c>
    </row>
    <row r="2487" spans="1:8">
      <c r="A2487" s="1">
        <f>報表貼上區!C2487</f>
        <v>0</v>
      </c>
      <c r="B2487" t="s">
        <v>26</v>
      </c>
      <c r="C2487" s="2">
        <f t="shared" ref="C2487" si="5803">IFERROR(F2487,0)</f>
        <v>0</v>
      </c>
      <c r="D2487" t="e">
        <f t="shared" ref="D2487" si="5804">C2488/C2487</f>
        <v>#DIV/0!</v>
      </c>
      <c r="E2487" s="2">
        <f>報表貼上區!G2487</f>
        <v>0</v>
      </c>
      <c r="F2487" s="4" t="e">
        <f t="shared" ref="F2487" si="5805">DGET(G$4:H$1048576,"ATR",B2487:B2488)</f>
        <v>#VALUE!</v>
      </c>
      <c r="G2487">
        <f>停損貼上區!A2483</f>
        <v>0</v>
      </c>
      <c r="H2487">
        <f>停損貼上區!B2483</f>
        <v>0</v>
      </c>
    </row>
    <row r="2488" spans="1:8">
      <c r="A2488" s="1">
        <f>報表貼上區!C2488</f>
        <v>0</v>
      </c>
      <c r="B2488" s="4" t="str">
        <f t="shared" si="5721"/>
        <v>19000100</v>
      </c>
      <c r="C2488" s="2">
        <f t="shared" ref="C2488" si="5806">E2487</f>
        <v>0</v>
      </c>
      <c r="F2488" s="4"/>
      <c r="G2488">
        <f>停損貼上區!A2484</f>
        <v>0</v>
      </c>
      <c r="H2488">
        <f>停損貼上區!B2484</f>
        <v>0</v>
      </c>
    </row>
    <row r="2489" spans="1:8">
      <c r="A2489" s="1">
        <f>報表貼上區!C2489</f>
        <v>0</v>
      </c>
      <c r="B2489" t="s">
        <v>26</v>
      </c>
      <c r="C2489" s="2">
        <f t="shared" ref="C2489" si="5807">IFERROR(F2489,0)</f>
        <v>0</v>
      </c>
      <c r="D2489" t="e">
        <f t="shared" ref="D2489" si="5808">C2490/C2489</f>
        <v>#DIV/0!</v>
      </c>
      <c r="E2489" s="2">
        <f>報表貼上區!G2489</f>
        <v>0</v>
      </c>
      <c r="F2489" s="4" t="e">
        <f t="shared" ref="F2489" si="5809">DGET(G$4:H$1048576,"ATR",B2489:B2490)</f>
        <v>#VALUE!</v>
      </c>
      <c r="G2489">
        <f>停損貼上區!A2485</f>
        <v>0</v>
      </c>
      <c r="H2489">
        <f>停損貼上區!B2485</f>
        <v>0</v>
      </c>
    </row>
    <row r="2490" spans="1:8">
      <c r="A2490" s="1">
        <f>報表貼上區!C2490</f>
        <v>0</v>
      </c>
      <c r="B2490" s="4" t="str">
        <f t="shared" si="5721"/>
        <v>19000100</v>
      </c>
      <c r="C2490" s="2">
        <f t="shared" ref="C2490" si="5810">E2489</f>
        <v>0</v>
      </c>
      <c r="F2490" s="4"/>
      <c r="G2490">
        <f>停損貼上區!A2486</f>
        <v>0</v>
      </c>
      <c r="H2490">
        <f>停損貼上區!B2486</f>
        <v>0</v>
      </c>
    </row>
    <row r="2491" spans="1:8">
      <c r="A2491" s="1">
        <f>報表貼上區!C2491</f>
        <v>0</v>
      </c>
      <c r="B2491" t="s">
        <v>26</v>
      </c>
      <c r="C2491" s="2">
        <f t="shared" ref="C2491" si="5811">IFERROR(F2491,0)</f>
        <v>0</v>
      </c>
      <c r="D2491" t="e">
        <f t="shared" ref="D2491" si="5812">C2492/C2491</f>
        <v>#DIV/0!</v>
      </c>
      <c r="E2491" s="2">
        <f>報表貼上區!G2491</f>
        <v>0</v>
      </c>
      <c r="F2491" s="4" t="e">
        <f t="shared" ref="F2491" si="5813">DGET(G$4:H$1048576,"ATR",B2491:B2492)</f>
        <v>#VALUE!</v>
      </c>
      <c r="G2491">
        <f>停損貼上區!A2487</f>
        <v>0</v>
      </c>
      <c r="H2491">
        <f>停損貼上區!B2487</f>
        <v>0</v>
      </c>
    </row>
    <row r="2492" spans="1:8">
      <c r="A2492" s="1">
        <f>報表貼上區!C2492</f>
        <v>0</v>
      </c>
      <c r="B2492" s="4" t="str">
        <f t="shared" si="5721"/>
        <v>19000100</v>
      </c>
      <c r="C2492" s="2">
        <f t="shared" ref="C2492" si="5814">E2491</f>
        <v>0</v>
      </c>
      <c r="F2492" s="4"/>
      <c r="G2492">
        <f>停損貼上區!A2488</f>
        <v>0</v>
      </c>
      <c r="H2492">
        <f>停損貼上區!B2488</f>
        <v>0</v>
      </c>
    </row>
    <row r="2493" spans="1:8">
      <c r="A2493" s="1">
        <f>報表貼上區!C2493</f>
        <v>0</v>
      </c>
      <c r="B2493" t="s">
        <v>26</v>
      </c>
      <c r="C2493" s="2">
        <f t="shared" ref="C2493" si="5815">IFERROR(F2493,0)</f>
        <v>0</v>
      </c>
      <c r="D2493" t="e">
        <f t="shared" ref="D2493" si="5816">C2494/C2493</f>
        <v>#DIV/0!</v>
      </c>
      <c r="E2493" s="2">
        <f>報表貼上區!G2493</f>
        <v>0</v>
      </c>
      <c r="F2493" s="4" t="e">
        <f t="shared" ref="F2493" si="5817">DGET(G$4:H$1048576,"ATR",B2493:B2494)</f>
        <v>#VALUE!</v>
      </c>
      <c r="G2493">
        <f>停損貼上區!A2489</f>
        <v>0</v>
      </c>
      <c r="H2493">
        <f>停損貼上區!B2489</f>
        <v>0</v>
      </c>
    </row>
    <row r="2494" spans="1:8">
      <c r="A2494" s="1">
        <f>報表貼上區!C2494</f>
        <v>0</v>
      </c>
      <c r="B2494" s="4" t="str">
        <f t="shared" si="5721"/>
        <v>19000100</v>
      </c>
      <c r="C2494" s="2">
        <f t="shared" ref="C2494" si="5818">E2493</f>
        <v>0</v>
      </c>
      <c r="F2494" s="4"/>
      <c r="G2494">
        <f>停損貼上區!A2490</f>
        <v>0</v>
      </c>
      <c r="H2494">
        <f>停損貼上區!B2490</f>
        <v>0</v>
      </c>
    </row>
    <row r="2495" spans="1:8">
      <c r="A2495" s="1">
        <f>報表貼上區!C2495</f>
        <v>0</v>
      </c>
      <c r="B2495" t="s">
        <v>26</v>
      </c>
      <c r="C2495" s="2">
        <f t="shared" ref="C2495" si="5819">IFERROR(F2495,0)</f>
        <v>0</v>
      </c>
      <c r="D2495" t="e">
        <f t="shared" ref="D2495" si="5820">C2496/C2495</f>
        <v>#DIV/0!</v>
      </c>
      <c r="E2495" s="2">
        <f>報表貼上區!G2495</f>
        <v>0</v>
      </c>
      <c r="F2495" s="4" t="e">
        <f t="shared" ref="F2495" si="5821">DGET(G$4:H$1048576,"ATR",B2495:B2496)</f>
        <v>#VALUE!</v>
      </c>
      <c r="G2495">
        <f>停損貼上區!A2491</f>
        <v>0</v>
      </c>
      <c r="H2495">
        <f>停損貼上區!B2491</f>
        <v>0</v>
      </c>
    </row>
    <row r="2496" spans="1:8">
      <c r="A2496" s="1">
        <f>報表貼上區!C2496</f>
        <v>0</v>
      </c>
      <c r="B2496" s="4" t="str">
        <f t="shared" si="5721"/>
        <v>19000100</v>
      </c>
      <c r="C2496" s="2">
        <f t="shared" ref="C2496" si="5822">E2495</f>
        <v>0</v>
      </c>
      <c r="F2496" s="4"/>
      <c r="G2496">
        <f>停損貼上區!A2492</f>
        <v>0</v>
      </c>
      <c r="H2496">
        <f>停損貼上區!B2492</f>
        <v>0</v>
      </c>
    </row>
    <row r="2497" spans="1:8">
      <c r="A2497" s="1">
        <f>報表貼上區!C2497</f>
        <v>0</v>
      </c>
      <c r="B2497" t="s">
        <v>26</v>
      </c>
      <c r="C2497" s="2">
        <f t="shared" ref="C2497" si="5823">IFERROR(F2497,0)</f>
        <v>0</v>
      </c>
      <c r="D2497" t="e">
        <f t="shared" ref="D2497" si="5824">C2498/C2497</f>
        <v>#DIV/0!</v>
      </c>
      <c r="E2497" s="2">
        <f>報表貼上區!G2497</f>
        <v>0</v>
      </c>
      <c r="F2497" s="4" t="e">
        <f t="shared" ref="F2497" si="5825">DGET(G$4:H$1048576,"ATR",B2497:B2498)</f>
        <v>#VALUE!</v>
      </c>
      <c r="G2497">
        <f>停損貼上區!A2493</f>
        <v>0</v>
      </c>
      <c r="H2497">
        <f>停損貼上區!B2493</f>
        <v>0</v>
      </c>
    </row>
    <row r="2498" spans="1:8">
      <c r="A2498" s="1">
        <f>報表貼上區!C2498</f>
        <v>0</v>
      </c>
      <c r="B2498" s="4" t="str">
        <f t="shared" si="5721"/>
        <v>19000100</v>
      </c>
      <c r="C2498" s="2">
        <f t="shared" ref="C2498" si="5826">E2497</f>
        <v>0</v>
      </c>
      <c r="F2498" s="4"/>
      <c r="G2498">
        <f>停損貼上區!A2494</f>
        <v>0</v>
      </c>
      <c r="H2498">
        <f>停損貼上區!B2494</f>
        <v>0</v>
      </c>
    </row>
    <row r="2499" spans="1:8">
      <c r="A2499" s="1">
        <f>報表貼上區!C2499</f>
        <v>0</v>
      </c>
      <c r="B2499" t="s">
        <v>26</v>
      </c>
      <c r="C2499" s="2">
        <f t="shared" ref="C2499" si="5827">IFERROR(F2499,0)</f>
        <v>0</v>
      </c>
      <c r="D2499" t="e">
        <f t="shared" ref="D2499" si="5828">C2500/C2499</f>
        <v>#DIV/0!</v>
      </c>
      <c r="E2499" s="2">
        <f>報表貼上區!G2499</f>
        <v>0</v>
      </c>
      <c r="F2499" s="4" t="e">
        <f t="shared" ref="F2499" si="5829">DGET(G$4:H$1048576,"ATR",B2499:B2500)</f>
        <v>#VALUE!</v>
      </c>
      <c r="G2499">
        <f>停損貼上區!A2495</f>
        <v>0</v>
      </c>
      <c r="H2499">
        <f>停損貼上區!B2495</f>
        <v>0</v>
      </c>
    </row>
    <row r="2500" spans="1:8">
      <c r="A2500" s="1">
        <f>報表貼上區!C2500</f>
        <v>0</v>
      </c>
      <c r="B2500" s="4" t="str">
        <f t="shared" si="5721"/>
        <v>19000100</v>
      </c>
      <c r="C2500" s="2">
        <f t="shared" ref="C2500" si="5830">E2499</f>
        <v>0</v>
      </c>
      <c r="F2500" s="4"/>
      <c r="G2500">
        <f>停損貼上區!A2496</f>
        <v>0</v>
      </c>
      <c r="H2500">
        <f>停損貼上區!B2496</f>
        <v>0</v>
      </c>
    </row>
    <row r="2501" spans="1:8">
      <c r="A2501" s="1">
        <f>報表貼上區!C2501</f>
        <v>0</v>
      </c>
      <c r="B2501" t="s">
        <v>26</v>
      </c>
      <c r="C2501" s="2">
        <f t="shared" ref="C2501" si="5831">IFERROR(F2501,0)</f>
        <v>0</v>
      </c>
      <c r="D2501" t="e">
        <f t="shared" ref="D2501" si="5832">C2502/C2501</f>
        <v>#DIV/0!</v>
      </c>
      <c r="E2501" s="2">
        <f>報表貼上區!G2501</f>
        <v>0</v>
      </c>
      <c r="F2501" s="4" t="e">
        <f t="shared" ref="F2501" si="5833">DGET(G$4:H$1048576,"ATR",B2501:B2502)</f>
        <v>#VALUE!</v>
      </c>
      <c r="G2501">
        <f>停損貼上區!A2497</f>
        <v>0</v>
      </c>
      <c r="H2501">
        <f>停損貼上區!B2497</f>
        <v>0</v>
      </c>
    </row>
    <row r="2502" spans="1:8">
      <c r="A2502" s="1">
        <f>報表貼上區!C2502</f>
        <v>0</v>
      </c>
      <c r="B2502" s="4" t="str">
        <f t="shared" si="5721"/>
        <v>19000100</v>
      </c>
      <c r="C2502" s="2">
        <f t="shared" ref="C2502" si="5834">E2501</f>
        <v>0</v>
      </c>
      <c r="F2502" s="4"/>
      <c r="G2502">
        <f>停損貼上區!A2498</f>
        <v>0</v>
      </c>
      <c r="H2502">
        <f>停損貼上區!B2498</f>
        <v>0</v>
      </c>
    </row>
    <row r="2503" spans="1:8">
      <c r="A2503" s="1">
        <f>報表貼上區!C2503</f>
        <v>0</v>
      </c>
      <c r="B2503" t="s">
        <v>26</v>
      </c>
      <c r="C2503" s="2">
        <f t="shared" ref="C2503" si="5835">IFERROR(F2503,0)</f>
        <v>0</v>
      </c>
      <c r="D2503" t="e">
        <f t="shared" ref="D2503" si="5836">C2504/C2503</f>
        <v>#DIV/0!</v>
      </c>
      <c r="E2503" s="2">
        <f>報表貼上區!G2503</f>
        <v>0</v>
      </c>
      <c r="F2503" s="4" t="e">
        <f t="shared" ref="F2503" si="5837">DGET(G$4:H$1048576,"ATR",B2503:B2504)</f>
        <v>#VALUE!</v>
      </c>
      <c r="G2503">
        <f>停損貼上區!A2499</f>
        <v>0</v>
      </c>
      <c r="H2503">
        <f>停損貼上區!B2499</f>
        <v>0</v>
      </c>
    </row>
    <row r="2504" spans="1:8">
      <c r="A2504" s="1">
        <f>報表貼上區!C2504</f>
        <v>0</v>
      </c>
      <c r="B2504" s="4" t="str">
        <f t="shared" si="5721"/>
        <v>19000100</v>
      </c>
      <c r="C2504" s="2">
        <f t="shared" ref="C2504" si="5838">E2503</f>
        <v>0</v>
      </c>
      <c r="F2504" s="4"/>
      <c r="G2504">
        <f>停損貼上區!A2500</f>
        <v>0</v>
      </c>
      <c r="H2504">
        <f>停損貼上區!B2500</f>
        <v>0</v>
      </c>
    </row>
    <row r="2505" spans="1:8">
      <c r="A2505" s="1">
        <f>報表貼上區!C2505</f>
        <v>0</v>
      </c>
      <c r="B2505" t="s">
        <v>26</v>
      </c>
      <c r="C2505" s="2">
        <f t="shared" ref="C2505" si="5839">IFERROR(F2505,0)</f>
        <v>0</v>
      </c>
      <c r="D2505" t="e">
        <f t="shared" ref="D2505" si="5840">C2506/C2505</f>
        <v>#DIV/0!</v>
      </c>
      <c r="E2505" s="2">
        <f>報表貼上區!G2505</f>
        <v>0</v>
      </c>
      <c r="F2505" s="4" t="e">
        <f t="shared" ref="F2505" si="5841">DGET(G$4:H$1048576,"ATR",B2505:B2506)</f>
        <v>#VALUE!</v>
      </c>
      <c r="G2505">
        <f>停損貼上區!A2501</f>
        <v>0</v>
      </c>
      <c r="H2505">
        <f>停損貼上區!B2501</f>
        <v>0</v>
      </c>
    </row>
    <row r="2506" spans="1:8">
      <c r="A2506" s="1">
        <f>報表貼上區!C2506</f>
        <v>0</v>
      </c>
      <c r="B2506" s="4" t="str">
        <f t="shared" si="5721"/>
        <v>19000100</v>
      </c>
      <c r="C2506" s="2">
        <f t="shared" ref="C2506" si="5842">E2505</f>
        <v>0</v>
      </c>
      <c r="F2506" s="4"/>
      <c r="G2506">
        <f>停損貼上區!A2502</f>
        <v>0</v>
      </c>
      <c r="H2506">
        <f>停損貼上區!B2502</f>
        <v>0</v>
      </c>
    </row>
    <row r="2507" spans="1:8">
      <c r="A2507" s="1">
        <f>報表貼上區!C2507</f>
        <v>0</v>
      </c>
      <c r="B2507" t="s">
        <v>26</v>
      </c>
      <c r="C2507" s="2">
        <f t="shared" ref="C2507" si="5843">IFERROR(F2507,0)</f>
        <v>0</v>
      </c>
      <c r="D2507" t="e">
        <f t="shared" ref="D2507" si="5844">C2508/C2507</f>
        <v>#DIV/0!</v>
      </c>
      <c r="E2507" s="2">
        <f>報表貼上區!G2507</f>
        <v>0</v>
      </c>
      <c r="F2507" s="4" t="e">
        <f t="shared" ref="F2507" si="5845">DGET(G$4:H$1048576,"ATR",B2507:B2508)</f>
        <v>#VALUE!</v>
      </c>
      <c r="G2507">
        <f>停損貼上區!A2503</f>
        <v>0</v>
      </c>
      <c r="H2507">
        <f>停損貼上區!B2503</f>
        <v>0</v>
      </c>
    </row>
    <row r="2508" spans="1:8">
      <c r="A2508" s="1">
        <f>報表貼上區!C2508</f>
        <v>0</v>
      </c>
      <c r="B2508" s="4" t="str">
        <f t="shared" si="5721"/>
        <v>19000100</v>
      </c>
      <c r="C2508" s="2">
        <f t="shared" ref="C2508" si="5846">E2507</f>
        <v>0</v>
      </c>
      <c r="F2508" s="4"/>
      <c r="G2508">
        <f>停損貼上區!A2504</f>
        <v>0</v>
      </c>
      <c r="H2508">
        <f>停損貼上區!B2504</f>
        <v>0</v>
      </c>
    </row>
    <row r="2509" spans="1:8">
      <c r="A2509" s="1">
        <f>報表貼上區!C2509</f>
        <v>0</v>
      </c>
      <c r="B2509" t="s">
        <v>26</v>
      </c>
      <c r="C2509" s="2">
        <f t="shared" ref="C2509" si="5847">IFERROR(F2509,0)</f>
        <v>0</v>
      </c>
      <c r="D2509" t="e">
        <f t="shared" ref="D2509" si="5848">C2510/C2509</f>
        <v>#DIV/0!</v>
      </c>
      <c r="E2509" s="2">
        <f>報表貼上區!G2509</f>
        <v>0</v>
      </c>
      <c r="F2509" s="4" t="e">
        <f t="shared" ref="F2509" si="5849">DGET(G$4:H$1048576,"ATR",B2509:B2510)</f>
        <v>#VALUE!</v>
      </c>
      <c r="G2509">
        <f>停損貼上區!A2505</f>
        <v>0</v>
      </c>
      <c r="H2509">
        <f>停損貼上區!B2505</f>
        <v>0</v>
      </c>
    </row>
    <row r="2510" spans="1:8">
      <c r="A2510" s="1">
        <f>報表貼上區!C2510</f>
        <v>0</v>
      </c>
      <c r="B2510" s="4" t="str">
        <f t="shared" ref="B2510:B2572" si="5850">TEXT(A2509,"yyyymmdd")</f>
        <v>19000100</v>
      </c>
      <c r="C2510" s="2">
        <f t="shared" ref="C2510" si="5851">E2509</f>
        <v>0</v>
      </c>
      <c r="F2510" s="4"/>
      <c r="G2510">
        <f>停損貼上區!A2506</f>
        <v>0</v>
      </c>
      <c r="H2510">
        <f>停損貼上區!B2506</f>
        <v>0</v>
      </c>
    </row>
    <row r="2511" spans="1:8">
      <c r="A2511" s="1">
        <f>報表貼上區!C2511</f>
        <v>0</v>
      </c>
      <c r="B2511" t="s">
        <v>26</v>
      </c>
      <c r="C2511" s="2">
        <f t="shared" ref="C2511" si="5852">IFERROR(F2511,0)</f>
        <v>0</v>
      </c>
      <c r="D2511" t="e">
        <f t="shared" ref="D2511" si="5853">C2512/C2511</f>
        <v>#DIV/0!</v>
      </c>
      <c r="E2511" s="2">
        <f>報表貼上區!G2511</f>
        <v>0</v>
      </c>
      <c r="F2511" s="4" t="e">
        <f t="shared" ref="F2511" si="5854">DGET(G$4:H$1048576,"ATR",B2511:B2512)</f>
        <v>#VALUE!</v>
      </c>
      <c r="G2511">
        <f>停損貼上區!A2507</f>
        <v>0</v>
      </c>
      <c r="H2511">
        <f>停損貼上區!B2507</f>
        <v>0</v>
      </c>
    </row>
    <row r="2512" spans="1:8">
      <c r="A2512" s="1">
        <f>報表貼上區!C2512</f>
        <v>0</v>
      </c>
      <c r="B2512" s="4" t="str">
        <f t="shared" si="5850"/>
        <v>19000100</v>
      </c>
      <c r="C2512" s="2">
        <f t="shared" ref="C2512" si="5855">E2511</f>
        <v>0</v>
      </c>
      <c r="F2512" s="4"/>
      <c r="G2512">
        <f>停損貼上區!A2508</f>
        <v>0</v>
      </c>
      <c r="H2512">
        <f>停損貼上區!B2508</f>
        <v>0</v>
      </c>
    </row>
    <row r="2513" spans="1:8">
      <c r="A2513" s="1">
        <f>報表貼上區!C2513</f>
        <v>0</v>
      </c>
      <c r="B2513" t="s">
        <v>26</v>
      </c>
      <c r="C2513" s="2">
        <f t="shared" ref="C2513" si="5856">IFERROR(F2513,0)</f>
        <v>0</v>
      </c>
      <c r="D2513" t="e">
        <f t="shared" ref="D2513" si="5857">C2514/C2513</f>
        <v>#DIV/0!</v>
      </c>
      <c r="E2513" s="2">
        <f>報表貼上區!G2513</f>
        <v>0</v>
      </c>
      <c r="F2513" s="4" t="e">
        <f t="shared" ref="F2513" si="5858">DGET(G$4:H$1048576,"ATR",B2513:B2514)</f>
        <v>#VALUE!</v>
      </c>
      <c r="G2513">
        <f>停損貼上區!A2509</f>
        <v>0</v>
      </c>
      <c r="H2513">
        <f>停損貼上區!B2509</f>
        <v>0</v>
      </c>
    </row>
    <row r="2514" spans="1:8">
      <c r="A2514" s="1">
        <f>報表貼上區!C2514</f>
        <v>0</v>
      </c>
      <c r="B2514" s="4" t="str">
        <f t="shared" si="5850"/>
        <v>19000100</v>
      </c>
      <c r="C2514" s="2">
        <f t="shared" ref="C2514" si="5859">E2513</f>
        <v>0</v>
      </c>
      <c r="F2514" s="4"/>
      <c r="G2514">
        <f>停損貼上區!A2510</f>
        <v>0</v>
      </c>
      <c r="H2514">
        <f>停損貼上區!B2510</f>
        <v>0</v>
      </c>
    </row>
    <row r="2515" spans="1:8">
      <c r="A2515" s="1">
        <f>報表貼上區!C2515</f>
        <v>0</v>
      </c>
      <c r="B2515" t="s">
        <v>26</v>
      </c>
      <c r="C2515" s="2">
        <f t="shared" ref="C2515" si="5860">IFERROR(F2515,0)</f>
        <v>0</v>
      </c>
      <c r="D2515" t="e">
        <f t="shared" ref="D2515" si="5861">C2516/C2515</f>
        <v>#DIV/0!</v>
      </c>
      <c r="E2515" s="2">
        <f>報表貼上區!G2515</f>
        <v>0</v>
      </c>
      <c r="F2515" s="4" t="e">
        <f t="shared" ref="F2515" si="5862">DGET(G$4:H$1048576,"ATR",B2515:B2516)</f>
        <v>#VALUE!</v>
      </c>
      <c r="G2515">
        <f>停損貼上區!A2511</f>
        <v>0</v>
      </c>
      <c r="H2515">
        <f>停損貼上區!B2511</f>
        <v>0</v>
      </c>
    </row>
    <row r="2516" spans="1:8">
      <c r="A2516" s="1">
        <f>報表貼上區!C2516</f>
        <v>0</v>
      </c>
      <c r="B2516" s="4" t="str">
        <f t="shared" si="5850"/>
        <v>19000100</v>
      </c>
      <c r="C2516" s="2">
        <f t="shared" ref="C2516" si="5863">E2515</f>
        <v>0</v>
      </c>
      <c r="F2516" s="4"/>
      <c r="G2516">
        <f>停損貼上區!A2512</f>
        <v>0</v>
      </c>
      <c r="H2516">
        <f>停損貼上區!B2512</f>
        <v>0</v>
      </c>
    </row>
    <row r="2517" spans="1:8">
      <c r="A2517" s="1">
        <f>報表貼上區!C2517</f>
        <v>0</v>
      </c>
      <c r="B2517" t="s">
        <v>26</v>
      </c>
      <c r="C2517" s="2">
        <f t="shared" ref="C2517" si="5864">IFERROR(F2517,0)</f>
        <v>0</v>
      </c>
      <c r="D2517" t="e">
        <f t="shared" ref="D2517" si="5865">C2518/C2517</f>
        <v>#DIV/0!</v>
      </c>
      <c r="E2517" s="2">
        <f>報表貼上區!G2517</f>
        <v>0</v>
      </c>
      <c r="F2517" s="4" t="e">
        <f t="shared" ref="F2517" si="5866">DGET(G$4:H$1048576,"ATR",B2517:B2518)</f>
        <v>#VALUE!</v>
      </c>
      <c r="G2517">
        <f>停損貼上區!A2513</f>
        <v>0</v>
      </c>
      <c r="H2517">
        <f>停損貼上區!B2513</f>
        <v>0</v>
      </c>
    </row>
    <row r="2518" spans="1:8">
      <c r="A2518" s="1">
        <f>報表貼上區!C2518</f>
        <v>0</v>
      </c>
      <c r="B2518" s="4" t="str">
        <f t="shared" si="5850"/>
        <v>19000100</v>
      </c>
      <c r="C2518" s="2">
        <f t="shared" ref="C2518" si="5867">E2517</f>
        <v>0</v>
      </c>
      <c r="F2518" s="4"/>
      <c r="G2518">
        <f>停損貼上區!A2514</f>
        <v>0</v>
      </c>
      <c r="H2518">
        <f>停損貼上區!B2514</f>
        <v>0</v>
      </c>
    </row>
    <row r="2519" spans="1:8">
      <c r="A2519" s="1">
        <f>報表貼上區!C2519</f>
        <v>0</v>
      </c>
      <c r="B2519" t="s">
        <v>26</v>
      </c>
      <c r="C2519" s="2">
        <f t="shared" ref="C2519" si="5868">IFERROR(F2519,0)</f>
        <v>0</v>
      </c>
      <c r="D2519" t="e">
        <f t="shared" ref="D2519" si="5869">C2520/C2519</f>
        <v>#DIV/0!</v>
      </c>
      <c r="E2519" s="2">
        <f>報表貼上區!G2519</f>
        <v>0</v>
      </c>
      <c r="F2519" s="4" t="e">
        <f t="shared" ref="F2519" si="5870">DGET(G$4:H$1048576,"ATR",B2519:B2520)</f>
        <v>#VALUE!</v>
      </c>
      <c r="G2519">
        <f>停損貼上區!A2515</f>
        <v>0</v>
      </c>
      <c r="H2519">
        <f>停損貼上區!B2515</f>
        <v>0</v>
      </c>
    </row>
    <row r="2520" spans="1:8">
      <c r="A2520" s="1">
        <f>報表貼上區!C2520</f>
        <v>0</v>
      </c>
      <c r="B2520" s="4" t="str">
        <f t="shared" si="5850"/>
        <v>19000100</v>
      </c>
      <c r="C2520" s="2">
        <f t="shared" ref="C2520" si="5871">E2519</f>
        <v>0</v>
      </c>
      <c r="F2520" s="4"/>
      <c r="G2520">
        <f>停損貼上區!A2516</f>
        <v>0</v>
      </c>
      <c r="H2520">
        <f>停損貼上區!B2516</f>
        <v>0</v>
      </c>
    </row>
    <row r="2521" spans="1:8">
      <c r="A2521" s="1">
        <f>報表貼上區!C2521</f>
        <v>0</v>
      </c>
      <c r="B2521" t="s">
        <v>26</v>
      </c>
      <c r="C2521" s="2">
        <f t="shared" ref="C2521" si="5872">IFERROR(F2521,0)</f>
        <v>0</v>
      </c>
      <c r="D2521" t="e">
        <f t="shared" ref="D2521" si="5873">C2522/C2521</f>
        <v>#DIV/0!</v>
      </c>
      <c r="E2521" s="2">
        <f>報表貼上區!G2521</f>
        <v>0</v>
      </c>
      <c r="F2521" s="4" t="e">
        <f t="shared" ref="F2521" si="5874">DGET(G$4:H$1048576,"ATR",B2521:B2522)</f>
        <v>#VALUE!</v>
      </c>
      <c r="G2521">
        <f>停損貼上區!A2517</f>
        <v>0</v>
      </c>
      <c r="H2521">
        <f>停損貼上區!B2517</f>
        <v>0</v>
      </c>
    </row>
    <row r="2522" spans="1:8">
      <c r="A2522" s="1">
        <f>報表貼上區!C2522</f>
        <v>0</v>
      </c>
      <c r="B2522" s="4" t="str">
        <f t="shared" si="5850"/>
        <v>19000100</v>
      </c>
      <c r="C2522" s="2">
        <f t="shared" ref="C2522" si="5875">E2521</f>
        <v>0</v>
      </c>
      <c r="F2522" s="4"/>
      <c r="G2522">
        <f>停損貼上區!A2518</f>
        <v>0</v>
      </c>
      <c r="H2522">
        <f>停損貼上區!B2518</f>
        <v>0</v>
      </c>
    </row>
    <row r="2523" spans="1:8">
      <c r="A2523" s="1">
        <f>報表貼上區!C2523</f>
        <v>0</v>
      </c>
      <c r="B2523" t="s">
        <v>26</v>
      </c>
      <c r="C2523" s="2">
        <f t="shared" ref="C2523" si="5876">IFERROR(F2523,0)</f>
        <v>0</v>
      </c>
      <c r="D2523" t="e">
        <f t="shared" ref="D2523" si="5877">C2524/C2523</f>
        <v>#DIV/0!</v>
      </c>
      <c r="E2523" s="2">
        <f>報表貼上區!G2523</f>
        <v>0</v>
      </c>
      <c r="F2523" s="4" t="e">
        <f t="shared" ref="F2523" si="5878">DGET(G$4:H$1048576,"ATR",B2523:B2524)</f>
        <v>#VALUE!</v>
      </c>
      <c r="G2523">
        <f>停損貼上區!A2519</f>
        <v>0</v>
      </c>
      <c r="H2523">
        <f>停損貼上區!B2519</f>
        <v>0</v>
      </c>
    </row>
    <row r="2524" spans="1:8">
      <c r="A2524" s="1">
        <f>報表貼上區!C2524</f>
        <v>0</v>
      </c>
      <c r="B2524" s="4" t="str">
        <f t="shared" si="5850"/>
        <v>19000100</v>
      </c>
      <c r="C2524" s="2">
        <f t="shared" ref="C2524" si="5879">E2523</f>
        <v>0</v>
      </c>
      <c r="F2524" s="4"/>
      <c r="G2524">
        <f>停損貼上區!A2520</f>
        <v>0</v>
      </c>
      <c r="H2524">
        <f>停損貼上區!B2520</f>
        <v>0</v>
      </c>
    </row>
    <row r="2525" spans="1:8">
      <c r="A2525" s="1">
        <f>報表貼上區!C2525</f>
        <v>0</v>
      </c>
      <c r="B2525" t="s">
        <v>26</v>
      </c>
      <c r="C2525" s="2">
        <f t="shared" ref="C2525" si="5880">IFERROR(F2525,0)</f>
        <v>0</v>
      </c>
      <c r="D2525" t="e">
        <f t="shared" ref="D2525" si="5881">C2526/C2525</f>
        <v>#DIV/0!</v>
      </c>
      <c r="E2525" s="2">
        <f>報表貼上區!G2525</f>
        <v>0</v>
      </c>
      <c r="F2525" s="4" t="e">
        <f t="shared" ref="F2525" si="5882">DGET(G$4:H$1048576,"ATR",B2525:B2526)</f>
        <v>#VALUE!</v>
      </c>
      <c r="G2525">
        <f>停損貼上區!A2521</f>
        <v>0</v>
      </c>
      <c r="H2525">
        <f>停損貼上區!B2521</f>
        <v>0</v>
      </c>
    </row>
    <row r="2526" spans="1:8">
      <c r="A2526" s="1">
        <f>報表貼上區!C2526</f>
        <v>0</v>
      </c>
      <c r="B2526" s="4" t="str">
        <f t="shared" si="5850"/>
        <v>19000100</v>
      </c>
      <c r="C2526" s="2">
        <f t="shared" ref="C2526" si="5883">E2525</f>
        <v>0</v>
      </c>
      <c r="F2526" s="4"/>
      <c r="G2526">
        <f>停損貼上區!A2522</f>
        <v>0</v>
      </c>
      <c r="H2526">
        <f>停損貼上區!B2522</f>
        <v>0</v>
      </c>
    </row>
    <row r="2527" spans="1:8">
      <c r="A2527" s="1">
        <f>報表貼上區!C2527</f>
        <v>0</v>
      </c>
      <c r="B2527" t="s">
        <v>26</v>
      </c>
      <c r="C2527" s="2">
        <f t="shared" ref="C2527" si="5884">IFERROR(F2527,0)</f>
        <v>0</v>
      </c>
      <c r="D2527" t="e">
        <f t="shared" ref="D2527" si="5885">C2528/C2527</f>
        <v>#DIV/0!</v>
      </c>
      <c r="E2527" s="2">
        <f>報表貼上區!G2527</f>
        <v>0</v>
      </c>
      <c r="F2527" s="4" t="e">
        <f t="shared" ref="F2527" si="5886">DGET(G$4:H$1048576,"ATR",B2527:B2528)</f>
        <v>#VALUE!</v>
      </c>
      <c r="G2527">
        <f>停損貼上區!A2523</f>
        <v>0</v>
      </c>
      <c r="H2527">
        <f>停損貼上區!B2523</f>
        <v>0</v>
      </c>
    </row>
    <row r="2528" spans="1:8">
      <c r="A2528" s="1">
        <f>報表貼上區!C2528</f>
        <v>0</v>
      </c>
      <c r="B2528" s="4" t="str">
        <f t="shared" si="5850"/>
        <v>19000100</v>
      </c>
      <c r="C2528" s="2">
        <f t="shared" ref="C2528" si="5887">E2527</f>
        <v>0</v>
      </c>
      <c r="F2528" s="4"/>
      <c r="G2528">
        <f>停損貼上區!A2524</f>
        <v>0</v>
      </c>
      <c r="H2528">
        <f>停損貼上區!B2524</f>
        <v>0</v>
      </c>
    </row>
    <row r="2529" spans="1:8">
      <c r="A2529" s="1">
        <f>報表貼上區!C2529</f>
        <v>0</v>
      </c>
      <c r="B2529" t="s">
        <v>26</v>
      </c>
      <c r="C2529" s="2">
        <f t="shared" ref="C2529" si="5888">IFERROR(F2529,0)</f>
        <v>0</v>
      </c>
      <c r="D2529" t="e">
        <f t="shared" ref="D2529" si="5889">C2530/C2529</f>
        <v>#DIV/0!</v>
      </c>
      <c r="E2529" s="2">
        <f>報表貼上區!G2529</f>
        <v>0</v>
      </c>
      <c r="F2529" s="4" t="e">
        <f t="shared" ref="F2529" si="5890">DGET(G$4:H$1048576,"ATR",B2529:B2530)</f>
        <v>#VALUE!</v>
      </c>
      <c r="G2529">
        <f>停損貼上區!A2525</f>
        <v>0</v>
      </c>
      <c r="H2529">
        <f>停損貼上區!B2525</f>
        <v>0</v>
      </c>
    </row>
    <row r="2530" spans="1:8">
      <c r="A2530" s="1">
        <f>報表貼上區!C2530</f>
        <v>0</v>
      </c>
      <c r="B2530" s="4" t="str">
        <f t="shared" si="5850"/>
        <v>19000100</v>
      </c>
      <c r="C2530" s="2">
        <f t="shared" ref="C2530" si="5891">E2529</f>
        <v>0</v>
      </c>
      <c r="F2530" s="4"/>
      <c r="G2530">
        <f>停損貼上區!A2526</f>
        <v>0</v>
      </c>
      <c r="H2530">
        <f>停損貼上區!B2526</f>
        <v>0</v>
      </c>
    </row>
    <row r="2531" spans="1:8">
      <c r="A2531" s="1">
        <f>報表貼上區!C2531</f>
        <v>0</v>
      </c>
      <c r="B2531" t="s">
        <v>26</v>
      </c>
      <c r="C2531" s="2">
        <f t="shared" ref="C2531" si="5892">IFERROR(F2531,0)</f>
        <v>0</v>
      </c>
      <c r="D2531" t="e">
        <f t="shared" ref="D2531" si="5893">C2532/C2531</f>
        <v>#DIV/0!</v>
      </c>
      <c r="E2531" s="2">
        <f>報表貼上區!G2531</f>
        <v>0</v>
      </c>
      <c r="F2531" s="4" t="e">
        <f t="shared" ref="F2531" si="5894">DGET(G$4:H$1048576,"ATR",B2531:B2532)</f>
        <v>#VALUE!</v>
      </c>
      <c r="G2531">
        <f>停損貼上區!A2527</f>
        <v>0</v>
      </c>
      <c r="H2531">
        <f>停損貼上區!B2527</f>
        <v>0</v>
      </c>
    </row>
    <row r="2532" spans="1:8">
      <c r="A2532" s="1">
        <f>報表貼上區!C2532</f>
        <v>0</v>
      </c>
      <c r="B2532" s="4" t="str">
        <f t="shared" si="5850"/>
        <v>19000100</v>
      </c>
      <c r="C2532" s="2">
        <f t="shared" ref="C2532" si="5895">E2531</f>
        <v>0</v>
      </c>
      <c r="F2532" s="4"/>
      <c r="G2532">
        <f>停損貼上區!A2528</f>
        <v>0</v>
      </c>
      <c r="H2532">
        <f>停損貼上區!B2528</f>
        <v>0</v>
      </c>
    </row>
    <row r="2533" spans="1:8">
      <c r="A2533" s="1">
        <f>報表貼上區!C2533</f>
        <v>0</v>
      </c>
      <c r="B2533" t="s">
        <v>26</v>
      </c>
      <c r="C2533" s="2">
        <f t="shared" ref="C2533" si="5896">IFERROR(F2533,0)</f>
        <v>0</v>
      </c>
      <c r="D2533" t="e">
        <f t="shared" ref="D2533" si="5897">C2534/C2533</f>
        <v>#DIV/0!</v>
      </c>
      <c r="E2533" s="2">
        <f>報表貼上區!G2533</f>
        <v>0</v>
      </c>
      <c r="F2533" s="4" t="e">
        <f t="shared" ref="F2533" si="5898">DGET(G$4:H$1048576,"ATR",B2533:B2534)</f>
        <v>#VALUE!</v>
      </c>
      <c r="G2533">
        <f>停損貼上區!A2529</f>
        <v>0</v>
      </c>
      <c r="H2533">
        <f>停損貼上區!B2529</f>
        <v>0</v>
      </c>
    </row>
    <row r="2534" spans="1:8">
      <c r="A2534" s="1">
        <f>報表貼上區!C2534</f>
        <v>0</v>
      </c>
      <c r="B2534" s="4" t="str">
        <f t="shared" si="5850"/>
        <v>19000100</v>
      </c>
      <c r="C2534" s="2">
        <f t="shared" ref="C2534" si="5899">E2533</f>
        <v>0</v>
      </c>
      <c r="F2534" s="4"/>
      <c r="G2534">
        <f>停損貼上區!A2530</f>
        <v>0</v>
      </c>
      <c r="H2534">
        <f>停損貼上區!B2530</f>
        <v>0</v>
      </c>
    </row>
    <row r="2535" spans="1:8">
      <c r="A2535" s="1">
        <f>報表貼上區!C2535</f>
        <v>0</v>
      </c>
      <c r="B2535" t="s">
        <v>26</v>
      </c>
      <c r="C2535" s="2">
        <f t="shared" ref="C2535" si="5900">IFERROR(F2535,0)</f>
        <v>0</v>
      </c>
      <c r="D2535" t="e">
        <f t="shared" ref="D2535" si="5901">C2536/C2535</f>
        <v>#DIV/0!</v>
      </c>
      <c r="E2535" s="2">
        <f>報表貼上區!G2535</f>
        <v>0</v>
      </c>
      <c r="F2535" s="4" t="e">
        <f t="shared" ref="F2535" si="5902">DGET(G$4:H$1048576,"ATR",B2535:B2536)</f>
        <v>#VALUE!</v>
      </c>
      <c r="G2535">
        <f>停損貼上區!A2531</f>
        <v>0</v>
      </c>
      <c r="H2535">
        <f>停損貼上區!B2531</f>
        <v>0</v>
      </c>
    </row>
    <row r="2536" spans="1:8">
      <c r="A2536" s="1">
        <f>報表貼上區!C2536</f>
        <v>0</v>
      </c>
      <c r="B2536" s="4" t="str">
        <f t="shared" si="5850"/>
        <v>19000100</v>
      </c>
      <c r="C2536" s="2">
        <f t="shared" ref="C2536" si="5903">E2535</f>
        <v>0</v>
      </c>
      <c r="F2536" s="4"/>
      <c r="G2536">
        <f>停損貼上區!A2532</f>
        <v>0</v>
      </c>
      <c r="H2536">
        <f>停損貼上區!B2532</f>
        <v>0</v>
      </c>
    </row>
    <row r="2537" spans="1:8">
      <c r="A2537" s="1">
        <f>報表貼上區!C2537</f>
        <v>0</v>
      </c>
      <c r="B2537" t="s">
        <v>26</v>
      </c>
      <c r="C2537" s="2">
        <f t="shared" ref="C2537" si="5904">IFERROR(F2537,0)</f>
        <v>0</v>
      </c>
      <c r="D2537" t="e">
        <f t="shared" ref="D2537" si="5905">C2538/C2537</f>
        <v>#DIV/0!</v>
      </c>
      <c r="E2537" s="2">
        <f>報表貼上區!G2537</f>
        <v>0</v>
      </c>
      <c r="F2537" s="4" t="e">
        <f t="shared" ref="F2537" si="5906">DGET(G$4:H$1048576,"ATR",B2537:B2538)</f>
        <v>#VALUE!</v>
      </c>
      <c r="G2537">
        <f>停損貼上區!A2533</f>
        <v>0</v>
      </c>
      <c r="H2537">
        <f>停損貼上區!B2533</f>
        <v>0</v>
      </c>
    </row>
    <row r="2538" spans="1:8">
      <c r="A2538" s="1">
        <f>報表貼上區!C2538</f>
        <v>0</v>
      </c>
      <c r="B2538" s="4" t="str">
        <f t="shared" si="5850"/>
        <v>19000100</v>
      </c>
      <c r="C2538" s="2">
        <f t="shared" ref="C2538" si="5907">E2537</f>
        <v>0</v>
      </c>
      <c r="F2538" s="4"/>
      <c r="G2538">
        <f>停損貼上區!A2534</f>
        <v>0</v>
      </c>
      <c r="H2538">
        <f>停損貼上區!B2534</f>
        <v>0</v>
      </c>
    </row>
    <row r="2539" spans="1:8">
      <c r="A2539" s="1">
        <f>報表貼上區!C2539</f>
        <v>0</v>
      </c>
      <c r="B2539" t="s">
        <v>26</v>
      </c>
      <c r="C2539" s="2">
        <f t="shared" ref="C2539" si="5908">IFERROR(F2539,0)</f>
        <v>0</v>
      </c>
      <c r="D2539" t="e">
        <f t="shared" ref="D2539" si="5909">C2540/C2539</f>
        <v>#DIV/0!</v>
      </c>
      <c r="E2539" s="2">
        <f>報表貼上區!G2539</f>
        <v>0</v>
      </c>
      <c r="F2539" s="4" t="e">
        <f t="shared" ref="F2539" si="5910">DGET(G$4:H$1048576,"ATR",B2539:B2540)</f>
        <v>#VALUE!</v>
      </c>
      <c r="G2539">
        <f>停損貼上區!A2535</f>
        <v>0</v>
      </c>
      <c r="H2539">
        <f>停損貼上區!B2535</f>
        <v>0</v>
      </c>
    </row>
    <row r="2540" spans="1:8">
      <c r="A2540" s="1">
        <f>報表貼上區!C2540</f>
        <v>0</v>
      </c>
      <c r="B2540" s="4" t="str">
        <f t="shared" si="5850"/>
        <v>19000100</v>
      </c>
      <c r="C2540" s="2">
        <f t="shared" ref="C2540" si="5911">E2539</f>
        <v>0</v>
      </c>
      <c r="F2540" s="4"/>
      <c r="G2540">
        <f>停損貼上區!A2536</f>
        <v>0</v>
      </c>
      <c r="H2540">
        <f>停損貼上區!B2536</f>
        <v>0</v>
      </c>
    </row>
    <row r="2541" spans="1:8">
      <c r="A2541" s="1">
        <f>報表貼上區!C2541</f>
        <v>0</v>
      </c>
      <c r="B2541" t="s">
        <v>26</v>
      </c>
      <c r="C2541" s="2">
        <f t="shared" ref="C2541" si="5912">IFERROR(F2541,0)</f>
        <v>0</v>
      </c>
      <c r="D2541" t="e">
        <f t="shared" ref="D2541" si="5913">C2542/C2541</f>
        <v>#DIV/0!</v>
      </c>
      <c r="E2541" s="2">
        <f>報表貼上區!G2541</f>
        <v>0</v>
      </c>
      <c r="F2541" s="4" t="e">
        <f t="shared" ref="F2541" si="5914">DGET(G$4:H$1048576,"ATR",B2541:B2542)</f>
        <v>#VALUE!</v>
      </c>
      <c r="G2541">
        <f>停損貼上區!A2537</f>
        <v>0</v>
      </c>
      <c r="H2541">
        <f>停損貼上區!B2537</f>
        <v>0</v>
      </c>
    </row>
    <row r="2542" spans="1:8">
      <c r="A2542" s="1">
        <f>報表貼上區!C2542</f>
        <v>0</v>
      </c>
      <c r="B2542" s="4" t="str">
        <f t="shared" si="5850"/>
        <v>19000100</v>
      </c>
      <c r="C2542" s="2">
        <f t="shared" ref="C2542" si="5915">E2541</f>
        <v>0</v>
      </c>
      <c r="F2542" s="4"/>
      <c r="G2542">
        <f>停損貼上區!A2538</f>
        <v>0</v>
      </c>
      <c r="H2542">
        <f>停損貼上區!B2538</f>
        <v>0</v>
      </c>
    </row>
    <row r="2543" spans="1:8">
      <c r="A2543" s="1">
        <f>報表貼上區!C2543</f>
        <v>0</v>
      </c>
      <c r="B2543" t="s">
        <v>26</v>
      </c>
      <c r="C2543" s="2">
        <f t="shared" ref="C2543" si="5916">IFERROR(F2543,0)</f>
        <v>0</v>
      </c>
      <c r="D2543" t="e">
        <f t="shared" ref="D2543" si="5917">C2544/C2543</f>
        <v>#DIV/0!</v>
      </c>
      <c r="E2543" s="2">
        <f>報表貼上區!G2543</f>
        <v>0</v>
      </c>
      <c r="F2543" s="4" t="e">
        <f t="shared" ref="F2543" si="5918">DGET(G$4:H$1048576,"ATR",B2543:B2544)</f>
        <v>#VALUE!</v>
      </c>
      <c r="G2543">
        <f>停損貼上區!A2539</f>
        <v>0</v>
      </c>
      <c r="H2543">
        <f>停損貼上區!B2539</f>
        <v>0</v>
      </c>
    </row>
    <row r="2544" spans="1:8">
      <c r="A2544" s="1">
        <f>報表貼上區!C2544</f>
        <v>0</v>
      </c>
      <c r="B2544" s="4" t="str">
        <f t="shared" si="5850"/>
        <v>19000100</v>
      </c>
      <c r="C2544" s="2">
        <f t="shared" ref="C2544" si="5919">E2543</f>
        <v>0</v>
      </c>
      <c r="F2544" s="4"/>
      <c r="G2544">
        <f>停損貼上區!A2540</f>
        <v>0</v>
      </c>
      <c r="H2544">
        <f>停損貼上區!B2540</f>
        <v>0</v>
      </c>
    </row>
    <row r="2545" spans="1:8">
      <c r="A2545" s="1">
        <f>報表貼上區!C2545</f>
        <v>0</v>
      </c>
      <c r="B2545" t="s">
        <v>26</v>
      </c>
      <c r="C2545" s="2">
        <f t="shared" ref="C2545" si="5920">IFERROR(F2545,0)</f>
        <v>0</v>
      </c>
      <c r="D2545" t="e">
        <f t="shared" ref="D2545" si="5921">C2546/C2545</f>
        <v>#DIV/0!</v>
      </c>
      <c r="E2545" s="2">
        <f>報表貼上區!G2545</f>
        <v>0</v>
      </c>
      <c r="F2545" s="4" t="e">
        <f t="shared" ref="F2545" si="5922">DGET(G$4:H$1048576,"ATR",B2545:B2546)</f>
        <v>#VALUE!</v>
      </c>
      <c r="G2545">
        <f>停損貼上區!A2541</f>
        <v>0</v>
      </c>
      <c r="H2545">
        <f>停損貼上區!B2541</f>
        <v>0</v>
      </c>
    </row>
    <row r="2546" spans="1:8">
      <c r="A2546" s="1">
        <f>報表貼上區!C2546</f>
        <v>0</v>
      </c>
      <c r="B2546" s="4" t="str">
        <f t="shared" si="5850"/>
        <v>19000100</v>
      </c>
      <c r="C2546" s="2">
        <f t="shared" ref="C2546" si="5923">E2545</f>
        <v>0</v>
      </c>
      <c r="F2546" s="4"/>
      <c r="G2546">
        <f>停損貼上區!A2542</f>
        <v>0</v>
      </c>
      <c r="H2546">
        <f>停損貼上區!B2542</f>
        <v>0</v>
      </c>
    </row>
    <row r="2547" spans="1:8">
      <c r="A2547" s="1">
        <f>報表貼上區!C2547</f>
        <v>0</v>
      </c>
      <c r="B2547" t="s">
        <v>26</v>
      </c>
      <c r="C2547" s="2">
        <f t="shared" ref="C2547" si="5924">IFERROR(F2547,0)</f>
        <v>0</v>
      </c>
      <c r="D2547" t="e">
        <f t="shared" ref="D2547" si="5925">C2548/C2547</f>
        <v>#DIV/0!</v>
      </c>
      <c r="E2547" s="2">
        <f>報表貼上區!G2547</f>
        <v>0</v>
      </c>
      <c r="F2547" s="4" t="e">
        <f t="shared" ref="F2547" si="5926">DGET(G$4:H$1048576,"ATR",B2547:B2548)</f>
        <v>#VALUE!</v>
      </c>
      <c r="G2547">
        <f>停損貼上區!A2543</f>
        <v>0</v>
      </c>
      <c r="H2547">
        <f>停損貼上區!B2543</f>
        <v>0</v>
      </c>
    </row>
    <row r="2548" spans="1:8">
      <c r="A2548" s="1">
        <f>報表貼上區!C2548</f>
        <v>0</v>
      </c>
      <c r="B2548" s="4" t="str">
        <f t="shared" si="5850"/>
        <v>19000100</v>
      </c>
      <c r="C2548" s="2">
        <f t="shared" ref="C2548" si="5927">E2547</f>
        <v>0</v>
      </c>
      <c r="F2548" s="4"/>
      <c r="G2548">
        <f>停損貼上區!A2544</f>
        <v>0</v>
      </c>
      <c r="H2548">
        <f>停損貼上區!B2544</f>
        <v>0</v>
      </c>
    </row>
    <row r="2549" spans="1:8">
      <c r="A2549" s="1">
        <f>報表貼上區!C2549</f>
        <v>0</v>
      </c>
      <c r="B2549" t="s">
        <v>26</v>
      </c>
      <c r="C2549" s="2">
        <f t="shared" ref="C2549" si="5928">IFERROR(F2549,0)</f>
        <v>0</v>
      </c>
      <c r="D2549" t="e">
        <f t="shared" ref="D2549" si="5929">C2550/C2549</f>
        <v>#DIV/0!</v>
      </c>
      <c r="E2549" s="2">
        <f>報表貼上區!G2549</f>
        <v>0</v>
      </c>
      <c r="F2549" s="4" t="e">
        <f t="shared" ref="F2549" si="5930">DGET(G$4:H$1048576,"ATR",B2549:B2550)</f>
        <v>#VALUE!</v>
      </c>
      <c r="G2549">
        <f>停損貼上區!A2545</f>
        <v>0</v>
      </c>
      <c r="H2549">
        <f>停損貼上區!B2545</f>
        <v>0</v>
      </c>
    </row>
    <row r="2550" spans="1:8">
      <c r="A2550" s="1">
        <f>報表貼上區!C2550</f>
        <v>0</v>
      </c>
      <c r="B2550" s="4" t="str">
        <f t="shared" si="5850"/>
        <v>19000100</v>
      </c>
      <c r="C2550" s="2">
        <f t="shared" ref="C2550" si="5931">E2549</f>
        <v>0</v>
      </c>
      <c r="F2550" s="4"/>
      <c r="G2550">
        <f>停損貼上區!A2546</f>
        <v>0</v>
      </c>
      <c r="H2550">
        <f>停損貼上區!B2546</f>
        <v>0</v>
      </c>
    </row>
    <row r="2551" spans="1:8">
      <c r="A2551" s="1">
        <f>報表貼上區!C2551</f>
        <v>0</v>
      </c>
      <c r="B2551" t="s">
        <v>26</v>
      </c>
      <c r="C2551" s="2">
        <f t="shared" ref="C2551" si="5932">IFERROR(F2551,0)</f>
        <v>0</v>
      </c>
      <c r="D2551" t="e">
        <f t="shared" ref="D2551" si="5933">C2552/C2551</f>
        <v>#DIV/0!</v>
      </c>
      <c r="E2551" s="2">
        <f>報表貼上區!G2551</f>
        <v>0</v>
      </c>
      <c r="F2551" s="4" t="e">
        <f t="shared" ref="F2551" si="5934">DGET(G$4:H$1048576,"ATR",B2551:B2552)</f>
        <v>#VALUE!</v>
      </c>
      <c r="G2551">
        <f>停損貼上區!A2547</f>
        <v>0</v>
      </c>
      <c r="H2551">
        <f>停損貼上區!B2547</f>
        <v>0</v>
      </c>
    </row>
    <row r="2552" spans="1:8">
      <c r="A2552" s="1">
        <f>報表貼上區!C2552</f>
        <v>0</v>
      </c>
      <c r="B2552" s="4" t="str">
        <f t="shared" si="5850"/>
        <v>19000100</v>
      </c>
      <c r="C2552" s="2">
        <f t="shared" ref="C2552" si="5935">E2551</f>
        <v>0</v>
      </c>
      <c r="F2552" s="4"/>
      <c r="G2552">
        <f>停損貼上區!A2548</f>
        <v>0</v>
      </c>
      <c r="H2552">
        <f>停損貼上區!B2548</f>
        <v>0</v>
      </c>
    </row>
    <row r="2553" spans="1:8">
      <c r="A2553" s="1">
        <f>報表貼上區!C2553</f>
        <v>0</v>
      </c>
      <c r="B2553" t="s">
        <v>26</v>
      </c>
      <c r="C2553" s="2">
        <f t="shared" ref="C2553" si="5936">IFERROR(F2553,0)</f>
        <v>0</v>
      </c>
      <c r="D2553" t="e">
        <f t="shared" ref="D2553" si="5937">C2554/C2553</f>
        <v>#DIV/0!</v>
      </c>
      <c r="E2553" s="2">
        <f>報表貼上區!G2553</f>
        <v>0</v>
      </c>
      <c r="F2553" s="4" t="e">
        <f t="shared" ref="F2553" si="5938">DGET(G$4:H$1048576,"ATR",B2553:B2554)</f>
        <v>#VALUE!</v>
      </c>
      <c r="G2553">
        <f>停損貼上區!A2549</f>
        <v>0</v>
      </c>
      <c r="H2553">
        <f>停損貼上區!B2549</f>
        <v>0</v>
      </c>
    </row>
    <row r="2554" spans="1:8">
      <c r="A2554" s="1">
        <f>報表貼上區!C2554</f>
        <v>0</v>
      </c>
      <c r="B2554" s="4" t="str">
        <f t="shared" si="5850"/>
        <v>19000100</v>
      </c>
      <c r="C2554" s="2">
        <f t="shared" ref="C2554" si="5939">E2553</f>
        <v>0</v>
      </c>
      <c r="F2554" s="4"/>
      <c r="G2554">
        <f>停損貼上區!A2550</f>
        <v>0</v>
      </c>
      <c r="H2554">
        <f>停損貼上區!B2550</f>
        <v>0</v>
      </c>
    </row>
    <row r="2555" spans="1:8">
      <c r="A2555" s="1">
        <f>報表貼上區!C2555</f>
        <v>0</v>
      </c>
      <c r="B2555" t="s">
        <v>26</v>
      </c>
      <c r="C2555" s="2">
        <f t="shared" ref="C2555" si="5940">IFERROR(F2555,0)</f>
        <v>0</v>
      </c>
      <c r="D2555" t="e">
        <f t="shared" ref="D2555" si="5941">C2556/C2555</f>
        <v>#DIV/0!</v>
      </c>
      <c r="E2555" s="2">
        <f>報表貼上區!G2555</f>
        <v>0</v>
      </c>
      <c r="F2555" s="4" t="e">
        <f t="shared" ref="F2555" si="5942">DGET(G$4:H$1048576,"ATR",B2555:B2556)</f>
        <v>#VALUE!</v>
      </c>
      <c r="G2555">
        <f>停損貼上區!A2551</f>
        <v>0</v>
      </c>
      <c r="H2555">
        <f>停損貼上區!B2551</f>
        <v>0</v>
      </c>
    </row>
    <row r="2556" spans="1:8">
      <c r="A2556" s="1">
        <f>報表貼上區!C2556</f>
        <v>0</v>
      </c>
      <c r="B2556" s="4" t="str">
        <f t="shared" si="5850"/>
        <v>19000100</v>
      </c>
      <c r="C2556" s="2">
        <f t="shared" ref="C2556" si="5943">E2555</f>
        <v>0</v>
      </c>
      <c r="F2556" s="4"/>
      <c r="G2556">
        <f>停損貼上區!A2552</f>
        <v>0</v>
      </c>
      <c r="H2556">
        <f>停損貼上區!B2552</f>
        <v>0</v>
      </c>
    </row>
    <row r="2557" spans="1:8">
      <c r="A2557" s="1">
        <f>報表貼上區!C2557</f>
        <v>0</v>
      </c>
      <c r="B2557" t="s">
        <v>26</v>
      </c>
      <c r="C2557" s="2">
        <f t="shared" ref="C2557" si="5944">IFERROR(F2557,0)</f>
        <v>0</v>
      </c>
      <c r="D2557" t="e">
        <f t="shared" ref="D2557" si="5945">C2558/C2557</f>
        <v>#DIV/0!</v>
      </c>
      <c r="E2557" s="2">
        <f>報表貼上區!G2557</f>
        <v>0</v>
      </c>
      <c r="F2557" s="4" t="e">
        <f t="shared" ref="F2557" si="5946">DGET(G$4:H$1048576,"ATR",B2557:B2558)</f>
        <v>#VALUE!</v>
      </c>
      <c r="G2557">
        <f>停損貼上區!A2553</f>
        <v>0</v>
      </c>
      <c r="H2557">
        <f>停損貼上區!B2553</f>
        <v>0</v>
      </c>
    </row>
    <row r="2558" spans="1:8">
      <c r="A2558" s="1">
        <f>報表貼上區!C2558</f>
        <v>0</v>
      </c>
      <c r="B2558" s="4" t="str">
        <f t="shared" si="5850"/>
        <v>19000100</v>
      </c>
      <c r="C2558" s="2">
        <f t="shared" ref="C2558" si="5947">E2557</f>
        <v>0</v>
      </c>
      <c r="F2558" s="4"/>
      <c r="G2558">
        <f>停損貼上區!A2554</f>
        <v>0</v>
      </c>
      <c r="H2558">
        <f>停損貼上區!B2554</f>
        <v>0</v>
      </c>
    </row>
    <row r="2559" spans="1:8">
      <c r="A2559" s="1">
        <f>報表貼上區!C2559</f>
        <v>0</v>
      </c>
      <c r="B2559" t="s">
        <v>26</v>
      </c>
      <c r="C2559" s="2">
        <f t="shared" ref="C2559" si="5948">IFERROR(F2559,0)</f>
        <v>0</v>
      </c>
      <c r="D2559" t="e">
        <f t="shared" ref="D2559" si="5949">C2560/C2559</f>
        <v>#DIV/0!</v>
      </c>
      <c r="E2559" s="2">
        <f>報表貼上區!G2559</f>
        <v>0</v>
      </c>
      <c r="F2559" s="4" t="e">
        <f t="shared" ref="F2559" si="5950">DGET(G$4:H$1048576,"ATR",B2559:B2560)</f>
        <v>#VALUE!</v>
      </c>
      <c r="G2559">
        <f>停損貼上區!A2555</f>
        <v>0</v>
      </c>
      <c r="H2559">
        <f>停損貼上區!B2555</f>
        <v>0</v>
      </c>
    </row>
    <row r="2560" spans="1:8">
      <c r="A2560" s="1">
        <f>報表貼上區!C2560</f>
        <v>0</v>
      </c>
      <c r="B2560" s="4" t="str">
        <f t="shared" si="5850"/>
        <v>19000100</v>
      </c>
      <c r="C2560" s="2">
        <f t="shared" ref="C2560" si="5951">E2559</f>
        <v>0</v>
      </c>
      <c r="F2560" s="4"/>
      <c r="G2560">
        <f>停損貼上區!A2556</f>
        <v>0</v>
      </c>
      <c r="H2560">
        <f>停損貼上區!B2556</f>
        <v>0</v>
      </c>
    </row>
    <row r="2561" spans="1:8">
      <c r="A2561" s="1">
        <f>報表貼上區!C2561</f>
        <v>0</v>
      </c>
      <c r="B2561" t="s">
        <v>26</v>
      </c>
      <c r="C2561" s="2">
        <f t="shared" ref="C2561" si="5952">IFERROR(F2561,0)</f>
        <v>0</v>
      </c>
      <c r="D2561" t="e">
        <f t="shared" ref="D2561" si="5953">C2562/C2561</f>
        <v>#DIV/0!</v>
      </c>
      <c r="E2561" s="2">
        <f>報表貼上區!G2561</f>
        <v>0</v>
      </c>
      <c r="F2561" s="4" t="e">
        <f t="shared" ref="F2561" si="5954">DGET(G$4:H$1048576,"ATR",B2561:B2562)</f>
        <v>#VALUE!</v>
      </c>
      <c r="G2561">
        <f>停損貼上區!A2557</f>
        <v>0</v>
      </c>
      <c r="H2561">
        <f>停損貼上區!B2557</f>
        <v>0</v>
      </c>
    </row>
    <row r="2562" spans="1:8">
      <c r="A2562" s="1">
        <f>報表貼上區!C2562</f>
        <v>0</v>
      </c>
      <c r="B2562" s="4" t="str">
        <f t="shared" si="5850"/>
        <v>19000100</v>
      </c>
      <c r="C2562" s="2">
        <f t="shared" ref="C2562" si="5955">E2561</f>
        <v>0</v>
      </c>
      <c r="F2562" s="4"/>
      <c r="G2562">
        <f>停損貼上區!A2558</f>
        <v>0</v>
      </c>
      <c r="H2562">
        <f>停損貼上區!B2558</f>
        <v>0</v>
      </c>
    </row>
    <row r="2563" spans="1:8">
      <c r="A2563" s="1">
        <f>報表貼上區!C2563</f>
        <v>0</v>
      </c>
      <c r="B2563" t="s">
        <v>26</v>
      </c>
      <c r="C2563" s="2">
        <f t="shared" ref="C2563" si="5956">IFERROR(F2563,0)</f>
        <v>0</v>
      </c>
      <c r="D2563" t="e">
        <f t="shared" ref="D2563" si="5957">C2564/C2563</f>
        <v>#DIV/0!</v>
      </c>
      <c r="E2563" s="2">
        <f>報表貼上區!G2563</f>
        <v>0</v>
      </c>
      <c r="F2563" s="4" t="e">
        <f t="shared" ref="F2563" si="5958">DGET(G$4:H$1048576,"ATR",B2563:B2564)</f>
        <v>#VALUE!</v>
      </c>
      <c r="G2563">
        <f>停損貼上區!A2559</f>
        <v>0</v>
      </c>
      <c r="H2563">
        <f>停損貼上區!B2559</f>
        <v>0</v>
      </c>
    </row>
    <row r="2564" spans="1:8">
      <c r="A2564" s="1">
        <f>報表貼上區!C2564</f>
        <v>0</v>
      </c>
      <c r="B2564" s="4" t="str">
        <f t="shared" si="5850"/>
        <v>19000100</v>
      </c>
      <c r="C2564" s="2">
        <f t="shared" ref="C2564" si="5959">E2563</f>
        <v>0</v>
      </c>
      <c r="F2564" s="4"/>
      <c r="G2564">
        <f>停損貼上區!A2560</f>
        <v>0</v>
      </c>
      <c r="H2564">
        <f>停損貼上區!B2560</f>
        <v>0</v>
      </c>
    </row>
    <row r="2565" spans="1:8">
      <c r="A2565" s="1">
        <f>報表貼上區!C2565</f>
        <v>0</v>
      </c>
      <c r="B2565" t="s">
        <v>26</v>
      </c>
      <c r="C2565" s="2">
        <f t="shared" ref="C2565" si="5960">IFERROR(F2565,0)</f>
        <v>0</v>
      </c>
      <c r="D2565" t="e">
        <f t="shared" ref="D2565" si="5961">C2566/C2565</f>
        <v>#DIV/0!</v>
      </c>
      <c r="E2565" s="2">
        <f>報表貼上區!G2565</f>
        <v>0</v>
      </c>
      <c r="F2565" s="4" t="e">
        <f t="shared" ref="F2565" si="5962">DGET(G$4:H$1048576,"ATR",B2565:B2566)</f>
        <v>#VALUE!</v>
      </c>
      <c r="G2565">
        <f>停損貼上區!A2561</f>
        <v>0</v>
      </c>
      <c r="H2565">
        <f>停損貼上區!B2561</f>
        <v>0</v>
      </c>
    </row>
    <row r="2566" spans="1:8">
      <c r="A2566" s="1">
        <f>報表貼上區!C2566</f>
        <v>0</v>
      </c>
      <c r="B2566" s="4" t="str">
        <f t="shared" si="5850"/>
        <v>19000100</v>
      </c>
      <c r="C2566" s="2">
        <f t="shared" ref="C2566" si="5963">E2565</f>
        <v>0</v>
      </c>
      <c r="F2566" s="4"/>
      <c r="G2566">
        <f>停損貼上區!A2562</f>
        <v>0</v>
      </c>
      <c r="H2566">
        <f>停損貼上區!B2562</f>
        <v>0</v>
      </c>
    </row>
    <row r="2567" spans="1:8">
      <c r="A2567" s="1">
        <f>報表貼上區!C2567</f>
        <v>0</v>
      </c>
      <c r="B2567" t="s">
        <v>26</v>
      </c>
      <c r="C2567" s="2">
        <f t="shared" ref="C2567" si="5964">IFERROR(F2567,0)</f>
        <v>0</v>
      </c>
      <c r="D2567" t="e">
        <f t="shared" ref="D2567" si="5965">C2568/C2567</f>
        <v>#DIV/0!</v>
      </c>
      <c r="E2567" s="2">
        <f>報表貼上區!G2567</f>
        <v>0</v>
      </c>
      <c r="F2567" s="4" t="e">
        <f t="shared" ref="F2567" si="5966">DGET(G$4:H$1048576,"ATR",B2567:B2568)</f>
        <v>#VALUE!</v>
      </c>
      <c r="G2567">
        <f>停損貼上區!A2563</f>
        <v>0</v>
      </c>
      <c r="H2567">
        <f>停損貼上區!B2563</f>
        <v>0</v>
      </c>
    </row>
    <row r="2568" spans="1:8">
      <c r="A2568" s="1">
        <f>報表貼上區!C2568</f>
        <v>0</v>
      </c>
      <c r="B2568" s="4" t="str">
        <f t="shared" si="5850"/>
        <v>19000100</v>
      </c>
      <c r="C2568" s="2">
        <f t="shared" ref="C2568" si="5967">E2567</f>
        <v>0</v>
      </c>
      <c r="F2568" s="4"/>
      <c r="G2568">
        <f>停損貼上區!A2564</f>
        <v>0</v>
      </c>
      <c r="H2568">
        <f>停損貼上區!B2564</f>
        <v>0</v>
      </c>
    </row>
    <row r="2569" spans="1:8">
      <c r="A2569" s="1">
        <f>報表貼上區!C2569</f>
        <v>0</v>
      </c>
      <c r="B2569" t="s">
        <v>26</v>
      </c>
      <c r="C2569" s="2">
        <f t="shared" ref="C2569" si="5968">IFERROR(F2569,0)</f>
        <v>0</v>
      </c>
      <c r="D2569" t="e">
        <f t="shared" ref="D2569" si="5969">C2570/C2569</f>
        <v>#DIV/0!</v>
      </c>
      <c r="E2569" s="2">
        <f>報表貼上區!G2569</f>
        <v>0</v>
      </c>
      <c r="F2569" s="4" t="e">
        <f t="shared" ref="F2569" si="5970">DGET(G$4:H$1048576,"ATR",B2569:B2570)</f>
        <v>#VALUE!</v>
      </c>
      <c r="G2569">
        <f>停損貼上區!A2565</f>
        <v>0</v>
      </c>
      <c r="H2569">
        <f>停損貼上區!B2565</f>
        <v>0</v>
      </c>
    </row>
    <row r="2570" spans="1:8">
      <c r="A2570" s="1">
        <f>報表貼上區!C2570</f>
        <v>0</v>
      </c>
      <c r="B2570" s="4" t="str">
        <f t="shared" si="5850"/>
        <v>19000100</v>
      </c>
      <c r="C2570" s="2">
        <f t="shared" ref="C2570" si="5971">E2569</f>
        <v>0</v>
      </c>
      <c r="F2570" s="4"/>
      <c r="G2570">
        <f>停損貼上區!A2566</f>
        <v>0</v>
      </c>
      <c r="H2570">
        <f>停損貼上區!B2566</f>
        <v>0</v>
      </c>
    </row>
    <row r="2571" spans="1:8">
      <c r="A2571" s="1">
        <f>報表貼上區!C2571</f>
        <v>0</v>
      </c>
      <c r="B2571" t="s">
        <v>26</v>
      </c>
      <c r="C2571" s="2">
        <f t="shared" ref="C2571" si="5972">IFERROR(F2571,0)</f>
        <v>0</v>
      </c>
      <c r="D2571" t="e">
        <f t="shared" ref="D2571" si="5973">C2572/C2571</f>
        <v>#DIV/0!</v>
      </c>
      <c r="E2571" s="2">
        <f>報表貼上區!G2571</f>
        <v>0</v>
      </c>
      <c r="F2571" s="4" t="e">
        <f t="shared" ref="F2571" si="5974">DGET(G$4:H$1048576,"ATR",B2571:B2572)</f>
        <v>#VALUE!</v>
      </c>
      <c r="G2571">
        <f>停損貼上區!A2567</f>
        <v>0</v>
      </c>
      <c r="H2571">
        <f>停損貼上區!B2567</f>
        <v>0</v>
      </c>
    </row>
    <row r="2572" spans="1:8">
      <c r="A2572" s="1">
        <f>報表貼上區!C2572</f>
        <v>0</v>
      </c>
      <c r="B2572" s="4" t="str">
        <f t="shared" si="5850"/>
        <v>19000100</v>
      </c>
      <c r="C2572" s="2">
        <f t="shared" ref="C2572" si="5975">E2571</f>
        <v>0</v>
      </c>
      <c r="F2572" s="4"/>
      <c r="G2572">
        <f>停損貼上區!A2568</f>
        <v>0</v>
      </c>
      <c r="H2572">
        <f>停損貼上區!B2568</f>
        <v>0</v>
      </c>
    </row>
    <row r="2573" spans="1:8">
      <c r="A2573" s="1">
        <f>報表貼上區!C2573</f>
        <v>0</v>
      </c>
      <c r="B2573" t="s">
        <v>26</v>
      </c>
      <c r="C2573" s="2">
        <f t="shared" ref="C2573" si="5976">IFERROR(F2573,0)</f>
        <v>0</v>
      </c>
      <c r="D2573" t="e">
        <f t="shared" ref="D2573" si="5977">C2574/C2573</f>
        <v>#DIV/0!</v>
      </c>
      <c r="E2573" s="2">
        <f>報表貼上區!G2573</f>
        <v>0</v>
      </c>
      <c r="F2573" s="4" t="e">
        <f t="shared" ref="F2573" si="5978">DGET(G$4:H$1048576,"ATR",B2573:B2574)</f>
        <v>#VALUE!</v>
      </c>
      <c r="G2573">
        <f>停損貼上區!A2569</f>
        <v>0</v>
      </c>
      <c r="H2573">
        <f>停損貼上區!B2569</f>
        <v>0</v>
      </c>
    </row>
    <row r="2574" spans="1:8">
      <c r="A2574" s="1">
        <f>報表貼上區!C2574</f>
        <v>0</v>
      </c>
      <c r="B2574" s="4" t="str">
        <f t="shared" ref="B2574:B2636" si="5979">TEXT(A2573,"yyyymmdd")</f>
        <v>19000100</v>
      </c>
      <c r="C2574" s="2">
        <f t="shared" ref="C2574" si="5980">E2573</f>
        <v>0</v>
      </c>
      <c r="F2574" s="4"/>
      <c r="G2574">
        <f>停損貼上區!A2570</f>
        <v>0</v>
      </c>
      <c r="H2574">
        <f>停損貼上區!B2570</f>
        <v>0</v>
      </c>
    </row>
    <row r="2575" spans="1:8">
      <c r="A2575" s="1">
        <f>報表貼上區!C2575</f>
        <v>0</v>
      </c>
      <c r="B2575" t="s">
        <v>26</v>
      </c>
      <c r="C2575" s="2">
        <f t="shared" ref="C2575" si="5981">IFERROR(F2575,0)</f>
        <v>0</v>
      </c>
      <c r="D2575" t="e">
        <f t="shared" ref="D2575" si="5982">C2576/C2575</f>
        <v>#DIV/0!</v>
      </c>
      <c r="E2575" s="2">
        <f>報表貼上區!G2575</f>
        <v>0</v>
      </c>
      <c r="F2575" s="4" t="e">
        <f t="shared" ref="F2575" si="5983">DGET(G$4:H$1048576,"ATR",B2575:B2576)</f>
        <v>#VALUE!</v>
      </c>
      <c r="G2575">
        <f>停損貼上區!A2571</f>
        <v>0</v>
      </c>
      <c r="H2575">
        <f>停損貼上區!B2571</f>
        <v>0</v>
      </c>
    </row>
    <row r="2576" spans="1:8">
      <c r="A2576" s="1">
        <f>報表貼上區!C2576</f>
        <v>0</v>
      </c>
      <c r="B2576" s="4" t="str">
        <f t="shared" si="5979"/>
        <v>19000100</v>
      </c>
      <c r="C2576" s="2">
        <f t="shared" ref="C2576" si="5984">E2575</f>
        <v>0</v>
      </c>
      <c r="F2576" s="4"/>
      <c r="G2576">
        <f>停損貼上區!A2572</f>
        <v>0</v>
      </c>
      <c r="H2576">
        <f>停損貼上區!B2572</f>
        <v>0</v>
      </c>
    </row>
    <row r="2577" spans="1:8">
      <c r="A2577" s="1">
        <f>報表貼上區!C2577</f>
        <v>0</v>
      </c>
      <c r="B2577" t="s">
        <v>26</v>
      </c>
      <c r="C2577" s="2">
        <f t="shared" ref="C2577" si="5985">IFERROR(F2577,0)</f>
        <v>0</v>
      </c>
      <c r="D2577" t="e">
        <f t="shared" ref="D2577" si="5986">C2578/C2577</f>
        <v>#DIV/0!</v>
      </c>
      <c r="E2577" s="2">
        <f>報表貼上區!G2577</f>
        <v>0</v>
      </c>
      <c r="F2577" s="4" t="e">
        <f t="shared" ref="F2577" si="5987">DGET(G$4:H$1048576,"ATR",B2577:B2578)</f>
        <v>#VALUE!</v>
      </c>
      <c r="G2577">
        <f>停損貼上區!A2573</f>
        <v>0</v>
      </c>
      <c r="H2577">
        <f>停損貼上區!B2573</f>
        <v>0</v>
      </c>
    </row>
    <row r="2578" spans="1:8">
      <c r="A2578" s="1">
        <f>報表貼上區!C2578</f>
        <v>0</v>
      </c>
      <c r="B2578" s="4" t="str">
        <f t="shared" si="5979"/>
        <v>19000100</v>
      </c>
      <c r="C2578" s="2">
        <f t="shared" ref="C2578" si="5988">E2577</f>
        <v>0</v>
      </c>
      <c r="F2578" s="4"/>
      <c r="G2578">
        <f>停損貼上區!A2574</f>
        <v>0</v>
      </c>
      <c r="H2578">
        <f>停損貼上區!B2574</f>
        <v>0</v>
      </c>
    </row>
    <row r="2579" spans="1:8">
      <c r="A2579" s="1">
        <f>報表貼上區!C2579</f>
        <v>0</v>
      </c>
      <c r="B2579" t="s">
        <v>26</v>
      </c>
      <c r="C2579" s="2">
        <f t="shared" ref="C2579" si="5989">IFERROR(F2579,0)</f>
        <v>0</v>
      </c>
      <c r="D2579" t="e">
        <f t="shared" ref="D2579" si="5990">C2580/C2579</f>
        <v>#DIV/0!</v>
      </c>
      <c r="E2579" s="2">
        <f>報表貼上區!G2579</f>
        <v>0</v>
      </c>
      <c r="F2579" s="4" t="e">
        <f t="shared" ref="F2579" si="5991">DGET(G$4:H$1048576,"ATR",B2579:B2580)</f>
        <v>#VALUE!</v>
      </c>
      <c r="G2579">
        <f>停損貼上區!A2575</f>
        <v>0</v>
      </c>
      <c r="H2579">
        <f>停損貼上區!B2575</f>
        <v>0</v>
      </c>
    </row>
    <row r="2580" spans="1:8">
      <c r="A2580" s="1">
        <f>報表貼上區!C2580</f>
        <v>0</v>
      </c>
      <c r="B2580" s="4" t="str">
        <f t="shared" si="5979"/>
        <v>19000100</v>
      </c>
      <c r="C2580" s="2">
        <f t="shared" ref="C2580" si="5992">E2579</f>
        <v>0</v>
      </c>
      <c r="F2580" s="4"/>
      <c r="G2580">
        <f>停損貼上區!A2576</f>
        <v>0</v>
      </c>
      <c r="H2580">
        <f>停損貼上區!B2576</f>
        <v>0</v>
      </c>
    </row>
    <row r="2581" spans="1:8">
      <c r="A2581" s="1">
        <f>報表貼上區!C2581</f>
        <v>0</v>
      </c>
      <c r="B2581" t="s">
        <v>26</v>
      </c>
      <c r="C2581" s="2">
        <f t="shared" ref="C2581" si="5993">IFERROR(F2581,0)</f>
        <v>0</v>
      </c>
      <c r="D2581" t="e">
        <f t="shared" ref="D2581" si="5994">C2582/C2581</f>
        <v>#DIV/0!</v>
      </c>
      <c r="E2581" s="2">
        <f>報表貼上區!G2581</f>
        <v>0</v>
      </c>
      <c r="F2581" s="4" t="e">
        <f t="shared" ref="F2581" si="5995">DGET(G$4:H$1048576,"ATR",B2581:B2582)</f>
        <v>#VALUE!</v>
      </c>
      <c r="G2581">
        <f>停損貼上區!A2577</f>
        <v>0</v>
      </c>
      <c r="H2581">
        <f>停損貼上區!B2577</f>
        <v>0</v>
      </c>
    </row>
    <row r="2582" spans="1:8">
      <c r="A2582" s="1">
        <f>報表貼上區!C2582</f>
        <v>0</v>
      </c>
      <c r="B2582" s="4" t="str">
        <f t="shared" si="5979"/>
        <v>19000100</v>
      </c>
      <c r="C2582" s="2">
        <f t="shared" ref="C2582" si="5996">E2581</f>
        <v>0</v>
      </c>
      <c r="F2582" s="4"/>
      <c r="G2582">
        <f>停損貼上區!A2578</f>
        <v>0</v>
      </c>
      <c r="H2582">
        <f>停損貼上區!B2578</f>
        <v>0</v>
      </c>
    </row>
    <row r="2583" spans="1:8">
      <c r="A2583" s="1">
        <f>報表貼上區!C2583</f>
        <v>0</v>
      </c>
      <c r="B2583" t="s">
        <v>26</v>
      </c>
      <c r="C2583" s="2">
        <f t="shared" ref="C2583" si="5997">IFERROR(F2583,0)</f>
        <v>0</v>
      </c>
      <c r="D2583" t="e">
        <f t="shared" ref="D2583" si="5998">C2584/C2583</f>
        <v>#DIV/0!</v>
      </c>
      <c r="E2583" s="2">
        <f>報表貼上區!G2583</f>
        <v>0</v>
      </c>
      <c r="F2583" s="4" t="e">
        <f t="shared" ref="F2583" si="5999">DGET(G$4:H$1048576,"ATR",B2583:B2584)</f>
        <v>#VALUE!</v>
      </c>
      <c r="G2583">
        <f>停損貼上區!A2579</f>
        <v>0</v>
      </c>
      <c r="H2583">
        <f>停損貼上區!B2579</f>
        <v>0</v>
      </c>
    </row>
    <row r="2584" spans="1:8">
      <c r="A2584" s="1">
        <f>報表貼上區!C2584</f>
        <v>0</v>
      </c>
      <c r="B2584" s="4" t="str">
        <f t="shared" si="5979"/>
        <v>19000100</v>
      </c>
      <c r="C2584" s="2">
        <f t="shared" ref="C2584" si="6000">E2583</f>
        <v>0</v>
      </c>
      <c r="F2584" s="4"/>
      <c r="G2584">
        <f>停損貼上區!A2580</f>
        <v>0</v>
      </c>
      <c r="H2584">
        <f>停損貼上區!B2580</f>
        <v>0</v>
      </c>
    </row>
    <row r="2585" spans="1:8">
      <c r="A2585" s="1">
        <f>報表貼上區!C2585</f>
        <v>0</v>
      </c>
      <c r="B2585" t="s">
        <v>26</v>
      </c>
      <c r="C2585" s="2">
        <f t="shared" ref="C2585" si="6001">IFERROR(F2585,0)</f>
        <v>0</v>
      </c>
      <c r="D2585" t="e">
        <f t="shared" ref="D2585" si="6002">C2586/C2585</f>
        <v>#DIV/0!</v>
      </c>
      <c r="E2585" s="2">
        <f>報表貼上區!G2585</f>
        <v>0</v>
      </c>
      <c r="F2585" s="4" t="e">
        <f t="shared" ref="F2585" si="6003">DGET(G$4:H$1048576,"ATR",B2585:B2586)</f>
        <v>#VALUE!</v>
      </c>
      <c r="G2585">
        <f>停損貼上區!A2581</f>
        <v>0</v>
      </c>
      <c r="H2585">
        <f>停損貼上區!B2581</f>
        <v>0</v>
      </c>
    </row>
    <row r="2586" spans="1:8">
      <c r="A2586" s="1">
        <f>報表貼上區!C2586</f>
        <v>0</v>
      </c>
      <c r="B2586" s="4" t="str">
        <f t="shared" si="5979"/>
        <v>19000100</v>
      </c>
      <c r="C2586" s="2">
        <f t="shared" ref="C2586" si="6004">E2585</f>
        <v>0</v>
      </c>
      <c r="F2586" s="4"/>
      <c r="G2586">
        <f>停損貼上區!A2582</f>
        <v>0</v>
      </c>
      <c r="H2586">
        <f>停損貼上區!B2582</f>
        <v>0</v>
      </c>
    </row>
    <row r="2587" spans="1:8">
      <c r="A2587" s="1">
        <f>報表貼上區!C2587</f>
        <v>0</v>
      </c>
      <c r="B2587" t="s">
        <v>26</v>
      </c>
      <c r="C2587" s="2">
        <f t="shared" ref="C2587" si="6005">IFERROR(F2587,0)</f>
        <v>0</v>
      </c>
      <c r="D2587" t="e">
        <f t="shared" ref="D2587" si="6006">C2588/C2587</f>
        <v>#DIV/0!</v>
      </c>
      <c r="E2587" s="2">
        <f>報表貼上區!G2587</f>
        <v>0</v>
      </c>
      <c r="F2587" s="4" t="e">
        <f t="shared" ref="F2587" si="6007">DGET(G$4:H$1048576,"ATR",B2587:B2588)</f>
        <v>#VALUE!</v>
      </c>
      <c r="G2587">
        <f>停損貼上區!A2583</f>
        <v>0</v>
      </c>
      <c r="H2587">
        <f>停損貼上區!B2583</f>
        <v>0</v>
      </c>
    </row>
    <row r="2588" spans="1:8">
      <c r="A2588" s="1">
        <f>報表貼上區!C2588</f>
        <v>0</v>
      </c>
      <c r="B2588" s="4" t="str">
        <f t="shared" si="5979"/>
        <v>19000100</v>
      </c>
      <c r="C2588" s="2">
        <f t="shared" ref="C2588" si="6008">E2587</f>
        <v>0</v>
      </c>
      <c r="F2588" s="4"/>
      <c r="G2588">
        <f>停損貼上區!A2584</f>
        <v>0</v>
      </c>
      <c r="H2588">
        <f>停損貼上區!B2584</f>
        <v>0</v>
      </c>
    </row>
    <row r="2589" spans="1:8">
      <c r="A2589" s="1">
        <f>報表貼上區!C2589</f>
        <v>0</v>
      </c>
      <c r="B2589" t="s">
        <v>26</v>
      </c>
      <c r="C2589" s="2">
        <f t="shared" ref="C2589" si="6009">IFERROR(F2589,0)</f>
        <v>0</v>
      </c>
      <c r="D2589" t="e">
        <f t="shared" ref="D2589" si="6010">C2590/C2589</f>
        <v>#DIV/0!</v>
      </c>
      <c r="E2589" s="2">
        <f>報表貼上區!G2589</f>
        <v>0</v>
      </c>
      <c r="F2589" s="4" t="e">
        <f t="shared" ref="F2589" si="6011">DGET(G$4:H$1048576,"ATR",B2589:B2590)</f>
        <v>#VALUE!</v>
      </c>
      <c r="G2589">
        <f>停損貼上區!A2585</f>
        <v>0</v>
      </c>
      <c r="H2589">
        <f>停損貼上區!B2585</f>
        <v>0</v>
      </c>
    </row>
    <row r="2590" spans="1:8">
      <c r="A2590" s="1">
        <f>報表貼上區!C2590</f>
        <v>0</v>
      </c>
      <c r="B2590" s="4" t="str">
        <f t="shared" si="5979"/>
        <v>19000100</v>
      </c>
      <c r="C2590" s="2">
        <f t="shared" ref="C2590" si="6012">E2589</f>
        <v>0</v>
      </c>
      <c r="F2590" s="4"/>
      <c r="G2590">
        <f>停損貼上區!A2586</f>
        <v>0</v>
      </c>
      <c r="H2590">
        <f>停損貼上區!B2586</f>
        <v>0</v>
      </c>
    </row>
    <row r="2591" spans="1:8">
      <c r="A2591" s="1">
        <f>報表貼上區!C2591</f>
        <v>0</v>
      </c>
      <c r="B2591" t="s">
        <v>26</v>
      </c>
      <c r="C2591" s="2">
        <f t="shared" ref="C2591" si="6013">IFERROR(F2591,0)</f>
        <v>0</v>
      </c>
      <c r="D2591" t="e">
        <f t="shared" ref="D2591" si="6014">C2592/C2591</f>
        <v>#DIV/0!</v>
      </c>
      <c r="E2591" s="2">
        <f>報表貼上區!G2591</f>
        <v>0</v>
      </c>
      <c r="F2591" s="4" t="e">
        <f t="shared" ref="F2591" si="6015">DGET(G$4:H$1048576,"ATR",B2591:B2592)</f>
        <v>#VALUE!</v>
      </c>
      <c r="G2591">
        <f>停損貼上區!A2587</f>
        <v>0</v>
      </c>
      <c r="H2591">
        <f>停損貼上區!B2587</f>
        <v>0</v>
      </c>
    </row>
    <row r="2592" spans="1:8">
      <c r="A2592" s="1">
        <f>報表貼上區!C2592</f>
        <v>0</v>
      </c>
      <c r="B2592" s="4" t="str">
        <f t="shared" si="5979"/>
        <v>19000100</v>
      </c>
      <c r="C2592" s="2">
        <f t="shared" ref="C2592" si="6016">E2591</f>
        <v>0</v>
      </c>
      <c r="F2592" s="4"/>
      <c r="G2592">
        <f>停損貼上區!A2588</f>
        <v>0</v>
      </c>
      <c r="H2592">
        <f>停損貼上區!B2588</f>
        <v>0</v>
      </c>
    </row>
    <row r="2593" spans="1:8">
      <c r="A2593" s="1">
        <f>報表貼上區!C2593</f>
        <v>0</v>
      </c>
      <c r="B2593" t="s">
        <v>26</v>
      </c>
      <c r="C2593" s="2">
        <f t="shared" ref="C2593" si="6017">IFERROR(F2593,0)</f>
        <v>0</v>
      </c>
      <c r="D2593" t="e">
        <f t="shared" ref="D2593" si="6018">C2594/C2593</f>
        <v>#DIV/0!</v>
      </c>
      <c r="E2593" s="2">
        <f>報表貼上區!G2593</f>
        <v>0</v>
      </c>
      <c r="F2593" s="4" t="e">
        <f t="shared" ref="F2593" si="6019">DGET(G$4:H$1048576,"ATR",B2593:B2594)</f>
        <v>#VALUE!</v>
      </c>
      <c r="G2593">
        <f>停損貼上區!A2589</f>
        <v>0</v>
      </c>
      <c r="H2593">
        <f>停損貼上區!B2589</f>
        <v>0</v>
      </c>
    </row>
    <row r="2594" spans="1:8">
      <c r="A2594" s="1">
        <f>報表貼上區!C2594</f>
        <v>0</v>
      </c>
      <c r="B2594" s="4" t="str">
        <f t="shared" si="5979"/>
        <v>19000100</v>
      </c>
      <c r="C2594" s="2">
        <f t="shared" ref="C2594" si="6020">E2593</f>
        <v>0</v>
      </c>
      <c r="F2594" s="4"/>
      <c r="G2594">
        <f>停損貼上區!A2590</f>
        <v>0</v>
      </c>
      <c r="H2594">
        <f>停損貼上區!B2590</f>
        <v>0</v>
      </c>
    </row>
    <row r="2595" spans="1:8">
      <c r="A2595" s="1">
        <f>報表貼上區!C2595</f>
        <v>0</v>
      </c>
      <c r="B2595" t="s">
        <v>26</v>
      </c>
      <c r="C2595" s="2">
        <f t="shared" ref="C2595" si="6021">IFERROR(F2595,0)</f>
        <v>0</v>
      </c>
      <c r="D2595" t="e">
        <f t="shared" ref="D2595" si="6022">C2596/C2595</f>
        <v>#DIV/0!</v>
      </c>
      <c r="E2595" s="2">
        <f>報表貼上區!G2595</f>
        <v>0</v>
      </c>
      <c r="F2595" s="4" t="e">
        <f t="shared" ref="F2595" si="6023">DGET(G$4:H$1048576,"ATR",B2595:B2596)</f>
        <v>#VALUE!</v>
      </c>
      <c r="G2595">
        <f>停損貼上區!A2591</f>
        <v>0</v>
      </c>
      <c r="H2595">
        <f>停損貼上區!B2591</f>
        <v>0</v>
      </c>
    </row>
    <row r="2596" spans="1:8">
      <c r="A2596" s="1">
        <f>報表貼上區!C2596</f>
        <v>0</v>
      </c>
      <c r="B2596" s="4" t="str">
        <f t="shared" si="5979"/>
        <v>19000100</v>
      </c>
      <c r="C2596" s="2">
        <f t="shared" ref="C2596" si="6024">E2595</f>
        <v>0</v>
      </c>
      <c r="F2596" s="4"/>
      <c r="G2596">
        <f>停損貼上區!A2592</f>
        <v>0</v>
      </c>
      <c r="H2596">
        <f>停損貼上區!B2592</f>
        <v>0</v>
      </c>
    </row>
    <row r="2597" spans="1:8">
      <c r="A2597" s="1">
        <f>報表貼上區!C2597</f>
        <v>0</v>
      </c>
      <c r="B2597" t="s">
        <v>26</v>
      </c>
      <c r="C2597" s="2">
        <f t="shared" ref="C2597" si="6025">IFERROR(F2597,0)</f>
        <v>0</v>
      </c>
      <c r="D2597" t="e">
        <f t="shared" ref="D2597" si="6026">C2598/C2597</f>
        <v>#DIV/0!</v>
      </c>
      <c r="E2597" s="2">
        <f>報表貼上區!G2597</f>
        <v>0</v>
      </c>
      <c r="F2597" s="4" t="e">
        <f t="shared" ref="F2597" si="6027">DGET(G$4:H$1048576,"ATR",B2597:B2598)</f>
        <v>#VALUE!</v>
      </c>
      <c r="G2597">
        <f>停損貼上區!A2593</f>
        <v>0</v>
      </c>
      <c r="H2597">
        <f>停損貼上區!B2593</f>
        <v>0</v>
      </c>
    </row>
    <row r="2598" spans="1:8">
      <c r="A2598" s="1">
        <f>報表貼上區!C2598</f>
        <v>0</v>
      </c>
      <c r="B2598" s="4" t="str">
        <f t="shared" si="5979"/>
        <v>19000100</v>
      </c>
      <c r="C2598" s="2">
        <f t="shared" ref="C2598" si="6028">E2597</f>
        <v>0</v>
      </c>
      <c r="F2598" s="4"/>
      <c r="G2598">
        <f>停損貼上區!A2594</f>
        <v>0</v>
      </c>
      <c r="H2598">
        <f>停損貼上區!B2594</f>
        <v>0</v>
      </c>
    </row>
    <row r="2599" spans="1:8">
      <c r="A2599" s="1">
        <f>報表貼上區!C2599</f>
        <v>0</v>
      </c>
      <c r="B2599" t="s">
        <v>26</v>
      </c>
      <c r="C2599" s="2">
        <f t="shared" ref="C2599" si="6029">IFERROR(F2599,0)</f>
        <v>0</v>
      </c>
      <c r="D2599" t="e">
        <f t="shared" ref="D2599" si="6030">C2600/C2599</f>
        <v>#DIV/0!</v>
      </c>
      <c r="E2599" s="2">
        <f>報表貼上區!G2599</f>
        <v>0</v>
      </c>
      <c r="F2599" s="4" t="e">
        <f t="shared" ref="F2599" si="6031">DGET(G$4:H$1048576,"ATR",B2599:B2600)</f>
        <v>#VALUE!</v>
      </c>
      <c r="G2599">
        <f>停損貼上區!A2595</f>
        <v>0</v>
      </c>
      <c r="H2599">
        <f>停損貼上區!B2595</f>
        <v>0</v>
      </c>
    </row>
    <row r="2600" spans="1:8">
      <c r="A2600" s="1">
        <f>報表貼上區!C2600</f>
        <v>0</v>
      </c>
      <c r="B2600" s="4" t="str">
        <f t="shared" si="5979"/>
        <v>19000100</v>
      </c>
      <c r="C2600" s="2">
        <f t="shared" ref="C2600" si="6032">E2599</f>
        <v>0</v>
      </c>
      <c r="F2600" s="4"/>
      <c r="G2600">
        <f>停損貼上區!A2596</f>
        <v>0</v>
      </c>
      <c r="H2600">
        <f>停損貼上區!B2596</f>
        <v>0</v>
      </c>
    </row>
    <row r="2601" spans="1:8">
      <c r="A2601" s="1">
        <f>報表貼上區!C2601</f>
        <v>0</v>
      </c>
      <c r="B2601" t="s">
        <v>26</v>
      </c>
      <c r="C2601" s="2">
        <f t="shared" ref="C2601" si="6033">IFERROR(F2601,0)</f>
        <v>0</v>
      </c>
      <c r="D2601" t="e">
        <f t="shared" ref="D2601" si="6034">C2602/C2601</f>
        <v>#DIV/0!</v>
      </c>
      <c r="E2601" s="2">
        <f>報表貼上區!G2601</f>
        <v>0</v>
      </c>
      <c r="F2601" s="4" t="e">
        <f t="shared" ref="F2601" si="6035">DGET(G$4:H$1048576,"ATR",B2601:B2602)</f>
        <v>#VALUE!</v>
      </c>
      <c r="G2601">
        <f>停損貼上區!A2597</f>
        <v>0</v>
      </c>
      <c r="H2601">
        <f>停損貼上區!B2597</f>
        <v>0</v>
      </c>
    </row>
    <row r="2602" spans="1:8">
      <c r="A2602" s="1">
        <f>報表貼上區!C2602</f>
        <v>0</v>
      </c>
      <c r="B2602" s="4" t="str">
        <f t="shared" si="5979"/>
        <v>19000100</v>
      </c>
      <c r="C2602" s="2">
        <f t="shared" ref="C2602" si="6036">E2601</f>
        <v>0</v>
      </c>
      <c r="F2602" s="4"/>
      <c r="G2602">
        <f>停損貼上區!A2598</f>
        <v>0</v>
      </c>
      <c r="H2602">
        <f>停損貼上區!B2598</f>
        <v>0</v>
      </c>
    </row>
    <row r="2603" spans="1:8">
      <c r="A2603" s="1">
        <f>報表貼上區!C2603</f>
        <v>0</v>
      </c>
      <c r="B2603" t="s">
        <v>26</v>
      </c>
      <c r="C2603" s="2">
        <f t="shared" ref="C2603" si="6037">IFERROR(F2603,0)</f>
        <v>0</v>
      </c>
      <c r="D2603" t="e">
        <f t="shared" ref="D2603" si="6038">C2604/C2603</f>
        <v>#DIV/0!</v>
      </c>
      <c r="E2603" s="2">
        <f>報表貼上區!G2603</f>
        <v>0</v>
      </c>
      <c r="F2603" s="4" t="e">
        <f t="shared" ref="F2603" si="6039">DGET(G$4:H$1048576,"ATR",B2603:B2604)</f>
        <v>#VALUE!</v>
      </c>
      <c r="G2603">
        <f>停損貼上區!A2599</f>
        <v>0</v>
      </c>
      <c r="H2603">
        <f>停損貼上區!B2599</f>
        <v>0</v>
      </c>
    </row>
    <row r="2604" spans="1:8">
      <c r="A2604" s="1">
        <f>報表貼上區!C2604</f>
        <v>0</v>
      </c>
      <c r="B2604" s="4" t="str">
        <f t="shared" si="5979"/>
        <v>19000100</v>
      </c>
      <c r="C2604" s="2">
        <f t="shared" ref="C2604" si="6040">E2603</f>
        <v>0</v>
      </c>
      <c r="F2604" s="4"/>
      <c r="G2604">
        <f>停損貼上區!A2600</f>
        <v>0</v>
      </c>
      <c r="H2604">
        <f>停損貼上區!B2600</f>
        <v>0</v>
      </c>
    </row>
    <row r="2605" spans="1:8">
      <c r="A2605" s="1">
        <f>報表貼上區!C2605</f>
        <v>0</v>
      </c>
      <c r="B2605" t="s">
        <v>26</v>
      </c>
      <c r="C2605" s="2">
        <f t="shared" ref="C2605" si="6041">IFERROR(F2605,0)</f>
        <v>0</v>
      </c>
      <c r="D2605" t="e">
        <f t="shared" ref="D2605" si="6042">C2606/C2605</f>
        <v>#DIV/0!</v>
      </c>
      <c r="E2605" s="2">
        <f>報表貼上區!G2605</f>
        <v>0</v>
      </c>
      <c r="F2605" s="4" t="e">
        <f t="shared" ref="F2605" si="6043">DGET(G$4:H$1048576,"ATR",B2605:B2606)</f>
        <v>#VALUE!</v>
      </c>
      <c r="G2605">
        <f>停損貼上區!A2601</f>
        <v>0</v>
      </c>
      <c r="H2605">
        <f>停損貼上區!B2601</f>
        <v>0</v>
      </c>
    </row>
    <row r="2606" spans="1:8">
      <c r="A2606" s="1">
        <f>報表貼上區!C2606</f>
        <v>0</v>
      </c>
      <c r="B2606" s="4" t="str">
        <f t="shared" si="5979"/>
        <v>19000100</v>
      </c>
      <c r="C2606" s="2">
        <f t="shared" ref="C2606" si="6044">E2605</f>
        <v>0</v>
      </c>
      <c r="F2606" s="4"/>
      <c r="G2606">
        <f>停損貼上區!A2602</f>
        <v>0</v>
      </c>
      <c r="H2606">
        <f>停損貼上區!B2602</f>
        <v>0</v>
      </c>
    </row>
    <row r="2607" spans="1:8">
      <c r="A2607" s="1">
        <f>報表貼上區!C2607</f>
        <v>0</v>
      </c>
      <c r="B2607" t="s">
        <v>26</v>
      </c>
      <c r="C2607" s="2">
        <f t="shared" ref="C2607" si="6045">IFERROR(F2607,0)</f>
        <v>0</v>
      </c>
      <c r="D2607" t="e">
        <f t="shared" ref="D2607" si="6046">C2608/C2607</f>
        <v>#DIV/0!</v>
      </c>
      <c r="E2607" s="2">
        <f>報表貼上區!G2607</f>
        <v>0</v>
      </c>
      <c r="F2607" s="4" t="e">
        <f t="shared" ref="F2607" si="6047">DGET(G$4:H$1048576,"ATR",B2607:B2608)</f>
        <v>#VALUE!</v>
      </c>
      <c r="G2607">
        <f>停損貼上區!A2603</f>
        <v>0</v>
      </c>
      <c r="H2607">
        <f>停損貼上區!B2603</f>
        <v>0</v>
      </c>
    </row>
    <row r="2608" spans="1:8">
      <c r="A2608" s="1">
        <f>報表貼上區!C2608</f>
        <v>0</v>
      </c>
      <c r="B2608" s="4" t="str">
        <f t="shared" si="5979"/>
        <v>19000100</v>
      </c>
      <c r="C2608" s="2">
        <f t="shared" ref="C2608" si="6048">E2607</f>
        <v>0</v>
      </c>
      <c r="F2608" s="4"/>
      <c r="G2608">
        <f>停損貼上區!A2604</f>
        <v>0</v>
      </c>
      <c r="H2608">
        <f>停損貼上區!B2604</f>
        <v>0</v>
      </c>
    </row>
    <row r="2609" spans="1:8">
      <c r="A2609" s="1">
        <f>報表貼上區!C2609</f>
        <v>0</v>
      </c>
      <c r="B2609" t="s">
        <v>26</v>
      </c>
      <c r="C2609" s="2">
        <f t="shared" ref="C2609" si="6049">IFERROR(F2609,0)</f>
        <v>0</v>
      </c>
      <c r="D2609" t="e">
        <f t="shared" ref="D2609" si="6050">C2610/C2609</f>
        <v>#DIV/0!</v>
      </c>
      <c r="E2609" s="2">
        <f>報表貼上區!G2609</f>
        <v>0</v>
      </c>
      <c r="F2609" s="4" t="e">
        <f t="shared" ref="F2609" si="6051">DGET(G$4:H$1048576,"ATR",B2609:B2610)</f>
        <v>#VALUE!</v>
      </c>
      <c r="G2609">
        <f>停損貼上區!A2605</f>
        <v>0</v>
      </c>
      <c r="H2609">
        <f>停損貼上區!B2605</f>
        <v>0</v>
      </c>
    </row>
    <row r="2610" spans="1:8">
      <c r="A2610" s="1">
        <f>報表貼上區!C2610</f>
        <v>0</v>
      </c>
      <c r="B2610" s="4" t="str">
        <f t="shared" si="5979"/>
        <v>19000100</v>
      </c>
      <c r="C2610" s="2">
        <f t="shared" ref="C2610" si="6052">E2609</f>
        <v>0</v>
      </c>
      <c r="F2610" s="4"/>
      <c r="G2610">
        <f>停損貼上區!A2606</f>
        <v>0</v>
      </c>
      <c r="H2610">
        <f>停損貼上區!B2606</f>
        <v>0</v>
      </c>
    </row>
    <row r="2611" spans="1:8">
      <c r="A2611" s="1">
        <f>報表貼上區!C2611</f>
        <v>0</v>
      </c>
      <c r="B2611" t="s">
        <v>26</v>
      </c>
      <c r="C2611" s="2">
        <f t="shared" ref="C2611" si="6053">IFERROR(F2611,0)</f>
        <v>0</v>
      </c>
      <c r="D2611" t="e">
        <f t="shared" ref="D2611" si="6054">C2612/C2611</f>
        <v>#DIV/0!</v>
      </c>
      <c r="E2611" s="2">
        <f>報表貼上區!G2611</f>
        <v>0</v>
      </c>
      <c r="F2611" s="4" t="e">
        <f t="shared" ref="F2611" si="6055">DGET(G$4:H$1048576,"ATR",B2611:B2612)</f>
        <v>#VALUE!</v>
      </c>
      <c r="G2611">
        <f>停損貼上區!A2607</f>
        <v>0</v>
      </c>
      <c r="H2611">
        <f>停損貼上區!B2607</f>
        <v>0</v>
      </c>
    </row>
    <row r="2612" spans="1:8">
      <c r="A2612" s="1">
        <f>報表貼上區!C2612</f>
        <v>0</v>
      </c>
      <c r="B2612" s="4" t="str">
        <f t="shared" si="5979"/>
        <v>19000100</v>
      </c>
      <c r="C2612" s="2">
        <f t="shared" ref="C2612" si="6056">E2611</f>
        <v>0</v>
      </c>
      <c r="F2612" s="4"/>
      <c r="G2612">
        <f>停損貼上區!A2608</f>
        <v>0</v>
      </c>
      <c r="H2612">
        <f>停損貼上區!B2608</f>
        <v>0</v>
      </c>
    </row>
    <row r="2613" spans="1:8">
      <c r="A2613" s="1">
        <f>報表貼上區!C2613</f>
        <v>0</v>
      </c>
      <c r="B2613" t="s">
        <v>26</v>
      </c>
      <c r="C2613" s="2">
        <f t="shared" ref="C2613" si="6057">IFERROR(F2613,0)</f>
        <v>0</v>
      </c>
      <c r="D2613" t="e">
        <f t="shared" ref="D2613" si="6058">C2614/C2613</f>
        <v>#DIV/0!</v>
      </c>
      <c r="E2613" s="2">
        <f>報表貼上區!G2613</f>
        <v>0</v>
      </c>
      <c r="F2613" s="4" t="e">
        <f t="shared" ref="F2613" si="6059">DGET(G$4:H$1048576,"ATR",B2613:B2614)</f>
        <v>#VALUE!</v>
      </c>
      <c r="G2613">
        <f>停損貼上區!A2609</f>
        <v>0</v>
      </c>
      <c r="H2613">
        <f>停損貼上區!B2609</f>
        <v>0</v>
      </c>
    </row>
    <row r="2614" spans="1:8">
      <c r="A2614" s="1">
        <f>報表貼上區!C2614</f>
        <v>0</v>
      </c>
      <c r="B2614" s="4" t="str">
        <f t="shared" si="5979"/>
        <v>19000100</v>
      </c>
      <c r="C2614" s="2">
        <f t="shared" ref="C2614" si="6060">E2613</f>
        <v>0</v>
      </c>
      <c r="F2614" s="4"/>
      <c r="G2614">
        <f>停損貼上區!A2610</f>
        <v>0</v>
      </c>
      <c r="H2614">
        <f>停損貼上區!B2610</f>
        <v>0</v>
      </c>
    </row>
    <row r="2615" spans="1:8">
      <c r="A2615" s="1">
        <f>報表貼上區!C2615</f>
        <v>0</v>
      </c>
      <c r="B2615" t="s">
        <v>26</v>
      </c>
      <c r="C2615" s="2">
        <f t="shared" ref="C2615" si="6061">IFERROR(F2615,0)</f>
        <v>0</v>
      </c>
      <c r="D2615" t="e">
        <f t="shared" ref="D2615" si="6062">C2616/C2615</f>
        <v>#DIV/0!</v>
      </c>
      <c r="E2615" s="2">
        <f>報表貼上區!G2615</f>
        <v>0</v>
      </c>
      <c r="F2615" s="4" t="e">
        <f t="shared" ref="F2615" si="6063">DGET(G$4:H$1048576,"ATR",B2615:B2616)</f>
        <v>#VALUE!</v>
      </c>
      <c r="G2615">
        <f>停損貼上區!A2611</f>
        <v>0</v>
      </c>
      <c r="H2615">
        <f>停損貼上區!B2611</f>
        <v>0</v>
      </c>
    </row>
    <row r="2616" spans="1:8">
      <c r="A2616" s="1">
        <f>報表貼上區!C2616</f>
        <v>0</v>
      </c>
      <c r="B2616" s="4" t="str">
        <f t="shared" si="5979"/>
        <v>19000100</v>
      </c>
      <c r="C2616" s="2">
        <f t="shared" ref="C2616" si="6064">E2615</f>
        <v>0</v>
      </c>
      <c r="F2616" s="4"/>
      <c r="G2616">
        <f>停損貼上區!A2612</f>
        <v>0</v>
      </c>
      <c r="H2616">
        <f>停損貼上區!B2612</f>
        <v>0</v>
      </c>
    </row>
    <row r="2617" spans="1:8">
      <c r="A2617" s="1">
        <f>報表貼上區!C2617</f>
        <v>0</v>
      </c>
      <c r="B2617" t="s">
        <v>26</v>
      </c>
      <c r="C2617" s="2">
        <f t="shared" ref="C2617" si="6065">IFERROR(F2617,0)</f>
        <v>0</v>
      </c>
      <c r="D2617" t="e">
        <f t="shared" ref="D2617" si="6066">C2618/C2617</f>
        <v>#DIV/0!</v>
      </c>
      <c r="E2617" s="2">
        <f>報表貼上區!G2617</f>
        <v>0</v>
      </c>
      <c r="F2617" s="4" t="e">
        <f t="shared" ref="F2617" si="6067">DGET(G$4:H$1048576,"ATR",B2617:B2618)</f>
        <v>#VALUE!</v>
      </c>
      <c r="G2617">
        <f>停損貼上區!A2613</f>
        <v>0</v>
      </c>
      <c r="H2617">
        <f>停損貼上區!B2613</f>
        <v>0</v>
      </c>
    </row>
    <row r="2618" spans="1:8">
      <c r="A2618" s="1">
        <f>報表貼上區!C2618</f>
        <v>0</v>
      </c>
      <c r="B2618" s="4" t="str">
        <f t="shared" si="5979"/>
        <v>19000100</v>
      </c>
      <c r="C2618" s="2">
        <f t="shared" ref="C2618" si="6068">E2617</f>
        <v>0</v>
      </c>
      <c r="F2618" s="4"/>
      <c r="G2618">
        <f>停損貼上區!A2614</f>
        <v>0</v>
      </c>
      <c r="H2618">
        <f>停損貼上區!B2614</f>
        <v>0</v>
      </c>
    </row>
    <row r="2619" spans="1:8">
      <c r="A2619" s="1">
        <f>報表貼上區!C2619</f>
        <v>0</v>
      </c>
      <c r="B2619" t="s">
        <v>26</v>
      </c>
      <c r="C2619" s="2">
        <f t="shared" ref="C2619" si="6069">IFERROR(F2619,0)</f>
        <v>0</v>
      </c>
      <c r="D2619" t="e">
        <f t="shared" ref="D2619" si="6070">C2620/C2619</f>
        <v>#DIV/0!</v>
      </c>
      <c r="E2619" s="2">
        <f>報表貼上區!G2619</f>
        <v>0</v>
      </c>
      <c r="F2619" s="4" t="e">
        <f t="shared" ref="F2619" si="6071">DGET(G$4:H$1048576,"ATR",B2619:B2620)</f>
        <v>#VALUE!</v>
      </c>
      <c r="G2619">
        <f>停損貼上區!A2615</f>
        <v>0</v>
      </c>
      <c r="H2619">
        <f>停損貼上區!B2615</f>
        <v>0</v>
      </c>
    </row>
    <row r="2620" spans="1:8">
      <c r="A2620" s="1">
        <f>報表貼上區!C2620</f>
        <v>0</v>
      </c>
      <c r="B2620" s="4" t="str">
        <f t="shared" si="5979"/>
        <v>19000100</v>
      </c>
      <c r="C2620" s="2">
        <f t="shared" ref="C2620" si="6072">E2619</f>
        <v>0</v>
      </c>
      <c r="F2620" s="4"/>
      <c r="G2620">
        <f>停損貼上區!A2616</f>
        <v>0</v>
      </c>
      <c r="H2620">
        <f>停損貼上區!B2616</f>
        <v>0</v>
      </c>
    </row>
    <row r="2621" spans="1:8">
      <c r="A2621" s="1">
        <f>報表貼上區!C2621</f>
        <v>0</v>
      </c>
      <c r="B2621" t="s">
        <v>26</v>
      </c>
      <c r="C2621" s="2">
        <f t="shared" ref="C2621" si="6073">IFERROR(F2621,0)</f>
        <v>0</v>
      </c>
      <c r="D2621" t="e">
        <f t="shared" ref="D2621" si="6074">C2622/C2621</f>
        <v>#DIV/0!</v>
      </c>
      <c r="E2621" s="2">
        <f>報表貼上區!G2621</f>
        <v>0</v>
      </c>
      <c r="F2621" s="4" t="e">
        <f t="shared" ref="F2621" si="6075">DGET(G$4:H$1048576,"ATR",B2621:B2622)</f>
        <v>#VALUE!</v>
      </c>
      <c r="G2621">
        <f>停損貼上區!A2617</f>
        <v>0</v>
      </c>
      <c r="H2621">
        <f>停損貼上區!B2617</f>
        <v>0</v>
      </c>
    </row>
    <row r="2622" spans="1:8">
      <c r="A2622" s="1">
        <f>報表貼上區!C2622</f>
        <v>0</v>
      </c>
      <c r="B2622" s="4" t="str">
        <f t="shared" si="5979"/>
        <v>19000100</v>
      </c>
      <c r="C2622" s="2">
        <f t="shared" ref="C2622" si="6076">E2621</f>
        <v>0</v>
      </c>
      <c r="F2622" s="4"/>
      <c r="G2622">
        <f>停損貼上區!A2618</f>
        <v>0</v>
      </c>
      <c r="H2622">
        <f>停損貼上區!B2618</f>
        <v>0</v>
      </c>
    </row>
    <row r="2623" spans="1:8">
      <c r="A2623" s="1">
        <f>報表貼上區!C2623</f>
        <v>0</v>
      </c>
      <c r="B2623" t="s">
        <v>26</v>
      </c>
      <c r="C2623" s="2">
        <f t="shared" ref="C2623" si="6077">IFERROR(F2623,0)</f>
        <v>0</v>
      </c>
      <c r="D2623" t="e">
        <f t="shared" ref="D2623" si="6078">C2624/C2623</f>
        <v>#DIV/0!</v>
      </c>
      <c r="E2623" s="2">
        <f>報表貼上區!G2623</f>
        <v>0</v>
      </c>
      <c r="F2623" s="4" t="e">
        <f t="shared" ref="F2623" si="6079">DGET(G$4:H$1048576,"ATR",B2623:B2624)</f>
        <v>#VALUE!</v>
      </c>
      <c r="G2623">
        <f>停損貼上區!A2619</f>
        <v>0</v>
      </c>
      <c r="H2623">
        <f>停損貼上區!B2619</f>
        <v>0</v>
      </c>
    </row>
    <row r="2624" spans="1:8">
      <c r="A2624" s="1">
        <f>報表貼上區!C2624</f>
        <v>0</v>
      </c>
      <c r="B2624" s="4" t="str">
        <f t="shared" si="5979"/>
        <v>19000100</v>
      </c>
      <c r="C2624" s="2">
        <f t="shared" ref="C2624" si="6080">E2623</f>
        <v>0</v>
      </c>
      <c r="F2624" s="4"/>
      <c r="G2624">
        <f>停損貼上區!A2620</f>
        <v>0</v>
      </c>
      <c r="H2624">
        <f>停損貼上區!B2620</f>
        <v>0</v>
      </c>
    </row>
    <row r="2625" spans="1:8">
      <c r="A2625" s="1">
        <f>報表貼上區!C2625</f>
        <v>0</v>
      </c>
      <c r="B2625" t="s">
        <v>26</v>
      </c>
      <c r="C2625" s="2">
        <f t="shared" ref="C2625" si="6081">IFERROR(F2625,0)</f>
        <v>0</v>
      </c>
      <c r="D2625" t="e">
        <f t="shared" ref="D2625" si="6082">C2626/C2625</f>
        <v>#DIV/0!</v>
      </c>
      <c r="E2625" s="2">
        <f>報表貼上區!G2625</f>
        <v>0</v>
      </c>
      <c r="F2625" s="4" t="e">
        <f t="shared" ref="F2625" si="6083">DGET(G$4:H$1048576,"ATR",B2625:B2626)</f>
        <v>#VALUE!</v>
      </c>
      <c r="G2625">
        <f>停損貼上區!A2621</f>
        <v>0</v>
      </c>
      <c r="H2625">
        <f>停損貼上區!B2621</f>
        <v>0</v>
      </c>
    </row>
    <row r="2626" spans="1:8">
      <c r="A2626" s="1">
        <f>報表貼上區!C2626</f>
        <v>0</v>
      </c>
      <c r="B2626" s="4" t="str">
        <f t="shared" si="5979"/>
        <v>19000100</v>
      </c>
      <c r="C2626" s="2">
        <f t="shared" ref="C2626" si="6084">E2625</f>
        <v>0</v>
      </c>
      <c r="F2626" s="4"/>
      <c r="G2626">
        <f>停損貼上區!A2622</f>
        <v>0</v>
      </c>
      <c r="H2626">
        <f>停損貼上區!B2622</f>
        <v>0</v>
      </c>
    </row>
    <row r="2627" spans="1:8">
      <c r="A2627" s="1">
        <f>報表貼上區!C2627</f>
        <v>0</v>
      </c>
      <c r="B2627" t="s">
        <v>26</v>
      </c>
      <c r="C2627" s="2">
        <f t="shared" ref="C2627" si="6085">IFERROR(F2627,0)</f>
        <v>0</v>
      </c>
      <c r="D2627" t="e">
        <f t="shared" ref="D2627" si="6086">C2628/C2627</f>
        <v>#DIV/0!</v>
      </c>
      <c r="E2627" s="2">
        <f>報表貼上區!G2627</f>
        <v>0</v>
      </c>
      <c r="F2627" s="4" t="e">
        <f t="shared" ref="F2627" si="6087">DGET(G$4:H$1048576,"ATR",B2627:B2628)</f>
        <v>#VALUE!</v>
      </c>
      <c r="G2627">
        <f>停損貼上區!A2623</f>
        <v>0</v>
      </c>
      <c r="H2627">
        <f>停損貼上區!B2623</f>
        <v>0</v>
      </c>
    </row>
    <row r="2628" spans="1:8">
      <c r="A2628" s="1">
        <f>報表貼上區!C2628</f>
        <v>0</v>
      </c>
      <c r="B2628" s="4" t="str">
        <f t="shared" si="5979"/>
        <v>19000100</v>
      </c>
      <c r="C2628" s="2">
        <f t="shared" ref="C2628" si="6088">E2627</f>
        <v>0</v>
      </c>
      <c r="F2628" s="4"/>
      <c r="G2628">
        <f>停損貼上區!A2624</f>
        <v>0</v>
      </c>
      <c r="H2628">
        <f>停損貼上區!B2624</f>
        <v>0</v>
      </c>
    </row>
    <row r="2629" spans="1:8">
      <c r="A2629" s="1">
        <f>報表貼上區!C2629</f>
        <v>0</v>
      </c>
      <c r="B2629" t="s">
        <v>26</v>
      </c>
      <c r="C2629" s="2">
        <f t="shared" ref="C2629" si="6089">IFERROR(F2629,0)</f>
        <v>0</v>
      </c>
      <c r="D2629" t="e">
        <f t="shared" ref="D2629" si="6090">C2630/C2629</f>
        <v>#DIV/0!</v>
      </c>
      <c r="E2629" s="2">
        <f>報表貼上區!G2629</f>
        <v>0</v>
      </c>
      <c r="F2629" s="4" t="e">
        <f t="shared" ref="F2629" si="6091">DGET(G$4:H$1048576,"ATR",B2629:B2630)</f>
        <v>#VALUE!</v>
      </c>
      <c r="G2629">
        <f>停損貼上區!A2625</f>
        <v>0</v>
      </c>
      <c r="H2629">
        <f>停損貼上區!B2625</f>
        <v>0</v>
      </c>
    </row>
    <row r="2630" spans="1:8">
      <c r="A2630" s="1">
        <f>報表貼上區!C2630</f>
        <v>0</v>
      </c>
      <c r="B2630" s="4" t="str">
        <f t="shared" si="5979"/>
        <v>19000100</v>
      </c>
      <c r="C2630" s="2">
        <f t="shared" ref="C2630" si="6092">E2629</f>
        <v>0</v>
      </c>
      <c r="F2630" s="4"/>
      <c r="G2630">
        <f>停損貼上區!A2626</f>
        <v>0</v>
      </c>
      <c r="H2630">
        <f>停損貼上區!B2626</f>
        <v>0</v>
      </c>
    </row>
    <row r="2631" spans="1:8">
      <c r="A2631" s="1">
        <f>報表貼上區!C2631</f>
        <v>0</v>
      </c>
      <c r="B2631" t="s">
        <v>26</v>
      </c>
      <c r="C2631" s="2">
        <f t="shared" ref="C2631" si="6093">IFERROR(F2631,0)</f>
        <v>0</v>
      </c>
      <c r="D2631" t="e">
        <f t="shared" ref="D2631" si="6094">C2632/C2631</f>
        <v>#DIV/0!</v>
      </c>
      <c r="E2631" s="2">
        <f>報表貼上區!G2631</f>
        <v>0</v>
      </c>
      <c r="F2631" s="4" t="e">
        <f t="shared" ref="F2631" si="6095">DGET(G$4:H$1048576,"ATR",B2631:B2632)</f>
        <v>#VALUE!</v>
      </c>
      <c r="G2631">
        <f>停損貼上區!A2627</f>
        <v>0</v>
      </c>
      <c r="H2631">
        <f>停損貼上區!B2627</f>
        <v>0</v>
      </c>
    </row>
    <row r="2632" spans="1:8">
      <c r="A2632" s="1">
        <f>報表貼上區!C2632</f>
        <v>0</v>
      </c>
      <c r="B2632" s="4" t="str">
        <f t="shared" si="5979"/>
        <v>19000100</v>
      </c>
      <c r="C2632" s="2">
        <f t="shared" ref="C2632" si="6096">E2631</f>
        <v>0</v>
      </c>
      <c r="F2632" s="4"/>
      <c r="G2632">
        <f>停損貼上區!A2628</f>
        <v>0</v>
      </c>
      <c r="H2632">
        <f>停損貼上區!B2628</f>
        <v>0</v>
      </c>
    </row>
    <row r="2633" spans="1:8">
      <c r="A2633" s="1">
        <f>報表貼上區!C2633</f>
        <v>0</v>
      </c>
      <c r="B2633" t="s">
        <v>26</v>
      </c>
      <c r="C2633" s="2">
        <f t="shared" ref="C2633" si="6097">IFERROR(F2633,0)</f>
        <v>0</v>
      </c>
      <c r="D2633" t="e">
        <f t="shared" ref="D2633" si="6098">C2634/C2633</f>
        <v>#DIV/0!</v>
      </c>
      <c r="E2633" s="2">
        <f>報表貼上區!G2633</f>
        <v>0</v>
      </c>
      <c r="F2633" s="4" t="e">
        <f t="shared" ref="F2633" si="6099">DGET(G$4:H$1048576,"ATR",B2633:B2634)</f>
        <v>#VALUE!</v>
      </c>
      <c r="G2633">
        <f>停損貼上區!A2629</f>
        <v>0</v>
      </c>
      <c r="H2633">
        <f>停損貼上區!B2629</f>
        <v>0</v>
      </c>
    </row>
    <row r="2634" spans="1:8">
      <c r="A2634" s="1">
        <f>報表貼上區!C2634</f>
        <v>0</v>
      </c>
      <c r="B2634" s="4" t="str">
        <f t="shared" si="5979"/>
        <v>19000100</v>
      </c>
      <c r="C2634" s="2">
        <f t="shared" ref="C2634" si="6100">E2633</f>
        <v>0</v>
      </c>
      <c r="F2634" s="4"/>
      <c r="G2634">
        <f>停損貼上區!A2630</f>
        <v>0</v>
      </c>
      <c r="H2634">
        <f>停損貼上區!B2630</f>
        <v>0</v>
      </c>
    </row>
    <row r="2635" spans="1:8">
      <c r="A2635" s="1">
        <f>報表貼上區!C2635</f>
        <v>0</v>
      </c>
      <c r="B2635" t="s">
        <v>26</v>
      </c>
      <c r="C2635" s="2">
        <f t="shared" ref="C2635" si="6101">IFERROR(F2635,0)</f>
        <v>0</v>
      </c>
      <c r="D2635" t="e">
        <f t="shared" ref="D2635" si="6102">C2636/C2635</f>
        <v>#DIV/0!</v>
      </c>
      <c r="E2635" s="2">
        <f>報表貼上區!G2635</f>
        <v>0</v>
      </c>
      <c r="F2635" s="4" t="e">
        <f t="shared" ref="F2635" si="6103">DGET(G$4:H$1048576,"ATR",B2635:B2636)</f>
        <v>#VALUE!</v>
      </c>
      <c r="G2635">
        <f>停損貼上區!A2631</f>
        <v>0</v>
      </c>
      <c r="H2635">
        <f>停損貼上區!B2631</f>
        <v>0</v>
      </c>
    </row>
    <row r="2636" spans="1:8">
      <c r="A2636" s="1">
        <f>報表貼上區!C2636</f>
        <v>0</v>
      </c>
      <c r="B2636" s="4" t="str">
        <f t="shared" si="5979"/>
        <v>19000100</v>
      </c>
      <c r="C2636" s="2">
        <f t="shared" ref="C2636" si="6104">E2635</f>
        <v>0</v>
      </c>
      <c r="F2636" s="4"/>
      <c r="G2636">
        <f>停損貼上區!A2632</f>
        <v>0</v>
      </c>
      <c r="H2636">
        <f>停損貼上區!B2632</f>
        <v>0</v>
      </c>
    </row>
    <row r="2637" spans="1:8">
      <c r="A2637" s="1">
        <f>報表貼上區!C2637</f>
        <v>0</v>
      </c>
      <c r="B2637" t="s">
        <v>26</v>
      </c>
      <c r="C2637" s="2">
        <f t="shared" ref="C2637" si="6105">IFERROR(F2637,0)</f>
        <v>0</v>
      </c>
      <c r="D2637" t="e">
        <f t="shared" ref="D2637" si="6106">C2638/C2637</f>
        <v>#DIV/0!</v>
      </c>
      <c r="E2637" s="2">
        <f>報表貼上區!G2637</f>
        <v>0</v>
      </c>
      <c r="F2637" s="4" t="e">
        <f t="shared" ref="F2637" si="6107">DGET(G$4:H$1048576,"ATR",B2637:B2638)</f>
        <v>#VALUE!</v>
      </c>
      <c r="G2637">
        <f>停損貼上區!A2633</f>
        <v>0</v>
      </c>
      <c r="H2637">
        <f>停損貼上區!B2633</f>
        <v>0</v>
      </c>
    </row>
    <row r="2638" spans="1:8">
      <c r="A2638" s="1">
        <f>報表貼上區!C2638</f>
        <v>0</v>
      </c>
      <c r="B2638" s="4" t="str">
        <f t="shared" ref="B2638:B2700" si="6108">TEXT(A2637,"yyyymmdd")</f>
        <v>19000100</v>
      </c>
      <c r="C2638" s="2">
        <f t="shared" ref="C2638" si="6109">E2637</f>
        <v>0</v>
      </c>
      <c r="F2638" s="4"/>
      <c r="G2638">
        <f>停損貼上區!A2634</f>
        <v>0</v>
      </c>
      <c r="H2638">
        <f>停損貼上區!B2634</f>
        <v>0</v>
      </c>
    </row>
    <row r="2639" spans="1:8">
      <c r="A2639" s="1">
        <f>報表貼上區!C2639</f>
        <v>0</v>
      </c>
      <c r="B2639" t="s">
        <v>26</v>
      </c>
      <c r="C2639" s="2">
        <f t="shared" ref="C2639" si="6110">IFERROR(F2639,0)</f>
        <v>0</v>
      </c>
      <c r="D2639" t="e">
        <f t="shared" ref="D2639" si="6111">C2640/C2639</f>
        <v>#DIV/0!</v>
      </c>
      <c r="E2639" s="2">
        <f>報表貼上區!G2639</f>
        <v>0</v>
      </c>
      <c r="F2639" s="4" t="e">
        <f t="shared" ref="F2639" si="6112">DGET(G$4:H$1048576,"ATR",B2639:B2640)</f>
        <v>#VALUE!</v>
      </c>
      <c r="G2639">
        <f>停損貼上區!A2635</f>
        <v>0</v>
      </c>
      <c r="H2639">
        <f>停損貼上區!B2635</f>
        <v>0</v>
      </c>
    </row>
    <row r="2640" spans="1:8">
      <c r="A2640" s="1">
        <f>報表貼上區!C2640</f>
        <v>0</v>
      </c>
      <c r="B2640" s="4" t="str">
        <f t="shared" si="6108"/>
        <v>19000100</v>
      </c>
      <c r="C2640" s="2">
        <f t="shared" ref="C2640" si="6113">E2639</f>
        <v>0</v>
      </c>
      <c r="F2640" s="4"/>
      <c r="G2640">
        <f>停損貼上區!A2636</f>
        <v>0</v>
      </c>
      <c r="H2640">
        <f>停損貼上區!B2636</f>
        <v>0</v>
      </c>
    </row>
    <row r="2641" spans="1:8">
      <c r="A2641" s="1">
        <f>報表貼上區!C2641</f>
        <v>0</v>
      </c>
      <c r="B2641" t="s">
        <v>26</v>
      </c>
      <c r="C2641" s="2">
        <f t="shared" ref="C2641" si="6114">IFERROR(F2641,0)</f>
        <v>0</v>
      </c>
      <c r="D2641" t="e">
        <f t="shared" ref="D2641" si="6115">C2642/C2641</f>
        <v>#DIV/0!</v>
      </c>
      <c r="E2641" s="2">
        <f>報表貼上區!G2641</f>
        <v>0</v>
      </c>
      <c r="F2641" s="4" t="e">
        <f t="shared" ref="F2641" si="6116">DGET(G$4:H$1048576,"ATR",B2641:B2642)</f>
        <v>#VALUE!</v>
      </c>
      <c r="G2641">
        <f>停損貼上區!A2637</f>
        <v>0</v>
      </c>
      <c r="H2641">
        <f>停損貼上區!B2637</f>
        <v>0</v>
      </c>
    </row>
    <row r="2642" spans="1:8">
      <c r="A2642" s="1">
        <f>報表貼上區!C2642</f>
        <v>0</v>
      </c>
      <c r="B2642" s="4" t="str">
        <f t="shared" si="6108"/>
        <v>19000100</v>
      </c>
      <c r="C2642" s="2">
        <f t="shared" ref="C2642" si="6117">E2641</f>
        <v>0</v>
      </c>
      <c r="F2642" s="4"/>
      <c r="G2642">
        <f>停損貼上區!A2638</f>
        <v>0</v>
      </c>
      <c r="H2642">
        <f>停損貼上區!B2638</f>
        <v>0</v>
      </c>
    </row>
    <row r="2643" spans="1:8">
      <c r="A2643" s="1">
        <f>報表貼上區!C2643</f>
        <v>0</v>
      </c>
      <c r="B2643" t="s">
        <v>26</v>
      </c>
      <c r="C2643" s="2">
        <f t="shared" ref="C2643" si="6118">IFERROR(F2643,0)</f>
        <v>0</v>
      </c>
      <c r="D2643" t="e">
        <f t="shared" ref="D2643" si="6119">C2644/C2643</f>
        <v>#DIV/0!</v>
      </c>
      <c r="E2643" s="2">
        <f>報表貼上區!G2643</f>
        <v>0</v>
      </c>
      <c r="F2643" s="4" t="e">
        <f t="shared" ref="F2643" si="6120">DGET(G$4:H$1048576,"ATR",B2643:B2644)</f>
        <v>#VALUE!</v>
      </c>
      <c r="G2643">
        <f>停損貼上區!A2639</f>
        <v>0</v>
      </c>
      <c r="H2643">
        <f>停損貼上區!B2639</f>
        <v>0</v>
      </c>
    </row>
    <row r="2644" spans="1:8">
      <c r="A2644" s="1">
        <f>報表貼上區!C2644</f>
        <v>0</v>
      </c>
      <c r="B2644" s="4" t="str">
        <f t="shared" si="6108"/>
        <v>19000100</v>
      </c>
      <c r="C2644" s="2">
        <f t="shared" ref="C2644" si="6121">E2643</f>
        <v>0</v>
      </c>
      <c r="F2644" s="4"/>
      <c r="G2644">
        <f>停損貼上區!A2640</f>
        <v>0</v>
      </c>
      <c r="H2644">
        <f>停損貼上區!B2640</f>
        <v>0</v>
      </c>
    </row>
    <row r="2645" spans="1:8">
      <c r="A2645" s="1">
        <f>報表貼上區!C2645</f>
        <v>0</v>
      </c>
      <c r="B2645" t="s">
        <v>26</v>
      </c>
      <c r="C2645" s="2">
        <f t="shared" ref="C2645" si="6122">IFERROR(F2645,0)</f>
        <v>0</v>
      </c>
      <c r="D2645" t="e">
        <f t="shared" ref="D2645" si="6123">C2646/C2645</f>
        <v>#DIV/0!</v>
      </c>
      <c r="E2645" s="2">
        <f>報表貼上區!G2645</f>
        <v>0</v>
      </c>
      <c r="F2645" s="4" t="e">
        <f t="shared" ref="F2645" si="6124">DGET(G$4:H$1048576,"ATR",B2645:B2646)</f>
        <v>#VALUE!</v>
      </c>
      <c r="G2645">
        <f>停損貼上區!A2641</f>
        <v>0</v>
      </c>
      <c r="H2645">
        <f>停損貼上區!B2641</f>
        <v>0</v>
      </c>
    </row>
    <row r="2646" spans="1:8">
      <c r="A2646" s="1">
        <f>報表貼上區!C2646</f>
        <v>0</v>
      </c>
      <c r="B2646" s="4" t="str">
        <f t="shared" si="6108"/>
        <v>19000100</v>
      </c>
      <c r="C2646" s="2">
        <f t="shared" ref="C2646" si="6125">E2645</f>
        <v>0</v>
      </c>
      <c r="F2646" s="4"/>
      <c r="G2646">
        <f>停損貼上區!A2642</f>
        <v>0</v>
      </c>
      <c r="H2646">
        <f>停損貼上區!B2642</f>
        <v>0</v>
      </c>
    </row>
    <row r="2647" spans="1:8">
      <c r="A2647" s="1">
        <f>報表貼上區!C2647</f>
        <v>0</v>
      </c>
      <c r="B2647" t="s">
        <v>26</v>
      </c>
      <c r="C2647" s="2">
        <f t="shared" ref="C2647" si="6126">IFERROR(F2647,0)</f>
        <v>0</v>
      </c>
      <c r="D2647" t="e">
        <f t="shared" ref="D2647" si="6127">C2648/C2647</f>
        <v>#DIV/0!</v>
      </c>
      <c r="E2647" s="2">
        <f>報表貼上區!G2647</f>
        <v>0</v>
      </c>
      <c r="F2647" s="4" t="e">
        <f t="shared" ref="F2647" si="6128">DGET(G$4:H$1048576,"ATR",B2647:B2648)</f>
        <v>#VALUE!</v>
      </c>
      <c r="G2647">
        <f>停損貼上區!A2643</f>
        <v>0</v>
      </c>
      <c r="H2647">
        <f>停損貼上區!B2643</f>
        <v>0</v>
      </c>
    </row>
    <row r="2648" spans="1:8">
      <c r="A2648" s="1">
        <f>報表貼上區!C2648</f>
        <v>0</v>
      </c>
      <c r="B2648" s="4" t="str">
        <f t="shared" si="6108"/>
        <v>19000100</v>
      </c>
      <c r="C2648" s="2">
        <f t="shared" ref="C2648" si="6129">E2647</f>
        <v>0</v>
      </c>
      <c r="F2648" s="4"/>
      <c r="G2648">
        <f>停損貼上區!A2644</f>
        <v>0</v>
      </c>
      <c r="H2648">
        <f>停損貼上區!B2644</f>
        <v>0</v>
      </c>
    </row>
    <row r="2649" spans="1:8">
      <c r="A2649" s="1">
        <f>報表貼上區!C2649</f>
        <v>0</v>
      </c>
      <c r="B2649" t="s">
        <v>26</v>
      </c>
      <c r="C2649" s="2">
        <f t="shared" ref="C2649" si="6130">IFERROR(F2649,0)</f>
        <v>0</v>
      </c>
      <c r="D2649" t="e">
        <f t="shared" ref="D2649" si="6131">C2650/C2649</f>
        <v>#DIV/0!</v>
      </c>
      <c r="E2649" s="2">
        <f>報表貼上區!G2649</f>
        <v>0</v>
      </c>
      <c r="F2649" s="4" t="e">
        <f t="shared" ref="F2649" si="6132">DGET(G$4:H$1048576,"ATR",B2649:B2650)</f>
        <v>#VALUE!</v>
      </c>
      <c r="G2649">
        <f>停損貼上區!A2645</f>
        <v>0</v>
      </c>
      <c r="H2649">
        <f>停損貼上區!B2645</f>
        <v>0</v>
      </c>
    </row>
    <row r="2650" spans="1:8">
      <c r="A2650" s="1">
        <f>報表貼上區!C2650</f>
        <v>0</v>
      </c>
      <c r="B2650" s="4" t="str">
        <f t="shared" si="6108"/>
        <v>19000100</v>
      </c>
      <c r="C2650" s="2">
        <f t="shared" ref="C2650" si="6133">E2649</f>
        <v>0</v>
      </c>
      <c r="F2650" s="4"/>
      <c r="G2650">
        <f>停損貼上區!A2646</f>
        <v>0</v>
      </c>
      <c r="H2650">
        <f>停損貼上區!B2646</f>
        <v>0</v>
      </c>
    </row>
    <row r="2651" spans="1:8">
      <c r="A2651" s="1">
        <f>報表貼上區!C2651</f>
        <v>0</v>
      </c>
      <c r="B2651" t="s">
        <v>26</v>
      </c>
      <c r="C2651" s="2">
        <f t="shared" ref="C2651" si="6134">IFERROR(F2651,0)</f>
        <v>0</v>
      </c>
      <c r="D2651" t="e">
        <f t="shared" ref="D2651" si="6135">C2652/C2651</f>
        <v>#DIV/0!</v>
      </c>
      <c r="E2651" s="2">
        <f>報表貼上區!G2651</f>
        <v>0</v>
      </c>
      <c r="F2651" s="4" t="e">
        <f t="shared" ref="F2651" si="6136">DGET(G$4:H$1048576,"ATR",B2651:B2652)</f>
        <v>#VALUE!</v>
      </c>
      <c r="G2651">
        <f>停損貼上區!A2647</f>
        <v>0</v>
      </c>
      <c r="H2651">
        <f>停損貼上區!B2647</f>
        <v>0</v>
      </c>
    </row>
    <row r="2652" spans="1:8">
      <c r="A2652" s="1">
        <f>報表貼上區!C2652</f>
        <v>0</v>
      </c>
      <c r="B2652" s="4" t="str">
        <f t="shared" si="6108"/>
        <v>19000100</v>
      </c>
      <c r="C2652" s="2">
        <f t="shared" ref="C2652" si="6137">E2651</f>
        <v>0</v>
      </c>
      <c r="F2652" s="4"/>
      <c r="G2652">
        <f>停損貼上區!A2648</f>
        <v>0</v>
      </c>
      <c r="H2652">
        <f>停損貼上區!B2648</f>
        <v>0</v>
      </c>
    </row>
    <row r="2653" spans="1:8">
      <c r="A2653" s="1">
        <f>報表貼上區!C2653</f>
        <v>0</v>
      </c>
      <c r="B2653" t="s">
        <v>26</v>
      </c>
      <c r="C2653" s="2">
        <f t="shared" ref="C2653" si="6138">IFERROR(F2653,0)</f>
        <v>0</v>
      </c>
      <c r="D2653" t="e">
        <f t="shared" ref="D2653" si="6139">C2654/C2653</f>
        <v>#DIV/0!</v>
      </c>
      <c r="E2653" s="2">
        <f>報表貼上區!G2653</f>
        <v>0</v>
      </c>
      <c r="F2653" s="4" t="e">
        <f t="shared" ref="F2653" si="6140">DGET(G$4:H$1048576,"ATR",B2653:B2654)</f>
        <v>#VALUE!</v>
      </c>
      <c r="G2653">
        <f>停損貼上區!A2649</f>
        <v>0</v>
      </c>
      <c r="H2653">
        <f>停損貼上區!B2649</f>
        <v>0</v>
      </c>
    </row>
    <row r="2654" spans="1:8">
      <c r="A2654" s="1">
        <f>報表貼上區!C2654</f>
        <v>0</v>
      </c>
      <c r="B2654" s="4" t="str">
        <f t="shared" si="6108"/>
        <v>19000100</v>
      </c>
      <c r="C2654" s="2">
        <f t="shared" ref="C2654" si="6141">E2653</f>
        <v>0</v>
      </c>
      <c r="F2654" s="4"/>
      <c r="G2654">
        <f>停損貼上區!A2650</f>
        <v>0</v>
      </c>
      <c r="H2654">
        <f>停損貼上區!B2650</f>
        <v>0</v>
      </c>
    </row>
    <row r="2655" spans="1:8">
      <c r="A2655" s="1">
        <f>報表貼上區!C2655</f>
        <v>0</v>
      </c>
      <c r="B2655" t="s">
        <v>26</v>
      </c>
      <c r="C2655" s="2">
        <f t="shared" ref="C2655" si="6142">IFERROR(F2655,0)</f>
        <v>0</v>
      </c>
      <c r="D2655" t="e">
        <f t="shared" ref="D2655" si="6143">C2656/C2655</f>
        <v>#DIV/0!</v>
      </c>
      <c r="E2655" s="2">
        <f>報表貼上區!G2655</f>
        <v>0</v>
      </c>
      <c r="F2655" s="4" t="e">
        <f t="shared" ref="F2655" si="6144">DGET(G$4:H$1048576,"ATR",B2655:B2656)</f>
        <v>#VALUE!</v>
      </c>
      <c r="G2655">
        <f>停損貼上區!A2651</f>
        <v>0</v>
      </c>
      <c r="H2655">
        <f>停損貼上區!B2651</f>
        <v>0</v>
      </c>
    </row>
    <row r="2656" spans="1:8">
      <c r="A2656" s="1">
        <f>報表貼上區!C2656</f>
        <v>0</v>
      </c>
      <c r="B2656" s="4" t="str">
        <f t="shared" si="6108"/>
        <v>19000100</v>
      </c>
      <c r="C2656" s="2">
        <f t="shared" ref="C2656" si="6145">E2655</f>
        <v>0</v>
      </c>
      <c r="F2656" s="4"/>
      <c r="G2656">
        <f>停損貼上區!A2652</f>
        <v>0</v>
      </c>
      <c r="H2656">
        <f>停損貼上區!B2652</f>
        <v>0</v>
      </c>
    </row>
    <row r="2657" spans="1:8">
      <c r="A2657" s="1">
        <f>報表貼上區!C2657</f>
        <v>0</v>
      </c>
      <c r="B2657" t="s">
        <v>26</v>
      </c>
      <c r="C2657" s="2">
        <f t="shared" ref="C2657" si="6146">IFERROR(F2657,0)</f>
        <v>0</v>
      </c>
      <c r="D2657" t="e">
        <f t="shared" ref="D2657" si="6147">C2658/C2657</f>
        <v>#DIV/0!</v>
      </c>
      <c r="E2657" s="2">
        <f>報表貼上區!G2657</f>
        <v>0</v>
      </c>
      <c r="F2657" s="4" t="e">
        <f t="shared" ref="F2657" si="6148">DGET(G$4:H$1048576,"ATR",B2657:B2658)</f>
        <v>#VALUE!</v>
      </c>
      <c r="G2657">
        <f>停損貼上區!A2653</f>
        <v>0</v>
      </c>
      <c r="H2657">
        <f>停損貼上區!B2653</f>
        <v>0</v>
      </c>
    </row>
    <row r="2658" spans="1:8">
      <c r="A2658" s="1">
        <f>報表貼上區!C2658</f>
        <v>0</v>
      </c>
      <c r="B2658" s="4" t="str">
        <f t="shared" si="6108"/>
        <v>19000100</v>
      </c>
      <c r="C2658" s="2">
        <f t="shared" ref="C2658" si="6149">E2657</f>
        <v>0</v>
      </c>
      <c r="F2658" s="4"/>
      <c r="G2658">
        <f>停損貼上區!A2654</f>
        <v>0</v>
      </c>
      <c r="H2658">
        <f>停損貼上區!B2654</f>
        <v>0</v>
      </c>
    </row>
    <row r="2659" spans="1:8">
      <c r="A2659" s="1">
        <f>報表貼上區!C2659</f>
        <v>0</v>
      </c>
      <c r="B2659" t="s">
        <v>26</v>
      </c>
      <c r="C2659" s="2">
        <f t="shared" ref="C2659" si="6150">IFERROR(F2659,0)</f>
        <v>0</v>
      </c>
      <c r="D2659" t="e">
        <f t="shared" ref="D2659" si="6151">C2660/C2659</f>
        <v>#DIV/0!</v>
      </c>
      <c r="E2659" s="2">
        <f>報表貼上區!G2659</f>
        <v>0</v>
      </c>
      <c r="F2659" s="4" t="e">
        <f t="shared" ref="F2659" si="6152">DGET(G$4:H$1048576,"ATR",B2659:B2660)</f>
        <v>#VALUE!</v>
      </c>
      <c r="G2659">
        <f>停損貼上區!A2655</f>
        <v>0</v>
      </c>
      <c r="H2659">
        <f>停損貼上區!B2655</f>
        <v>0</v>
      </c>
    </row>
    <row r="2660" spans="1:8">
      <c r="A2660" s="1">
        <f>報表貼上區!C2660</f>
        <v>0</v>
      </c>
      <c r="B2660" s="4" t="str">
        <f t="shared" si="6108"/>
        <v>19000100</v>
      </c>
      <c r="C2660" s="2">
        <f t="shared" ref="C2660" si="6153">E2659</f>
        <v>0</v>
      </c>
      <c r="F2660" s="4"/>
      <c r="G2660">
        <f>停損貼上區!A2656</f>
        <v>0</v>
      </c>
      <c r="H2660">
        <f>停損貼上區!B2656</f>
        <v>0</v>
      </c>
    </row>
    <row r="2661" spans="1:8">
      <c r="A2661" s="1">
        <f>報表貼上區!C2661</f>
        <v>0</v>
      </c>
      <c r="B2661" t="s">
        <v>26</v>
      </c>
      <c r="C2661" s="2">
        <f t="shared" ref="C2661" si="6154">IFERROR(F2661,0)</f>
        <v>0</v>
      </c>
      <c r="D2661" t="e">
        <f t="shared" ref="D2661" si="6155">C2662/C2661</f>
        <v>#DIV/0!</v>
      </c>
      <c r="E2661" s="2">
        <f>報表貼上區!G2661</f>
        <v>0</v>
      </c>
      <c r="F2661" s="4" t="e">
        <f t="shared" ref="F2661" si="6156">DGET(G$4:H$1048576,"ATR",B2661:B2662)</f>
        <v>#VALUE!</v>
      </c>
      <c r="G2661">
        <f>停損貼上區!A2657</f>
        <v>0</v>
      </c>
      <c r="H2661">
        <f>停損貼上區!B2657</f>
        <v>0</v>
      </c>
    </row>
    <row r="2662" spans="1:8">
      <c r="A2662" s="1">
        <f>報表貼上區!C2662</f>
        <v>0</v>
      </c>
      <c r="B2662" s="4" t="str">
        <f t="shared" si="6108"/>
        <v>19000100</v>
      </c>
      <c r="C2662" s="2">
        <f t="shared" ref="C2662" si="6157">E2661</f>
        <v>0</v>
      </c>
      <c r="F2662" s="4"/>
      <c r="G2662">
        <f>停損貼上區!A2658</f>
        <v>0</v>
      </c>
      <c r="H2662">
        <f>停損貼上區!B2658</f>
        <v>0</v>
      </c>
    </row>
    <row r="2663" spans="1:8">
      <c r="A2663" s="1">
        <f>報表貼上區!C2663</f>
        <v>0</v>
      </c>
      <c r="B2663" t="s">
        <v>26</v>
      </c>
      <c r="C2663" s="2">
        <f t="shared" ref="C2663" si="6158">IFERROR(F2663,0)</f>
        <v>0</v>
      </c>
      <c r="D2663" t="e">
        <f t="shared" ref="D2663" si="6159">C2664/C2663</f>
        <v>#DIV/0!</v>
      </c>
      <c r="E2663" s="2">
        <f>報表貼上區!G2663</f>
        <v>0</v>
      </c>
      <c r="F2663" s="4" t="e">
        <f t="shared" ref="F2663" si="6160">DGET(G$4:H$1048576,"ATR",B2663:B2664)</f>
        <v>#VALUE!</v>
      </c>
      <c r="G2663">
        <f>停損貼上區!A2659</f>
        <v>0</v>
      </c>
      <c r="H2663">
        <f>停損貼上區!B2659</f>
        <v>0</v>
      </c>
    </row>
    <row r="2664" spans="1:8">
      <c r="A2664" s="1">
        <f>報表貼上區!C2664</f>
        <v>0</v>
      </c>
      <c r="B2664" s="4" t="str">
        <f t="shared" si="6108"/>
        <v>19000100</v>
      </c>
      <c r="C2664" s="2">
        <f t="shared" ref="C2664" si="6161">E2663</f>
        <v>0</v>
      </c>
      <c r="F2664" s="4"/>
      <c r="G2664">
        <f>停損貼上區!A2660</f>
        <v>0</v>
      </c>
      <c r="H2664">
        <f>停損貼上區!B2660</f>
        <v>0</v>
      </c>
    </row>
    <row r="2665" spans="1:8">
      <c r="A2665" s="1">
        <f>報表貼上區!C2665</f>
        <v>0</v>
      </c>
      <c r="B2665" t="s">
        <v>26</v>
      </c>
      <c r="C2665" s="2">
        <f t="shared" ref="C2665" si="6162">IFERROR(F2665,0)</f>
        <v>0</v>
      </c>
      <c r="D2665" t="e">
        <f t="shared" ref="D2665" si="6163">C2666/C2665</f>
        <v>#DIV/0!</v>
      </c>
      <c r="E2665" s="2">
        <f>報表貼上區!G2665</f>
        <v>0</v>
      </c>
      <c r="F2665" s="4" t="e">
        <f t="shared" ref="F2665" si="6164">DGET(G$4:H$1048576,"ATR",B2665:B2666)</f>
        <v>#VALUE!</v>
      </c>
      <c r="G2665">
        <f>停損貼上區!A2661</f>
        <v>0</v>
      </c>
      <c r="H2665">
        <f>停損貼上區!B2661</f>
        <v>0</v>
      </c>
    </row>
    <row r="2666" spans="1:8">
      <c r="A2666" s="1">
        <f>報表貼上區!C2666</f>
        <v>0</v>
      </c>
      <c r="B2666" s="4" t="str">
        <f t="shared" si="6108"/>
        <v>19000100</v>
      </c>
      <c r="C2666" s="2">
        <f t="shared" ref="C2666" si="6165">E2665</f>
        <v>0</v>
      </c>
      <c r="F2666" s="4"/>
      <c r="G2666">
        <f>停損貼上區!A2662</f>
        <v>0</v>
      </c>
      <c r="H2666">
        <f>停損貼上區!B2662</f>
        <v>0</v>
      </c>
    </row>
    <row r="2667" spans="1:8">
      <c r="A2667" s="1">
        <f>報表貼上區!C2667</f>
        <v>0</v>
      </c>
      <c r="B2667" t="s">
        <v>26</v>
      </c>
      <c r="C2667" s="2">
        <f t="shared" ref="C2667" si="6166">IFERROR(F2667,0)</f>
        <v>0</v>
      </c>
      <c r="D2667" t="e">
        <f t="shared" ref="D2667" si="6167">C2668/C2667</f>
        <v>#DIV/0!</v>
      </c>
      <c r="E2667" s="2">
        <f>報表貼上區!G2667</f>
        <v>0</v>
      </c>
      <c r="F2667" s="4" t="e">
        <f t="shared" ref="F2667" si="6168">DGET(G$4:H$1048576,"ATR",B2667:B2668)</f>
        <v>#VALUE!</v>
      </c>
      <c r="G2667">
        <f>停損貼上區!A2663</f>
        <v>0</v>
      </c>
      <c r="H2667">
        <f>停損貼上區!B2663</f>
        <v>0</v>
      </c>
    </row>
    <row r="2668" spans="1:8">
      <c r="A2668" s="1">
        <f>報表貼上區!C2668</f>
        <v>0</v>
      </c>
      <c r="B2668" s="4" t="str">
        <f t="shared" si="6108"/>
        <v>19000100</v>
      </c>
      <c r="C2668" s="2">
        <f t="shared" ref="C2668" si="6169">E2667</f>
        <v>0</v>
      </c>
      <c r="F2668" s="4"/>
      <c r="G2668">
        <f>停損貼上區!A2664</f>
        <v>0</v>
      </c>
      <c r="H2668">
        <f>停損貼上區!B2664</f>
        <v>0</v>
      </c>
    </row>
    <row r="2669" spans="1:8">
      <c r="A2669" s="1">
        <f>報表貼上區!C2669</f>
        <v>0</v>
      </c>
      <c r="B2669" t="s">
        <v>26</v>
      </c>
      <c r="C2669" s="2">
        <f t="shared" ref="C2669" si="6170">IFERROR(F2669,0)</f>
        <v>0</v>
      </c>
      <c r="D2669" t="e">
        <f t="shared" ref="D2669" si="6171">C2670/C2669</f>
        <v>#DIV/0!</v>
      </c>
      <c r="E2669" s="2">
        <f>報表貼上區!G2669</f>
        <v>0</v>
      </c>
      <c r="F2669" s="4" t="e">
        <f t="shared" ref="F2669" si="6172">DGET(G$4:H$1048576,"ATR",B2669:B2670)</f>
        <v>#VALUE!</v>
      </c>
      <c r="G2669">
        <f>停損貼上區!A2665</f>
        <v>0</v>
      </c>
      <c r="H2669">
        <f>停損貼上區!B2665</f>
        <v>0</v>
      </c>
    </row>
    <row r="2670" spans="1:8">
      <c r="A2670" s="1">
        <f>報表貼上區!C2670</f>
        <v>0</v>
      </c>
      <c r="B2670" s="4" t="str">
        <f t="shared" si="6108"/>
        <v>19000100</v>
      </c>
      <c r="C2670" s="2">
        <f t="shared" ref="C2670" si="6173">E2669</f>
        <v>0</v>
      </c>
      <c r="F2670" s="4"/>
      <c r="G2670">
        <f>停損貼上區!A2666</f>
        <v>0</v>
      </c>
      <c r="H2670">
        <f>停損貼上區!B2666</f>
        <v>0</v>
      </c>
    </row>
    <row r="2671" spans="1:8">
      <c r="A2671" s="1">
        <f>報表貼上區!C2671</f>
        <v>0</v>
      </c>
      <c r="B2671" t="s">
        <v>26</v>
      </c>
      <c r="C2671" s="2">
        <f t="shared" ref="C2671" si="6174">IFERROR(F2671,0)</f>
        <v>0</v>
      </c>
      <c r="D2671" t="e">
        <f t="shared" ref="D2671" si="6175">C2672/C2671</f>
        <v>#DIV/0!</v>
      </c>
      <c r="E2671" s="2">
        <f>報表貼上區!G2671</f>
        <v>0</v>
      </c>
      <c r="F2671" s="4" t="e">
        <f t="shared" ref="F2671" si="6176">DGET(G$4:H$1048576,"ATR",B2671:B2672)</f>
        <v>#VALUE!</v>
      </c>
      <c r="G2671">
        <f>停損貼上區!A2667</f>
        <v>0</v>
      </c>
      <c r="H2671">
        <f>停損貼上區!B2667</f>
        <v>0</v>
      </c>
    </row>
    <row r="2672" spans="1:8">
      <c r="A2672" s="1">
        <f>報表貼上區!C2672</f>
        <v>0</v>
      </c>
      <c r="B2672" s="4" t="str">
        <f t="shared" si="6108"/>
        <v>19000100</v>
      </c>
      <c r="C2672" s="2">
        <f t="shared" ref="C2672" si="6177">E2671</f>
        <v>0</v>
      </c>
      <c r="F2672" s="4"/>
      <c r="G2672">
        <f>停損貼上區!A2668</f>
        <v>0</v>
      </c>
      <c r="H2672">
        <f>停損貼上區!B2668</f>
        <v>0</v>
      </c>
    </row>
    <row r="2673" spans="1:8">
      <c r="A2673" s="1">
        <f>報表貼上區!C2673</f>
        <v>0</v>
      </c>
      <c r="B2673" t="s">
        <v>26</v>
      </c>
      <c r="C2673" s="2">
        <f t="shared" ref="C2673" si="6178">IFERROR(F2673,0)</f>
        <v>0</v>
      </c>
      <c r="D2673" t="e">
        <f t="shared" ref="D2673" si="6179">C2674/C2673</f>
        <v>#DIV/0!</v>
      </c>
      <c r="E2673" s="2">
        <f>報表貼上區!G2673</f>
        <v>0</v>
      </c>
      <c r="F2673" s="4" t="e">
        <f t="shared" ref="F2673" si="6180">DGET(G$4:H$1048576,"ATR",B2673:B2674)</f>
        <v>#VALUE!</v>
      </c>
      <c r="G2673">
        <f>停損貼上區!A2669</f>
        <v>0</v>
      </c>
      <c r="H2673">
        <f>停損貼上區!B2669</f>
        <v>0</v>
      </c>
    </row>
    <row r="2674" spans="1:8">
      <c r="A2674" s="1">
        <f>報表貼上區!C2674</f>
        <v>0</v>
      </c>
      <c r="B2674" s="4" t="str">
        <f t="shared" si="6108"/>
        <v>19000100</v>
      </c>
      <c r="C2674" s="2">
        <f t="shared" ref="C2674" si="6181">E2673</f>
        <v>0</v>
      </c>
      <c r="F2674" s="4"/>
      <c r="G2674">
        <f>停損貼上區!A2670</f>
        <v>0</v>
      </c>
      <c r="H2674">
        <f>停損貼上區!B2670</f>
        <v>0</v>
      </c>
    </row>
    <row r="2675" spans="1:8">
      <c r="A2675" s="1">
        <f>報表貼上區!C2675</f>
        <v>0</v>
      </c>
      <c r="B2675" t="s">
        <v>26</v>
      </c>
      <c r="C2675" s="2">
        <f t="shared" ref="C2675" si="6182">IFERROR(F2675,0)</f>
        <v>0</v>
      </c>
      <c r="D2675" t="e">
        <f t="shared" ref="D2675" si="6183">C2676/C2675</f>
        <v>#DIV/0!</v>
      </c>
      <c r="E2675" s="2">
        <f>報表貼上區!G2675</f>
        <v>0</v>
      </c>
      <c r="F2675" s="4" t="e">
        <f t="shared" ref="F2675" si="6184">DGET(G$4:H$1048576,"ATR",B2675:B2676)</f>
        <v>#VALUE!</v>
      </c>
      <c r="G2675">
        <f>停損貼上區!A2671</f>
        <v>0</v>
      </c>
      <c r="H2675">
        <f>停損貼上區!B2671</f>
        <v>0</v>
      </c>
    </row>
    <row r="2676" spans="1:8">
      <c r="A2676" s="1">
        <f>報表貼上區!C2676</f>
        <v>0</v>
      </c>
      <c r="B2676" s="4" t="str">
        <f t="shared" si="6108"/>
        <v>19000100</v>
      </c>
      <c r="C2676" s="2">
        <f t="shared" ref="C2676" si="6185">E2675</f>
        <v>0</v>
      </c>
      <c r="F2676" s="4"/>
      <c r="G2676">
        <f>停損貼上區!A2672</f>
        <v>0</v>
      </c>
      <c r="H2676">
        <f>停損貼上區!B2672</f>
        <v>0</v>
      </c>
    </row>
    <row r="2677" spans="1:8">
      <c r="A2677" s="1">
        <f>報表貼上區!C2677</f>
        <v>0</v>
      </c>
      <c r="B2677" t="s">
        <v>26</v>
      </c>
      <c r="C2677" s="2">
        <f t="shared" ref="C2677" si="6186">IFERROR(F2677,0)</f>
        <v>0</v>
      </c>
      <c r="D2677" t="e">
        <f t="shared" ref="D2677" si="6187">C2678/C2677</f>
        <v>#DIV/0!</v>
      </c>
      <c r="E2677" s="2">
        <f>報表貼上區!G2677</f>
        <v>0</v>
      </c>
      <c r="F2677" s="4" t="e">
        <f t="shared" ref="F2677" si="6188">DGET(G$4:H$1048576,"ATR",B2677:B2678)</f>
        <v>#VALUE!</v>
      </c>
      <c r="G2677">
        <f>停損貼上區!A2673</f>
        <v>0</v>
      </c>
      <c r="H2677">
        <f>停損貼上區!B2673</f>
        <v>0</v>
      </c>
    </row>
    <row r="2678" spans="1:8">
      <c r="A2678" s="1">
        <f>報表貼上區!C2678</f>
        <v>0</v>
      </c>
      <c r="B2678" s="4" t="str">
        <f t="shared" si="6108"/>
        <v>19000100</v>
      </c>
      <c r="C2678" s="2">
        <f t="shared" ref="C2678" si="6189">E2677</f>
        <v>0</v>
      </c>
      <c r="F2678" s="4"/>
      <c r="G2678">
        <f>停損貼上區!A2674</f>
        <v>0</v>
      </c>
      <c r="H2678">
        <f>停損貼上區!B2674</f>
        <v>0</v>
      </c>
    </row>
    <row r="2679" spans="1:8">
      <c r="A2679" s="1">
        <f>報表貼上區!C2679</f>
        <v>0</v>
      </c>
      <c r="B2679" t="s">
        <v>26</v>
      </c>
      <c r="C2679" s="2">
        <f t="shared" ref="C2679" si="6190">IFERROR(F2679,0)</f>
        <v>0</v>
      </c>
      <c r="D2679" t="e">
        <f t="shared" ref="D2679" si="6191">C2680/C2679</f>
        <v>#DIV/0!</v>
      </c>
      <c r="E2679" s="2">
        <f>報表貼上區!G2679</f>
        <v>0</v>
      </c>
      <c r="F2679" s="4" t="e">
        <f t="shared" ref="F2679" si="6192">DGET(G$4:H$1048576,"ATR",B2679:B2680)</f>
        <v>#VALUE!</v>
      </c>
      <c r="G2679">
        <f>停損貼上區!A2675</f>
        <v>0</v>
      </c>
      <c r="H2679">
        <f>停損貼上區!B2675</f>
        <v>0</v>
      </c>
    </row>
    <row r="2680" spans="1:8">
      <c r="A2680" s="1">
        <f>報表貼上區!C2680</f>
        <v>0</v>
      </c>
      <c r="B2680" s="4" t="str">
        <f t="shared" si="6108"/>
        <v>19000100</v>
      </c>
      <c r="C2680" s="2">
        <f t="shared" ref="C2680" si="6193">E2679</f>
        <v>0</v>
      </c>
      <c r="F2680" s="4"/>
      <c r="G2680">
        <f>停損貼上區!A2676</f>
        <v>0</v>
      </c>
      <c r="H2680">
        <f>停損貼上區!B2676</f>
        <v>0</v>
      </c>
    </row>
    <row r="2681" spans="1:8">
      <c r="A2681" s="1">
        <f>報表貼上區!C2681</f>
        <v>0</v>
      </c>
      <c r="B2681" t="s">
        <v>26</v>
      </c>
      <c r="C2681" s="2">
        <f t="shared" ref="C2681" si="6194">IFERROR(F2681,0)</f>
        <v>0</v>
      </c>
      <c r="D2681" t="e">
        <f t="shared" ref="D2681" si="6195">C2682/C2681</f>
        <v>#DIV/0!</v>
      </c>
      <c r="E2681" s="2">
        <f>報表貼上區!G2681</f>
        <v>0</v>
      </c>
      <c r="F2681" s="4" t="e">
        <f t="shared" ref="F2681" si="6196">DGET(G$4:H$1048576,"ATR",B2681:B2682)</f>
        <v>#VALUE!</v>
      </c>
      <c r="G2681">
        <f>停損貼上區!A2677</f>
        <v>0</v>
      </c>
      <c r="H2681">
        <f>停損貼上區!B2677</f>
        <v>0</v>
      </c>
    </row>
    <row r="2682" spans="1:8">
      <c r="A2682" s="1">
        <f>報表貼上區!C2682</f>
        <v>0</v>
      </c>
      <c r="B2682" s="4" t="str">
        <f t="shared" si="6108"/>
        <v>19000100</v>
      </c>
      <c r="C2682" s="2">
        <f t="shared" ref="C2682" si="6197">E2681</f>
        <v>0</v>
      </c>
      <c r="F2682" s="4"/>
      <c r="G2682">
        <f>停損貼上區!A2678</f>
        <v>0</v>
      </c>
      <c r="H2682">
        <f>停損貼上區!B2678</f>
        <v>0</v>
      </c>
    </row>
    <row r="2683" spans="1:8">
      <c r="A2683" s="1">
        <f>報表貼上區!C2683</f>
        <v>0</v>
      </c>
      <c r="B2683" t="s">
        <v>26</v>
      </c>
      <c r="C2683" s="2">
        <f t="shared" ref="C2683" si="6198">IFERROR(F2683,0)</f>
        <v>0</v>
      </c>
      <c r="D2683" t="e">
        <f t="shared" ref="D2683" si="6199">C2684/C2683</f>
        <v>#DIV/0!</v>
      </c>
      <c r="E2683" s="2">
        <f>報表貼上區!G2683</f>
        <v>0</v>
      </c>
      <c r="F2683" s="4" t="e">
        <f t="shared" ref="F2683" si="6200">DGET(G$4:H$1048576,"ATR",B2683:B2684)</f>
        <v>#VALUE!</v>
      </c>
      <c r="G2683">
        <f>停損貼上區!A2679</f>
        <v>0</v>
      </c>
      <c r="H2683">
        <f>停損貼上區!B2679</f>
        <v>0</v>
      </c>
    </row>
    <row r="2684" spans="1:8">
      <c r="A2684" s="1">
        <f>報表貼上區!C2684</f>
        <v>0</v>
      </c>
      <c r="B2684" s="4" t="str">
        <f t="shared" si="6108"/>
        <v>19000100</v>
      </c>
      <c r="C2684" s="2">
        <f t="shared" ref="C2684" si="6201">E2683</f>
        <v>0</v>
      </c>
      <c r="F2684" s="4"/>
      <c r="G2684">
        <f>停損貼上區!A2680</f>
        <v>0</v>
      </c>
      <c r="H2684">
        <f>停損貼上區!B2680</f>
        <v>0</v>
      </c>
    </row>
    <row r="2685" spans="1:8">
      <c r="A2685" s="1">
        <f>報表貼上區!C2685</f>
        <v>0</v>
      </c>
      <c r="B2685" t="s">
        <v>26</v>
      </c>
      <c r="C2685" s="2">
        <f t="shared" ref="C2685" si="6202">IFERROR(F2685,0)</f>
        <v>0</v>
      </c>
      <c r="D2685" t="e">
        <f t="shared" ref="D2685" si="6203">C2686/C2685</f>
        <v>#DIV/0!</v>
      </c>
      <c r="E2685" s="2">
        <f>報表貼上區!G2685</f>
        <v>0</v>
      </c>
      <c r="F2685" s="4" t="e">
        <f t="shared" ref="F2685" si="6204">DGET(G$4:H$1048576,"ATR",B2685:B2686)</f>
        <v>#VALUE!</v>
      </c>
      <c r="G2685">
        <f>停損貼上區!A2681</f>
        <v>0</v>
      </c>
      <c r="H2685">
        <f>停損貼上區!B2681</f>
        <v>0</v>
      </c>
    </row>
    <row r="2686" spans="1:8">
      <c r="A2686" s="1">
        <f>報表貼上區!C2686</f>
        <v>0</v>
      </c>
      <c r="B2686" s="4" t="str">
        <f t="shared" si="6108"/>
        <v>19000100</v>
      </c>
      <c r="C2686" s="2">
        <f t="shared" ref="C2686" si="6205">E2685</f>
        <v>0</v>
      </c>
      <c r="F2686" s="4"/>
      <c r="G2686">
        <f>停損貼上區!A2682</f>
        <v>0</v>
      </c>
      <c r="H2686">
        <f>停損貼上區!B2682</f>
        <v>0</v>
      </c>
    </row>
    <row r="2687" spans="1:8">
      <c r="A2687" s="1">
        <f>報表貼上區!C2687</f>
        <v>0</v>
      </c>
      <c r="B2687" t="s">
        <v>26</v>
      </c>
      <c r="C2687" s="2">
        <f t="shared" ref="C2687" si="6206">IFERROR(F2687,0)</f>
        <v>0</v>
      </c>
      <c r="D2687" t="e">
        <f t="shared" ref="D2687" si="6207">C2688/C2687</f>
        <v>#DIV/0!</v>
      </c>
      <c r="E2687" s="2">
        <f>報表貼上區!G2687</f>
        <v>0</v>
      </c>
      <c r="F2687" s="4" t="e">
        <f t="shared" ref="F2687" si="6208">DGET(G$4:H$1048576,"ATR",B2687:B2688)</f>
        <v>#VALUE!</v>
      </c>
      <c r="G2687">
        <f>停損貼上區!A2683</f>
        <v>0</v>
      </c>
      <c r="H2687">
        <f>停損貼上區!B2683</f>
        <v>0</v>
      </c>
    </row>
    <row r="2688" spans="1:8">
      <c r="A2688" s="1">
        <f>報表貼上區!C2688</f>
        <v>0</v>
      </c>
      <c r="B2688" s="4" t="str">
        <f t="shared" si="6108"/>
        <v>19000100</v>
      </c>
      <c r="C2688" s="2">
        <f t="shared" ref="C2688" si="6209">E2687</f>
        <v>0</v>
      </c>
      <c r="F2688" s="4"/>
      <c r="G2688">
        <f>停損貼上區!A2684</f>
        <v>0</v>
      </c>
      <c r="H2688">
        <f>停損貼上區!B2684</f>
        <v>0</v>
      </c>
    </row>
    <row r="2689" spans="1:8">
      <c r="A2689" s="1">
        <f>報表貼上區!C2689</f>
        <v>0</v>
      </c>
      <c r="B2689" t="s">
        <v>26</v>
      </c>
      <c r="C2689" s="2">
        <f t="shared" ref="C2689" si="6210">IFERROR(F2689,0)</f>
        <v>0</v>
      </c>
      <c r="D2689" t="e">
        <f t="shared" ref="D2689" si="6211">C2690/C2689</f>
        <v>#DIV/0!</v>
      </c>
      <c r="E2689" s="2">
        <f>報表貼上區!G2689</f>
        <v>0</v>
      </c>
      <c r="F2689" s="4" t="e">
        <f t="shared" ref="F2689" si="6212">DGET(G$4:H$1048576,"ATR",B2689:B2690)</f>
        <v>#VALUE!</v>
      </c>
      <c r="G2689">
        <f>停損貼上區!A2685</f>
        <v>0</v>
      </c>
      <c r="H2689">
        <f>停損貼上區!B2685</f>
        <v>0</v>
      </c>
    </row>
    <row r="2690" spans="1:8">
      <c r="A2690" s="1">
        <f>報表貼上區!C2690</f>
        <v>0</v>
      </c>
      <c r="B2690" s="4" t="str">
        <f t="shared" si="6108"/>
        <v>19000100</v>
      </c>
      <c r="C2690" s="2">
        <f t="shared" ref="C2690" si="6213">E2689</f>
        <v>0</v>
      </c>
      <c r="F2690" s="4"/>
      <c r="G2690">
        <f>停損貼上區!A2686</f>
        <v>0</v>
      </c>
      <c r="H2690">
        <f>停損貼上區!B2686</f>
        <v>0</v>
      </c>
    </row>
    <row r="2691" spans="1:8">
      <c r="A2691" s="1">
        <f>報表貼上區!C2691</f>
        <v>0</v>
      </c>
      <c r="B2691" t="s">
        <v>26</v>
      </c>
      <c r="C2691" s="2">
        <f t="shared" ref="C2691" si="6214">IFERROR(F2691,0)</f>
        <v>0</v>
      </c>
      <c r="D2691" t="e">
        <f t="shared" ref="D2691" si="6215">C2692/C2691</f>
        <v>#DIV/0!</v>
      </c>
      <c r="E2691" s="2">
        <f>報表貼上區!G2691</f>
        <v>0</v>
      </c>
      <c r="F2691" s="4" t="e">
        <f t="shared" ref="F2691" si="6216">DGET(G$4:H$1048576,"ATR",B2691:B2692)</f>
        <v>#VALUE!</v>
      </c>
      <c r="G2691">
        <f>停損貼上區!A2687</f>
        <v>0</v>
      </c>
      <c r="H2691">
        <f>停損貼上區!B2687</f>
        <v>0</v>
      </c>
    </row>
    <row r="2692" spans="1:8">
      <c r="A2692" s="1">
        <f>報表貼上區!C2692</f>
        <v>0</v>
      </c>
      <c r="B2692" s="4" t="str">
        <f t="shared" si="6108"/>
        <v>19000100</v>
      </c>
      <c r="C2692" s="2">
        <f t="shared" ref="C2692" si="6217">E2691</f>
        <v>0</v>
      </c>
      <c r="F2692" s="4"/>
      <c r="G2692">
        <f>停損貼上區!A2688</f>
        <v>0</v>
      </c>
      <c r="H2692">
        <f>停損貼上區!B2688</f>
        <v>0</v>
      </c>
    </row>
    <row r="2693" spans="1:8">
      <c r="A2693" s="1">
        <f>報表貼上區!C2693</f>
        <v>0</v>
      </c>
      <c r="B2693" t="s">
        <v>26</v>
      </c>
      <c r="C2693" s="2">
        <f t="shared" ref="C2693" si="6218">IFERROR(F2693,0)</f>
        <v>0</v>
      </c>
      <c r="D2693" t="e">
        <f t="shared" ref="D2693" si="6219">C2694/C2693</f>
        <v>#DIV/0!</v>
      </c>
      <c r="E2693" s="2">
        <f>報表貼上區!G2693</f>
        <v>0</v>
      </c>
      <c r="F2693" s="4" t="e">
        <f t="shared" ref="F2693" si="6220">DGET(G$4:H$1048576,"ATR",B2693:B2694)</f>
        <v>#VALUE!</v>
      </c>
      <c r="G2693">
        <f>停損貼上區!A2689</f>
        <v>0</v>
      </c>
      <c r="H2693">
        <f>停損貼上區!B2689</f>
        <v>0</v>
      </c>
    </row>
    <row r="2694" spans="1:8">
      <c r="A2694" s="1">
        <f>報表貼上區!C2694</f>
        <v>0</v>
      </c>
      <c r="B2694" s="4" t="str">
        <f t="shared" si="6108"/>
        <v>19000100</v>
      </c>
      <c r="C2694" s="2">
        <f t="shared" ref="C2694" si="6221">E2693</f>
        <v>0</v>
      </c>
      <c r="F2694" s="4"/>
      <c r="G2694">
        <f>停損貼上區!A2690</f>
        <v>0</v>
      </c>
      <c r="H2694">
        <f>停損貼上區!B2690</f>
        <v>0</v>
      </c>
    </row>
    <row r="2695" spans="1:8">
      <c r="A2695" s="1">
        <f>報表貼上區!C2695</f>
        <v>0</v>
      </c>
      <c r="B2695" t="s">
        <v>26</v>
      </c>
      <c r="C2695" s="2">
        <f t="shared" ref="C2695" si="6222">IFERROR(F2695,0)</f>
        <v>0</v>
      </c>
      <c r="D2695" t="e">
        <f t="shared" ref="D2695" si="6223">C2696/C2695</f>
        <v>#DIV/0!</v>
      </c>
      <c r="E2695" s="2">
        <f>報表貼上區!G2695</f>
        <v>0</v>
      </c>
      <c r="F2695" s="4" t="e">
        <f t="shared" ref="F2695" si="6224">DGET(G$4:H$1048576,"ATR",B2695:B2696)</f>
        <v>#VALUE!</v>
      </c>
      <c r="G2695">
        <f>停損貼上區!A2691</f>
        <v>0</v>
      </c>
      <c r="H2695">
        <f>停損貼上區!B2691</f>
        <v>0</v>
      </c>
    </row>
    <row r="2696" spans="1:8">
      <c r="A2696" s="1">
        <f>報表貼上區!C2696</f>
        <v>0</v>
      </c>
      <c r="B2696" s="4" t="str">
        <f t="shared" si="6108"/>
        <v>19000100</v>
      </c>
      <c r="C2696" s="2">
        <f t="shared" ref="C2696" si="6225">E2695</f>
        <v>0</v>
      </c>
      <c r="F2696" s="4"/>
      <c r="G2696">
        <f>停損貼上區!A2692</f>
        <v>0</v>
      </c>
      <c r="H2696">
        <f>停損貼上區!B2692</f>
        <v>0</v>
      </c>
    </row>
    <row r="2697" spans="1:8">
      <c r="A2697" s="1">
        <f>報表貼上區!C2697</f>
        <v>0</v>
      </c>
      <c r="B2697" t="s">
        <v>26</v>
      </c>
      <c r="C2697" s="2">
        <f t="shared" ref="C2697" si="6226">IFERROR(F2697,0)</f>
        <v>0</v>
      </c>
      <c r="D2697" t="e">
        <f t="shared" ref="D2697" si="6227">C2698/C2697</f>
        <v>#DIV/0!</v>
      </c>
      <c r="E2697" s="2">
        <f>報表貼上區!G2697</f>
        <v>0</v>
      </c>
      <c r="F2697" s="4" t="e">
        <f t="shared" ref="F2697" si="6228">DGET(G$4:H$1048576,"ATR",B2697:B2698)</f>
        <v>#VALUE!</v>
      </c>
      <c r="G2697">
        <f>停損貼上區!A2693</f>
        <v>0</v>
      </c>
      <c r="H2697">
        <f>停損貼上區!B2693</f>
        <v>0</v>
      </c>
    </row>
    <row r="2698" spans="1:8">
      <c r="A2698" s="1">
        <f>報表貼上區!C2698</f>
        <v>0</v>
      </c>
      <c r="B2698" s="4" t="str">
        <f t="shared" si="6108"/>
        <v>19000100</v>
      </c>
      <c r="C2698" s="2">
        <f t="shared" ref="C2698" si="6229">E2697</f>
        <v>0</v>
      </c>
      <c r="F2698" s="4"/>
      <c r="G2698">
        <f>停損貼上區!A2694</f>
        <v>0</v>
      </c>
      <c r="H2698">
        <f>停損貼上區!B2694</f>
        <v>0</v>
      </c>
    </row>
    <row r="2699" spans="1:8">
      <c r="A2699" s="1">
        <f>報表貼上區!C2699</f>
        <v>0</v>
      </c>
      <c r="B2699" t="s">
        <v>26</v>
      </c>
      <c r="C2699" s="2">
        <f t="shared" ref="C2699" si="6230">IFERROR(F2699,0)</f>
        <v>0</v>
      </c>
      <c r="D2699" t="e">
        <f t="shared" ref="D2699" si="6231">C2700/C2699</f>
        <v>#DIV/0!</v>
      </c>
      <c r="E2699" s="2">
        <f>報表貼上區!G2699</f>
        <v>0</v>
      </c>
      <c r="F2699" s="4" t="e">
        <f t="shared" ref="F2699" si="6232">DGET(G$4:H$1048576,"ATR",B2699:B2700)</f>
        <v>#VALUE!</v>
      </c>
      <c r="G2699">
        <f>停損貼上區!A2695</f>
        <v>0</v>
      </c>
      <c r="H2699">
        <f>停損貼上區!B2695</f>
        <v>0</v>
      </c>
    </row>
    <row r="2700" spans="1:8">
      <c r="A2700" s="1">
        <f>報表貼上區!C2700</f>
        <v>0</v>
      </c>
      <c r="B2700" s="4" t="str">
        <f t="shared" si="6108"/>
        <v>19000100</v>
      </c>
      <c r="C2700" s="2">
        <f t="shared" ref="C2700" si="6233">E2699</f>
        <v>0</v>
      </c>
      <c r="F2700" s="4"/>
      <c r="G2700">
        <f>停損貼上區!A2696</f>
        <v>0</v>
      </c>
      <c r="H2700">
        <f>停損貼上區!B2696</f>
        <v>0</v>
      </c>
    </row>
    <row r="2701" spans="1:8">
      <c r="A2701" s="1">
        <f>報表貼上區!C2701</f>
        <v>0</v>
      </c>
      <c r="B2701" t="s">
        <v>26</v>
      </c>
      <c r="C2701" s="2">
        <f t="shared" ref="C2701" si="6234">IFERROR(F2701,0)</f>
        <v>0</v>
      </c>
      <c r="D2701" t="e">
        <f t="shared" ref="D2701" si="6235">C2702/C2701</f>
        <v>#DIV/0!</v>
      </c>
      <c r="E2701" s="2">
        <f>報表貼上區!G2701</f>
        <v>0</v>
      </c>
      <c r="F2701" s="4" t="e">
        <f t="shared" ref="F2701" si="6236">DGET(G$4:H$1048576,"ATR",B2701:B2702)</f>
        <v>#VALUE!</v>
      </c>
      <c r="G2701">
        <f>停損貼上區!A2697</f>
        <v>0</v>
      </c>
      <c r="H2701">
        <f>停損貼上區!B2697</f>
        <v>0</v>
      </c>
    </row>
    <row r="2702" spans="1:8">
      <c r="A2702" s="1">
        <f>報表貼上區!C2702</f>
        <v>0</v>
      </c>
      <c r="B2702" s="4" t="str">
        <f t="shared" ref="B2702:B2764" si="6237">TEXT(A2701,"yyyymmdd")</f>
        <v>19000100</v>
      </c>
      <c r="C2702" s="2">
        <f t="shared" ref="C2702" si="6238">E2701</f>
        <v>0</v>
      </c>
      <c r="F2702" s="4"/>
      <c r="G2702">
        <f>停損貼上區!A2698</f>
        <v>0</v>
      </c>
      <c r="H2702">
        <f>停損貼上區!B2698</f>
        <v>0</v>
      </c>
    </row>
    <row r="2703" spans="1:8">
      <c r="A2703" s="1">
        <f>報表貼上區!C2703</f>
        <v>0</v>
      </c>
      <c r="B2703" t="s">
        <v>26</v>
      </c>
      <c r="C2703" s="2">
        <f t="shared" ref="C2703" si="6239">IFERROR(F2703,0)</f>
        <v>0</v>
      </c>
      <c r="D2703" t="e">
        <f t="shared" ref="D2703" si="6240">C2704/C2703</f>
        <v>#DIV/0!</v>
      </c>
      <c r="E2703" s="2">
        <f>報表貼上區!G2703</f>
        <v>0</v>
      </c>
      <c r="F2703" s="4" t="e">
        <f t="shared" ref="F2703" si="6241">DGET(G$4:H$1048576,"ATR",B2703:B2704)</f>
        <v>#VALUE!</v>
      </c>
      <c r="G2703">
        <f>停損貼上區!A2699</f>
        <v>0</v>
      </c>
      <c r="H2703">
        <f>停損貼上區!B2699</f>
        <v>0</v>
      </c>
    </row>
    <row r="2704" spans="1:8">
      <c r="A2704" s="1">
        <f>報表貼上區!C2704</f>
        <v>0</v>
      </c>
      <c r="B2704" s="4" t="str">
        <f t="shared" si="6237"/>
        <v>19000100</v>
      </c>
      <c r="C2704" s="2">
        <f t="shared" ref="C2704" si="6242">E2703</f>
        <v>0</v>
      </c>
      <c r="F2704" s="4"/>
      <c r="G2704">
        <f>停損貼上區!A2700</f>
        <v>0</v>
      </c>
      <c r="H2704">
        <f>停損貼上區!B2700</f>
        <v>0</v>
      </c>
    </row>
    <row r="2705" spans="1:8">
      <c r="A2705" s="1">
        <f>報表貼上區!C2705</f>
        <v>0</v>
      </c>
      <c r="B2705" t="s">
        <v>26</v>
      </c>
      <c r="C2705" s="2">
        <f t="shared" ref="C2705" si="6243">IFERROR(F2705,0)</f>
        <v>0</v>
      </c>
      <c r="D2705" t="e">
        <f t="shared" ref="D2705" si="6244">C2706/C2705</f>
        <v>#DIV/0!</v>
      </c>
      <c r="E2705" s="2">
        <f>報表貼上區!G2705</f>
        <v>0</v>
      </c>
      <c r="F2705" s="4" t="e">
        <f t="shared" ref="F2705" si="6245">DGET(G$4:H$1048576,"ATR",B2705:B2706)</f>
        <v>#VALUE!</v>
      </c>
      <c r="G2705">
        <f>停損貼上區!A2701</f>
        <v>0</v>
      </c>
      <c r="H2705">
        <f>停損貼上區!B2701</f>
        <v>0</v>
      </c>
    </row>
    <row r="2706" spans="1:8">
      <c r="A2706" s="1">
        <f>報表貼上區!C2706</f>
        <v>0</v>
      </c>
      <c r="B2706" s="4" t="str">
        <f t="shared" si="6237"/>
        <v>19000100</v>
      </c>
      <c r="C2706" s="2">
        <f t="shared" ref="C2706" si="6246">E2705</f>
        <v>0</v>
      </c>
      <c r="F2706" s="4"/>
      <c r="G2706">
        <f>停損貼上區!A2702</f>
        <v>0</v>
      </c>
      <c r="H2706">
        <f>停損貼上區!B2702</f>
        <v>0</v>
      </c>
    </row>
    <row r="2707" spans="1:8">
      <c r="A2707" s="1">
        <f>報表貼上區!C2707</f>
        <v>0</v>
      </c>
      <c r="B2707" t="s">
        <v>26</v>
      </c>
      <c r="C2707" s="2">
        <f t="shared" ref="C2707" si="6247">IFERROR(F2707,0)</f>
        <v>0</v>
      </c>
      <c r="D2707" t="e">
        <f t="shared" ref="D2707" si="6248">C2708/C2707</f>
        <v>#DIV/0!</v>
      </c>
      <c r="E2707" s="2">
        <f>報表貼上區!G2707</f>
        <v>0</v>
      </c>
      <c r="F2707" s="4" t="e">
        <f t="shared" ref="F2707" si="6249">DGET(G$4:H$1048576,"ATR",B2707:B2708)</f>
        <v>#VALUE!</v>
      </c>
      <c r="G2707">
        <f>停損貼上區!A2703</f>
        <v>0</v>
      </c>
      <c r="H2707">
        <f>停損貼上區!B2703</f>
        <v>0</v>
      </c>
    </row>
    <row r="2708" spans="1:8">
      <c r="A2708" s="1">
        <f>報表貼上區!C2708</f>
        <v>0</v>
      </c>
      <c r="B2708" s="4" t="str">
        <f t="shared" si="6237"/>
        <v>19000100</v>
      </c>
      <c r="C2708" s="2">
        <f t="shared" ref="C2708" si="6250">E2707</f>
        <v>0</v>
      </c>
      <c r="F2708" s="4"/>
      <c r="G2708">
        <f>停損貼上區!A2704</f>
        <v>0</v>
      </c>
      <c r="H2708">
        <f>停損貼上區!B2704</f>
        <v>0</v>
      </c>
    </row>
    <row r="2709" spans="1:8">
      <c r="A2709" s="1">
        <f>報表貼上區!C2709</f>
        <v>0</v>
      </c>
      <c r="B2709" t="s">
        <v>26</v>
      </c>
      <c r="C2709" s="2">
        <f t="shared" ref="C2709" si="6251">IFERROR(F2709,0)</f>
        <v>0</v>
      </c>
      <c r="D2709" t="e">
        <f t="shared" ref="D2709" si="6252">C2710/C2709</f>
        <v>#DIV/0!</v>
      </c>
      <c r="E2709" s="2">
        <f>報表貼上區!G2709</f>
        <v>0</v>
      </c>
      <c r="F2709" s="4" t="e">
        <f t="shared" ref="F2709" si="6253">DGET(G$4:H$1048576,"ATR",B2709:B2710)</f>
        <v>#VALUE!</v>
      </c>
      <c r="G2709">
        <f>停損貼上區!A2705</f>
        <v>0</v>
      </c>
      <c r="H2709">
        <f>停損貼上區!B2705</f>
        <v>0</v>
      </c>
    </row>
    <row r="2710" spans="1:8">
      <c r="A2710" s="1">
        <f>報表貼上區!C2710</f>
        <v>0</v>
      </c>
      <c r="B2710" s="4" t="str">
        <f t="shared" si="6237"/>
        <v>19000100</v>
      </c>
      <c r="C2710" s="2">
        <f t="shared" ref="C2710" si="6254">E2709</f>
        <v>0</v>
      </c>
      <c r="F2710" s="4"/>
      <c r="G2710">
        <f>停損貼上區!A2706</f>
        <v>0</v>
      </c>
      <c r="H2710">
        <f>停損貼上區!B2706</f>
        <v>0</v>
      </c>
    </row>
    <row r="2711" spans="1:8">
      <c r="A2711" s="1">
        <f>報表貼上區!C2711</f>
        <v>0</v>
      </c>
      <c r="B2711" t="s">
        <v>26</v>
      </c>
      <c r="C2711" s="2">
        <f t="shared" ref="C2711" si="6255">IFERROR(F2711,0)</f>
        <v>0</v>
      </c>
      <c r="D2711" t="e">
        <f t="shared" ref="D2711" si="6256">C2712/C2711</f>
        <v>#DIV/0!</v>
      </c>
      <c r="E2711" s="2">
        <f>報表貼上區!G2711</f>
        <v>0</v>
      </c>
      <c r="F2711" s="4" t="e">
        <f t="shared" ref="F2711" si="6257">DGET(G$4:H$1048576,"ATR",B2711:B2712)</f>
        <v>#VALUE!</v>
      </c>
      <c r="G2711">
        <f>停損貼上區!A2707</f>
        <v>0</v>
      </c>
      <c r="H2711">
        <f>停損貼上區!B2707</f>
        <v>0</v>
      </c>
    </row>
    <row r="2712" spans="1:8">
      <c r="A2712" s="1">
        <f>報表貼上區!C2712</f>
        <v>0</v>
      </c>
      <c r="B2712" s="4" t="str">
        <f t="shared" si="6237"/>
        <v>19000100</v>
      </c>
      <c r="C2712" s="2">
        <f t="shared" ref="C2712" si="6258">E2711</f>
        <v>0</v>
      </c>
      <c r="F2712" s="4"/>
      <c r="G2712">
        <f>停損貼上區!A2708</f>
        <v>0</v>
      </c>
      <c r="H2712">
        <f>停損貼上區!B2708</f>
        <v>0</v>
      </c>
    </row>
    <row r="2713" spans="1:8">
      <c r="A2713" s="1">
        <f>報表貼上區!C2713</f>
        <v>0</v>
      </c>
      <c r="B2713" t="s">
        <v>26</v>
      </c>
      <c r="C2713" s="2">
        <f t="shared" ref="C2713" si="6259">IFERROR(F2713,0)</f>
        <v>0</v>
      </c>
      <c r="D2713" t="e">
        <f t="shared" ref="D2713" si="6260">C2714/C2713</f>
        <v>#DIV/0!</v>
      </c>
      <c r="E2713" s="2">
        <f>報表貼上區!G2713</f>
        <v>0</v>
      </c>
      <c r="F2713" s="4" t="e">
        <f t="shared" ref="F2713" si="6261">DGET(G$4:H$1048576,"ATR",B2713:B2714)</f>
        <v>#VALUE!</v>
      </c>
      <c r="G2713">
        <f>停損貼上區!A2709</f>
        <v>0</v>
      </c>
      <c r="H2713">
        <f>停損貼上區!B2709</f>
        <v>0</v>
      </c>
    </row>
    <row r="2714" spans="1:8">
      <c r="A2714" s="1">
        <f>報表貼上區!C2714</f>
        <v>0</v>
      </c>
      <c r="B2714" s="4" t="str">
        <f t="shared" si="6237"/>
        <v>19000100</v>
      </c>
      <c r="C2714" s="2">
        <f t="shared" ref="C2714" si="6262">E2713</f>
        <v>0</v>
      </c>
      <c r="F2714" s="4"/>
      <c r="G2714">
        <f>停損貼上區!A2710</f>
        <v>0</v>
      </c>
      <c r="H2714">
        <f>停損貼上區!B2710</f>
        <v>0</v>
      </c>
    </row>
    <row r="2715" spans="1:8">
      <c r="A2715" s="1">
        <f>報表貼上區!C2715</f>
        <v>0</v>
      </c>
      <c r="B2715" t="s">
        <v>26</v>
      </c>
      <c r="C2715" s="2">
        <f t="shared" ref="C2715" si="6263">IFERROR(F2715,0)</f>
        <v>0</v>
      </c>
      <c r="D2715" t="e">
        <f t="shared" ref="D2715" si="6264">C2716/C2715</f>
        <v>#DIV/0!</v>
      </c>
      <c r="E2715" s="2">
        <f>報表貼上區!G2715</f>
        <v>0</v>
      </c>
      <c r="F2715" s="4" t="e">
        <f t="shared" ref="F2715" si="6265">DGET(G$4:H$1048576,"ATR",B2715:B2716)</f>
        <v>#VALUE!</v>
      </c>
      <c r="G2715">
        <f>停損貼上區!A2711</f>
        <v>0</v>
      </c>
      <c r="H2715">
        <f>停損貼上區!B2711</f>
        <v>0</v>
      </c>
    </row>
    <row r="2716" spans="1:8">
      <c r="A2716" s="1">
        <f>報表貼上區!C2716</f>
        <v>0</v>
      </c>
      <c r="B2716" s="4" t="str">
        <f t="shared" si="6237"/>
        <v>19000100</v>
      </c>
      <c r="C2716" s="2">
        <f t="shared" ref="C2716" si="6266">E2715</f>
        <v>0</v>
      </c>
      <c r="F2716" s="4"/>
      <c r="G2716">
        <f>停損貼上區!A2712</f>
        <v>0</v>
      </c>
      <c r="H2716">
        <f>停損貼上區!B2712</f>
        <v>0</v>
      </c>
    </row>
    <row r="2717" spans="1:8">
      <c r="A2717" s="1">
        <f>報表貼上區!C2717</f>
        <v>0</v>
      </c>
      <c r="B2717" t="s">
        <v>26</v>
      </c>
      <c r="C2717" s="2">
        <f t="shared" ref="C2717" si="6267">IFERROR(F2717,0)</f>
        <v>0</v>
      </c>
      <c r="D2717" t="e">
        <f t="shared" ref="D2717" si="6268">C2718/C2717</f>
        <v>#DIV/0!</v>
      </c>
      <c r="E2717" s="2">
        <f>報表貼上區!G2717</f>
        <v>0</v>
      </c>
      <c r="F2717" s="4" t="e">
        <f t="shared" ref="F2717" si="6269">DGET(G$4:H$1048576,"ATR",B2717:B2718)</f>
        <v>#VALUE!</v>
      </c>
      <c r="G2717">
        <f>停損貼上區!A2713</f>
        <v>0</v>
      </c>
      <c r="H2717">
        <f>停損貼上區!B2713</f>
        <v>0</v>
      </c>
    </row>
    <row r="2718" spans="1:8">
      <c r="A2718" s="1">
        <f>報表貼上區!C2718</f>
        <v>0</v>
      </c>
      <c r="B2718" s="4" t="str">
        <f t="shared" si="6237"/>
        <v>19000100</v>
      </c>
      <c r="C2718" s="2">
        <f t="shared" ref="C2718" si="6270">E2717</f>
        <v>0</v>
      </c>
      <c r="F2718" s="4"/>
      <c r="G2718">
        <f>停損貼上區!A2714</f>
        <v>0</v>
      </c>
      <c r="H2718">
        <f>停損貼上區!B2714</f>
        <v>0</v>
      </c>
    </row>
    <row r="2719" spans="1:8">
      <c r="A2719" s="1">
        <f>報表貼上區!C2719</f>
        <v>0</v>
      </c>
      <c r="B2719" t="s">
        <v>26</v>
      </c>
      <c r="C2719" s="2">
        <f t="shared" ref="C2719" si="6271">IFERROR(F2719,0)</f>
        <v>0</v>
      </c>
      <c r="D2719" t="e">
        <f t="shared" ref="D2719" si="6272">C2720/C2719</f>
        <v>#DIV/0!</v>
      </c>
      <c r="E2719" s="2">
        <f>報表貼上區!G2719</f>
        <v>0</v>
      </c>
      <c r="F2719" s="4" t="e">
        <f t="shared" ref="F2719" si="6273">DGET(G$4:H$1048576,"ATR",B2719:B2720)</f>
        <v>#VALUE!</v>
      </c>
      <c r="G2719">
        <f>停損貼上區!A2715</f>
        <v>0</v>
      </c>
      <c r="H2719">
        <f>停損貼上區!B2715</f>
        <v>0</v>
      </c>
    </row>
    <row r="2720" spans="1:8">
      <c r="A2720" s="1">
        <f>報表貼上區!C2720</f>
        <v>0</v>
      </c>
      <c r="B2720" s="4" t="str">
        <f t="shared" si="6237"/>
        <v>19000100</v>
      </c>
      <c r="C2720" s="2">
        <f t="shared" ref="C2720" si="6274">E2719</f>
        <v>0</v>
      </c>
      <c r="F2720" s="4"/>
      <c r="G2720">
        <f>停損貼上區!A2716</f>
        <v>0</v>
      </c>
      <c r="H2720">
        <f>停損貼上區!B2716</f>
        <v>0</v>
      </c>
    </row>
    <row r="2721" spans="1:8">
      <c r="A2721" s="1">
        <f>報表貼上區!C2721</f>
        <v>0</v>
      </c>
      <c r="B2721" t="s">
        <v>26</v>
      </c>
      <c r="C2721" s="2">
        <f t="shared" ref="C2721" si="6275">IFERROR(F2721,0)</f>
        <v>0</v>
      </c>
      <c r="D2721" t="e">
        <f t="shared" ref="D2721" si="6276">C2722/C2721</f>
        <v>#DIV/0!</v>
      </c>
      <c r="E2721" s="2">
        <f>報表貼上區!G2721</f>
        <v>0</v>
      </c>
      <c r="F2721" s="4" t="e">
        <f t="shared" ref="F2721" si="6277">DGET(G$4:H$1048576,"ATR",B2721:B2722)</f>
        <v>#VALUE!</v>
      </c>
      <c r="G2721">
        <f>停損貼上區!A2717</f>
        <v>0</v>
      </c>
      <c r="H2721">
        <f>停損貼上區!B2717</f>
        <v>0</v>
      </c>
    </row>
    <row r="2722" spans="1:8">
      <c r="A2722" s="1">
        <f>報表貼上區!C2722</f>
        <v>0</v>
      </c>
      <c r="B2722" s="4" t="str">
        <f t="shared" si="6237"/>
        <v>19000100</v>
      </c>
      <c r="C2722" s="2">
        <f t="shared" ref="C2722" si="6278">E2721</f>
        <v>0</v>
      </c>
      <c r="F2722" s="4"/>
      <c r="G2722">
        <f>停損貼上區!A2718</f>
        <v>0</v>
      </c>
      <c r="H2722">
        <f>停損貼上區!B2718</f>
        <v>0</v>
      </c>
    </row>
    <row r="2723" spans="1:8">
      <c r="A2723" s="1">
        <f>報表貼上區!C2723</f>
        <v>0</v>
      </c>
      <c r="B2723" t="s">
        <v>26</v>
      </c>
      <c r="C2723" s="2">
        <f t="shared" ref="C2723" si="6279">IFERROR(F2723,0)</f>
        <v>0</v>
      </c>
      <c r="D2723" t="e">
        <f t="shared" ref="D2723" si="6280">C2724/C2723</f>
        <v>#DIV/0!</v>
      </c>
      <c r="E2723" s="2">
        <f>報表貼上區!G2723</f>
        <v>0</v>
      </c>
      <c r="F2723" s="4" t="e">
        <f t="shared" ref="F2723" si="6281">DGET(G$4:H$1048576,"ATR",B2723:B2724)</f>
        <v>#VALUE!</v>
      </c>
      <c r="G2723">
        <f>停損貼上區!A2719</f>
        <v>0</v>
      </c>
      <c r="H2723">
        <f>停損貼上區!B2719</f>
        <v>0</v>
      </c>
    </row>
    <row r="2724" spans="1:8">
      <c r="A2724" s="1">
        <f>報表貼上區!C2724</f>
        <v>0</v>
      </c>
      <c r="B2724" s="4" t="str">
        <f t="shared" si="6237"/>
        <v>19000100</v>
      </c>
      <c r="C2724" s="2">
        <f t="shared" ref="C2724" si="6282">E2723</f>
        <v>0</v>
      </c>
      <c r="F2724" s="4"/>
      <c r="G2724">
        <f>停損貼上區!A2720</f>
        <v>0</v>
      </c>
      <c r="H2724">
        <f>停損貼上區!B2720</f>
        <v>0</v>
      </c>
    </row>
    <row r="2725" spans="1:8">
      <c r="A2725" s="1">
        <f>報表貼上區!C2725</f>
        <v>0</v>
      </c>
      <c r="B2725" t="s">
        <v>26</v>
      </c>
      <c r="C2725" s="2">
        <f t="shared" ref="C2725" si="6283">IFERROR(F2725,0)</f>
        <v>0</v>
      </c>
      <c r="D2725" t="e">
        <f t="shared" ref="D2725" si="6284">C2726/C2725</f>
        <v>#DIV/0!</v>
      </c>
      <c r="E2725" s="2">
        <f>報表貼上區!G2725</f>
        <v>0</v>
      </c>
      <c r="F2725" s="4" t="e">
        <f t="shared" ref="F2725" si="6285">DGET(G$4:H$1048576,"ATR",B2725:B2726)</f>
        <v>#VALUE!</v>
      </c>
      <c r="G2725">
        <f>停損貼上區!A2721</f>
        <v>0</v>
      </c>
      <c r="H2725">
        <f>停損貼上區!B2721</f>
        <v>0</v>
      </c>
    </row>
    <row r="2726" spans="1:8">
      <c r="A2726" s="1">
        <f>報表貼上區!C2726</f>
        <v>0</v>
      </c>
      <c r="B2726" s="4" t="str">
        <f t="shared" si="6237"/>
        <v>19000100</v>
      </c>
      <c r="C2726" s="2">
        <f t="shared" ref="C2726" si="6286">E2725</f>
        <v>0</v>
      </c>
      <c r="F2726" s="4"/>
      <c r="G2726">
        <f>停損貼上區!A2722</f>
        <v>0</v>
      </c>
      <c r="H2726">
        <f>停損貼上區!B2722</f>
        <v>0</v>
      </c>
    </row>
    <row r="2727" spans="1:8">
      <c r="A2727" s="1">
        <f>報表貼上區!C2727</f>
        <v>0</v>
      </c>
      <c r="B2727" t="s">
        <v>26</v>
      </c>
      <c r="C2727" s="2">
        <f t="shared" ref="C2727" si="6287">IFERROR(F2727,0)</f>
        <v>0</v>
      </c>
      <c r="D2727" t="e">
        <f t="shared" ref="D2727" si="6288">C2728/C2727</f>
        <v>#DIV/0!</v>
      </c>
      <c r="E2727" s="2">
        <f>報表貼上區!G2727</f>
        <v>0</v>
      </c>
      <c r="F2727" s="4" t="e">
        <f t="shared" ref="F2727" si="6289">DGET(G$4:H$1048576,"ATR",B2727:B2728)</f>
        <v>#VALUE!</v>
      </c>
      <c r="G2727">
        <f>停損貼上區!A2723</f>
        <v>0</v>
      </c>
      <c r="H2727">
        <f>停損貼上區!B2723</f>
        <v>0</v>
      </c>
    </row>
    <row r="2728" spans="1:8">
      <c r="A2728" s="1">
        <f>報表貼上區!C2728</f>
        <v>0</v>
      </c>
      <c r="B2728" s="4" t="str">
        <f t="shared" si="6237"/>
        <v>19000100</v>
      </c>
      <c r="C2728" s="2">
        <f t="shared" ref="C2728" si="6290">E2727</f>
        <v>0</v>
      </c>
      <c r="F2728" s="4"/>
      <c r="G2728">
        <f>停損貼上區!A2724</f>
        <v>0</v>
      </c>
      <c r="H2728">
        <f>停損貼上區!B2724</f>
        <v>0</v>
      </c>
    </row>
    <row r="2729" spans="1:8">
      <c r="A2729" s="1">
        <f>報表貼上區!C2729</f>
        <v>0</v>
      </c>
      <c r="B2729" t="s">
        <v>26</v>
      </c>
      <c r="C2729" s="2">
        <f t="shared" ref="C2729" si="6291">IFERROR(F2729,0)</f>
        <v>0</v>
      </c>
      <c r="D2729" t="e">
        <f t="shared" ref="D2729" si="6292">C2730/C2729</f>
        <v>#DIV/0!</v>
      </c>
      <c r="E2729" s="2">
        <f>報表貼上區!G2729</f>
        <v>0</v>
      </c>
      <c r="F2729" s="4" t="e">
        <f t="shared" ref="F2729" si="6293">DGET(G$4:H$1048576,"ATR",B2729:B2730)</f>
        <v>#VALUE!</v>
      </c>
      <c r="G2729">
        <f>停損貼上區!A2725</f>
        <v>0</v>
      </c>
      <c r="H2729">
        <f>停損貼上區!B2725</f>
        <v>0</v>
      </c>
    </row>
    <row r="2730" spans="1:8">
      <c r="A2730" s="1">
        <f>報表貼上區!C2730</f>
        <v>0</v>
      </c>
      <c r="B2730" s="4" t="str">
        <f t="shared" si="6237"/>
        <v>19000100</v>
      </c>
      <c r="C2730" s="2">
        <f t="shared" ref="C2730" si="6294">E2729</f>
        <v>0</v>
      </c>
      <c r="F2730" s="4"/>
      <c r="G2730">
        <f>停損貼上區!A2726</f>
        <v>0</v>
      </c>
      <c r="H2730">
        <f>停損貼上區!B2726</f>
        <v>0</v>
      </c>
    </row>
    <row r="2731" spans="1:8">
      <c r="A2731" s="1">
        <f>報表貼上區!C2731</f>
        <v>0</v>
      </c>
      <c r="B2731" t="s">
        <v>26</v>
      </c>
      <c r="C2731" s="2">
        <f t="shared" ref="C2731" si="6295">IFERROR(F2731,0)</f>
        <v>0</v>
      </c>
      <c r="D2731" t="e">
        <f t="shared" ref="D2731" si="6296">C2732/C2731</f>
        <v>#DIV/0!</v>
      </c>
      <c r="E2731" s="2">
        <f>報表貼上區!G2731</f>
        <v>0</v>
      </c>
      <c r="F2731" s="4" t="e">
        <f t="shared" ref="F2731" si="6297">DGET(G$4:H$1048576,"ATR",B2731:B2732)</f>
        <v>#VALUE!</v>
      </c>
      <c r="G2731">
        <f>停損貼上區!A2727</f>
        <v>0</v>
      </c>
      <c r="H2731">
        <f>停損貼上區!B2727</f>
        <v>0</v>
      </c>
    </row>
    <row r="2732" spans="1:8">
      <c r="A2732" s="1">
        <f>報表貼上區!C2732</f>
        <v>0</v>
      </c>
      <c r="B2732" s="4" t="str">
        <f t="shared" si="6237"/>
        <v>19000100</v>
      </c>
      <c r="C2732" s="2">
        <f t="shared" ref="C2732" si="6298">E2731</f>
        <v>0</v>
      </c>
      <c r="F2732" s="4"/>
      <c r="G2732">
        <f>停損貼上區!A2728</f>
        <v>0</v>
      </c>
      <c r="H2732">
        <f>停損貼上區!B2728</f>
        <v>0</v>
      </c>
    </row>
    <row r="2733" spans="1:8">
      <c r="A2733" s="1">
        <f>報表貼上區!C2733</f>
        <v>0</v>
      </c>
      <c r="B2733" t="s">
        <v>26</v>
      </c>
      <c r="C2733" s="2">
        <f t="shared" ref="C2733" si="6299">IFERROR(F2733,0)</f>
        <v>0</v>
      </c>
      <c r="D2733" t="e">
        <f t="shared" ref="D2733" si="6300">C2734/C2733</f>
        <v>#DIV/0!</v>
      </c>
      <c r="E2733" s="2">
        <f>報表貼上區!G2733</f>
        <v>0</v>
      </c>
      <c r="F2733" s="4" t="e">
        <f t="shared" ref="F2733" si="6301">DGET(G$4:H$1048576,"ATR",B2733:B2734)</f>
        <v>#VALUE!</v>
      </c>
      <c r="G2733">
        <f>停損貼上區!A2729</f>
        <v>0</v>
      </c>
      <c r="H2733">
        <f>停損貼上區!B2729</f>
        <v>0</v>
      </c>
    </row>
    <row r="2734" spans="1:8">
      <c r="A2734" s="1">
        <f>報表貼上區!C2734</f>
        <v>0</v>
      </c>
      <c r="B2734" s="4" t="str">
        <f t="shared" si="6237"/>
        <v>19000100</v>
      </c>
      <c r="C2734" s="2">
        <f t="shared" ref="C2734" si="6302">E2733</f>
        <v>0</v>
      </c>
      <c r="F2734" s="4"/>
      <c r="G2734">
        <f>停損貼上區!A2730</f>
        <v>0</v>
      </c>
      <c r="H2734">
        <f>停損貼上區!B2730</f>
        <v>0</v>
      </c>
    </row>
    <row r="2735" spans="1:8">
      <c r="A2735" s="1">
        <f>報表貼上區!C2735</f>
        <v>0</v>
      </c>
      <c r="B2735" t="s">
        <v>26</v>
      </c>
      <c r="C2735" s="2">
        <f t="shared" ref="C2735" si="6303">IFERROR(F2735,0)</f>
        <v>0</v>
      </c>
      <c r="D2735" t="e">
        <f t="shared" ref="D2735" si="6304">C2736/C2735</f>
        <v>#DIV/0!</v>
      </c>
      <c r="E2735" s="2">
        <f>報表貼上區!G2735</f>
        <v>0</v>
      </c>
      <c r="F2735" s="4" t="e">
        <f t="shared" ref="F2735" si="6305">DGET(G$4:H$1048576,"ATR",B2735:B2736)</f>
        <v>#VALUE!</v>
      </c>
      <c r="G2735">
        <f>停損貼上區!A2731</f>
        <v>0</v>
      </c>
      <c r="H2735">
        <f>停損貼上區!B2731</f>
        <v>0</v>
      </c>
    </row>
    <row r="2736" spans="1:8">
      <c r="A2736" s="1">
        <f>報表貼上區!C2736</f>
        <v>0</v>
      </c>
      <c r="B2736" s="4" t="str">
        <f t="shared" si="6237"/>
        <v>19000100</v>
      </c>
      <c r="C2736" s="2">
        <f t="shared" ref="C2736" si="6306">E2735</f>
        <v>0</v>
      </c>
      <c r="F2736" s="4"/>
      <c r="G2736">
        <f>停損貼上區!A2732</f>
        <v>0</v>
      </c>
      <c r="H2736">
        <f>停損貼上區!B2732</f>
        <v>0</v>
      </c>
    </row>
    <row r="2737" spans="1:8">
      <c r="A2737" s="1">
        <f>報表貼上區!C2737</f>
        <v>0</v>
      </c>
      <c r="B2737" t="s">
        <v>26</v>
      </c>
      <c r="C2737" s="2">
        <f t="shared" ref="C2737" si="6307">IFERROR(F2737,0)</f>
        <v>0</v>
      </c>
      <c r="D2737" t="e">
        <f t="shared" ref="D2737" si="6308">C2738/C2737</f>
        <v>#DIV/0!</v>
      </c>
      <c r="E2737" s="2">
        <f>報表貼上區!G2737</f>
        <v>0</v>
      </c>
      <c r="F2737" s="4" t="e">
        <f t="shared" ref="F2737" si="6309">DGET(G$4:H$1048576,"ATR",B2737:B2738)</f>
        <v>#VALUE!</v>
      </c>
      <c r="G2737">
        <f>停損貼上區!A2733</f>
        <v>0</v>
      </c>
      <c r="H2737">
        <f>停損貼上區!B2733</f>
        <v>0</v>
      </c>
    </row>
    <row r="2738" spans="1:8">
      <c r="A2738" s="1">
        <f>報表貼上區!C2738</f>
        <v>0</v>
      </c>
      <c r="B2738" s="4" t="str">
        <f t="shared" si="6237"/>
        <v>19000100</v>
      </c>
      <c r="C2738" s="2">
        <f t="shared" ref="C2738" si="6310">E2737</f>
        <v>0</v>
      </c>
      <c r="F2738" s="4"/>
      <c r="G2738">
        <f>停損貼上區!A2734</f>
        <v>0</v>
      </c>
      <c r="H2738">
        <f>停損貼上區!B2734</f>
        <v>0</v>
      </c>
    </row>
    <row r="2739" spans="1:8">
      <c r="A2739" s="1">
        <f>報表貼上區!C2739</f>
        <v>0</v>
      </c>
      <c r="B2739" t="s">
        <v>26</v>
      </c>
      <c r="C2739" s="2">
        <f t="shared" ref="C2739" si="6311">IFERROR(F2739,0)</f>
        <v>0</v>
      </c>
      <c r="D2739" t="e">
        <f t="shared" ref="D2739" si="6312">C2740/C2739</f>
        <v>#DIV/0!</v>
      </c>
      <c r="E2739" s="2">
        <f>報表貼上區!G2739</f>
        <v>0</v>
      </c>
      <c r="F2739" s="4" t="e">
        <f t="shared" ref="F2739" si="6313">DGET(G$4:H$1048576,"ATR",B2739:B2740)</f>
        <v>#VALUE!</v>
      </c>
      <c r="G2739">
        <f>停損貼上區!A2735</f>
        <v>0</v>
      </c>
      <c r="H2739">
        <f>停損貼上區!B2735</f>
        <v>0</v>
      </c>
    </row>
    <row r="2740" spans="1:8">
      <c r="A2740" s="1">
        <f>報表貼上區!C2740</f>
        <v>0</v>
      </c>
      <c r="B2740" s="4" t="str">
        <f t="shared" si="6237"/>
        <v>19000100</v>
      </c>
      <c r="C2740" s="2">
        <f t="shared" ref="C2740" si="6314">E2739</f>
        <v>0</v>
      </c>
      <c r="F2740" s="4"/>
      <c r="G2740">
        <f>停損貼上區!A2736</f>
        <v>0</v>
      </c>
      <c r="H2740">
        <f>停損貼上區!B2736</f>
        <v>0</v>
      </c>
    </row>
    <row r="2741" spans="1:8">
      <c r="A2741" s="1">
        <f>報表貼上區!C2741</f>
        <v>0</v>
      </c>
      <c r="B2741" t="s">
        <v>26</v>
      </c>
      <c r="C2741" s="2">
        <f t="shared" ref="C2741" si="6315">IFERROR(F2741,0)</f>
        <v>0</v>
      </c>
      <c r="D2741" t="e">
        <f t="shared" ref="D2741" si="6316">C2742/C2741</f>
        <v>#DIV/0!</v>
      </c>
      <c r="E2741" s="2">
        <f>報表貼上區!G2741</f>
        <v>0</v>
      </c>
      <c r="F2741" s="4" t="e">
        <f t="shared" ref="F2741" si="6317">DGET(G$4:H$1048576,"ATR",B2741:B2742)</f>
        <v>#VALUE!</v>
      </c>
      <c r="G2741">
        <f>停損貼上區!A2737</f>
        <v>0</v>
      </c>
      <c r="H2741">
        <f>停損貼上區!B2737</f>
        <v>0</v>
      </c>
    </row>
    <row r="2742" spans="1:8">
      <c r="A2742" s="1">
        <f>報表貼上區!C2742</f>
        <v>0</v>
      </c>
      <c r="B2742" s="4" t="str">
        <f t="shared" si="6237"/>
        <v>19000100</v>
      </c>
      <c r="C2742" s="2">
        <f t="shared" ref="C2742" si="6318">E2741</f>
        <v>0</v>
      </c>
      <c r="F2742" s="4"/>
      <c r="G2742">
        <f>停損貼上區!A2738</f>
        <v>0</v>
      </c>
      <c r="H2742">
        <f>停損貼上區!B2738</f>
        <v>0</v>
      </c>
    </row>
    <row r="2743" spans="1:8">
      <c r="A2743" s="1">
        <f>報表貼上區!C2743</f>
        <v>0</v>
      </c>
      <c r="B2743" t="s">
        <v>26</v>
      </c>
      <c r="C2743" s="2">
        <f t="shared" ref="C2743" si="6319">IFERROR(F2743,0)</f>
        <v>0</v>
      </c>
      <c r="D2743" t="e">
        <f t="shared" ref="D2743" si="6320">C2744/C2743</f>
        <v>#DIV/0!</v>
      </c>
      <c r="E2743" s="2">
        <f>報表貼上區!G2743</f>
        <v>0</v>
      </c>
      <c r="F2743" s="4" t="e">
        <f t="shared" ref="F2743" si="6321">DGET(G$4:H$1048576,"ATR",B2743:B2744)</f>
        <v>#VALUE!</v>
      </c>
      <c r="G2743">
        <f>停損貼上區!A2739</f>
        <v>0</v>
      </c>
      <c r="H2743">
        <f>停損貼上區!B2739</f>
        <v>0</v>
      </c>
    </row>
    <row r="2744" spans="1:8">
      <c r="A2744" s="1">
        <f>報表貼上區!C2744</f>
        <v>0</v>
      </c>
      <c r="B2744" s="4" t="str">
        <f t="shared" si="6237"/>
        <v>19000100</v>
      </c>
      <c r="C2744" s="2">
        <f t="shared" ref="C2744" si="6322">E2743</f>
        <v>0</v>
      </c>
      <c r="F2744" s="4"/>
      <c r="G2744">
        <f>停損貼上區!A2740</f>
        <v>0</v>
      </c>
      <c r="H2744">
        <f>停損貼上區!B2740</f>
        <v>0</v>
      </c>
    </row>
    <row r="2745" spans="1:8">
      <c r="A2745" s="1">
        <f>報表貼上區!C2745</f>
        <v>0</v>
      </c>
      <c r="B2745" t="s">
        <v>26</v>
      </c>
      <c r="C2745" s="2">
        <f t="shared" ref="C2745" si="6323">IFERROR(F2745,0)</f>
        <v>0</v>
      </c>
      <c r="D2745" t="e">
        <f t="shared" ref="D2745" si="6324">C2746/C2745</f>
        <v>#DIV/0!</v>
      </c>
      <c r="E2745" s="2">
        <f>報表貼上區!G2745</f>
        <v>0</v>
      </c>
      <c r="F2745" s="4" t="e">
        <f t="shared" ref="F2745" si="6325">DGET(G$4:H$1048576,"ATR",B2745:B2746)</f>
        <v>#VALUE!</v>
      </c>
      <c r="G2745">
        <f>停損貼上區!A2741</f>
        <v>0</v>
      </c>
      <c r="H2745">
        <f>停損貼上區!B2741</f>
        <v>0</v>
      </c>
    </row>
    <row r="2746" spans="1:8">
      <c r="A2746" s="1">
        <f>報表貼上區!C2746</f>
        <v>0</v>
      </c>
      <c r="B2746" s="4" t="str">
        <f t="shared" si="6237"/>
        <v>19000100</v>
      </c>
      <c r="C2746" s="2">
        <f t="shared" ref="C2746" si="6326">E2745</f>
        <v>0</v>
      </c>
      <c r="F2746" s="4"/>
      <c r="G2746">
        <f>停損貼上區!A2742</f>
        <v>0</v>
      </c>
      <c r="H2746">
        <f>停損貼上區!B2742</f>
        <v>0</v>
      </c>
    </row>
    <row r="2747" spans="1:8">
      <c r="A2747" s="1">
        <f>報表貼上區!C2747</f>
        <v>0</v>
      </c>
      <c r="B2747" t="s">
        <v>26</v>
      </c>
      <c r="C2747" s="2">
        <f t="shared" ref="C2747" si="6327">IFERROR(F2747,0)</f>
        <v>0</v>
      </c>
      <c r="D2747" t="e">
        <f t="shared" ref="D2747" si="6328">C2748/C2747</f>
        <v>#DIV/0!</v>
      </c>
      <c r="E2747" s="2">
        <f>報表貼上區!G2747</f>
        <v>0</v>
      </c>
      <c r="F2747" s="4" t="e">
        <f t="shared" ref="F2747" si="6329">DGET(G$4:H$1048576,"ATR",B2747:B2748)</f>
        <v>#VALUE!</v>
      </c>
      <c r="G2747">
        <f>停損貼上區!A2743</f>
        <v>0</v>
      </c>
      <c r="H2747">
        <f>停損貼上區!B2743</f>
        <v>0</v>
      </c>
    </row>
    <row r="2748" spans="1:8">
      <c r="A2748" s="1">
        <f>報表貼上區!C2748</f>
        <v>0</v>
      </c>
      <c r="B2748" s="4" t="str">
        <f t="shared" si="6237"/>
        <v>19000100</v>
      </c>
      <c r="C2748" s="2">
        <f t="shared" ref="C2748" si="6330">E2747</f>
        <v>0</v>
      </c>
      <c r="F2748" s="4"/>
      <c r="G2748">
        <f>停損貼上區!A2744</f>
        <v>0</v>
      </c>
      <c r="H2748">
        <f>停損貼上區!B2744</f>
        <v>0</v>
      </c>
    </row>
    <row r="2749" spans="1:8">
      <c r="A2749" s="1">
        <f>報表貼上區!C2749</f>
        <v>0</v>
      </c>
      <c r="B2749" t="s">
        <v>26</v>
      </c>
      <c r="C2749" s="2">
        <f t="shared" ref="C2749" si="6331">IFERROR(F2749,0)</f>
        <v>0</v>
      </c>
      <c r="D2749" t="e">
        <f t="shared" ref="D2749" si="6332">C2750/C2749</f>
        <v>#DIV/0!</v>
      </c>
      <c r="E2749" s="2">
        <f>報表貼上區!G2749</f>
        <v>0</v>
      </c>
      <c r="F2749" s="4" t="e">
        <f t="shared" ref="F2749" si="6333">DGET(G$4:H$1048576,"ATR",B2749:B2750)</f>
        <v>#VALUE!</v>
      </c>
      <c r="G2749">
        <f>停損貼上區!A2745</f>
        <v>0</v>
      </c>
      <c r="H2749">
        <f>停損貼上區!B2745</f>
        <v>0</v>
      </c>
    </row>
    <row r="2750" spans="1:8">
      <c r="A2750" s="1">
        <f>報表貼上區!C2750</f>
        <v>0</v>
      </c>
      <c r="B2750" s="4" t="str">
        <f t="shared" si="6237"/>
        <v>19000100</v>
      </c>
      <c r="C2750" s="2">
        <f t="shared" ref="C2750" si="6334">E2749</f>
        <v>0</v>
      </c>
      <c r="F2750" s="4"/>
      <c r="G2750">
        <f>停損貼上區!A2746</f>
        <v>0</v>
      </c>
      <c r="H2750">
        <f>停損貼上區!B2746</f>
        <v>0</v>
      </c>
    </row>
    <row r="2751" spans="1:8">
      <c r="A2751" s="1">
        <f>報表貼上區!C2751</f>
        <v>0</v>
      </c>
      <c r="B2751" t="s">
        <v>26</v>
      </c>
      <c r="C2751" s="2">
        <f t="shared" ref="C2751" si="6335">IFERROR(F2751,0)</f>
        <v>0</v>
      </c>
      <c r="D2751" t="e">
        <f t="shared" ref="D2751" si="6336">C2752/C2751</f>
        <v>#DIV/0!</v>
      </c>
      <c r="E2751" s="2">
        <f>報表貼上區!G2751</f>
        <v>0</v>
      </c>
      <c r="F2751" s="4" t="e">
        <f t="shared" ref="F2751" si="6337">DGET(G$4:H$1048576,"ATR",B2751:B2752)</f>
        <v>#VALUE!</v>
      </c>
      <c r="G2751">
        <f>停損貼上區!A2747</f>
        <v>0</v>
      </c>
      <c r="H2751">
        <f>停損貼上區!B2747</f>
        <v>0</v>
      </c>
    </row>
    <row r="2752" spans="1:8">
      <c r="A2752" s="1">
        <f>報表貼上區!C2752</f>
        <v>0</v>
      </c>
      <c r="B2752" s="4" t="str">
        <f t="shared" si="6237"/>
        <v>19000100</v>
      </c>
      <c r="C2752" s="2">
        <f t="shared" ref="C2752" si="6338">E2751</f>
        <v>0</v>
      </c>
      <c r="F2752" s="4"/>
      <c r="G2752">
        <f>停損貼上區!A2748</f>
        <v>0</v>
      </c>
      <c r="H2752">
        <f>停損貼上區!B2748</f>
        <v>0</v>
      </c>
    </row>
    <row r="2753" spans="1:8">
      <c r="A2753" s="1">
        <f>報表貼上區!C2753</f>
        <v>0</v>
      </c>
      <c r="B2753" t="s">
        <v>26</v>
      </c>
      <c r="C2753" s="2">
        <f t="shared" ref="C2753" si="6339">IFERROR(F2753,0)</f>
        <v>0</v>
      </c>
      <c r="D2753" t="e">
        <f t="shared" ref="D2753" si="6340">C2754/C2753</f>
        <v>#DIV/0!</v>
      </c>
      <c r="E2753" s="2">
        <f>報表貼上區!G2753</f>
        <v>0</v>
      </c>
      <c r="F2753" s="4" t="e">
        <f t="shared" ref="F2753" si="6341">DGET(G$4:H$1048576,"ATR",B2753:B2754)</f>
        <v>#VALUE!</v>
      </c>
      <c r="G2753">
        <f>停損貼上區!A2749</f>
        <v>0</v>
      </c>
      <c r="H2753">
        <f>停損貼上區!B2749</f>
        <v>0</v>
      </c>
    </row>
    <row r="2754" spans="1:8">
      <c r="A2754" s="1">
        <f>報表貼上區!C2754</f>
        <v>0</v>
      </c>
      <c r="B2754" s="4" t="str">
        <f t="shared" si="6237"/>
        <v>19000100</v>
      </c>
      <c r="C2754" s="2">
        <f t="shared" ref="C2754" si="6342">E2753</f>
        <v>0</v>
      </c>
      <c r="F2754" s="4"/>
      <c r="G2754">
        <f>停損貼上區!A2750</f>
        <v>0</v>
      </c>
      <c r="H2754">
        <f>停損貼上區!B2750</f>
        <v>0</v>
      </c>
    </row>
    <row r="2755" spans="1:8">
      <c r="A2755" s="1">
        <f>報表貼上區!C2755</f>
        <v>0</v>
      </c>
      <c r="B2755" t="s">
        <v>26</v>
      </c>
      <c r="C2755" s="2">
        <f t="shared" ref="C2755" si="6343">IFERROR(F2755,0)</f>
        <v>0</v>
      </c>
      <c r="D2755" t="e">
        <f t="shared" ref="D2755" si="6344">C2756/C2755</f>
        <v>#DIV/0!</v>
      </c>
      <c r="E2755" s="2">
        <f>報表貼上區!G2755</f>
        <v>0</v>
      </c>
      <c r="F2755" s="4" t="e">
        <f t="shared" ref="F2755" si="6345">DGET(G$4:H$1048576,"ATR",B2755:B2756)</f>
        <v>#VALUE!</v>
      </c>
      <c r="G2755">
        <f>停損貼上區!A2751</f>
        <v>0</v>
      </c>
      <c r="H2755">
        <f>停損貼上區!B2751</f>
        <v>0</v>
      </c>
    </row>
    <row r="2756" spans="1:8">
      <c r="A2756" s="1">
        <f>報表貼上區!C2756</f>
        <v>0</v>
      </c>
      <c r="B2756" s="4" t="str">
        <f t="shared" si="6237"/>
        <v>19000100</v>
      </c>
      <c r="C2756" s="2">
        <f t="shared" ref="C2756" si="6346">E2755</f>
        <v>0</v>
      </c>
      <c r="F2756" s="4"/>
      <c r="G2756">
        <f>停損貼上區!A2752</f>
        <v>0</v>
      </c>
      <c r="H2756">
        <f>停損貼上區!B2752</f>
        <v>0</v>
      </c>
    </row>
    <row r="2757" spans="1:8">
      <c r="A2757" s="1">
        <f>報表貼上區!C2757</f>
        <v>0</v>
      </c>
      <c r="B2757" t="s">
        <v>26</v>
      </c>
      <c r="C2757" s="2">
        <f t="shared" ref="C2757" si="6347">IFERROR(F2757,0)</f>
        <v>0</v>
      </c>
      <c r="D2757" t="e">
        <f t="shared" ref="D2757" si="6348">C2758/C2757</f>
        <v>#DIV/0!</v>
      </c>
      <c r="E2757" s="2">
        <f>報表貼上區!G2757</f>
        <v>0</v>
      </c>
      <c r="F2757" s="4" t="e">
        <f t="shared" ref="F2757" si="6349">DGET(G$4:H$1048576,"ATR",B2757:B2758)</f>
        <v>#VALUE!</v>
      </c>
      <c r="G2757">
        <f>停損貼上區!A2753</f>
        <v>0</v>
      </c>
      <c r="H2757">
        <f>停損貼上區!B2753</f>
        <v>0</v>
      </c>
    </row>
    <row r="2758" spans="1:8">
      <c r="A2758" s="1">
        <f>報表貼上區!C2758</f>
        <v>0</v>
      </c>
      <c r="B2758" s="4" t="str">
        <f t="shared" si="6237"/>
        <v>19000100</v>
      </c>
      <c r="C2758" s="2">
        <f t="shared" ref="C2758" si="6350">E2757</f>
        <v>0</v>
      </c>
      <c r="F2758" s="4"/>
      <c r="G2758">
        <f>停損貼上區!A2754</f>
        <v>0</v>
      </c>
      <c r="H2758">
        <f>停損貼上區!B2754</f>
        <v>0</v>
      </c>
    </row>
    <row r="2759" spans="1:8">
      <c r="A2759" s="1">
        <f>報表貼上區!C2759</f>
        <v>0</v>
      </c>
      <c r="B2759" t="s">
        <v>26</v>
      </c>
      <c r="C2759" s="2">
        <f t="shared" ref="C2759" si="6351">IFERROR(F2759,0)</f>
        <v>0</v>
      </c>
      <c r="D2759" t="e">
        <f t="shared" ref="D2759" si="6352">C2760/C2759</f>
        <v>#DIV/0!</v>
      </c>
      <c r="E2759" s="2">
        <f>報表貼上區!G2759</f>
        <v>0</v>
      </c>
      <c r="F2759" s="4" t="e">
        <f t="shared" ref="F2759" si="6353">DGET(G$4:H$1048576,"ATR",B2759:B2760)</f>
        <v>#VALUE!</v>
      </c>
      <c r="G2759">
        <f>停損貼上區!A2755</f>
        <v>0</v>
      </c>
      <c r="H2759">
        <f>停損貼上區!B2755</f>
        <v>0</v>
      </c>
    </row>
    <row r="2760" spans="1:8">
      <c r="A2760" s="1">
        <f>報表貼上區!C2760</f>
        <v>0</v>
      </c>
      <c r="B2760" s="4" t="str">
        <f t="shared" si="6237"/>
        <v>19000100</v>
      </c>
      <c r="C2760" s="2">
        <f t="shared" ref="C2760" si="6354">E2759</f>
        <v>0</v>
      </c>
      <c r="F2760" s="4"/>
      <c r="G2760">
        <f>停損貼上區!A2756</f>
        <v>0</v>
      </c>
      <c r="H2760">
        <f>停損貼上區!B2756</f>
        <v>0</v>
      </c>
    </row>
    <row r="2761" spans="1:8">
      <c r="A2761" s="1">
        <f>報表貼上區!C2761</f>
        <v>0</v>
      </c>
      <c r="B2761" t="s">
        <v>26</v>
      </c>
      <c r="C2761" s="2">
        <f t="shared" ref="C2761" si="6355">IFERROR(F2761,0)</f>
        <v>0</v>
      </c>
      <c r="D2761" t="e">
        <f t="shared" ref="D2761" si="6356">C2762/C2761</f>
        <v>#DIV/0!</v>
      </c>
      <c r="E2761" s="2">
        <f>報表貼上區!G2761</f>
        <v>0</v>
      </c>
      <c r="F2761" s="4" t="e">
        <f t="shared" ref="F2761" si="6357">DGET(G$4:H$1048576,"ATR",B2761:B2762)</f>
        <v>#VALUE!</v>
      </c>
      <c r="G2761">
        <f>停損貼上區!A2757</f>
        <v>0</v>
      </c>
      <c r="H2761">
        <f>停損貼上區!B2757</f>
        <v>0</v>
      </c>
    </row>
    <row r="2762" spans="1:8">
      <c r="A2762" s="1">
        <f>報表貼上區!C2762</f>
        <v>0</v>
      </c>
      <c r="B2762" s="4" t="str">
        <f t="shared" si="6237"/>
        <v>19000100</v>
      </c>
      <c r="C2762" s="2">
        <f t="shared" ref="C2762" si="6358">E2761</f>
        <v>0</v>
      </c>
      <c r="F2762" s="4"/>
      <c r="G2762">
        <f>停損貼上區!A2758</f>
        <v>0</v>
      </c>
      <c r="H2762">
        <f>停損貼上區!B2758</f>
        <v>0</v>
      </c>
    </row>
    <row r="2763" spans="1:8">
      <c r="A2763" s="1">
        <f>報表貼上區!C2763</f>
        <v>0</v>
      </c>
      <c r="B2763" t="s">
        <v>26</v>
      </c>
      <c r="C2763" s="2">
        <f t="shared" ref="C2763" si="6359">IFERROR(F2763,0)</f>
        <v>0</v>
      </c>
      <c r="D2763" t="e">
        <f t="shared" ref="D2763" si="6360">C2764/C2763</f>
        <v>#DIV/0!</v>
      </c>
      <c r="E2763" s="2">
        <f>報表貼上區!G2763</f>
        <v>0</v>
      </c>
      <c r="F2763" s="4" t="e">
        <f t="shared" ref="F2763" si="6361">DGET(G$4:H$1048576,"ATR",B2763:B2764)</f>
        <v>#VALUE!</v>
      </c>
      <c r="G2763">
        <f>停損貼上區!A2759</f>
        <v>0</v>
      </c>
      <c r="H2763">
        <f>停損貼上區!B2759</f>
        <v>0</v>
      </c>
    </row>
    <row r="2764" spans="1:8">
      <c r="A2764" s="1">
        <f>報表貼上區!C2764</f>
        <v>0</v>
      </c>
      <c r="B2764" s="4" t="str">
        <f t="shared" si="6237"/>
        <v>19000100</v>
      </c>
      <c r="C2764" s="2">
        <f t="shared" ref="C2764" si="6362">E2763</f>
        <v>0</v>
      </c>
      <c r="F2764" s="4"/>
      <c r="G2764">
        <f>停損貼上區!A2760</f>
        <v>0</v>
      </c>
      <c r="H2764">
        <f>停損貼上區!B2760</f>
        <v>0</v>
      </c>
    </row>
    <row r="2765" spans="1:8">
      <c r="A2765" s="1">
        <f>報表貼上區!C2765</f>
        <v>0</v>
      </c>
      <c r="B2765" t="s">
        <v>26</v>
      </c>
      <c r="C2765" s="2">
        <f t="shared" ref="C2765" si="6363">IFERROR(F2765,0)</f>
        <v>0</v>
      </c>
      <c r="D2765" t="e">
        <f t="shared" ref="D2765" si="6364">C2766/C2765</f>
        <v>#DIV/0!</v>
      </c>
      <c r="E2765" s="2">
        <f>報表貼上區!G2765</f>
        <v>0</v>
      </c>
      <c r="F2765" s="4" t="e">
        <f t="shared" ref="F2765" si="6365">DGET(G$4:H$1048576,"ATR",B2765:B2766)</f>
        <v>#VALUE!</v>
      </c>
      <c r="G2765">
        <f>停損貼上區!A2761</f>
        <v>0</v>
      </c>
      <c r="H2765">
        <f>停損貼上區!B2761</f>
        <v>0</v>
      </c>
    </row>
    <row r="2766" spans="1:8">
      <c r="A2766" s="1">
        <f>報表貼上區!C2766</f>
        <v>0</v>
      </c>
      <c r="B2766" s="4" t="str">
        <f t="shared" ref="B2766:B2828" si="6366">TEXT(A2765,"yyyymmdd")</f>
        <v>19000100</v>
      </c>
      <c r="C2766" s="2">
        <f t="shared" ref="C2766" si="6367">E2765</f>
        <v>0</v>
      </c>
      <c r="F2766" s="4"/>
      <c r="G2766">
        <f>停損貼上區!A2762</f>
        <v>0</v>
      </c>
      <c r="H2766">
        <f>停損貼上區!B2762</f>
        <v>0</v>
      </c>
    </row>
    <row r="2767" spans="1:8">
      <c r="A2767" s="1">
        <f>報表貼上區!C2767</f>
        <v>0</v>
      </c>
      <c r="B2767" t="s">
        <v>26</v>
      </c>
      <c r="C2767" s="2">
        <f t="shared" ref="C2767" si="6368">IFERROR(F2767,0)</f>
        <v>0</v>
      </c>
      <c r="D2767" t="e">
        <f t="shared" ref="D2767" si="6369">C2768/C2767</f>
        <v>#DIV/0!</v>
      </c>
      <c r="E2767" s="2">
        <f>報表貼上區!G2767</f>
        <v>0</v>
      </c>
      <c r="F2767" s="4" t="e">
        <f t="shared" ref="F2767" si="6370">DGET(G$4:H$1048576,"ATR",B2767:B2768)</f>
        <v>#VALUE!</v>
      </c>
      <c r="G2767">
        <f>停損貼上區!A2763</f>
        <v>0</v>
      </c>
      <c r="H2767">
        <f>停損貼上區!B2763</f>
        <v>0</v>
      </c>
    </row>
    <row r="2768" spans="1:8">
      <c r="A2768" s="1">
        <f>報表貼上區!C2768</f>
        <v>0</v>
      </c>
      <c r="B2768" s="4" t="str">
        <f t="shared" si="6366"/>
        <v>19000100</v>
      </c>
      <c r="C2768" s="2">
        <f t="shared" ref="C2768" si="6371">E2767</f>
        <v>0</v>
      </c>
      <c r="F2768" s="4"/>
      <c r="G2768">
        <f>停損貼上區!A2764</f>
        <v>0</v>
      </c>
      <c r="H2768">
        <f>停損貼上區!B2764</f>
        <v>0</v>
      </c>
    </row>
    <row r="2769" spans="1:8">
      <c r="A2769" s="1">
        <f>報表貼上區!C2769</f>
        <v>0</v>
      </c>
      <c r="B2769" t="s">
        <v>26</v>
      </c>
      <c r="C2769" s="2">
        <f t="shared" ref="C2769" si="6372">IFERROR(F2769,0)</f>
        <v>0</v>
      </c>
      <c r="D2769" t="e">
        <f t="shared" ref="D2769" si="6373">C2770/C2769</f>
        <v>#DIV/0!</v>
      </c>
      <c r="E2769" s="2">
        <f>報表貼上區!G2769</f>
        <v>0</v>
      </c>
      <c r="F2769" s="4" t="e">
        <f t="shared" ref="F2769" si="6374">DGET(G$4:H$1048576,"ATR",B2769:B2770)</f>
        <v>#VALUE!</v>
      </c>
      <c r="G2769">
        <f>停損貼上區!A2765</f>
        <v>0</v>
      </c>
      <c r="H2769">
        <f>停損貼上區!B2765</f>
        <v>0</v>
      </c>
    </row>
    <row r="2770" spans="1:8">
      <c r="A2770" s="1">
        <f>報表貼上區!C2770</f>
        <v>0</v>
      </c>
      <c r="B2770" s="4" t="str">
        <f t="shared" si="6366"/>
        <v>19000100</v>
      </c>
      <c r="C2770" s="2">
        <f t="shared" ref="C2770" si="6375">E2769</f>
        <v>0</v>
      </c>
      <c r="F2770" s="4"/>
      <c r="G2770">
        <f>停損貼上區!A2766</f>
        <v>0</v>
      </c>
      <c r="H2770">
        <f>停損貼上區!B2766</f>
        <v>0</v>
      </c>
    </row>
    <row r="2771" spans="1:8">
      <c r="A2771" s="1">
        <f>報表貼上區!C2771</f>
        <v>0</v>
      </c>
      <c r="B2771" t="s">
        <v>26</v>
      </c>
      <c r="C2771" s="2">
        <f t="shared" ref="C2771" si="6376">IFERROR(F2771,0)</f>
        <v>0</v>
      </c>
      <c r="D2771" t="e">
        <f t="shared" ref="D2771" si="6377">C2772/C2771</f>
        <v>#DIV/0!</v>
      </c>
      <c r="E2771" s="2">
        <f>報表貼上區!G2771</f>
        <v>0</v>
      </c>
      <c r="F2771" s="4" t="e">
        <f t="shared" ref="F2771" si="6378">DGET(G$4:H$1048576,"ATR",B2771:B2772)</f>
        <v>#VALUE!</v>
      </c>
      <c r="G2771">
        <f>停損貼上區!A2767</f>
        <v>0</v>
      </c>
      <c r="H2771">
        <f>停損貼上區!B2767</f>
        <v>0</v>
      </c>
    </row>
    <row r="2772" spans="1:8">
      <c r="A2772" s="1">
        <f>報表貼上區!C2772</f>
        <v>0</v>
      </c>
      <c r="B2772" s="4" t="str">
        <f t="shared" si="6366"/>
        <v>19000100</v>
      </c>
      <c r="C2772" s="2">
        <f t="shared" ref="C2772" si="6379">E2771</f>
        <v>0</v>
      </c>
      <c r="F2772" s="4"/>
      <c r="G2772">
        <f>停損貼上區!A2768</f>
        <v>0</v>
      </c>
      <c r="H2772">
        <f>停損貼上區!B2768</f>
        <v>0</v>
      </c>
    </row>
    <row r="2773" spans="1:8">
      <c r="A2773" s="1">
        <f>報表貼上區!C2773</f>
        <v>0</v>
      </c>
      <c r="B2773" t="s">
        <v>26</v>
      </c>
      <c r="C2773" s="2">
        <f t="shared" ref="C2773" si="6380">IFERROR(F2773,0)</f>
        <v>0</v>
      </c>
      <c r="D2773" t="e">
        <f t="shared" ref="D2773" si="6381">C2774/C2773</f>
        <v>#DIV/0!</v>
      </c>
      <c r="E2773" s="2">
        <f>報表貼上區!G2773</f>
        <v>0</v>
      </c>
      <c r="F2773" s="4" t="e">
        <f t="shared" ref="F2773" si="6382">DGET(G$4:H$1048576,"ATR",B2773:B2774)</f>
        <v>#VALUE!</v>
      </c>
      <c r="G2773">
        <f>停損貼上區!A2769</f>
        <v>0</v>
      </c>
      <c r="H2773">
        <f>停損貼上區!B2769</f>
        <v>0</v>
      </c>
    </row>
    <row r="2774" spans="1:8">
      <c r="A2774" s="1">
        <f>報表貼上區!C2774</f>
        <v>0</v>
      </c>
      <c r="B2774" s="4" t="str">
        <f t="shared" si="6366"/>
        <v>19000100</v>
      </c>
      <c r="C2774" s="2">
        <f t="shared" ref="C2774" si="6383">E2773</f>
        <v>0</v>
      </c>
      <c r="F2774" s="4"/>
      <c r="G2774">
        <f>停損貼上區!A2770</f>
        <v>0</v>
      </c>
      <c r="H2774">
        <f>停損貼上區!B2770</f>
        <v>0</v>
      </c>
    </row>
    <row r="2775" spans="1:8">
      <c r="A2775" s="1">
        <f>報表貼上區!C2775</f>
        <v>0</v>
      </c>
      <c r="B2775" t="s">
        <v>26</v>
      </c>
      <c r="C2775" s="2">
        <f t="shared" ref="C2775" si="6384">IFERROR(F2775,0)</f>
        <v>0</v>
      </c>
      <c r="D2775" t="e">
        <f t="shared" ref="D2775" si="6385">C2776/C2775</f>
        <v>#DIV/0!</v>
      </c>
      <c r="E2775" s="2">
        <f>報表貼上區!G2775</f>
        <v>0</v>
      </c>
      <c r="F2775" s="4" t="e">
        <f t="shared" ref="F2775" si="6386">DGET(G$4:H$1048576,"ATR",B2775:B2776)</f>
        <v>#VALUE!</v>
      </c>
      <c r="G2775">
        <f>停損貼上區!A2771</f>
        <v>0</v>
      </c>
      <c r="H2775">
        <f>停損貼上區!B2771</f>
        <v>0</v>
      </c>
    </row>
    <row r="2776" spans="1:8">
      <c r="A2776" s="1">
        <f>報表貼上區!C2776</f>
        <v>0</v>
      </c>
      <c r="B2776" s="4" t="str">
        <f t="shared" si="6366"/>
        <v>19000100</v>
      </c>
      <c r="C2776" s="2">
        <f t="shared" ref="C2776" si="6387">E2775</f>
        <v>0</v>
      </c>
      <c r="F2776" s="4"/>
      <c r="G2776">
        <f>停損貼上區!A2772</f>
        <v>0</v>
      </c>
      <c r="H2776">
        <f>停損貼上區!B2772</f>
        <v>0</v>
      </c>
    </row>
    <row r="2777" spans="1:8">
      <c r="A2777" s="1">
        <f>報表貼上區!C2777</f>
        <v>0</v>
      </c>
      <c r="B2777" t="s">
        <v>26</v>
      </c>
      <c r="C2777" s="2">
        <f t="shared" ref="C2777" si="6388">IFERROR(F2777,0)</f>
        <v>0</v>
      </c>
      <c r="D2777" t="e">
        <f t="shared" ref="D2777" si="6389">C2778/C2777</f>
        <v>#DIV/0!</v>
      </c>
      <c r="E2777" s="2">
        <f>報表貼上區!G2777</f>
        <v>0</v>
      </c>
      <c r="F2777" s="4" t="e">
        <f t="shared" ref="F2777" si="6390">DGET(G$4:H$1048576,"ATR",B2777:B2778)</f>
        <v>#VALUE!</v>
      </c>
      <c r="G2777">
        <f>停損貼上區!A2773</f>
        <v>0</v>
      </c>
      <c r="H2777">
        <f>停損貼上區!B2773</f>
        <v>0</v>
      </c>
    </row>
    <row r="2778" spans="1:8">
      <c r="A2778" s="1">
        <f>報表貼上區!C2778</f>
        <v>0</v>
      </c>
      <c r="B2778" s="4" t="str">
        <f t="shared" si="6366"/>
        <v>19000100</v>
      </c>
      <c r="C2778" s="2">
        <f t="shared" ref="C2778" si="6391">E2777</f>
        <v>0</v>
      </c>
      <c r="F2778" s="4"/>
      <c r="G2778">
        <f>停損貼上區!A2774</f>
        <v>0</v>
      </c>
      <c r="H2778">
        <f>停損貼上區!B2774</f>
        <v>0</v>
      </c>
    </row>
    <row r="2779" spans="1:8">
      <c r="A2779" s="1">
        <f>報表貼上區!C2779</f>
        <v>0</v>
      </c>
      <c r="B2779" t="s">
        <v>26</v>
      </c>
      <c r="C2779" s="2">
        <f t="shared" ref="C2779" si="6392">IFERROR(F2779,0)</f>
        <v>0</v>
      </c>
      <c r="D2779" t="e">
        <f t="shared" ref="D2779" si="6393">C2780/C2779</f>
        <v>#DIV/0!</v>
      </c>
      <c r="E2779" s="2">
        <f>報表貼上區!G2779</f>
        <v>0</v>
      </c>
      <c r="F2779" s="4" t="e">
        <f t="shared" ref="F2779" si="6394">DGET(G$4:H$1048576,"ATR",B2779:B2780)</f>
        <v>#VALUE!</v>
      </c>
      <c r="G2779">
        <f>停損貼上區!A2775</f>
        <v>0</v>
      </c>
      <c r="H2779">
        <f>停損貼上區!B2775</f>
        <v>0</v>
      </c>
    </row>
    <row r="2780" spans="1:8">
      <c r="A2780" s="1">
        <f>報表貼上區!C2780</f>
        <v>0</v>
      </c>
      <c r="B2780" s="4" t="str">
        <f t="shared" si="6366"/>
        <v>19000100</v>
      </c>
      <c r="C2780" s="2">
        <f t="shared" ref="C2780" si="6395">E2779</f>
        <v>0</v>
      </c>
      <c r="F2780" s="4"/>
      <c r="G2780">
        <f>停損貼上區!A2776</f>
        <v>0</v>
      </c>
      <c r="H2780">
        <f>停損貼上區!B2776</f>
        <v>0</v>
      </c>
    </row>
    <row r="2781" spans="1:8">
      <c r="A2781" s="1">
        <f>報表貼上區!C2781</f>
        <v>0</v>
      </c>
      <c r="B2781" t="s">
        <v>26</v>
      </c>
      <c r="C2781" s="2">
        <f t="shared" ref="C2781" si="6396">IFERROR(F2781,0)</f>
        <v>0</v>
      </c>
      <c r="D2781" t="e">
        <f t="shared" ref="D2781" si="6397">C2782/C2781</f>
        <v>#DIV/0!</v>
      </c>
      <c r="E2781" s="2">
        <f>報表貼上區!G2781</f>
        <v>0</v>
      </c>
      <c r="F2781" s="4" t="e">
        <f t="shared" ref="F2781" si="6398">DGET(G$4:H$1048576,"ATR",B2781:B2782)</f>
        <v>#VALUE!</v>
      </c>
      <c r="G2781">
        <f>停損貼上區!A2777</f>
        <v>0</v>
      </c>
      <c r="H2781">
        <f>停損貼上區!B2777</f>
        <v>0</v>
      </c>
    </row>
    <row r="2782" spans="1:8">
      <c r="A2782" s="1">
        <f>報表貼上區!C2782</f>
        <v>0</v>
      </c>
      <c r="B2782" s="4" t="str">
        <f t="shared" si="6366"/>
        <v>19000100</v>
      </c>
      <c r="C2782" s="2">
        <f t="shared" ref="C2782" si="6399">E2781</f>
        <v>0</v>
      </c>
      <c r="F2782" s="4"/>
      <c r="G2782">
        <f>停損貼上區!A2778</f>
        <v>0</v>
      </c>
      <c r="H2782">
        <f>停損貼上區!B2778</f>
        <v>0</v>
      </c>
    </row>
    <row r="2783" spans="1:8">
      <c r="A2783" s="1">
        <f>報表貼上區!C2783</f>
        <v>0</v>
      </c>
      <c r="B2783" t="s">
        <v>26</v>
      </c>
      <c r="C2783" s="2">
        <f t="shared" ref="C2783" si="6400">IFERROR(F2783,0)</f>
        <v>0</v>
      </c>
      <c r="D2783" t="e">
        <f t="shared" ref="D2783" si="6401">C2784/C2783</f>
        <v>#DIV/0!</v>
      </c>
      <c r="E2783" s="2">
        <f>報表貼上區!G2783</f>
        <v>0</v>
      </c>
      <c r="F2783" s="4" t="e">
        <f t="shared" ref="F2783" si="6402">DGET(G$4:H$1048576,"ATR",B2783:B2784)</f>
        <v>#VALUE!</v>
      </c>
      <c r="G2783">
        <f>停損貼上區!A2779</f>
        <v>0</v>
      </c>
      <c r="H2783">
        <f>停損貼上區!B2779</f>
        <v>0</v>
      </c>
    </row>
    <row r="2784" spans="1:8">
      <c r="A2784" s="1">
        <f>報表貼上區!C2784</f>
        <v>0</v>
      </c>
      <c r="B2784" s="4" t="str">
        <f t="shared" si="6366"/>
        <v>19000100</v>
      </c>
      <c r="C2784" s="2">
        <f t="shared" ref="C2784" si="6403">E2783</f>
        <v>0</v>
      </c>
      <c r="F2784" s="4"/>
      <c r="G2784">
        <f>停損貼上區!A2780</f>
        <v>0</v>
      </c>
      <c r="H2784">
        <f>停損貼上區!B2780</f>
        <v>0</v>
      </c>
    </row>
    <row r="2785" spans="1:8">
      <c r="A2785" s="1">
        <f>報表貼上區!C2785</f>
        <v>0</v>
      </c>
      <c r="B2785" t="s">
        <v>26</v>
      </c>
      <c r="C2785" s="2">
        <f t="shared" ref="C2785" si="6404">IFERROR(F2785,0)</f>
        <v>0</v>
      </c>
      <c r="D2785" t="e">
        <f t="shared" ref="D2785" si="6405">C2786/C2785</f>
        <v>#DIV/0!</v>
      </c>
      <c r="E2785" s="2">
        <f>報表貼上區!G2785</f>
        <v>0</v>
      </c>
      <c r="F2785" s="4" t="e">
        <f t="shared" ref="F2785" si="6406">DGET(G$4:H$1048576,"ATR",B2785:B2786)</f>
        <v>#VALUE!</v>
      </c>
      <c r="G2785">
        <f>停損貼上區!A2781</f>
        <v>0</v>
      </c>
      <c r="H2785">
        <f>停損貼上區!B2781</f>
        <v>0</v>
      </c>
    </row>
    <row r="2786" spans="1:8">
      <c r="A2786" s="1">
        <f>報表貼上區!C2786</f>
        <v>0</v>
      </c>
      <c r="B2786" s="4" t="str">
        <f t="shared" si="6366"/>
        <v>19000100</v>
      </c>
      <c r="C2786" s="2">
        <f t="shared" ref="C2786" si="6407">E2785</f>
        <v>0</v>
      </c>
      <c r="F2786" s="4"/>
      <c r="G2786">
        <f>停損貼上區!A2782</f>
        <v>0</v>
      </c>
      <c r="H2786">
        <f>停損貼上區!B2782</f>
        <v>0</v>
      </c>
    </row>
    <row r="2787" spans="1:8">
      <c r="A2787" s="1">
        <f>報表貼上區!C2787</f>
        <v>0</v>
      </c>
      <c r="B2787" t="s">
        <v>26</v>
      </c>
      <c r="C2787" s="2">
        <f t="shared" ref="C2787" si="6408">IFERROR(F2787,0)</f>
        <v>0</v>
      </c>
      <c r="D2787" t="e">
        <f t="shared" ref="D2787" si="6409">C2788/C2787</f>
        <v>#DIV/0!</v>
      </c>
      <c r="E2787" s="2">
        <f>報表貼上區!G2787</f>
        <v>0</v>
      </c>
      <c r="F2787" s="4" t="e">
        <f t="shared" ref="F2787" si="6410">DGET(G$4:H$1048576,"ATR",B2787:B2788)</f>
        <v>#VALUE!</v>
      </c>
      <c r="G2787">
        <f>停損貼上區!A2783</f>
        <v>0</v>
      </c>
      <c r="H2787">
        <f>停損貼上區!B2783</f>
        <v>0</v>
      </c>
    </row>
    <row r="2788" spans="1:8">
      <c r="A2788" s="1">
        <f>報表貼上區!C2788</f>
        <v>0</v>
      </c>
      <c r="B2788" s="4" t="str">
        <f t="shared" si="6366"/>
        <v>19000100</v>
      </c>
      <c r="C2788" s="2">
        <f t="shared" ref="C2788" si="6411">E2787</f>
        <v>0</v>
      </c>
      <c r="F2788" s="4"/>
      <c r="G2788">
        <f>停損貼上區!A2784</f>
        <v>0</v>
      </c>
      <c r="H2788">
        <f>停損貼上區!B2784</f>
        <v>0</v>
      </c>
    </row>
    <row r="2789" spans="1:8">
      <c r="A2789" s="1">
        <f>報表貼上區!C2789</f>
        <v>0</v>
      </c>
      <c r="B2789" t="s">
        <v>26</v>
      </c>
      <c r="C2789" s="2">
        <f t="shared" ref="C2789" si="6412">IFERROR(F2789,0)</f>
        <v>0</v>
      </c>
      <c r="D2789" t="e">
        <f t="shared" ref="D2789" si="6413">C2790/C2789</f>
        <v>#DIV/0!</v>
      </c>
      <c r="E2789" s="2">
        <f>報表貼上區!G2789</f>
        <v>0</v>
      </c>
      <c r="F2789" s="4" t="e">
        <f t="shared" ref="F2789" si="6414">DGET(G$4:H$1048576,"ATR",B2789:B2790)</f>
        <v>#VALUE!</v>
      </c>
      <c r="G2789">
        <f>停損貼上區!A2785</f>
        <v>0</v>
      </c>
      <c r="H2789">
        <f>停損貼上區!B2785</f>
        <v>0</v>
      </c>
    </row>
    <row r="2790" spans="1:8">
      <c r="A2790" s="1">
        <f>報表貼上區!C2790</f>
        <v>0</v>
      </c>
      <c r="B2790" s="4" t="str">
        <f t="shared" si="6366"/>
        <v>19000100</v>
      </c>
      <c r="C2790" s="2">
        <f t="shared" ref="C2790" si="6415">E2789</f>
        <v>0</v>
      </c>
      <c r="F2790" s="4"/>
      <c r="G2790">
        <f>停損貼上區!A2786</f>
        <v>0</v>
      </c>
      <c r="H2790">
        <f>停損貼上區!B2786</f>
        <v>0</v>
      </c>
    </row>
    <row r="2791" spans="1:8">
      <c r="A2791" s="1">
        <f>報表貼上區!C2791</f>
        <v>0</v>
      </c>
      <c r="B2791" t="s">
        <v>26</v>
      </c>
      <c r="C2791" s="2">
        <f t="shared" ref="C2791" si="6416">IFERROR(F2791,0)</f>
        <v>0</v>
      </c>
      <c r="D2791" t="e">
        <f t="shared" ref="D2791" si="6417">C2792/C2791</f>
        <v>#DIV/0!</v>
      </c>
      <c r="E2791" s="2">
        <f>報表貼上區!G2791</f>
        <v>0</v>
      </c>
      <c r="F2791" s="4" t="e">
        <f t="shared" ref="F2791" si="6418">DGET(G$4:H$1048576,"ATR",B2791:B2792)</f>
        <v>#VALUE!</v>
      </c>
      <c r="G2791">
        <f>停損貼上區!A2787</f>
        <v>0</v>
      </c>
      <c r="H2791">
        <f>停損貼上區!B2787</f>
        <v>0</v>
      </c>
    </row>
    <row r="2792" spans="1:8">
      <c r="A2792" s="1">
        <f>報表貼上區!C2792</f>
        <v>0</v>
      </c>
      <c r="B2792" s="4" t="str">
        <f t="shared" si="6366"/>
        <v>19000100</v>
      </c>
      <c r="C2792" s="2">
        <f t="shared" ref="C2792" si="6419">E2791</f>
        <v>0</v>
      </c>
      <c r="F2792" s="4"/>
      <c r="G2792">
        <f>停損貼上區!A2788</f>
        <v>0</v>
      </c>
      <c r="H2792">
        <f>停損貼上區!B2788</f>
        <v>0</v>
      </c>
    </row>
    <row r="2793" spans="1:8">
      <c r="A2793" s="1">
        <f>報表貼上區!C2793</f>
        <v>0</v>
      </c>
      <c r="B2793" t="s">
        <v>26</v>
      </c>
      <c r="C2793" s="2">
        <f t="shared" ref="C2793" si="6420">IFERROR(F2793,0)</f>
        <v>0</v>
      </c>
      <c r="D2793" t="e">
        <f t="shared" ref="D2793" si="6421">C2794/C2793</f>
        <v>#DIV/0!</v>
      </c>
      <c r="E2793" s="2">
        <f>報表貼上區!G2793</f>
        <v>0</v>
      </c>
      <c r="F2793" s="4" t="e">
        <f t="shared" ref="F2793" si="6422">DGET(G$4:H$1048576,"ATR",B2793:B2794)</f>
        <v>#VALUE!</v>
      </c>
      <c r="G2793">
        <f>停損貼上區!A2789</f>
        <v>0</v>
      </c>
      <c r="H2793">
        <f>停損貼上區!B2789</f>
        <v>0</v>
      </c>
    </row>
    <row r="2794" spans="1:8">
      <c r="A2794" s="1">
        <f>報表貼上區!C2794</f>
        <v>0</v>
      </c>
      <c r="B2794" s="4" t="str">
        <f t="shared" si="6366"/>
        <v>19000100</v>
      </c>
      <c r="C2794" s="2">
        <f t="shared" ref="C2794" si="6423">E2793</f>
        <v>0</v>
      </c>
      <c r="F2794" s="4"/>
      <c r="G2794">
        <f>停損貼上區!A2790</f>
        <v>0</v>
      </c>
      <c r="H2794">
        <f>停損貼上區!B2790</f>
        <v>0</v>
      </c>
    </row>
    <row r="2795" spans="1:8">
      <c r="A2795" s="1">
        <f>報表貼上區!C2795</f>
        <v>0</v>
      </c>
      <c r="B2795" t="s">
        <v>26</v>
      </c>
      <c r="C2795" s="2">
        <f t="shared" ref="C2795" si="6424">IFERROR(F2795,0)</f>
        <v>0</v>
      </c>
      <c r="D2795" t="e">
        <f t="shared" ref="D2795" si="6425">C2796/C2795</f>
        <v>#DIV/0!</v>
      </c>
      <c r="E2795" s="2">
        <f>報表貼上區!G2795</f>
        <v>0</v>
      </c>
      <c r="F2795" s="4" t="e">
        <f t="shared" ref="F2795" si="6426">DGET(G$4:H$1048576,"ATR",B2795:B2796)</f>
        <v>#VALUE!</v>
      </c>
      <c r="G2795">
        <f>停損貼上區!A2791</f>
        <v>0</v>
      </c>
      <c r="H2795">
        <f>停損貼上區!B2791</f>
        <v>0</v>
      </c>
    </row>
    <row r="2796" spans="1:8">
      <c r="A2796" s="1">
        <f>報表貼上區!C2796</f>
        <v>0</v>
      </c>
      <c r="B2796" s="4" t="str">
        <f t="shared" si="6366"/>
        <v>19000100</v>
      </c>
      <c r="C2796" s="2">
        <f t="shared" ref="C2796" si="6427">E2795</f>
        <v>0</v>
      </c>
      <c r="F2796" s="4"/>
      <c r="G2796">
        <f>停損貼上區!A2792</f>
        <v>0</v>
      </c>
      <c r="H2796">
        <f>停損貼上區!B2792</f>
        <v>0</v>
      </c>
    </row>
    <row r="2797" spans="1:8">
      <c r="A2797" s="1">
        <f>報表貼上區!C2797</f>
        <v>0</v>
      </c>
      <c r="B2797" t="s">
        <v>26</v>
      </c>
      <c r="C2797" s="2">
        <f t="shared" ref="C2797" si="6428">IFERROR(F2797,0)</f>
        <v>0</v>
      </c>
      <c r="D2797" t="e">
        <f t="shared" ref="D2797" si="6429">C2798/C2797</f>
        <v>#DIV/0!</v>
      </c>
      <c r="E2797" s="2">
        <f>報表貼上區!G2797</f>
        <v>0</v>
      </c>
      <c r="F2797" s="4" t="e">
        <f t="shared" ref="F2797" si="6430">DGET(G$4:H$1048576,"ATR",B2797:B2798)</f>
        <v>#VALUE!</v>
      </c>
      <c r="G2797">
        <f>停損貼上區!A2793</f>
        <v>0</v>
      </c>
      <c r="H2797">
        <f>停損貼上區!B2793</f>
        <v>0</v>
      </c>
    </row>
    <row r="2798" spans="1:8">
      <c r="A2798" s="1">
        <f>報表貼上區!C2798</f>
        <v>0</v>
      </c>
      <c r="B2798" s="4" t="str">
        <f t="shared" si="6366"/>
        <v>19000100</v>
      </c>
      <c r="C2798" s="2">
        <f t="shared" ref="C2798" si="6431">E2797</f>
        <v>0</v>
      </c>
      <c r="F2798" s="4"/>
      <c r="G2798">
        <f>停損貼上區!A2794</f>
        <v>0</v>
      </c>
      <c r="H2798">
        <f>停損貼上區!B2794</f>
        <v>0</v>
      </c>
    </row>
    <row r="2799" spans="1:8">
      <c r="A2799" s="1">
        <f>報表貼上區!C2799</f>
        <v>0</v>
      </c>
      <c r="B2799" t="s">
        <v>26</v>
      </c>
      <c r="C2799" s="2">
        <f t="shared" ref="C2799" si="6432">IFERROR(F2799,0)</f>
        <v>0</v>
      </c>
      <c r="D2799" t="e">
        <f t="shared" ref="D2799" si="6433">C2800/C2799</f>
        <v>#DIV/0!</v>
      </c>
      <c r="E2799" s="2">
        <f>報表貼上區!G2799</f>
        <v>0</v>
      </c>
      <c r="F2799" s="4" t="e">
        <f t="shared" ref="F2799" si="6434">DGET(G$4:H$1048576,"ATR",B2799:B2800)</f>
        <v>#VALUE!</v>
      </c>
      <c r="G2799">
        <f>停損貼上區!A2795</f>
        <v>0</v>
      </c>
      <c r="H2799">
        <f>停損貼上區!B2795</f>
        <v>0</v>
      </c>
    </row>
    <row r="2800" spans="1:8">
      <c r="A2800" s="1">
        <f>報表貼上區!C2800</f>
        <v>0</v>
      </c>
      <c r="B2800" s="4" t="str">
        <f t="shared" si="6366"/>
        <v>19000100</v>
      </c>
      <c r="C2800" s="2">
        <f t="shared" ref="C2800" si="6435">E2799</f>
        <v>0</v>
      </c>
      <c r="F2800" s="4"/>
      <c r="G2800">
        <f>停損貼上區!A2796</f>
        <v>0</v>
      </c>
      <c r="H2800">
        <f>停損貼上區!B2796</f>
        <v>0</v>
      </c>
    </row>
    <row r="2801" spans="1:8">
      <c r="A2801" s="1">
        <f>報表貼上區!C2801</f>
        <v>0</v>
      </c>
      <c r="B2801" t="s">
        <v>26</v>
      </c>
      <c r="C2801" s="2">
        <f t="shared" ref="C2801" si="6436">IFERROR(F2801,0)</f>
        <v>0</v>
      </c>
      <c r="D2801" t="e">
        <f t="shared" ref="D2801" si="6437">C2802/C2801</f>
        <v>#DIV/0!</v>
      </c>
      <c r="E2801" s="2">
        <f>報表貼上區!G2801</f>
        <v>0</v>
      </c>
      <c r="F2801" s="4" t="e">
        <f t="shared" ref="F2801" si="6438">DGET(G$4:H$1048576,"ATR",B2801:B2802)</f>
        <v>#VALUE!</v>
      </c>
      <c r="G2801">
        <f>停損貼上區!A2797</f>
        <v>0</v>
      </c>
      <c r="H2801">
        <f>停損貼上區!B2797</f>
        <v>0</v>
      </c>
    </row>
    <row r="2802" spans="1:8">
      <c r="A2802" s="1">
        <f>報表貼上區!C2802</f>
        <v>0</v>
      </c>
      <c r="B2802" s="4" t="str">
        <f t="shared" si="6366"/>
        <v>19000100</v>
      </c>
      <c r="C2802" s="2">
        <f t="shared" ref="C2802" si="6439">E2801</f>
        <v>0</v>
      </c>
      <c r="F2802" s="4"/>
      <c r="G2802">
        <f>停損貼上區!A2798</f>
        <v>0</v>
      </c>
      <c r="H2802">
        <f>停損貼上區!B2798</f>
        <v>0</v>
      </c>
    </row>
    <row r="2803" spans="1:8">
      <c r="A2803" s="1">
        <f>報表貼上區!C2803</f>
        <v>0</v>
      </c>
      <c r="B2803" t="s">
        <v>26</v>
      </c>
      <c r="C2803" s="2">
        <f t="shared" ref="C2803" si="6440">IFERROR(F2803,0)</f>
        <v>0</v>
      </c>
      <c r="D2803" t="e">
        <f t="shared" ref="D2803" si="6441">C2804/C2803</f>
        <v>#DIV/0!</v>
      </c>
      <c r="E2803" s="2">
        <f>報表貼上區!G2803</f>
        <v>0</v>
      </c>
      <c r="F2803" s="4" t="e">
        <f t="shared" ref="F2803" si="6442">DGET(G$4:H$1048576,"ATR",B2803:B2804)</f>
        <v>#VALUE!</v>
      </c>
      <c r="G2803">
        <f>停損貼上區!A2799</f>
        <v>0</v>
      </c>
      <c r="H2803">
        <f>停損貼上區!B2799</f>
        <v>0</v>
      </c>
    </row>
    <row r="2804" spans="1:8">
      <c r="A2804" s="1">
        <f>報表貼上區!C2804</f>
        <v>0</v>
      </c>
      <c r="B2804" s="4" t="str">
        <f t="shared" si="6366"/>
        <v>19000100</v>
      </c>
      <c r="C2804" s="2">
        <f t="shared" ref="C2804" si="6443">E2803</f>
        <v>0</v>
      </c>
      <c r="F2804" s="4"/>
      <c r="G2804">
        <f>停損貼上區!A2800</f>
        <v>0</v>
      </c>
      <c r="H2804">
        <f>停損貼上區!B2800</f>
        <v>0</v>
      </c>
    </row>
    <row r="2805" spans="1:8">
      <c r="A2805" s="1">
        <f>報表貼上區!C2805</f>
        <v>0</v>
      </c>
      <c r="B2805" t="s">
        <v>26</v>
      </c>
      <c r="C2805" s="2">
        <f t="shared" ref="C2805" si="6444">IFERROR(F2805,0)</f>
        <v>0</v>
      </c>
      <c r="D2805" t="e">
        <f t="shared" ref="D2805" si="6445">C2806/C2805</f>
        <v>#DIV/0!</v>
      </c>
      <c r="E2805" s="2">
        <f>報表貼上區!G2805</f>
        <v>0</v>
      </c>
      <c r="F2805" s="4" t="e">
        <f t="shared" ref="F2805" si="6446">DGET(G$4:H$1048576,"ATR",B2805:B2806)</f>
        <v>#VALUE!</v>
      </c>
      <c r="G2805">
        <f>停損貼上區!A2801</f>
        <v>0</v>
      </c>
      <c r="H2805">
        <f>停損貼上區!B2801</f>
        <v>0</v>
      </c>
    </row>
    <row r="2806" spans="1:8">
      <c r="A2806" s="1">
        <f>報表貼上區!C2806</f>
        <v>0</v>
      </c>
      <c r="B2806" s="4" t="str">
        <f t="shared" si="6366"/>
        <v>19000100</v>
      </c>
      <c r="C2806" s="2">
        <f t="shared" ref="C2806" si="6447">E2805</f>
        <v>0</v>
      </c>
      <c r="F2806" s="4"/>
      <c r="G2806">
        <f>停損貼上區!A2802</f>
        <v>0</v>
      </c>
      <c r="H2806">
        <f>停損貼上區!B2802</f>
        <v>0</v>
      </c>
    </row>
    <row r="2807" spans="1:8">
      <c r="A2807" s="1">
        <f>報表貼上區!C2807</f>
        <v>0</v>
      </c>
      <c r="B2807" t="s">
        <v>26</v>
      </c>
      <c r="C2807" s="2">
        <f t="shared" ref="C2807" si="6448">IFERROR(F2807,0)</f>
        <v>0</v>
      </c>
      <c r="D2807" t="e">
        <f t="shared" ref="D2807" si="6449">C2808/C2807</f>
        <v>#DIV/0!</v>
      </c>
      <c r="E2807" s="2">
        <f>報表貼上區!G2807</f>
        <v>0</v>
      </c>
      <c r="F2807" s="4" t="e">
        <f t="shared" ref="F2807" si="6450">DGET(G$4:H$1048576,"ATR",B2807:B2808)</f>
        <v>#VALUE!</v>
      </c>
      <c r="G2807">
        <f>停損貼上區!A2803</f>
        <v>0</v>
      </c>
      <c r="H2807">
        <f>停損貼上區!B2803</f>
        <v>0</v>
      </c>
    </row>
    <row r="2808" spans="1:8">
      <c r="A2808" s="1">
        <f>報表貼上區!C2808</f>
        <v>0</v>
      </c>
      <c r="B2808" s="4" t="str">
        <f t="shared" si="6366"/>
        <v>19000100</v>
      </c>
      <c r="C2808" s="2">
        <f t="shared" ref="C2808" si="6451">E2807</f>
        <v>0</v>
      </c>
      <c r="F2808" s="4"/>
      <c r="G2808">
        <f>停損貼上區!A2804</f>
        <v>0</v>
      </c>
      <c r="H2808">
        <f>停損貼上區!B2804</f>
        <v>0</v>
      </c>
    </row>
    <row r="2809" spans="1:8">
      <c r="A2809" s="1">
        <f>報表貼上區!C2809</f>
        <v>0</v>
      </c>
      <c r="B2809" t="s">
        <v>26</v>
      </c>
      <c r="C2809" s="2">
        <f t="shared" ref="C2809" si="6452">IFERROR(F2809,0)</f>
        <v>0</v>
      </c>
      <c r="D2809" t="e">
        <f t="shared" ref="D2809" si="6453">C2810/C2809</f>
        <v>#DIV/0!</v>
      </c>
      <c r="E2809" s="2">
        <f>報表貼上區!G2809</f>
        <v>0</v>
      </c>
      <c r="F2809" s="4" t="e">
        <f t="shared" ref="F2809" si="6454">DGET(G$4:H$1048576,"ATR",B2809:B2810)</f>
        <v>#VALUE!</v>
      </c>
      <c r="G2809">
        <f>停損貼上區!A2805</f>
        <v>0</v>
      </c>
      <c r="H2809">
        <f>停損貼上區!B2805</f>
        <v>0</v>
      </c>
    </row>
    <row r="2810" spans="1:8">
      <c r="A2810" s="1">
        <f>報表貼上區!C2810</f>
        <v>0</v>
      </c>
      <c r="B2810" s="4" t="str">
        <f t="shared" si="6366"/>
        <v>19000100</v>
      </c>
      <c r="C2810" s="2">
        <f t="shared" ref="C2810" si="6455">E2809</f>
        <v>0</v>
      </c>
      <c r="F2810" s="4"/>
      <c r="G2810">
        <f>停損貼上區!A2806</f>
        <v>0</v>
      </c>
      <c r="H2810">
        <f>停損貼上區!B2806</f>
        <v>0</v>
      </c>
    </row>
    <row r="2811" spans="1:8">
      <c r="A2811" s="1">
        <f>報表貼上區!C2811</f>
        <v>0</v>
      </c>
      <c r="B2811" t="s">
        <v>26</v>
      </c>
      <c r="C2811" s="2">
        <f t="shared" ref="C2811" si="6456">IFERROR(F2811,0)</f>
        <v>0</v>
      </c>
      <c r="D2811" t="e">
        <f t="shared" ref="D2811" si="6457">C2812/C2811</f>
        <v>#DIV/0!</v>
      </c>
      <c r="E2811" s="2">
        <f>報表貼上區!G2811</f>
        <v>0</v>
      </c>
      <c r="F2811" s="4" t="e">
        <f t="shared" ref="F2811" si="6458">DGET(G$4:H$1048576,"ATR",B2811:B2812)</f>
        <v>#VALUE!</v>
      </c>
      <c r="G2811">
        <f>停損貼上區!A2807</f>
        <v>0</v>
      </c>
      <c r="H2811">
        <f>停損貼上區!B2807</f>
        <v>0</v>
      </c>
    </row>
    <row r="2812" spans="1:8">
      <c r="A2812" s="1">
        <f>報表貼上區!C2812</f>
        <v>0</v>
      </c>
      <c r="B2812" s="4" t="str">
        <f t="shared" si="6366"/>
        <v>19000100</v>
      </c>
      <c r="C2812" s="2">
        <f t="shared" ref="C2812" si="6459">E2811</f>
        <v>0</v>
      </c>
      <c r="F2812" s="4"/>
      <c r="G2812">
        <f>停損貼上區!A2808</f>
        <v>0</v>
      </c>
      <c r="H2812">
        <f>停損貼上區!B2808</f>
        <v>0</v>
      </c>
    </row>
    <row r="2813" spans="1:8">
      <c r="A2813" s="1">
        <f>報表貼上區!C2813</f>
        <v>0</v>
      </c>
      <c r="B2813" t="s">
        <v>26</v>
      </c>
      <c r="C2813" s="2">
        <f t="shared" ref="C2813" si="6460">IFERROR(F2813,0)</f>
        <v>0</v>
      </c>
      <c r="D2813" t="e">
        <f t="shared" ref="D2813" si="6461">C2814/C2813</f>
        <v>#DIV/0!</v>
      </c>
      <c r="E2813" s="2">
        <f>報表貼上區!G2813</f>
        <v>0</v>
      </c>
      <c r="F2813" s="4" t="e">
        <f t="shared" ref="F2813" si="6462">DGET(G$4:H$1048576,"ATR",B2813:B2814)</f>
        <v>#VALUE!</v>
      </c>
      <c r="G2813">
        <f>停損貼上區!A2809</f>
        <v>0</v>
      </c>
      <c r="H2813">
        <f>停損貼上區!B2809</f>
        <v>0</v>
      </c>
    </row>
    <row r="2814" spans="1:8">
      <c r="A2814" s="1">
        <f>報表貼上區!C2814</f>
        <v>0</v>
      </c>
      <c r="B2814" s="4" t="str">
        <f t="shared" si="6366"/>
        <v>19000100</v>
      </c>
      <c r="C2814" s="2">
        <f t="shared" ref="C2814" si="6463">E2813</f>
        <v>0</v>
      </c>
      <c r="F2814" s="4"/>
      <c r="G2814">
        <f>停損貼上區!A2810</f>
        <v>0</v>
      </c>
      <c r="H2814">
        <f>停損貼上區!B2810</f>
        <v>0</v>
      </c>
    </row>
    <row r="2815" spans="1:8">
      <c r="A2815" s="1">
        <f>報表貼上區!C2815</f>
        <v>0</v>
      </c>
      <c r="B2815" t="s">
        <v>26</v>
      </c>
      <c r="C2815" s="2">
        <f t="shared" ref="C2815" si="6464">IFERROR(F2815,0)</f>
        <v>0</v>
      </c>
      <c r="D2815" t="e">
        <f t="shared" ref="D2815" si="6465">C2816/C2815</f>
        <v>#DIV/0!</v>
      </c>
      <c r="E2815" s="2">
        <f>報表貼上區!G2815</f>
        <v>0</v>
      </c>
      <c r="F2815" s="4" t="e">
        <f t="shared" ref="F2815" si="6466">DGET(G$4:H$1048576,"ATR",B2815:B2816)</f>
        <v>#VALUE!</v>
      </c>
      <c r="G2815">
        <f>停損貼上區!A2811</f>
        <v>0</v>
      </c>
      <c r="H2815">
        <f>停損貼上區!B2811</f>
        <v>0</v>
      </c>
    </row>
    <row r="2816" spans="1:8">
      <c r="A2816" s="1">
        <f>報表貼上區!C2816</f>
        <v>0</v>
      </c>
      <c r="B2816" s="4" t="str">
        <f t="shared" si="6366"/>
        <v>19000100</v>
      </c>
      <c r="C2816" s="2">
        <f t="shared" ref="C2816" si="6467">E2815</f>
        <v>0</v>
      </c>
      <c r="F2816" s="4"/>
      <c r="G2816">
        <f>停損貼上區!A2812</f>
        <v>0</v>
      </c>
      <c r="H2816">
        <f>停損貼上區!B2812</f>
        <v>0</v>
      </c>
    </row>
    <row r="2817" spans="1:8">
      <c r="A2817" s="1">
        <f>報表貼上區!C2817</f>
        <v>0</v>
      </c>
      <c r="B2817" t="s">
        <v>26</v>
      </c>
      <c r="C2817" s="2">
        <f t="shared" ref="C2817" si="6468">IFERROR(F2817,0)</f>
        <v>0</v>
      </c>
      <c r="D2817" t="e">
        <f t="shared" ref="D2817" si="6469">C2818/C2817</f>
        <v>#DIV/0!</v>
      </c>
      <c r="E2817" s="2">
        <f>報表貼上區!G2817</f>
        <v>0</v>
      </c>
      <c r="F2817" s="4" t="e">
        <f t="shared" ref="F2817" si="6470">DGET(G$4:H$1048576,"ATR",B2817:B2818)</f>
        <v>#VALUE!</v>
      </c>
      <c r="G2817">
        <f>停損貼上區!A2813</f>
        <v>0</v>
      </c>
      <c r="H2817">
        <f>停損貼上區!B2813</f>
        <v>0</v>
      </c>
    </row>
    <row r="2818" spans="1:8">
      <c r="A2818" s="1">
        <f>報表貼上區!C2818</f>
        <v>0</v>
      </c>
      <c r="B2818" s="4" t="str">
        <f t="shared" si="6366"/>
        <v>19000100</v>
      </c>
      <c r="C2818" s="2">
        <f t="shared" ref="C2818" si="6471">E2817</f>
        <v>0</v>
      </c>
      <c r="F2818" s="4"/>
      <c r="G2818">
        <f>停損貼上區!A2814</f>
        <v>0</v>
      </c>
      <c r="H2818">
        <f>停損貼上區!B2814</f>
        <v>0</v>
      </c>
    </row>
    <row r="2819" spans="1:8">
      <c r="A2819" s="1">
        <f>報表貼上區!C2819</f>
        <v>0</v>
      </c>
      <c r="B2819" t="s">
        <v>26</v>
      </c>
      <c r="C2819" s="2">
        <f t="shared" ref="C2819" si="6472">IFERROR(F2819,0)</f>
        <v>0</v>
      </c>
      <c r="D2819" t="e">
        <f t="shared" ref="D2819" si="6473">C2820/C2819</f>
        <v>#DIV/0!</v>
      </c>
      <c r="E2819" s="2">
        <f>報表貼上區!G2819</f>
        <v>0</v>
      </c>
      <c r="F2819" s="4" t="e">
        <f t="shared" ref="F2819" si="6474">DGET(G$4:H$1048576,"ATR",B2819:B2820)</f>
        <v>#VALUE!</v>
      </c>
      <c r="G2819">
        <f>停損貼上區!A2815</f>
        <v>0</v>
      </c>
      <c r="H2819">
        <f>停損貼上區!B2815</f>
        <v>0</v>
      </c>
    </row>
    <row r="2820" spans="1:8">
      <c r="A2820" s="1">
        <f>報表貼上區!C2820</f>
        <v>0</v>
      </c>
      <c r="B2820" s="4" t="str">
        <f t="shared" si="6366"/>
        <v>19000100</v>
      </c>
      <c r="C2820" s="2">
        <f t="shared" ref="C2820" si="6475">E2819</f>
        <v>0</v>
      </c>
      <c r="F2820" s="4"/>
      <c r="G2820">
        <f>停損貼上區!A2816</f>
        <v>0</v>
      </c>
      <c r="H2820">
        <f>停損貼上區!B2816</f>
        <v>0</v>
      </c>
    </row>
    <row r="2821" spans="1:8">
      <c r="A2821" s="1">
        <f>報表貼上區!C2821</f>
        <v>0</v>
      </c>
      <c r="B2821" t="s">
        <v>26</v>
      </c>
      <c r="C2821" s="2">
        <f t="shared" ref="C2821" si="6476">IFERROR(F2821,0)</f>
        <v>0</v>
      </c>
      <c r="D2821" t="e">
        <f t="shared" ref="D2821" si="6477">C2822/C2821</f>
        <v>#DIV/0!</v>
      </c>
      <c r="E2821" s="2">
        <f>報表貼上區!G2821</f>
        <v>0</v>
      </c>
      <c r="F2821" s="4" t="e">
        <f t="shared" ref="F2821" si="6478">DGET(G$4:H$1048576,"ATR",B2821:B2822)</f>
        <v>#VALUE!</v>
      </c>
      <c r="G2821">
        <f>停損貼上區!A2817</f>
        <v>0</v>
      </c>
      <c r="H2821">
        <f>停損貼上區!B2817</f>
        <v>0</v>
      </c>
    </row>
    <row r="2822" spans="1:8">
      <c r="A2822" s="1">
        <f>報表貼上區!C2822</f>
        <v>0</v>
      </c>
      <c r="B2822" s="4" t="str">
        <f t="shared" si="6366"/>
        <v>19000100</v>
      </c>
      <c r="C2822" s="2">
        <f t="shared" ref="C2822" si="6479">E2821</f>
        <v>0</v>
      </c>
      <c r="F2822" s="4"/>
      <c r="G2822">
        <f>停損貼上區!A2818</f>
        <v>0</v>
      </c>
      <c r="H2822">
        <f>停損貼上區!B2818</f>
        <v>0</v>
      </c>
    </row>
    <row r="2823" spans="1:8">
      <c r="A2823" s="1">
        <f>報表貼上區!C2823</f>
        <v>0</v>
      </c>
      <c r="B2823" t="s">
        <v>26</v>
      </c>
      <c r="C2823" s="2">
        <f t="shared" ref="C2823" si="6480">IFERROR(F2823,0)</f>
        <v>0</v>
      </c>
      <c r="D2823" t="e">
        <f t="shared" ref="D2823" si="6481">C2824/C2823</f>
        <v>#DIV/0!</v>
      </c>
      <c r="E2823" s="2">
        <f>報表貼上區!G2823</f>
        <v>0</v>
      </c>
      <c r="F2823" s="4" t="e">
        <f t="shared" ref="F2823" si="6482">DGET(G$4:H$1048576,"ATR",B2823:B2824)</f>
        <v>#VALUE!</v>
      </c>
      <c r="G2823">
        <f>停損貼上區!A2819</f>
        <v>0</v>
      </c>
      <c r="H2823">
        <f>停損貼上區!B2819</f>
        <v>0</v>
      </c>
    </row>
    <row r="2824" spans="1:8">
      <c r="A2824" s="1">
        <f>報表貼上區!C2824</f>
        <v>0</v>
      </c>
      <c r="B2824" s="4" t="str">
        <f t="shared" si="6366"/>
        <v>19000100</v>
      </c>
      <c r="C2824" s="2">
        <f t="shared" ref="C2824" si="6483">E2823</f>
        <v>0</v>
      </c>
      <c r="F2824" s="4"/>
      <c r="G2824">
        <f>停損貼上區!A2820</f>
        <v>0</v>
      </c>
      <c r="H2824">
        <f>停損貼上區!B2820</f>
        <v>0</v>
      </c>
    </row>
    <row r="2825" spans="1:8">
      <c r="A2825" s="1">
        <f>報表貼上區!C2825</f>
        <v>0</v>
      </c>
      <c r="B2825" t="s">
        <v>26</v>
      </c>
      <c r="C2825" s="2">
        <f t="shared" ref="C2825" si="6484">IFERROR(F2825,0)</f>
        <v>0</v>
      </c>
      <c r="D2825" t="e">
        <f t="shared" ref="D2825" si="6485">C2826/C2825</f>
        <v>#DIV/0!</v>
      </c>
      <c r="E2825" s="2">
        <f>報表貼上區!G2825</f>
        <v>0</v>
      </c>
      <c r="F2825" s="4" t="e">
        <f t="shared" ref="F2825" si="6486">DGET(G$4:H$1048576,"ATR",B2825:B2826)</f>
        <v>#VALUE!</v>
      </c>
      <c r="G2825">
        <f>停損貼上區!A2821</f>
        <v>0</v>
      </c>
      <c r="H2825">
        <f>停損貼上區!B2821</f>
        <v>0</v>
      </c>
    </row>
    <row r="2826" spans="1:8">
      <c r="A2826" s="1">
        <f>報表貼上區!C2826</f>
        <v>0</v>
      </c>
      <c r="B2826" s="4" t="str">
        <f t="shared" si="6366"/>
        <v>19000100</v>
      </c>
      <c r="C2826" s="2">
        <f t="shared" ref="C2826" si="6487">E2825</f>
        <v>0</v>
      </c>
      <c r="F2826" s="4"/>
      <c r="G2826">
        <f>停損貼上區!A2822</f>
        <v>0</v>
      </c>
      <c r="H2826">
        <f>停損貼上區!B2822</f>
        <v>0</v>
      </c>
    </row>
    <row r="2827" spans="1:8">
      <c r="A2827" s="1">
        <f>報表貼上區!C2827</f>
        <v>0</v>
      </c>
      <c r="B2827" t="s">
        <v>26</v>
      </c>
      <c r="C2827" s="2">
        <f t="shared" ref="C2827" si="6488">IFERROR(F2827,0)</f>
        <v>0</v>
      </c>
      <c r="D2827" t="e">
        <f t="shared" ref="D2827" si="6489">C2828/C2827</f>
        <v>#DIV/0!</v>
      </c>
      <c r="E2827" s="2">
        <f>報表貼上區!G2827</f>
        <v>0</v>
      </c>
      <c r="F2827" s="4" t="e">
        <f t="shared" ref="F2827" si="6490">DGET(G$4:H$1048576,"ATR",B2827:B2828)</f>
        <v>#VALUE!</v>
      </c>
      <c r="G2827">
        <f>停損貼上區!A2823</f>
        <v>0</v>
      </c>
      <c r="H2827">
        <f>停損貼上區!B2823</f>
        <v>0</v>
      </c>
    </row>
    <row r="2828" spans="1:8">
      <c r="A2828" s="1">
        <f>報表貼上區!C2828</f>
        <v>0</v>
      </c>
      <c r="B2828" s="4" t="str">
        <f t="shared" si="6366"/>
        <v>19000100</v>
      </c>
      <c r="C2828" s="2">
        <f t="shared" ref="C2828" si="6491">E2827</f>
        <v>0</v>
      </c>
      <c r="F2828" s="4"/>
      <c r="G2828">
        <f>停損貼上區!A2824</f>
        <v>0</v>
      </c>
      <c r="H2828">
        <f>停損貼上區!B2824</f>
        <v>0</v>
      </c>
    </row>
    <row r="2829" spans="1:8">
      <c r="A2829" s="1">
        <f>報表貼上區!C2829</f>
        <v>0</v>
      </c>
      <c r="B2829" t="s">
        <v>26</v>
      </c>
      <c r="C2829" s="2">
        <f t="shared" ref="C2829" si="6492">IFERROR(F2829,0)</f>
        <v>0</v>
      </c>
      <c r="D2829" t="e">
        <f t="shared" ref="D2829" si="6493">C2830/C2829</f>
        <v>#DIV/0!</v>
      </c>
      <c r="E2829" s="2">
        <f>報表貼上區!G2829</f>
        <v>0</v>
      </c>
      <c r="F2829" s="4" t="e">
        <f t="shared" ref="F2829" si="6494">DGET(G$4:H$1048576,"ATR",B2829:B2830)</f>
        <v>#VALUE!</v>
      </c>
      <c r="G2829">
        <f>停損貼上區!A2825</f>
        <v>0</v>
      </c>
      <c r="H2829">
        <f>停損貼上區!B2825</f>
        <v>0</v>
      </c>
    </row>
    <row r="2830" spans="1:8">
      <c r="A2830" s="1">
        <f>報表貼上區!C2830</f>
        <v>0</v>
      </c>
      <c r="B2830" s="4" t="str">
        <f t="shared" ref="B2830:B2892" si="6495">TEXT(A2829,"yyyymmdd")</f>
        <v>19000100</v>
      </c>
      <c r="C2830" s="2">
        <f t="shared" ref="C2830" si="6496">E2829</f>
        <v>0</v>
      </c>
      <c r="F2830" s="4"/>
      <c r="G2830">
        <f>停損貼上區!A2826</f>
        <v>0</v>
      </c>
      <c r="H2830">
        <f>停損貼上區!B2826</f>
        <v>0</v>
      </c>
    </row>
    <row r="2831" spans="1:8">
      <c r="A2831" s="1">
        <f>報表貼上區!C2831</f>
        <v>0</v>
      </c>
      <c r="B2831" t="s">
        <v>26</v>
      </c>
      <c r="C2831" s="2">
        <f t="shared" ref="C2831" si="6497">IFERROR(F2831,0)</f>
        <v>0</v>
      </c>
      <c r="D2831" t="e">
        <f t="shared" ref="D2831" si="6498">C2832/C2831</f>
        <v>#DIV/0!</v>
      </c>
      <c r="E2831" s="2">
        <f>報表貼上區!G2831</f>
        <v>0</v>
      </c>
      <c r="F2831" s="4" t="e">
        <f t="shared" ref="F2831" si="6499">DGET(G$4:H$1048576,"ATR",B2831:B2832)</f>
        <v>#VALUE!</v>
      </c>
      <c r="G2831">
        <f>停損貼上區!A2827</f>
        <v>0</v>
      </c>
      <c r="H2831">
        <f>停損貼上區!B2827</f>
        <v>0</v>
      </c>
    </row>
    <row r="2832" spans="1:8">
      <c r="A2832" s="1">
        <f>報表貼上區!C2832</f>
        <v>0</v>
      </c>
      <c r="B2832" s="4" t="str">
        <f t="shared" si="6495"/>
        <v>19000100</v>
      </c>
      <c r="C2832" s="2">
        <f t="shared" ref="C2832" si="6500">E2831</f>
        <v>0</v>
      </c>
      <c r="F2832" s="4"/>
      <c r="G2832">
        <f>停損貼上區!A2828</f>
        <v>0</v>
      </c>
      <c r="H2832">
        <f>停損貼上區!B2828</f>
        <v>0</v>
      </c>
    </row>
    <row r="2833" spans="1:8">
      <c r="A2833" s="1">
        <f>報表貼上區!C2833</f>
        <v>0</v>
      </c>
      <c r="B2833" t="s">
        <v>26</v>
      </c>
      <c r="C2833" s="2">
        <f t="shared" ref="C2833" si="6501">IFERROR(F2833,0)</f>
        <v>0</v>
      </c>
      <c r="D2833" t="e">
        <f t="shared" ref="D2833" si="6502">C2834/C2833</f>
        <v>#DIV/0!</v>
      </c>
      <c r="E2833" s="2">
        <f>報表貼上區!G2833</f>
        <v>0</v>
      </c>
      <c r="F2833" s="4" t="e">
        <f t="shared" ref="F2833" si="6503">DGET(G$4:H$1048576,"ATR",B2833:B2834)</f>
        <v>#VALUE!</v>
      </c>
      <c r="G2833">
        <f>停損貼上區!A2829</f>
        <v>0</v>
      </c>
      <c r="H2833">
        <f>停損貼上區!B2829</f>
        <v>0</v>
      </c>
    </row>
    <row r="2834" spans="1:8">
      <c r="A2834" s="1">
        <f>報表貼上區!C2834</f>
        <v>0</v>
      </c>
      <c r="B2834" s="4" t="str">
        <f t="shared" si="6495"/>
        <v>19000100</v>
      </c>
      <c r="C2834" s="2">
        <f t="shared" ref="C2834" si="6504">E2833</f>
        <v>0</v>
      </c>
      <c r="F2834" s="4"/>
      <c r="G2834">
        <f>停損貼上區!A2830</f>
        <v>0</v>
      </c>
      <c r="H2834">
        <f>停損貼上區!B2830</f>
        <v>0</v>
      </c>
    </row>
    <row r="2835" spans="1:8">
      <c r="A2835" s="1">
        <f>報表貼上區!C2835</f>
        <v>0</v>
      </c>
      <c r="B2835" t="s">
        <v>26</v>
      </c>
      <c r="C2835" s="2">
        <f t="shared" ref="C2835" si="6505">IFERROR(F2835,0)</f>
        <v>0</v>
      </c>
      <c r="D2835" t="e">
        <f t="shared" ref="D2835" si="6506">C2836/C2835</f>
        <v>#DIV/0!</v>
      </c>
      <c r="E2835" s="2">
        <f>報表貼上區!G2835</f>
        <v>0</v>
      </c>
      <c r="F2835" s="4" t="e">
        <f t="shared" ref="F2835" si="6507">DGET(G$4:H$1048576,"ATR",B2835:B2836)</f>
        <v>#VALUE!</v>
      </c>
      <c r="G2835">
        <f>停損貼上區!A2831</f>
        <v>0</v>
      </c>
      <c r="H2835">
        <f>停損貼上區!B2831</f>
        <v>0</v>
      </c>
    </row>
    <row r="2836" spans="1:8">
      <c r="A2836" s="1">
        <f>報表貼上區!C2836</f>
        <v>0</v>
      </c>
      <c r="B2836" s="4" t="str">
        <f t="shared" si="6495"/>
        <v>19000100</v>
      </c>
      <c r="C2836" s="2">
        <f t="shared" ref="C2836" si="6508">E2835</f>
        <v>0</v>
      </c>
      <c r="F2836" s="4"/>
      <c r="G2836">
        <f>停損貼上區!A2832</f>
        <v>0</v>
      </c>
      <c r="H2836">
        <f>停損貼上區!B2832</f>
        <v>0</v>
      </c>
    </row>
    <row r="2837" spans="1:8">
      <c r="A2837" s="1">
        <f>報表貼上區!C2837</f>
        <v>0</v>
      </c>
      <c r="B2837" t="s">
        <v>26</v>
      </c>
      <c r="C2837" s="2">
        <f t="shared" ref="C2837" si="6509">IFERROR(F2837,0)</f>
        <v>0</v>
      </c>
      <c r="D2837" t="e">
        <f t="shared" ref="D2837" si="6510">C2838/C2837</f>
        <v>#DIV/0!</v>
      </c>
      <c r="E2837" s="2">
        <f>報表貼上區!G2837</f>
        <v>0</v>
      </c>
      <c r="F2837" s="4" t="e">
        <f t="shared" ref="F2837" si="6511">DGET(G$4:H$1048576,"ATR",B2837:B2838)</f>
        <v>#VALUE!</v>
      </c>
      <c r="G2837">
        <f>停損貼上區!A2833</f>
        <v>0</v>
      </c>
      <c r="H2837">
        <f>停損貼上區!B2833</f>
        <v>0</v>
      </c>
    </row>
    <row r="2838" spans="1:8">
      <c r="A2838" s="1">
        <f>報表貼上區!C2838</f>
        <v>0</v>
      </c>
      <c r="B2838" s="4" t="str">
        <f t="shared" si="6495"/>
        <v>19000100</v>
      </c>
      <c r="C2838" s="2">
        <f t="shared" ref="C2838" si="6512">E2837</f>
        <v>0</v>
      </c>
      <c r="F2838" s="4"/>
      <c r="G2838">
        <f>停損貼上區!A2834</f>
        <v>0</v>
      </c>
      <c r="H2838">
        <f>停損貼上區!B2834</f>
        <v>0</v>
      </c>
    </row>
    <row r="2839" spans="1:8">
      <c r="A2839" s="1">
        <f>報表貼上區!C2839</f>
        <v>0</v>
      </c>
      <c r="B2839" t="s">
        <v>26</v>
      </c>
      <c r="C2839" s="2">
        <f t="shared" ref="C2839" si="6513">IFERROR(F2839,0)</f>
        <v>0</v>
      </c>
      <c r="D2839" t="e">
        <f t="shared" ref="D2839" si="6514">C2840/C2839</f>
        <v>#DIV/0!</v>
      </c>
      <c r="E2839" s="2">
        <f>報表貼上區!G2839</f>
        <v>0</v>
      </c>
      <c r="F2839" s="4" t="e">
        <f t="shared" ref="F2839" si="6515">DGET(G$4:H$1048576,"ATR",B2839:B2840)</f>
        <v>#VALUE!</v>
      </c>
      <c r="G2839">
        <f>停損貼上區!A2835</f>
        <v>0</v>
      </c>
      <c r="H2839">
        <f>停損貼上區!B2835</f>
        <v>0</v>
      </c>
    </row>
    <row r="2840" spans="1:8">
      <c r="A2840" s="1">
        <f>報表貼上區!C2840</f>
        <v>0</v>
      </c>
      <c r="B2840" s="4" t="str">
        <f t="shared" si="6495"/>
        <v>19000100</v>
      </c>
      <c r="C2840" s="2">
        <f t="shared" ref="C2840" si="6516">E2839</f>
        <v>0</v>
      </c>
      <c r="F2840" s="4"/>
      <c r="G2840">
        <f>停損貼上區!A2836</f>
        <v>0</v>
      </c>
      <c r="H2840">
        <f>停損貼上區!B2836</f>
        <v>0</v>
      </c>
    </row>
    <row r="2841" spans="1:8">
      <c r="A2841" s="1">
        <f>報表貼上區!C2841</f>
        <v>0</v>
      </c>
      <c r="B2841" t="s">
        <v>26</v>
      </c>
      <c r="C2841" s="2">
        <f t="shared" ref="C2841" si="6517">IFERROR(F2841,0)</f>
        <v>0</v>
      </c>
      <c r="D2841" t="e">
        <f t="shared" ref="D2841" si="6518">C2842/C2841</f>
        <v>#DIV/0!</v>
      </c>
      <c r="E2841" s="2">
        <f>報表貼上區!G2841</f>
        <v>0</v>
      </c>
      <c r="F2841" s="4" t="e">
        <f t="shared" ref="F2841" si="6519">DGET(G$4:H$1048576,"ATR",B2841:B2842)</f>
        <v>#VALUE!</v>
      </c>
      <c r="G2841">
        <f>停損貼上區!A2837</f>
        <v>0</v>
      </c>
      <c r="H2841">
        <f>停損貼上區!B2837</f>
        <v>0</v>
      </c>
    </row>
    <row r="2842" spans="1:8">
      <c r="A2842" s="1">
        <f>報表貼上區!C2842</f>
        <v>0</v>
      </c>
      <c r="B2842" s="4" t="str">
        <f t="shared" si="6495"/>
        <v>19000100</v>
      </c>
      <c r="C2842" s="2">
        <f t="shared" ref="C2842" si="6520">E2841</f>
        <v>0</v>
      </c>
      <c r="F2842" s="4"/>
      <c r="G2842">
        <f>停損貼上區!A2838</f>
        <v>0</v>
      </c>
      <c r="H2842">
        <f>停損貼上區!B2838</f>
        <v>0</v>
      </c>
    </row>
    <row r="2843" spans="1:8">
      <c r="A2843" s="1">
        <f>報表貼上區!C2843</f>
        <v>0</v>
      </c>
      <c r="B2843" t="s">
        <v>26</v>
      </c>
      <c r="C2843" s="2">
        <f t="shared" ref="C2843" si="6521">IFERROR(F2843,0)</f>
        <v>0</v>
      </c>
      <c r="D2843" t="e">
        <f t="shared" ref="D2843" si="6522">C2844/C2843</f>
        <v>#DIV/0!</v>
      </c>
      <c r="E2843" s="2">
        <f>報表貼上區!G2843</f>
        <v>0</v>
      </c>
      <c r="F2843" s="4" t="e">
        <f t="shared" ref="F2843" si="6523">DGET(G$4:H$1048576,"ATR",B2843:B2844)</f>
        <v>#VALUE!</v>
      </c>
      <c r="G2843">
        <f>停損貼上區!A2839</f>
        <v>0</v>
      </c>
      <c r="H2843">
        <f>停損貼上區!B2839</f>
        <v>0</v>
      </c>
    </row>
    <row r="2844" spans="1:8">
      <c r="A2844" s="1">
        <f>報表貼上區!C2844</f>
        <v>0</v>
      </c>
      <c r="B2844" s="4" t="str">
        <f t="shared" si="6495"/>
        <v>19000100</v>
      </c>
      <c r="C2844" s="2">
        <f t="shared" ref="C2844" si="6524">E2843</f>
        <v>0</v>
      </c>
      <c r="F2844" s="4"/>
      <c r="G2844">
        <f>停損貼上區!A2840</f>
        <v>0</v>
      </c>
      <c r="H2844">
        <f>停損貼上區!B2840</f>
        <v>0</v>
      </c>
    </row>
    <row r="2845" spans="1:8">
      <c r="A2845" s="1">
        <f>報表貼上區!C2845</f>
        <v>0</v>
      </c>
      <c r="B2845" t="s">
        <v>26</v>
      </c>
      <c r="C2845" s="2">
        <f t="shared" ref="C2845" si="6525">IFERROR(F2845,0)</f>
        <v>0</v>
      </c>
      <c r="D2845" t="e">
        <f t="shared" ref="D2845" si="6526">C2846/C2845</f>
        <v>#DIV/0!</v>
      </c>
      <c r="E2845" s="2">
        <f>報表貼上區!G2845</f>
        <v>0</v>
      </c>
      <c r="F2845" s="4" t="e">
        <f t="shared" ref="F2845" si="6527">DGET(G$4:H$1048576,"ATR",B2845:B2846)</f>
        <v>#VALUE!</v>
      </c>
      <c r="G2845">
        <f>停損貼上區!A2841</f>
        <v>0</v>
      </c>
      <c r="H2845">
        <f>停損貼上區!B2841</f>
        <v>0</v>
      </c>
    </row>
    <row r="2846" spans="1:8">
      <c r="A2846" s="1">
        <f>報表貼上區!C2846</f>
        <v>0</v>
      </c>
      <c r="B2846" s="4" t="str">
        <f t="shared" si="6495"/>
        <v>19000100</v>
      </c>
      <c r="C2846" s="2">
        <f t="shared" ref="C2846" si="6528">E2845</f>
        <v>0</v>
      </c>
      <c r="F2846" s="4"/>
      <c r="G2846">
        <f>停損貼上區!A2842</f>
        <v>0</v>
      </c>
      <c r="H2846">
        <f>停損貼上區!B2842</f>
        <v>0</v>
      </c>
    </row>
    <row r="2847" spans="1:8">
      <c r="A2847" s="1">
        <f>報表貼上區!C2847</f>
        <v>0</v>
      </c>
      <c r="B2847" t="s">
        <v>26</v>
      </c>
      <c r="C2847" s="2">
        <f t="shared" ref="C2847" si="6529">IFERROR(F2847,0)</f>
        <v>0</v>
      </c>
      <c r="D2847" t="e">
        <f t="shared" ref="D2847" si="6530">C2848/C2847</f>
        <v>#DIV/0!</v>
      </c>
      <c r="E2847" s="2">
        <f>報表貼上區!G2847</f>
        <v>0</v>
      </c>
      <c r="F2847" s="4" t="e">
        <f t="shared" ref="F2847" si="6531">DGET(G$4:H$1048576,"ATR",B2847:B2848)</f>
        <v>#VALUE!</v>
      </c>
      <c r="G2847">
        <f>停損貼上區!A2843</f>
        <v>0</v>
      </c>
      <c r="H2847">
        <f>停損貼上區!B2843</f>
        <v>0</v>
      </c>
    </row>
    <row r="2848" spans="1:8">
      <c r="A2848" s="1">
        <f>報表貼上區!C2848</f>
        <v>0</v>
      </c>
      <c r="B2848" s="4" t="str">
        <f t="shared" si="6495"/>
        <v>19000100</v>
      </c>
      <c r="C2848" s="2">
        <f t="shared" ref="C2848" si="6532">E2847</f>
        <v>0</v>
      </c>
      <c r="F2848" s="4"/>
      <c r="G2848">
        <f>停損貼上區!A2844</f>
        <v>0</v>
      </c>
      <c r="H2848">
        <f>停損貼上區!B2844</f>
        <v>0</v>
      </c>
    </row>
    <row r="2849" spans="1:8">
      <c r="A2849" s="1">
        <f>報表貼上區!C2849</f>
        <v>0</v>
      </c>
      <c r="B2849" t="s">
        <v>26</v>
      </c>
      <c r="C2849" s="2">
        <f t="shared" ref="C2849" si="6533">IFERROR(F2849,0)</f>
        <v>0</v>
      </c>
      <c r="D2849" t="e">
        <f t="shared" ref="D2849" si="6534">C2850/C2849</f>
        <v>#DIV/0!</v>
      </c>
      <c r="E2849" s="2">
        <f>報表貼上區!G2849</f>
        <v>0</v>
      </c>
      <c r="F2849" s="4" t="e">
        <f t="shared" ref="F2849" si="6535">DGET(G$4:H$1048576,"ATR",B2849:B2850)</f>
        <v>#VALUE!</v>
      </c>
      <c r="G2849">
        <f>停損貼上區!A2845</f>
        <v>0</v>
      </c>
      <c r="H2849">
        <f>停損貼上區!B2845</f>
        <v>0</v>
      </c>
    </row>
    <row r="2850" spans="1:8">
      <c r="A2850" s="1">
        <f>報表貼上區!C2850</f>
        <v>0</v>
      </c>
      <c r="B2850" s="4" t="str">
        <f t="shared" si="6495"/>
        <v>19000100</v>
      </c>
      <c r="C2850" s="2">
        <f t="shared" ref="C2850" si="6536">E2849</f>
        <v>0</v>
      </c>
      <c r="F2850" s="4"/>
      <c r="G2850">
        <f>停損貼上區!A2846</f>
        <v>0</v>
      </c>
      <c r="H2850">
        <f>停損貼上區!B2846</f>
        <v>0</v>
      </c>
    </row>
    <row r="2851" spans="1:8">
      <c r="A2851" s="1">
        <f>報表貼上區!C2851</f>
        <v>0</v>
      </c>
      <c r="B2851" t="s">
        <v>26</v>
      </c>
      <c r="C2851" s="2">
        <f t="shared" ref="C2851" si="6537">IFERROR(F2851,0)</f>
        <v>0</v>
      </c>
      <c r="D2851" t="e">
        <f t="shared" ref="D2851" si="6538">C2852/C2851</f>
        <v>#DIV/0!</v>
      </c>
      <c r="E2851" s="2">
        <f>報表貼上區!G2851</f>
        <v>0</v>
      </c>
      <c r="F2851" s="4" t="e">
        <f t="shared" ref="F2851" si="6539">DGET(G$4:H$1048576,"ATR",B2851:B2852)</f>
        <v>#VALUE!</v>
      </c>
      <c r="G2851">
        <f>停損貼上區!A2847</f>
        <v>0</v>
      </c>
      <c r="H2851">
        <f>停損貼上區!B2847</f>
        <v>0</v>
      </c>
    </row>
    <row r="2852" spans="1:8">
      <c r="A2852" s="1">
        <f>報表貼上區!C2852</f>
        <v>0</v>
      </c>
      <c r="B2852" s="4" t="str">
        <f t="shared" si="6495"/>
        <v>19000100</v>
      </c>
      <c r="C2852" s="2">
        <f t="shared" ref="C2852" si="6540">E2851</f>
        <v>0</v>
      </c>
      <c r="F2852" s="4"/>
      <c r="G2852">
        <f>停損貼上區!A2848</f>
        <v>0</v>
      </c>
      <c r="H2852">
        <f>停損貼上區!B2848</f>
        <v>0</v>
      </c>
    </row>
    <row r="2853" spans="1:8">
      <c r="A2853" s="1">
        <f>報表貼上區!C2853</f>
        <v>0</v>
      </c>
      <c r="B2853" t="s">
        <v>26</v>
      </c>
      <c r="C2853" s="2">
        <f t="shared" ref="C2853" si="6541">IFERROR(F2853,0)</f>
        <v>0</v>
      </c>
      <c r="D2853" t="e">
        <f t="shared" ref="D2853" si="6542">C2854/C2853</f>
        <v>#DIV/0!</v>
      </c>
      <c r="E2853" s="2">
        <f>報表貼上區!G2853</f>
        <v>0</v>
      </c>
      <c r="F2853" s="4" t="e">
        <f t="shared" ref="F2853" si="6543">DGET(G$4:H$1048576,"ATR",B2853:B2854)</f>
        <v>#VALUE!</v>
      </c>
      <c r="G2853">
        <f>停損貼上區!A2849</f>
        <v>0</v>
      </c>
      <c r="H2853">
        <f>停損貼上區!B2849</f>
        <v>0</v>
      </c>
    </row>
    <row r="2854" spans="1:8">
      <c r="A2854" s="1">
        <f>報表貼上區!C2854</f>
        <v>0</v>
      </c>
      <c r="B2854" s="4" t="str">
        <f t="shared" si="6495"/>
        <v>19000100</v>
      </c>
      <c r="C2854" s="2">
        <f t="shared" ref="C2854" si="6544">E2853</f>
        <v>0</v>
      </c>
      <c r="F2854" s="4"/>
      <c r="G2854">
        <f>停損貼上區!A2850</f>
        <v>0</v>
      </c>
      <c r="H2854">
        <f>停損貼上區!B2850</f>
        <v>0</v>
      </c>
    </row>
    <row r="2855" spans="1:8">
      <c r="A2855" s="1">
        <f>報表貼上區!C2855</f>
        <v>0</v>
      </c>
      <c r="B2855" t="s">
        <v>26</v>
      </c>
      <c r="C2855" s="2">
        <f t="shared" ref="C2855" si="6545">IFERROR(F2855,0)</f>
        <v>0</v>
      </c>
      <c r="D2855" t="e">
        <f t="shared" ref="D2855" si="6546">C2856/C2855</f>
        <v>#DIV/0!</v>
      </c>
      <c r="E2855" s="2">
        <f>報表貼上區!G2855</f>
        <v>0</v>
      </c>
      <c r="F2855" s="4" t="e">
        <f t="shared" ref="F2855" si="6547">DGET(G$4:H$1048576,"ATR",B2855:B2856)</f>
        <v>#VALUE!</v>
      </c>
      <c r="G2855">
        <f>停損貼上區!A2851</f>
        <v>0</v>
      </c>
      <c r="H2855">
        <f>停損貼上區!B2851</f>
        <v>0</v>
      </c>
    </row>
    <row r="2856" spans="1:8">
      <c r="A2856" s="1">
        <f>報表貼上區!C2856</f>
        <v>0</v>
      </c>
      <c r="B2856" s="4" t="str">
        <f t="shared" si="6495"/>
        <v>19000100</v>
      </c>
      <c r="C2856" s="2">
        <f t="shared" ref="C2856" si="6548">E2855</f>
        <v>0</v>
      </c>
      <c r="F2856" s="4"/>
      <c r="G2856">
        <f>停損貼上區!A2852</f>
        <v>0</v>
      </c>
      <c r="H2856">
        <f>停損貼上區!B2852</f>
        <v>0</v>
      </c>
    </row>
    <row r="2857" spans="1:8">
      <c r="A2857" s="1">
        <f>報表貼上區!C2857</f>
        <v>0</v>
      </c>
      <c r="B2857" t="s">
        <v>26</v>
      </c>
      <c r="C2857" s="2">
        <f t="shared" ref="C2857" si="6549">IFERROR(F2857,0)</f>
        <v>0</v>
      </c>
      <c r="D2857" t="e">
        <f t="shared" ref="D2857" si="6550">C2858/C2857</f>
        <v>#DIV/0!</v>
      </c>
      <c r="E2857" s="2">
        <f>報表貼上區!G2857</f>
        <v>0</v>
      </c>
      <c r="F2857" s="4" t="e">
        <f t="shared" ref="F2857" si="6551">DGET(G$4:H$1048576,"ATR",B2857:B2858)</f>
        <v>#VALUE!</v>
      </c>
      <c r="G2857">
        <f>停損貼上區!A2853</f>
        <v>0</v>
      </c>
      <c r="H2857">
        <f>停損貼上區!B2853</f>
        <v>0</v>
      </c>
    </row>
    <row r="2858" spans="1:8">
      <c r="A2858" s="1">
        <f>報表貼上區!C2858</f>
        <v>0</v>
      </c>
      <c r="B2858" s="4" t="str">
        <f t="shared" si="6495"/>
        <v>19000100</v>
      </c>
      <c r="C2858" s="2">
        <f t="shared" ref="C2858" si="6552">E2857</f>
        <v>0</v>
      </c>
      <c r="F2858" s="4"/>
      <c r="G2858">
        <f>停損貼上區!A2854</f>
        <v>0</v>
      </c>
      <c r="H2858">
        <f>停損貼上區!B2854</f>
        <v>0</v>
      </c>
    </row>
    <row r="2859" spans="1:8">
      <c r="A2859" s="1">
        <f>報表貼上區!C2859</f>
        <v>0</v>
      </c>
      <c r="B2859" t="s">
        <v>26</v>
      </c>
      <c r="C2859" s="2">
        <f t="shared" ref="C2859" si="6553">IFERROR(F2859,0)</f>
        <v>0</v>
      </c>
      <c r="D2859" t="e">
        <f t="shared" ref="D2859" si="6554">C2860/C2859</f>
        <v>#DIV/0!</v>
      </c>
      <c r="E2859" s="2">
        <f>報表貼上區!G2859</f>
        <v>0</v>
      </c>
      <c r="F2859" s="4" t="e">
        <f t="shared" ref="F2859" si="6555">DGET(G$4:H$1048576,"ATR",B2859:B2860)</f>
        <v>#VALUE!</v>
      </c>
      <c r="G2859">
        <f>停損貼上區!A2855</f>
        <v>0</v>
      </c>
      <c r="H2859">
        <f>停損貼上區!B2855</f>
        <v>0</v>
      </c>
    </row>
    <row r="2860" spans="1:8">
      <c r="A2860" s="1">
        <f>報表貼上區!C2860</f>
        <v>0</v>
      </c>
      <c r="B2860" s="4" t="str">
        <f t="shared" si="6495"/>
        <v>19000100</v>
      </c>
      <c r="C2860" s="2">
        <f t="shared" ref="C2860" si="6556">E2859</f>
        <v>0</v>
      </c>
      <c r="F2860" s="4"/>
      <c r="G2860">
        <f>停損貼上區!A2856</f>
        <v>0</v>
      </c>
      <c r="H2860">
        <f>停損貼上區!B2856</f>
        <v>0</v>
      </c>
    </row>
    <row r="2861" spans="1:8">
      <c r="A2861" s="1">
        <f>報表貼上區!C2861</f>
        <v>0</v>
      </c>
      <c r="B2861" t="s">
        <v>26</v>
      </c>
      <c r="C2861" s="2">
        <f t="shared" ref="C2861" si="6557">IFERROR(F2861,0)</f>
        <v>0</v>
      </c>
      <c r="D2861" t="e">
        <f t="shared" ref="D2861" si="6558">C2862/C2861</f>
        <v>#DIV/0!</v>
      </c>
      <c r="E2861" s="2">
        <f>報表貼上區!G2861</f>
        <v>0</v>
      </c>
      <c r="F2861" s="4" t="e">
        <f t="shared" ref="F2861" si="6559">DGET(G$4:H$1048576,"ATR",B2861:B2862)</f>
        <v>#VALUE!</v>
      </c>
      <c r="G2861">
        <f>停損貼上區!A2857</f>
        <v>0</v>
      </c>
      <c r="H2861">
        <f>停損貼上區!B2857</f>
        <v>0</v>
      </c>
    </row>
    <row r="2862" spans="1:8">
      <c r="A2862" s="1">
        <f>報表貼上區!C2862</f>
        <v>0</v>
      </c>
      <c r="B2862" s="4" t="str">
        <f t="shared" si="6495"/>
        <v>19000100</v>
      </c>
      <c r="C2862" s="2">
        <f t="shared" ref="C2862" si="6560">E2861</f>
        <v>0</v>
      </c>
      <c r="F2862" s="4"/>
      <c r="G2862">
        <f>停損貼上區!A2858</f>
        <v>0</v>
      </c>
      <c r="H2862">
        <f>停損貼上區!B2858</f>
        <v>0</v>
      </c>
    </row>
    <row r="2863" spans="1:8">
      <c r="A2863" s="1">
        <f>報表貼上區!C2863</f>
        <v>0</v>
      </c>
      <c r="B2863" t="s">
        <v>26</v>
      </c>
      <c r="C2863" s="2">
        <f t="shared" ref="C2863" si="6561">IFERROR(F2863,0)</f>
        <v>0</v>
      </c>
      <c r="D2863" t="e">
        <f t="shared" ref="D2863" si="6562">C2864/C2863</f>
        <v>#DIV/0!</v>
      </c>
      <c r="E2863" s="2">
        <f>報表貼上區!G2863</f>
        <v>0</v>
      </c>
      <c r="F2863" s="4" t="e">
        <f t="shared" ref="F2863" si="6563">DGET(G$4:H$1048576,"ATR",B2863:B2864)</f>
        <v>#VALUE!</v>
      </c>
      <c r="G2863">
        <f>停損貼上區!A2859</f>
        <v>0</v>
      </c>
      <c r="H2863">
        <f>停損貼上區!B2859</f>
        <v>0</v>
      </c>
    </row>
    <row r="2864" spans="1:8">
      <c r="A2864" s="1">
        <f>報表貼上區!C2864</f>
        <v>0</v>
      </c>
      <c r="B2864" s="4" t="str">
        <f t="shared" si="6495"/>
        <v>19000100</v>
      </c>
      <c r="C2864" s="2">
        <f t="shared" ref="C2864" si="6564">E2863</f>
        <v>0</v>
      </c>
      <c r="F2864" s="4"/>
      <c r="G2864">
        <f>停損貼上區!A2860</f>
        <v>0</v>
      </c>
      <c r="H2864">
        <f>停損貼上區!B2860</f>
        <v>0</v>
      </c>
    </row>
    <row r="2865" spans="1:8">
      <c r="A2865" s="1">
        <f>報表貼上區!C2865</f>
        <v>0</v>
      </c>
      <c r="B2865" t="s">
        <v>26</v>
      </c>
      <c r="C2865" s="2">
        <f t="shared" ref="C2865" si="6565">IFERROR(F2865,0)</f>
        <v>0</v>
      </c>
      <c r="D2865" t="e">
        <f t="shared" ref="D2865" si="6566">C2866/C2865</f>
        <v>#DIV/0!</v>
      </c>
      <c r="E2865" s="2">
        <f>報表貼上區!G2865</f>
        <v>0</v>
      </c>
      <c r="F2865" s="4" t="e">
        <f t="shared" ref="F2865" si="6567">DGET(G$4:H$1048576,"ATR",B2865:B2866)</f>
        <v>#VALUE!</v>
      </c>
      <c r="G2865">
        <f>停損貼上區!A2861</f>
        <v>0</v>
      </c>
      <c r="H2865">
        <f>停損貼上區!B2861</f>
        <v>0</v>
      </c>
    </row>
    <row r="2866" spans="1:8">
      <c r="A2866" s="1">
        <f>報表貼上區!C2866</f>
        <v>0</v>
      </c>
      <c r="B2866" s="4" t="str">
        <f t="shared" si="6495"/>
        <v>19000100</v>
      </c>
      <c r="C2866" s="2">
        <f t="shared" ref="C2866" si="6568">E2865</f>
        <v>0</v>
      </c>
      <c r="F2866" s="4"/>
      <c r="G2866">
        <f>停損貼上區!A2862</f>
        <v>0</v>
      </c>
      <c r="H2866">
        <f>停損貼上區!B2862</f>
        <v>0</v>
      </c>
    </row>
    <row r="2867" spans="1:8">
      <c r="A2867" s="1">
        <f>報表貼上區!C2867</f>
        <v>0</v>
      </c>
      <c r="B2867" t="s">
        <v>26</v>
      </c>
      <c r="C2867" s="2">
        <f t="shared" ref="C2867" si="6569">IFERROR(F2867,0)</f>
        <v>0</v>
      </c>
      <c r="D2867" t="e">
        <f t="shared" ref="D2867" si="6570">C2868/C2867</f>
        <v>#DIV/0!</v>
      </c>
      <c r="E2867" s="2">
        <f>報表貼上區!G2867</f>
        <v>0</v>
      </c>
      <c r="F2867" s="4" t="e">
        <f t="shared" ref="F2867" si="6571">DGET(G$4:H$1048576,"ATR",B2867:B2868)</f>
        <v>#VALUE!</v>
      </c>
      <c r="G2867">
        <f>停損貼上區!A2863</f>
        <v>0</v>
      </c>
      <c r="H2867">
        <f>停損貼上區!B2863</f>
        <v>0</v>
      </c>
    </row>
    <row r="2868" spans="1:8">
      <c r="A2868" s="1">
        <f>報表貼上區!C2868</f>
        <v>0</v>
      </c>
      <c r="B2868" s="4" t="str">
        <f t="shared" si="6495"/>
        <v>19000100</v>
      </c>
      <c r="C2868" s="2">
        <f t="shared" ref="C2868" si="6572">E2867</f>
        <v>0</v>
      </c>
      <c r="F2868" s="4"/>
      <c r="G2868">
        <f>停損貼上區!A2864</f>
        <v>0</v>
      </c>
      <c r="H2868">
        <f>停損貼上區!B2864</f>
        <v>0</v>
      </c>
    </row>
    <row r="2869" spans="1:8">
      <c r="A2869" s="1">
        <f>報表貼上區!C2869</f>
        <v>0</v>
      </c>
      <c r="B2869" t="s">
        <v>26</v>
      </c>
      <c r="C2869" s="2">
        <f t="shared" ref="C2869" si="6573">IFERROR(F2869,0)</f>
        <v>0</v>
      </c>
      <c r="D2869" t="e">
        <f t="shared" ref="D2869" si="6574">C2870/C2869</f>
        <v>#DIV/0!</v>
      </c>
      <c r="E2869" s="2">
        <f>報表貼上區!G2869</f>
        <v>0</v>
      </c>
      <c r="F2869" s="4" t="e">
        <f t="shared" ref="F2869" si="6575">DGET(G$4:H$1048576,"ATR",B2869:B2870)</f>
        <v>#VALUE!</v>
      </c>
      <c r="G2869">
        <f>停損貼上區!A2865</f>
        <v>0</v>
      </c>
      <c r="H2869">
        <f>停損貼上區!B2865</f>
        <v>0</v>
      </c>
    </row>
    <row r="2870" spans="1:8">
      <c r="A2870" s="1">
        <f>報表貼上區!C2870</f>
        <v>0</v>
      </c>
      <c r="B2870" s="4" t="str">
        <f t="shared" si="6495"/>
        <v>19000100</v>
      </c>
      <c r="C2870" s="2">
        <f t="shared" ref="C2870" si="6576">E2869</f>
        <v>0</v>
      </c>
      <c r="F2870" s="4"/>
      <c r="G2870">
        <f>停損貼上區!A2866</f>
        <v>0</v>
      </c>
      <c r="H2870">
        <f>停損貼上區!B2866</f>
        <v>0</v>
      </c>
    </row>
    <row r="2871" spans="1:8">
      <c r="A2871" s="1">
        <f>報表貼上區!C2871</f>
        <v>0</v>
      </c>
      <c r="B2871" t="s">
        <v>26</v>
      </c>
      <c r="C2871" s="2">
        <f t="shared" ref="C2871" si="6577">IFERROR(F2871,0)</f>
        <v>0</v>
      </c>
      <c r="D2871" t="e">
        <f t="shared" ref="D2871" si="6578">C2872/C2871</f>
        <v>#DIV/0!</v>
      </c>
      <c r="E2871" s="2">
        <f>報表貼上區!G2871</f>
        <v>0</v>
      </c>
      <c r="F2871" s="4" t="e">
        <f t="shared" ref="F2871" si="6579">DGET(G$4:H$1048576,"ATR",B2871:B2872)</f>
        <v>#VALUE!</v>
      </c>
      <c r="G2871">
        <f>停損貼上區!A2867</f>
        <v>0</v>
      </c>
      <c r="H2871">
        <f>停損貼上區!B2867</f>
        <v>0</v>
      </c>
    </row>
    <row r="2872" spans="1:8">
      <c r="A2872" s="1">
        <f>報表貼上區!C2872</f>
        <v>0</v>
      </c>
      <c r="B2872" s="4" t="str">
        <f t="shared" si="6495"/>
        <v>19000100</v>
      </c>
      <c r="C2872" s="2">
        <f t="shared" ref="C2872" si="6580">E2871</f>
        <v>0</v>
      </c>
      <c r="F2872" s="4"/>
      <c r="G2872">
        <f>停損貼上區!A2868</f>
        <v>0</v>
      </c>
      <c r="H2872">
        <f>停損貼上區!B2868</f>
        <v>0</v>
      </c>
    </row>
    <row r="2873" spans="1:8">
      <c r="A2873" s="1">
        <f>報表貼上區!C2873</f>
        <v>0</v>
      </c>
      <c r="B2873" t="s">
        <v>26</v>
      </c>
      <c r="C2873" s="2">
        <f t="shared" ref="C2873" si="6581">IFERROR(F2873,0)</f>
        <v>0</v>
      </c>
      <c r="D2873" t="e">
        <f t="shared" ref="D2873" si="6582">C2874/C2873</f>
        <v>#DIV/0!</v>
      </c>
      <c r="E2873" s="2">
        <f>報表貼上區!G2873</f>
        <v>0</v>
      </c>
      <c r="F2873" s="4" t="e">
        <f t="shared" ref="F2873" si="6583">DGET(G$4:H$1048576,"ATR",B2873:B2874)</f>
        <v>#VALUE!</v>
      </c>
      <c r="G2873">
        <f>停損貼上區!A2869</f>
        <v>0</v>
      </c>
      <c r="H2873">
        <f>停損貼上區!B2869</f>
        <v>0</v>
      </c>
    </row>
    <row r="2874" spans="1:8">
      <c r="A2874" s="1">
        <f>報表貼上區!C2874</f>
        <v>0</v>
      </c>
      <c r="B2874" s="4" t="str">
        <f t="shared" si="6495"/>
        <v>19000100</v>
      </c>
      <c r="C2874" s="2">
        <f t="shared" ref="C2874" si="6584">E2873</f>
        <v>0</v>
      </c>
      <c r="F2874" s="4"/>
      <c r="G2874">
        <f>停損貼上區!A2870</f>
        <v>0</v>
      </c>
      <c r="H2874">
        <f>停損貼上區!B2870</f>
        <v>0</v>
      </c>
    </row>
    <row r="2875" spans="1:8">
      <c r="A2875" s="1">
        <f>報表貼上區!C2875</f>
        <v>0</v>
      </c>
      <c r="B2875" t="s">
        <v>26</v>
      </c>
      <c r="C2875" s="2">
        <f t="shared" ref="C2875" si="6585">IFERROR(F2875,0)</f>
        <v>0</v>
      </c>
      <c r="D2875" t="e">
        <f t="shared" ref="D2875" si="6586">C2876/C2875</f>
        <v>#DIV/0!</v>
      </c>
      <c r="E2875" s="2">
        <f>報表貼上區!G2875</f>
        <v>0</v>
      </c>
      <c r="F2875" s="4" t="e">
        <f t="shared" ref="F2875" si="6587">DGET(G$4:H$1048576,"ATR",B2875:B2876)</f>
        <v>#VALUE!</v>
      </c>
      <c r="G2875">
        <f>停損貼上區!A2871</f>
        <v>0</v>
      </c>
      <c r="H2875">
        <f>停損貼上區!B2871</f>
        <v>0</v>
      </c>
    </row>
    <row r="2876" spans="1:8">
      <c r="A2876" s="1">
        <f>報表貼上區!C2876</f>
        <v>0</v>
      </c>
      <c r="B2876" s="4" t="str">
        <f t="shared" si="6495"/>
        <v>19000100</v>
      </c>
      <c r="C2876" s="2">
        <f t="shared" ref="C2876" si="6588">E2875</f>
        <v>0</v>
      </c>
      <c r="F2876" s="4"/>
      <c r="G2876">
        <f>停損貼上區!A2872</f>
        <v>0</v>
      </c>
      <c r="H2876">
        <f>停損貼上區!B2872</f>
        <v>0</v>
      </c>
    </row>
    <row r="2877" spans="1:8">
      <c r="A2877" s="1">
        <f>報表貼上區!C2877</f>
        <v>0</v>
      </c>
      <c r="B2877" t="s">
        <v>26</v>
      </c>
      <c r="C2877" s="2">
        <f t="shared" ref="C2877" si="6589">IFERROR(F2877,0)</f>
        <v>0</v>
      </c>
      <c r="D2877" t="e">
        <f t="shared" ref="D2877" si="6590">C2878/C2877</f>
        <v>#DIV/0!</v>
      </c>
      <c r="E2877" s="2">
        <f>報表貼上區!G2877</f>
        <v>0</v>
      </c>
      <c r="F2877" s="4" t="e">
        <f t="shared" ref="F2877" si="6591">DGET(G$4:H$1048576,"ATR",B2877:B2878)</f>
        <v>#VALUE!</v>
      </c>
      <c r="G2877">
        <f>停損貼上區!A2873</f>
        <v>0</v>
      </c>
      <c r="H2877">
        <f>停損貼上區!B2873</f>
        <v>0</v>
      </c>
    </row>
    <row r="2878" spans="1:8">
      <c r="A2878" s="1">
        <f>報表貼上區!C2878</f>
        <v>0</v>
      </c>
      <c r="B2878" s="4" t="str">
        <f t="shared" si="6495"/>
        <v>19000100</v>
      </c>
      <c r="C2878" s="2">
        <f t="shared" ref="C2878" si="6592">E2877</f>
        <v>0</v>
      </c>
      <c r="F2878" s="4"/>
      <c r="G2878">
        <f>停損貼上區!A2874</f>
        <v>0</v>
      </c>
      <c r="H2878">
        <f>停損貼上區!B2874</f>
        <v>0</v>
      </c>
    </row>
    <row r="2879" spans="1:8">
      <c r="A2879" s="1">
        <f>報表貼上區!C2879</f>
        <v>0</v>
      </c>
      <c r="B2879" t="s">
        <v>26</v>
      </c>
      <c r="C2879" s="2">
        <f t="shared" ref="C2879" si="6593">IFERROR(F2879,0)</f>
        <v>0</v>
      </c>
      <c r="D2879" t="e">
        <f t="shared" ref="D2879" si="6594">C2880/C2879</f>
        <v>#DIV/0!</v>
      </c>
      <c r="E2879" s="2">
        <f>報表貼上區!G2879</f>
        <v>0</v>
      </c>
      <c r="F2879" s="4" t="e">
        <f t="shared" ref="F2879" si="6595">DGET(G$4:H$1048576,"ATR",B2879:B2880)</f>
        <v>#VALUE!</v>
      </c>
      <c r="G2879">
        <f>停損貼上區!A2875</f>
        <v>0</v>
      </c>
      <c r="H2879">
        <f>停損貼上區!B2875</f>
        <v>0</v>
      </c>
    </row>
    <row r="2880" spans="1:8">
      <c r="A2880" s="1">
        <f>報表貼上區!C2880</f>
        <v>0</v>
      </c>
      <c r="B2880" s="4" t="str">
        <f t="shared" si="6495"/>
        <v>19000100</v>
      </c>
      <c r="C2880" s="2">
        <f t="shared" ref="C2880" si="6596">E2879</f>
        <v>0</v>
      </c>
      <c r="F2880" s="4"/>
      <c r="G2880">
        <f>停損貼上區!A2876</f>
        <v>0</v>
      </c>
      <c r="H2880">
        <f>停損貼上區!B2876</f>
        <v>0</v>
      </c>
    </row>
    <row r="2881" spans="1:8">
      <c r="A2881" s="1">
        <f>報表貼上區!C2881</f>
        <v>0</v>
      </c>
      <c r="B2881" t="s">
        <v>26</v>
      </c>
      <c r="C2881" s="2">
        <f t="shared" ref="C2881" si="6597">IFERROR(F2881,0)</f>
        <v>0</v>
      </c>
      <c r="D2881" t="e">
        <f t="shared" ref="D2881" si="6598">C2882/C2881</f>
        <v>#DIV/0!</v>
      </c>
      <c r="E2881" s="2">
        <f>報表貼上區!G2881</f>
        <v>0</v>
      </c>
      <c r="F2881" s="4" t="e">
        <f t="shared" ref="F2881" si="6599">DGET(G$4:H$1048576,"ATR",B2881:B2882)</f>
        <v>#VALUE!</v>
      </c>
      <c r="G2881">
        <f>停損貼上區!A2877</f>
        <v>0</v>
      </c>
      <c r="H2881">
        <f>停損貼上區!B2877</f>
        <v>0</v>
      </c>
    </row>
    <row r="2882" spans="1:8">
      <c r="A2882" s="1">
        <f>報表貼上區!C2882</f>
        <v>0</v>
      </c>
      <c r="B2882" s="4" t="str">
        <f t="shared" si="6495"/>
        <v>19000100</v>
      </c>
      <c r="C2882" s="2">
        <f t="shared" ref="C2882" si="6600">E2881</f>
        <v>0</v>
      </c>
      <c r="F2882" s="4"/>
      <c r="G2882">
        <f>停損貼上區!A2878</f>
        <v>0</v>
      </c>
      <c r="H2882">
        <f>停損貼上區!B2878</f>
        <v>0</v>
      </c>
    </row>
    <row r="2883" spans="1:8">
      <c r="A2883" s="1">
        <f>報表貼上區!C2883</f>
        <v>0</v>
      </c>
      <c r="B2883" t="s">
        <v>26</v>
      </c>
      <c r="C2883" s="2">
        <f t="shared" ref="C2883" si="6601">IFERROR(F2883,0)</f>
        <v>0</v>
      </c>
      <c r="D2883" t="e">
        <f t="shared" ref="D2883" si="6602">C2884/C2883</f>
        <v>#DIV/0!</v>
      </c>
      <c r="E2883" s="2">
        <f>報表貼上區!G2883</f>
        <v>0</v>
      </c>
      <c r="F2883" s="4" t="e">
        <f t="shared" ref="F2883" si="6603">DGET(G$4:H$1048576,"ATR",B2883:B2884)</f>
        <v>#VALUE!</v>
      </c>
      <c r="G2883">
        <f>停損貼上區!A2879</f>
        <v>0</v>
      </c>
      <c r="H2883">
        <f>停損貼上區!B2879</f>
        <v>0</v>
      </c>
    </row>
    <row r="2884" spans="1:8">
      <c r="A2884" s="1">
        <f>報表貼上區!C2884</f>
        <v>0</v>
      </c>
      <c r="B2884" s="4" t="str">
        <f t="shared" si="6495"/>
        <v>19000100</v>
      </c>
      <c r="C2884" s="2">
        <f t="shared" ref="C2884" si="6604">E2883</f>
        <v>0</v>
      </c>
      <c r="F2884" s="4"/>
      <c r="G2884">
        <f>停損貼上區!A2880</f>
        <v>0</v>
      </c>
      <c r="H2884">
        <f>停損貼上區!B2880</f>
        <v>0</v>
      </c>
    </row>
    <row r="2885" spans="1:8">
      <c r="A2885" s="1">
        <f>報表貼上區!C2885</f>
        <v>0</v>
      </c>
      <c r="B2885" t="s">
        <v>26</v>
      </c>
      <c r="C2885" s="2">
        <f t="shared" ref="C2885" si="6605">IFERROR(F2885,0)</f>
        <v>0</v>
      </c>
      <c r="D2885" t="e">
        <f t="shared" ref="D2885" si="6606">C2886/C2885</f>
        <v>#DIV/0!</v>
      </c>
      <c r="E2885" s="2">
        <f>報表貼上區!G2885</f>
        <v>0</v>
      </c>
      <c r="F2885" s="4" t="e">
        <f t="shared" ref="F2885" si="6607">DGET(G$4:H$1048576,"ATR",B2885:B2886)</f>
        <v>#VALUE!</v>
      </c>
      <c r="G2885">
        <f>停損貼上區!A2881</f>
        <v>0</v>
      </c>
      <c r="H2885">
        <f>停損貼上區!B2881</f>
        <v>0</v>
      </c>
    </row>
    <row r="2886" spans="1:8">
      <c r="A2886" s="1">
        <f>報表貼上區!C2886</f>
        <v>0</v>
      </c>
      <c r="B2886" s="4" t="str">
        <f t="shared" si="6495"/>
        <v>19000100</v>
      </c>
      <c r="C2886" s="2">
        <f t="shared" ref="C2886" si="6608">E2885</f>
        <v>0</v>
      </c>
      <c r="F2886" s="4"/>
      <c r="G2886">
        <f>停損貼上區!A2882</f>
        <v>0</v>
      </c>
      <c r="H2886">
        <f>停損貼上區!B2882</f>
        <v>0</v>
      </c>
    </row>
    <row r="2887" spans="1:8">
      <c r="A2887" s="1">
        <f>報表貼上區!C2887</f>
        <v>0</v>
      </c>
      <c r="B2887" t="s">
        <v>26</v>
      </c>
      <c r="C2887" s="2">
        <f t="shared" ref="C2887" si="6609">IFERROR(F2887,0)</f>
        <v>0</v>
      </c>
      <c r="D2887" t="e">
        <f t="shared" ref="D2887" si="6610">C2888/C2887</f>
        <v>#DIV/0!</v>
      </c>
      <c r="E2887" s="2">
        <f>報表貼上區!G2887</f>
        <v>0</v>
      </c>
      <c r="F2887" s="4" t="e">
        <f t="shared" ref="F2887" si="6611">DGET(G$4:H$1048576,"ATR",B2887:B2888)</f>
        <v>#VALUE!</v>
      </c>
      <c r="G2887">
        <f>停損貼上區!A2883</f>
        <v>0</v>
      </c>
      <c r="H2887">
        <f>停損貼上區!B2883</f>
        <v>0</v>
      </c>
    </row>
    <row r="2888" spans="1:8">
      <c r="A2888" s="1">
        <f>報表貼上區!C2888</f>
        <v>0</v>
      </c>
      <c r="B2888" s="4" t="str">
        <f t="shared" si="6495"/>
        <v>19000100</v>
      </c>
      <c r="C2888" s="2">
        <f t="shared" ref="C2888" si="6612">E2887</f>
        <v>0</v>
      </c>
      <c r="F2888" s="4"/>
      <c r="G2888">
        <f>停損貼上區!A2884</f>
        <v>0</v>
      </c>
      <c r="H2888">
        <f>停損貼上區!B2884</f>
        <v>0</v>
      </c>
    </row>
    <row r="2889" spans="1:8">
      <c r="A2889" s="1">
        <f>報表貼上區!C2889</f>
        <v>0</v>
      </c>
      <c r="B2889" t="s">
        <v>26</v>
      </c>
      <c r="C2889" s="2">
        <f t="shared" ref="C2889" si="6613">IFERROR(F2889,0)</f>
        <v>0</v>
      </c>
      <c r="D2889" t="e">
        <f t="shared" ref="D2889" si="6614">C2890/C2889</f>
        <v>#DIV/0!</v>
      </c>
      <c r="E2889" s="2">
        <f>報表貼上區!G2889</f>
        <v>0</v>
      </c>
      <c r="F2889" s="4" t="e">
        <f t="shared" ref="F2889" si="6615">DGET(G$4:H$1048576,"ATR",B2889:B2890)</f>
        <v>#VALUE!</v>
      </c>
      <c r="G2889">
        <f>停損貼上區!A2885</f>
        <v>0</v>
      </c>
      <c r="H2889">
        <f>停損貼上區!B2885</f>
        <v>0</v>
      </c>
    </row>
    <row r="2890" spans="1:8">
      <c r="A2890" s="1">
        <f>報表貼上區!C2890</f>
        <v>0</v>
      </c>
      <c r="B2890" s="4" t="str">
        <f t="shared" si="6495"/>
        <v>19000100</v>
      </c>
      <c r="C2890" s="2">
        <f t="shared" ref="C2890" si="6616">E2889</f>
        <v>0</v>
      </c>
      <c r="F2890" s="4"/>
      <c r="G2890">
        <f>停損貼上區!A2886</f>
        <v>0</v>
      </c>
      <c r="H2890">
        <f>停損貼上區!B2886</f>
        <v>0</v>
      </c>
    </row>
    <row r="2891" spans="1:8">
      <c r="A2891" s="1">
        <f>報表貼上區!C2891</f>
        <v>0</v>
      </c>
      <c r="B2891" t="s">
        <v>26</v>
      </c>
      <c r="C2891" s="2">
        <f t="shared" ref="C2891" si="6617">IFERROR(F2891,0)</f>
        <v>0</v>
      </c>
      <c r="D2891" t="e">
        <f t="shared" ref="D2891" si="6618">C2892/C2891</f>
        <v>#DIV/0!</v>
      </c>
      <c r="E2891" s="2">
        <f>報表貼上區!G2891</f>
        <v>0</v>
      </c>
      <c r="F2891" s="4" t="e">
        <f t="shared" ref="F2891" si="6619">DGET(G$4:H$1048576,"ATR",B2891:B2892)</f>
        <v>#VALUE!</v>
      </c>
      <c r="G2891">
        <f>停損貼上區!A2887</f>
        <v>0</v>
      </c>
      <c r="H2891">
        <f>停損貼上區!B2887</f>
        <v>0</v>
      </c>
    </row>
    <row r="2892" spans="1:8">
      <c r="A2892" s="1">
        <f>報表貼上區!C2892</f>
        <v>0</v>
      </c>
      <c r="B2892" s="4" t="str">
        <f t="shared" si="6495"/>
        <v>19000100</v>
      </c>
      <c r="C2892" s="2">
        <f t="shared" ref="C2892" si="6620">E2891</f>
        <v>0</v>
      </c>
      <c r="F2892" s="4"/>
      <c r="G2892">
        <f>停損貼上區!A2888</f>
        <v>0</v>
      </c>
      <c r="H2892">
        <f>停損貼上區!B2888</f>
        <v>0</v>
      </c>
    </row>
    <row r="2893" spans="1:8">
      <c r="A2893" s="1">
        <f>報表貼上區!C2893</f>
        <v>0</v>
      </c>
      <c r="B2893" t="s">
        <v>26</v>
      </c>
      <c r="C2893" s="2">
        <f t="shared" ref="C2893" si="6621">IFERROR(F2893,0)</f>
        <v>0</v>
      </c>
      <c r="D2893" t="e">
        <f t="shared" ref="D2893" si="6622">C2894/C2893</f>
        <v>#DIV/0!</v>
      </c>
      <c r="E2893" s="2">
        <f>報表貼上區!G2893</f>
        <v>0</v>
      </c>
      <c r="F2893" s="4" t="e">
        <f t="shared" ref="F2893" si="6623">DGET(G$4:H$1048576,"ATR",B2893:B2894)</f>
        <v>#VALUE!</v>
      </c>
      <c r="G2893">
        <f>停損貼上區!A2889</f>
        <v>0</v>
      </c>
      <c r="H2893">
        <f>停損貼上區!B2889</f>
        <v>0</v>
      </c>
    </row>
    <row r="2894" spans="1:8">
      <c r="A2894" s="1">
        <f>報表貼上區!C2894</f>
        <v>0</v>
      </c>
      <c r="B2894" s="4" t="str">
        <f t="shared" ref="B2894:B2956" si="6624">TEXT(A2893,"yyyymmdd")</f>
        <v>19000100</v>
      </c>
      <c r="C2894" s="2">
        <f t="shared" ref="C2894" si="6625">E2893</f>
        <v>0</v>
      </c>
      <c r="F2894" s="4"/>
      <c r="G2894">
        <f>停損貼上區!A2890</f>
        <v>0</v>
      </c>
      <c r="H2894">
        <f>停損貼上區!B2890</f>
        <v>0</v>
      </c>
    </row>
    <row r="2895" spans="1:8">
      <c r="A2895" s="1">
        <f>報表貼上區!C2895</f>
        <v>0</v>
      </c>
      <c r="B2895" t="s">
        <v>26</v>
      </c>
      <c r="C2895" s="2">
        <f t="shared" ref="C2895" si="6626">IFERROR(F2895,0)</f>
        <v>0</v>
      </c>
      <c r="D2895" t="e">
        <f t="shared" ref="D2895" si="6627">C2896/C2895</f>
        <v>#DIV/0!</v>
      </c>
      <c r="E2895" s="2">
        <f>報表貼上區!G2895</f>
        <v>0</v>
      </c>
      <c r="F2895" s="4" t="e">
        <f t="shared" ref="F2895" si="6628">DGET(G$4:H$1048576,"ATR",B2895:B2896)</f>
        <v>#VALUE!</v>
      </c>
      <c r="G2895">
        <f>停損貼上區!A2891</f>
        <v>0</v>
      </c>
      <c r="H2895">
        <f>停損貼上區!B2891</f>
        <v>0</v>
      </c>
    </row>
    <row r="2896" spans="1:8">
      <c r="A2896" s="1">
        <f>報表貼上區!C2896</f>
        <v>0</v>
      </c>
      <c r="B2896" s="4" t="str">
        <f t="shared" si="6624"/>
        <v>19000100</v>
      </c>
      <c r="C2896" s="2">
        <f t="shared" ref="C2896" si="6629">E2895</f>
        <v>0</v>
      </c>
      <c r="F2896" s="4"/>
      <c r="G2896">
        <f>停損貼上區!A2892</f>
        <v>0</v>
      </c>
      <c r="H2896">
        <f>停損貼上區!B2892</f>
        <v>0</v>
      </c>
    </row>
    <row r="2897" spans="1:8">
      <c r="A2897" s="1">
        <f>報表貼上區!C2897</f>
        <v>0</v>
      </c>
      <c r="B2897" t="s">
        <v>26</v>
      </c>
      <c r="C2897" s="2">
        <f t="shared" ref="C2897" si="6630">IFERROR(F2897,0)</f>
        <v>0</v>
      </c>
      <c r="D2897" t="e">
        <f t="shared" ref="D2897" si="6631">C2898/C2897</f>
        <v>#DIV/0!</v>
      </c>
      <c r="E2897" s="2">
        <f>報表貼上區!G2897</f>
        <v>0</v>
      </c>
      <c r="F2897" s="4" t="e">
        <f t="shared" ref="F2897" si="6632">DGET(G$4:H$1048576,"ATR",B2897:B2898)</f>
        <v>#VALUE!</v>
      </c>
      <c r="G2897">
        <f>停損貼上區!A2893</f>
        <v>0</v>
      </c>
      <c r="H2897">
        <f>停損貼上區!B2893</f>
        <v>0</v>
      </c>
    </row>
    <row r="2898" spans="1:8">
      <c r="A2898" s="1">
        <f>報表貼上區!C2898</f>
        <v>0</v>
      </c>
      <c r="B2898" s="4" t="str">
        <f t="shared" si="6624"/>
        <v>19000100</v>
      </c>
      <c r="C2898" s="2">
        <f t="shared" ref="C2898" si="6633">E2897</f>
        <v>0</v>
      </c>
      <c r="F2898" s="4"/>
      <c r="G2898">
        <f>停損貼上區!A2894</f>
        <v>0</v>
      </c>
      <c r="H2898">
        <f>停損貼上區!B2894</f>
        <v>0</v>
      </c>
    </row>
    <row r="2899" spans="1:8">
      <c r="A2899" s="1">
        <f>報表貼上區!C2899</f>
        <v>0</v>
      </c>
      <c r="B2899" t="s">
        <v>26</v>
      </c>
      <c r="C2899" s="2">
        <f t="shared" ref="C2899" si="6634">IFERROR(F2899,0)</f>
        <v>0</v>
      </c>
      <c r="D2899" t="e">
        <f t="shared" ref="D2899" si="6635">C2900/C2899</f>
        <v>#DIV/0!</v>
      </c>
      <c r="E2899" s="2">
        <f>報表貼上區!G2899</f>
        <v>0</v>
      </c>
      <c r="F2899" s="4" t="e">
        <f t="shared" ref="F2899" si="6636">DGET(G$4:H$1048576,"ATR",B2899:B2900)</f>
        <v>#VALUE!</v>
      </c>
      <c r="G2899">
        <f>停損貼上區!A2895</f>
        <v>0</v>
      </c>
      <c r="H2899">
        <f>停損貼上區!B2895</f>
        <v>0</v>
      </c>
    </row>
    <row r="2900" spans="1:8">
      <c r="A2900" s="1">
        <f>報表貼上區!C2900</f>
        <v>0</v>
      </c>
      <c r="B2900" s="4" t="str">
        <f t="shared" si="6624"/>
        <v>19000100</v>
      </c>
      <c r="C2900" s="2">
        <f t="shared" ref="C2900" si="6637">E2899</f>
        <v>0</v>
      </c>
      <c r="F2900" s="4"/>
      <c r="G2900">
        <f>停損貼上區!A2896</f>
        <v>0</v>
      </c>
      <c r="H2900">
        <f>停損貼上區!B2896</f>
        <v>0</v>
      </c>
    </row>
    <row r="2901" spans="1:8">
      <c r="A2901" s="1">
        <f>報表貼上區!C2901</f>
        <v>0</v>
      </c>
      <c r="B2901" t="s">
        <v>26</v>
      </c>
      <c r="C2901" s="2">
        <f t="shared" ref="C2901" si="6638">IFERROR(F2901,0)</f>
        <v>0</v>
      </c>
      <c r="D2901" t="e">
        <f t="shared" ref="D2901" si="6639">C2902/C2901</f>
        <v>#DIV/0!</v>
      </c>
      <c r="E2901" s="2">
        <f>報表貼上區!G2901</f>
        <v>0</v>
      </c>
      <c r="F2901" s="4" t="e">
        <f t="shared" ref="F2901" si="6640">DGET(G$4:H$1048576,"ATR",B2901:B2902)</f>
        <v>#VALUE!</v>
      </c>
      <c r="G2901">
        <f>停損貼上區!A2897</f>
        <v>0</v>
      </c>
      <c r="H2901">
        <f>停損貼上區!B2897</f>
        <v>0</v>
      </c>
    </row>
    <row r="2902" spans="1:8">
      <c r="A2902" s="1">
        <f>報表貼上區!C2902</f>
        <v>0</v>
      </c>
      <c r="B2902" s="4" t="str">
        <f t="shared" si="6624"/>
        <v>19000100</v>
      </c>
      <c r="C2902" s="2">
        <f t="shared" ref="C2902" si="6641">E2901</f>
        <v>0</v>
      </c>
      <c r="F2902" s="4"/>
      <c r="G2902">
        <f>停損貼上區!A2898</f>
        <v>0</v>
      </c>
      <c r="H2902">
        <f>停損貼上區!B2898</f>
        <v>0</v>
      </c>
    </row>
    <row r="2903" spans="1:8">
      <c r="A2903" s="1">
        <f>報表貼上區!C2903</f>
        <v>0</v>
      </c>
      <c r="B2903" t="s">
        <v>26</v>
      </c>
      <c r="C2903" s="2">
        <f t="shared" ref="C2903" si="6642">IFERROR(F2903,0)</f>
        <v>0</v>
      </c>
      <c r="D2903" t="e">
        <f t="shared" ref="D2903" si="6643">C2904/C2903</f>
        <v>#DIV/0!</v>
      </c>
      <c r="E2903" s="2">
        <f>報表貼上區!G2903</f>
        <v>0</v>
      </c>
      <c r="F2903" s="4" t="e">
        <f t="shared" ref="F2903" si="6644">DGET(G$4:H$1048576,"ATR",B2903:B2904)</f>
        <v>#VALUE!</v>
      </c>
      <c r="G2903">
        <f>停損貼上區!A2899</f>
        <v>0</v>
      </c>
      <c r="H2903">
        <f>停損貼上區!B2899</f>
        <v>0</v>
      </c>
    </row>
    <row r="2904" spans="1:8">
      <c r="A2904" s="1">
        <f>報表貼上區!C2904</f>
        <v>0</v>
      </c>
      <c r="B2904" s="4" t="str">
        <f t="shared" si="6624"/>
        <v>19000100</v>
      </c>
      <c r="C2904" s="2">
        <f t="shared" ref="C2904" si="6645">E2903</f>
        <v>0</v>
      </c>
      <c r="F2904" s="4"/>
      <c r="G2904">
        <f>停損貼上區!A2900</f>
        <v>0</v>
      </c>
      <c r="H2904">
        <f>停損貼上區!B2900</f>
        <v>0</v>
      </c>
    </row>
    <row r="2905" spans="1:8">
      <c r="A2905" s="1">
        <f>報表貼上區!C2905</f>
        <v>0</v>
      </c>
      <c r="B2905" t="s">
        <v>26</v>
      </c>
      <c r="C2905" s="2">
        <f t="shared" ref="C2905" si="6646">IFERROR(F2905,0)</f>
        <v>0</v>
      </c>
      <c r="D2905" t="e">
        <f t="shared" ref="D2905" si="6647">C2906/C2905</f>
        <v>#DIV/0!</v>
      </c>
      <c r="E2905" s="2">
        <f>報表貼上區!G2905</f>
        <v>0</v>
      </c>
      <c r="F2905" s="4" t="e">
        <f t="shared" ref="F2905" si="6648">DGET(G$4:H$1048576,"ATR",B2905:B2906)</f>
        <v>#VALUE!</v>
      </c>
      <c r="G2905">
        <f>停損貼上區!A2901</f>
        <v>0</v>
      </c>
      <c r="H2905">
        <f>停損貼上區!B2901</f>
        <v>0</v>
      </c>
    </row>
    <row r="2906" spans="1:8">
      <c r="A2906" s="1">
        <f>報表貼上區!C2906</f>
        <v>0</v>
      </c>
      <c r="B2906" s="4" t="str">
        <f t="shared" si="6624"/>
        <v>19000100</v>
      </c>
      <c r="C2906" s="2">
        <f t="shared" ref="C2906" si="6649">E2905</f>
        <v>0</v>
      </c>
      <c r="F2906" s="4"/>
      <c r="G2906">
        <f>停損貼上區!A2902</f>
        <v>0</v>
      </c>
      <c r="H2906">
        <f>停損貼上區!B2902</f>
        <v>0</v>
      </c>
    </row>
    <row r="2907" spans="1:8">
      <c r="A2907" s="1">
        <f>報表貼上區!C2907</f>
        <v>0</v>
      </c>
      <c r="B2907" t="s">
        <v>26</v>
      </c>
      <c r="C2907" s="2">
        <f t="shared" ref="C2907" si="6650">IFERROR(F2907,0)</f>
        <v>0</v>
      </c>
      <c r="D2907" t="e">
        <f t="shared" ref="D2907" si="6651">C2908/C2907</f>
        <v>#DIV/0!</v>
      </c>
      <c r="E2907" s="2">
        <f>報表貼上區!G2907</f>
        <v>0</v>
      </c>
      <c r="F2907" s="4" t="e">
        <f t="shared" ref="F2907" si="6652">DGET(G$4:H$1048576,"ATR",B2907:B2908)</f>
        <v>#VALUE!</v>
      </c>
      <c r="G2907">
        <f>停損貼上區!A2903</f>
        <v>0</v>
      </c>
      <c r="H2907">
        <f>停損貼上區!B2903</f>
        <v>0</v>
      </c>
    </row>
    <row r="2908" spans="1:8">
      <c r="A2908" s="1">
        <f>報表貼上區!C2908</f>
        <v>0</v>
      </c>
      <c r="B2908" s="4" t="str">
        <f t="shared" si="6624"/>
        <v>19000100</v>
      </c>
      <c r="C2908" s="2">
        <f t="shared" ref="C2908" si="6653">E2907</f>
        <v>0</v>
      </c>
      <c r="F2908" s="4"/>
      <c r="G2908">
        <f>停損貼上區!A2904</f>
        <v>0</v>
      </c>
      <c r="H2908">
        <f>停損貼上區!B2904</f>
        <v>0</v>
      </c>
    </row>
    <row r="2909" spans="1:8">
      <c r="A2909" s="1">
        <f>報表貼上區!C2909</f>
        <v>0</v>
      </c>
      <c r="B2909" t="s">
        <v>26</v>
      </c>
      <c r="C2909" s="2">
        <f t="shared" ref="C2909" si="6654">IFERROR(F2909,0)</f>
        <v>0</v>
      </c>
      <c r="D2909" t="e">
        <f t="shared" ref="D2909" si="6655">C2910/C2909</f>
        <v>#DIV/0!</v>
      </c>
      <c r="E2909" s="2">
        <f>報表貼上區!G2909</f>
        <v>0</v>
      </c>
      <c r="F2909" s="4" t="e">
        <f t="shared" ref="F2909" si="6656">DGET(G$4:H$1048576,"ATR",B2909:B2910)</f>
        <v>#VALUE!</v>
      </c>
      <c r="G2909">
        <f>停損貼上區!A2905</f>
        <v>0</v>
      </c>
      <c r="H2909">
        <f>停損貼上區!B2905</f>
        <v>0</v>
      </c>
    </row>
    <row r="2910" spans="1:8">
      <c r="A2910" s="1">
        <f>報表貼上區!C2910</f>
        <v>0</v>
      </c>
      <c r="B2910" s="4" t="str">
        <f t="shared" si="6624"/>
        <v>19000100</v>
      </c>
      <c r="C2910" s="2">
        <f t="shared" ref="C2910" si="6657">E2909</f>
        <v>0</v>
      </c>
      <c r="F2910" s="4"/>
      <c r="G2910">
        <f>停損貼上區!A2906</f>
        <v>0</v>
      </c>
      <c r="H2910">
        <f>停損貼上區!B2906</f>
        <v>0</v>
      </c>
    </row>
    <row r="2911" spans="1:8">
      <c r="A2911" s="1">
        <f>報表貼上區!C2911</f>
        <v>0</v>
      </c>
      <c r="B2911" t="s">
        <v>26</v>
      </c>
      <c r="C2911" s="2">
        <f t="shared" ref="C2911" si="6658">IFERROR(F2911,0)</f>
        <v>0</v>
      </c>
      <c r="D2911" t="e">
        <f t="shared" ref="D2911" si="6659">C2912/C2911</f>
        <v>#DIV/0!</v>
      </c>
      <c r="E2911" s="2">
        <f>報表貼上區!G2911</f>
        <v>0</v>
      </c>
      <c r="F2911" s="4" t="e">
        <f t="shared" ref="F2911" si="6660">DGET(G$4:H$1048576,"ATR",B2911:B2912)</f>
        <v>#VALUE!</v>
      </c>
      <c r="G2911">
        <f>停損貼上區!A2907</f>
        <v>0</v>
      </c>
      <c r="H2911">
        <f>停損貼上區!B2907</f>
        <v>0</v>
      </c>
    </row>
    <row r="2912" spans="1:8">
      <c r="A2912" s="1">
        <f>報表貼上區!C2912</f>
        <v>0</v>
      </c>
      <c r="B2912" s="4" t="str">
        <f t="shared" si="6624"/>
        <v>19000100</v>
      </c>
      <c r="C2912" s="2">
        <f t="shared" ref="C2912" si="6661">E2911</f>
        <v>0</v>
      </c>
      <c r="F2912" s="4"/>
      <c r="G2912">
        <f>停損貼上區!A2908</f>
        <v>0</v>
      </c>
      <c r="H2912">
        <f>停損貼上區!B2908</f>
        <v>0</v>
      </c>
    </row>
    <row r="2913" spans="1:8">
      <c r="A2913" s="1">
        <f>報表貼上區!C2913</f>
        <v>0</v>
      </c>
      <c r="B2913" t="s">
        <v>26</v>
      </c>
      <c r="C2913" s="2">
        <f t="shared" ref="C2913" si="6662">IFERROR(F2913,0)</f>
        <v>0</v>
      </c>
      <c r="D2913" t="e">
        <f t="shared" ref="D2913" si="6663">C2914/C2913</f>
        <v>#DIV/0!</v>
      </c>
      <c r="E2913" s="2">
        <f>報表貼上區!G2913</f>
        <v>0</v>
      </c>
      <c r="F2913" s="4" t="e">
        <f t="shared" ref="F2913" si="6664">DGET(G$4:H$1048576,"ATR",B2913:B2914)</f>
        <v>#VALUE!</v>
      </c>
      <c r="G2913">
        <f>停損貼上區!A2909</f>
        <v>0</v>
      </c>
      <c r="H2913">
        <f>停損貼上區!B2909</f>
        <v>0</v>
      </c>
    </row>
    <row r="2914" spans="1:8">
      <c r="A2914" s="1">
        <f>報表貼上區!C2914</f>
        <v>0</v>
      </c>
      <c r="B2914" s="4" t="str">
        <f t="shared" si="6624"/>
        <v>19000100</v>
      </c>
      <c r="C2914" s="2">
        <f t="shared" ref="C2914" si="6665">E2913</f>
        <v>0</v>
      </c>
      <c r="F2914" s="4"/>
      <c r="G2914">
        <f>停損貼上區!A2910</f>
        <v>0</v>
      </c>
      <c r="H2914">
        <f>停損貼上區!B2910</f>
        <v>0</v>
      </c>
    </row>
    <row r="2915" spans="1:8">
      <c r="A2915" s="1">
        <f>報表貼上區!C2915</f>
        <v>0</v>
      </c>
      <c r="B2915" t="s">
        <v>26</v>
      </c>
      <c r="C2915" s="2">
        <f t="shared" ref="C2915" si="6666">IFERROR(F2915,0)</f>
        <v>0</v>
      </c>
      <c r="D2915" t="e">
        <f t="shared" ref="D2915" si="6667">C2916/C2915</f>
        <v>#DIV/0!</v>
      </c>
      <c r="E2915" s="2">
        <f>報表貼上區!G2915</f>
        <v>0</v>
      </c>
      <c r="F2915" s="4" t="e">
        <f t="shared" ref="F2915" si="6668">DGET(G$4:H$1048576,"ATR",B2915:B2916)</f>
        <v>#VALUE!</v>
      </c>
      <c r="G2915">
        <f>停損貼上區!A2911</f>
        <v>0</v>
      </c>
      <c r="H2915">
        <f>停損貼上區!B2911</f>
        <v>0</v>
      </c>
    </row>
    <row r="2916" spans="1:8">
      <c r="A2916" s="1">
        <f>報表貼上區!C2916</f>
        <v>0</v>
      </c>
      <c r="B2916" s="4" t="str">
        <f t="shared" si="6624"/>
        <v>19000100</v>
      </c>
      <c r="C2916" s="2">
        <f t="shared" ref="C2916" si="6669">E2915</f>
        <v>0</v>
      </c>
      <c r="F2916" s="4"/>
      <c r="G2916">
        <f>停損貼上區!A2912</f>
        <v>0</v>
      </c>
      <c r="H2916">
        <f>停損貼上區!B2912</f>
        <v>0</v>
      </c>
    </row>
    <row r="2917" spans="1:8">
      <c r="A2917" s="1">
        <f>報表貼上區!C2917</f>
        <v>0</v>
      </c>
      <c r="B2917" t="s">
        <v>26</v>
      </c>
      <c r="C2917" s="2">
        <f t="shared" ref="C2917" si="6670">IFERROR(F2917,0)</f>
        <v>0</v>
      </c>
      <c r="D2917" t="e">
        <f t="shared" ref="D2917" si="6671">C2918/C2917</f>
        <v>#DIV/0!</v>
      </c>
      <c r="E2917" s="2">
        <f>報表貼上區!G2917</f>
        <v>0</v>
      </c>
      <c r="F2917" s="4" t="e">
        <f t="shared" ref="F2917" si="6672">DGET(G$4:H$1048576,"ATR",B2917:B2918)</f>
        <v>#VALUE!</v>
      </c>
      <c r="G2917">
        <f>停損貼上區!A2913</f>
        <v>0</v>
      </c>
      <c r="H2917">
        <f>停損貼上區!B2913</f>
        <v>0</v>
      </c>
    </row>
    <row r="2918" spans="1:8">
      <c r="A2918" s="1">
        <f>報表貼上區!C2918</f>
        <v>0</v>
      </c>
      <c r="B2918" s="4" t="str">
        <f t="shared" si="6624"/>
        <v>19000100</v>
      </c>
      <c r="C2918" s="2">
        <f t="shared" ref="C2918" si="6673">E2917</f>
        <v>0</v>
      </c>
      <c r="F2918" s="4"/>
      <c r="G2918">
        <f>停損貼上區!A2914</f>
        <v>0</v>
      </c>
      <c r="H2918">
        <f>停損貼上區!B2914</f>
        <v>0</v>
      </c>
    </row>
    <row r="2919" spans="1:8">
      <c r="A2919" s="1">
        <f>報表貼上區!C2919</f>
        <v>0</v>
      </c>
      <c r="B2919" t="s">
        <v>26</v>
      </c>
      <c r="C2919" s="2">
        <f t="shared" ref="C2919" si="6674">IFERROR(F2919,0)</f>
        <v>0</v>
      </c>
      <c r="D2919" t="e">
        <f t="shared" ref="D2919" si="6675">C2920/C2919</f>
        <v>#DIV/0!</v>
      </c>
      <c r="E2919" s="2">
        <f>報表貼上區!G2919</f>
        <v>0</v>
      </c>
      <c r="F2919" s="4" t="e">
        <f t="shared" ref="F2919" si="6676">DGET(G$4:H$1048576,"ATR",B2919:B2920)</f>
        <v>#VALUE!</v>
      </c>
      <c r="G2919">
        <f>停損貼上區!A2915</f>
        <v>0</v>
      </c>
      <c r="H2919">
        <f>停損貼上區!B2915</f>
        <v>0</v>
      </c>
    </row>
    <row r="2920" spans="1:8">
      <c r="A2920" s="1">
        <f>報表貼上區!C2920</f>
        <v>0</v>
      </c>
      <c r="B2920" s="4" t="str">
        <f t="shared" si="6624"/>
        <v>19000100</v>
      </c>
      <c r="C2920" s="2">
        <f t="shared" ref="C2920" si="6677">E2919</f>
        <v>0</v>
      </c>
      <c r="F2920" s="4"/>
      <c r="G2920">
        <f>停損貼上區!A2916</f>
        <v>0</v>
      </c>
      <c r="H2920">
        <f>停損貼上區!B2916</f>
        <v>0</v>
      </c>
    </row>
    <row r="2921" spans="1:8">
      <c r="A2921" s="1">
        <f>報表貼上區!C2921</f>
        <v>0</v>
      </c>
      <c r="B2921" t="s">
        <v>26</v>
      </c>
      <c r="C2921" s="2">
        <f t="shared" ref="C2921" si="6678">IFERROR(F2921,0)</f>
        <v>0</v>
      </c>
      <c r="D2921" t="e">
        <f t="shared" ref="D2921" si="6679">C2922/C2921</f>
        <v>#DIV/0!</v>
      </c>
      <c r="E2921" s="2">
        <f>報表貼上區!G2921</f>
        <v>0</v>
      </c>
      <c r="F2921" s="4" t="e">
        <f t="shared" ref="F2921" si="6680">DGET(G$4:H$1048576,"ATR",B2921:B2922)</f>
        <v>#VALUE!</v>
      </c>
      <c r="G2921">
        <f>停損貼上區!A2917</f>
        <v>0</v>
      </c>
      <c r="H2921">
        <f>停損貼上區!B2917</f>
        <v>0</v>
      </c>
    </row>
    <row r="2922" spans="1:8">
      <c r="A2922" s="1">
        <f>報表貼上區!C2922</f>
        <v>0</v>
      </c>
      <c r="B2922" s="4" t="str">
        <f t="shared" si="6624"/>
        <v>19000100</v>
      </c>
      <c r="C2922" s="2">
        <f t="shared" ref="C2922" si="6681">E2921</f>
        <v>0</v>
      </c>
      <c r="F2922" s="4"/>
      <c r="G2922">
        <f>停損貼上區!A2918</f>
        <v>0</v>
      </c>
      <c r="H2922">
        <f>停損貼上區!B2918</f>
        <v>0</v>
      </c>
    </row>
    <row r="2923" spans="1:8">
      <c r="A2923" s="1">
        <f>報表貼上區!C2923</f>
        <v>0</v>
      </c>
      <c r="B2923" t="s">
        <v>26</v>
      </c>
      <c r="C2923" s="2">
        <f t="shared" ref="C2923" si="6682">IFERROR(F2923,0)</f>
        <v>0</v>
      </c>
      <c r="D2923" t="e">
        <f t="shared" ref="D2923" si="6683">C2924/C2923</f>
        <v>#DIV/0!</v>
      </c>
      <c r="E2923" s="2">
        <f>報表貼上區!G2923</f>
        <v>0</v>
      </c>
      <c r="F2923" s="4" t="e">
        <f t="shared" ref="F2923" si="6684">DGET(G$4:H$1048576,"ATR",B2923:B2924)</f>
        <v>#VALUE!</v>
      </c>
      <c r="G2923">
        <f>停損貼上區!A2919</f>
        <v>0</v>
      </c>
      <c r="H2923">
        <f>停損貼上區!B2919</f>
        <v>0</v>
      </c>
    </row>
    <row r="2924" spans="1:8">
      <c r="A2924" s="1">
        <f>報表貼上區!C2924</f>
        <v>0</v>
      </c>
      <c r="B2924" s="4" t="str">
        <f t="shared" si="6624"/>
        <v>19000100</v>
      </c>
      <c r="C2924" s="2">
        <f t="shared" ref="C2924" si="6685">E2923</f>
        <v>0</v>
      </c>
      <c r="F2924" s="4"/>
      <c r="G2924">
        <f>停損貼上區!A2920</f>
        <v>0</v>
      </c>
      <c r="H2924">
        <f>停損貼上區!B2920</f>
        <v>0</v>
      </c>
    </row>
    <row r="2925" spans="1:8">
      <c r="A2925" s="1">
        <f>報表貼上區!C2925</f>
        <v>0</v>
      </c>
      <c r="B2925" t="s">
        <v>26</v>
      </c>
      <c r="C2925" s="2">
        <f t="shared" ref="C2925" si="6686">IFERROR(F2925,0)</f>
        <v>0</v>
      </c>
      <c r="D2925" t="e">
        <f t="shared" ref="D2925" si="6687">C2926/C2925</f>
        <v>#DIV/0!</v>
      </c>
      <c r="E2925" s="2">
        <f>報表貼上區!G2925</f>
        <v>0</v>
      </c>
      <c r="F2925" s="4" t="e">
        <f t="shared" ref="F2925" si="6688">DGET(G$4:H$1048576,"ATR",B2925:B2926)</f>
        <v>#VALUE!</v>
      </c>
      <c r="G2925">
        <f>停損貼上區!A2921</f>
        <v>0</v>
      </c>
      <c r="H2925">
        <f>停損貼上區!B2921</f>
        <v>0</v>
      </c>
    </row>
    <row r="2926" spans="1:8">
      <c r="A2926" s="1">
        <f>報表貼上區!C2926</f>
        <v>0</v>
      </c>
      <c r="B2926" s="4" t="str">
        <f t="shared" si="6624"/>
        <v>19000100</v>
      </c>
      <c r="C2926" s="2">
        <f t="shared" ref="C2926" si="6689">E2925</f>
        <v>0</v>
      </c>
      <c r="F2926" s="4"/>
      <c r="G2926">
        <f>停損貼上區!A2922</f>
        <v>0</v>
      </c>
      <c r="H2926">
        <f>停損貼上區!B2922</f>
        <v>0</v>
      </c>
    </row>
    <row r="2927" spans="1:8">
      <c r="A2927" s="1">
        <f>報表貼上區!C2927</f>
        <v>0</v>
      </c>
      <c r="B2927" t="s">
        <v>26</v>
      </c>
      <c r="C2927" s="2">
        <f t="shared" ref="C2927" si="6690">IFERROR(F2927,0)</f>
        <v>0</v>
      </c>
      <c r="D2927" t="e">
        <f t="shared" ref="D2927" si="6691">C2928/C2927</f>
        <v>#DIV/0!</v>
      </c>
      <c r="E2927" s="2">
        <f>報表貼上區!G2927</f>
        <v>0</v>
      </c>
      <c r="F2927" s="4" t="e">
        <f t="shared" ref="F2927" si="6692">DGET(G$4:H$1048576,"ATR",B2927:B2928)</f>
        <v>#VALUE!</v>
      </c>
      <c r="G2927">
        <f>停損貼上區!A2923</f>
        <v>0</v>
      </c>
      <c r="H2927">
        <f>停損貼上區!B2923</f>
        <v>0</v>
      </c>
    </row>
    <row r="2928" spans="1:8">
      <c r="A2928" s="1">
        <f>報表貼上區!C2928</f>
        <v>0</v>
      </c>
      <c r="B2928" s="4" t="str">
        <f t="shared" si="6624"/>
        <v>19000100</v>
      </c>
      <c r="C2928" s="2">
        <f t="shared" ref="C2928" si="6693">E2927</f>
        <v>0</v>
      </c>
      <c r="F2928" s="4"/>
      <c r="G2928">
        <f>停損貼上區!A2924</f>
        <v>0</v>
      </c>
      <c r="H2928">
        <f>停損貼上區!B2924</f>
        <v>0</v>
      </c>
    </row>
    <row r="2929" spans="1:8">
      <c r="A2929" s="1">
        <f>報表貼上區!C2929</f>
        <v>0</v>
      </c>
      <c r="B2929" t="s">
        <v>26</v>
      </c>
      <c r="C2929" s="2">
        <f t="shared" ref="C2929" si="6694">IFERROR(F2929,0)</f>
        <v>0</v>
      </c>
      <c r="D2929" t="e">
        <f t="shared" ref="D2929" si="6695">C2930/C2929</f>
        <v>#DIV/0!</v>
      </c>
      <c r="E2929" s="2">
        <f>報表貼上區!G2929</f>
        <v>0</v>
      </c>
      <c r="F2929" s="4" t="e">
        <f t="shared" ref="F2929" si="6696">DGET(G$4:H$1048576,"ATR",B2929:B2930)</f>
        <v>#VALUE!</v>
      </c>
      <c r="G2929">
        <f>停損貼上區!A2925</f>
        <v>0</v>
      </c>
      <c r="H2929">
        <f>停損貼上區!B2925</f>
        <v>0</v>
      </c>
    </row>
    <row r="2930" spans="1:8">
      <c r="A2930" s="1">
        <f>報表貼上區!C2930</f>
        <v>0</v>
      </c>
      <c r="B2930" s="4" t="str">
        <f t="shared" si="6624"/>
        <v>19000100</v>
      </c>
      <c r="C2930" s="2">
        <f t="shared" ref="C2930" si="6697">E2929</f>
        <v>0</v>
      </c>
      <c r="F2930" s="4"/>
      <c r="G2930">
        <f>停損貼上區!A2926</f>
        <v>0</v>
      </c>
      <c r="H2930">
        <f>停損貼上區!B2926</f>
        <v>0</v>
      </c>
    </row>
    <row r="2931" spans="1:8">
      <c r="A2931" s="1">
        <f>報表貼上區!C2931</f>
        <v>0</v>
      </c>
      <c r="B2931" t="s">
        <v>26</v>
      </c>
      <c r="C2931" s="2">
        <f t="shared" ref="C2931" si="6698">IFERROR(F2931,0)</f>
        <v>0</v>
      </c>
      <c r="D2931" t="e">
        <f t="shared" ref="D2931" si="6699">C2932/C2931</f>
        <v>#DIV/0!</v>
      </c>
      <c r="E2931" s="2">
        <f>報表貼上區!G2931</f>
        <v>0</v>
      </c>
      <c r="F2931" s="4" t="e">
        <f t="shared" ref="F2931" si="6700">DGET(G$4:H$1048576,"ATR",B2931:B2932)</f>
        <v>#VALUE!</v>
      </c>
      <c r="G2931">
        <f>停損貼上區!A2927</f>
        <v>0</v>
      </c>
      <c r="H2931">
        <f>停損貼上區!B2927</f>
        <v>0</v>
      </c>
    </row>
    <row r="2932" spans="1:8">
      <c r="A2932" s="1">
        <f>報表貼上區!C2932</f>
        <v>0</v>
      </c>
      <c r="B2932" s="4" t="str">
        <f t="shared" si="6624"/>
        <v>19000100</v>
      </c>
      <c r="C2932" s="2">
        <f t="shared" ref="C2932" si="6701">E2931</f>
        <v>0</v>
      </c>
      <c r="F2932" s="4"/>
      <c r="G2932">
        <f>停損貼上區!A2928</f>
        <v>0</v>
      </c>
      <c r="H2932">
        <f>停損貼上區!B2928</f>
        <v>0</v>
      </c>
    </row>
    <row r="2933" spans="1:8">
      <c r="A2933" s="1">
        <f>報表貼上區!C2933</f>
        <v>0</v>
      </c>
      <c r="B2933" t="s">
        <v>26</v>
      </c>
      <c r="C2933" s="2">
        <f t="shared" ref="C2933" si="6702">IFERROR(F2933,0)</f>
        <v>0</v>
      </c>
      <c r="D2933" t="e">
        <f t="shared" ref="D2933" si="6703">C2934/C2933</f>
        <v>#DIV/0!</v>
      </c>
      <c r="E2933" s="2">
        <f>報表貼上區!G2933</f>
        <v>0</v>
      </c>
      <c r="F2933" s="4" t="e">
        <f t="shared" ref="F2933" si="6704">DGET(G$4:H$1048576,"ATR",B2933:B2934)</f>
        <v>#VALUE!</v>
      </c>
      <c r="G2933">
        <f>停損貼上區!A2929</f>
        <v>0</v>
      </c>
      <c r="H2933">
        <f>停損貼上區!B2929</f>
        <v>0</v>
      </c>
    </row>
    <row r="2934" spans="1:8">
      <c r="A2934" s="1">
        <f>報表貼上區!C2934</f>
        <v>0</v>
      </c>
      <c r="B2934" s="4" t="str">
        <f t="shared" si="6624"/>
        <v>19000100</v>
      </c>
      <c r="C2934" s="2">
        <f t="shared" ref="C2934" si="6705">E2933</f>
        <v>0</v>
      </c>
      <c r="F2934" s="4"/>
      <c r="G2934">
        <f>停損貼上區!A2930</f>
        <v>0</v>
      </c>
      <c r="H2934">
        <f>停損貼上區!B2930</f>
        <v>0</v>
      </c>
    </row>
    <row r="2935" spans="1:8">
      <c r="A2935" s="1">
        <f>報表貼上區!C2935</f>
        <v>0</v>
      </c>
      <c r="B2935" t="s">
        <v>26</v>
      </c>
      <c r="C2935" s="2">
        <f t="shared" ref="C2935" si="6706">IFERROR(F2935,0)</f>
        <v>0</v>
      </c>
      <c r="D2935" t="e">
        <f t="shared" ref="D2935" si="6707">C2936/C2935</f>
        <v>#DIV/0!</v>
      </c>
      <c r="E2935" s="2">
        <f>報表貼上區!G2935</f>
        <v>0</v>
      </c>
      <c r="F2935" s="4" t="e">
        <f t="shared" ref="F2935" si="6708">DGET(G$4:H$1048576,"ATR",B2935:B2936)</f>
        <v>#VALUE!</v>
      </c>
      <c r="G2935">
        <f>停損貼上區!A2931</f>
        <v>0</v>
      </c>
      <c r="H2935">
        <f>停損貼上區!B2931</f>
        <v>0</v>
      </c>
    </row>
    <row r="2936" spans="1:8">
      <c r="A2936" s="1">
        <f>報表貼上區!C2936</f>
        <v>0</v>
      </c>
      <c r="B2936" s="4" t="str">
        <f t="shared" si="6624"/>
        <v>19000100</v>
      </c>
      <c r="C2936" s="2">
        <f t="shared" ref="C2936" si="6709">E2935</f>
        <v>0</v>
      </c>
      <c r="F2936" s="4"/>
      <c r="G2936">
        <f>停損貼上區!A2932</f>
        <v>0</v>
      </c>
      <c r="H2936">
        <f>停損貼上區!B2932</f>
        <v>0</v>
      </c>
    </row>
    <row r="2937" spans="1:8">
      <c r="A2937" s="1">
        <f>報表貼上區!C2937</f>
        <v>0</v>
      </c>
      <c r="B2937" t="s">
        <v>26</v>
      </c>
      <c r="C2937" s="2">
        <f t="shared" ref="C2937" si="6710">IFERROR(F2937,0)</f>
        <v>0</v>
      </c>
      <c r="D2937" t="e">
        <f t="shared" ref="D2937" si="6711">C2938/C2937</f>
        <v>#DIV/0!</v>
      </c>
      <c r="E2937" s="2">
        <f>報表貼上區!G2937</f>
        <v>0</v>
      </c>
      <c r="F2937" s="4" t="e">
        <f t="shared" ref="F2937" si="6712">DGET(G$4:H$1048576,"ATR",B2937:B2938)</f>
        <v>#VALUE!</v>
      </c>
      <c r="G2937">
        <f>停損貼上區!A2933</f>
        <v>0</v>
      </c>
      <c r="H2937">
        <f>停損貼上區!B2933</f>
        <v>0</v>
      </c>
    </row>
    <row r="2938" spans="1:8">
      <c r="A2938" s="1">
        <f>報表貼上區!C2938</f>
        <v>0</v>
      </c>
      <c r="B2938" s="4" t="str">
        <f t="shared" si="6624"/>
        <v>19000100</v>
      </c>
      <c r="C2938" s="2">
        <f t="shared" ref="C2938" si="6713">E2937</f>
        <v>0</v>
      </c>
      <c r="F2938" s="4"/>
      <c r="G2938">
        <f>停損貼上區!A2934</f>
        <v>0</v>
      </c>
      <c r="H2938">
        <f>停損貼上區!B2934</f>
        <v>0</v>
      </c>
    </row>
    <row r="2939" spans="1:8">
      <c r="A2939" s="1">
        <f>報表貼上區!C2939</f>
        <v>0</v>
      </c>
      <c r="B2939" t="s">
        <v>26</v>
      </c>
      <c r="C2939" s="2">
        <f t="shared" ref="C2939" si="6714">IFERROR(F2939,0)</f>
        <v>0</v>
      </c>
      <c r="D2939" t="e">
        <f t="shared" ref="D2939" si="6715">C2940/C2939</f>
        <v>#DIV/0!</v>
      </c>
      <c r="E2939" s="2">
        <f>報表貼上區!G2939</f>
        <v>0</v>
      </c>
      <c r="F2939" s="4" t="e">
        <f t="shared" ref="F2939" si="6716">DGET(G$4:H$1048576,"ATR",B2939:B2940)</f>
        <v>#VALUE!</v>
      </c>
      <c r="G2939">
        <f>停損貼上區!A2935</f>
        <v>0</v>
      </c>
      <c r="H2939">
        <f>停損貼上區!B2935</f>
        <v>0</v>
      </c>
    </row>
    <row r="2940" spans="1:8">
      <c r="A2940" s="1">
        <f>報表貼上區!C2940</f>
        <v>0</v>
      </c>
      <c r="B2940" s="4" t="str">
        <f t="shared" si="6624"/>
        <v>19000100</v>
      </c>
      <c r="C2940" s="2">
        <f t="shared" ref="C2940" si="6717">E2939</f>
        <v>0</v>
      </c>
      <c r="F2940" s="4"/>
      <c r="G2940">
        <f>停損貼上區!A2936</f>
        <v>0</v>
      </c>
      <c r="H2940">
        <f>停損貼上區!B2936</f>
        <v>0</v>
      </c>
    </row>
    <row r="2941" spans="1:8">
      <c r="A2941" s="1">
        <f>報表貼上區!C2941</f>
        <v>0</v>
      </c>
      <c r="B2941" t="s">
        <v>26</v>
      </c>
      <c r="C2941" s="2">
        <f t="shared" ref="C2941" si="6718">IFERROR(F2941,0)</f>
        <v>0</v>
      </c>
      <c r="D2941" t="e">
        <f t="shared" ref="D2941" si="6719">C2942/C2941</f>
        <v>#DIV/0!</v>
      </c>
      <c r="E2941" s="2">
        <f>報表貼上區!G2941</f>
        <v>0</v>
      </c>
      <c r="F2941" s="4" t="e">
        <f t="shared" ref="F2941" si="6720">DGET(G$4:H$1048576,"ATR",B2941:B2942)</f>
        <v>#VALUE!</v>
      </c>
      <c r="G2941">
        <f>停損貼上區!A2937</f>
        <v>0</v>
      </c>
      <c r="H2941">
        <f>停損貼上區!B2937</f>
        <v>0</v>
      </c>
    </row>
    <row r="2942" spans="1:8">
      <c r="A2942" s="1">
        <f>報表貼上區!C2942</f>
        <v>0</v>
      </c>
      <c r="B2942" s="4" t="str">
        <f t="shared" si="6624"/>
        <v>19000100</v>
      </c>
      <c r="C2942" s="2">
        <f t="shared" ref="C2942" si="6721">E2941</f>
        <v>0</v>
      </c>
      <c r="F2942" s="4"/>
      <c r="G2942">
        <f>停損貼上區!A2938</f>
        <v>0</v>
      </c>
      <c r="H2942">
        <f>停損貼上區!B2938</f>
        <v>0</v>
      </c>
    </row>
    <row r="2943" spans="1:8">
      <c r="A2943" s="1">
        <f>報表貼上區!C2943</f>
        <v>0</v>
      </c>
      <c r="B2943" t="s">
        <v>26</v>
      </c>
      <c r="C2943" s="2">
        <f t="shared" ref="C2943" si="6722">IFERROR(F2943,0)</f>
        <v>0</v>
      </c>
      <c r="D2943" t="e">
        <f t="shared" ref="D2943" si="6723">C2944/C2943</f>
        <v>#DIV/0!</v>
      </c>
      <c r="E2943" s="2">
        <f>報表貼上區!G2943</f>
        <v>0</v>
      </c>
      <c r="F2943" s="4" t="e">
        <f t="shared" ref="F2943" si="6724">DGET(G$4:H$1048576,"ATR",B2943:B2944)</f>
        <v>#VALUE!</v>
      </c>
      <c r="G2943">
        <f>停損貼上區!A2939</f>
        <v>0</v>
      </c>
      <c r="H2943">
        <f>停損貼上區!B2939</f>
        <v>0</v>
      </c>
    </row>
    <row r="2944" spans="1:8">
      <c r="A2944" s="1">
        <f>報表貼上區!C2944</f>
        <v>0</v>
      </c>
      <c r="B2944" s="4" t="str">
        <f t="shared" si="6624"/>
        <v>19000100</v>
      </c>
      <c r="C2944" s="2">
        <f t="shared" ref="C2944" si="6725">E2943</f>
        <v>0</v>
      </c>
      <c r="F2944" s="4"/>
      <c r="G2944">
        <f>停損貼上區!A2940</f>
        <v>0</v>
      </c>
      <c r="H2944">
        <f>停損貼上區!B2940</f>
        <v>0</v>
      </c>
    </row>
    <row r="2945" spans="1:8">
      <c r="A2945" s="1">
        <f>報表貼上區!C2945</f>
        <v>0</v>
      </c>
      <c r="B2945" t="s">
        <v>26</v>
      </c>
      <c r="C2945" s="2">
        <f t="shared" ref="C2945" si="6726">IFERROR(F2945,0)</f>
        <v>0</v>
      </c>
      <c r="D2945" t="e">
        <f t="shared" ref="D2945" si="6727">C2946/C2945</f>
        <v>#DIV/0!</v>
      </c>
      <c r="E2945" s="2">
        <f>報表貼上區!G2945</f>
        <v>0</v>
      </c>
      <c r="F2945" s="4" t="e">
        <f t="shared" ref="F2945" si="6728">DGET(G$4:H$1048576,"ATR",B2945:B2946)</f>
        <v>#VALUE!</v>
      </c>
      <c r="G2945">
        <f>停損貼上區!A2941</f>
        <v>0</v>
      </c>
      <c r="H2945">
        <f>停損貼上區!B2941</f>
        <v>0</v>
      </c>
    </row>
    <row r="2946" spans="1:8">
      <c r="A2946" s="1">
        <f>報表貼上區!C2946</f>
        <v>0</v>
      </c>
      <c r="B2946" s="4" t="str">
        <f t="shared" si="6624"/>
        <v>19000100</v>
      </c>
      <c r="C2946" s="2">
        <f t="shared" ref="C2946" si="6729">E2945</f>
        <v>0</v>
      </c>
      <c r="F2946" s="4"/>
      <c r="G2946">
        <f>停損貼上區!A2942</f>
        <v>0</v>
      </c>
      <c r="H2946">
        <f>停損貼上區!B2942</f>
        <v>0</v>
      </c>
    </row>
    <row r="2947" spans="1:8">
      <c r="A2947" s="1">
        <f>報表貼上區!C2947</f>
        <v>0</v>
      </c>
      <c r="B2947" t="s">
        <v>26</v>
      </c>
      <c r="C2947" s="2">
        <f t="shared" ref="C2947" si="6730">IFERROR(F2947,0)</f>
        <v>0</v>
      </c>
      <c r="D2947" t="e">
        <f t="shared" ref="D2947" si="6731">C2948/C2947</f>
        <v>#DIV/0!</v>
      </c>
      <c r="E2947" s="2">
        <f>報表貼上區!G2947</f>
        <v>0</v>
      </c>
      <c r="F2947" s="4" t="e">
        <f t="shared" ref="F2947" si="6732">DGET(G$4:H$1048576,"ATR",B2947:B2948)</f>
        <v>#VALUE!</v>
      </c>
      <c r="G2947">
        <f>停損貼上區!A2943</f>
        <v>0</v>
      </c>
      <c r="H2947">
        <f>停損貼上區!B2943</f>
        <v>0</v>
      </c>
    </row>
    <row r="2948" spans="1:8">
      <c r="A2948" s="1">
        <f>報表貼上區!C2948</f>
        <v>0</v>
      </c>
      <c r="B2948" s="4" t="str">
        <f t="shared" si="6624"/>
        <v>19000100</v>
      </c>
      <c r="C2948" s="2">
        <f t="shared" ref="C2948" si="6733">E2947</f>
        <v>0</v>
      </c>
      <c r="F2948" s="4"/>
      <c r="G2948">
        <f>停損貼上區!A2944</f>
        <v>0</v>
      </c>
      <c r="H2948">
        <f>停損貼上區!B2944</f>
        <v>0</v>
      </c>
    </row>
    <row r="2949" spans="1:8">
      <c r="A2949" s="1">
        <f>報表貼上區!C2949</f>
        <v>0</v>
      </c>
      <c r="B2949" t="s">
        <v>26</v>
      </c>
      <c r="C2949" s="2">
        <f t="shared" ref="C2949" si="6734">IFERROR(F2949,0)</f>
        <v>0</v>
      </c>
      <c r="D2949" t="e">
        <f t="shared" ref="D2949" si="6735">C2950/C2949</f>
        <v>#DIV/0!</v>
      </c>
      <c r="E2949" s="2">
        <f>報表貼上區!G2949</f>
        <v>0</v>
      </c>
      <c r="F2949" s="4" t="e">
        <f t="shared" ref="F2949" si="6736">DGET(G$4:H$1048576,"ATR",B2949:B2950)</f>
        <v>#VALUE!</v>
      </c>
      <c r="G2949">
        <f>停損貼上區!A2945</f>
        <v>0</v>
      </c>
      <c r="H2949">
        <f>停損貼上區!B2945</f>
        <v>0</v>
      </c>
    </row>
    <row r="2950" spans="1:8">
      <c r="A2950" s="1">
        <f>報表貼上區!C2950</f>
        <v>0</v>
      </c>
      <c r="B2950" s="4" t="str">
        <f t="shared" si="6624"/>
        <v>19000100</v>
      </c>
      <c r="C2950" s="2">
        <f t="shared" ref="C2950" si="6737">E2949</f>
        <v>0</v>
      </c>
      <c r="F2950" s="4"/>
      <c r="G2950">
        <f>停損貼上區!A2946</f>
        <v>0</v>
      </c>
      <c r="H2950">
        <f>停損貼上區!B2946</f>
        <v>0</v>
      </c>
    </row>
    <row r="2951" spans="1:8">
      <c r="A2951" s="1">
        <f>報表貼上區!C2951</f>
        <v>0</v>
      </c>
      <c r="B2951" t="s">
        <v>26</v>
      </c>
      <c r="C2951" s="2">
        <f t="shared" ref="C2951" si="6738">IFERROR(F2951,0)</f>
        <v>0</v>
      </c>
      <c r="D2951" t="e">
        <f t="shared" ref="D2951" si="6739">C2952/C2951</f>
        <v>#DIV/0!</v>
      </c>
      <c r="E2951" s="2">
        <f>報表貼上區!G2951</f>
        <v>0</v>
      </c>
      <c r="F2951" s="4" t="e">
        <f t="shared" ref="F2951" si="6740">DGET(G$4:H$1048576,"ATR",B2951:B2952)</f>
        <v>#VALUE!</v>
      </c>
      <c r="G2951">
        <f>停損貼上區!A2947</f>
        <v>0</v>
      </c>
      <c r="H2951">
        <f>停損貼上區!B2947</f>
        <v>0</v>
      </c>
    </row>
    <row r="2952" spans="1:8">
      <c r="A2952" s="1">
        <f>報表貼上區!C2952</f>
        <v>0</v>
      </c>
      <c r="B2952" s="4" t="str">
        <f t="shared" si="6624"/>
        <v>19000100</v>
      </c>
      <c r="C2952" s="2">
        <f t="shared" ref="C2952" si="6741">E2951</f>
        <v>0</v>
      </c>
      <c r="F2952" s="4"/>
      <c r="G2952">
        <f>停損貼上區!A2948</f>
        <v>0</v>
      </c>
      <c r="H2952">
        <f>停損貼上區!B2948</f>
        <v>0</v>
      </c>
    </row>
    <row r="2953" spans="1:8">
      <c r="A2953" s="1">
        <f>報表貼上區!C2953</f>
        <v>0</v>
      </c>
      <c r="B2953" t="s">
        <v>26</v>
      </c>
      <c r="C2953" s="2">
        <f t="shared" ref="C2953" si="6742">IFERROR(F2953,0)</f>
        <v>0</v>
      </c>
      <c r="D2953" t="e">
        <f t="shared" ref="D2953" si="6743">C2954/C2953</f>
        <v>#DIV/0!</v>
      </c>
      <c r="E2953" s="2">
        <f>報表貼上區!G2953</f>
        <v>0</v>
      </c>
      <c r="F2953" s="4" t="e">
        <f t="shared" ref="F2953" si="6744">DGET(G$4:H$1048576,"ATR",B2953:B2954)</f>
        <v>#VALUE!</v>
      </c>
      <c r="G2953">
        <f>停損貼上區!A2949</f>
        <v>0</v>
      </c>
      <c r="H2953">
        <f>停損貼上區!B2949</f>
        <v>0</v>
      </c>
    </row>
    <row r="2954" spans="1:8">
      <c r="A2954" s="1">
        <f>報表貼上區!C2954</f>
        <v>0</v>
      </c>
      <c r="B2954" s="4" t="str">
        <f t="shared" si="6624"/>
        <v>19000100</v>
      </c>
      <c r="C2954" s="2">
        <f t="shared" ref="C2954" si="6745">E2953</f>
        <v>0</v>
      </c>
      <c r="F2954" s="4"/>
      <c r="G2954">
        <f>停損貼上區!A2950</f>
        <v>0</v>
      </c>
      <c r="H2954">
        <f>停損貼上區!B2950</f>
        <v>0</v>
      </c>
    </row>
    <row r="2955" spans="1:8">
      <c r="A2955" s="1">
        <f>報表貼上區!C2955</f>
        <v>0</v>
      </c>
      <c r="B2955" t="s">
        <v>26</v>
      </c>
      <c r="C2955" s="2">
        <f t="shared" ref="C2955" si="6746">IFERROR(F2955,0)</f>
        <v>0</v>
      </c>
      <c r="D2955" t="e">
        <f t="shared" ref="D2955" si="6747">C2956/C2955</f>
        <v>#DIV/0!</v>
      </c>
      <c r="E2955" s="2">
        <f>報表貼上區!G2955</f>
        <v>0</v>
      </c>
      <c r="F2955" s="4" t="e">
        <f t="shared" ref="F2955" si="6748">DGET(G$4:H$1048576,"ATR",B2955:B2956)</f>
        <v>#VALUE!</v>
      </c>
      <c r="G2955">
        <f>停損貼上區!A2951</f>
        <v>0</v>
      </c>
      <c r="H2955">
        <f>停損貼上區!B2951</f>
        <v>0</v>
      </c>
    </row>
    <row r="2956" spans="1:8">
      <c r="A2956" s="1">
        <f>報表貼上區!C2956</f>
        <v>0</v>
      </c>
      <c r="B2956" s="4" t="str">
        <f t="shared" si="6624"/>
        <v>19000100</v>
      </c>
      <c r="C2956" s="2">
        <f t="shared" ref="C2956" si="6749">E2955</f>
        <v>0</v>
      </c>
      <c r="F2956" s="4"/>
      <c r="G2956">
        <f>停損貼上區!A2952</f>
        <v>0</v>
      </c>
      <c r="H2956">
        <f>停損貼上區!B2952</f>
        <v>0</v>
      </c>
    </row>
    <row r="2957" spans="1:8">
      <c r="A2957" s="1">
        <f>報表貼上區!C2957</f>
        <v>0</v>
      </c>
      <c r="B2957" t="s">
        <v>26</v>
      </c>
      <c r="C2957" s="2">
        <f t="shared" ref="C2957" si="6750">IFERROR(F2957,0)</f>
        <v>0</v>
      </c>
      <c r="D2957" t="e">
        <f t="shared" ref="D2957" si="6751">C2958/C2957</f>
        <v>#DIV/0!</v>
      </c>
      <c r="E2957" s="2">
        <f>報表貼上區!G2957</f>
        <v>0</v>
      </c>
      <c r="F2957" s="4" t="e">
        <f t="shared" ref="F2957" si="6752">DGET(G$4:H$1048576,"ATR",B2957:B2958)</f>
        <v>#VALUE!</v>
      </c>
      <c r="G2957">
        <f>停損貼上區!A2953</f>
        <v>0</v>
      </c>
      <c r="H2957">
        <f>停損貼上區!B2953</f>
        <v>0</v>
      </c>
    </row>
    <row r="2958" spans="1:8">
      <c r="A2958" s="1">
        <f>報表貼上區!C2958</f>
        <v>0</v>
      </c>
      <c r="B2958" s="4" t="str">
        <f t="shared" ref="B2958:B3020" si="6753">TEXT(A2957,"yyyymmdd")</f>
        <v>19000100</v>
      </c>
      <c r="C2958" s="2">
        <f t="shared" ref="C2958" si="6754">E2957</f>
        <v>0</v>
      </c>
      <c r="F2958" s="4"/>
      <c r="G2958">
        <f>停損貼上區!A2954</f>
        <v>0</v>
      </c>
      <c r="H2958">
        <f>停損貼上區!B2954</f>
        <v>0</v>
      </c>
    </row>
    <row r="2959" spans="1:8">
      <c r="A2959" s="1">
        <f>報表貼上區!C2959</f>
        <v>0</v>
      </c>
      <c r="B2959" t="s">
        <v>26</v>
      </c>
      <c r="C2959" s="2">
        <f t="shared" ref="C2959" si="6755">IFERROR(F2959,0)</f>
        <v>0</v>
      </c>
      <c r="D2959" t="e">
        <f t="shared" ref="D2959" si="6756">C2960/C2959</f>
        <v>#DIV/0!</v>
      </c>
      <c r="E2959" s="2">
        <f>報表貼上區!G2959</f>
        <v>0</v>
      </c>
      <c r="F2959" s="4" t="e">
        <f t="shared" ref="F2959" si="6757">DGET(G$4:H$1048576,"ATR",B2959:B2960)</f>
        <v>#VALUE!</v>
      </c>
      <c r="G2959">
        <f>停損貼上區!A2955</f>
        <v>0</v>
      </c>
      <c r="H2959">
        <f>停損貼上區!B2955</f>
        <v>0</v>
      </c>
    </row>
    <row r="2960" spans="1:8">
      <c r="A2960" s="1">
        <f>報表貼上區!C2960</f>
        <v>0</v>
      </c>
      <c r="B2960" s="4" t="str">
        <f t="shared" si="6753"/>
        <v>19000100</v>
      </c>
      <c r="C2960" s="2">
        <f t="shared" ref="C2960" si="6758">E2959</f>
        <v>0</v>
      </c>
      <c r="F2960" s="4"/>
      <c r="G2960">
        <f>停損貼上區!A2956</f>
        <v>0</v>
      </c>
      <c r="H2960">
        <f>停損貼上區!B2956</f>
        <v>0</v>
      </c>
    </row>
    <row r="2961" spans="1:8">
      <c r="A2961" s="1">
        <f>報表貼上區!C2961</f>
        <v>0</v>
      </c>
      <c r="B2961" t="s">
        <v>26</v>
      </c>
      <c r="C2961" s="2">
        <f t="shared" ref="C2961" si="6759">IFERROR(F2961,0)</f>
        <v>0</v>
      </c>
      <c r="D2961" t="e">
        <f t="shared" ref="D2961" si="6760">C2962/C2961</f>
        <v>#DIV/0!</v>
      </c>
      <c r="E2961" s="2">
        <f>報表貼上區!G2961</f>
        <v>0</v>
      </c>
      <c r="F2961" s="4" t="e">
        <f t="shared" ref="F2961" si="6761">DGET(G$4:H$1048576,"ATR",B2961:B2962)</f>
        <v>#VALUE!</v>
      </c>
      <c r="G2961">
        <f>停損貼上區!A2957</f>
        <v>0</v>
      </c>
      <c r="H2961">
        <f>停損貼上區!B2957</f>
        <v>0</v>
      </c>
    </row>
    <row r="2962" spans="1:8">
      <c r="A2962" s="1">
        <f>報表貼上區!C2962</f>
        <v>0</v>
      </c>
      <c r="B2962" s="4" t="str">
        <f t="shared" si="6753"/>
        <v>19000100</v>
      </c>
      <c r="C2962" s="2">
        <f t="shared" ref="C2962" si="6762">E2961</f>
        <v>0</v>
      </c>
      <c r="F2962" s="4"/>
      <c r="G2962">
        <f>停損貼上區!A2958</f>
        <v>0</v>
      </c>
      <c r="H2962">
        <f>停損貼上區!B2958</f>
        <v>0</v>
      </c>
    </row>
    <row r="2963" spans="1:8">
      <c r="A2963" s="1">
        <f>報表貼上區!C2963</f>
        <v>0</v>
      </c>
      <c r="B2963" t="s">
        <v>26</v>
      </c>
      <c r="C2963" s="2">
        <f t="shared" ref="C2963" si="6763">IFERROR(F2963,0)</f>
        <v>0</v>
      </c>
      <c r="D2963" t="e">
        <f t="shared" ref="D2963" si="6764">C2964/C2963</f>
        <v>#DIV/0!</v>
      </c>
      <c r="E2963" s="2">
        <f>報表貼上區!G2963</f>
        <v>0</v>
      </c>
      <c r="F2963" s="4" t="e">
        <f t="shared" ref="F2963" si="6765">DGET(G$4:H$1048576,"ATR",B2963:B2964)</f>
        <v>#VALUE!</v>
      </c>
      <c r="G2963">
        <f>停損貼上區!A2959</f>
        <v>0</v>
      </c>
      <c r="H2963">
        <f>停損貼上區!B2959</f>
        <v>0</v>
      </c>
    </row>
    <row r="2964" spans="1:8">
      <c r="A2964" s="1">
        <f>報表貼上區!C2964</f>
        <v>0</v>
      </c>
      <c r="B2964" s="4" t="str">
        <f t="shared" si="6753"/>
        <v>19000100</v>
      </c>
      <c r="C2964" s="2">
        <f t="shared" ref="C2964" si="6766">E2963</f>
        <v>0</v>
      </c>
      <c r="F2964" s="4"/>
      <c r="G2964">
        <f>停損貼上區!A2960</f>
        <v>0</v>
      </c>
      <c r="H2964">
        <f>停損貼上區!B2960</f>
        <v>0</v>
      </c>
    </row>
    <row r="2965" spans="1:8">
      <c r="A2965" s="1">
        <f>報表貼上區!C2965</f>
        <v>0</v>
      </c>
      <c r="B2965" t="s">
        <v>26</v>
      </c>
      <c r="C2965" s="2">
        <f t="shared" ref="C2965" si="6767">IFERROR(F2965,0)</f>
        <v>0</v>
      </c>
      <c r="D2965" t="e">
        <f t="shared" ref="D2965" si="6768">C2966/C2965</f>
        <v>#DIV/0!</v>
      </c>
      <c r="E2965" s="2">
        <f>報表貼上區!G2965</f>
        <v>0</v>
      </c>
      <c r="F2965" s="4" t="e">
        <f t="shared" ref="F2965" si="6769">DGET(G$4:H$1048576,"ATR",B2965:B2966)</f>
        <v>#VALUE!</v>
      </c>
      <c r="G2965">
        <f>停損貼上區!A2961</f>
        <v>0</v>
      </c>
      <c r="H2965">
        <f>停損貼上區!B2961</f>
        <v>0</v>
      </c>
    </row>
    <row r="2966" spans="1:8">
      <c r="A2966" s="1">
        <f>報表貼上區!C2966</f>
        <v>0</v>
      </c>
      <c r="B2966" s="4" t="str">
        <f t="shared" si="6753"/>
        <v>19000100</v>
      </c>
      <c r="C2966" s="2">
        <f t="shared" ref="C2966" si="6770">E2965</f>
        <v>0</v>
      </c>
      <c r="F2966" s="4"/>
      <c r="G2966">
        <f>停損貼上區!A2962</f>
        <v>0</v>
      </c>
      <c r="H2966">
        <f>停損貼上區!B2962</f>
        <v>0</v>
      </c>
    </row>
    <row r="2967" spans="1:8">
      <c r="A2967" s="1">
        <f>報表貼上區!C2967</f>
        <v>0</v>
      </c>
      <c r="B2967" t="s">
        <v>26</v>
      </c>
      <c r="C2967" s="2">
        <f t="shared" ref="C2967" si="6771">IFERROR(F2967,0)</f>
        <v>0</v>
      </c>
      <c r="D2967" t="e">
        <f t="shared" ref="D2967" si="6772">C2968/C2967</f>
        <v>#DIV/0!</v>
      </c>
      <c r="E2967" s="2">
        <f>報表貼上區!G2967</f>
        <v>0</v>
      </c>
      <c r="F2967" s="4" t="e">
        <f t="shared" ref="F2967" si="6773">DGET(G$4:H$1048576,"ATR",B2967:B2968)</f>
        <v>#VALUE!</v>
      </c>
      <c r="G2967">
        <f>停損貼上區!A2963</f>
        <v>0</v>
      </c>
      <c r="H2967">
        <f>停損貼上區!B2963</f>
        <v>0</v>
      </c>
    </row>
    <row r="2968" spans="1:8">
      <c r="A2968" s="1">
        <f>報表貼上區!C2968</f>
        <v>0</v>
      </c>
      <c r="B2968" s="4" t="str">
        <f t="shared" si="6753"/>
        <v>19000100</v>
      </c>
      <c r="C2968" s="2">
        <f t="shared" ref="C2968" si="6774">E2967</f>
        <v>0</v>
      </c>
      <c r="F2968" s="4"/>
      <c r="G2968">
        <f>停損貼上區!A2964</f>
        <v>0</v>
      </c>
      <c r="H2968">
        <f>停損貼上區!B2964</f>
        <v>0</v>
      </c>
    </row>
    <row r="2969" spans="1:8">
      <c r="A2969" s="1">
        <f>報表貼上區!C2969</f>
        <v>0</v>
      </c>
      <c r="B2969" t="s">
        <v>26</v>
      </c>
      <c r="C2969" s="2">
        <f t="shared" ref="C2969" si="6775">IFERROR(F2969,0)</f>
        <v>0</v>
      </c>
      <c r="D2969" t="e">
        <f t="shared" ref="D2969" si="6776">C2970/C2969</f>
        <v>#DIV/0!</v>
      </c>
      <c r="E2969" s="2">
        <f>報表貼上區!G2969</f>
        <v>0</v>
      </c>
      <c r="F2969" s="4" t="e">
        <f t="shared" ref="F2969" si="6777">DGET(G$4:H$1048576,"ATR",B2969:B2970)</f>
        <v>#VALUE!</v>
      </c>
      <c r="G2969">
        <f>停損貼上區!A2965</f>
        <v>0</v>
      </c>
      <c r="H2969">
        <f>停損貼上區!B2965</f>
        <v>0</v>
      </c>
    </row>
    <row r="2970" spans="1:8">
      <c r="A2970" s="1">
        <f>報表貼上區!C2970</f>
        <v>0</v>
      </c>
      <c r="B2970" s="4" t="str">
        <f t="shared" si="6753"/>
        <v>19000100</v>
      </c>
      <c r="C2970" s="2">
        <f t="shared" ref="C2970" si="6778">E2969</f>
        <v>0</v>
      </c>
      <c r="F2970" s="4"/>
      <c r="G2970">
        <f>停損貼上區!A2966</f>
        <v>0</v>
      </c>
      <c r="H2970">
        <f>停損貼上區!B2966</f>
        <v>0</v>
      </c>
    </row>
    <row r="2971" spans="1:8">
      <c r="A2971" s="1">
        <f>報表貼上區!C2971</f>
        <v>0</v>
      </c>
      <c r="B2971" t="s">
        <v>26</v>
      </c>
      <c r="C2971" s="2">
        <f t="shared" ref="C2971" si="6779">IFERROR(F2971,0)</f>
        <v>0</v>
      </c>
      <c r="D2971" t="e">
        <f t="shared" ref="D2971" si="6780">C2972/C2971</f>
        <v>#DIV/0!</v>
      </c>
      <c r="E2971" s="2">
        <f>報表貼上區!G2971</f>
        <v>0</v>
      </c>
      <c r="F2971" s="4" t="e">
        <f t="shared" ref="F2971" si="6781">DGET(G$4:H$1048576,"ATR",B2971:B2972)</f>
        <v>#VALUE!</v>
      </c>
      <c r="G2971">
        <f>停損貼上區!A2967</f>
        <v>0</v>
      </c>
      <c r="H2971">
        <f>停損貼上區!B2967</f>
        <v>0</v>
      </c>
    </row>
    <row r="2972" spans="1:8">
      <c r="A2972" s="1">
        <f>報表貼上區!C2972</f>
        <v>0</v>
      </c>
      <c r="B2972" s="4" t="str">
        <f t="shared" si="6753"/>
        <v>19000100</v>
      </c>
      <c r="C2972" s="2">
        <f t="shared" ref="C2972" si="6782">E2971</f>
        <v>0</v>
      </c>
      <c r="F2972" s="4"/>
      <c r="G2972">
        <f>停損貼上區!A2968</f>
        <v>0</v>
      </c>
      <c r="H2972">
        <f>停損貼上區!B2968</f>
        <v>0</v>
      </c>
    </row>
    <row r="2973" spans="1:8">
      <c r="A2973" s="1">
        <f>報表貼上區!C2973</f>
        <v>0</v>
      </c>
      <c r="B2973" t="s">
        <v>26</v>
      </c>
      <c r="C2973" s="2">
        <f t="shared" ref="C2973" si="6783">IFERROR(F2973,0)</f>
        <v>0</v>
      </c>
      <c r="D2973" t="e">
        <f t="shared" ref="D2973" si="6784">C2974/C2973</f>
        <v>#DIV/0!</v>
      </c>
      <c r="E2973" s="2">
        <f>報表貼上區!G2973</f>
        <v>0</v>
      </c>
      <c r="F2973" s="4" t="e">
        <f t="shared" ref="F2973" si="6785">DGET(G$4:H$1048576,"ATR",B2973:B2974)</f>
        <v>#VALUE!</v>
      </c>
      <c r="G2973">
        <f>停損貼上區!A2969</f>
        <v>0</v>
      </c>
      <c r="H2973">
        <f>停損貼上區!B2969</f>
        <v>0</v>
      </c>
    </row>
    <row r="2974" spans="1:8">
      <c r="A2974" s="1">
        <f>報表貼上區!C2974</f>
        <v>0</v>
      </c>
      <c r="B2974" s="4" t="str">
        <f t="shared" si="6753"/>
        <v>19000100</v>
      </c>
      <c r="C2974" s="2">
        <f t="shared" ref="C2974" si="6786">E2973</f>
        <v>0</v>
      </c>
      <c r="F2974" s="4"/>
      <c r="G2974">
        <f>停損貼上區!A2970</f>
        <v>0</v>
      </c>
      <c r="H2974">
        <f>停損貼上區!B2970</f>
        <v>0</v>
      </c>
    </row>
    <row r="2975" spans="1:8">
      <c r="A2975" s="1">
        <f>報表貼上區!C2975</f>
        <v>0</v>
      </c>
      <c r="B2975" t="s">
        <v>26</v>
      </c>
      <c r="C2975" s="2">
        <f t="shared" ref="C2975" si="6787">IFERROR(F2975,0)</f>
        <v>0</v>
      </c>
      <c r="D2975" t="e">
        <f t="shared" ref="D2975" si="6788">C2976/C2975</f>
        <v>#DIV/0!</v>
      </c>
      <c r="E2975" s="2">
        <f>報表貼上區!G2975</f>
        <v>0</v>
      </c>
      <c r="F2975" s="4" t="e">
        <f t="shared" ref="F2975" si="6789">DGET(G$4:H$1048576,"ATR",B2975:B2976)</f>
        <v>#VALUE!</v>
      </c>
      <c r="G2975">
        <f>停損貼上區!A2971</f>
        <v>0</v>
      </c>
      <c r="H2975">
        <f>停損貼上區!B2971</f>
        <v>0</v>
      </c>
    </row>
    <row r="2976" spans="1:8">
      <c r="A2976" s="1">
        <f>報表貼上區!C2976</f>
        <v>0</v>
      </c>
      <c r="B2976" s="4" t="str">
        <f t="shared" si="6753"/>
        <v>19000100</v>
      </c>
      <c r="C2976" s="2">
        <f t="shared" ref="C2976" si="6790">E2975</f>
        <v>0</v>
      </c>
      <c r="F2976" s="4"/>
      <c r="G2976">
        <f>停損貼上區!A2972</f>
        <v>0</v>
      </c>
      <c r="H2976">
        <f>停損貼上區!B2972</f>
        <v>0</v>
      </c>
    </row>
    <row r="2977" spans="1:8">
      <c r="A2977" s="1">
        <f>報表貼上區!C2977</f>
        <v>0</v>
      </c>
      <c r="B2977" t="s">
        <v>26</v>
      </c>
      <c r="C2977" s="2">
        <f t="shared" ref="C2977" si="6791">IFERROR(F2977,0)</f>
        <v>0</v>
      </c>
      <c r="D2977" t="e">
        <f t="shared" ref="D2977" si="6792">C2978/C2977</f>
        <v>#DIV/0!</v>
      </c>
      <c r="E2977" s="2">
        <f>報表貼上區!G2977</f>
        <v>0</v>
      </c>
      <c r="F2977" s="4" t="e">
        <f t="shared" ref="F2977" si="6793">DGET(G$4:H$1048576,"ATR",B2977:B2978)</f>
        <v>#VALUE!</v>
      </c>
      <c r="G2977">
        <f>停損貼上區!A2973</f>
        <v>0</v>
      </c>
      <c r="H2977">
        <f>停損貼上區!B2973</f>
        <v>0</v>
      </c>
    </row>
    <row r="2978" spans="1:8">
      <c r="A2978" s="1">
        <f>報表貼上區!C2978</f>
        <v>0</v>
      </c>
      <c r="B2978" s="4" t="str">
        <f t="shared" si="6753"/>
        <v>19000100</v>
      </c>
      <c r="C2978" s="2">
        <f t="shared" ref="C2978" si="6794">E2977</f>
        <v>0</v>
      </c>
      <c r="F2978" s="4"/>
      <c r="G2978">
        <f>停損貼上區!A2974</f>
        <v>0</v>
      </c>
      <c r="H2978">
        <f>停損貼上區!B2974</f>
        <v>0</v>
      </c>
    </row>
    <row r="2979" spans="1:8">
      <c r="A2979" s="1">
        <f>報表貼上區!C2979</f>
        <v>0</v>
      </c>
      <c r="B2979" t="s">
        <v>26</v>
      </c>
      <c r="C2979" s="2">
        <f t="shared" ref="C2979" si="6795">IFERROR(F2979,0)</f>
        <v>0</v>
      </c>
      <c r="D2979" t="e">
        <f t="shared" ref="D2979" si="6796">C2980/C2979</f>
        <v>#DIV/0!</v>
      </c>
      <c r="E2979" s="2">
        <f>報表貼上區!G2979</f>
        <v>0</v>
      </c>
      <c r="F2979" s="4" t="e">
        <f t="shared" ref="F2979" si="6797">DGET(G$4:H$1048576,"ATR",B2979:B2980)</f>
        <v>#VALUE!</v>
      </c>
      <c r="G2979">
        <f>停損貼上區!A2975</f>
        <v>0</v>
      </c>
      <c r="H2979">
        <f>停損貼上區!B2975</f>
        <v>0</v>
      </c>
    </row>
    <row r="2980" spans="1:8">
      <c r="A2980" s="1">
        <f>報表貼上區!C2980</f>
        <v>0</v>
      </c>
      <c r="B2980" s="4" t="str">
        <f t="shared" si="6753"/>
        <v>19000100</v>
      </c>
      <c r="C2980" s="2">
        <f t="shared" ref="C2980" si="6798">E2979</f>
        <v>0</v>
      </c>
      <c r="F2980" s="4"/>
      <c r="G2980">
        <f>停損貼上區!A2976</f>
        <v>0</v>
      </c>
      <c r="H2980">
        <f>停損貼上區!B2976</f>
        <v>0</v>
      </c>
    </row>
    <row r="2981" spans="1:8">
      <c r="A2981" s="1">
        <f>報表貼上區!C2981</f>
        <v>0</v>
      </c>
      <c r="B2981" t="s">
        <v>26</v>
      </c>
      <c r="C2981" s="2">
        <f t="shared" ref="C2981" si="6799">IFERROR(F2981,0)</f>
        <v>0</v>
      </c>
      <c r="D2981" t="e">
        <f t="shared" ref="D2981" si="6800">C2982/C2981</f>
        <v>#DIV/0!</v>
      </c>
      <c r="E2981" s="2">
        <f>報表貼上區!G2981</f>
        <v>0</v>
      </c>
      <c r="F2981" s="4" t="e">
        <f t="shared" ref="F2981" si="6801">DGET(G$4:H$1048576,"ATR",B2981:B2982)</f>
        <v>#VALUE!</v>
      </c>
      <c r="G2981">
        <f>停損貼上區!A2977</f>
        <v>0</v>
      </c>
      <c r="H2981">
        <f>停損貼上區!B2977</f>
        <v>0</v>
      </c>
    </row>
    <row r="2982" spans="1:8">
      <c r="A2982" s="1">
        <f>報表貼上區!C2982</f>
        <v>0</v>
      </c>
      <c r="B2982" s="4" t="str">
        <f t="shared" si="6753"/>
        <v>19000100</v>
      </c>
      <c r="C2982" s="2">
        <f t="shared" ref="C2982" si="6802">E2981</f>
        <v>0</v>
      </c>
      <c r="F2982" s="4"/>
      <c r="G2982">
        <f>停損貼上區!A2978</f>
        <v>0</v>
      </c>
      <c r="H2982">
        <f>停損貼上區!B2978</f>
        <v>0</v>
      </c>
    </row>
    <row r="2983" spans="1:8">
      <c r="A2983" s="1">
        <f>報表貼上區!C2983</f>
        <v>0</v>
      </c>
      <c r="B2983" t="s">
        <v>26</v>
      </c>
      <c r="C2983" s="2">
        <f t="shared" ref="C2983" si="6803">IFERROR(F2983,0)</f>
        <v>0</v>
      </c>
      <c r="D2983" t="e">
        <f t="shared" ref="D2983" si="6804">C2984/C2983</f>
        <v>#DIV/0!</v>
      </c>
      <c r="E2983" s="2">
        <f>報表貼上區!G2983</f>
        <v>0</v>
      </c>
      <c r="F2983" s="4" t="e">
        <f t="shared" ref="F2983" si="6805">DGET(G$4:H$1048576,"ATR",B2983:B2984)</f>
        <v>#VALUE!</v>
      </c>
      <c r="G2983">
        <f>停損貼上區!A2979</f>
        <v>0</v>
      </c>
      <c r="H2983">
        <f>停損貼上區!B2979</f>
        <v>0</v>
      </c>
    </row>
    <row r="2984" spans="1:8">
      <c r="A2984" s="1">
        <f>報表貼上區!C2984</f>
        <v>0</v>
      </c>
      <c r="B2984" s="4" t="str">
        <f t="shared" si="6753"/>
        <v>19000100</v>
      </c>
      <c r="C2984" s="2">
        <f t="shared" ref="C2984" si="6806">E2983</f>
        <v>0</v>
      </c>
      <c r="F2984" s="4"/>
      <c r="G2984">
        <f>停損貼上區!A2980</f>
        <v>0</v>
      </c>
      <c r="H2984">
        <f>停損貼上區!B2980</f>
        <v>0</v>
      </c>
    </row>
    <row r="2985" spans="1:8">
      <c r="A2985" s="1">
        <f>報表貼上區!C2985</f>
        <v>0</v>
      </c>
      <c r="B2985" t="s">
        <v>26</v>
      </c>
      <c r="C2985" s="2">
        <f t="shared" ref="C2985" si="6807">IFERROR(F2985,0)</f>
        <v>0</v>
      </c>
      <c r="D2985" t="e">
        <f t="shared" ref="D2985" si="6808">C2986/C2985</f>
        <v>#DIV/0!</v>
      </c>
      <c r="E2985" s="2">
        <f>報表貼上區!G2985</f>
        <v>0</v>
      </c>
      <c r="F2985" s="4" t="e">
        <f t="shared" ref="F2985" si="6809">DGET(G$4:H$1048576,"ATR",B2985:B2986)</f>
        <v>#VALUE!</v>
      </c>
      <c r="G2985">
        <f>停損貼上區!A2981</f>
        <v>0</v>
      </c>
      <c r="H2985">
        <f>停損貼上區!B2981</f>
        <v>0</v>
      </c>
    </row>
    <row r="2986" spans="1:8">
      <c r="A2986" s="1">
        <f>報表貼上區!C2986</f>
        <v>0</v>
      </c>
      <c r="B2986" s="4" t="str">
        <f t="shared" si="6753"/>
        <v>19000100</v>
      </c>
      <c r="C2986" s="2">
        <f t="shared" ref="C2986" si="6810">E2985</f>
        <v>0</v>
      </c>
      <c r="F2986" s="4"/>
      <c r="G2986">
        <f>停損貼上區!A2982</f>
        <v>0</v>
      </c>
      <c r="H2986">
        <f>停損貼上區!B2982</f>
        <v>0</v>
      </c>
    </row>
    <row r="2987" spans="1:8">
      <c r="A2987" s="1">
        <f>報表貼上區!C2987</f>
        <v>0</v>
      </c>
      <c r="B2987" t="s">
        <v>26</v>
      </c>
      <c r="C2987" s="2">
        <f t="shared" ref="C2987" si="6811">IFERROR(F2987,0)</f>
        <v>0</v>
      </c>
      <c r="D2987" t="e">
        <f t="shared" ref="D2987" si="6812">C2988/C2987</f>
        <v>#DIV/0!</v>
      </c>
      <c r="E2987" s="2">
        <f>報表貼上區!G2987</f>
        <v>0</v>
      </c>
      <c r="F2987" s="4" t="e">
        <f t="shared" ref="F2987" si="6813">DGET(G$4:H$1048576,"ATR",B2987:B2988)</f>
        <v>#VALUE!</v>
      </c>
      <c r="G2987">
        <f>停損貼上區!A2983</f>
        <v>0</v>
      </c>
      <c r="H2987">
        <f>停損貼上區!B2983</f>
        <v>0</v>
      </c>
    </row>
    <row r="2988" spans="1:8">
      <c r="A2988" s="1">
        <f>報表貼上區!C2988</f>
        <v>0</v>
      </c>
      <c r="B2988" s="4" t="str">
        <f t="shared" si="6753"/>
        <v>19000100</v>
      </c>
      <c r="C2988" s="2">
        <f t="shared" ref="C2988" si="6814">E2987</f>
        <v>0</v>
      </c>
      <c r="F2988" s="4"/>
      <c r="G2988">
        <f>停損貼上區!A2984</f>
        <v>0</v>
      </c>
      <c r="H2988">
        <f>停損貼上區!B2984</f>
        <v>0</v>
      </c>
    </row>
    <row r="2989" spans="1:8">
      <c r="A2989" s="1">
        <f>報表貼上區!C2989</f>
        <v>0</v>
      </c>
      <c r="B2989" t="s">
        <v>26</v>
      </c>
      <c r="C2989" s="2">
        <f t="shared" ref="C2989" si="6815">IFERROR(F2989,0)</f>
        <v>0</v>
      </c>
      <c r="D2989" t="e">
        <f t="shared" ref="D2989" si="6816">C2990/C2989</f>
        <v>#DIV/0!</v>
      </c>
      <c r="E2989" s="2">
        <f>報表貼上區!G2989</f>
        <v>0</v>
      </c>
      <c r="F2989" s="4" t="e">
        <f t="shared" ref="F2989" si="6817">DGET(G$4:H$1048576,"ATR",B2989:B2990)</f>
        <v>#VALUE!</v>
      </c>
      <c r="G2989">
        <f>停損貼上區!A2985</f>
        <v>0</v>
      </c>
      <c r="H2989">
        <f>停損貼上區!B2985</f>
        <v>0</v>
      </c>
    </row>
    <row r="2990" spans="1:8">
      <c r="A2990" s="1">
        <f>報表貼上區!C2990</f>
        <v>0</v>
      </c>
      <c r="B2990" s="4" t="str">
        <f t="shared" si="6753"/>
        <v>19000100</v>
      </c>
      <c r="C2990" s="2">
        <f t="shared" ref="C2990" si="6818">E2989</f>
        <v>0</v>
      </c>
      <c r="F2990" s="4"/>
      <c r="G2990">
        <f>停損貼上區!A2986</f>
        <v>0</v>
      </c>
      <c r="H2990">
        <f>停損貼上區!B2986</f>
        <v>0</v>
      </c>
    </row>
    <row r="2991" spans="1:8">
      <c r="A2991" s="1">
        <f>報表貼上區!C2991</f>
        <v>0</v>
      </c>
      <c r="B2991" t="s">
        <v>26</v>
      </c>
      <c r="C2991" s="2">
        <f t="shared" ref="C2991" si="6819">IFERROR(F2991,0)</f>
        <v>0</v>
      </c>
      <c r="D2991" t="e">
        <f t="shared" ref="D2991" si="6820">C2992/C2991</f>
        <v>#DIV/0!</v>
      </c>
      <c r="E2991" s="2">
        <f>報表貼上區!G2991</f>
        <v>0</v>
      </c>
      <c r="F2991" s="4" t="e">
        <f t="shared" ref="F2991" si="6821">DGET(G$4:H$1048576,"ATR",B2991:B2992)</f>
        <v>#VALUE!</v>
      </c>
      <c r="G2991">
        <f>停損貼上區!A2987</f>
        <v>0</v>
      </c>
      <c r="H2991">
        <f>停損貼上區!B2987</f>
        <v>0</v>
      </c>
    </row>
    <row r="2992" spans="1:8">
      <c r="A2992" s="1">
        <f>報表貼上區!C2992</f>
        <v>0</v>
      </c>
      <c r="B2992" s="4" t="str">
        <f t="shared" si="6753"/>
        <v>19000100</v>
      </c>
      <c r="C2992" s="2">
        <f t="shared" ref="C2992" si="6822">E2991</f>
        <v>0</v>
      </c>
      <c r="F2992" s="4"/>
      <c r="G2992">
        <f>停損貼上區!A2988</f>
        <v>0</v>
      </c>
      <c r="H2992">
        <f>停損貼上區!B2988</f>
        <v>0</v>
      </c>
    </row>
    <row r="2993" spans="1:8">
      <c r="A2993" s="1">
        <f>報表貼上區!C2993</f>
        <v>0</v>
      </c>
      <c r="B2993" t="s">
        <v>26</v>
      </c>
      <c r="C2993" s="2">
        <f t="shared" ref="C2993" si="6823">IFERROR(F2993,0)</f>
        <v>0</v>
      </c>
      <c r="D2993" t="e">
        <f t="shared" ref="D2993" si="6824">C2994/C2993</f>
        <v>#DIV/0!</v>
      </c>
      <c r="E2993" s="2">
        <f>報表貼上區!G2993</f>
        <v>0</v>
      </c>
      <c r="F2993" s="4" t="e">
        <f t="shared" ref="F2993" si="6825">DGET(G$4:H$1048576,"ATR",B2993:B2994)</f>
        <v>#VALUE!</v>
      </c>
      <c r="G2993">
        <f>停損貼上區!A2989</f>
        <v>0</v>
      </c>
      <c r="H2993">
        <f>停損貼上區!B2989</f>
        <v>0</v>
      </c>
    </row>
    <row r="2994" spans="1:8">
      <c r="A2994" s="1">
        <f>報表貼上區!C2994</f>
        <v>0</v>
      </c>
      <c r="B2994" s="4" t="str">
        <f t="shared" si="6753"/>
        <v>19000100</v>
      </c>
      <c r="C2994" s="2">
        <f t="shared" ref="C2994" si="6826">E2993</f>
        <v>0</v>
      </c>
      <c r="F2994" s="4"/>
      <c r="G2994">
        <f>停損貼上區!A2990</f>
        <v>0</v>
      </c>
      <c r="H2994">
        <f>停損貼上區!B2990</f>
        <v>0</v>
      </c>
    </row>
    <row r="2995" spans="1:8">
      <c r="A2995" s="1">
        <f>報表貼上區!C2995</f>
        <v>0</v>
      </c>
      <c r="B2995" t="s">
        <v>26</v>
      </c>
      <c r="C2995" s="2">
        <f t="shared" ref="C2995" si="6827">IFERROR(F2995,0)</f>
        <v>0</v>
      </c>
      <c r="D2995" t="e">
        <f t="shared" ref="D2995" si="6828">C2996/C2995</f>
        <v>#DIV/0!</v>
      </c>
      <c r="E2995" s="2">
        <f>報表貼上區!G2995</f>
        <v>0</v>
      </c>
      <c r="F2995" s="4" t="e">
        <f t="shared" ref="F2995" si="6829">DGET(G$4:H$1048576,"ATR",B2995:B2996)</f>
        <v>#VALUE!</v>
      </c>
      <c r="G2995">
        <f>停損貼上區!A2991</f>
        <v>0</v>
      </c>
      <c r="H2995">
        <f>停損貼上區!B2991</f>
        <v>0</v>
      </c>
    </row>
    <row r="2996" spans="1:8">
      <c r="A2996" s="1">
        <f>報表貼上區!C2996</f>
        <v>0</v>
      </c>
      <c r="B2996" s="4" t="str">
        <f t="shared" si="6753"/>
        <v>19000100</v>
      </c>
      <c r="C2996" s="2">
        <f t="shared" ref="C2996" si="6830">E2995</f>
        <v>0</v>
      </c>
      <c r="F2996" s="4"/>
      <c r="G2996">
        <f>停損貼上區!A2992</f>
        <v>0</v>
      </c>
      <c r="H2996">
        <f>停損貼上區!B2992</f>
        <v>0</v>
      </c>
    </row>
    <row r="2997" spans="1:8">
      <c r="A2997" s="1">
        <f>報表貼上區!C2997</f>
        <v>0</v>
      </c>
      <c r="B2997" t="s">
        <v>26</v>
      </c>
      <c r="C2997" s="2">
        <f t="shared" ref="C2997" si="6831">IFERROR(F2997,0)</f>
        <v>0</v>
      </c>
      <c r="D2997" t="e">
        <f t="shared" ref="D2997" si="6832">C2998/C2997</f>
        <v>#DIV/0!</v>
      </c>
      <c r="E2997" s="2">
        <f>報表貼上區!G2997</f>
        <v>0</v>
      </c>
      <c r="F2997" s="4" t="e">
        <f t="shared" ref="F2997" si="6833">DGET(G$4:H$1048576,"ATR",B2997:B2998)</f>
        <v>#VALUE!</v>
      </c>
      <c r="G2997">
        <f>停損貼上區!A2993</f>
        <v>0</v>
      </c>
      <c r="H2997">
        <f>停損貼上區!B2993</f>
        <v>0</v>
      </c>
    </row>
    <row r="2998" spans="1:8">
      <c r="A2998" s="1">
        <f>報表貼上區!C2998</f>
        <v>0</v>
      </c>
      <c r="B2998" s="4" t="str">
        <f t="shared" si="6753"/>
        <v>19000100</v>
      </c>
      <c r="C2998" s="2">
        <f t="shared" ref="C2998" si="6834">E2997</f>
        <v>0</v>
      </c>
      <c r="F2998" s="4"/>
      <c r="G2998">
        <f>停損貼上區!A2994</f>
        <v>0</v>
      </c>
      <c r="H2998">
        <f>停損貼上區!B2994</f>
        <v>0</v>
      </c>
    </row>
    <row r="2999" spans="1:8">
      <c r="A2999" s="1">
        <f>報表貼上區!C2999</f>
        <v>0</v>
      </c>
      <c r="B2999" t="s">
        <v>26</v>
      </c>
      <c r="C2999" s="2">
        <f t="shared" ref="C2999" si="6835">IFERROR(F2999,0)</f>
        <v>0</v>
      </c>
      <c r="D2999" t="e">
        <f t="shared" ref="D2999" si="6836">C3000/C2999</f>
        <v>#DIV/0!</v>
      </c>
      <c r="E2999" s="2">
        <f>報表貼上區!G2999</f>
        <v>0</v>
      </c>
      <c r="F2999" s="4" t="e">
        <f t="shared" ref="F2999" si="6837">DGET(G$4:H$1048576,"ATR",B2999:B3000)</f>
        <v>#VALUE!</v>
      </c>
      <c r="G2999">
        <f>停損貼上區!A2995</f>
        <v>0</v>
      </c>
      <c r="H2999">
        <f>停損貼上區!B2995</f>
        <v>0</v>
      </c>
    </row>
    <row r="3000" spans="1:8">
      <c r="A3000" s="1">
        <f>報表貼上區!C3000</f>
        <v>0</v>
      </c>
      <c r="B3000" s="4" t="str">
        <f t="shared" si="6753"/>
        <v>19000100</v>
      </c>
      <c r="C3000" s="2">
        <f t="shared" ref="C3000" si="6838">E2999</f>
        <v>0</v>
      </c>
      <c r="F3000" s="4"/>
      <c r="G3000">
        <f>停損貼上區!A2996</f>
        <v>0</v>
      </c>
      <c r="H3000">
        <f>停損貼上區!B2996</f>
        <v>0</v>
      </c>
    </row>
    <row r="3001" spans="1:8">
      <c r="A3001" s="1">
        <f>報表貼上區!C3001</f>
        <v>0</v>
      </c>
      <c r="B3001" t="s">
        <v>26</v>
      </c>
      <c r="C3001" s="2">
        <f t="shared" ref="C3001" si="6839">IFERROR(F3001,0)</f>
        <v>0</v>
      </c>
      <c r="D3001" t="e">
        <f t="shared" ref="D3001" si="6840">C3002/C3001</f>
        <v>#DIV/0!</v>
      </c>
      <c r="E3001" s="2">
        <f>報表貼上區!G3001</f>
        <v>0</v>
      </c>
      <c r="F3001" s="4" t="e">
        <f t="shared" ref="F3001" si="6841">DGET(G$4:H$1048576,"ATR",B3001:B3002)</f>
        <v>#VALUE!</v>
      </c>
      <c r="G3001">
        <f>停損貼上區!A2997</f>
        <v>0</v>
      </c>
      <c r="H3001">
        <f>停損貼上區!B2997</f>
        <v>0</v>
      </c>
    </row>
    <row r="3002" spans="1:8">
      <c r="A3002" s="1">
        <f>報表貼上區!C3002</f>
        <v>0</v>
      </c>
      <c r="B3002" s="4" t="str">
        <f t="shared" si="6753"/>
        <v>19000100</v>
      </c>
      <c r="C3002" s="2">
        <f t="shared" ref="C3002" si="6842">E3001</f>
        <v>0</v>
      </c>
      <c r="F3002" s="4"/>
      <c r="G3002">
        <f>停損貼上區!A2998</f>
        <v>0</v>
      </c>
      <c r="H3002">
        <f>停損貼上區!B2998</f>
        <v>0</v>
      </c>
    </row>
    <row r="3003" spans="1:8">
      <c r="A3003" s="1">
        <f>報表貼上區!C3003</f>
        <v>0</v>
      </c>
      <c r="B3003" t="s">
        <v>26</v>
      </c>
      <c r="C3003" s="2">
        <f t="shared" ref="C3003" si="6843">IFERROR(F3003,0)</f>
        <v>0</v>
      </c>
      <c r="D3003" t="e">
        <f t="shared" ref="D3003" si="6844">C3004/C3003</f>
        <v>#DIV/0!</v>
      </c>
      <c r="E3003" s="2">
        <f>報表貼上區!G3003</f>
        <v>0</v>
      </c>
      <c r="F3003" s="4" t="e">
        <f t="shared" ref="F3003" si="6845">DGET(G$4:H$1048576,"ATR",B3003:B3004)</f>
        <v>#VALUE!</v>
      </c>
      <c r="G3003">
        <f>停損貼上區!A2999</f>
        <v>0</v>
      </c>
      <c r="H3003">
        <f>停損貼上區!B2999</f>
        <v>0</v>
      </c>
    </row>
    <row r="3004" spans="1:8">
      <c r="A3004" s="1">
        <f>報表貼上區!C3004</f>
        <v>0</v>
      </c>
      <c r="B3004" s="4" t="str">
        <f t="shared" si="6753"/>
        <v>19000100</v>
      </c>
      <c r="C3004" s="2">
        <f t="shared" ref="C3004" si="6846">E3003</f>
        <v>0</v>
      </c>
      <c r="F3004" s="4"/>
      <c r="G3004">
        <f>停損貼上區!A3000</f>
        <v>0</v>
      </c>
      <c r="H3004">
        <f>停損貼上區!B3000</f>
        <v>0</v>
      </c>
    </row>
    <row r="3005" spans="1:8">
      <c r="A3005" s="1">
        <f>報表貼上區!C3005</f>
        <v>0</v>
      </c>
      <c r="B3005" t="s">
        <v>26</v>
      </c>
      <c r="C3005" s="2">
        <f t="shared" ref="C3005" si="6847">IFERROR(F3005,0)</f>
        <v>0</v>
      </c>
      <c r="D3005" t="e">
        <f t="shared" ref="D3005" si="6848">C3006/C3005</f>
        <v>#DIV/0!</v>
      </c>
      <c r="E3005" s="2">
        <f>報表貼上區!G3005</f>
        <v>0</v>
      </c>
      <c r="F3005" s="4" t="e">
        <f t="shared" ref="F3005" si="6849">DGET(G$4:H$1048576,"ATR",B3005:B3006)</f>
        <v>#VALUE!</v>
      </c>
      <c r="G3005">
        <f>停損貼上區!A3001</f>
        <v>0</v>
      </c>
      <c r="H3005">
        <f>停損貼上區!B3001</f>
        <v>0</v>
      </c>
    </row>
    <row r="3006" spans="1:8">
      <c r="A3006" s="1">
        <f>報表貼上區!C3006</f>
        <v>0</v>
      </c>
      <c r="B3006" s="4" t="str">
        <f t="shared" si="6753"/>
        <v>19000100</v>
      </c>
      <c r="C3006" s="2">
        <f t="shared" ref="C3006" si="6850">E3005</f>
        <v>0</v>
      </c>
      <c r="F3006" s="4"/>
      <c r="G3006">
        <f>停損貼上區!A3002</f>
        <v>0</v>
      </c>
      <c r="H3006">
        <f>停損貼上區!B3002</f>
        <v>0</v>
      </c>
    </row>
    <row r="3007" spans="1:8">
      <c r="A3007" s="1">
        <f>報表貼上區!C3007</f>
        <v>0</v>
      </c>
      <c r="B3007" t="s">
        <v>26</v>
      </c>
      <c r="C3007" s="2">
        <f t="shared" ref="C3007" si="6851">IFERROR(F3007,0)</f>
        <v>0</v>
      </c>
      <c r="D3007" t="e">
        <f t="shared" ref="D3007" si="6852">C3008/C3007</f>
        <v>#DIV/0!</v>
      </c>
      <c r="E3007" s="2">
        <f>報表貼上區!G3007</f>
        <v>0</v>
      </c>
      <c r="F3007" s="4" t="e">
        <f t="shared" ref="F3007" si="6853">DGET(G$4:H$1048576,"ATR",B3007:B3008)</f>
        <v>#VALUE!</v>
      </c>
      <c r="G3007">
        <f>停損貼上區!A3003</f>
        <v>0</v>
      </c>
      <c r="H3007">
        <f>停損貼上區!B3003</f>
        <v>0</v>
      </c>
    </row>
    <row r="3008" spans="1:8">
      <c r="A3008" s="1">
        <f>報表貼上區!C3008</f>
        <v>0</v>
      </c>
      <c r="B3008" s="4" t="str">
        <f t="shared" si="6753"/>
        <v>19000100</v>
      </c>
      <c r="C3008" s="2">
        <f t="shared" ref="C3008" si="6854">E3007</f>
        <v>0</v>
      </c>
      <c r="F3008" s="4"/>
      <c r="G3008">
        <f>停損貼上區!A3004</f>
        <v>0</v>
      </c>
      <c r="H3008">
        <f>停損貼上區!B3004</f>
        <v>0</v>
      </c>
    </row>
    <row r="3009" spans="1:8">
      <c r="A3009" s="1">
        <f>報表貼上區!C3009</f>
        <v>0</v>
      </c>
      <c r="B3009" t="s">
        <v>26</v>
      </c>
      <c r="C3009" s="2">
        <f t="shared" ref="C3009" si="6855">IFERROR(F3009,0)</f>
        <v>0</v>
      </c>
      <c r="D3009" t="e">
        <f t="shared" ref="D3009" si="6856">C3010/C3009</f>
        <v>#DIV/0!</v>
      </c>
      <c r="E3009" s="2">
        <f>報表貼上區!G3009</f>
        <v>0</v>
      </c>
      <c r="F3009" s="4" t="e">
        <f t="shared" ref="F3009" si="6857">DGET(G$4:H$1048576,"ATR",B3009:B3010)</f>
        <v>#VALUE!</v>
      </c>
      <c r="G3009">
        <f>停損貼上區!A3005</f>
        <v>0</v>
      </c>
      <c r="H3009">
        <f>停損貼上區!B3005</f>
        <v>0</v>
      </c>
    </row>
    <row r="3010" spans="1:8">
      <c r="A3010" s="1">
        <f>報表貼上區!C3010</f>
        <v>0</v>
      </c>
      <c r="B3010" s="4" t="str">
        <f t="shared" si="6753"/>
        <v>19000100</v>
      </c>
      <c r="C3010" s="2">
        <f t="shared" ref="C3010" si="6858">E3009</f>
        <v>0</v>
      </c>
      <c r="F3010" s="4"/>
      <c r="G3010">
        <f>停損貼上區!A3006</f>
        <v>0</v>
      </c>
      <c r="H3010">
        <f>停損貼上區!B3006</f>
        <v>0</v>
      </c>
    </row>
    <row r="3011" spans="1:8">
      <c r="A3011" s="1">
        <f>報表貼上區!C3011</f>
        <v>0</v>
      </c>
      <c r="B3011" t="s">
        <v>26</v>
      </c>
      <c r="C3011" s="2">
        <f t="shared" ref="C3011" si="6859">IFERROR(F3011,0)</f>
        <v>0</v>
      </c>
      <c r="D3011" t="e">
        <f t="shared" ref="D3011" si="6860">C3012/C3011</f>
        <v>#DIV/0!</v>
      </c>
      <c r="E3011" s="2">
        <f>報表貼上區!G3011</f>
        <v>0</v>
      </c>
      <c r="F3011" s="4" t="e">
        <f t="shared" ref="F3011" si="6861">DGET(G$4:H$1048576,"ATR",B3011:B3012)</f>
        <v>#VALUE!</v>
      </c>
      <c r="G3011">
        <f>停損貼上區!A3007</f>
        <v>0</v>
      </c>
      <c r="H3011">
        <f>停損貼上區!B3007</f>
        <v>0</v>
      </c>
    </row>
    <row r="3012" spans="1:8">
      <c r="A3012" s="1">
        <f>報表貼上區!C3012</f>
        <v>0</v>
      </c>
      <c r="B3012" s="4" t="str">
        <f t="shared" si="6753"/>
        <v>19000100</v>
      </c>
      <c r="C3012" s="2">
        <f t="shared" ref="C3012" si="6862">E3011</f>
        <v>0</v>
      </c>
      <c r="F3012" s="4"/>
      <c r="G3012">
        <f>停損貼上區!A3008</f>
        <v>0</v>
      </c>
      <c r="H3012">
        <f>停損貼上區!B3008</f>
        <v>0</v>
      </c>
    </row>
    <row r="3013" spans="1:8">
      <c r="A3013" s="1">
        <f>報表貼上區!C3013</f>
        <v>0</v>
      </c>
      <c r="B3013" t="s">
        <v>26</v>
      </c>
      <c r="C3013" s="2">
        <f t="shared" ref="C3013" si="6863">IFERROR(F3013,0)</f>
        <v>0</v>
      </c>
      <c r="D3013" t="e">
        <f t="shared" ref="D3013" si="6864">C3014/C3013</f>
        <v>#DIV/0!</v>
      </c>
      <c r="E3013" s="2">
        <f>報表貼上區!G3013</f>
        <v>0</v>
      </c>
      <c r="F3013" s="4" t="e">
        <f t="shared" ref="F3013" si="6865">DGET(G$4:H$1048576,"ATR",B3013:B3014)</f>
        <v>#VALUE!</v>
      </c>
      <c r="G3013">
        <f>停損貼上區!A3009</f>
        <v>0</v>
      </c>
      <c r="H3013">
        <f>停損貼上區!B3009</f>
        <v>0</v>
      </c>
    </row>
    <row r="3014" spans="1:8">
      <c r="A3014" s="1">
        <f>報表貼上區!C3014</f>
        <v>0</v>
      </c>
      <c r="B3014" s="4" t="str">
        <f t="shared" si="6753"/>
        <v>19000100</v>
      </c>
      <c r="C3014" s="2">
        <f t="shared" ref="C3014" si="6866">E3013</f>
        <v>0</v>
      </c>
      <c r="F3014" s="4"/>
      <c r="G3014">
        <f>停損貼上區!A3010</f>
        <v>0</v>
      </c>
      <c r="H3014">
        <f>停損貼上區!B3010</f>
        <v>0</v>
      </c>
    </row>
    <row r="3015" spans="1:8">
      <c r="A3015" s="1">
        <f>報表貼上區!C3015</f>
        <v>0</v>
      </c>
      <c r="B3015" t="s">
        <v>26</v>
      </c>
      <c r="C3015" s="2">
        <f t="shared" ref="C3015" si="6867">IFERROR(F3015,0)</f>
        <v>0</v>
      </c>
      <c r="D3015" t="e">
        <f t="shared" ref="D3015" si="6868">C3016/C3015</f>
        <v>#DIV/0!</v>
      </c>
      <c r="E3015" s="2">
        <f>報表貼上區!G3015</f>
        <v>0</v>
      </c>
      <c r="F3015" s="4" t="e">
        <f t="shared" ref="F3015" si="6869">DGET(G$4:H$1048576,"ATR",B3015:B3016)</f>
        <v>#VALUE!</v>
      </c>
      <c r="G3015">
        <f>停損貼上區!A3011</f>
        <v>0</v>
      </c>
      <c r="H3015">
        <f>停損貼上區!B3011</f>
        <v>0</v>
      </c>
    </row>
    <row r="3016" spans="1:8">
      <c r="A3016" s="1">
        <f>報表貼上區!C3016</f>
        <v>0</v>
      </c>
      <c r="B3016" s="4" t="str">
        <f t="shared" si="6753"/>
        <v>19000100</v>
      </c>
      <c r="C3016" s="2">
        <f t="shared" ref="C3016" si="6870">E3015</f>
        <v>0</v>
      </c>
      <c r="F3016" s="4"/>
      <c r="G3016">
        <f>停損貼上區!A3012</f>
        <v>0</v>
      </c>
      <c r="H3016">
        <f>停損貼上區!B3012</f>
        <v>0</v>
      </c>
    </row>
    <row r="3017" spans="1:8">
      <c r="A3017" s="1">
        <f>報表貼上區!C3017</f>
        <v>0</v>
      </c>
      <c r="B3017" t="s">
        <v>26</v>
      </c>
      <c r="C3017" s="2">
        <f t="shared" ref="C3017" si="6871">IFERROR(F3017,0)</f>
        <v>0</v>
      </c>
      <c r="D3017" t="e">
        <f t="shared" ref="D3017" si="6872">C3018/C3017</f>
        <v>#DIV/0!</v>
      </c>
      <c r="E3017" s="2">
        <f>報表貼上區!G3017</f>
        <v>0</v>
      </c>
      <c r="F3017" s="4" t="e">
        <f t="shared" ref="F3017" si="6873">DGET(G$4:H$1048576,"ATR",B3017:B3018)</f>
        <v>#VALUE!</v>
      </c>
      <c r="G3017">
        <f>停損貼上區!A3013</f>
        <v>0</v>
      </c>
      <c r="H3017">
        <f>停損貼上區!B3013</f>
        <v>0</v>
      </c>
    </row>
    <row r="3018" spans="1:8">
      <c r="A3018" s="1">
        <f>報表貼上區!C3018</f>
        <v>0</v>
      </c>
      <c r="B3018" s="4" t="str">
        <f t="shared" si="6753"/>
        <v>19000100</v>
      </c>
      <c r="C3018" s="2">
        <f t="shared" ref="C3018" si="6874">E3017</f>
        <v>0</v>
      </c>
      <c r="F3018" s="4"/>
      <c r="G3018">
        <f>停損貼上區!A3014</f>
        <v>0</v>
      </c>
      <c r="H3018">
        <f>停損貼上區!B3014</f>
        <v>0</v>
      </c>
    </row>
    <row r="3019" spans="1:8">
      <c r="A3019" s="1">
        <f>報表貼上區!C3019</f>
        <v>0</v>
      </c>
      <c r="B3019" t="s">
        <v>26</v>
      </c>
      <c r="C3019" s="2">
        <f t="shared" ref="C3019" si="6875">IFERROR(F3019,0)</f>
        <v>0</v>
      </c>
      <c r="D3019" t="e">
        <f t="shared" ref="D3019" si="6876">C3020/C3019</f>
        <v>#DIV/0!</v>
      </c>
      <c r="E3019" s="2">
        <f>報表貼上區!G3019</f>
        <v>0</v>
      </c>
      <c r="F3019" s="4" t="e">
        <f t="shared" ref="F3019" si="6877">DGET(G$4:H$1048576,"ATR",B3019:B3020)</f>
        <v>#VALUE!</v>
      </c>
      <c r="G3019">
        <f>停損貼上區!A3015</f>
        <v>0</v>
      </c>
      <c r="H3019">
        <f>停損貼上區!B3015</f>
        <v>0</v>
      </c>
    </row>
    <row r="3020" spans="1:8">
      <c r="A3020" s="1">
        <f>報表貼上區!C3020</f>
        <v>0</v>
      </c>
      <c r="B3020" s="4" t="str">
        <f t="shared" si="6753"/>
        <v>19000100</v>
      </c>
      <c r="C3020" s="2">
        <f t="shared" ref="C3020" si="6878">E3019</f>
        <v>0</v>
      </c>
      <c r="F3020" s="4"/>
      <c r="G3020">
        <f>停損貼上區!A3016</f>
        <v>0</v>
      </c>
      <c r="H3020">
        <f>停損貼上區!B3016</f>
        <v>0</v>
      </c>
    </row>
    <row r="3021" spans="1:8">
      <c r="A3021" s="1">
        <f>報表貼上區!C3021</f>
        <v>0</v>
      </c>
      <c r="B3021" t="s">
        <v>26</v>
      </c>
      <c r="C3021" s="2">
        <f t="shared" ref="C3021" si="6879">IFERROR(F3021,0)</f>
        <v>0</v>
      </c>
      <c r="D3021" t="e">
        <f t="shared" ref="D3021" si="6880">C3022/C3021</f>
        <v>#DIV/0!</v>
      </c>
      <c r="E3021" s="2">
        <f>報表貼上區!G3021</f>
        <v>0</v>
      </c>
      <c r="F3021" s="4" t="e">
        <f t="shared" ref="F3021" si="6881">DGET(G$4:H$1048576,"ATR",B3021:B3022)</f>
        <v>#VALUE!</v>
      </c>
      <c r="G3021">
        <f>停損貼上區!A3017</f>
        <v>0</v>
      </c>
      <c r="H3021">
        <f>停損貼上區!B3017</f>
        <v>0</v>
      </c>
    </row>
    <row r="3022" spans="1:8">
      <c r="A3022" s="1">
        <f>報表貼上區!C3022</f>
        <v>0</v>
      </c>
      <c r="B3022" s="4" t="str">
        <f t="shared" ref="B3022:B3084" si="6882">TEXT(A3021,"yyyymmdd")</f>
        <v>19000100</v>
      </c>
      <c r="C3022" s="2">
        <f t="shared" ref="C3022" si="6883">E3021</f>
        <v>0</v>
      </c>
      <c r="F3022" s="4"/>
      <c r="G3022">
        <f>停損貼上區!A3018</f>
        <v>0</v>
      </c>
      <c r="H3022">
        <f>停損貼上區!B3018</f>
        <v>0</v>
      </c>
    </row>
    <row r="3023" spans="1:8">
      <c r="A3023" s="1">
        <f>報表貼上區!C3023</f>
        <v>0</v>
      </c>
      <c r="B3023" t="s">
        <v>26</v>
      </c>
      <c r="C3023" s="2">
        <f t="shared" ref="C3023" si="6884">IFERROR(F3023,0)</f>
        <v>0</v>
      </c>
      <c r="D3023" t="e">
        <f t="shared" ref="D3023" si="6885">C3024/C3023</f>
        <v>#DIV/0!</v>
      </c>
      <c r="E3023" s="2">
        <f>報表貼上區!G3023</f>
        <v>0</v>
      </c>
      <c r="F3023" s="4" t="e">
        <f t="shared" ref="F3023" si="6886">DGET(G$4:H$1048576,"ATR",B3023:B3024)</f>
        <v>#VALUE!</v>
      </c>
      <c r="G3023">
        <f>停損貼上區!A3019</f>
        <v>0</v>
      </c>
      <c r="H3023">
        <f>停損貼上區!B3019</f>
        <v>0</v>
      </c>
    </row>
    <row r="3024" spans="1:8">
      <c r="A3024" s="1">
        <f>報表貼上區!C3024</f>
        <v>0</v>
      </c>
      <c r="B3024" s="4" t="str">
        <f t="shared" si="6882"/>
        <v>19000100</v>
      </c>
      <c r="C3024" s="2">
        <f t="shared" ref="C3024" si="6887">E3023</f>
        <v>0</v>
      </c>
      <c r="F3024" s="4"/>
      <c r="G3024">
        <f>停損貼上區!A3020</f>
        <v>0</v>
      </c>
      <c r="H3024">
        <f>停損貼上區!B3020</f>
        <v>0</v>
      </c>
    </row>
    <row r="3025" spans="1:8">
      <c r="A3025" s="1">
        <f>報表貼上區!C3025</f>
        <v>0</v>
      </c>
      <c r="B3025" t="s">
        <v>26</v>
      </c>
      <c r="C3025" s="2">
        <f t="shared" ref="C3025" si="6888">IFERROR(F3025,0)</f>
        <v>0</v>
      </c>
      <c r="D3025" t="e">
        <f t="shared" ref="D3025" si="6889">C3026/C3025</f>
        <v>#DIV/0!</v>
      </c>
      <c r="E3025" s="2">
        <f>報表貼上區!G3025</f>
        <v>0</v>
      </c>
      <c r="F3025" s="4" t="e">
        <f t="shared" ref="F3025" si="6890">DGET(G$4:H$1048576,"ATR",B3025:B3026)</f>
        <v>#VALUE!</v>
      </c>
      <c r="G3025">
        <f>停損貼上區!A3021</f>
        <v>0</v>
      </c>
      <c r="H3025">
        <f>停損貼上區!B3021</f>
        <v>0</v>
      </c>
    </row>
    <row r="3026" spans="1:8">
      <c r="A3026" s="1">
        <f>報表貼上區!C3026</f>
        <v>0</v>
      </c>
      <c r="B3026" s="4" t="str">
        <f t="shared" si="6882"/>
        <v>19000100</v>
      </c>
      <c r="C3026" s="2">
        <f t="shared" ref="C3026" si="6891">E3025</f>
        <v>0</v>
      </c>
      <c r="F3026" s="4"/>
      <c r="G3026">
        <f>停損貼上區!A3022</f>
        <v>0</v>
      </c>
      <c r="H3026">
        <f>停損貼上區!B3022</f>
        <v>0</v>
      </c>
    </row>
    <row r="3027" spans="1:8">
      <c r="A3027" s="1">
        <f>報表貼上區!C3027</f>
        <v>0</v>
      </c>
      <c r="B3027" t="s">
        <v>26</v>
      </c>
      <c r="C3027" s="2">
        <f t="shared" ref="C3027" si="6892">IFERROR(F3027,0)</f>
        <v>0</v>
      </c>
      <c r="D3027" t="e">
        <f t="shared" ref="D3027" si="6893">C3028/C3027</f>
        <v>#DIV/0!</v>
      </c>
      <c r="E3027" s="2">
        <f>報表貼上區!G3027</f>
        <v>0</v>
      </c>
      <c r="F3027" s="4" t="e">
        <f t="shared" ref="F3027" si="6894">DGET(G$4:H$1048576,"ATR",B3027:B3028)</f>
        <v>#VALUE!</v>
      </c>
      <c r="G3027">
        <f>停損貼上區!A3023</f>
        <v>0</v>
      </c>
      <c r="H3027">
        <f>停損貼上區!B3023</f>
        <v>0</v>
      </c>
    </row>
    <row r="3028" spans="1:8">
      <c r="A3028" s="1">
        <f>報表貼上區!C3028</f>
        <v>0</v>
      </c>
      <c r="B3028" s="4" t="str">
        <f t="shared" si="6882"/>
        <v>19000100</v>
      </c>
      <c r="C3028" s="2">
        <f t="shared" ref="C3028" si="6895">E3027</f>
        <v>0</v>
      </c>
      <c r="F3028" s="4"/>
      <c r="G3028">
        <f>停損貼上區!A3024</f>
        <v>0</v>
      </c>
      <c r="H3028">
        <f>停損貼上區!B3024</f>
        <v>0</v>
      </c>
    </row>
    <row r="3029" spans="1:8">
      <c r="A3029" s="1">
        <f>報表貼上區!C3029</f>
        <v>0</v>
      </c>
      <c r="B3029" t="s">
        <v>26</v>
      </c>
      <c r="C3029" s="2">
        <f t="shared" ref="C3029" si="6896">IFERROR(F3029,0)</f>
        <v>0</v>
      </c>
      <c r="D3029" t="e">
        <f t="shared" ref="D3029" si="6897">C3030/C3029</f>
        <v>#DIV/0!</v>
      </c>
      <c r="E3029" s="2">
        <f>報表貼上區!G3029</f>
        <v>0</v>
      </c>
      <c r="F3029" s="4" t="e">
        <f t="shared" ref="F3029" si="6898">DGET(G$4:H$1048576,"ATR",B3029:B3030)</f>
        <v>#VALUE!</v>
      </c>
      <c r="G3029">
        <f>停損貼上區!A3025</f>
        <v>0</v>
      </c>
      <c r="H3029">
        <f>停損貼上區!B3025</f>
        <v>0</v>
      </c>
    </row>
    <row r="3030" spans="1:8">
      <c r="A3030" s="1">
        <f>報表貼上區!C3030</f>
        <v>0</v>
      </c>
      <c r="B3030" s="4" t="str">
        <f t="shared" si="6882"/>
        <v>19000100</v>
      </c>
      <c r="C3030" s="2">
        <f t="shared" ref="C3030" si="6899">E3029</f>
        <v>0</v>
      </c>
      <c r="F3030" s="4"/>
      <c r="G3030">
        <f>停損貼上區!A3026</f>
        <v>0</v>
      </c>
      <c r="H3030">
        <f>停損貼上區!B3026</f>
        <v>0</v>
      </c>
    </row>
    <row r="3031" spans="1:8">
      <c r="A3031" s="1">
        <f>報表貼上區!C3031</f>
        <v>0</v>
      </c>
      <c r="B3031" t="s">
        <v>26</v>
      </c>
      <c r="C3031" s="2">
        <f t="shared" ref="C3031" si="6900">IFERROR(F3031,0)</f>
        <v>0</v>
      </c>
      <c r="D3031" t="e">
        <f t="shared" ref="D3031" si="6901">C3032/C3031</f>
        <v>#DIV/0!</v>
      </c>
      <c r="E3031" s="2">
        <f>報表貼上區!G3031</f>
        <v>0</v>
      </c>
      <c r="F3031" s="4" t="e">
        <f t="shared" ref="F3031" si="6902">DGET(G$4:H$1048576,"ATR",B3031:B3032)</f>
        <v>#VALUE!</v>
      </c>
      <c r="G3031">
        <f>停損貼上區!A3027</f>
        <v>0</v>
      </c>
      <c r="H3031">
        <f>停損貼上區!B3027</f>
        <v>0</v>
      </c>
    </row>
    <row r="3032" spans="1:8">
      <c r="A3032" s="1">
        <f>報表貼上區!C3032</f>
        <v>0</v>
      </c>
      <c r="B3032" s="4" t="str">
        <f t="shared" si="6882"/>
        <v>19000100</v>
      </c>
      <c r="C3032" s="2">
        <f t="shared" ref="C3032" si="6903">E3031</f>
        <v>0</v>
      </c>
      <c r="F3032" s="4"/>
      <c r="G3032">
        <f>停損貼上區!A3028</f>
        <v>0</v>
      </c>
      <c r="H3032">
        <f>停損貼上區!B3028</f>
        <v>0</v>
      </c>
    </row>
    <row r="3033" spans="1:8">
      <c r="A3033" s="1">
        <f>報表貼上區!C3033</f>
        <v>0</v>
      </c>
      <c r="B3033" t="s">
        <v>26</v>
      </c>
      <c r="C3033" s="2">
        <f t="shared" ref="C3033" si="6904">IFERROR(F3033,0)</f>
        <v>0</v>
      </c>
      <c r="D3033" t="e">
        <f t="shared" ref="D3033" si="6905">C3034/C3033</f>
        <v>#DIV/0!</v>
      </c>
      <c r="E3033" s="2">
        <f>報表貼上區!G3033</f>
        <v>0</v>
      </c>
      <c r="F3033" s="4" t="e">
        <f t="shared" ref="F3033" si="6906">DGET(G$4:H$1048576,"ATR",B3033:B3034)</f>
        <v>#VALUE!</v>
      </c>
      <c r="G3033">
        <f>停損貼上區!A3029</f>
        <v>0</v>
      </c>
      <c r="H3033">
        <f>停損貼上區!B3029</f>
        <v>0</v>
      </c>
    </row>
    <row r="3034" spans="1:8">
      <c r="A3034" s="1">
        <f>報表貼上區!C3034</f>
        <v>0</v>
      </c>
      <c r="B3034" s="4" t="str">
        <f t="shared" si="6882"/>
        <v>19000100</v>
      </c>
      <c r="C3034" s="2">
        <f t="shared" ref="C3034" si="6907">E3033</f>
        <v>0</v>
      </c>
      <c r="F3034" s="4"/>
      <c r="G3034">
        <f>停損貼上區!A3030</f>
        <v>0</v>
      </c>
      <c r="H3034">
        <f>停損貼上區!B3030</f>
        <v>0</v>
      </c>
    </row>
    <row r="3035" spans="1:8">
      <c r="A3035" s="1">
        <f>報表貼上區!C3035</f>
        <v>0</v>
      </c>
      <c r="B3035" t="s">
        <v>26</v>
      </c>
      <c r="C3035" s="2">
        <f t="shared" ref="C3035" si="6908">IFERROR(F3035,0)</f>
        <v>0</v>
      </c>
      <c r="D3035" t="e">
        <f t="shared" ref="D3035" si="6909">C3036/C3035</f>
        <v>#DIV/0!</v>
      </c>
      <c r="E3035" s="2">
        <f>報表貼上區!G3035</f>
        <v>0</v>
      </c>
      <c r="F3035" s="4" t="e">
        <f t="shared" ref="F3035" si="6910">DGET(G$4:H$1048576,"ATR",B3035:B3036)</f>
        <v>#VALUE!</v>
      </c>
      <c r="G3035">
        <f>停損貼上區!A3031</f>
        <v>0</v>
      </c>
      <c r="H3035">
        <f>停損貼上區!B3031</f>
        <v>0</v>
      </c>
    </row>
    <row r="3036" spans="1:8">
      <c r="A3036" s="1">
        <f>報表貼上區!C3036</f>
        <v>0</v>
      </c>
      <c r="B3036" s="4" t="str">
        <f t="shared" si="6882"/>
        <v>19000100</v>
      </c>
      <c r="C3036" s="2">
        <f t="shared" ref="C3036" si="6911">E3035</f>
        <v>0</v>
      </c>
      <c r="F3036" s="4"/>
      <c r="G3036">
        <f>停損貼上區!A3032</f>
        <v>0</v>
      </c>
      <c r="H3036">
        <f>停損貼上區!B3032</f>
        <v>0</v>
      </c>
    </row>
    <row r="3037" spans="1:8">
      <c r="A3037" s="1">
        <f>報表貼上區!C3037</f>
        <v>0</v>
      </c>
      <c r="B3037" t="s">
        <v>26</v>
      </c>
      <c r="C3037" s="2">
        <f t="shared" ref="C3037" si="6912">IFERROR(F3037,0)</f>
        <v>0</v>
      </c>
      <c r="D3037" t="e">
        <f t="shared" ref="D3037" si="6913">C3038/C3037</f>
        <v>#DIV/0!</v>
      </c>
      <c r="E3037" s="2">
        <f>報表貼上區!G3037</f>
        <v>0</v>
      </c>
      <c r="F3037" s="4" t="e">
        <f t="shared" ref="F3037" si="6914">DGET(G$4:H$1048576,"ATR",B3037:B3038)</f>
        <v>#VALUE!</v>
      </c>
      <c r="G3037">
        <f>停損貼上區!A3033</f>
        <v>0</v>
      </c>
      <c r="H3037">
        <f>停損貼上區!B3033</f>
        <v>0</v>
      </c>
    </row>
    <row r="3038" spans="1:8">
      <c r="A3038" s="1">
        <f>報表貼上區!C3038</f>
        <v>0</v>
      </c>
      <c r="B3038" s="4" t="str">
        <f t="shared" si="6882"/>
        <v>19000100</v>
      </c>
      <c r="C3038" s="2">
        <f t="shared" ref="C3038" si="6915">E3037</f>
        <v>0</v>
      </c>
      <c r="F3038" s="4"/>
      <c r="G3038">
        <f>停損貼上區!A3034</f>
        <v>0</v>
      </c>
      <c r="H3038">
        <f>停損貼上區!B3034</f>
        <v>0</v>
      </c>
    </row>
    <row r="3039" spans="1:8">
      <c r="A3039" s="1">
        <f>報表貼上區!C3039</f>
        <v>0</v>
      </c>
      <c r="B3039" t="s">
        <v>26</v>
      </c>
      <c r="C3039" s="2">
        <f t="shared" ref="C3039" si="6916">IFERROR(F3039,0)</f>
        <v>0</v>
      </c>
      <c r="D3039" t="e">
        <f t="shared" ref="D3039" si="6917">C3040/C3039</f>
        <v>#DIV/0!</v>
      </c>
      <c r="E3039" s="2">
        <f>報表貼上區!G3039</f>
        <v>0</v>
      </c>
      <c r="F3039" s="4" t="e">
        <f t="shared" ref="F3039" si="6918">DGET(G$4:H$1048576,"ATR",B3039:B3040)</f>
        <v>#VALUE!</v>
      </c>
      <c r="G3039">
        <f>停損貼上區!A3035</f>
        <v>0</v>
      </c>
      <c r="H3039">
        <f>停損貼上區!B3035</f>
        <v>0</v>
      </c>
    </row>
    <row r="3040" spans="1:8">
      <c r="A3040" s="1">
        <f>報表貼上區!C3040</f>
        <v>0</v>
      </c>
      <c r="B3040" s="4" t="str">
        <f t="shared" si="6882"/>
        <v>19000100</v>
      </c>
      <c r="C3040" s="2">
        <f t="shared" ref="C3040" si="6919">E3039</f>
        <v>0</v>
      </c>
      <c r="F3040" s="4"/>
      <c r="G3040">
        <f>停損貼上區!A3036</f>
        <v>0</v>
      </c>
      <c r="H3040">
        <f>停損貼上區!B3036</f>
        <v>0</v>
      </c>
    </row>
    <row r="3041" spans="1:8">
      <c r="A3041" s="1">
        <f>報表貼上區!C3041</f>
        <v>0</v>
      </c>
      <c r="B3041" t="s">
        <v>26</v>
      </c>
      <c r="C3041" s="2">
        <f t="shared" ref="C3041" si="6920">IFERROR(F3041,0)</f>
        <v>0</v>
      </c>
      <c r="D3041" t="e">
        <f t="shared" ref="D3041" si="6921">C3042/C3041</f>
        <v>#DIV/0!</v>
      </c>
      <c r="E3041" s="2">
        <f>報表貼上區!G3041</f>
        <v>0</v>
      </c>
      <c r="F3041" s="4" t="e">
        <f t="shared" ref="F3041" si="6922">DGET(G$4:H$1048576,"ATR",B3041:B3042)</f>
        <v>#VALUE!</v>
      </c>
      <c r="G3041">
        <f>停損貼上區!A3037</f>
        <v>0</v>
      </c>
      <c r="H3041">
        <f>停損貼上區!B3037</f>
        <v>0</v>
      </c>
    </row>
    <row r="3042" spans="1:8">
      <c r="A3042" s="1">
        <f>報表貼上區!C3042</f>
        <v>0</v>
      </c>
      <c r="B3042" s="4" t="str">
        <f t="shared" si="6882"/>
        <v>19000100</v>
      </c>
      <c r="C3042" s="2">
        <f t="shared" ref="C3042" si="6923">E3041</f>
        <v>0</v>
      </c>
      <c r="F3042" s="4"/>
      <c r="G3042">
        <f>停損貼上區!A3038</f>
        <v>0</v>
      </c>
      <c r="H3042">
        <f>停損貼上區!B3038</f>
        <v>0</v>
      </c>
    </row>
    <row r="3043" spans="1:8">
      <c r="A3043" s="1">
        <f>報表貼上區!C3043</f>
        <v>0</v>
      </c>
      <c r="B3043" t="s">
        <v>26</v>
      </c>
      <c r="C3043" s="2">
        <f t="shared" ref="C3043" si="6924">IFERROR(F3043,0)</f>
        <v>0</v>
      </c>
      <c r="D3043" t="e">
        <f t="shared" ref="D3043" si="6925">C3044/C3043</f>
        <v>#DIV/0!</v>
      </c>
      <c r="E3043" s="2">
        <f>報表貼上區!G3043</f>
        <v>0</v>
      </c>
      <c r="F3043" s="4" t="e">
        <f t="shared" ref="F3043" si="6926">DGET(G$4:H$1048576,"ATR",B3043:B3044)</f>
        <v>#VALUE!</v>
      </c>
      <c r="G3043">
        <f>停損貼上區!A3039</f>
        <v>0</v>
      </c>
      <c r="H3043">
        <f>停損貼上區!B3039</f>
        <v>0</v>
      </c>
    </row>
    <row r="3044" spans="1:8">
      <c r="A3044" s="1">
        <f>報表貼上區!C3044</f>
        <v>0</v>
      </c>
      <c r="B3044" s="4" t="str">
        <f t="shared" si="6882"/>
        <v>19000100</v>
      </c>
      <c r="C3044" s="2">
        <f t="shared" ref="C3044" si="6927">E3043</f>
        <v>0</v>
      </c>
      <c r="F3044" s="4"/>
      <c r="G3044">
        <f>停損貼上區!A3040</f>
        <v>0</v>
      </c>
      <c r="H3044">
        <f>停損貼上區!B3040</f>
        <v>0</v>
      </c>
    </row>
    <row r="3045" spans="1:8">
      <c r="A3045" s="1">
        <f>報表貼上區!C3045</f>
        <v>0</v>
      </c>
      <c r="B3045" t="s">
        <v>26</v>
      </c>
      <c r="C3045" s="2">
        <f t="shared" ref="C3045" si="6928">IFERROR(F3045,0)</f>
        <v>0</v>
      </c>
      <c r="D3045" t="e">
        <f t="shared" ref="D3045" si="6929">C3046/C3045</f>
        <v>#DIV/0!</v>
      </c>
      <c r="E3045" s="2">
        <f>報表貼上區!G3045</f>
        <v>0</v>
      </c>
      <c r="F3045" s="4" t="e">
        <f t="shared" ref="F3045" si="6930">DGET(G$4:H$1048576,"ATR",B3045:B3046)</f>
        <v>#VALUE!</v>
      </c>
      <c r="G3045">
        <f>停損貼上區!A3041</f>
        <v>0</v>
      </c>
      <c r="H3045">
        <f>停損貼上區!B3041</f>
        <v>0</v>
      </c>
    </row>
    <row r="3046" spans="1:8">
      <c r="A3046" s="1">
        <f>報表貼上區!C3046</f>
        <v>0</v>
      </c>
      <c r="B3046" s="4" t="str">
        <f t="shared" si="6882"/>
        <v>19000100</v>
      </c>
      <c r="C3046" s="2">
        <f t="shared" ref="C3046" si="6931">E3045</f>
        <v>0</v>
      </c>
      <c r="F3046" s="4"/>
      <c r="G3046">
        <f>停損貼上區!A3042</f>
        <v>0</v>
      </c>
      <c r="H3046">
        <f>停損貼上區!B3042</f>
        <v>0</v>
      </c>
    </row>
    <row r="3047" spans="1:8">
      <c r="A3047" s="1">
        <f>報表貼上區!C3047</f>
        <v>0</v>
      </c>
      <c r="B3047" t="s">
        <v>26</v>
      </c>
      <c r="C3047" s="2">
        <f t="shared" ref="C3047" si="6932">IFERROR(F3047,0)</f>
        <v>0</v>
      </c>
      <c r="D3047" t="e">
        <f t="shared" ref="D3047" si="6933">C3048/C3047</f>
        <v>#DIV/0!</v>
      </c>
      <c r="E3047" s="2">
        <f>報表貼上區!G3047</f>
        <v>0</v>
      </c>
      <c r="F3047" s="4" t="e">
        <f t="shared" ref="F3047" si="6934">DGET(G$4:H$1048576,"ATR",B3047:B3048)</f>
        <v>#VALUE!</v>
      </c>
      <c r="G3047">
        <f>停損貼上區!A3043</f>
        <v>0</v>
      </c>
      <c r="H3047">
        <f>停損貼上區!B3043</f>
        <v>0</v>
      </c>
    </row>
    <row r="3048" spans="1:8">
      <c r="A3048" s="1">
        <f>報表貼上區!C3048</f>
        <v>0</v>
      </c>
      <c r="B3048" s="4" t="str">
        <f t="shared" si="6882"/>
        <v>19000100</v>
      </c>
      <c r="C3048" s="2">
        <f t="shared" ref="C3048" si="6935">E3047</f>
        <v>0</v>
      </c>
      <c r="F3048" s="4"/>
      <c r="G3048">
        <f>停損貼上區!A3044</f>
        <v>0</v>
      </c>
      <c r="H3048">
        <f>停損貼上區!B3044</f>
        <v>0</v>
      </c>
    </row>
    <row r="3049" spans="1:8">
      <c r="A3049" s="1">
        <f>報表貼上區!C3049</f>
        <v>0</v>
      </c>
      <c r="B3049" t="s">
        <v>26</v>
      </c>
      <c r="C3049" s="2">
        <f t="shared" ref="C3049" si="6936">IFERROR(F3049,0)</f>
        <v>0</v>
      </c>
      <c r="D3049" t="e">
        <f t="shared" ref="D3049" si="6937">C3050/C3049</f>
        <v>#DIV/0!</v>
      </c>
      <c r="E3049" s="2">
        <f>報表貼上區!G3049</f>
        <v>0</v>
      </c>
      <c r="F3049" s="4" t="e">
        <f t="shared" ref="F3049" si="6938">DGET(G$4:H$1048576,"ATR",B3049:B3050)</f>
        <v>#VALUE!</v>
      </c>
      <c r="G3049">
        <f>停損貼上區!A3045</f>
        <v>0</v>
      </c>
      <c r="H3049">
        <f>停損貼上區!B3045</f>
        <v>0</v>
      </c>
    </row>
    <row r="3050" spans="1:8">
      <c r="A3050" s="1">
        <f>報表貼上區!C3050</f>
        <v>0</v>
      </c>
      <c r="B3050" s="4" t="str">
        <f t="shared" si="6882"/>
        <v>19000100</v>
      </c>
      <c r="C3050" s="2">
        <f t="shared" ref="C3050" si="6939">E3049</f>
        <v>0</v>
      </c>
      <c r="F3050" s="4"/>
      <c r="G3050">
        <f>停損貼上區!A3046</f>
        <v>0</v>
      </c>
      <c r="H3050">
        <f>停損貼上區!B3046</f>
        <v>0</v>
      </c>
    </row>
    <row r="3051" spans="1:8">
      <c r="A3051" s="1">
        <f>報表貼上區!C3051</f>
        <v>0</v>
      </c>
      <c r="B3051" t="s">
        <v>26</v>
      </c>
      <c r="C3051" s="2">
        <f t="shared" ref="C3051" si="6940">IFERROR(F3051,0)</f>
        <v>0</v>
      </c>
      <c r="D3051" t="e">
        <f t="shared" ref="D3051" si="6941">C3052/C3051</f>
        <v>#DIV/0!</v>
      </c>
      <c r="E3051" s="2">
        <f>報表貼上區!G3051</f>
        <v>0</v>
      </c>
      <c r="F3051" s="4" t="e">
        <f t="shared" ref="F3051" si="6942">DGET(G$4:H$1048576,"ATR",B3051:B3052)</f>
        <v>#VALUE!</v>
      </c>
      <c r="G3051">
        <f>停損貼上區!A3047</f>
        <v>0</v>
      </c>
      <c r="H3051">
        <f>停損貼上區!B3047</f>
        <v>0</v>
      </c>
    </row>
    <row r="3052" spans="1:8">
      <c r="A3052" s="1">
        <f>報表貼上區!C3052</f>
        <v>0</v>
      </c>
      <c r="B3052" s="4" t="str">
        <f t="shared" si="6882"/>
        <v>19000100</v>
      </c>
      <c r="C3052" s="2">
        <f t="shared" ref="C3052" si="6943">E3051</f>
        <v>0</v>
      </c>
      <c r="F3052" s="4"/>
      <c r="G3052">
        <f>停損貼上區!A3048</f>
        <v>0</v>
      </c>
      <c r="H3052">
        <f>停損貼上區!B3048</f>
        <v>0</v>
      </c>
    </row>
    <row r="3053" spans="1:8">
      <c r="A3053" s="1">
        <f>報表貼上區!C3053</f>
        <v>0</v>
      </c>
      <c r="B3053" t="s">
        <v>26</v>
      </c>
      <c r="C3053" s="2">
        <f t="shared" ref="C3053" si="6944">IFERROR(F3053,0)</f>
        <v>0</v>
      </c>
      <c r="D3053" t="e">
        <f t="shared" ref="D3053" si="6945">C3054/C3053</f>
        <v>#DIV/0!</v>
      </c>
      <c r="E3053" s="2">
        <f>報表貼上區!G3053</f>
        <v>0</v>
      </c>
      <c r="F3053" s="4" t="e">
        <f t="shared" ref="F3053" si="6946">DGET(G$4:H$1048576,"ATR",B3053:B3054)</f>
        <v>#VALUE!</v>
      </c>
      <c r="G3053">
        <f>停損貼上區!A3049</f>
        <v>0</v>
      </c>
      <c r="H3053">
        <f>停損貼上區!B3049</f>
        <v>0</v>
      </c>
    </row>
    <row r="3054" spans="1:8">
      <c r="A3054" s="1">
        <f>報表貼上區!C3054</f>
        <v>0</v>
      </c>
      <c r="B3054" s="4" t="str">
        <f t="shared" si="6882"/>
        <v>19000100</v>
      </c>
      <c r="C3054" s="2">
        <f t="shared" ref="C3054" si="6947">E3053</f>
        <v>0</v>
      </c>
      <c r="F3054" s="4"/>
      <c r="G3054">
        <f>停損貼上區!A3050</f>
        <v>0</v>
      </c>
      <c r="H3054">
        <f>停損貼上區!B3050</f>
        <v>0</v>
      </c>
    </row>
    <row r="3055" spans="1:8">
      <c r="A3055" s="1">
        <f>報表貼上區!C3055</f>
        <v>0</v>
      </c>
      <c r="B3055" t="s">
        <v>26</v>
      </c>
      <c r="C3055" s="2">
        <f t="shared" ref="C3055" si="6948">IFERROR(F3055,0)</f>
        <v>0</v>
      </c>
      <c r="D3055" t="e">
        <f t="shared" ref="D3055" si="6949">C3056/C3055</f>
        <v>#DIV/0!</v>
      </c>
      <c r="E3055" s="2">
        <f>報表貼上區!G3055</f>
        <v>0</v>
      </c>
      <c r="F3055" s="4" t="e">
        <f t="shared" ref="F3055" si="6950">DGET(G$4:H$1048576,"ATR",B3055:B3056)</f>
        <v>#VALUE!</v>
      </c>
      <c r="G3055">
        <f>停損貼上區!A3051</f>
        <v>0</v>
      </c>
      <c r="H3055">
        <f>停損貼上區!B3051</f>
        <v>0</v>
      </c>
    </row>
    <row r="3056" spans="1:8">
      <c r="A3056" s="1">
        <f>報表貼上區!C3056</f>
        <v>0</v>
      </c>
      <c r="B3056" s="4" t="str">
        <f t="shared" si="6882"/>
        <v>19000100</v>
      </c>
      <c r="C3056" s="2">
        <f t="shared" ref="C3056" si="6951">E3055</f>
        <v>0</v>
      </c>
      <c r="F3056" s="4"/>
      <c r="G3056">
        <f>停損貼上區!A3052</f>
        <v>0</v>
      </c>
      <c r="H3056">
        <f>停損貼上區!B3052</f>
        <v>0</v>
      </c>
    </row>
    <row r="3057" spans="1:8">
      <c r="A3057" s="1">
        <f>報表貼上區!C3057</f>
        <v>0</v>
      </c>
      <c r="B3057" t="s">
        <v>26</v>
      </c>
      <c r="C3057" s="2">
        <f t="shared" ref="C3057" si="6952">IFERROR(F3057,0)</f>
        <v>0</v>
      </c>
      <c r="D3057" t="e">
        <f t="shared" ref="D3057" si="6953">C3058/C3057</f>
        <v>#DIV/0!</v>
      </c>
      <c r="E3057" s="2">
        <f>報表貼上區!G3057</f>
        <v>0</v>
      </c>
      <c r="F3057" s="4" t="e">
        <f t="shared" ref="F3057" si="6954">DGET(G$4:H$1048576,"ATR",B3057:B3058)</f>
        <v>#VALUE!</v>
      </c>
      <c r="G3057">
        <f>停損貼上區!A3053</f>
        <v>0</v>
      </c>
      <c r="H3057">
        <f>停損貼上區!B3053</f>
        <v>0</v>
      </c>
    </row>
    <row r="3058" spans="1:8">
      <c r="A3058" s="1">
        <f>報表貼上區!C3058</f>
        <v>0</v>
      </c>
      <c r="B3058" s="4" t="str">
        <f t="shared" si="6882"/>
        <v>19000100</v>
      </c>
      <c r="C3058" s="2">
        <f t="shared" ref="C3058" si="6955">E3057</f>
        <v>0</v>
      </c>
      <c r="F3058" s="4"/>
      <c r="G3058">
        <f>停損貼上區!A3054</f>
        <v>0</v>
      </c>
      <c r="H3058">
        <f>停損貼上區!B3054</f>
        <v>0</v>
      </c>
    </row>
    <row r="3059" spans="1:8">
      <c r="A3059" s="1">
        <f>報表貼上區!C3059</f>
        <v>0</v>
      </c>
      <c r="B3059" t="s">
        <v>26</v>
      </c>
      <c r="C3059" s="2">
        <f t="shared" ref="C3059" si="6956">IFERROR(F3059,0)</f>
        <v>0</v>
      </c>
      <c r="D3059" t="e">
        <f t="shared" ref="D3059" si="6957">C3060/C3059</f>
        <v>#DIV/0!</v>
      </c>
      <c r="E3059" s="2">
        <f>報表貼上區!G3059</f>
        <v>0</v>
      </c>
      <c r="F3059" s="4" t="e">
        <f t="shared" ref="F3059" si="6958">DGET(G$4:H$1048576,"ATR",B3059:B3060)</f>
        <v>#VALUE!</v>
      </c>
      <c r="G3059">
        <f>停損貼上區!A3055</f>
        <v>0</v>
      </c>
      <c r="H3059">
        <f>停損貼上區!B3055</f>
        <v>0</v>
      </c>
    </row>
    <row r="3060" spans="1:8">
      <c r="A3060" s="1">
        <f>報表貼上區!C3060</f>
        <v>0</v>
      </c>
      <c r="B3060" s="4" t="str">
        <f t="shared" si="6882"/>
        <v>19000100</v>
      </c>
      <c r="C3060" s="2">
        <f t="shared" ref="C3060" si="6959">E3059</f>
        <v>0</v>
      </c>
      <c r="F3060" s="4"/>
      <c r="G3060">
        <f>停損貼上區!A3056</f>
        <v>0</v>
      </c>
      <c r="H3060">
        <f>停損貼上區!B3056</f>
        <v>0</v>
      </c>
    </row>
    <row r="3061" spans="1:8">
      <c r="A3061" s="1">
        <f>報表貼上區!C3061</f>
        <v>0</v>
      </c>
      <c r="B3061" t="s">
        <v>26</v>
      </c>
      <c r="C3061" s="2">
        <f t="shared" ref="C3061" si="6960">IFERROR(F3061,0)</f>
        <v>0</v>
      </c>
      <c r="D3061" t="e">
        <f t="shared" ref="D3061" si="6961">C3062/C3061</f>
        <v>#DIV/0!</v>
      </c>
      <c r="E3061" s="2">
        <f>報表貼上區!G3061</f>
        <v>0</v>
      </c>
      <c r="F3061" s="4" t="e">
        <f t="shared" ref="F3061" si="6962">DGET(G$4:H$1048576,"ATR",B3061:B3062)</f>
        <v>#VALUE!</v>
      </c>
      <c r="G3061">
        <f>停損貼上區!A3057</f>
        <v>0</v>
      </c>
      <c r="H3061">
        <f>停損貼上區!B3057</f>
        <v>0</v>
      </c>
    </row>
    <row r="3062" spans="1:8">
      <c r="A3062" s="1">
        <f>報表貼上區!C3062</f>
        <v>0</v>
      </c>
      <c r="B3062" s="4" t="str">
        <f t="shared" si="6882"/>
        <v>19000100</v>
      </c>
      <c r="C3062" s="2">
        <f t="shared" ref="C3062" si="6963">E3061</f>
        <v>0</v>
      </c>
      <c r="F3062" s="4"/>
      <c r="G3062">
        <f>停損貼上區!A3058</f>
        <v>0</v>
      </c>
      <c r="H3062">
        <f>停損貼上區!B3058</f>
        <v>0</v>
      </c>
    </row>
    <row r="3063" spans="1:8">
      <c r="A3063" s="1">
        <f>報表貼上區!C3063</f>
        <v>0</v>
      </c>
      <c r="B3063" t="s">
        <v>26</v>
      </c>
      <c r="C3063" s="2">
        <f t="shared" ref="C3063" si="6964">IFERROR(F3063,0)</f>
        <v>0</v>
      </c>
      <c r="D3063" t="e">
        <f t="shared" ref="D3063" si="6965">C3064/C3063</f>
        <v>#DIV/0!</v>
      </c>
      <c r="E3063" s="2">
        <f>報表貼上區!G3063</f>
        <v>0</v>
      </c>
      <c r="F3063" s="4" t="e">
        <f t="shared" ref="F3063" si="6966">DGET(G$4:H$1048576,"ATR",B3063:B3064)</f>
        <v>#VALUE!</v>
      </c>
      <c r="G3063">
        <f>停損貼上區!A3059</f>
        <v>0</v>
      </c>
      <c r="H3063">
        <f>停損貼上區!B3059</f>
        <v>0</v>
      </c>
    </row>
    <row r="3064" spans="1:8">
      <c r="A3064" s="1">
        <f>報表貼上區!C3064</f>
        <v>0</v>
      </c>
      <c r="B3064" s="4" t="str">
        <f t="shared" si="6882"/>
        <v>19000100</v>
      </c>
      <c r="C3064" s="2">
        <f t="shared" ref="C3064" si="6967">E3063</f>
        <v>0</v>
      </c>
      <c r="F3064" s="4"/>
      <c r="G3064">
        <f>停損貼上區!A3060</f>
        <v>0</v>
      </c>
      <c r="H3064">
        <f>停損貼上區!B3060</f>
        <v>0</v>
      </c>
    </row>
    <row r="3065" spans="1:8">
      <c r="A3065" s="1">
        <f>報表貼上區!C3065</f>
        <v>0</v>
      </c>
      <c r="B3065" t="s">
        <v>26</v>
      </c>
      <c r="C3065" s="2">
        <f t="shared" ref="C3065" si="6968">IFERROR(F3065,0)</f>
        <v>0</v>
      </c>
      <c r="D3065" t="e">
        <f t="shared" ref="D3065" si="6969">C3066/C3065</f>
        <v>#DIV/0!</v>
      </c>
      <c r="E3065" s="2">
        <f>報表貼上區!G3065</f>
        <v>0</v>
      </c>
      <c r="F3065" s="4" t="e">
        <f t="shared" ref="F3065" si="6970">DGET(G$4:H$1048576,"ATR",B3065:B3066)</f>
        <v>#VALUE!</v>
      </c>
      <c r="G3065">
        <f>停損貼上區!A3061</f>
        <v>0</v>
      </c>
      <c r="H3065">
        <f>停損貼上區!B3061</f>
        <v>0</v>
      </c>
    </row>
    <row r="3066" spans="1:8">
      <c r="A3066" s="1">
        <f>報表貼上區!C3066</f>
        <v>0</v>
      </c>
      <c r="B3066" s="4" t="str">
        <f t="shared" si="6882"/>
        <v>19000100</v>
      </c>
      <c r="C3066" s="2">
        <f t="shared" ref="C3066" si="6971">E3065</f>
        <v>0</v>
      </c>
      <c r="F3066" s="4"/>
      <c r="G3066">
        <f>停損貼上區!A3062</f>
        <v>0</v>
      </c>
      <c r="H3066">
        <f>停損貼上區!B3062</f>
        <v>0</v>
      </c>
    </row>
    <row r="3067" spans="1:8">
      <c r="A3067" s="1">
        <f>報表貼上區!C3067</f>
        <v>0</v>
      </c>
      <c r="B3067" t="s">
        <v>26</v>
      </c>
      <c r="C3067" s="2">
        <f t="shared" ref="C3067" si="6972">IFERROR(F3067,0)</f>
        <v>0</v>
      </c>
      <c r="D3067" t="e">
        <f t="shared" ref="D3067" si="6973">C3068/C3067</f>
        <v>#DIV/0!</v>
      </c>
      <c r="E3067" s="2">
        <f>報表貼上區!G3067</f>
        <v>0</v>
      </c>
      <c r="F3067" s="4" t="e">
        <f t="shared" ref="F3067" si="6974">DGET(G$4:H$1048576,"ATR",B3067:B3068)</f>
        <v>#VALUE!</v>
      </c>
      <c r="G3067">
        <f>停損貼上區!A3063</f>
        <v>0</v>
      </c>
      <c r="H3067">
        <f>停損貼上區!B3063</f>
        <v>0</v>
      </c>
    </row>
    <row r="3068" spans="1:8">
      <c r="A3068" s="1">
        <f>報表貼上區!C3068</f>
        <v>0</v>
      </c>
      <c r="B3068" s="4" t="str">
        <f t="shared" si="6882"/>
        <v>19000100</v>
      </c>
      <c r="C3068" s="2">
        <f t="shared" ref="C3068" si="6975">E3067</f>
        <v>0</v>
      </c>
      <c r="F3068" s="4"/>
      <c r="G3068">
        <f>停損貼上區!A3064</f>
        <v>0</v>
      </c>
      <c r="H3068">
        <f>停損貼上區!B3064</f>
        <v>0</v>
      </c>
    </row>
    <row r="3069" spans="1:8">
      <c r="A3069" s="1">
        <f>報表貼上區!C3069</f>
        <v>0</v>
      </c>
      <c r="B3069" t="s">
        <v>26</v>
      </c>
      <c r="C3069" s="2">
        <f t="shared" ref="C3069" si="6976">IFERROR(F3069,0)</f>
        <v>0</v>
      </c>
      <c r="D3069" t="e">
        <f t="shared" ref="D3069" si="6977">C3070/C3069</f>
        <v>#DIV/0!</v>
      </c>
      <c r="E3069" s="2">
        <f>報表貼上區!G3069</f>
        <v>0</v>
      </c>
      <c r="F3069" s="4" t="e">
        <f t="shared" ref="F3069" si="6978">DGET(G$4:H$1048576,"ATR",B3069:B3070)</f>
        <v>#VALUE!</v>
      </c>
      <c r="G3069">
        <f>停損貼上區!A3065</f>
        <v>0</v>
      </c>
      <c r="H3069">
        <f>停損貼上區!B3065</f>
        <v>0</v>
      </c>
    </row>
    <row r="3070" spans="1:8">
      <c r="A3070" s="1">
        <f>報表貼上區!C3070</f>
        <v>0</v>
      </c>
      <c r="B3070" s="4" t="str">
        <f t="shared" si="6882"/>
        <v>19000100</v>
      </c>
      <c r="C3070" s="2">
        <f t="shared" ref="C3070" si="6979">E3069</f>
        <v>0</v>
      </c>
      <c r="F3070" s="4"/>
      <c r="G3070">
        <f>停損貼上區!A3066</f>
        <v>0</v>
      </c>
      <c r="H3070">
        <f>停損貼上區!B3066</f>
        <v>0</v>
      </c>
    </row>
    <row r="3071" spans="1:8">
      <c r="A3071" s="1">
        <f>報表貼上區!C3071</f>
        <v>0</v>
      </c>
      <c r="B3071" t="s">
        <v>26</v>
      </c>
      <c r="C3071" s="2">
        <f t="shared" ref="C3071" si="6980">IFERROR(F3071,0)</f>
        <v>0</v>
      </c>
      <c r="D3071" t="e">
        <f t="shared" ref="D3071" si="6981">C3072/C3071</f>
        <v>#DIV/0!</v>
      </c>
      <c r="E3071" s="2">
        <f>報表貼上區!G3071</f>
        <v>0</v>
      </c>
      <c r="F3071" s="4" t="e">
        <f t="shared" ref="F3071" si="6982">DGET(G$4:H$1048576,"ATR",B3071:B3072)</f>
        <v>#VALUE!</v>
      </c>
      <c r="G3071">
        <f>停損貼上區!A3067</f>
        <v>0</v>
      </c>
      <c r="H3071">
        <f>停損貼上區!B3067</f>
        <v>0</v>
      </c>
    </row>
    <row r="3072" spans="1:8">
      <c r="A3072" s="1">
        <f>報表貼上區!C3072</f>
        <v>0</v>
      </c>
      <c r="B3072" s="4" t="str">
        <f t="shared" si="6882"/>
        <v>19000100</v>
      </c>
      <c r="C3072" s="2">
        <f t="shared" ref="C3072" si="6983">E3071</f>
        <v>0</v>
      </c>
      <c r="F3072" s="4"/>
      <c r="G3072">
        <f>停損貼上區!A3068</f>
        <v>0</v>
      </c>
      <c r="H3072">
        <f>停損貼上區!B3068</f>
        <v>0</v>
      </c>
    </row>
    <row r="3073" spans="1:8">
      <c r="A3073" s="1">
        <f>報表貼上區!C3073</f>
        <v>0</v>
      </c>
      <c r="B3073" t="s">
        <v>26</v>
      </c>
      <c r="C3073" s="2">
        <f t="shared" ref="C3073" si="6984">IFERROR(F3073,0)</f>
        <v>0</v>
      </c>
      <c r="D3073" t="e">
        <f t="shared" ref="D3073" si="6985">C3074/C3073</f>
        <v>#DIV/0!</v>
      </c>
      <c r="E3073" s="2">
        <f>報表貼上區!G3073</f>
        <v>0</v>
      </c>
      <c r="F3073" s="4" t="e">
        <f t="shared" ref="F3073" si="6986">DGET(G$4:H$1048576,"ATR",B3073:B3074)</f>
        <v>#VALUE!</v>
      </c>
      <c r="G3073">
        <f>停損貼上區!A3069</f>
        <v>0</v>
      </c>
      <c r="H3073">
        <f>停損貼上區!B3069</f>
        <v>0</v>
      </c>
    </row>
    <row r="3074" spans="1:8">
      <c r="A3074" s="1">
        <f>報表貼上區!C3074</f>
        <v>0</v>
      </c>
      <c r="B3074" s="4" t="str">
        <f t="shared" si="6882"/>
        <v>19000100</v>
      </c>
      <c r="C3074" s="2">
        <f t="shared" ref="C3074" si="6987">E3073</f>
        <v>0</v>
      </c>
      <c r="F3074" s="4"/>
      <c r="G3074">
        <f>停損貼上區!A3070</f>
        <v>0</v>
      </c>
      <c r="H3074">
        <f>停損貼上區!B3070</f>
        <v>0</v>
      </c>
    </row>
    <row r="3075" spans="1:8">
      <c r="A3075" s="1">
        <f>報表貼上區!C3075</f>
        <v>0</v>
      </c>
      <c r="B3075" t="s">
        <v>26</v>
      </c>
      <c r="C3075" s="2">
        <f t="shared" ref="C3075" si="6988">IFERROR(F3075,0)</f>
        <v>0</v>
      </c>
      <c r="D3075" t="e">
        <f t="shared" ref="D3075" si="6989">C3076/C3075</f>
        <v>#DIV/0!</v>
      </c>
      <c r="E3075" s="2">
        <f>報表貼上區!G3075</f>
        <v>0</v>
      </c>
      <c r="F3075" s="4" t="e">
        <f t="shared" ref="F3075" si="6990">DGET(G$4:H$1048576,"ATR",B3075:B3076)</f>
        <v>#VALUE!</v>
      </c>
      <c r="G3075">
        <f>停損貼上區!A3071</f>
        <v>0</v>
      </c>
      <c r="H3075">
        <f>停損貼上區!B3071</f>
        <v>0</v>
      </c>
    </row>
    <row r="3076" spans="1:8">
      <c r="A3076" s="1">
        <f>報表貼上區!C3076</f>
        <v>0</v>
      </c>
      <c r="B3076" s="4" t="str">
        <f t="shared" si="6882"/>
        <v>19000100</v>
      </c>
      <c r="C3076" s="2">
        <f t="shared" ref="C3076" si="6991">E3075</f>
        <v>0</v>
      </c>
      <c r="F3076" s="4"/>
      <c r="G3076">
        <f>停損貼上區!A3072</f>
        <v>0</v>
      </c>
      <c r="H3076">
        <f>停損貼上區!B3072</f>
        <v>0</v>
      </c>
    </row>
    <row r="3077" spans="1:8">
      <c r="A3077" s="1">
        <f>報表貼上區!C3077</f>
        <v>0</v>
      </c>
      <c r="B3077" t="s">
        <v>26</v>
      </c>
      <c r="C3077" s="2">
        <f t="shared" ref="C3077" si="6992">IFERROR(F3077,0)</f>
        <v>0</v>
      </c>
      <c r="D3077" t="e">
        <f t="shared" ref="D3077" si="6993">C3078/C3077</f>
        <v>#DIV/0!</v>
      </c>
      <c r="E3077" s="2">
        <f>報表貼上區!G3077</f>
        <v>0</v>
      </c>
      <c r="F3077" s="4" t="e">
        <f t="shared" ref="F3077" si="6994">DGET(G$4:H$1048576,"ATR",B3077:B3078)</f>
        <v>#VALUE!</v>
      </c>
      <c r="G3077">
        <f>停損貼上區!A3073</f>
        <v>0</v>
      </c>
      <c r="H3077">
        <f>停損貼上區!B3073</f>
        <v>0</v>
      </c>
    </row>
    <row r="3078" spans="1:8">
      <c r="A3078" s="1">
        <f>報表貼上區!C3078</f>
        <v>0</v>
      </c>
      <c r="B3078" s="4" t="str">
        <f t="shared" si="6882"/>
        <v>19000100</v>
      </c>
      <c r="C3078" s="2">
        <f t="shared" ref="C3078" si="6995">E3077</f>
        <v>0</v>
      </c>
      <c r="F3078" s="4"/>
      <c r="G3078">
        <f>停損貼上區!A3074</f>
        <v>0</v>
      </c>
      <c r="H3078">
        <f>停損貼上區!B3074</f>
        <v>0</v>
      </c>
    </row>
    <row r="3079" spans="1:8">
      <c r="A3079" s="1">
        <f>報表貼上區!C3079</f>
        <v>0</v>
      </c>
      <c r="B3079" t="s">
        <v>26</v>
      </c>
      <c r="C3079" s="2">
        <f t="shared" ref="C3079" si="6996">IFERROR(F3079,0)</f>
        <v>0</v>
      </c>
      <c r="D3079" t="e">
        <f t="shared" ref="D3079" si="6997">C3080/C3079</f>
        <v>#DIV/0!</v>
      </c>
      <c r="E3079" s="2">
        <f>報表貼上區!G3079</f>
        <v>0</v>
      </c>
      <c r="F3079" s="4" t="e">
        <f t="shared" ref="F3079" si="6998">DGET(G$4:H$1048576,"ATR",B3079:B3080)</f>
        <v>#VALUE!</v>
      </c>
      <c r="G3079">
        <f>停損貼上區!A3075</f>
        <v>0</v>
      </c>
      <c r="H3079">
        <f>停損貼上區!B3075</f>
        <v>0</v>
      </c>
    </row>
    <row r="3080" spans="1:8">
      <c r="A3080" s="1">
        <f>報表貼上區!C3080</f>
        <v>0</v>
      </c>
      <c r="B3080" s="4" t="str">
        <f t="shared" si="6882"/>
        <v>19000100</v>
      </c>
      <c r="C3080" s="2">
        <f t="shared" ref="C3080" si="6999">E3079</f>
        <v>0</v>
      </c>
      <c r="F3080" s="4"/>
      <c r="G3080">
        <f>停損貼上區!A3076</f>
        <v>0</v>
      </c>
      <c r="H3080">
        <f>停損貼上區!B3076</f>
        <v>0</v>
      </c>
    </row>
    <row r="3081" spans="1:8">
      <c r="A3081" s="1">
        <f>報表貼上區!C3081</f>
        <v>0</v>
      </c>
      <c r="B3081" t="s">
        <v>26</v>
      </c>
      <c r="C3081" s="2">
        <f t="shared" ref="C3081" si="7000">IFERROR(F3081,0)</f>
        <v>0</v>
      </c>
      <c r="D3081" t="e">
        <f t="shared" ref="D3081" si="7001">C3082/C3081</f>
        <v>#DIV/0!</v>
      </c>
      <c r="E3081" s="2">
        <f>報表貼上區!G3081</f>
        <v>0</v>
      </c>
      <c r="F3081" s="4" t="e">
        <f t="shared" ref="F3081" si="7002">DGET(G$4:H$1048576,"ATR",B3081:B3082)</f>
        <v>#VALUE!</v>
      </c>
      <c r="G3081">
        <f>停損貼上區!A3077</f>
        <v>0</v>
      </c>
      <c r="H3081">
        <f>停損貼上區!B3077</f>
        <v>0</v>
      </c>
    </row>
    <row r="3082" spans="1:8">
      <c r="A3082" s="1">
        <f>報表貼上區!C3082</f>
        <v>0</v>
      </c>
      <c r="B3082" s="4" t="str">
        <f t="shared" si="6882"/>
        <v>19000100</v>
      </c>
      <c r="C3082" s="2">
        <f t="shared" ref="C3082" si="7003">E3081</f>
        <v>0</v>
      </c>
      <c r="F3082" s="4"/>
      <c r="G3082">
        <f>停損貼上區!A3078</f>
        <v>0</v>
      </c>
      <c r="H3082">
        <f>停損貼上區!B3078</f>
        <v>0</v>
      </c>
    </row>
    <row r="3083" spans="1:8">
      <c r="A3083" s="1">
        <f>報表貼上區!C3083</f>
        <v>0</v>
      </c>
      <c r="B3083" t="s">
        <v>26</v>
      </c>
      <c r="C3083" s="2">
        <f t="shared" ref="C3083" si="7004">IFERROR(F3083,0)</f>
        <v>0</v>
      </c>
      <c r="D3083" t="e">
        <f t="shared" ref="D3083" si="7005">C3084/C3083</f>
        <v>#DIV/0!</v>
      </c>
      <c r="E3083" s="2">
        <f>報表貼上區!G3083</f>
        <v>0</v>
      </c>
      <c r="F3083" s="4" t="e">
        <f t="shared" ref="F3083" si="7006">DGET(G$4:H$1048576,"ATR",B3083:B3084)</f>
        <v>#VALUE!</v>
      </c>
      <c r="G3083">
        <f>停損貼上區!A3079</f>
        <v>0</v>
      </c>
      <c r="H3083">
        <f>停損貼上區!B3079</f>
        <v>0</v>
      </c>
    </row>
    <row r="3084" spans="1:8">
      <c r="A3084" s="1">
        <f>報表貼上區!C3084</f>
        <v>0</v>
      </c>
      <c r="B3084" s="4" t="str">
        <f t="shared" si="6882"/>
        <v>19000100</v>
      </c>
      <c r="C3084" s="2">
        <f t="shared" ref="C3084" si="7007">E3083</f>
        <v>0</v>
      </c>
      <c r="F3084" s="4"/>
      <c r="G3084">
        <f>停損貼上區!A3080</f>
        <v>0</v>
      </c>
      <c r="H3084">
        <f>停損貼上區!B3080</f>
        <v>0</v>
      </c>
    </row>
    <row r="3085" spans="1:8">
      <c r="A3085" s="1">
        <f>報表貼上區!C3085</f>
        <v>0</v>
      </c>
      <c r="B3085" t="s">
        <v>26</v>
      </c>
      <c r="C3085" s="2">
        <f t="shared" ref="C3085" si="7008">IFERROR(F3085,0)</f>
        <v>0</v>
      </c>
      <c r="D3085" t="e">
        <f t="shared" ref="D3085" si="7009">C3086/C3085</f>
        <v>#DIV/0!</v>
      </c>
      <c r="E3085" s="2">
        <f>報表貼上區!G3085</f>
        <v>0</v>
      </c>
      <c r="F3085" s="4" t="e">
        <f t="shared" ref="F3085" si="7010">DGET(G$4:H$1048576,"ATR",B3085:B3086)</f>
        <v>#VALUE!</v>
      </c>
      <c r="G3085">
        <f>停損貼上區!A3081</f>
        <v>0</v>
      </c>
      <c r="H3085">
        <f>停損貼上區!B3081</f>
        <v>0</v>
      </c>
    </row>
    <row r="3086" spans="1:8">
      <c r="A3086" s="1">
        <f>報表貼上區!C3086</f>
        <v>0</v>
      </c>
      <c r="B3086" s="4" t="str">
        <f t="shared" ref="B3086:B3148" si="7011">TEXT(A3085,"yyyymmdd")</f>
        <v>19000100</v>
      </c>
      <c r="C3086" s="2">
        <f t="shared" ref="C3086" si="7012">E3085</f>
        <v>0</v>
      </c>
      <c r="F3086" s="4"/>
      <c r="G3086">
        <f>停損貼上區!A3082</f>
        <v>0</v>
      </c>
      <c r="H3086">
        <f>停損貼上區!B3082</f>
        <v>0</v>
      </c>
    </row>
    <row r="3087" spans="1:8">
      <c r="A3087" s="1">
        <f>報表貼上區!C3087</f>
        <v>0</v>
      </c>
      <c r="B3087" t="s">
        <v>26</v>
      </c>
      <c r="C3087" s="2">
        <f t="shared" ref="C3087" si="7013">IFERROR(F3087,0)</f>
        <v>0</v>
      </c>
      <c r="D3087" t="e">
        <f t="shared" ref="D3087" si="7014">C3088/C3087</f>
        <v>#DIV/0!</v>
      </c>
      <c r="E3087" s="2">
        <f>報表貼上區!G3087</f>
        <v>0</v>
      </c>
      <c r="F3087" s="4" t="e">
        <f t="shared" ref="F3087" si="7015">DGET(G$4:H$1048576,"ATR",B3087:B3088)</f>
        <v>#VALUE!</v>
      </c>
      <c r="G3087">
        <f>停損貼上區!A3083</f>
        <v>0</v>
      </c>
      <c r="H3087">
        <f>停損貼上區!B3083</f>
        <v>0</v>
      </c>
    </row>
    <row r="3088" spans="1:8">
      <c r="A3088" s="1">
        <f>報表貼上區!C3088</f>
        <v>0</v>
      </c>
      <c r="B3088" s="4" t="str">
        <f t="shared" si="7011"/>
        <v>19000100</v>
      </c>
      <c r="C3088" s="2">
        <f t="shared" ref="C3088" si="7016">E3087</f>
        <v>0</v>
      </c>
      <c r="F3088" s="4"/>
      <c r="G3088">
        <f>停損貼上區!A3084</f>
        <v>0</v>
      </c>
      <c r="H3088">
        <f>停損貼上區!B3084</f>
        <v>0</v>
      </c>
    </row>
    <row r="3089" spans="1:8">
      <c r="A3089" s="1">
        <f>報表貼上區!C3089</f>
        <v>0</v>
      </c>
      <c r="B3089" t="s">
        <v>26</v>
      </c>
      <c r="C3089" s="2">
        <f t="shared" ref="C3089" si="7017">IFERROR(F3089,0)</f>
        <v>0</v>
      </c>
      <c r="D3089" t="e">
        <f t="shared" ref="D3089" si="7018">C3090/C3089</f>
        <v>#DIV/0!</v>
      </c>
      <c r="E3089" s="2">
        <f>報表貼上區!G3089</f>
        <v>0</v>
      </c>
      <c r="F3089" s="4" t="e">
        <f t="shared" ref="F3089" si="7019">DGET(G$4:H$1048576,"ATR",B3089:B3090)</f>
        <v>#VALUE!</v>
      </c>
      <c r="G3089">
        <f>停損貼上區!A3085</f>
        <v>0</v>
      </c>
      <c r="H3089">
        <f>停損貼上區!B3085</f>
        <v>0</v>
      </c>
    </row>
    <row r="3090" spans="1:8">
      <c r="A3090" s="1">
        <f>報表貼上區!C3090</f>
        <v>0</v>
      </c>
      <c r="B3090" s="4" t="str">
        <f t="shared" si="7011"/>
        <v>19000100</v>
      </c>
      <c r="C3090" s="2">
        <f t="shared" ref="C3090" si="7020">E3089</f>
        <v>0</v>
      </c>
      <c r="F3090" s="4"/>
      <c r="G3090">
        <f>停損貼上區!A3086</f>
        <v>0</v>
      </c>
      <c r="H3090">
        <f>停損貼上區!B3086</f>
        <v>0</v>
      </c>
    </row>
    <row r="3091" spans="1:8">
      <c r="A3091" s="1">
        <f>報表貼上區!C3091</f>
        <v>0</v>
      </c>
      <c r="B3091" t="s">
        <v>26</v>
      </c>
      <c r="C3091" s="2">
        <f t="shared" ref="C3091" si="7021">IFERROR(F3091,0)</f>
        <v>0</v>
      </c>
      <c r="D3091" t="e">
        <f t="shared" ref="D3091" si="7022">C3092/C3091</f>
        <v>#DIV/0!</v>
      </c>
      <c r="E3091" s="2">
        <f>報表貼上區!G3091</f>
        <v>0</v>
      </c>
      <c r="F3091" s="4" t="e">
        <f t="shared" ref="F3091" si="7023">DGET(G$4:H$1048576,"ATR",B3091:B3092)</f>
        <v>#VALUE!</v>
      </c>
      <c r="G3091">
        <f>停損貼上區!A3087</f>
        <v>0</v>
      </c>
      <c r="H3091">
        <f>停損貼上區!B3087</f>
        <v>0</v>
      </c>
    </row>
    <row r="3092" spans="1:8">
      <c r="A3092" s="1">
        <f>報表貼上區!C3092</f>
        <v>0</v>
      </c>
      <c r="B3092" s="4" t="str">
        <f t="shared" si="7011"/>
        <v>19000100</v>
      </c>
      <c r="C3092" s="2">
        <f t="shared" ref="C3092" si="7024">E3091</f>
        <v>0</v>
      </c>
      <c r="F3092" s="4"/>
      <c r="G3092">
        <f>停損貼上區!A3088</f>
        <v>0</v>
      </c>
      <c r="H3092">
        <f>停損貼上區!B3088</f>
        <v>0</v>
      </c>
    </row>
    <row r="3093" spans="1:8">
      <c r="A3093" s="1">
        <f>報表貼上區!C3093</f>
        <v>0</v>
      </c>
      <c r="B3093" t="s">
        <v>26</v>
      </c>
      <c r="C3093" s="2">
        <f t="shared" ref="C3093" si="7025">IFERROR(F3093,0)</f>
        <v>0</v>
      </c>
      <c r="D3093" t="e">
        <f t="shared" ref="D3093" si="7026">C3094/C3093</f>
        <v>#DIV/0!</v>
      </c>
      <c r="E3093" s="2">
        <f>報表貼上區!G3093</f>
        <v>0</v>
      </c>
      <c r="F3093" s="4" t="e">
        <f t="shared" ref="F3093" si="7027">DGET(G$4:H$1048576,"ATR",B3093:B3094)</f>
        <v>#VALUE!</v>
      </c>
      <c r="G3093">
        <f>停損貼上區!A3089</f>
        <v>0</v>
      </c>
      <c r="H3093">
        <f>停損貼上區!B3089</f>
        <v>0</v>
      </c>
    </row>
    <row r="3094" spans="1:8">
      <c r="A3094" s="1">
        <f>報表貼上區!C3094</f>
        <v>0</v>
      </c>
      <c r="B3094" s="4" t="str">
        <f t="shared" si="7011"/>
        <v>19000100</v>
      </c>
      <c r="C3094" s="2">
        <f t="shared" ref="C3094" si="7028">E3093</f>
        <v>0</v>
      </c>
      <c r="F3094" s="4"/>
      <c r="G3094">
        <f>停損貼上區!A3090</f>
        <v>0</v>
      </c>
      <c r="H3094">
        <f>停損貼上區!B3090</f>
        <v>0</v>
      </c>
    </row>
    <row r="3095" spans="1:8">
      <c r="A3095" s="1">
        <f>報表貼上區!C3095</f>
        <v>0</v>
      </c>
      <c r="B3095" t="s">
        <v>26</v>
      </c>
      <c r="C3095" s="2">
        <f t="shared" ref="C3095" si="7029">IFERROR(F3095,0)</f>
        <v>0</v>
      </c>
      <c r="D3095" t="e">
        <f t="shared" ref="D3095" si="7030">C3096/C3095</f>
        <v>#DIV/0!</v>
      </c>
      <c r="E3095" s="2">
        <f>報表貼上區!G3095</f>
        <v>0</v>
      </c>
      <c r="F3095" s="4" t="e">
        <f t="shared" ref="F3095" si="7031">DGET(G$4:H$1048576,"ATR",B3095:B3096)</f>
        <v>#VALUE!</v>
      </c>
      <c r="G3095">
        <f>停損貼上區!A3091</f>
        <v>0</v>
      </c>
      <c r="H3095">
        <f>停損貼上區!B3091</f>
        <v>0</v>
      </c>
    </row>
    <row r="3096" spans="1:8">
      <c r="A3096" s="1">
        <f>報表貼上區!C3096</f>
        <v>0</v>
      </c>
      <c r="B3096" s="4" t="str">
        <f t="shared" si="7011"/>
        <v>19000100</v>
      </c>
      <c r="C3096" s="2">
        <f t="shared" ref="C3096" si="7032">E3095</f>
        <v>0</v>
      </c>
      <c r="F3096" s="4"/>
      <c r="G3096">
        <f>停損貼上區!A3092</f>
        <v>0</v>
      </c>
      <c r="H3096">
        <f>停損貼上區!B3092</f>
        <v>0</v>
      </c>
    </row>
    <row r="3097" spans="1:8">
      <c r="A3097" s="1">
        <f>報表貼上區!C3097</f>
        <v>0</v>
      </c>
      <c r="B3097" t="s">
        <v>26</v>
      </c>
      <c r="C3097" s="2">
        <f t="shared" ref="C3097" si="7033">IFERROR(F3097,0)</f>
        <v>0</v>
      </c>
      <c r="D3097" t="e">
        <f t="shared" ref="D3097" si="7034">C3098/C3097</f>
        <v>#DIV/0!</v>
      </c>
      <c r="E3097" s="2">
        <f>報表貼上區!G3097</f>
        <v>0</v>
      </c>
      <c r="F3097" s="4" t="e">
        <f t="shared" ref="F3097" si="7035">DGET(G$4:H$1048576,"ATR",B3097:B3098)</f>
        <v>#VALUE!</v>
      </c>
      <c r="G3097">
        <f>停損貼上區!A3093</f>
        <v>0</v>
      </c>
      <c r="H3097">
        <f>停損貼上區!B3093</f>
        <v>0</v>
      </c>
    </row>
    <row r="3098" spans="1:8">
      <c r="A3098" s="1">
        <f>報表貼上區!C3098</f>
        <v>0</v>
      </c>
      <c r="B3098" s="4" t="str">
        <f t="shared" si="7011"/>
        <v>19000100</v>
      </c>
      <c r="C3098" s="2">
        <f t="shared" ref="C3098" si="7036">E3097</f>
        <v>0</v>
      </c>
      <c r="F3098" s="4"/>
      <c r="G3098">
        <f>停損貼上區!A3094</f>
        <v>0</v>
      </c>
      <c r="H3098">
        <f>停損貼上區!B3094</f>
        <v>0</v>
      </c>
    </row>
    <row r="3099" spans="1:8">
      <c r="A3099" s="1">
        <f>報表貼上區!C3099</f>
        <v>0</v>
      </c>
      <c r="B3099" t="s">
        <v>26</v>
      </c>
      <c r="C3099" s="2">
        <f t="shared" ref="C3099" si="7037">IFERROR(F3099,0)</f>
        <v>0</v>
      </c>
      <c r="D3099" t="e">
        <f t="shared" ref="D3099" si="7038">C3100/C3099</f>
        <v>#DIV/0!</v>
      </c>
      <c r="E3099" s="2">
        <f>報表貼上區!G3099</f>
        <v>0</v>
      </c>
      <c r="F3099" s="4" t="e">
        <f t="shared" ref="F3099" si="7039">DGET(G$4:H$1048576,"ATR",B3099:B3100)</f>
        <v>#VALUE!</v>
      </c>
      <c r="G3099">
        <f>停損貼上區!A3095</f>
        <v>0</v>
      </c>
      <c r="H3099">
        <f>停損貼上區!B3095</f>
        <v>0</v>
      </c>
    </row>
    <row r="3100" spans="1:8">
      <c r="A3100" s="1">
        <f>報表貼上區!C3100</f>
        <v>0</v>
      </c>
      <c r="B3100" s="4" t="str">
        <f t="shared" si="7011"/>
        <v>19000100</v>
      </c>
      <c r="C3100" s="2">
        <f t="shared" ref="C3100" si="7040">E3099</f>
        <v>0</v>
      </c>
      <c r="F3100" s="4"/>
      <c r="G3100">
        <f>停損貼上區!A3096</f>
        <v>0</v>
      </c>
      <c r="H3100">
        <f>停損貼上區!B3096</f>
        <v>0</v>
      </c>
    </row>
    <row r="3101" spans="1:8">
      <c r="A3101" s="1">
        <f>報表貼上區!C3101</f>
        <v>0</v>
      </c>
      <c r="B3101" t="s">
        <v>26</v>
      </c>
      <c r="C3101" s="2">
        <f t="shared" ref="C3101" si="7041">IFERROR(F3101,0)</f>
        <v>0</v>
      </c>
      <c r="D3101" t="e">
        <f t="shared" ref="D3101" si="7042">C3102/C3101</f>
        <v>#DIV/0!</v>
      </c>
      <c r="E3101" s="2">
        <f>報表貼上區!G3101</f>
        <v>0</v>
      </c>
      <c r="F3101" s="4" t="e">
        <f t="shared" ref="F3101" si="7043">DGET(G$4:H$1048576,"ATR",B3101:B3102)</f>
        <v>#VALUE!</v>
      </c>
      <c r="G3101">
        <f>停損貼上區!A3097</f>
        <v>0</v>
      </c>
      <c r="H3101">
        <f>停損貼上區!B3097</f>
        <v>0</v>
      </c>
    </row>
    <row r="3102" spans="1:8">
      <c r="A3102" s="1">
        <f>報表貼上區!C3102</f>
        <v>0</v>
      </c>
      <c r="B3102" s="4" t="str">
        <f t="shared" si="7011"/>
        <v>19000100</v>
      </c>
      <c r="C3102" s="2">
        <f t="shared" ref="C3102" si="7044">E3101</f>
        <v>0</v>
      </c>
      <c r="F3102" s="4"/>
      <c r="G3102">
        <f>停損貼上區!A3098</f>
        <v>0</v>
      </c>
      <c r="H3102">
        <f>停損貼上區!B3098</f>
        <v>0</v>
      </c>
    </row>
    <row r="3103" spans="1:8">
      <c r="A3103" s="1">
        <f>報表貼上區!C3103</f>
        <v>0</v>
      </c>
      <c r="B3103" t="s">
        <v>26</v>
      </c>
      <c r="C3103" s="2">
        <f t="shared" ref="C3103" si="7045">IFERROR(F3103,0)</f>
        <v>0</v>
      </c>
      <c r="D3103" t="e">
        <f t="shared" ref="D3103" si="7046">C3104/C3103</f>
        <v>#DIV/0!</v>
      </c>
      <c r="E3103" s="2">
        <f>報表貼上區!G3103</f>
        <v>0</v>
      </c>
      <c r="F3103" s="4" t="e">
        <f t="shared" ref="F3103" si="7047">DGET(G$4:H$1048576,"ATR",B3103:B3104)</f>
        <v>#VALUE!</v>
      </c>
      <c r="G3103">
        <f>停損貼上區!A3099</f>
        <v>0</v>
      </c>
      <c r="H3103">
        <f>停損貼上區!B3099</f>
        <v>0</v>
      </c>
    </row>
    <row r="3104" spans="1:8">
      <c r="A3104" s="1">
        <f>報表貼上區!C3104</f>
        <v>0</v>
      </c>
      <c r="B3104" s="4" t="str">
        <f t="shared" si="7011"/>
        <v>19000100</v>
      </c>
      <c r="C3104" s="2">
        <f t="shared" ref="C3104" si="7048">E3103</f>
        <v>0</v>
      </c>
      <c r="F3104" s="4"/>
      <c r="G3104">
        <f>停損貼上區!A3100</f>
        <v>0</v>
      </c>
      <c r="H3104">
        <f>停損貼上區!B3100</f>
        <v>0</v>
      </c>
    </row>
    <row r="3105" spans="1:8">
      <c r="A3105" s="1">
        <f>報表貼上區!C3105</f>
        <v>0</v>
      </c>
      <c r="B3105" t="s">
        <v>26</v>
      </c>
      <c r="C3105" s="2">
        <f t="shared" ref="C3105" si="7049">IFERROR(F3105,0)</f>
        <v>0</v>
      </c>
      <c r="D3105" t="e">
        <f t="shared" ref="D3105" si="7050">C3106/C3105</f>
        <v>#DIV/0!</v>
      </c>
      <c r="E3105" s="2">
        <f>報表貼上區!G3105</f>
        <v>0</v>
      </c>
      <c r="F3105" s="4" t="e">
        <f t="shared" ref="F3105" si="7051">DGET(G$4:H$1048576,"ATR",B3105:B3106)</f>
        <v>#VALUE!</v>
      </c>
      <c r="G3105">
        <f>停損貼上區!A3101</f>
        <v>0</v>
      </c>
      <c r="H3105">
        <f>停損貼上區!B3101</f>
        <v>0</v>
      </c>
    </row>
    <row r="3106" spans="1:8">
      <c r="A3106" s="1">
        <f>報表貼上區!C3106</f>
        <v>0</v>
      </c>
      <c r="B3106" s="4" t="str">
        <f t="shared" si="7011"/>
        <v>19000100</v>
      </c>
      <c r="C3106" s="2">
        <f t="shared" ref="C3106" si="7052">E3105</f>
        <v>0</v>
      </c>
      <c r="F3106" s="4"/>
      <c r="G3106">
        <f>停損貼上區!A3102</f>
        <v>0</v>
      </c>
      <c r="H3106">
        <f>停損貼上區!B3102</f>
        <v>0</v>
      </c>
    </row>
    <row r="3107" spans="1:8">
      <c r="A3107" s="1">
        <f>報表貼上區!C3107</f>
        <v>0</v>
      </c>
      <c r="B3107" t="s">
        <v>26</v>
      </c>
      <c r="C3107" s="2">
        <f t="shared" ref="C3107" si="7053">IFERROR(F3107,0)</f>
        <v>0</v>
      </c>
      <c r="D3107" t="e">
        <f t="shared" ref="D3107" si="7054">C3108/C3107</f>
        <v>#DIV/0!</v>
      </c>
      <c r="E3107" s="2">
        <f>報表貼上區!G3107</f>
        <v>0</v>
      </c>
      <c r="F3107" s="4" t="e">
        <f t="shared" ref="F3107" si="7055">DGET(G$4:H$1048576,"ATR",B3107:B3108)</f>
        <v>#VALUE!</v>
      </c>
      <c r="G3107">
        <f>停損貼上區!A3103</f>
        <v>0</v>
      </c>
      <c r="H3107">
        <f>停損貼上區!B3103</f>
        <v>0</v>
      </c>
    </row>
    <row r="3108" spans="1:8">
      <c r="A3108" s="1">
        <f>報表貼上區!C3108</f>
        <v>0</v>
      </c>
      <c r="B3108" s="4" t="str">
        <f t="shared" si="7011"/>
        <v>19000100</v>
      </c>
      <c r="C3108" s="2">
        <f t="shared" ref="C3108" si="7056">E3107</f>
        <v>0</v>
      </c>
      <c r="F3108" s="4"/>
      <c r="G3108">
        <f>停損貼上區!A3104</f>
        <v>0</v>
      </c>
      <c r="H3108">
        <f>停損貼上區!B3104</f>
        <v>0</v>
      </c>
    </row>
    <row r="3109" spans="1:8">
      <c r="A3109" s="1">
        <f>報表貼上區!C3109</f>
        <v>0</v>
      </c>
      <c r="B3109" t="s">
        <v>26</v>
      </c>
      <c r="C3109" s="2">
        <f t="shared" ref="C3109" si="7057">IFERROR(F3109,0)</f>
        <v>0</v>
      </c>
      <c r="D3109" t="e">
        <f t="shared" ref="D3109" si="7058">C3110/C3109</f>
        <v>#DIV/0!</v>
      </c>
      <c r="E3109" s="2">
        <f>報表貼上區!G3109</f>
        <v>0</v>
      </c>
      <c r="F3109" s="4" t="e">
        <f t="shared" ref="F3109" si="7059">DGET(G$4:H$1048576,"ATR",B3109:B3110)</f>
        <v>#VALUE!</v>
      </c>
      <c r="G3109">
        <f>停損貼上區!A3105</f>
        <v>0</v>
      </c>
      <c r="H3109">
        <f>停損貼上區!B3105</f>
        <v>0</v>
      </c>
    </row>
    <row r="3110" spans="1:8">
      <c r="A3110" s="1">
        <f>報表貼上區!C3110</f>
        <v>0</v>
      </c>
      <c r="B3110" s="4" t="str">
        <f t="shared" si="7011"/>
        <v>19000100</v>
      </c>
      <c r="C3110" s="2">
        <f t="shared" ref="C3110" si="7060">E3109</f>
        <v>0</v>
      </c>
      <c r="F3110" s="4"/>
      <c r="G3110">
        <f>停損貼上區!A3106</f>
        <v>0</v>
      </c>
      <c r="H3110">
        <f>停損貼上區!B3106</f>
        <v>0</v>
      </c>
    </row>
    <row r="3111" spans="1:8">
      <c r="A3111" s="1">
        <f>報表貼上區!C3111</f>
        <v>0</v>
      </c>
      <c r="B3111" t="s">
        <v>26</v>
      </c>
      <c r="C3111" s="2">
        <f t="shared" ref="C3111" si="7061">IFERROR(F3111,0)</f>
        <v>0</v>
      </c>
      <c r="D3111" t="e">
        <f t="shared" ref="D3111" si="7062">C3112/C3111</f>
        <v>#DIV/0!</v>
      </c>
      <c r="E3111" s="2">
        <f>報表貼上區!G3111</f>
        <v>0</v>
      </c>
      <c r="F3111" s="4" t="e">
        <f t="shared" ref="F3111" si="7063">DGET(G$4:H$1048576,"ATR",B3111:B3112)</f>
        <v>#VALUE!</v>
      </c>
      <c r="G3111">
        <f>停損貼上區!A3107</f>
        <v>0</v>
      </c>
      <c r="H3111">
        <f>停損貼上區!B3107</f>
        <v>0</v>
      </c>
    </row>
    <row r="3112" spans="1:8">
      <c r="A3112" s="1">
        <f>報表貼上區!C3112</f>
        <v>0</v>
      </c>
      <c r="B3112" s="4" t="str">
        <f t="shared" si="7011"/>
        <v>19000100</v>
      </c>
      <c r="C3112" s="2">
        <f t="shared" ref="C3112" si="7064">E3111</f>
        <v>0</v>
      </c>
      <c r="F3112" s="4"/>
      <c r="G3112">
        <f>停損貼上區!A3108</f>
        <v>0</v>
      </c>
      <c r="H3112">
        <f>停損貼上區!B3108</f>
        <v>0</v>
      </c>
    </row>
    <row r="3113" spans="1:8">
      <c r="A3113" s="1">
        <f>報表貼上區!C3113</f>
        <v>0</v>
      </c>
      <c r="B3113" t="s">
        <v>26</v>
      </c>
      <c r="C3113" s="2">
        <f t="shared" ref="C3113" si="7065">IFERROR(F3113,0)</f>
        <v>0</v>
      </c>
      <c r="D3113" t="e">
        <f t="shared" ref="D3113" si="7066">C3114/C3113</f>
        <v>#DIV/0!</v>
      </c>
      <c r="E3113" s="2">
        <f>報表貼上區!G3113</f>
        <v>0</v>
      </c>
      <c r="F3113" s="4" t="e">
        <f t="shared" ref="F3113" si="7067">DGET(G$4:H$1048576,"ATR",B3113:B3114)</f>
        <v>#VALUE!</v>
      </c>
      <c r="G3113">
        <f>停損貼上區!A3109</f>
        <v>0</v>
      </c>
      <c r="H3113">
        <f>停損貼上區!B3109</f>
        <v>0</v>
      </c>
    </row>
    <row r="3114" spans="1:8">
      <c r="A3114" s="1">
        <f>報表貼上區!C3114</f>
        <v>0</v>
      </c>
      <c r="B3114" s="4" t="str">
        <f t="shared" si="7011"/>
        <v>19000100</v>
      </c>
      <c r="C3114" s="2">
        <f t="shared" ref="C3114" si="7068">E3113</f>
        <v>0</v>
      </c>
      <c r="F3114" s="4"/>
      <c r="G3114">
        <f>停損貼上區!A3110</f>
        <v>0</v>
      </c>
      <c r="H3114">
        <f>停損貼上區!B3110</f>
        <v>0</v>
      </c>
    </row>
    <row r="3115" spans="1:8">
      <c r="A3115" s="1">
        <f>報表貼上區!C3115</f>
        <v>0</v>
      </c>
      <c r="B3115" t="s">
        <v>26</v>
      </c>
      <c r="C3115" s="2">
        <f t="shared" ref="C3115" si="7069">IFERROR(F3115,0)</f>
        <v>0</v>
      </c>
      <c r="D3115" t="e">
        <f t="shared" ref="D3115" si="7070">C3116/C3115</f>
        <v>#DIV/0!</v>
      </c>
      <c r="E3115" s="2">
        <f>報表貼上區!G3115</f>
        <v>0</v>
      </c>
      <c r="F3115" s="4" t="e">
        <f t="shared" ref="F3115" si="7071">DGET(G$4:H$1048576,"ATR",B3115:B3116)</f>
        <v>#VALUE!</v>
      </c>
      <c r="G3115">
        <f>停損貼上區!A3111</f>
        <v>0</v>
      </c>
      <c r="H3115">
        <f>停損貼上區!B3111</f>
        <v>0</v>
      </c>
    </row>
    <row r="3116" spans="1:8">
      <c r="A3116" s="1">
        <f>報表貼上區!C3116</f>
        <v>0</v>
      </c>
      <c r="B3116" s="4" t="str">
        <f t="shared" si="7011"/>
        <v>19000100</v>
      </c>
      <c r="C3116" s="2">
        <f t="shared" ref="C3116" si="7072">E3115</f>
        <v>0</v>
      </c>
      <c r="F3116" s="4"/>
      <c r="G3116">
        <f>停損貼上區!A3112</f>
        <v>0</v>
      </c>
      <c r="H3116">
        <f>停損貼上區!B3112</f>
        <v>0</v>
      </c>
    </row>
    <row r="3117" spans="1:8">
      <c r="A3117" s="1">
        <f>報表貼上區!C3117</f>
        <v>0</v>
      </c>
      <c r="B3117" t="s">
        <v>26</v>
      </c>
      <c r="C3117" s="2">
        <f t="shared" ref="C3117" si="7073">IFERROR(F3117,0)</f>
        <v>0</v>
      </c>
      <c r="D3117" t="e">
        <f t="shared" ref="D3117" si="7074">C3118/C3117</f>
        <v>#DIV/0!</v>
      </c>
      <c r="E3117" s="2">
        <f>報表貼上區!G3117</f>
        <v>0</v>
      </c>
      <c r="F3117" s="4" t="e">
        <f t="shared" ref="F3117" si="7075">DGET(G$4:H$1048576,"ATR",B3117:B3118)</f>
        <v>#VALUE!</v>
      </c>
      <c r="G3117">
        <f>停損貼上區!A3113</f>
        <v>0</v>
      </c>
      <c r="H3117">
        <f>停損貼上區!B3113</f>
        <v>0</v>
      </c>
    </row>
    <row r="3118" spans="1:8">
      <c r="A3118" s="1">
        <f>報表貼上區!C3118</f>
        <v>0</v>
      </c>
      <c r="B3118" s="4" t="str">
        <f t="shared" si="7011"/>
        <v>19000100</v>
      </c>
      <c r="C3118" s="2">
        <f t="shared" ref="C3118" si="7076">E3117</f>
        <v>0</v>
      </c>
      <c r="F3118" s="4"/>
      <c r="G3118">
        <f>停損貼上區!A3114</f>
        <v>0</v>
      </c>
      <c r="H3118">
        <f>停損貼上區!B3114</f>
        <v>0</v>
      </c>
    </row>
    <row r="3119" spans="1:8">
      <c r="A3119" s="1">
        <f>報表貼上區!C3119</f>
        <v>0</v>
      </c>
      <c r="B3119" t="s">
        <v>26</v>
      </c>
      <c r="C3119" s="2">
        <f t="shared" ref="C3119" si="7077">IFERROR(F3119,0)</f>
        <v>0</v>
      </c>
      <c r="D3119" t="e">
        <f t="shared" ref="D3119" si="7078">C3120/C3119</f>
        <v>#DIV/0!</v>
      </c>
      <c r="E3119" s="2">
        <f>報表貼上區!G3119</f>
        <v>0</v>
      </c>
      <c r="F3119" s="4" t="e">
        <f t="shared" ref="F3119" si="7079">DGET(G$4:H$1048576,"ATR",B3119:B3120)</f>
        <v>#VALUE!</v>
      </c>
      <c r="G3119">
        <f>停損貼上區!A3115</f>
        <v>0</v>
      </c>
      <c r="H3119">
        <f>停損貼上區!B3115</f>
        <v>0</v>
      </c>
    </row>
    <row r="3120" spans="1:8">
      <c r="A3120" s="1">
        <f>報表貼上區!C3120</f>
        <v>0</v>
      </c>
      <c r="B3120" s="4" t="str">
        <f t="shared" si="7011"/>
        <v>19000100</v>
      </c>
      <c r="C3120" s="2">
        <f t="shared" ref="C3120" si="7080">E3119</f>
        <v>0</v>
      </c>
      <c r="F3120" s="4"/>
      <c r="G3120">
        <f>停損貼上區!A3116</f>
        <v>0</v>
      </c>
      <c r="H3120">
        <f>停損貼上區!B3116</f>
        <v>0</v>
      </c>
    </row>
    <row r="3121" spans="1:8">
      <c r="A3121" s="1">
        <f>報表貼上區!C3121</f>
        <v>0</v>
      </c>
      <c r="B3121" t="s">
        <v>26</v>
      </c>
      <c r="C3121" s="2">
        <f t="shared" ref="C3121" si="7081">IFERROR(F3121,0)</f>
        <v>0</v>
      </c>
      <c r="D3121" t="e">
        <f t="shared" ref="D3121" si="7082">C3122/C3121</f>
        <v>#DIV/0!</v>
      </c>
      <c r="E3121" s="2">
        <f>報表貼上區!G3121</f>
        <v>0</v>
      </c>
      <c r="F3121" s="4" t="e">
        <f t="shared" ref="F3121" si="7083">DGET(G$4:H$1048576,"ATR",B3121:B3122)</f>
        <v>#VALUE!</v>
      </c>
      <c r="G3121">
        <f>停損貼上區!A3117</f>
        <v>0</v>
      </c>
      <c r="H3121">
        <f>停損貼上區!B3117</f>
        <v>0</v>
      </c>
    </row>
    <row r="3122" spans="1:8">
      <c r="A3122" s="1">
        <f>報表貼上區!C3122</f>
        <v>0</v>
      </c>
      <c r="B3122" s="4" t="str">
        <f t="shared" si="7011"/>
        <v>19000100</v>
      </c>
      <c r="C3122" s="2">
        <f t="shared" ref="C3122" si="7084">E3121</f>
        <v>0</v>
      </c>
      <c r="F3122" s="4"/>
      <c r="G3122">
        <f>停損貼上區!A3118</f>
        <v>0</v>
      </c>
      <c r="H3122">
        <f>停損貼上區!B3118</f>
        <v>0</v>
      </c>
    </row>
    <row r="3123" spans="1:8">
      <c r="A3123" s="1">
        <f>報表貼上區!C3123</f>
        <v>0</v>
      </c>
      <c r="B3123" t="s">
        <v>26</v>
      </c>
      <c r="C3123" s="2">
        <f t="shared" ref="C3123" si="7085">IFERROR(F3123,0)</f>
        <v>0</v>
      </c>
      <c r="D3123" t="e">
        <f t="shared" ref="D3123" si="7086">C3124/C3123</f>
        <v>#DIV/0!</v>
      </c>
      <c r="E3123" s="2">
        <f>報表貼上區!G3123</f>
        <v>0</v>
      </c>
      <c r="F3123" s="4" t="e">
        <f t="shared" ref="F3123" si="7087">DGET(G$4:H$1048576,"ATR",B3123:B3124)</f>
        <v>#VALUE!</v>
      </c>
      <c r="G3123">
        <f>停損貼上區!A3119</f>
        <v>0</v>
      </c>
      <c r="H3123">
        <f>停損貼上區!B3119</f>
        <v>0</v>
      </c>
    </row>
    <row r="3124" spans="1:8">
      <c r="A3124" s="1">
        <f>報表貼上區!C3124</f>
        <v>0</v>
      </c>
      <c r="B3124" s="4" t="str">
        <f t="shared" si="7011"/>
        <v>19000100</v>
      </c>
      <c r="C3124" s="2">
        <f t="shared" ref="C3124" si="7088">E3123</f>
        <v>0</v>
      </c>
      <c r="F3124" s="4"/>
      <c r="G3124">
        <f>停損貼上區!A3120</f>
        <v>0</v>
      </c>
      <c r="H3124">
        <f>停損貼上區!B3120</f>
        <v>0</v>
      </c>
    </row>
    <row r="3125" spans="1:8">
      <c r="A3125" s="1">
        <f>報表貼上區!C3125</f>
        <v>0</v>
      </c>
      <c r="B3125" t="s">
        <v>26</v>
      </c>
      <c r="C3125" s="2">
        <f t="shared" ref="C3125" si="7089">IFERROR(F3125,0)</f>
        <v>0</v>
      </c>
      <c r="D3125" t="e">
        <f t="shared" ref="D3125" si="7090">C3126/C3125</f>
        <v>#DIV/0!</v>
      </c>
      <c r="E3125" s="2">
        <f>報表貼上區!G3125</f>
        <v>0</v>
      </c>
      <c r="F3125" s="4" t="e">
        <f t="shared" ref="F3125" si="7091">DGET(G$4:H$1048576,"ATR",B3125:B3126)</f>
        <v>#VALUE!</v>
      </c>
      <c r="G3125">
        <f>停損貼上區!A3121</f>
        <v>0</v>
      </c>
      <c r="H3125">
        <f>停損貼上區!B3121</f>
        <v>0</v>
      </c>
    </row>
    <row r="3126" spans="1:8">
      <c r="A3126" s="1">
        <f>報表貼上區!C3126</f>
        <v>0</v>
      </c>
      <c r="B3126" s="4" t="str">
        <f t="shared" si="7011"/>
        <v>19000100</v>
      </c>
      <c r="C3126" s="2">
        <f t="shared" ref="C3126" si="7092">E3125</f>
        <v>0</v>
      </c>
      <c r="F3126" s="4"/>
      <c r="G3126">
        <f>停損貼上區!A3122</f>
        <v>0</v>
      </c>
      <c r="H3126">
        <f>停損貼上區!B3122</f>
        <v>0</v>
      </c>
    </row>
    <row r="3127" spans="1:8">
      <c r="A3127" s="1">
        <f>報表貼上區!C3127</f>
        <v>0</v>
      </c>
      <c r="B3127" t="s">
        <v>26</v>
      </c>
      <c r="C3127" s="2">
        <f t="shared" ref="C3127" si="7093">IFERROR(F3127,0)</f>
        <v>0</v>
      </c>
      <c r="D3127" t="e">
        <f t="shared" ref="D3127" si="7094">C3128/C3127</f>
        <v>#DIV/0!</v>
      </c>
      <c r="E3127" s="2">
        <f>報表貼上區!G3127</f>
        <v>0</v>
      </c>
      <c r="F3127" s="4" t="e">
        <f t="shared" ref="F3127" si="7095">DGET(G$4:H$1048576,"ATR",B3127:B3128)</f>
        <v>#VALUE!</v>
      </c>
      <c r="G3127">
        <f>停損貼上區!A3123</f>
        <v>0</v>
      </c>
      <c r="H3127">
        <f>停損貼上區!B3123</f>
        <v>0</v>
      </c>
    </row>
    <row r="3128" spans="1:8">
      <c r="A3128" s="1">
        <f>報表貼上區!C3128</f>
        <v>0</v>
      </c>
      <c r="B3128" s="4" t="str">
        <f t="shared" si="7011"/>
        <v>19000100</v>
      </c>
      <c r="C3128" s="2">
        <f t="shared" ref="C3128" si="7096">E3127</f>
        <v>0</v>
      </c>
      <c r="F3128" s="4"/>
      <c r="G3128">
        <f>停損貼上區!A3124</f>
        <v>0</v>
      </c>
      <c r="H3128">
        <f>停損貼上區!B3124</f>
        <v>0</v>
      </c>
    </row>
    <row r="3129" spans="1:8">
      <c r="A3129" s="1">
        <f>報表貼上區!C3129</f>
        <v>0</v>
      </c>
      <c r="B3129" t="s">
        <v>26</v>
      </c>
      <c r="C3129" s="2">
        <f t="shared" ref="C3129" si="7097">IFERROR(F3129,0)</f>
        <v>0</v>
      </c>
      <c r="D3129" t="e">
        <f t="shared" ref="D3129" si="7098">C3130/C3129</f>
        <v>#DIV/0!</v>
      </c>
      <c r="E3129" s="2">
        <f>報表貼上區!G3129</f>
        <v>0</v>
      </c>
      <c r="F3129" s="4" t="e">
        <f t="shared" ref="F3129" si="7099">DGET(G$4:H$1048576,"ATR",B3129:B3130)</f>
        <v>#VALUE!</v>
      </c>
      <c r="G3129">
        <f>停損貼上區!A3125</f>
        <v>0</v>
      </c>
      <c r="H3129">
        <f>停損貼上區!B3125</f>
        <v>0</v>
      </c>
    </row>
    <row r="3130" spans="1:8">
      <c r="A3130" s="1">
        <f>報表貼上區!C3130</f>
        <v>0</v>
      </c>
      <c r="B3130" s="4" t="str">
        <f t="shared" si="7011"/>
        <v>19000100</v>
      </c>
      <c r="C3130" s="2">
        <f t="shared" ref="C3130" si="7100">E3129</f>
        <v>0</v>
      </c>
      <c r="F3130" s="4"/>
      <c r="G3130">
        <f>停損貼上區!A3126</f>
        <v>0</v>
      </c>
      <c r="H3130">
        <f>停損貼上區!B3126</f>
        <v>0</v>
      </c>
    </row>
    <row r="3131" spans="1:8">
      <c r="A3131" s="1">
        <f>報表貼上區!C3131</f>
        <v>0</v>
      </c>
      <c r="B3131" t="s">
        <v>26</v>
      </c>
      <c r="C3131" s="2">
        <f t="shared" ref="C3131" si="7101">IFERROR(F3131,0)</f>
        <v>0</v>
      </c>
      <c r="D3131" t="e">
        <f t="shared" ref="D3131" si="7102">C3132/C3131</f>
        <v>#DIV/0!</v>
      </c>
      <c r="E3131" s="2">
        <f>報表貼上區!G3131</f>
        <v>0</v>
      </c>
      <c r="F3131" s="4" t="e">
        <f t="shared" ref="F3131" si="7103">DGET(G$4:H$1048576,"ATR",B3131:B3132)</f>
        <v>#VALUE!</v>
      </c>
      <c r="G3131">
        <f>停損貼上區!A3127</f>
        <v>0</v>
      </c>
      <c r="H3131">
        <f>停損貼上區!B3127</f>
        <v>0</v>
      </c>
    </row>
    <row r="3132" spans="1:8">
      <c r="A3132" s="1">
        <f>報表貼上區!C3132</f>
        <v>0</v>
      </c>
      <c r="B3132" s="4" t="str">
        <f t="shared" si="7011"/>
        <v>19000100</v>
      </c>
      <c r="C3132" s="2">
        <f t="shared" ref="C3132" si="7104">E3131</f>
        <v>0</v>
      </c>
      <c r="F3132" s="4"/>
      <c r="G3132">
        <f>停損貼上區!A3128</f>
        <v>0</v>
      </c>
      <c r="H3132">
        <f>停損貼上區!B3128</f>
        <v>0</v>
      </c>
    </row>
    <row r="3133" spans="1:8">
      <c r="A3133" s="1">
        <f>報表貼上區!C3133</f>
        <v>0</v>
      </c>
      <c r="B3133" t="s">
        <v>26</v>
      </c>
      <c r="C3133" s="2">
        <f t="shared" ref="C3133" si="7105">IFERROR(F3133,0)</f>
        <v>0</v>
      </c>
      <c r="D3133" t="e">
        <f t="shared" ref="D3133" si="7106">C3134/C3133</f>
        <v>#DIV/0!</v>
      </c>
      <c r="E3133" s="2">
        <f>報表貼上區!G3133</f>
        <v>0</v>
      </c>
      <c r="F3133" s="4" t="e">
        <f t="shared" ref="F3133" si="7107">DGET(G$4:H$1048576,"ATR",B3133:B3134)</f>
        <v>#VALUE!</v>
      </c>
      <c r="G3133">
        <f>停損貼上區!A3129</f>
        <v>0</v>
      </c>
      <c r="H3133">
        <f>停損貼上區!B3129</f>
        <v>0</v>
      </c>
    </row>
    <row r="3134" spans="1:8">
      <c r="A3134" s="1">
        <f>報表貼上區!C3134</f>
        <v>0</v>
      </c>
      <c r="B3134" s="4" t="str">
        <f t="shared" si="7011"/>
        <v>19000100</v>
      </c>
      <c r="C3134" s="2">
        <f t="shared" ref="C3134" si="7108">E3133</f>
        <v>0</v>
      </c>
      <c r="F3134" s="4"/>
      <c r="G3134">
        <f>停損貼上區!A3130</f>
        <v>0</v>
      </c>
      <c r="H3134">
        <f>停損貼上區!B3130</f>
        <v>0</v>
      </c>
    </row>
    <row r="3135" spans="1:8">
      <c r="A3135" s="1">
        <f>報表貼上區!C3135</f>
        <v>0</v>
      </c>
      <c r="B3135" t="s">
        <v>26</v>
      </c>
      <c r="C3135" s="2">
        <f t="shared" ref="C3135" si="7109">IFERROR(F3135,0)</f>
        <v>0</v>
      </c>
      <c r="D3135" t="e">
        <f t="shared" ref="D3135" si="7110">C3136/C3135</f>
        <v>#DIV/0!</v>
      </c>
      <c r="E3135" s="2">
        <f>報表貼上區!G3135</f>
        <v>0</v>
      </c>
      <c r="F3135" s="4" t="e">
        <f t="shared" ref="F3135" si="7111">DGET(G$4:H$1048576,"ATR",B3135:B3136)</f>
        <v>#VALUE!</v>
      </c>
      <c r="G3135">
        <f>停損貼上區!A3131</f>
        <v>0</v>
      </c>
      <c r="H3135">
        <f>停損貼上區!B3131</f>
        <v>0</v>
      </c>
    </row>
    <row r="3136" spans="1:8">
      <c r="A3136" s="1">
        <f>報表貼上區!C3136</f>
        <v>0</v>
      </c>
      <c r="B3136" s="4" t="str">
        <f t="shared" si="7011"/>
        <v>19000100</v>
      </c>
      <c r="C3136" s="2">
        <f t="shared" ref="C3136" si="7112">E3135</f>
        <v>0</v>
      </c>
      <c r="F3136" s="4"/>
      <c r="G3136">
        <f>停損貼上區!A3132</f>
        <v>0</v>
      </c>
      <c r="H3136">
        <f>停損貼上區!B3132</f>
        <v>0</v>
      </c>
    </row>
    <row r="3137" spans="1:8">
      <c r="A3137" s="1">
        <f>報表貼上區!C3137</f>
        <v>0</v>
      </c>
      <c r="B3137" t="s">
        <v>26</v>
      </c>
      <c r="C3137" s="2">
        <f t="shared" ref="C3137" si="7113">IFERROR(F3137,0)</f>
        <v>0</v>
      </c>
      <c r="D3137" t="e">
        <f t="shared" ref="D3137" si="7114">C3138/C3137</f>
        <v>#DIV/0!</v>
      </c>
      <c r="E3137" s="2">
        <f>報表貼上區!G3137</f>
        <v>0</v>
      </c>
      <c r="F3137" s="4" t="e">
        <f t="shared" ref="F3137" si="7115">DGET(G$4:H$1048576,"ATR",B3137:B3138)</f>
        <v>#VALUE!</v>
      </c>
      <c r="G3137">
        <f>停損貼上區!A3133</f>
        <v>0</v>
      </c>
      <c r="H3137">
        <f>停損貼上區!B3133</f>
        <v>0</v>
      </c>
    </row>
    <row r="3138" spans="1:8">
      <c r="A3138" s="1">
        <f>報表貼上區!C3138</f>
        <v>0</v>
      </c>
      <c r="B3138" s="4" t="str">
        <f t="shared" si="7011"/>
        <v>19000100</v>
      </c>
      <c r="C3138" s="2">
        <f t="shared" ref="C3138" si="7116">E3137</f>
        <v>0</v>
      </c>
      <c r="F3138" s="4"/>
      <c r="G3138">
        <f>停損貼上區!A3134</f>
        <v>0</v>
      </c>
      <c r="H3138">
        <f>停損貼上區!B3134</f>
        <v>0</v>
      </c>
    </row>
    <row r="3139" spans="1:8">
      <c r="A3139" s="1">
        <f>報表貼上區!C3139</f>
        <v>0</v>
      </c>
      <c r="B3139" t="s">
        <v>26</v>
      </c>
      <c r="C3139" s="2">
        <f t="shared" ref="C3139" si="7117">IFERROR(F3139,0)</f>
        <v>0</v>
      </c>
      <c r="D3139" t="e">
        <f t="shared" ref="D3139" si="7118">C3140/C3139</f>
        <v>#DIV/0!</v>
      </c>
      <c r="E3139" s="2">
        <f>報表貼上區!G3139</f>
        <v>0</v>
      </c>
      <c r="F3139" s="4" t="e">
        <f t="shared" ref="F3139" si="7119">DGET(G$4:H$1048576,"ATR",B3139:B3140)</f>
        <v>#VALUE!</v>
      </c>
      <c r="G3139">
        <f>停損貼上區!A3135</f>
        <v>0</v>
      </c>
      <c r="H3139">
        <f>停損貼上區!B3135</f>
        <v>0</v>
      </c>
    </row>
    <row r="3140" spans="1:8">
      <c r="A3140" s="1">
        <f>報表貼上區!C3140</f>
        <v>0</v>
      </c>
      <c r="B3140" s="4" t="str">
        <f t="shared" si="7011"/>
        <v>19000100</v>
      </c>
      <c r="C3140" s="2">
        <f t="shared" ref="C3140" si="7120">E3139</f>
        <v>0</v>
      </c>
      <c r="F3140" s="4"/>
      <c r="G3140">
        <f>停損貼上區!A3136</f>
        <v>0</v>
      </c>
      <c r="H3140">
        <f>停損貼上區!B3136</f>
        <v>0</v>
      </c>
    </row>
    <row r="3141" spans="1:8">
      <c r="A3141" s="1">
        <f>報表貼上區!C3141</f>
        <v>0</v>
      </c>
      <c r="B3141" t="s">
        <v>26</v>
      </c>
      <c r="C3141" s="2">
        <f t="shared" ref="C3141" si="7121">IFERROR(F3141,0)</f>
        <v>0</v>
      </c>
      <c r="D3141" t="e">
        <f t="shared" ref="D3141" si="7122">C3142/C3141</f>
        <v>#DIV/0!</v>
      </c>
      <c r="E3141" s="2">
        <f>報表貼上區!G3141</f>
        <v>0</v>
      </c>
      <c r="F3141" s="4" t="e">
        <f t="shared" ref="F3141" si="7123">DGET(G$4:H$1048576,"ATR",B3141:B3142)</f>
        <v>#VALUE!</v>
      </c>
      <c r="G3141">
        <f>停損貼上區!A3137</f>
        <v>0</v>
      </c>
      <c r="H3141">
        <f>停損貼上區!B3137</f>
        <v>0</v>
      </c>
    </row>
    <row r="3142" spans="1:8">
      <c r="A3142" s="1">
        <f>報表貼上區!C3142</f>
        <v>0</v>
      </c>
      <c r="B3142" s="4" t="str">
        <f t="shared" si="7011"/>
        <v>19000100</v>
      </c>
      <c r="C3142" s="2">
        <f t="shared" ref="C3142" si="7124">E3141</f>
        <v>0</v>
      </c>
      <c r="F3142" s="4"/>
      <c r="G3142">
        <f>停損貼上區!A3138</f>
        <v>0</v>
      </c>
      <c r="H3142">
        <f>停損貼上區!B3138</f>
        <v>0</v>
      </c>
    </row>
    <row r="3143" spans="1:8">
      <c r="A3143" s="1">
        <f>報表貼上區!C3143</f>
        <v>0</v>
      </c>
      <c r="B3143" t="s">
        <v>26</v>
      </c>
      <c r="C3143" s="2">
        <f t="shared" ref="C3143" si="7125">IFERROR(F3143,0)</f>
        <v>0</v>
      </c>
      <c r="D3143" t="e">
        <f t="shared" ref="D3143" si="7126">C3144/C3143</f>
        <v>#DIV/0!</v>
      </c>
      <c r="E3143" s="2">
        <f>報表貼上區!G3143</f>
        <v>0</v>
      </c>
      <c r="F3143" s="4" t="e">
        <f t="shared" ref="F3143" si="7127">DGET(G$4:H$1048576,"ATR",B3143:B3144)</f>
        <v>#VALUE!</v>
      </c>
      <c r="G3143">
        <f>停損貼上區!A3139</f>
        <v>0</v>
      </c>
      <c r="H3143">
        <f>停損貼上區!B3139</f>
        <v>0</v>
      </c>
    </row>
    <row r="3144" spans="1:8">
      <c r="A3144" s="1">
        <f>報表貼上區!C3144</f>
        <v>0</v>
      </c>
      <c r="B3144" s="4" t="str">
        <f t="shared" si="7011"/>
        <v>19000100</v>
      </c>
      <c r="C3144" s="2">
        <f t="shared" ref="C3144" si="7128">E3143</f>
        <v>0</v>
      </c>
      <c r="F3144" s="4"/>
      <c r="G3144">
        <f>停損貼上區!A3140</f>
        <v>0</v>
      </c>
      <c r="H3144">
        <f>停損貼上區!B3140</f>
        <v>0</v>
      </c>
    </row>
    <row r="3145" spans="1:8">
      <c r="A3145" s="1">
        <f>報表貼上區!C3145</f>
        <v>0</v>
      </c>
      <c r="B3145" t="s">
        <v>26</v>
      </c>
      <c r="C3145" s="2">
        <f t="shared" ref="C3145" si="7129">IFERROR(F3145,0)</f>
        <v>0</v>
      </c>
      <c r="D3145" t="e">
        <f t="shared" ref="D3145" si="7130">C3146/C3145</f>
        <v>#DIV/0!</v>
      </c>
      <c r="E3145" s="2">
        <f>報表貼上區!G3145</f>
        <v>0</v>
      </c>
      <c r="F3145" s="4" t="e">
        <f t="shared" ref="F3145" si="7131">DGET(G$4:H$1048576,"ATR",B3145:B3146)</f>
        <v>#VALUE!</v>
      </c>
      <c r="G3145">
        <f>停損貼上區!A3141</f>
        <v>0</v>
      </c>
      <c r="H3145">
        <f>停損貼上區!B3141</f>
        <v>0</v>
      </c>
    </row>
    <row r="3146" spans="1:8">
      <c r="A3146" s="1">
        <f>報表貼上區!C3146</f>
        <v>0</v>
      </c>
      <c r="B3146" s="4" t="str">
        <f t="shared" si="7011"/>
        <v>19000100</v>
      </c>
      <c r="C3146" s="2">
        <f t="shared" ref="C3146" si="7132">E3145</f>
        <v>0</v>
      </c>
      <c r="F3146" s="4"/>
      <c r="G3146">
        <f>停損貼上區!A3142</f>
        <v>0</v>
      </c>
      <c r="H3146">
        <f>停損貼上區!B3142</f>
        <v>0</v>
      </c>
    </row>
    <row r="3147" spans="1:8">
      <c r="A3147" s="1">
        <f>報表貼上區!C3147</f>
        <v>0</v>
      </c>
      <c r="B3147" t="s">
        <v>26</v>
      </c>
      <c r="C3147" s="2">
        <f t="shared" ref="C3147" si="7133">IFERROR(F3147,0)</f>
        <v>0</v>
      </c>
      <c r="D3147" t="e">
        <f t="shared" ref="D3147" si="7134">C3148/C3147</f>
        <v>#DIV/0!</v>
      </c>
      <c r="E3147" s="2">
        <f>報表貼上區!G3147</f>
        <v>0</v>
      </c>
      <c r="F3147" s="4" t="e">
        <f t="shared" ref="F3147" si="7135">DGET(G$4:H$1048576,"ATR",B3147:B3148)</f>
        <v>#VALUE!</v>
      </c>
      <c r="G3147">
        <f>停損貼上區!A3143</f>
        <v>0</v>
      </c>
      <c r="H3147">
        <f>停損貼上區!B3143</f>
        <v>0</v>
      </c>
    </row>
    <row r="3148" spans="1:8">
      <c r="A3148" s="1">
        <f>報表貼上區!C3148</f>
        <v>0</v>
      </c>
      <c r="B3148" s="4" t="str">
        <f t="shared" si="7011"/>
        <v>19000100</v>
      </c>
      <c r="C3148" s="2">
        <f t="shared" ref="C3148" si="7136">E3147</f>
        <v>0</v>
      </c>
      <c r="F3148" s="4"/>
      <c r="G3148">
        <f>停損貼上區!A3144</f>
        <v>0</v>
      </c>
      <c r="H3148">
        <f>停損貼上區!B3144</f>
        <v>0</v>
      </c>
    </row>
    <row r="3149" spans="1:8">
      <c r="A3149" s="1">
        <f>報表貼上區!C3149</f>
        <v>0</v>
      </c>
      <c r="B3149" t="s">
        <v>26</v>
      </c>
      <c r="C3149" s="2">
        <f t="shared" ref="C3149" si="7137">IFERROR(F3149,0)</f>
        <v>0</v>
      </c>
      <c r="D3149" t="e">
        <f t="shared" ref="D3149" si="7138">C3150/C3149</f>
        <v>#DIV/0!</v>
      </c>
      <c r="E3149" s="2">
        <f>報表貼上區!G3149</f>
        <v>0</v>
      </c>
      <c r="F3149" s="4" t="e">
        <f t="shared" ref="F3149" si="7139">DGET(G$4:H$1048576,"ATR",B3149:B3150)</f>
        <v>#VALUE!</v>
      </c>
      <c r="G3149">
        <f>停損貼上區!A3145</f>
        <v>0</v>
      </c>
      <c r="H3149">
        <f>停損貼上區!B3145</f>
        <v>0</v>
      </c>
    </row>
    <row r="3150" spans="1:8">
      <c r="A3150" s="1">
        <f>報表貼上區!C3150</f>
        <v>0</v>
      </c>
      <c r="B3150" s="4" t="str">
        <f t="shared" ref="B3150:B3212" si="7140">TEXT(A3149,"yyyymmdd")</f>
        <v>19000100</v>
      </c>
      <c r="C3150" s="2">
        <f t="shared" ref="C3150" si="7141">E3149</f>
        <v>0</v>
      </c>
      <c r="F3150" s="4"/>
      <c r="G3150">
        <f>停損貼上區!A3146</f>
        <v>0</v>
      </c>
      <c r="H3150">
        <f>停損貼上區!B3146</f>
        <v>0</v>
      </c>
    </row>
    <row r="3151" spans="1:8">
      <c r="A3151" s="1">
        <f>報表貼上區!C3151</f>
        <v>0</v>
      </c>
      <c r="B3151" t="s">
        <v>26</v>
      </c>
      <c r="C3151" s="2">
        <f t="shared" ref="C3151" si="7142">IFERROR(F3151,0)</f>
        <v>0</v>
      </c>
      <c r="D3151" t="e">
        <f t="shared" ref="D3151" si="7143">C3152/C3151</f>
        <v>#DIV/0!</v>
      </c>
      <c r="E3151" s="2">
        <f>報表貼上區!G3151</f>
        <v>0</v>
      </c>
      <c r="F3151" s="4" t="e">
        <f t="shared" ref="F3151" si="7144">DGET(G$4:H$1048576,"ATR",B3151:B3152)</f>
        <v>#VALUE!</v>
      </c>
      <c r="G3151">
        <f>停損貼上區!A3147</f>
        <v>0</v>
      </c>
      <c r="H3151">
        <f>停損貼上區!B3147</f>
        <v>0</v>
      </c>
    </row>
    <row r="3152" spans="1:8">
      <c r="A3152" s="1">
        <f>報表貼上區!C3152</f>
        <v>0</v>
      </c>
      <c r="B3152" s="4" t="str">
        <f t="shared" si="7140"/>
        <v>19000100</v>
      </c>
      <c r="C3152" s="2">
        <f t="shared" ref="C3152" si="7145">E3151</f>
        <v>0</v>
      </c>
      <c r="F3152" s="4"/>
      <c r="G3152">
        <f>停損貼上區!A3148</f>
        <v>0</v>
      </c>
      <c r="H3152">
        <f>停損貼上區!B3148</f>
        <v>0</v>
      </c>
    </row>
    <row r="3153" spans="1:8">
      <c r="A3153" s="1">
        <f>報表貼上區!C3153</f>
        <v>0</v>
      </c>
      <c r="B3153" t="s">
        <v>26</v>
      </c>
      <c r="C3153" s="2">
        <f t="shared" ref="C3153" si="7146">IFERROR(F3153,0)</f>
        <v>0</v>
      </c>
      <c r="D3153" t="e">
        <f t="shared" ref="D3153" si="7147">C3154/C3153</f>
        <v>#DIV/0!</v>
      </c>
      <c r="E3153" s="2">
        <f>報表貼上區!G3153</f>
        <v>0</v>
      </c>
      <c r="F3153" s="4" t="e">
        <f t="shared" ref="F3153" si="7148">DGET(G$4:H$1048576,"ATR",B3153:B3154)</f>
        <v>#VALUE!</v>
      </c>
      <c r="G3153">
        <f>停損貼上區!A3149</f>
        <v>0</v>
      </c>
      <c r="H3153">
        <f>停損貼上區!B3149</f>
        <v>0</v>
      </c>
    </row>
    <row r="3154" spans="1:8">
      <c r="A3154" s="1">
        <f>報表貼上區!C3154</f>
        <v>0</v>
      </c>
      <c r="B3154" s="4" t="str">
        <f t="shared" si="7140"/>
        <v>19000100</v>
      </c>
      <c r="C3154" s="2">
        <f t="shared" ref="C3154" si="7149">E3153</f>
        <v>0</v>
      </c>
      <c r="F3154" s="4"/>
      <c r="G3154">
        <f>停損貼上區!A3150</f>
        <v>0</v>
      </c>
      <c r="H3154">
        <f>停損貼上區!B3150</f>
        <v>0</v>
      </c>
    </row>
    <row r="3155" spans="1:8">
      <c r="A3155" s="1">
        <f>報表貼上區!C3155</f>
        <v>0</v>
      </c>
      <c r="B3155" t="s">
        <v>26</v>
      </c>
      <c r="C3155" s="2">
        <f t="shared" ref="C3155" si="7150">IFERROR(F3155,0)</f>
        <v>0</v>
      </c>
      <c r="D3155" t="e">
        <f t="shared" ref="D3155" si="7151">C3156/C3155</f>
        <v>#DIV/0!</v>
      </c>
      <c r="E3155" s="2">
        <f>報表貼上區!G3155</f>
        <v>0</v>
      </c>
      <c r="F3155" s="4" t="e">
        <f t="shared" ref="F3155" si="7152">DGET(G$4:H$1048576,"ATR",B3155:B3156)</f>
        <v>#VALUE!</v>
      </c>
      <c r="G3155">
        <f>停損貼上區!A3151</f>
        <v>0</v>
      </c>
      <c r="H3155">
        <f>停損貼上區!B3151</f>
        <v>0</v>
      </c>
    </row>
    <row r="3156" spans="1:8">
      <c r="A3156" s="1">
        <f>報表貼上區!C3156</f>
        <v>0</v>
      </c>
      <c r="B3156" s="4" t="str">
        <f t="shared" si="7140"/>
        <v>19000100</v>
      </c>
      <c r="C3156" s="2">
        <f t="shared" ref="C3156" si="7153">E3155</f>
        <v>0</v>
      </c>
      <c r="F3156" s="4"/>
      <c r="G3156">
        <f>停損貼上區!A3152</f>
        <v>0</v>
      </c>
      <c r="H3156">
        <f>停損貼上區!B3152</f>
        <v>0</v>
      </c>
    </row>
    <row r="3157" spans="1:8">
      <c r="A3157" s="1">
        <f>報表貼上區!C3157</f>
        <v>0</v>
      </c>
      <c r="B3157" t="s">
        <v>26</v>
      </c>
      <c r="C3157" s="2">
        <f t="shared" ref="C3157" si="7154">IFERROR(F3157,0)</f>
        <v>0</v>
      </c>
      <c r="D3157" t="e">
        <f t="shared" ref="D3157" si="7155">C3158/C3157</f>
        <v>#DIV/0!</v>
      </c>
      <c r="E3157" s="2">
        <f>報表貼上區!G3157</f>
        <v>0</v>
      </c>
      <c r="F3157" s="4" t="e">
        <f t="shared" ref="F3157" si="7156">DGET(G$4:H$1048576,"ATR",B3157:B3158)</f>
        <v>#VALUE!</v>
      </c>
      <c r="G3157">
        <f>停損貼上區!A3153</f>
        <v>0</v>
      </c>
      <c r="H3157">
        <f>停損貼上區!B3153</f>
        <v>0</v>
      </c>
    </row>
    <row r="3158" spans="1:8">
      <c r="A3158" s="1">
        <f>報表貼上區!C3158</f>
        <v>0</v>
      </c>
      <c r="B3158" s="4" t="str">
        <f t="shared" si="7140"/>
        <v>19000100</v>
      </c>
      <c r="C3158" s="2">
        <f t="shared" ref="C3158" si="7157">E3157</f>
        <v>0</v>
      </c>
      <c r="F3158" s="4"/>
      <c r="G3158">
        <f>停損貼上區!A3154</f>
        <v>0</v>
      </c>
      <c r="H3158">
        <f>停損貼上區!B3154</f>
        <v>0</v>
      </c>
    </row>
    <row r="3159" spans="1:8">
      <c r="A3159" s="1">
        <f>報表貼上區!C3159</f>
        <v>0</v>
      </c>
      <c r="B3159" t="s">
        <v>26</v>
      </c>
      <c r="C3159" s="2">
        <f t="shared" ref="C3159" si="7158">IFERROR(F3159,0)</f>
        <v>0</v>
      </c>
      <c r="D3159" t="e">
        <f t="shared" ref="D3159" si="7159">C3160/C3159</f>
        <v>#DIV/0!</v>
      </c>
      <c r="E3159" s="2">
        <f>報表貼上區!G3159</f>
        <v>0</v>
      </c>
      <c r="F3159" s="4" t="e">
        <f t="shared" ref="F3159" si="7160">DGET(G$4:H$1048576,"ATR",B3159:B3160)</f>
        <v>#VALUE!</v>
      </c>
      <c r="G3159">
        <f>停損貼上區!A3155</f>
        <v>0</v>
      </c>
      <c r="H3159">
        <f>停損貼上區!B3155</f>
        <v>0</v>
      </c>
    </row>
    <row r="3160" spans="1:8">
      <c r="A3160" s="1">
        <f>報表貼上區!C3160</f>
        <v>0</v>
      </c>
      <c r="B3160" s="4" t="str">
        <f t="shared" si="7140"/>
        <v>19000100</v>
      </c>
      <c r="C3160" s="2">
        <f t="shared" ref="C3160" si="7161">E3159</f>
        <v>0</v>
      </c>
      <c r="F3160" s="4"/>
      <c r="G3160">
        <f>停損貼上區!A3156</f>
        <v>0</v>
      </c>
      <c r="H3160">
        <f>停損貼上區!B3156</f>
        <v>0</v>
      </c>
    </row>
    <row r="3161" spans="1:8">
      <c r="A3161" s="1">
        <f>報表貼上區!C3161</f>
        <v>0</v>
      </c>
      <c r="B3161" t="s">
        <v>26</v>
      </c>
      <c r="C3161" s="2">
        <f t="shared" ref="C3161" si="7162">IFERROR(F3161,0)</f>
        <v>0</v>
      </c>
      <c r="D3161" t="e">
        <f t="shared" ref="D3161" si="7163">C3162/C3161</f>
        <v>#DIV/0!</v>
      </c>
      <c r="E3161" s="2">
        <f>報表貼上區!G3161</f>
        <v>0</v>
      </c>
      <c r="F3161" s="4" t="e">
        <f t="shared" ref="F3161" si="7164">DGET(G$4:H$1048576,"ATR",B3161:B3162)</f>
        <v>#VALUE!</v>
      </c>
      <c r="G3161">
        <f>停損貼上區!A3157</f>
        <v>0</v>
      </c>
      <c r="H3161">
        <f>停損貼上區!B3157</f>
        <v>0</v>
      </c>
    </row>
    <row r="3162" spans="1:8">
      <c r="A3162" s="1">
        <f>報表貼上區!C3162</f>
        <v>0</v>
      </c>
      <c r="B3162" s="4" t="str">
        <f t="shared" si="7140"/>
        <v>19000100</v>
      </c>
      <c r="C3162" s="2">
        <f t="shared" ref="C3162" si="7165">E3161</f>
        <v>0</v>
      </c>
      <c r="F3162" s="4"/>
      <c r="G3162">
        <f>停損貼上區!A3158</f>
        <v>0</v>
      </c>
      <c r="H3162">
        <f>停損貼上區!B3158</f>
        <v>0</v>
      </c>
    </row>
    <row r="3163" spans="1:8">
      <c r="A3163" s="1">
        <f>報表貼上區!C3163</f>
        <v>0</v>
      </c>
      <c r="B3163" t="s">
        <v>26</v>
      </c>
      <c r="C3163" s="2">
        <f t="shared" ref="C3163" si="7166">IFERROR(F3163,0)</f>
        <v>0</v>
      </c>
      <c r="D3163" t="e">
        <f t="shared" ref="D3163" si="7167">C3164/C3163</f>
        <v>#DIV/0!</v>
      </c>
      <c r="E3163" s="2">
        <f>報表貼上區!G3163</f>
        <v>0</v>
      </c>
      <c r="F3163" s="4" t="e">
        <f t="shared" ref="F3163" si="7168">DGET(G$4:H$1048576,"ATR",B3163:B3164)</f>
        <v>#VALUE!</v>
      </c>
      <c r="G3163">
        <f>停損貼上區!A3159</f>
        <v>0</v>
      </c>
      <c r="H3163">
        <f>停損貼上區!B3159</f>
        <v>0</v>
      </c>
    </row>
    <row r="3164" spans="1:8">
      <c r="A3164" s="1">
        <f>報表貼上區!C3164</f>
        <v>0</v>
      </c>
      <c r="B3164" s="4" t="str">
        <f t="shared" si="7140"/>
        <v>19000100</v>
      </c>
      <c r="C3164" s="2">
        <f t="shared" ref="C3164" si="7169">E3163</f>
        <v>0</v>
      </c>
      <c r="F3164" s="4"/>
      <c r="G3164">
        <f>停損貼上區!A3160</f>
        <v>0</v>
      </c>
      <c r="H3164">
        <f>停損貼上區!B3160</f>
        <v>0</v>
      </c>
    </row>
    <row r="3165" spans="1:8">
      <c r="A3165" s="1">
        <f>報表貼上區!C3165</f>
        <v>0</v>
      </c>
      <c r="B3165" t="s">
        <v>26</v>
      </c>
      <c r="C3165" s="2">
        <f t="shared" ref="C3165" si="7170">IFERROR(F3165,0)</f>
        <v>0</v>
      </c>
      <c r="D3165" t="e">
        <f t="shared" ref="D3165" si="7171">C3166/C3165</f>
        <v>#DIV/0!</v>
      </c>
      <c r="E3165" s="2">
        <f>報表貼上區!G3165</f>
        <v>0</v>
      </c>
      <c r="F3165" s="4" t="e">
        <f t="shared" ref="F3165" si="7172">DGET(G$4:H$1048576,"ATR",B3165:B3166)</f>
        <v>#VALUE!</v>
      </c>
      <c r="G3165">
        <f>停損貼上區!A3161</f>
        <v>0</v>
      </c>
      <c r="H3165">
        <f>停損貼上區!B3161</f>
        <v>0</v>
      </c>
    </row>
    <row r="3166" spans="1:8">
      <c r="A3166" s="1">
        <f>報表貼上區!C3166</f>
        <v>0</v>
      </c>
      <c r="B3166" s="4" t="str">
        <f t="shared" si="7140"/>
        <v>19000100</v>
      </c>
      <c r="C3166" s="2">
        <f t="shared" ref="C3166" si="7173">E3165</f>
        <v>0</v>
      </c>
      <c r="F3166" s="4"/>
      <c r="G3166">
        <f>停損貼上區!A3162</f>
        <v>0</v>
      </c>
      <c r="H3166">
        <f>停損貼上區!B3162</f>
        <v>0</v>
      </c>
    </row>
    <row r="3167" spans="1:8">
      <c r="A3167" s="1">
        <f>報表貼上區!C3167</f>
        <v>0</v>
      </c>
      <c r="B3167" t="s">
        <v>26</v>
      </c>
      <c r="C3167" s="2">
        <f t="shared" ref="C3167" si="7174">IFERROR(F3167,0)</f>
        <v>0</v>
      </c>
      <c r="D3167" t="e">
        <f t="shared" ref="D3167" si="7175">C3168/C3167</f>
        <v>#DIV/0!</v>
      </c>
      <c r="E3167" s="2">
        <f>報表貼上區!G3167</f>
        <v>0</v>
      </c>
      <c r="F3167" s="4" t="e">
        <f t="shared" ref="F3167" si="7176">DGET(G$4:H$1048576,"ATR",B3167:B3168)</f>
        <v>#VALUE!</v>
      </c>
      <c r="G3167">
        <f>停損貼上區!A3163</f>
        <v>0</v>
      </c>
      <c r="H3167">
        <f>停損貼上區!B3163</f>
        <v>0</v>
      </c>
    </row>
    <row r="3168" spans="1:8">
      <c r="A3168" s="1">
        <f>報表貼上區!C3168</f>
        <v>0</v>
      </c>
      <c r="B3168" s="4" t="str">
        <f t="shared" si="7140"/>
        <v>19000100</v>
      </c>
      <c r="C3168" s="2">
        <f t="shared" ref="C3168" si="7177">E3167</f>
        <v>0</v>
      </c>
      <c r="F3168" s="4"/>
      <c r="G3168">
        <f>停損貼上區!A3164</f>
        <v>0</v>
      </c>
      <c r="H3168">
        <f>停損貼上區!B3164</f>
        <v>0</v>
      </c>
    </row>
    <row r="3169" spans="1:8">
      <c r="A3169" s="1">
        <f>報表貼上區!C3169</f>
        <v>0</v>
      </c>
      <c r="B3169" t="s">
        <v>26</v>
      </c>
      <c r="C3169" s="2">
        <f t="shared" ref="C3169" si="7178">IFERROR(F3169,0)</f>
        <v>0</v>
      </c>
      <c r="D3169" t="e">
        <f t="shared" ref="D3169" si="7179">C3170/C3169</f>
        <v>#DIV/0!</v>
      </c>
      <c r="E3169" s="2">
        <f>報表貼上區!G3169</f>
        <v>0</v>
      </c>
      <c r="F3169" s="4" t="e">
        <f t="shared" ref="F3169" si="7180">DGET(G$4:H$1048576,"ATR",B3169:B3170)</f>
        <v>#VALUE!</v>
      </c>
      <c r="G3169">
        <f>停損貼上區!A3165</f>
        <v>0</v>
      </c>
      <c r="H3169">
        <f>停損貼上區!B3165</f>
        <v>0</v>
      </c>
    </row>
    <row r="3170" spans="1:8">
      <c r="A3170" s="1">
        <f>報表貼上區!C3170</f>
        <v>0</v>
      </c>
      <c r="B3170" s="4" t="str">
        <f t="shared" si="7140"/>
        <v>19000100</v>
      </c>
      <c r="C3170" s="2">
        <f t="shared" ref="C3170" si="7181">E3169</f>
        <v>0</v>
      </c>
      <c r="F3170" s="4"/>
      <c r="G3170">
        <f>停損貼上區!A3166</f>
        <v>0</v>
      </c>
      <c r="H3170">
        <f>停損貼上區!B3166</f>
        <v>0</v>
      </c>
    </row>
    <row r="3171" spans="1:8">
      <c r="A3171" s="1">
        <f>報表貼上區!C3171</f>
        <v>0</v>
      </c>
      <c r="B3171" t="s">
        <v>26</v>
      </c>
      <c r="C3171" s="2">
        <f t="shared" ref="C3171" si="7182">IFERROR(F3171,0)</f>
        <v>0</v>
      </c>
      <c r="D3171" t="e">
        <f t="shared" ref="D3171" si="7183">C3172/C3171</f>
        <v>#DIV/0!</v>
      </c>
      <c r="E3171" s="2">
        <f>報表貼上區!G3171</f>
        <v>0</v>
      </c>
      <c r="F3171" s="4" t="e">
        <f t="shared" ref="F3171" si="7184">DGET(G$4:H$1048576,"ATR",B3171:B3172)</f>
        <v>#VALUE!</v>
      </c>
      <c r="G3171">
        <f>停損貼上區!A3167</f>
        <v>0</v>
      </c>
      <c r="H3171">
        <f>停損貼上區!B3167</f>
        <v>0</v>
      </c>
    </row>
    <row r="3172" spans="1:8">
      <c r="A3172" s="1">
        <f>報表貼上區!C3172</f>
        <v>0</v>
      </c>
      <c r="B3172" s="4" t="str">
        <f t="shared" si="7140"/>
        <v>19000100</v>
      </c>
      <c r="C3172" s="2">
        <f t="shared" ref="C3172" si="7185">E3171</f>
        <v>0</v>
      </c>
      <c r="F3172" s="4"/>
      <c r="G3172">
        <f>停損貼上區!A3168</f>
        <v>0</v>
      </c>
      <c r="H3172">
        <f>停損貼上區!B3168</f>
        <v>0</v>
      </c>
    </row>
    <row r="3173" spans="1:8">
      <c r="A3173" s="1">
        <f>報表貼上區!C3173</f>
        <v>0</v>
      </c>
      <c r="B3173" t="s">
        <v>26</v>
      </c>
      <c r="C3173" s="2">
        <f t="shared" ref="C3173" si="7186">IFERROR(F3173,0)</f>
        <v>0</v>
      </c>
      <c r="D3173" t="e">
        <f t="shared" ref="D3173" si="7187">C3174/C3173</f>
        <v>#DIV/0!</v>
      </c>
      <c r="E3173" s="2">
        <f>報表貼上區!G3173</f>
        <v>0</v>
      </c>
      <c r="F3173" s="4" t="e">
        <f t="shared" ref="F3173" si="7188">DGET(G$4:H$1048576,"ATR",B3173:B3174)</f>
        <v>#VALUE!</v>
      </c>
      <c r="G3173">
        <f>停損貼上區!A3169</f>
        <v>0</v>
      </c>
      <c r="H3173">
        <f>停損貼上區!B3169</f>
        <v>0</v>
      </c>
    </row>
    <row r="3174" spans="1:8">
      <c r="A3174" s="1">
        <f>報表貼上區!C3174</f>
        <v>0</v>
      </c>
      <c r="B3174" s="4" t="str">
        <f t="shared" si="7140"/>
        <v>19000100</v>
      </c>
      <c r="C3174" s="2">
        <f t="shared" ref="C3174" si="7189">E3173</f>
        <v>0</v>
      </c>
      <c r="F3174" s="4"/>
      <c r="G3174">
        <f>停損貼上區!A3170</f>
        <v>0</v>
      </c>
      <c r="H3174">
        <f>停損貼上區!B3170</f>
        <v>0</v>
      </c>
    </row>
    <row r="3175" spans="1:8">
      <c r="A3175" s="1">
        <f>報表貼上區!C3175</f>
        <v>0</v>
      </c>
      <c r="B3175" t="s">
        <v>26</v>
      </c>
      <c r="C3175" s="2">
        <f t="shared" ref="C3175" si="7190">IFERROR(F3175,0)</f>
        <v>0</v>
      </c>
      <c r="D3175" t="e">
        <f t="shared" ref="D3175" si="7191">C3176/C3175</f>
        <v>#DIV/0!</v>
      </c>
      <c r="E3175" s="2">
        <f>報表貼上區!G3175</f>
        <v>0</v>
      </c>
      <c r="F3175" s="4" t="e">
        <f t="shared" ref="F3175" si="7192">DGET(G$4:H$1048576,"ATR",B3175:B3176)</f>
        <v>#VALUE!</v>
      </c>
      <c r="G3175">
        <f>停損貼上區!A3171</f>
        <v>0</v>
      </c>
      <c r="H3175">
        <f>停損貼上區!B3171</f>
        <v>0</v>
      </c>
    </row>
    <row r="3176" spans="1:8">
      <c r="A3176" s="1">
        <f>報表貼上區!C3176</f>
        <v>0</v>
      </c>
      <c r="B3176" s="4" t="str">
        <f t="shared" si="7140"/>
        <v>19000100</v>
      </c>
      <c r="C3176" s="2">
        <f t="shared" ref="C3176" si="7193">E3175</f>
        <v>0</v>
      </c>
      <c r="F3176" s="4"/>
      <c r="G3176">
        <f>停損貼上區!A3172</f>
        <v>0</v>
      </c>
      <c r="H3176">
        <f>停損貼上區!B3172</f>
        <v>0</v>
      </c>
    </row>
    <row r="3177" spans="1:8">
      <c r="A3177" s="1">
        <f>報表貼上區!C3177</f>
        <v>0</v>
      </c>
      <c r="B3177" t="s">
        <v>26</v>
      </c>
      <c r="C3177" s="2">
        <f t="shared" ref="C3177" si="7194">IFERROR(F3177,0)</f>
        <v>0</v>
      </c>
      <c r="D3177" t="e">
        <f t="shared" ref="D3177" si="7195">C3178/C3177</f>
        <v>#DIV/0!</v>
      </c>
      <c r="E3177" s="2">
        <f>報表貼上區!G3177</f>
        <v>0</v>
      </c>
      <c r="F3177" s="4" t="e">
        <f t="shared" ref="F3177" si="7196">DGET(G$4:H$1048576,"ATR",B3177:B3178)</f>
        <v>#VALUE!</v>
      </c>
      <c r="G3177">
        <f>停損貼上區!A3173</f>
        <v>0</v>
      </c>
      <c r="H3177">
        <f>停損貼上區!B3173</f>
        <v>0</v>
      </c>
    </row>
    <row r="3178" spans="1:8">
      <c r="A3178" s="1">
        <f>報表貼上區!C3178</f>
        <v>0</v>
      </c>
      <c r="B3178" s="4" t="str">
        <f t="shared" si="7140"/>
        <v>19000100</v>
      </c>
      <c r="C3178" s="2">
        <f t="shared" ref="C3178" si="7197">E3177</f>
        <v>0</v>
      </c>
      <c r="F3178" s="4"/>
      <c r="G3178">
        <f>停損貼上區!A3174</f>
        <v>0</v>
      </c>
      <c r="H3178">
        <f>停損貼上區!B3174</f>
        <v>0</v>
      </c>
    </row>
    <row r="3179" spans="1:8">
      <c r="A3179" s="1">
        <f>報表貼上區!C3179</f>
        <v>0</v>
      </c>
      <c r="B3179" t="s">
        <v>26</v>
      </c>
      <c r="C3179" s="2">
        <f t="shared" ref="C3179" si="7198">IFERROR(F3179,0)</f>
        <v>0</v>
      </c>
      <c r="D3179" t="e">
        <f t="shared" ref="D3179" si="7199">C3180/C3179</f>
        <v>#DIV/0!</v>
      </c>
      <c r="E3179" s="2">
        <f>報表貼上區!G3179</f>
        <v>0</v>
      </c>
      <c r="F3179" s="4" t="e">
        <f t="shared" ref="F3179" si="7200">DGET(G$4:H$1048576,"ATR",B3179:B3180)</f>
        <v>#VALUE!</v>
      </c>
      <c r="G3179">
        <f>停損貼上區!A3175</f>
        <v>0</v>
      </c>
      <c r="H3179">
        <f>停損貼上區!B3175</f>
        <v>0</v>
      </c>
    </row>
    <row r="3180" spans="1:8">
      <c r="A3180" s="1">
        <f>報表貼上區!C3180</f>
        <v>0</v>
      </c>
      <c r="B3180" s="4" t="str">
        <f t="shared" si="7140"/>
        <v>19000100</v>
      </c>
      <c r="C3180" s="2">
        <f t="shared" ref="C3180" si="7201">E3179</f>
        <v>0</v>
      </c>
      <c r="F3180" s="4"/>
      <c r="G3180">
        <f>停損貼上區!A3176</f>
        <v>0</v>
      </c>
      <c r="H3180">
        <f>停損貼上區!B3176</f>
        <v>0</v>
      </c>
    </row>
    <row r="3181" spans="1:8">
      <c r="A3181" s="1">
        <f>報表貼上區!C3181</f>
        <v>0</v>
      </c>
      <c r="B3181" t="s">
        <v>26</v>
      </c>
      <c r="C3181" s="2">
        <f t="shared" ref="C3181" si="7202">IFERROR(F3181,0)</f>
        <v>0</v>
      </c>
      <c r="D3181" t="e">
        <f t="shared" ref="D3181" si="7203">C3182/C3181</f>
        <v>#DIV/0!</v>
      </c>
      <c r="E3181" s="2">
        <f>報表貼上區!G3181</f>
        <v>0</v>
      </c>
      <c r="F3181" s="4" t="e">
        <f t="shared" ref="F3181" si="7204">DGET(G$4:H$1048576,"ATR",B3181:B3182)</f>
        <v>#VALUE!</v>
      </c>
      <c r="G3181">
        <f>停損貼上區!A3177</f>
        <v>0</v>
      </c>
      <c r="H3181">
        <f>停損貼上區!B3177</f>
        <v>0</v>
      </c>
    </row>
    <row r="3182" spans="1:8">
      <c r="A3182" s="1">
        <f>報表貼上區!C3182</f>
        <v>0</v>
      </c>
      <c r="B3182" s="4" t="str">
        <f t="shared" si="7140"/>
        <v>19000100</v>
      </c>
      <c r="C3182" s="2">
        <f t="shared" ref="C3182" si="7205">E3181</f>
        <v>0</v>
      </c>
      <c r="F3182" s="4"/>
      <c r="G3182">
        <f>停損貼上區!A3178</f>
        <v>0</v>
      </c>
      <c r="H3182">
        <f>停損貼上區!B3178</f>
        <v>0</v>
      </c>
    </row>
    <row r="3183" spans="1:8">
      <c r="A3183" s="1">
        <f>報表貼上區!C3183</f>
        <v>0</v>
      </c>
      <c r="B3183" t="s">
        <v>26</v>
      </c>
      <c r="C3183" s="2">
        <f t="shared" ref="C3183" si="7206">IFERROR(F3183,0)</f>
        <v>0</v>
      </c>
      <c r="D3183" t="e">
        <f t="shared" ref="D3183" si="7207">C3184/C3183</f>
        <v>#DIV/0!</v>
      </c>
      <c r="E3183" s="2">
        <f>報表貼上區!G3183</f>
        <v>0</v>
      </c>
      <c r="F3183" s="4" t="e">
        <f t="shared" ref="F3183" si="7208">DGET(G$4:H$1048576,"ATR",B3183:B3184)</f>
        <v>#VALUE!</v>
      </c>
      <c r="G3183">
        <f>停損貼上區!A3179</f>
        <v>0</v>
      </c>
      <c r="H3183">
        <f>停損貼上區!B3179</f>
        <v>0</v>
      </c>
    </row>
    <row r="3184" spans="1:8">
      <c r="A3184" s="1">
        <f>報表貼上區!C3184</f>
        <v>0</v>
      </c>
      <c r="B3184" s="4" t="str">
        <f t="shared" si="7140"/>
        <v>19000100</v>
      </c>
      <c r="C3184" s="2">
        <f t="shared" ref="C3184" si="7209">E3183</f>
        <v>0</v>
      </c>
      <c r="F3184" s="4"/>
      <c r="G3184">
        <f>停損貼上區!A3180</f>
        <v>0</v>
      </c>
      <c r="H3184">
        <f>停損貼上區!B3180</f>
        <v>0</v>
      </c>
    </row>
    <row r="3185" spans="1:8">
      <c r="A3185" s="1">
        <f>報表貼上區!C3185</f>
        <v>0</v>
      </c>
      <c r="B3185" t="s">
        <v>26</v>
      </c>
      <c r="C3185" s="2">
        <f t="shared" ref="C3185" si="7210">IFERROR(F3185,0)</f>
        <v>0</v>
      </c>
      <c r="D3185" t="e">
        <f t="shared" ref="D3185" si="7211">C3186/C3185</f>
        <v>#DIV/0!</v>
      </c>
      <c r="E3185" s="2">
        <f>報表貼上區!G3185</f>
        <v>0</v>
      </c>
      <c r="F3185" s="4" t="e">
        <f t="shared" ref="F3185" si="7212">DGET(G$4:H$1048576,"ATR",B3185:B3186)</f>
        <v>#VALUE!</v>
      </c>
      <c r="G3185">
        <f>停損貼上區!A3181</f>
        <v>0</v>
      </c>
      <c r="H3185">
        <f>停損貼上區!B3181</f>
        <v>0</v>
      </c>
    </row>
    <row r="3186" spans="1:8">
      <c r="A3186" s="1">
        <f>報表貼上區!C3186</f>
        <v>0</v>
      </c>
      <c r="B3186" s="4" t="str">
        <f t="shared" si="7140"/>
        <v>19000100</v>
      </c>
      <c r="C3186" s="2">
        <f t="shared" ref="C3186" si="7213">E3185</f>
        <v>0</v>
      </c>
      <c r="F3186" s="4"/>
      <c r="G3186">
        <f>停損貼上區!A3182</f>
        <v>0</v>
      </c>
      <c r="H3186">
        <f>停損貼上區!B3182</f>
        <v>0</v>
      </c>
    </row>
    <row r="3187" spans="1:8">
      <c r="A3187" s="1">
        <f>報表貼上區!C3187</f>
        <v>0</v>
      </c>
      <c r="B3187" t="s">
        <v>26</v>
      </c>
      <c r="C3187" s="2">
        <f t="shared" ref="C3187" si="7214">IFERROR(F3187,0)</f>
        <v>0</v>
      </c>
      <c r="D3187" t="e">
        <f t="shared" ref="D3187" si="7215">C3188/C3187</f>
        <v>#DIV/0!</v>
      </c>
      <c r="E3187" s="2">
        <f>報表貼上區!G3187</f>
        <v>0</v>
      </c>
      <c r="F3187" s="4" t="e">
        <f t="shared" ref="F3187" si="7216">DGET(G$4:H$1048576,"ATR",B3187:B3188)</f>
        <v>#VALUE!</v>
      </c>
      <c r="G3187">
        <f>停損貼上區!A3183</f>
        <v>0</v>
      </c>
      <c r="H3187">
        <f>停損貼上區!B3183</f>
        <v>0</v>
      </c>
    </row>
    <row r="3188" spans="1:8">
      <c r="A3188" s="1">
        <f>報表貼上區!C3188</f>
        <v>0</v>
      </c>
      <c r="B3188" s="4" t="str">
        <f t="shared" si="7140"/>
        <v>19000100</v>
      </c>
      <c r="C3188" s="2">
        <f t="shared" ref="C3188" si="7217">E3187</f>
        <v>0</v>
      </c>
      <c r="F3188" s="4"/>
      <c r="G3188">
        <f>停損貼上區!A3184</f>
        <v>0</v>
      </c>
      <c r="H3188">
        <f>停損貼上區!B3184</f>
        <v>0</v>
      </c>
    </row>
    <row r="3189" spans="1:8">
      <c r="A3189" s="1">
        <f>報表貼上區!C3189</f>
        <v>0</v>
      </c>
      <c r="B3189" t="s">
        <v>26</v>
      </c>
      <c r="C3189" s="2">
        <f t="shared" ref="C3189" si="7218">IFERROR(F3189,0)</f>
        <v>0</v>
      </c>
      <c r="D3189" t="e">
        <f t="shared" ref="D3189" si="7219">C3190/C3189</f>
        <v>#DIV/0!</v>
      </c>
      <c r="E3189" s="2">
        <f>報表貼上區!G3189</f>
        <v>0</v>
      </c>
      <c r="F3189" s="4" t="e">
        <f t="shared" ref="F3189" si="7220">DGET(G$4:H$1048576,"ATR",B3189:B3190)</f>
        <v>#VALUE!</v>
      </c>
      <c r="G3189">
        <f>停損貼上區!A3185</f>
        <v>0</v>
      </c>
      <c r="H3189">
        <f>停損貼上區!B3185</f>
        <v>0</v>
      </c>
    </row>
    <row r="3190" spans="1:8">
      <c r="A3190" s="1">
        <f>報表貼上區!C3190</f>
        <v>0</v>
      </c>
      <c r="B3190" s="4" t="str">
        <f t="shared" si="7140"/>
        <v>19000100</v>
      </c>
      <c r="C3190" s="2">
        <f t="shared" ref="C3190" si="7221">E3189</f>
        <v>0</v>
      </c>
      <c r="F3190" s="4"/>
      <c r="G3190">
        <f>停損貼上區!A3186</f>
        <v>0</v>
      </c>
      <c r="H3190">
        <f>停損貼上區!B3186</f>
        <v>0</v>
      </c>
    </row>
    <row r="3191" spans="1:8">
      <c r="A3191" s="1">
        <f>報表貼上區!C3191</f>
        <v>0</v>
      </c>
      <c r="B3191" t="s">
        <v>26</v>
      </c>
      <c r="C3191" s="2">
        <f t="shared" ref="C3191" si="7222">IFERROR(F3191,0)</f>
        <v>0</v>
      </c>
      <c r="D3191" t="e">
        <f t="shared" ref="D3191" si="7223">C3192/C3191</f>
        <v>#DIV/0!</v>
      </c>
      <c r="E3191" s="2">
        <f>報表貼上區!G3191</f>
        <v>0</v>
      </c>
      <c r="F3191" s="4" t="e">
        <f t="shared" ref="F3191" si="7224">DGET(G$4:H$1048576,"ATR",B3191:B3192)</f>
        <v>#VALUE!</v>
      </c>
      <c r="G3191">
        <f>停損貼上區!A3187</f>
        <v>0</v>
      </c>
      <c r="H3191">
        <f>停損貼上區!B3187</f>
        <v>0</v>
      </c>
    </row>
    <row r="3192" spans="1:8">
      <c r="A3192" s="1">
        <f>報表貼上區!C3192</f>
        <v>0</v>
      </c>
      <c r="B3192" s="4" t="str">
        <f t="shared" si="7140"/>
        <v>19000100</v>
      </c>
      <c r="C3192" s="2">
        <f t="shared" ref="C3192" si="7225">E3191</f>
        <v>0</v>
      </c>
      <c r="F3192" s="4"/>
      <c r="G3192">
        <f>停損貼上區!A3188</f>
        <v>0</v>
      </c>
      <c r="H3192">
        <f>停損貼上區!B3188</f>
        <v>0</v>
      </c>
    </row>
    <row r="3193" spans="1:8">
      <c r="A3193" s="1">
        <f>報表貼上區!C3193</f>
        <v>0</v>
      </c>
      <c r="B3193" t="s">
        <v>26</v>
      </c>
      <c r="C3193" s="2">
        <f t="shared" ref="C3193" si="7226">IFERROR(F3193,0)</f>
        <v>0</v>
      </c>
      <c r="D3193" t="e">
        <f t="shared" ref="D3193" si="7227">C3194/C3193</f>
        <v>#DIV/0!</v>
      </c>
      <c r="E3193" s="2">
        <f>報表貼上區!G3193</f>
        <v>0</v>
      </c>
      <c r="F3193" s="4" t="e">
        <f t="shared" ref="F3193" si="7228">DGET(G$4:H$1048576,"ATR",B3193:B3194)</f>
        <v>#VALUE!</v>
      </c>
      <c r="G3193">
        <f>停損貼上區!A3189</f>
        <v>0</v>
      </c>
      <c r="H3193">
        <f>停損貼上區!B3189</f>
        <v>0</v>
      </c>
    </row>
    <row r="3194" spans="1:8">
      <c r="A3194" s="1">
        <f>報表貼上區!C3194</f>
        <v>0</v>
      </c>
      <c r="B3194" s="4" t="str">
        <f t="shared" si="7140"/>
        <v>19000100</v>
      </c>
      <c r="C3194" s="2">
        <f t="shared" ref="C3194" si="7229">E3193</f>
        <v>0</v>
      </c>
      <c r="F3194" s="4"/>
      <c r="G3194">
        <f>停損貼上區!A3190</f>
        <v>0</v>
      </c>
      <c r="H3194">
        <f>停損貼上區!B3190</f>
        <v>0</v>
      </c>
    </row>
    <row r="3195" spans="1:8">
      <c r="A3195" s="1">
        <f>報表貼上區!C3195</f>
        <v>0</v>
      </c>
      <c r="B3195" t="s">
        <v>26</v>
      </c>
      <c r="C3195" s="2">
        <f t="shared" ref="C3195" si="7230">IFERROR(F3195,0)</f>
        <v>0</v>
      </c>
      <c r="D3195" t="e">
        <f t="shared" ref="D3195" si="7231">C3196/C3195</f>
        <v>#DIV/0!</v>
      </c>
      <c r="E3195" s="2">
        <f>報表貼上區!G3195</f>
        <v>0</v>
      </c>
      <c r="F3195" s="4" t="e">
        <f t="shared" ref="F3195" si="7232">DGET(G$4:H$1048576,"ATR",B3195:B3196)</f>
        <v>#VALUE!</v>
      </c>
      <c r="G3195">
        <f>停損貼上區!A3191</f>
        <v>0</v>
      </c>
      <c r="H3195">
        <f>停損貼上區!B3191</f>
        <v>0</v>
      </c>
    </row>
    <row r="3196" spans="1:8">
      <c r="A3196" s="1">
        <f>報表貼上區!C3196</f>
        <v>0</v>
      </c>
      <c r="B3196" s="4" t="str">
        <f t="shared" si="7140"/>
        <v>19000100</v>
      </c>
      <c r="C3196" s="2">
        <f t="shared" ref="C3196" si="7233">E3195</f>
        <v>0</v>
      </c>
      <c r="F3196" s="4"/>
      <c r="G3196">
        <f>停損貼上區!A3192</f>
        <v>0</v>
      </c>
      <c r="H3196">
        <f>停損貼上區!B3192</f>
        <v>0</v>
      </c>
    </row>
    <row r="3197" spans="1:8">
      <c r="A3197" s="1">
        <f>報表貼上區!C3197</f>
        <v>0</v>
      </c>
      <c r="B3197" t="s">
        <v>26</v>
      </c>
      <c r="C3197" s="2">
        <f t="shared" ref="C3197" si="7234">IFERROR(F3197,0)</f>
        <v>0</v>
      </c>
      <c r="D3197" t="e">
        <f t="shared" ref="D3197" si="7235">C3198/C3197</f>
        <v>#DIV/0!</v>
      </c>
      <c r="E3197" s="2">
        <f>報表貼上區!G3197</f>
        <v>0</v>
      </c>
      <c r="F3197" s="4" t="e">
        <f t="shared" ref="F3197" si="7236">DGET(G$4:H$1048576,"ATR",B3197:B3198)</f>
        <v>#VALUE!</v>
      </c>
      <c r="G3197">
        <f>停損貼上區!A3193</f>
        <v>0</v>
      </c>
      <c r="H3197">
        <f>停損貼上區!B3193</f>
        <v>0</v>
      </c>
    </row>
    <row r="3198" spans="1:8">
      <c r="A3198" s="1">
        <f>報表貼上區!C3198</f>
        <v>0</v>
      </c>
      <c r="B3198" s="4" t="str">
        <f t="shared" si="7140"/>
        <v>19000100</v>
      </c>
      <c r="C3198" s="2">
        <f t="shared" ref="C3198" si="7237">E3197</f>
        <v>0</v>
      </c>
      <c r="F3198" s="4"/>
      <c r="G3198">
        <f>停損貼上區!A3194</f>
        <v>0</v>
      </c>
      <c r="H3198">
        <f>停損貼上區!B3194</f>
        <v>0</v>
      </c>
    </row>
    <row r="3199" spans="1:8">
      <c r="A3199" s="1">
        <f>報表貼上區!C3199</f>
        <v>0</v>
      </c>
      <c r="B3199" t="s">
        <v>26</v>
      </c>
      <c r="C3199" s="2">
        <f t="shared" ref="C3199" si="7238">IFERROR(F3199,0)</f>
        <v>0</v>
      </c>
      <c r="D3199" t="e">
        <f t="shared" ref="D3199" si="7239">C3200/C3199</f>
        <v>#DIV/0!</v>
      </c>
      <c r="E3199" s="2">
        <f>報表貼上區!G3199</f>
        <v>0</v>
      </c>
      <c r="F3199" s="4" t="e">
        <f t="shared" ref="F3199" si="7240">DGET(G$4:H$1048576,"ATR",B3199:B3200)</f>
        <v>#VALUE!</v>
      </c>
      <c r="G3199">
        <f>停損貼上區!A3195</f>
        <v>0</v>
      </c>
      <c r="H3199">
        <f>停損貼上區!B3195</f>
        <v>0</v>
      </c>
    </row>
    <row r="3200" spans="1:8">
      <c r="A3200" s="1">
        <f>報表貼上區!C3200</f>
        <v>0</v>
      </c>
      <c r="B3200" s="4" t="str">
        <f t="shared" si="7140"/>
        <v>19000100</v>
      </c>
      <c r="C3200" s="2">
        <f t="shared" ref="C3200" si="7241">E3199</f>
        <v>0</v>
      </c>
      <c r="F3200" s="4"/>
      <c r="G3200">
        <f>停損貼上區!A3196</f>
        <v>0</v>
      </c>
      <c r="H3200">
        <f>停損貼上區!B3196</f>
        <v>0</v>
      </c>
    </row>
    <row r="3201" spans="1:8">
      <c r="A3201" s="1">
        <f>報表貼上區!C3201</f>
        <v>0</v>
      </c>
      <c r="B3201" t="s">
        <v>26</v>
      </c>
      <c r="C3201" s="2">
        <f t="shared" ref="C3201" si="7242">IFERROR(F3201,0)</f>
        <v>0</v>
      </c>
      <c r="D3201" t="e">
        <f t="shared" ref="D3201" si="7243">C3202/C3201</f>
        <v>#DIV/0!</v>
      </c>
      <c r="E3201" s="2">
        <f>報表貼上區!G3201</f>
        <v>0</v>
      </c>
      <c r="F3201" s="4" t="e">
        <f t="shared" ref="F3201" si="7244">DGET(G$4:H$1048576,"ATR",B3201:B3202)</f>
        <v>#VALUE!</v>
      </c>
      <c r="G3201">
        <f>停損貼上區!A3197</f>
        <v>0</v>
      </c>
      <c r="H3201">
        <f>停損貼上區!B3197</f>
        <v>0</v>
      </c>
    </row>
    <row r="3202" spans="1:8">
      <c r="A3202" s="1">
        <f>報表貼上區!C3202</f>
        <v>0</v>
      </c>
      <c r="B3202" s="4" t="str">
        <f t="shared" si="7140"/>
        <v>19000100</v>
      </c>
      <c r="C3202" s="2">
        <f t="shared" ref="C3202" si="7245">E3201</f>
        <v>0</v>
      </c>
      <c r="F3202" s="4"/>
      <c r="G3202">
        <f>停損貼上區!A3198</f>
        <v>0</v>
      </c>
      <c r="H3202">
        <f>停損貼上區!B3198</f>
        <v>0</v>
      </c>
    </row>
    <row r="3203" spans="1:8">
      <c r="A3203" s="1">
        <f>報表貼上區!C3203</f>
        <v>0</v>
      </c>
      <c r="B3203" t="s">
        <v>26</v>
      </c>
      <c r="C3203" s="2">
        <f t="shared" ref="C3203" si="7246">IFERROR(F3203,0)</f>
        <v>0</v>
      </c>
      <c r="D3203" t="e">
        <f t="shared" ref="D3203" si="7247">C3204/C3203</f>
        <v>#DIV/0!</v>
      </c>
      <c r="E3203" s="2">
        <f>報表貼上區!G3203</f>
        <v>0</v>
      </c>
      <c r="F3203" s="4" t="e">
        <f t="shared" ref="F3203" si="7248">DGET(G$4:H$1048576,"ATR",B3203:B3204)</f>
        <v>#VALUE!</v>
      </c>
      <c r="G3203">
        <f>停損貼上區!A3199</f>
        <v>0</v>
      </c>
      <c r="H3203">
        <f>停損貼上區!B3199</f>
        <v>0</v>
      </c>
    </row>
    <row r="3204" spans="1:8">
      <c r="A3204" s="1">
        <f>報表貼上區!C3204</f>
        <v>0</v>
      </c>
      <c r="B3204" s="4" t="str">
        <f t="shared" si="7140"/>
        <v>19000100</v>
      </c>
      <c r="C3204" s="2">
        <f t="shared" ref="C3204" si="7249">E3203</f>
        <v>0</v>
      </c>
      <c r="F3204" s="4"/>
      <c r="G3204">
        <f>停損貼上區!A3200</f>
        <v>0</v>
      </c>
      <c r="H3204">
        <f>停損貼上區!B3200</f>
        <v>0</v>
      </c>
    </row>
    <row r="3205" spans="1:8">
      <c r="A3205" s="1">
        <f>報表貼上區!C3205</f>
        <v>0</v>
      </c>
      <c r="B3205" t="s">
        <v>26</v>
      </c>
      <c r="C3205" s="2">
        <f t="shared" ref="C3205" si="7250">IFERROR(F3205,0)</f>
        <v>0</v>
      </c>
      <c r="D3205" t="e">
        <f t="shared" ref="D3205" si="7251">C3206/C3205</f>
        <v>#DIV/0!</v>
      </c>
      <c r="E3205" s="2">
        <f>報表貼上區!G3205</f>
        <v>0</v>
      </c>
      <c r="F3205" s="4" t="e">
        <f t="shared" ref="F3205" si="7252">DGET(G$4:H$1048576,"ATR",B3205:B3206)</f>
        <v>#VALUE!</v>
      </c>
      <c r="G3205">
        <f>停損貼上區!A3201</f>
        <v>0</v>
      </c>
      <c r="H3205">
        <f>停損貼上區!B3201</f>
        <v>0</v>
      </c>
    </row>
    <row r="3206" spans="1:8">
      <c r="A3206" s="1">
        <f>報表貼上區!C3206</f>
        <v>0</v>
      </c>
      <c r="B3206" s="4" t="str">
        <f t="shared" si="7140"/>
        <v>19000100</v>
      </c>
      <c r="C3206" s="2">
        <f t="shared" ref="C3206" si="7253">E3205</f>
        <v>0</v>
      </c>
      <c r="F3206" s="4"/>
      <c r="G3206">
        <f>停損貼上區!A3202</f>
        <v>0</v>
      </c>
      <c r="H3206">
        <f>停損貼上區!B3202</f>
        <v>0</v>
      </c>
    </row>
    <row r="3207" spans="1:8">
      <c r="A3207" s="1">
        <f>報表貼上區!C3207</f>
        <v>0</v>
      </c>
      <c r="B3207" t="s">
        <v>26</v>
      </c>
      <c r="C3207" s="2">
        <f t="shared" ref="C3207" si="7254">IFERROR(F3207,0)</f>
        <v>0</v>
      </c>
      <c r="D3207" t="e">
        <f t="shared" ref="D3207" si="7255">C3208/C3207</f>
        <v>#DIV/0!</v>
      </c>
      <c r="E3207" s="2">
        <f>報表貼上區!G3207</f>
        <v>0</v>
      </c>
      <c r="F3207" s="4" t="e">
        <f t="shared" ref="F3207" si="7256">DGET(G$4:H$1048576,"ATR",B3207:B3208)</f>
        <v>#VALUE!</v>
      </c>
      <c r="G3207">
        <f>停損貼上區!A3203</f>
        <v>0</v>
      </c>
      <c r="H3207">
        <f>停損貼上區!B3203</f>
        <v>0</v>
      </c>
    </row>
    <row r="3208" spans="1:8">
      <c r="A3208" s="1">
        <f>報表貼上區!C3208</f>
        <v>0</v>
      </c>
      <c r="B3208" s="4" t="str">
        <f t="shared" si="7140"/>
        <v>19000100</v>
      </c>
      <c r="C3208" s="2">
        <f t="shared" ref="C3208" si="7257">E3207</f>
        <v>0</v>
      </c>
      <c r="F3208" s="4"/>
      <c r="G3208">
        <f>停損貼上區!A3204</f>
        <v>0</v>
      </c>
      <c r="H3208">
        <f>停損貼上區!B3204</f>
        <v>0</v>
      </c>
    </row>
    <row r="3209" spans="1:8">
      <c r="A3209" s="1">
        <f>報表貼上區!C3209</f>
        <v>0</v>
      </c>
      <c r="B3209" t="s">
        <v>26</v>
      </c>
      <c r="C3209" s="2">
        <f t="shared" ref="C3209" si="7258">IFERROR(F3209,0)</f>
        <v>0</v>
      </c>
      <c r="D3209" t="e">
        <f t="shared" ref="D3209" si="7259">C3210/C3209</f>
        <v>#DIV/0!</v>
      </c>
      <c r="E3209" s="2">
        <f>報表貼上區!G3209</f>
        <v>0</v>
      </c>
      <c r="F3209" s="4" t="e">
        <f t="shared" ref="F3209" si="7260">DGET(G$4:H$1048576,"ATR",B3209:B3210)</f>
        <v>#VALUE!</v>
      </c>
      <c r="G3209">
        <f>停損貼上區!A3205</f>
        <v>0</v>
      </c>
      <c r="H3209">
        <f>停損貼上區!B3205</f>
        <v>0</v>
      </c>
    </row>
    <row r="3210" spans="1:8">
      <c r="A3210" s="1">
        <f>報表貼上區!C3210</f>
        <v>0</v>
      </c>
      <c r="B3210" s="4" t="str">
        <f t="shared" si="7140"/>
        <v>19000100</v>
      </c>
      <c r="C3210" s="2">
        <f t="shared" ref="C3210" si="7261">E3209</f>
        <v>0</v>
      </c>
      <c r="F3210" s="4"/>
      <c r="G3210">
        <f>停損貼上區!A3206</f>
        <v>0</v>
      </c>
      <c r="H3210">
        <f>停損貼上區!B3206</f>
        <v>0</v>
      </c>
    </row>
    <row r="3211" spans="1:8">
      <c r="A3211" s="1">
        <f>報表貼上區!C3211</f>
        <v>0</v>
      </c>
      <c r="B3211" t="s">
        <v>26</v>
      </c>
      <c r="C3211" s="2">
        <f t="shared" ref="C3211" si="7262">IFERROR(F3211,0)</f>
        <v>0</v>
      </c>
      <c r="D3211" t="e">
        <f t="shared" ref="D3211" si="7263">C3212/C3211</f>
        <v>#DIV/0!</v>
      </c>
      <c r="E3211" s="2">
        <f>報表貼上區!G3211</f>
        <v>0</v>
      </c>
      <c r="F3211" s="4" t="e">
        <f t="shared" ref="F3211" si="7264">DGET(G$4:H$1048576,"ATR",B3211:B3212)</f>
        <v>#VALUE!</v>
      </c>
      <c r="G3211">
        <f>停損貼上區!A3207</f>
        <v>0</v>
      </c>
      <c r="H3211">
        <f>停損貼上區!B3207</f>
        <v>0</v>
      </c>
    </row>
    <row r="3212" spans="1:8">
      <c r="A3212" s="1">
        <f>報表貼上區!C3212</f>
        <v>0</v>
      </c>
      <c r="B3212" s="4" t="str">
        <f t="shared" si="7140"/>
        <v>19000100</v>
      </c>
      <c r="C3212" s="2">
        <f t="shared" ref="C3212" si="7265">E3211</f>
        <v>0</v>
      </c>
      <c r="F3212" s="4"/>
      <c r="G3212">
        <f>停損貼上區!A3208</f>
        <v>0</v>
      </c>
      <c r="H3212">
        <f>停損貼上區!B3208</f>
        <v>0</v>
      </c>
    </row>
    <row r="3213" spans="1:8">
      <c r="A3213" s="1">
        <f>報表貼上區!C3213</f>
        <v>0</v>
      </c>
      <c r="B3213" t="s">
        <v>26</v>
      </c>
      <c r="C3213" s="2">
        <f t="shared" ref="C3213" si="7266">IFERROR(F3213,0)</f>
        <v>0</v>
      </c>
      <c r="D3213" t="e">
        <f t="shared" ref="D3213" si="7267">C3214/C3213</f>
        <v>#DIV/0!</v>
      </c>
      <c r="E3213" s="2">
        <f>報表貼上區!G3213</f>
        <v>0</v>
      </c>
      <c r="F3213" s="4" t="e">
        <f t="shared" ref="F3213" si="7268">DGET(G$4:H$1048576,"ATR",B3213:B3214)</f>
        <v>#VALUE!</v>
      </c>
      <c r="G3213">
        <f>停損貼上區!A3209</f>
        <v>0</v>
      </c>
      <c r="H3213">
        <f>停損貼上區!B3209</f>
        <v>0</v>
      </c>
    </row>
    <row r="3214" spans="1:8">
      <c r="A3214" s="1">
        <f>報表貼上區!C3214</f>
        <v>0</v>
      </c>
      <c r="B3214" s="4" t="str">
        <f t="shared" ref="B3214:B3276" si="7269">TEXT(A3213,"yyyymmdd")</f>
        <v>19000100</v>
      </c>
      <c r="C3214" s="2">
        <f t="shared" ref="C3214" si="7270">E3213</f>
        <v>0</v>
      </c>
      <c r="F3214" s="4"/>
      <c r="G3214">
        <f>停損貼上區!A3210</f>
        <v>0</v>
      </c>
      <c r="H3214">
        <f>停損貼上區!B3210</f>
        <v>0</v>
      </c>
    </row>
    <row r="3215" spans="1:8">
      <c r="A3215" s="1">
        <f>報表貼上區!C3215</f>
        <v>0</v>
      </c>
      <c r="B3215" t="s">
        <v>26</v>
      </c>
      <c r="C3215" s="2">
        <f t="shared" ref="C3215" si="7271">IFERROR(F3215,0)</f>
        <v>0</v>
      </c>
      <c r="D3215" t="e">
        <f t="shared" ref="D3215" si="7272">C3216/C3215</f>
        <v>#DIV/0!</v>
      </c>
      <c r="E3215" s="2">
        <f>報表貼上區!G3215</f>
        <v>0</v>
      </c>
      <c r="F3215" s="4" t="e">
        <f t="shared" ref="F3215" si="7273">DGET(G$4:H$1048576,"ATR",B3215:B3216)</f>
        <v>#VALUE!</v>
      </c>
      <c r="G3215">
        <f>停損貼上區!A3211</f>
        <v>0</v>
      </c>
      <c r="H3215">
        <f>停損貼上區!B3211</f>
        <v>0</v>
      </c>
    </row>
    <row r="3216" spans="1:8">
      <c r="A3216" s="1">
        <f>報表貼上區!C3216</f>
        <v>0</v>
      </c>
      <c r="B3216" s="4" t="str">
        <f t="shared" si="7269"/>
        <v>19000100</v>
      </c>
      <c r="C3216" s="2">
        <f t="shared" ref="C3216" si="7274">E3215</f>
        <v>0</v>
      </c>
      <c r="F3216" s="4"/>
      <c r="G3216">
        <f>停損貼上區!A3212</f>
        <v>0</v>
      </c>
      <c r="H3216">
        <f>停損貼上區!B3212</f>
        <v>0</v>
      </c>
    </row>
    <row r="3217" spans="1:8">
      <c r="A3217" s="1">
        <f>報表貼上區!C3217</f>
        <v>0</v>
      </c>
      <c r="B3217" t="s">
        <v>26</v>
      </c>
      <c r="C3217" s="2">
        <f t="shared" ref="C3217" si="7275">IFERROR(F3217,0)</f>
        <v>0</v>
      </c>
      <c r="D3217" t="e">
        <f t="shared" ref="D3217" si="7276">C3218/C3217</f>
        <v>#DIV/0!</v>
      </c>
      <c r="E3217" s="2">
        <f>報表貼上區!G3217</f>
        <v>0</v>
      </c>
      <c r="F3217" s="4" t="e">
        <f t="shared" ref="F3217" si="7277">DGET(G$4:H$1048576,"ATR",B3217:B3218)</f>
        <v>#VALUE!</v>
      </c>
      <c r="G3217">
        <f>停損貼上區!A3213</f>
        <v>0</v>
      </c>
      <c r="H3217">
        <f>停損貼上區!B3213</f>
        <v>0</v>
      </c>
    </row>
    <row r="3218" spans="1:8">
      <c r="A3218" s="1">
        <f>報表貼上區!C3218</f>
        <v>0</v>
      </c>
      <c r="B3218" s="4" t="str">
        <f t="shared" si="7269"/>
        <v>19000100</v>
      </c>
      <c r="C3218" s="2">
        <f t="shared" ref="C3218" si="7278">E3217</f>
        <v>0</v>
      </c>
      <c r="F3218" s="4"/>
      <c r="G3218">
        <f>停損貼上區!A3214</f>
        <v>0</v>
      </c>
      <c r="H3218">
        <f>停損貼上區!B3214</f>
        <v>0</v>
      </c>
    </row>
    <row r="3219" spans="1:8">
      <c r="A3219" s="1">
        <f>報表貼上區!C3219</f>
        <v>0</v>
      </c>
      <c r="B3219" t="s">
        <v>26</v>
      </c>
      <c r="C3219" s="2">
        <f t="shared" ref="C3219" si="7279">IFERROR(F3219,0)</f>
        <v>0</v>
      </c>
      <c r="D3219" t="e">
        <f t="shared" ref="D3219" si="7280">C3220/C3219</f>
        <v>#DIV/0!</v>
      </c>
      <c r="E3219" s="2">
        <f>報表貼上區!G3219</f>
        <v>0</v>
      </c>
      <c r="F3219" s="4" t="e">
        <f t="shared" ref="F3219" si="7281">DGET(G$4:H$1048576,"ATR",B3219:B3220)</f>
        <v>#VALUE!</v>
      </c>
      <c r="G3219">
        <f>停損貼上區!A3215</f>
        <v>0</v>
      </c>
      <c r="H3219">
        <f>停損貼上區!B3215</f>
        <v>0</v>
      </c>
    </row>
    <row r="3220" spans="1:8">
      <c r="A3220" s="1">
        <f>報表貼上區!C3220</f>
        <v>0</v>
      </c>
      <c r="B3220" s="4" t="str">
        <f t="shared" si="7269"/>
        <v>19000100</v>
      </c>
      <c r="C3220" s="2">
        <f t="shared" ref="C3220" si="7282">E3219</f>
        <v>0</v>
      </c>
      <c r="F3220" s="4"/>
      <c r="G3220">
        <f>停損貼上區!A3216</f>
        <v>0</v>
      </c>
      <c r="H3220">
        <f>停損貼上區!B3216</f>
        <v>0</v>
      </c>
    </row>
    <row r="3221" spans="1:8">
      <c r="A3221" s="1">
        <f>報表貼上區!C3221</f>
        <v>0</v>
      </c>
      <c r="B3221" t="s">
        <v>26</v>
      </c>
      <c r="C3221" s="2">
        <f t="shared" ref="C3221" si="7283">IFERROR(F3221,0)</f>
        <v>0</v>
      </c>
      <c r="D3221" t="e">
        <f t="shared" ref="D3221" si="7284">C3222/C3221</f>
        <v>#DIV/0!</v>
      </c>
      <c r="E3221" s="2">
        <f>報表貼上區!G3221</f>
        <v>0</v>
      </c>
      <c r="F3221" s="4" t="e">
        <f t="shared" ref="F3221" si="7285">DGET(G$4:H$1048576,"ATR",B3221:B3222)</f>
        <v>#VALUE!</v>
      </c>
      <c r="G3221">
        <f>停損貼上區!A3217</f>
        <v>0</v>
      </c>
      <c r="H3221">
        <f>停損貼上區!B3217</f>
        <v>0</v>
      </c>
    </row>
    <row r="3222" spans="1:8">
      <c r="A3222" s="1">
        <f>報表貼上區!C3222</f>
        <v>0</v>
      </c>
      <c r="B3222" s="4" t="str">
        <f t="shared" si="7269"/>
        <v>19000100</v>
      </c>
      <c r="C3222" s="2">
        <f t="shared" ref="C3222" si="7286">E3221</f>
        <v>0</v>
      </c>
      <c r="F3222" s="4"/>
      <c r="G3222">
        <f>停損貼上區!A3218</f>
        <v>0</v>
      </c>
      <c r="H3222">
        <f>停損貼上區!B3218</f>
        <v>0</v>
      </c>
    </row>
    <row r="3223" spans="1:8">
      <c r="A3223" s="1">
        <f>報表貼上區!C3223</f>
        <v>0</v>
      </c>
      <c r="B3223" t="s">
        <v>26</v>
      </c>
      <c r="C3223" s="2">
        <f t="shared" ref="C3223" si="7287">IFERROR(F3223,0)</f>
        <v>0</v>
      </c>
      <c r="D3223" t="e">
        <f t="shared" ref="D3223" si="7288">C3224/C3223</f>
        <v>#DIV/0!</v>
      </c>
      <c r="E3223" s="2">
        <f>報表貼上區!G3223</f>
        <v>0</v>
      </c>
      <c r="F3223" s="4" t="e">
        <f t="shared" ref="F3223" si="7289">DGET(G$4:H$1048576,"ATR",B3223:B3224)</f>
        <v>#VALUE!</v>
      </c>
      <c r="G3223">
        <f>停損貼上區!A3219</f>
        <v>0</v>
      </c>
      <c r="H3223">
        <f>停損貼上區!B3219</f>
        <v>0</v>
      </c>
    </row>
    <row r="3224" spans="1:8">
      <c r="A3224" s="1">
        <f>報表貼上區!C3224</f>
        <v>0</v>
      </c>
      <c r="B3224" s="4" t="str">
        <f t="shared" si="7269"/>
        <v>19000100</v>
      </c>
      <c r="C3224" s="2">
        <f t="shared" ref="C3224" si="7290">E3223</f>
        <v>0</v>
      </c>
      <c r="F3224" s="4"/>
      <c r="G3224">
        <f>停損貼上區!A3220</f>
        <v>0</v>
      </c>
      <c r="H3224">
        <f>停損貼上區!B3220</f>
        <v>0</v>
      </c>
    </row>
    <row r="3225" spans="1:8">
      <c r="A3225" s="1">
        <f>報表貼上區!C3225</f>
        <v>0</v>
      </c>
      <c r="B3225" t="s">
        <v>26</v>
      </c>
      <c r="C3225" s="2">
        <f t="shared" ref="C3225" si="7291">IFERROR(F3225,0)</f>
        <v>0</v>
      </c>
      <c r="D3225" t="e">
        <f t="shared" ref="D3225" si="7292">C3226/C3225</f>
        <v>#DIV/0!</v>
      </c>
      <c r="E3225" s="2">
        <f>報表貼上區!G3225</f>
        <v>0</v>
      </c>
      <c r="F3225" s="4" t="e">
        <f t="shared" ref="F3225" si="7293">DGET(G$4:H$1048576,"ATR",B3225:B3226)</f>
        <v>#VALUE!</v>
      </c>
      <c r="G3225">
        <f>停損貼上區!A3221</f>
        <v>0</v>
      </c>
      <c r="H3225">
        <f>停損貼上區!B3221</f>
        <v>0</v>
      </c>
    </row>
    <row r="3226" spans="1:8">
      <c r="A3226" s="1">
        <f>報表貼上區!C3226</f>
        <v>0</v>
      </c>
      <c r="B3226" s="4" t="str">
        <f t="shared" si="7269"/>
        <v>19000100</v>
      </c>
      <c r="C3226" s="2">
        <f t="shared" ref="C3226" si="7294">E3225</f>
        <v>0</v>
      </c>
      <c r="F3226" s="4"/>
      <c r="G3226">
        <f>停損貼上區!A3222</f>
        <v>0</v>
      </c>
      <c r="H3226">
        <f>停損貼上區!B3222</f>
        <v>0</v>
      </c>
    </row>
    <row r="3227" spans="1:8">
      <c r="A3227" s="1">
        <f>報表貼上區!C3227</f>
        <v>0</v>
      </c>
      <c r="B3227" t="s">
        <v>26</v>
      </c>
      <c r="C3227" s="2">
        <f t="shared" ref="C3227" si="7295">IFERROR(F3227,0)</f>
        <v>0</v>
      </c>
      <c r="D3227" t="e">
        <f t="shared" ref="D3227" si="7296">C3228/C3227</f>
        <v>#DIV/0!</v>
      </c>
      <c r="E3227" s="2">
        <f>報表貼上區!G3227</f>
        <v>0</v>
      </c>
      <c r="F3227" s="4" t="e">
        <f t="shared" ref="F3227" si="7297">DGET(G$4:H$1048576,"ATR",B3227:B3228)</f>
        <v>#VALUE!</v>
      </c>
      <c r="G3227">
        <f>停損貼上區!A3223</f>
        <v>0</v>
      </c>
      <c r="H3227">
        <f>停損貼上區!B3223</f>
        <v>0</v>
      </c>
    </row>
    <row r="3228" spans="1:8">
      <c r="A3228" s="1">
        <f>報表貼上區!C3228</f>
        <v>0</v>
      </c>
      <c r="B3228" s="4" t="str">
        <f t="shared" si="7269"/>
        <v>19000100</v>
      </c>
      <c r="C3228" s="2">
        <f t="shared" ref="C3228" si="7298">E3227</f>
        <v>0</v>
      </c>
      <c r="F3228" s="4"/>
      <c r="G3228">
        <f>停損貼上區!A3224</f>
        <v>0</v>
      </c>
      <c r="H3228">
        <f>停損貼上區!B3224</f>
        <v>0</v>
      </c>
    </row>
    <row r="3229" spans="1:8">
      <c r="A3229" s="1">
        <f>報表貼上區!C3229</f>
        <v>0</v>
      </c>
      <c r="B3229" t="s">
        <v>26</v>
      </c>
      <c r="C3229" s="2">
        <f t="shared" ref="C3229" si="7299">IFERROR(F3229,0)</f>
        <v>0</v>
      </c>
      <c r="D3229" t="e">
        <f t="shared" ref="D3229" si="7300">C3230/C3229</f>
        <v>#DIV/0!</v>
      </c>
      <c r="E3229" s="2">
        <f>報表貼上區!G3229</f>
        <v>0</v>
      </c>
      <c r="F3229" s="4" t="e">
        <f t="shared" ref="F3229" si="7301">DGET(G$4:H$1048576,"ATR",B3229:B3230)</f>
        <v>#VALUE!</v>
      </c>
      <c r="G3229">
        <f>停損貼上區!A3225</f>
        <v>0</v>
      </c>
      <c r="H3229">
        <f>停損貼上區!B3225</f>
        <v>0</v>
      </c>
    </row>
    <row r="3230" spans="1:8">
      <c r="A3230" s="1">
        <f>報表貼上區!C3230</f>
        <v>0</v>
      </c>
      <c r="B3230" s="4" t="str">
        <f t="shared" si="7269"/>
        <v>19000100</v>
      </c>
      <c r="C3230" s="2">
        <f t="shared" ref="C3230" si="7302">E3229</f>
        <v>0</v>
      </c>
      <c r="F3230" s="4"/>
      <c r="G3230">
        <f>停損貼上區!A3226</f>
        <v>0</v>
      </c>
      <c r="H3230">
        <f>停損貼上區!B3226</f>
        <v>0</v>
      </c>
    </row>
    <row r="3231" spans="1:8">
      <c r="A3231" s="1">
        <f>報表貼上區!C3231</f>
        <v>0</v>
      </c>
      <c r="B3231" t="s">
        <v>26</v>
      </c>
      <c r="C3231" s="2">
        <f t="shared" ref="C3231" si="7303">IFERROR(F3231,0)</f>
        <v>0</v>
      </c>
      <c r="D3231" t="e">
        <f t="shared" ref="D3231" si="7304">C3232/C3231</f>
        <v>#DIV/0!</v>
      </c>
      <c r="E3231" s="2">
        <f>報表貼上區!G3231</f>
        <v>0</v>
      </c>
      <c r="F3231" s="4" t="e">
        <f t="shared" ref="F3231" si="7305">DGET(G$4:H$1048576,"ATR",B3231:B3232)</f>
        <v>#VALUE!</v>
      </c>
      <c r="G3231">
        <f>停損貼上區!A3227</f>
        <v>0</v>
      </c>
      <c r="H3231">
        <f>停損貼上區!B3227</f>
        <v>0</v>
      </c>
    </row>
    <row r="3232" spans="1:8">
      <c r="A3232" s="1">
        <f>報表貼上區!C3232</f>
        <v>0</v>
      </c>
      <c r="B3232" s="4" t="str">
        <f t="shared" si="7269"/>
        <v>19000100</v>
      </c>
      <c r="C3232" s="2">
        <f t="shared" ref="C3232" si="7306">E3231</f>
        <v>0</v>
      </c>
      <c r="F3232" s="4"/>
      <c r="G3232">
        <f>停損貼上區!A3228</f>
        <v>0</v>
      </c>
      <c r="H3232">
        <f>停損貼上區!B3228</f>
        <v>0</v>
      </c>
    </row>
    <row r="3233" spans="1:8">
      <c r="A3233" s="1">
        <f>報表貼上區!C3233</f>
        <v>0</v>
      </c>
      <c r="B3233" t="s">
        <v>26</v>
      </c>
      <c r="C3233" s="2">
        <f t="shared" ref="C3233" si="7307">IFERROR(F3233,0)</f>
        <v>0</v>
      </c>
      <c r="D3233" t="e">
        <f t="shared" ref="D3233" si="7308">C3234/C3233</f>
        <v>#DIV/0!</v>
      </c>
      <c r="E3233" s="2">
        <f>報表貼上區!G3233</f>
        <v>0</v>
      </c>
      <c r="F3233" s="4" t="e">
        <f t="shared" ref="F3233" si="7309">DGET(G$4:H$1048576,"ATR",B3233:B3234)</f>
        <v>#VALUE!</v>
      </c>
      <c r="G3233">
        <f>停損貼上區!A3229</f>
        <v>0</v>
      </c>
      <c r="H3233">
        <f>停損貼上區!B3229</f>
        <v>0</v>
      </c>
    </row>
    <row r="3234" spans="1:8">
      <c r="A3234" s="1">
        <f>報表貼上區!C3234</f>
        <v>0</v>
      </c>
      <c r="B3234" s="4" t="str">
        <f t="shared" si="7269"/>
        <v>19000100</v>
      </c>
      <c r="C3234" s="2">
        <f t="shared" ref="C3234" si="7310">E3233</f>
        <v>0</v>
      </c>
      <c r="F3234" s="4"/>
      <c r="G3234">
        <f>停損貼上區!A3230</f>
        <v>0</v>
      </c>
      <c r="H3234">
        <f>停損貼上區!B3230</f>
        <v>0</v>
      </c>
    </row>
    <row r="3235" spans="1:8">
      <c r="A3235" s="1">
        <f>報表貼上區!C3235</f>
        <v>0</v>
      </c>
      <c r="B3235" t="s">
        <v>26</v>
      </c>
      <c r="C3235" s="2">
        <f t="shared" ref="C3235" si="7311">IFERROR(F3235,0)</f>
        <v>0</v>
      </c>
      <c r="D3235" t="e">
        <f t="shared" ref="D3235" si="7312">C3236/C3235</f>
        <v>#DIV/0!</v>
      </c>
      <c r="E3235" s="2">
        <f>報表貼上區!G3235</f>
        <v>0</v>
      </c>
      <c r="F3235" s="4" t="e">
        <f t="shared" ref="F3235" si="7313">DGET(G$4:H$1048576,"ATR",B3235:B3236)</f>
        <v>#VALUE!</v>
      </c>
      <c r="G3235">
        <f>停損貼上區!A3231</f>
        <v>0</v>
      </c>
      <c r="H3235">
        <f>停損貼上區!B3231</f>
        <v>0</v>
      </c>
    </row>
    <row r="3236" spans="1:8">
      <c r="A3236" s="1">
        <f>報表貼上區!C3236</f>
        <v>0</v>
      </c>
      <c r="B3236" s="4" t="str">
        <f t="shared" si="7269"/>
        <v>19000100</v>
      </c>
      <c r="C3236" s="2">
        <f t="shared" ref="C3236" si="7314">E3235</f>
        <v>0</v>
      </c>
      <c r="F3236" s="4"/>
      <c r="G3236">
        <f>停損貼上區!A3232</f>
        <v>0</v>
      </c>
      <c r="H3236">
        <f>停損貼上區!B3232</f>
        <v>0</v>
      </c>
    </row>
    <row r="3237" spans="1:8">
      <c r="A3237" s="1">
        <f>報表貼上區!C3237</f>
        <v>0</v>
      </c>
      <c r="B3237" t="s">
        <v>26</v>
      </c>
      <c r="C3237" s="2">
        <f t="shared" ref="C3237" si="7315">IFERROR(F3237,0)</f>
        <v>0</v>
      </c>
      <c r="D3237" t="e">
        <f t="shared" ref="D3237" si="7316">C3238/C3237</f>
        <v>#DIV/0!</v>
      </c>
      <c r="E3237" s="2">
        <f>報表貼上區!G3237</f>
        <v>0</v>
      </c>
      <c r="F3237" s="4" t="e">
        <f t="shared" ref="F3237" si="7317">DGET(G$4:H$1048576,"ATR",B3237:B3238)</f>
        <v>#VALUE!</v>
      </c>
      <c r="G3237">
        <f>停損貼上區!A3233</f>
        <v>0</v>
      </c>
      <c r="H3237">
        <f>停損貼上區!B3233</f>
        <v>0</v>
      </c>
    </row>
    <row r="3238" spans="1:8">
      <c r="A3238" s="1">
        <f>報表貼上區!C3238</f>
        <v>0</v>
      </c>
      <c r="B3238" s="4" t="str">
        <f t="shared" si="7269"/>
        <v>19000100</v>
      </c>
      <c r="C3238" s="2">
        <f t="shared" ref="C3238" si="7318">E3237</f>
        <v>0</v>
      </c>
      <c r="F3238" s="4"/>
      <c r="G3238">
        <f>停損貼上區!A3234</f>
        <v>0</v>
      </c>
      <c r="H3238">
        <f>停損貼上區!B3234</f>
        <v>0</v>
      </c>
    </row>
    <row r="3239" spans="1:8">
      <c r="A3239" s="1">
        <f>報表貼上區!C3239</f>
        <v>0</v>
      </c>
      <c r="B3239" t="s">
        <v>26</v>
      </c>
      <c r="C3239" s="2">
        <f t="shared" ref="C3239" si="7319">IFERROR(F3239,0)</f>
        <v>0</v>
      </c>
      <c r="D3239" t="e">
        <f t="shared" ref="D3239" si="7320">C3240/C3239</f>
        <v>#DIV/0!</v>
      </c>
      <c r="E3239" s="2">
        <f>報表貼上區!G3239</f>
        <v>0</v>
      </c>
      <c r="F3239" s="4" t="e">
        <f t="shared" ref="F3239" si="7321">DGET(G$4:H$1048576,"ATR",B3239:B3240)</f>
        <v>#VALUE!</v>
      </c>
      <c r="G3239">
        <f>停損貼上區!A3235</f>
        <v>0</v>
      </c>
      <c r="H3239">
        <f>停損貼上區!B3235</f>
        <v>0</v>
      </c>
    </row>
    <row r="3240" spans="1:8">
      <c r="A3240" s="1">
        <f>報表貼上區!C3240</f>
        <v>0</v>
      </c>
      <c r="B3240" s="4" t="str">
        <f t="shared" si="7269"/>
        <v>19000100</v>
      </c>
      <c r="C3240" s="2">
        <f t="shared" ref="C3240" si="7322">E3239</f>
        <v>0</v>
      </c>
      <c r="F3240" s="4"/>
      <c r="G3240">
        <f>停損貼上區!A3236</f>
        <v>0</v>
      </c>
      <c r="H3240">
        <f>停損貼上區!B3236</f>
        <v>0</v>
      </c>
    </row>
    <row r="3241" spans="1:8">
      <c r="A3241" s="1">
        <f>報表貼上區!C3241</f>
        <v>0</v>
      </c>
      <c r="B3241" t="s">
        <v>26</v>
      </c>
      <c r="C3241" s="2">
        <f t="shared" ref="C3241" si="7323">IFERROR(F3241,0)</f>
        <v>0</v>
      </c>
      <c r="D3241" t="e">
        <f t="shared" ref="D3241" si="7324">C3242/C3241</f>
        <v>#DIV/0!</v>
      </c>
      <c r="E3241" s="2">
        <f>報表貼上區!G3241</f>
        <v>0</v>
      </c>
      <c r="F3241" s="4" t="e">
        <f t="shared" ref="F3241" si="7325">DGET(G$4:H$1048576,"ATR",B3241:B3242)</f>
        <v>#VALUE!</v>
      </c>
      <c r="G3241">
        <f>停損貼上區!A3237</f>
        <v>0</v>
      </c>
      <c r="H3241">
        <f>停損貼上區!B3237</f>
        <v>0</v>
      </c>
    </row>
    <row r="3242" spans="1:8">
      <c r="A3242" s="1">
        <f>報表貼上區!C3242</f>
        <v>0</v>
      </c>
      <c r="B3242" s="4" t="str">
        <f t="shared" si="7269"/>
        <v>19000100</v>
      </c>
      <c r="C3242" s="2">
        <f t="shared" ref="C3242" si="7326">E3241</f>
        <v>0</v>
      </c>
      <c r="F3242" s="4"/>
      <c r="G3242">
        <f>停損貼上區!A3238</f>
        <v>0</v>
      </c>
      <c r="H3242">
        <f>停損貼上區!B3238</f>
        <v>0</v>
      </c>
    </row>
    <row r="3243" spans="1:8">
      <c r="A3243" s="1">
        <f>報表貼上區!C3243</f>
        <v>0</v>
      </c>
      <c r="B3243" t="s">
        <v>26</v>
      </c>
      <c r="C3243" s="2">
        <f t="shared" ref="C3243" si="7327">IFERROR(F3243,0)</f>
        <v>0</v>
      </c>
      <c r="D3243" t="e">
        <f t="shared" ref="D3243" si="7328">C3244/C3243</f>
        <v>#DIV/0!</v>
      </c>
      <c r="E3243" s="2">
        <f>報表貼上區!G3243</f>
        <v>0</v>
      </c>
      <c r="F3243" s="4" t="e">
        <f t="shared" ref="F3243" si="7329">DGET(G$4:H$1048576,"ATR",B3243:B3244)</f>
        <v>#VALUE!</v>
      </c>
      <c r="G3243">
        <f>停損貼上區!A3239</f>
        <v>0</v>
      </c>
      <c r="H3243">
        <f>停損貼上區!B3239</f>
        <v>0</v>
      </c>
    </row>
    <row r="3244" spans="1:8">
      <c r="A3244" s="1">
        <f>報表貼上區!C3244</f>
        <v>0</v>
      </c>
      <c r="B3244" s="4" t="str">
        <f t="shared" si="7269"/>
        <v>19000100</v>
      </c>
      <c r="C3244" s="2">
        <f t="shared" ref="C3244" si="7330">E3243</f>
        <v>0</v>
      </c>
      <c r="F3244" s="4"/>
      <c r="G3244">
        <f>停損貼上區!A3240</f>
        <v>0</v>
      </c>
      <c r="H3244">
        <f>停損貼上區!B3240</f>
        <v>0</v>
      </c>
    </row>
    <row r="3245" spans="1:8">
      <c r="A3245" s="1">
        <f>報表貼上區!C3245</f>
        <v>0</v>
      </c>
      <c r="B3245" t="s">
        <v>26</v>
      </c>
      <c r="C3245" s="2">
        <f t="shared" ref="C3245" si="7331">IFERROR(F3245,0)</f>
        <v>0</v>
      </c>
      <c r="D3245" t="e">
        <f t="shared" ref="D3245" si="7332">C3246/C3245</f>
        <v>#DIV/0!</v>
      </c>
      <c r="E3245" s="2">
        <f>報表貼上區!G3245</f>
        <v>0</v>
      </c>
      <c r="F3245" s="4" t="e">
        <f t="shared" ref="F3245" si="7333">DGET(G$4:H$1048576,"ATR",B3245:B3246)</f>
        <v>#VALUE!</v>
      </c>
      <c r="G3245">
        <f>停損貼上區!A3241</f>
        <v>0</v>
      </c>
      <c r="H3245">
        <f>停損貼上區!B3241</f>
        <v>0</v>
      </c>
    </row>
    <row r="3246" spans="1:8">
      <c r="A3246" s="1">
        <f>報表貼上區!C3246</f>
        <v>0</v>
      </c>
      <c r="B3246" s="4" t="str">
        <f t="shared" si="7269"/>
        <v>19000100</v>
      </c>
      <c r="C3246" s="2">
        <f t="shared" ref="C3246" si="7334">E3245</f>
        <v>0</v>
      </c>
      <c r="F3246" s="4"/>
      <c r="G3246">
        <f>停損貼上區!A3242</f>
        <v>0</v>
      </c>
      <c r="H3246">
        <f>停損貼上區!B3242</f>
        <v>0</v>
      </c>
    </row>
    <row r="3247" spans="1:8">
      <c r="A3247" s="1">
        <f>報表貼上區!C3247</f>
        <v>0</v>
      </c>
      <c r="B3247" t="s">
        <v>26</v>
      </c>
      <c r="C3247" s="2">
        <f t="shared" ref="C3247" si="7335">IFERROR(F3247,0)</f>
        <v>0</v>
      </c>
      <c r="D3247" t="e">
        <f t="shared" ref="D3247" si="7336">C3248/C3247</f>
        <v>#DIV/0!</v>
      </c>
      <c r="E3247" s="2">
        <f>報表貼上區!G3247</f>
        <v>0</v>
      </c>
      <c r="F3247" s="4" t="e">
        <f t="shared" ref="F3247" si="7337">DGET(G$4:H$1048576,"ATR",B3247:B3248)</f>
        <v>#VALUE!</v>
      </c>
      <c r="G3247">
        <f>停損貼上區!A3243</f>
        <v>0</v>
      </c>
      <c r="H3247">
        <f>停損貼上區!B3243</f>
        <v>0</v>
      </c>
    </row>
    <row r="3248" spans="1:8">
      <c r="A3248" s="1">
        <f>報表貼上區!C3248</f>
        <v>0</v>
      </c>
      <c r="B3248" s="4" t="str">
        <f t="shared" si="7269"/>
        <v>19000100</v>
      </c>
      <c r="C3248" s="2">
        <f t="shared" ref="C3248" si="7338">E3247</f>
        <v>0</v>
      </c>
      <c r="F3248" s="4"/>
      <c r="G3248">
        <f>停損貼上區!A3244</f>
        <v>0</v>
      </c>
      <c r="H3248">
        <f>停損貼上區!B3244</f>
        <v>0</v>
      </c>
    </row>
    <row r="3249" spans="1:8">
      <c r="A3249" s="1">
        <f>報表貼上區!C3249</f>
        <v>0</v>
      </c>
      <c r="B3249" t="s">
        <v>26</v>
      </c>
      <c r="C3249" s="2">
        <f t="shared" ref="C3249" si="7339">IFERROR(F3249,0)</f>
        <v>0</v>
      </c>
      <c r="D3249" t="e">
        <f t="shared" ref="D3249" si="7340">C3250/C3249</f>
        <v>#DIV/0!</v>
      </c>
      <c r="E3249" s="2">
        <f>報表貼上區!G3249</f>
        <v>0</v>
      </c>
      <c r="F3249" s="4" t="e">
        <f t="shared" ref="F3249" si="7341">DGET(G$4:H$1048576,"ATR",B3249:B3250)</f>
        <v>#VALUE!</v>
      </c>
      <c r="G3249">
        <f>停損貼上區!A3245</f>
        <v>0</v>
      </c>
      <c r="H3249">
        <f>停損貼上區!B3245</f>
        <v>0</v>
      </c>
    </row>
    <row r="3250" spans="1:8">
      <c r="A3250" s="1">
        <f>報表貼上區!C3250</f>
        <v>0</v>
      </c>
      <c r="B3250" s="4" t="str">
        <f t="shared" si="7269"/>
        <v>19000100</v>
      </c>
      <c r="C3250" s="2">
        <f t="shared" ref="C3250" si="7342">E3249</f>
        <v>0</v>
      </c>
      <c r="F3250" s="4"/>
      <c r="G3250">
        <f>停損貼上區!A3246</f>
        <v>0</v>
      </c>
      <c r="H3250">
        <f>停損貼上區!B3246</f>
        <v>0</v>
      </c>
    </row>
    <row r="3251" spans="1:8">
      <c r="A3251" s="1">
        <f>報表貼上區!C3251</f>
        <v>0</v>
      </c>
      <c r="B3251" t="s">
        <v>26</v>
      </c>
      <c r="C3251" s="2">
        <f t="shared" ref="C3251" si="7343">IFERROR(F3251,0)</f>
        <v>0</v>
      </c>
      <c r="D3251" t="e">
        <f t="shared" ref="D3251" si="7344">C3252/C3251</f>
        <v>#DIV/0!</v>
      </c>
      <c r="E3251" s="2">
        <f>報表貼上區!G3251</f>
        <v>0</v>
      </c>
      <c r="F3251" s="4" t="e">
        <f t="shared" ref="F3251" si="7345">DGET(G$4:H$1048576,"ATR",B3251:B3252)</f>
        <v>#VALUE!</v>
      </c>
      <c r="G3251">
        <f>停損貼上區!A3247</f>
        <v>0</v>
      </c>
      <c r="H3251">
        <f>停損貼上區!B3247</f>
        <v>0</v>
      </c>
    </row>
    <row r="3252" spans="1:8">
      <c r="A3252" s="1">
        <f>報表貼上區!C3252</f>
        <v>0</v>
      </c>
      <c r="B3252" s="4" t="str">
        <f t="shared" si="7269"/>
        <v>19000100</v>
      </c>
      <c r="C3252" s="2">
        <f t="shared" ref="C3252" si="7346">E3251</f>
        <v>0</v>
      </c>
      <c r="F3252" s="4"/>
      <c r="G3252">
        <f>停損貼上區!A3248</f>
        <v>0</v>
      </c>
      <c r="H3252">
        <f>停損貼上區!B3248</f>
        <v>0</v>
      </c>
    </row>
    <row r="3253" spans="1:8">
      <c r="A3253" s="1">
        <f>報表貼上區!C3253</f>
        <v>0</v>
      </c>
      <c r="B3253" t="s">
        <v>26</v>
      </c>
      <c r="C3253" s="2">
        <f t="shared" ref="C3253" si="7347">IFERROR(F3253,0)</f>
        <v>0</v>
      </c>
      <c r="D3253" t="e">
        <f t="shared" ref="D3253" si="7348">C3254/C3253</f>
        <v>#DIV/0!</v>
      </c>
      <c r="E3253" s="2">
        <f>報表貼上區!G3253</f>
        <v>0</v>
      </c>
      <c r="F3253" s="4" t="e">
        <f t="shared" ref="F3253" si="7349">DGET(G$4:H$1048576,"ATR",B3253:B3254)</f>
        <v>#VALUE!</v>
      </c>
      <c r="G3253">
        <f>停損貼上區!A3249</f>
        <v>0</v>
      </c>
      <c r="H3253">
        <f>停損貼上區!B3249</f>
        <v>0</v>
      </c>
    </row>
    <row r="3254" spans="1:8">
      <c r="A3254" s="1">
        <f>報表貼上區!C3254</f>
        <v>0</v>
      </c>
      <c r="B3254" s="4" t="str">
        <f t="shared" si="7269"/>
        <v>19000100</v>
      </c>
      <c r="C3254" s="2">
        <f t="shared" ref="C3254" si="7350">E3253</f>
        <v>0</v>
      </c>
      <c r="F3254" s="4"/>
      <c r="G3254">
        <f>停損貼上區!A3250</f>
        <v>0</v>
      </c>
      <c r="H3254">
        <f>停損貼上區!B3250</f>
        <v>0</v>
      </c>
    </row>
    <row r="3255" spans="1:8">
      <c r="A3255" s="1">
        <f>報表貼上區!C3255</f>
        <v>0</v>
      </c>
      <c r="B3255" t="s">
        <v>26</v>
      </c>
      <c r="C3255" s="2">
        <f t="shared" ref="C3255" si="7351">IFERROR(F3255,0)</f>
        <v>0</v>
      </c>
      <c r="D3255" t="e">
        <f t="shared" ref="D3255" si="7352">C3256/C3255</f>
        <v>#DIV/0!</v>
      </c>
      <c r="E3255" s="2">
        <f>報表貼上區!G3255</f>
        <v>0</v>
      </c>
      <c r="F3255" s="4" t="e">
        <f t="shared" ref="F3255" si="7353">DGET(G$4:H$1048576,"ATR",B3255:B3256)</f>
        <v>#VALUE!</v>
      </c>
      <c r="G3255">
        <f>停損貼上區!A3251</f>
        <v>0</v>
      </c>
      <c r="H3255">
        <f>停損貼上區!B3251</f>
        <v>0</v>
      </c>
    </row>
    <row r="3256" spans="1:8">
      <c r="A3256" s="1">
        <f>報表貼上區!C3256</f>
        <v>0</v>
      </c>
      <c r="B3256" s="4" t="str">
        <f t="shared" si="7269"/>
        <v>19000100</v>
      </c>
      <c r="C3256" s="2">
        <f t="shared" ref="C3256" si="7354">E3255</f>
        <v>0</v>
      </c>
      <c r="F3256" s="4"/>
      <c r="G3256">
        <f>停損貼上區!A3252</f>
        <v>0</v>
      </c>
      <c r="H3256">
        <f>停損貼上區!B3252</f>
        <v>0</v>
      </c>
    </row>
    <row r="3257" spans="1:8">
      <c r="A3257" s="1">
        <f>報表貼上區!C3257</f>
        <v>0</v>
      </c>
      <c r="B3257" t="s">
        <v>26</v>
      </c>
      <c r="C3257" s="2">
        <f t="shared" ref="C3257" si="7355">IFERROR(F3257,0)</f>
        <v>0</v>
      </c>
      <c r="D3257" t="e">
        <f t="shared" ref="D3257" si="7356">C3258/C3257</f>
        <v>#DIV/0!</v>
      </c>
      <c r="E3257" s="2">
        <f>報表貼上區!G3257</f>
        <v>0</v>
      </c>
      <c r="F3257" s="4" t="e">
        <f t="shared" ref="F3257" si="7357">DGET(G$4:H$1048576,"ATR",B3257:B3258)</f>
        <v>#VALUE!</v>
      </c>
      <c r="G3257">
        <f>停損貼上區!A3253</f>
        <v>0</v>
      </c>
      <c r="H3257">
        <f>停損貼上區!B3253</f>
        <v>0</v>
      </c>
    </row>
    <row r="3258" spans="1:8">
      <c r="A3258" s="1">
        <f>報表貼上區!C3258</f>
        <v>0</v>
      </c>
      <c r="B3258" s="4" t="str">
        <f t="shared" si="7269"/>
        <v>19000100</v>
      </c>
      <c r="C3258" s="2">
        <f t="shared" ref="C3258" si="7358">E3257</f>
        <v>0</v>
      </c>
      <c r="F3258" s="4"/>
      <c r="G3258">
        <f>停損貼上區!A3254</f>
        <v>0</v>
      </c>
      <c r="H3258">
        <f>停損貼上區!B3254</f>
        <v>0</v>
      </c>
    </row>
    <row r="3259" spans="1:8">
      <c r="A3259" s="1">
        <f>報表貼上區!C3259</f>
        <v>0</v>
      </c>
      <c r="B3259" t="s">
        <v>26</v>
      </c>
      <c r="C3259" s="2">
        <f t="shared" ref="C3259" si="7359">IFERROR(F3259,0)</f>
        <v>0</v>
      </c>
      <c r="D3259" t="e">
        <f t="shared" ref="D3259" si="7360">C3260/C3259</f>
        <v>#DIV/0!</v>
      </c>
      <c r="E3259" s="2">
        <f>報表貼上區!G3259</f>
        <v>0</v>
      </c>
      <c r="F3259" s="4" t="e">
        <f t="shared" ref="F3259" si="7361">DGET(G$4:H$1048576,"ATR",B3259:B3260)</f>
        <v>#VALUE!</v>
      </c>
      <c r="G3259">
        <f>停損貼上區!A3255</f>
        <v>0</v>
      </c>
      <c r="H3259">
        <f>停損貼上區!B3255</f>
        <v>0</v>
      </c>
    </row>
    <row r="3260" spans="1:8">
      <c r="A3260" s="1">
        <f>報表貼上區!C3260</f>
        <v>0</v>
      </c>
      <c r="B3260" s="4" t="str">
        <f t="shared" si="7269"/>
        <v>19000100</v>
      </c>
      <c r="C3260" s="2">
        <f t="shared" ref="C3260" si="7362">E3259</f>
        <v>0</v>
      </c>
      <c r="F3260" s="4"/>
      <c r="G3260">
        <f>停損貼上區!A3256</f>
        <v>0</v>
      </c>
      <c r="H3260">
        <f>停損貼上區!B3256</f>
        <v>0</v>
      </c>
    </row>
    <row r="3261" spans="1:8">
      <c r="A3261" s="1">
        <f>報表貼上區!C3261</f>
        <v>0</v>
      </c>
      <c r="B3261" t="s">
        <v>26</v>
      </c>
      <c r="C3261" s="2">
        <f t="shared" ref="C3261" si="7363">IFERROR(F3261,0)</f>
        <v>0</v>
      </c>
      <c r="D3261" t="e">
        <f t="shared" ref="D3261" si="7364">C3262/C3261</f>
        <v>#DIV/0!</v>
      </c>
      <c r="E3261" s="2">
        <f>報表貼上區!G3261</f>
        <v>0</v>
      </c>
      <c r="F3261" s="4" t="e">
        <f t="shared" ref="F3261" si="7365">DGET(G$4:H$1048576,"ATR",B3261:B3262)</f>
        <v>#VALUE!</v>
      </c>
      <c r="G3261">
        <f>停損貼上區!A3257</f>
        <v>0</v>
      </c>
      <c r="H3261">
        <f>停損貼上區!B3257</f>
        <v>0</v>
      </c>
    </row>
    <row r="3262" spans="1:8">
      <c r="A3262" s="1">
        <f>報表貼上區!C3262</f>
        <v>0</v>
      </c>
      <c r="B3262" s="4" t="str">
        <f t="shared" si="7269"/>
        <v>19000100</v>
      </c>
      <c r="C3262" s="2">
        <f t="shared" ref="C3262" si="7366">E3261</f>
        <v>0</v>
      </c>
      <c r="F3262" s="4"/>
      <c r="G3262">
        <f>停損貼上區!A3258</f>
        <v>0</v>
      </c>
      <c r="H3262">
        <f>停損貼上區!B3258</f>
        <v>0</v>
      </c>
    </row>
    <row r="3263" spans="1:8">
      <c r="A3263" s="1">
        <f>報表貼上區!C3263</f>
        <v>0</v>
      </c>
      <c r="B3263" t="s">
        <v>26</v>
      </c>
      <c r="C3263" s="2">
        <f t="shared" ref="C3263" si="7367">IFERROR(F3263,0)</f>
        <v>0</v>
      </c>
      <c r="D3263" t="e">
        <f t="shared" ref="D3263" si="7368">C3264/C3263</f>
        <v>#DIV/0!</v>
      </c>
      <c r="E3263" s="2">
        <f>報表貼上區!G3263</f>
        <v>0</v>
      </c>
      <c r="F3263" s="4" t="e">
        <f t="shared" ref="F3263" si="7369">DGET(G$4:H$1048576,"ATR",B3263:B3264)</f>
        <v>#VALUE!</v>
      </c>
      <c r="G3263">
        <f>停損貼上區!A3259</f>
        <v>0</v>
      </c>
      <c r="H3263">
        <f>停損貼上區!B3259</f>
        <v>0</v>
      </c>
    </row>
    <row r="3264" spans="1:8">
      <c r="A3264" s="1">
        <f>報表貼上區!C3264</f>
        <v>0</v>
      </c>
      <c r="B3264" s="4" t="str">
        <f t="shared" si="7269"/>
        <v>19000100</v>
      </c>
      <c r="C3264" s="2">
        <f t="shared" ref="C3264" si="7370">E3263</f>
        <v>0</v>
      </c>
      <c r="F3264" s="4"/>
      <c r="G3264">
        <f>停損貼上區!A3260</f>
        <v>0</v>
      </c>
      <c r="H3264">
        <f>停損貼上區!B3260</f>
        <v>0</v>
      </c>
    </row>
    <row r="3265" spans="1:8">
      <c r="A3265" s="1">
        <f>報表貼上區!C3265</f>
        <v>0</v>
      </c>
      <c r="B3265" t="s">
        <v>26</v>
      </c>
      <c r="C3265" s="2">
        <f t="shared" ref="C3265" si="7371">IFERROR(F3265,0)</f>
        <v>0</v>
      </c>
      <c r="D3265" t="e">
        <f t="shared" ref="D3265" si="7372">C3266/C3265</f>
        <v>#DIV/0!</v>
      </c>
      <c r="E3265" s="2">
        <f>報表貼上區!G3265</f>
        <v>0</v>
      </c>
      <c r="F3265" s="4" t="e">
        <f t="shared" ref="F3265" si="7373">DGET(G$4:H$1048576,"ATR",B3265:B3266)</f>
        <v>#VALUE!</v>
      </c>
      <c r="G3265">
        <f>停損貼上區!A3261</f>
        <v>0</v>
      </c>
      <c r="H3265">
        <f>停損貼上區!B3261</f>
        <v>0</v>
      </c>
    </row>
    <row r="3266" spans="1:8">
      <c r="A3266" s="1">
        <f>報表貼上區!C3266</f>
        <v>0</v>
      </c>
      <c r="B3266" s="4" t="str">
        <f t="shared" si="7269"/>
        <v>19000100</v>
      </c>
      <c r="C3266" s="2">
        <f t="shared" ref="C3266" si="7374">E3265</f>
        <v>0</v>
      </c>
      <c r="F3266" s="4"/>
      <c r="G3266">
        <f>停損貼上區!A3262</f>
        <v>0</v>
      </c>
      <c r="H3266">
        <f>停損貼上區!B3262</f>
        <v>0</v>
      </c>
    </row>
    <row r="3267" spans="1:8">
      <c r="A3267" s="1">
        <f>報表貼上區!C3267</f>
        <v>0</v>
      </c>
      <c r="B3267" t="s">
        <v>26</v>
      </c>
      <c r="C3267" s="2">
        <f t="shared" ref="C3267" si="7375">IFERROR(F3267,0)</f>
        <v>0</v>
      </c>
      <c r="D3267" t="e">
        <f t="shared" ref="D3267" si="7376">C3268/C3267</f>
        <v>#DIV/0!</v>
      </c>
      <c r="E3267" s="2">
        <f>報表貼上區!G3267</f>
        <v>0</v>
      </c>
      <c r="F3267" s="4" t="e">
        <f t="shared" ref="F3267" si="7377">DGET(G$4:H$1048576,"ATR",B3267:B3268)</f>
        <v>#VALUE!</v>
      </c>
      <c r="G3267">
        <f>停損貼上區!A3263</f>
        <v>0</v>
      </c>
      <c r="H3267">
        <f>停損貼上區!B3263</f>
        <v>0</v>
      </c>
    </row>
    <row r="3268" spans="1:8">
      <c r="A3268" s="1">
        <f>報表貼上區!C3268</f>
        <v>0</v>
      </c>
      <c r="B3268" s="4" t="str">
        <f t="shared" si="7269"/>
        <v>19000100</v>
      </c>
      <c r="C3268" s="2">
        <f t="shared" ref="C3268" si="7378">E3267</f>
        <v>0</v>
      </c>
      <c r="F3268" s="4"/>
      <c r="G3268">
        <f>停損貼上區!A3264</f>
        <v>0</v>
      </c>
      <c r="H3268">
        <f>停損貼上區!B3264</f>
        <v>0</v>
      </c>
    </row>
    <row r="3269" spans="1:8">
      <c r="A3269" s="1">
        <f>報表貼上區!C3269</f>
        <v>0</v>
      </c>
      <c r="B3269" t="s">
        <v>26</v>
      </c>
      <c r="C3269" s="2">
        <f t="shared" ref="C3269" si="7379">IFERROR(F3269,0)</f>
        <v>0</v>
      </c>
      <c r="D3269" t="e">
        <f t="shared" ref="D3269" si="7380">C3270/C3269</f>
        <v>#DIV/0!</v>
      </c>
      <c r="E3269" s="2">
        <f>報表貼上區!G3269</f>
        <v>0</v>
      </c>
      <c r="F3269" s="4" t="e">
        <f t="shared" ref="F3269" si="7381">DGET(G$4:H$1048576,"ATR",B3269:B3270)</f>
        <v>#VALUE!</v>
      </c>
      <c r="G3269">
        <f>停損貼上區!A3265</f>
        <v>0</v>
      </c>
      <c r="H3269">
        <f>停損貼上區!B3265</f>
        <v>0</v>
      </c>
    </row>
    <row r="3270" spans="1:8">
      <c r="A3270" s="1">
        <f>報表貼上區!C3270</f>
        <v>0</v>
      </c>
      <c r="B3270" s="4" t="str">
        <f t="shared" si="7269"/>
        <v>19000100</v>
      </c>
      <c r="C3270" s="2">
        <f t="shared" ref="C3270" si="7382">E3269</f>
        <v>0</v>
      </c>
      <c r="F3270" s="4"/>
      <c r="G3270">
        <f>停損貼上區!A3266</f>
        <v>0</v>
      </c>
      <c r="H3270">
        <f>停損貼上區!B3266</f>
        <v>0</v>
      </c>
    </row>
    <row r="3271" spans="1:8">
      <c r="A3271" s="1">
        <f>報表貼上區!C3271</f>
        <v>0</v>
      </c>
      <c r="B3271" t="s">
        <v>26</v>
      </c>
      <c r="C3271" s="2">
        <f t="shared" ref="C3271" si="7383">IFERROR(F3271,0)</f>
        <v>0</v>
      </c>
      <c r="D3271" t="e">
        <f t="shared" ref="D3271" si="7384">C3272/C3271</f>
        <v>#DIV/0!</v>
      </c>
      <c r="E3271" s="2">
        <f>報表貼上區!G3271</f>
        <v>0</v>
      </c>
      <c r="F3271" s="4" t="e">
        <f t="shared" ref="F3271" si="7385">DGET(G$4:H$1048576,"ATR",B3271:B3272)</f>
        <v>#VALUE!</v>
      </c>
      <c r="G3271">
        <f>停損貼上區!A3267</f>
        <v>0</v>
      </c>
      <c r="H3271">
        <f>停損貼上區!B3267</f>
        <v>0</v>
      </c>
    </row>
    <row r="3272" spans="1:8">
      <c r="A3272" s="1">
        <f>報表貼上區!C3272</f>
        <v>0</v>
      </c>
      <c r="B3272" s="4" t="str">
        <f t="shared" si="7269"/>
        <v>19000100</v>
      </c>
      <c r="C3272" s="2">
        <f t="shared" ref="C3272" si="7386">E3271</f>
        <v>0</v>
      </c>
      <c r="F3272" s="4"/>
      <c r="G3272">
        <f>停損貼上區!A3268</f>
        <v>0</v>
      </c>
      <c r="H3272">
        <f>停損貼上區!B3268</f>
        <v>0</v>
      </c>
    </row>
    <row r="3273" spans="1:8">
      <c r="A3273" s="1">
        <f>報表貼上區!C3273</f>
        <v>0</v>
      </c>
      <c r="B3273" t="s">
        <v>26</v>
      </c>
      <c r="C3273" s="2">
        <f t="shared" ref="C3273" si="7387">IFERROR(F3273,0)</f>
        <v>0</v>
      </c>
      <c r="D3273" t="e">
        <f t="shared" ref="D3273" si="7388">C3274/C3273</f>
        <v>#DIV/0!</v>
      </c>
      <c r="E3273" s="2">
        <f>報表貼上區!G3273</f>
        <v>0</v>
      </c>
      <c r="F3273" s="4" t="e">
        <f t="shared" ref="F3273" si="7389">DGET(G$4:H$1048576,"ATR",B3273:B3274)</f>
        <v>#VALUE!</v>
      </c>
      <c r="G3273">
        <f>停損貼上區!A3269</f>
        <v>0</v>
      </c>
      <c r="H3273">
        <f>停損貼上區!B3269</f>
        <v>0</v>
      </c>
    </row>
    <row r="3274" spans="1:8">
      <c r="A3274" s="1">
        <f>報表貼上區!C3274</f>
        <v>0</v>
      </c>
      <c r="B3274" s="4" t="str">
        <f t="shared" si="7269"/>
        <v>19000100</v>
      </c>
      <c r="C3274" s="2">
        <f t="shared" ref="C3274" si="7390">E3273</f>
        <v>0</v>
      </c>
      <c r="F3274" s="4"/>
      <c r="G3274">
        <f>停損貼上區!A3270</f>
        <v>0</v>
      </c>
      <c r="H3274">
        <f>停損貼上區!B3270</f>
        <v>0</v>
      </c>
    </row>
    <row r="3275" spans="1:8">
      <c r="A3275" s="1">
        <f>報表貼上區!C3275</f>
        <v>0</v>
      </c>
      <c r="B3275" t="s">
        <v>26</v>
      </c>
      <c r="C3275" s="2">
        <f t="shared" ref="C3275" si="7391">IFERROR(F3275,0)</f>
        <v>0</v>
      </c>
      <c r="D3275" t="e">
        <f t="shared" ref="D3275" si="7392">C3276/C3275</f>
        <v>#DIV/0!</v>
      </c>
      <c r="E3275" s="2">
        <f>報表貼上區!G3275</f>
        <v>0</v>
      </c>
      <c r="F3275" s="4" t="e">
        <f t="shared" ref="F3275" si="7393">DGET(G$4:H$1048576,"ATR",B3275:B3276)</f>
        <v>#VALUE!</v>
      </c>
      <c r="G3275">
        <f>停損貼上區!A3271</f>
        <v>0</v>
      </c>
      <c r="H3275">
        <f>停損貼上區!B3271</f>
        <v>0</v>
      </c>
    </row>
    <row r="3276" spans="1:8">
      <c r="A3276" s="1">
        <f>報表貼上區!C3276</f>
        <v>0</v>
      </c>
      <c r="B3276" s="4" t="str">
        <f t="shared" si="7269"/>
        <v>19000100</v>
      </c>
      <c r="C3276" s="2">
        <f t="shared" ref="C3276" si="7394">E3275</f>
        <v>0</v>
      </c>
      <c r="F3276" s="4"/>
      <c r="G3276">
        <f>停損貼上區!A3272</f>
        <v>0</v>
      </c>
      <c r="H3276">
        <f>停損貼上區!B3272</f>
        <v>0</v>
      </c>
    </row>
    <row r="3277" spans="1:8">
      <c r="A3277" s="1">
        <f>報表貼上區!C3277</f>
        <v>0</v>
      </c>
      <c r="B3277" t="s">
        <v>26</v>
      </c>
      <c r="C3277" s="2">
        <f t="shared" ref="C3277" si="7395">IFERROR(F3277,0)</f>
        <v>0</v>
      </c>
      <c r="D3277" t="e">
        <f t="shared" ref="D3277" si="7396">C3278/C3277</f>
        <v>#DIV/0!</v>
      </c>
      <c r="E3277" s="2">
        <f>報表貼上區!G3277</f>
        <v>0</v>
      </c>
      <c r="F3277" s="4" t="e">
        <f t="shared" ref="F3277" si="7397">DGET(G$4:H$1048576,"ATR",B3277:B3278)</f>
        <v>#VALUE!</v>
      </c>
      <c r="G3277">
        <f>停損貼上區!A3273</f>
        <v>0</v>
      </c>
      <c r="H3277">
        <f>停損貼上區!B3273</f>
        <v>0</v>
      </c>
    </row>
    <row r="3278" spans="1:8">
      <c r="A3278" s="1">
        <f>報表貼上區!C3278</f>
        <v>0</v>
      </c>
      <c r="B3278" s="4" t="str">
        <f t="shared" ref="B3278:B3340" si="7398">TEXT(A3277,"yyyymmdd")</f>
        <v>19000100</v>
      </c>
      <c r="C3278" s="2">
        <f t="shared" ref="C3278" si="7399">E3277</f>
        <v>0</v>
      </c>
      <c r="F3278" s="4"/>
      <c r="G3278">
        <f>停損貼上區!A3274</f>
        <v>0</v>
      </c>
      <c r="H3278">
        <f>停損貼上區!B3274</f>
        <v>0</v>
      </c>
    </row>
    <row r="3279" spans="1:8">
      <c r="A3279" s="1">
        <f>報表貼上區!C3279</f>
        <v>0</v>
      </c>
      <c r="B3279" t="s">
        <v>26</v>
      </c>
      <c r="C3279" s="2">
        <f t="shared" ref="C3279" si="7400">IFERROR(F3279,0)</f>
        <v>0</v>
      </c>
      <c r="D3279" t="e">
        <f t="shared" ref="D3279" si="7401">C3280/C3279</f>
        <v>#DIV/0!</v>
      </c>
      <c r="E3279" s="2">
        <f>報表貼上區!G3279</f>
        <v>0</v>
      </c>
      <c r="F3279" s="4" t="e">
        <f t="shared" ref="F3279" si="7402">DGET(G$4:H$1048576,"ATR",B3279:B3280)</f>
        <v>#VALUE!</v>
      </c>
      <c r="G3279">
        <f>停損貼上區!A3275</f>
        <v>0</v>
      </c>
      <c r="H3279">
        <f>停損貼上區!B3275</f>
        <v>0</v>
      </c>
    </row>
    <row r="3280" spans="1:8">
      <c r="A3280" s="1">
        <f>報表貼上區!C3280</f>
        <v>0</v>
      </c>
      <c r="B3280" s="4" t="str">
        <f t="shared" si="7398"/>
        <v>19000100</v>
      </c>
      <c r="C3280" s="2">
        <f t="shared" ref="C3280" si="7403">E3279</f>
        <v>0</v>
      </c>
      <c r="F3280" s="4"/>
      <c r="G3280">
        <f>停損貼上區!A3276</f>
        <v>0</v>
      </c>
      <c r="H3280">
        <f>停損貼上區!B3276</f>
        <v>0</v>
      </c>
    </row>
    <row r="3281" spans="1:8">
      <c r="A3281" s="1">
        <f>報表貼上區!C3281</f>
        <v>0</v>
      </c>
      <c r="B3281" t="s">
        <v>26</v>
      </c>
      <c r="C3281" s="2">
        <f t="shared" ref="C3281" si="7404">IFERROR(F3281,0)</f>
        <v>0</v>
      </c>
      <c r="D3281" t="e">
        <f t="shared" ref="D3281" si="7405">C3282/C3281</f>
        <v>#DIV/0!</v>
      </c>
      <c r="E3281" s="2">
        <f>報表貼上區!G3281</f>
        <v>0</v>
      </c>
      <c r="F3281" s="4" t="e">
        <f t="shared" ref="F3281" si="7406">DGET(G$4:H$1048576,"ATR",B3281:B3282)</f>
        <v>#VALUE!</v>
      </c>
      <c r="G3281">
        <f>停損貼上區!A3277</f>
        <v>0</v>
      </c>
      <c r="H3281">
        <f>停損貼上區!B3277</f>
        <v>0</v>
      </c>
    </row>
    <row r="3282" spans="1:8">
      <c r="A3282" s="1">
        <f>報表貼上區!C3282</f>
        <v>0</v>
      </c>
      <c r="B3282" s="4" t="str">
        <f t="shared" si="7398"/>
        <v>19000100</v>
      </c>
      <c r="C3282" s="2">
        <f t="shared" ref="C3282" si="7407">E3281</f>
        <v>0</v>
      </c>
      <c r="F3282" s="4"/>
      <c r="G3282">
        <f>停損貼上區!A3278</f>
        <v>0</v>
      </c>
      <c r="H3282">
        <f>停損貼上區!B3278</f>
        <v>0</v>
      </c>
    </row>
    <row r="3283" spans="1:8">
      <c r="A3283" s="1">
        <f>報表貼上區!C3283</f>
        <v>0</v>
      </c>
      <c r="B3283" t="s">
        <v>26</v>
      </c>
      <c r="C3283" s="2">
        <f t="shared" ref="C3283" si="7408">IFERROR(F3283,0)</f>
        <v>0</v>
      </c>
      <c r="D3283" t="e">
        <f t="shared" ref="D3283" si="7409">C3284/C3283</f>
        <v>#DIV/0!</v>
      </c>
      <c r="E3283" s="2">
        <f>報表貼上區!G3283</f>
        <v>0</v>
      </c>
      <c r="F3283" s="4" t="e">
        <f t="shared" ref="F3283" si="7410">DGET(G$4:H$1048576,"ATR",B3283:B3284)</f>
        <v>#VALUE!</v>
      </c>
      <c r="G3283">
        <f>停損貼上區!A3279</f>
        <v>0</v>
      </c>
      <c r="H3283">
        <f>停損貼上區!B3279</f>
        <v>0</v>
      </c>
    </row>
    <row r="3284" spans="1:8">
      <c r="A3284" s="1">
        <f>報表貼上區!C3284</f>
        <v>0</v>
      </c>
      <c r="B3284" s="4" t="str">
        <f t="shared" si="7398"/>
        <v>19000100</v>
      </c>
      <c r="C3284" s="2">
        <f t="shared" ref="C3284" si="7411">E3283</f>
        <v>0</v>
      </c>
      <c r="F3284" s="4"/>
      <c r="G3284">
        <f>停損貼上區!A3280</f>
        <v>0</v>
      </c>
      <c r="H3284">
        <f>停損貼上區!B3280</f>
        <v>0</v>
      </c>
    </row>
    <row r="3285" spans="1:8">
      <c r="A3285" s="1">
        <f>報表貼上區!C3285</f>
        <v>0</v>
      </c>
      <c r="B3285" t="s">
        <v>26</v>
      </c>
      <c r="C3285" s="2">
        <f t="shared" ref="C3285" si="7412">IFERROR(F3285,0)</f>
        <v>0</v>
      </c>
      <c r="D3285" t="e">
        <f t="shared" ref="D3285" si="7413">C3286/C3285</f>
        <v>#DIV/0!</v>
      </c>
      <c r="E3285" s="2">
        <f>報表貼上區!G3285</f>
        <v>0</v>
      </c>
      <c r="F3285" s="4" t="e">
        <f t="shared" ref="F3285" si="7414">DGET(G$4:H$1048576,"ATR",B3285:B3286)</f>
        <v>#VALUE!</v>
      </c>
      <c r="G3285">
        <f>停損貼上區!A3281</f>
        <v>0</v>
      </c>
      <c r="H3285">
        <f>停損貼上區!B3281</f>
        <v>0</v>
      </c>
    </row>
    <row r="3286" spans="1:8">
      <c r="A3286" s="1">
        <f>報表貼上區!C3286</f>
        <v>0</v>
      </c>
      <c r="B3286" s="4" t="str">
        <f t="shared" si="7398"/>
        <v>19000100</v>
      </c>
      <c r="C3286" s="2">
        <f t="shared" ref="C3286" si="7415">E3285</f>
        <v>0</v>
      </c>
      <c r="F3286" s="4"/>
      <c r="G3286">
        <f>停損貼上區!A3282</f>
        <v>0</v>
      </c>
      <c r="H3286">
        <f>停損貼上區!B3282</f>
        <v>0</v>
      </c>
    </row>
    <row r="3287" spans="1:8">
      <c r="A3287" s="1">
        <f>報表貼上區!C3287</f>
        <v>0</v>
      </c>
      <c r="B3287" t="s">
        <v>26</v>
      </c>
      <c r="C3287" s="2">
        <f t="shared" ref="C3287" si="7416">IFERROR(F3287,0)</f>
        <v>0</v>
      </c>
      <c r="D3287" t="e">
        <f t="shared" ref="D3287" si="7417">C3288/C3287</f>
        <v>#DIV/0!</v>
      </c>
      <c r="E3287" s="2">
        <f>報表貼上區!G3287</f>
        <v>0</v>
      </c>
      <c r="F3287" s="4" t="e">
        <f t="shared" ref="F3287" si="7418">DGET(G$4:H$1048576,"ATR",B3287:B3288)</f>
        <v>#VALUE!</v>
      </c>
      <c r="G3287">
        <f>停損貼上區!A3283</f>
        <v>0</v>
      </c>
      <c r="H3287">
        <f>停損貼上區!B3283</f>
        <v>0</v>
      </c>
    </row>
    <row r="3288" spans="1:8">
      <c r="A3288" s="1">
        <f>報表貼上區!C3288</f>
        <v>0</v>
      </c>
      <c r="B3288" s="4" t="str">
        <f t="shared" si="7398"/>
        <v>19000100</v>
      </c>
      <c r="C3288" s="2">
        <f t="shared" ref="C3288" si="7419">E3287</f>
        <v>0</v>
      </c>
      <c r="F3288" s="4"/>
      <c r="G3288">
        <f>停損貼上區!A3284</f>
        <v>0</v>
      </c>
      <c r="H3288">
        <f>停損貼上區!B3284</f>
        <v>0</v>
      </c>
    </row>
    <row r="3289" spans="1:8">
      <c r="A3289" s="1">
        <f>報表貼上區!C3289</f>
        <v>0</v>
      </c>
      <c r="B3289" t="s">
        <v>26</v>
      </c>
      <c r="C3289" s="2">
        <f t="shared" ref="C3289" si="7420">IFERROR(F3289,0)</f>
        <v>0</v>
      </c>
      <c r="D3289" t="e">
        <f t="shared" ref="D3289" si="7421">C3290/C3289</f>
        <v>#DIV/0!</v>
      </c>
      <c r="E3289" s="2">
        <f>報表貼上區!G3289</f>
        <v>0</v>
      </c>
      <c r="F3289" s="4" t="e">
        <f t="shared" ref="F3289" si="7422">DGET(G$4:H$1048576,"ATR",B3289:B3290)</f>
        <v>#VALUE!</v>
      </c>
      <c r="G3289">
        <f>停損貼上區!A3285</f>
        <v>0</v>
      </c>
      <c r="H3289">
        <f>停損貼上區!B3285</f>
        <v>0</v>
      </c>
    </row>
    <row r="3290" spans="1:8">
      <c r="A3290" s="1">
        <f>報表貼上區!C3290</f>
        <v>0</v>
      </c>
      <c r="B3290" s="4" t="str">
        <f t="shared" si="7398"/>
        <v>19000100</v>
      </c>
      <c r="C3290" s="2">
        <f t="shared" ref="C3290" si="7423">E3289</f>
        <v>0</v>
      </c>
      <c r="F3290" s="4"/>
      <c r="G3290">
        <f>停損貼上區!A3286</f>
        <v>0</v>
      </c>
      <c r="H3290">
        <f>停損貼上區!B3286</f>
        <v>0</v>
      </c>
    </row>
    <row r="3291" spans="1:8">
      <c r="A3291" s="1">
        <f>報表貼上區!C3291</f>
        <v>0</v>
      </c>
      <c r="B3291" t="s">
        <v>26</v>
      </c>
      <c r="C3291" s="2">
        <f t="shared" ref="C3291" si="7424">IFERROR(F3291,0)</f>
        <v>0</v>
      </c>
      <c r="D3291" t="e">
        <f t="shared" ref="D3291" si="7425">C3292/C3291</f>
        <v>#DIV/0!</v>
      </c>
      <c r="E3291" s="2">
        <f>報表貼上區!G3291</f>
        <v>0</v>
      </c>
      <c r="F3291" s="4" t="e">
        <f t="shared" ref="F3291" si="7426">DGET(G$4:H$1048576,"ATR",B3291:B3292)</f>
        <v>#VALUE!</v>
      </c>
      <c r="G3291">
        <f>停損貼上區!A3287</f>
        <v>0</v>
      </c>
      <c r="H3291">
        <f>停損貼上區!B3287</f>
        <v>0</v>
      </c>
    </row>
    <row r="3292" spans="1:8">
      <c r="A3292" s="1">
        <f>報表貼上區!C3292</f>
        <v>0</v>
      </c>
      <c r="B3292" s="4" t="str">
        <f t="shared" si="7398"/>
        <v>19000100</v>
      </c>
      <c r="C3292" s="2">
        <f t="shared" ref="C3292" si="7427">E3291</f>
        <v>0</v>
      </c>
      <c r="F3292" s="4"/>
      <c r="G3292">
        <f>停損貼上區!A3288</f>
        <v>0</v>
      </c>
      <c r="H3292">
        <f>停損貼上區!B3288</f>
        <v>0</v>
      </c>
    </row>
    <row r="3293" spans="1:8">
      <c r="A3293" s="1">
        <f>報表貼上區!C3293</f>
        <v>0</v>
      </c>
      <c r="B3293" t="s">
        <v>26</v>
      </c>
      <c r="C3293" s="2">
        <f t="shared" ref="C3293" si="7428">IFERROR(F3293,0)</f>
        <v>0</v>
      </c>
      <c r="D3293" t="e">
        <f t="shared" ref="D3293" si="7429">C3294/C3293</f>
        <v>#DIV/0!</v>
      </c>
      <c r="E3293" s="2">
        <f>報表貼上區!G3293</f>
        <v>0</v>
      </c>
      <c r="F3293" s="4" t="e">
        <f t="shared" ref="F3293" si="7430">DGET(G$4:H$1048576,"ATR",B3293:B3294)</f>
        <v>#VALUE!</v>
      </c>
      <c r="G3293">
        <f>停損貼上區!A3289</f>
        <v>0</v>
      </c>
      <c r="H3293">
        <f>停損貼上區!B3289</f>
        <v>0</v>
      </c>
    </row>
    <row r="3294" spans="1:8">
      <c r="A3294" s="1">
        <f>報表貼上區!C3294</f>
        <v>0</v>
      </c>
      <c r="B3294" s="4" t="str">
        <f t="shared" si="7398"/>
        <v>19000100</v>
      </c>
      <c r="C3294" s="2">
        <f t="shared" ref="C3294" si="7431">E3293</f>
        <v>0</v>
      </c>
      <c r="F3294" s="4"/>
      <c r="G3294">
        <f>停損貼上區!A3290</f>
        <v>0</v>
      </c>
      <c r="H3294">
        <f>停損貼上區!B3290</f>
        <v>0</v>
      </c>
    </row>
    <row r="3295" spans="1:8">
      <c r="A3295" s="1">
        <f>報表貼上區!C3295</f>
        <v>0</v>
      </c>
      <c r="B3295" t="s">
        <v>26</v>
      </c>
      <c r="C3295" s="2">
        <f t="shared" ref="C3295" si="7432">IFERROR(F3295,0)</f>
        <v>0</v>
      </c>
      <c r="D3295" t="e">
        <f t="shared" ref="D3295" si="7433">C3296/C3295</f>
        <v>#DIV/0!</v>
      </c>
      <c r="E3295" s="2">
        <f>報表貼上區!G3295</f>
        <v>0</v>
      </c>
      <c r="F3295" s="4" t="e">
        <f t="shared" ref="F3295" si="7434">DGET(G$4:H$1048576,"ATR",B3295:B3296)</f>
        <v>#VALUE!</v>
      </c>
      <c r="G3295">
        <f>停損貼上區!A3291</f>
        <v>0</v>
      </c>
      <c r="H3295">
        <f>停損貼上區!B3291</f>
        <v>0</v>
      </c>
    </row>
    <row r="3296" spans="1:8">
      <c r="A3296" s="1">
        <f>報表貼上區!C3296</f>
        <v>0</v>
      </c>
      <c r="B3296" s="4" t="str">
        <f t="shared" si="7398"/>
        <v>19000100</v>
      </c>
      <c r="C3296" s="2">
        <f t="shared" ref="C3296" si="7435">E3295</f>
        <v>0</v>
      </c>
      <c r="F3296" s="4"/>
      <c r="G3296">
        <f>停損貼上區!A3292</f>
        <v>0</v>
      </c>
      <c r="H3296">
        <f>停損貼上區!B3292</f>
        <v>0</v>
      </c>
    </row>
    <row r="3297" spans="1:8">
      <c r="A3297" s="1">
        <f>報表貼上區!C3297</f>
        <v>0</v>
      </c>
      <c r="B3297" t="s">
        <v>26</v>
      </c>
      <c r="C3297" s="2">
        <f t="shared" ref="C3297" si="7436">IFERROR(F3297,0)</f>
        <v>0</v>
      </c>
      <c r="D3297" t="e">
        <f t="shared" ref="D3297" si="7437">C3298/C3297</f>
        <v>#DIV/0!</v>
      </c>
      <c r="E3297" s="2">
        <f>報表貼上區!G3297</f>
        <v>0</v>
      </c>
      <c r="F3297" s="4" t="e">
        <f t="shared" ref="F3297" si="7438">DGET(G$4:H$1048576,"ATR",B3297:B3298)</f>
        <v>#VALUE!</v>
      </c>
      <c r="G3297">
        <f>停損貼上區!A3293</f>
        <v>0</v>
      </c>
      <c r="H3297">
        <f>停損貼上區!B3293</f>
        <v>0</v>
      </c>
    </row>
    <row r="3298" spans="1:8">
      <c r="A3298" s="1">
        <f>報表貼上區!C3298</f>
        <v>0</v>
      </c>
      <c r="B3298" s="4" t="str">
        <f t="shared" si="7398"/>
        <v>19000100</v>
      </c>
      <c r="C3298" s="2">
        <f t="shared" ref="C3298" si="7439">E3297</f>
        <v>0</v>
      </c>
      <c r="F3298" s="4"/>
      <c r="G3298">
        <f>停損貼上區!A3294</f>
        <v>0</v>
      </c>
      <c r="H3298">
        <f>停損貼上區!B3294</f>
        <v>0</v>
      </c>
    </row>
    <row r="3299" spans="1:8">
      <c r="A3299" s="1">
        <f>報表貼上區!C3299</f>
        <v>0</v>
      </c>
      <c r="B3299" t="s">
        <v>26</v>
      </c>
      <c r="C3299" s="2">
        <f t="shared" ref="C3299" si="7440">IFERROR(F3299,0)</f>
        <v>0</v>
      </c>
      <c r="D3299" t="e">
        <f t="shared" ref="D3299" si="7441">C3300/C3299</f>
        <v>#DIV/0!</v>
      </c>
      <c r="E3299" s="2">
        <f>報表貼上區!G3299</f>
        <v>0</v>
      </c>
      <c r="F3299" s="4" t="e">
        <f t="shared" ref="F3299" si="7442">DGET(G$4:H$1048576,"ATR",B3299:B3300)</f>
        <v>#VALUE!</v>
      </c>
      <c r="G3299">
        <f>停損貼上區!A3295</f>
        <v>0</v>
      </c>
      <c r="H3299">
        <f>停損貼上區!B3295</f>
        <v>0</v>
      </c>
    </row>
    <row r="3300" spans="1:8">
      <c r="A3300" s="1">
        <f>報表貼上區!C3300</f>
        <v>0</v>
      </c>
      <c r="B3300" s="4" t="str">
        <f t="shared" si="7398"/>
        <v>19000100</v>
      </c>
      <c r="C3300" s="2">
        <f t="shared" ref="C3300" si="7443">E3299</f>
        <v>0</v>
      </c>
      <c r="F3300" s="4"/>
      <c r="G3300">
        <f>停損貼上區!A3296</f>
        <v>0</v>
      </c>
      <c r="H3300">
        <f>停損貼上區!B3296</f>
        <v>0</v>
      </c>
    </row>
    <row r="3301" spans="1:8">
      <c r="A3301" s="1">
        <f>報表貼上區!C3301</f>
        <v>0</v>
      </c>
      <c r="B3301" t="s">
        <v>26</v>
      </c>
      <c r="C3301" s="2">
        <f t="shared" ref="C3301" si="7444">IFERROR(F3301,0)</f>
        <v>0</v>
      </c>
      <c r="D3301" t="e">
        <f t="shared" ref="D3301" si="7445">C3302/C3301</f>
        <v>#DIV/0!</v>
      </c>
      <c r="E3301" s="2">
        <f>報表貼上區!G3301</f>
        <v>0</v>
      </c>
      <c r="F3301" s="4" t="e">
        <f t="shared" ref="F3301" si="7446">DGET(G$4:H$1048576,"ATR",B3301:B3302)</f>
        <v>#VALUE!</v>
      </c>
      <c r="G3301">
        <f>停損貼上區!A3297</f>
        <v>0</v>
      </c>
      <c r="H3301">
        <f>停損貼上區!B3297</f>
        <v>0</v>
      </c>
    </row>
    <row r="3302" spans="1:8">
      <c r="A3302" s="1">
        <f>報表貼上區!C3302</f>
        <v>0</v>
      </c>
      <c r="B3302" s="4" t="str">
        <f t="shared" si="7398"/>
        <v>19000100</v>
      </c>
      <c r="C3302" s="2">
        <f t="shared" ref="C3302" si="7447">E3301</f>
        <v>0</v>
      </c>
      <c r="F3302" s="4"/>
      <c r="G3302">
        <f>停損貼上區!A3298</f>
        <v>0</v>
      </c>
      <c r="H3302">
        <f>停損貼上區!B3298</f>
        <v>0</v>
      </c>
    </row>
    <row r="3303" spans="1:8">
      <c r="A3303" s="1">
        <f>報表貼上區!C3303</f>
        <v>0</v>
      </c>
      <c r="B3303" t="s">
        <v>26</v>
      </c>
      <c r="C3303" s="2">
        <f t="shared" ref="C3303" si="7448">IFERROR(F3303,0)</f>
        <v>0</v>
      </c>
      <c r="D3303" t="e">
        <f t="shared" ref="D3303" si="7449">C3304/C3303</f>
        <v>#DIV/0!</v>
      </c>
      <c r="E3303" s="2">
        <f>報表貼上區!G3303</f>
        <v>0</v>
      </c>
      <c r="F3303" s="4" t="e">
        <f t="shared" ref="F3303" si="7450">DGET(G$4:H$1048576,"ATR",B3303:B3304)</f>
        <v>#VALUE!</v>
      </c>
      <c r="G3303">
        <f>停損貼上區!A3299</f>
        <v>0</v>
      </c>
      <c r="H3303">
        <f>停損貼上區!B3299</f>
        <v>0</v>
      </c>
    </row>
    <row r="3304" spans="1:8">
      <c r="A3304" s="1">
        <f>報表貼上區!C3304</f>
        <v>0</v>
      </c>
      <c r="B3304" s="4" t="str">
        <f t="shared" si="7398"/>
        <v>19000100</v>
      </c>
      <c r="C3304" s="2">
        <f t="shared" ref="C3304" si="7451">E3303</f>
        <v>0</v>
      </c>
      <c r="F3304" s="4"/>
      <c r="G3304">
        <f>停損貼上區!A3300</f>
        <v>0</v>
      </c>
      <c r="H3304">
        <f>停損貼上區!B3300</f>
        <v>0</v>
      </c>
    </row>
    <row r="3305" spans="1:8">
      <c r="A3305" s="1">
        <f>報表貼上區!C3305</f>
        <v>0</v>
      </c>
      <c r="B3305" t="s">
        <v>26</v>
      </c>
      <c r="C3305" s="2">
        <f t="shared" ref="C3305" si="7452">IFERROR(F3305,0)</f>
        <v>0</v>
      </c>
      <c r="D3305" t="e">
        <f t="shared" ref="D3305" si="7453">C3306/C3305</f>
        <v>#DIV/0!</v>
      </c>
      <c r="E3305" s="2">
        <f>報表貼上區!G3305</f>
        <v>0</v>
      </c>
      <c r="F3305" s="4" t="e">
        <f t="shared" ref="F3305" si="7454">DGET(G$4:H$1048576,"ATR",B3305:B3306)</f>
        <v>#VALUE!</v>
      </c>
      <c r="G3305">
        <f>停損貼上區!A3301</f>
        <v>0</v>
      </c>
      <c r="H3305">
        <f>停損貼上區!B3301</f>
        <v>0</v>
      </c>
    </row>
    <row r="3306" spans="1:8">
      <c r="A3306" s="1">
        <f>報表貼上區!C3306</f>
        <v>0</v>
      </c>
      <c r="B3306" s="4" t="str">
        <f t="shared" si="7398"/>
        <v>19000100</v>
      </c>
      <c r="C3306" s="2">
        <f t="shared" ref="C3306" si="7455">E3305</f>
        <v>0</v>
      </c>
      <c r="F3306" s="4"/>
      <c r="G3306">
        <f>停損貼上區!A3302</f>
        <v>0</v>
      </c>
      <c r="H3306">
        <f>停損貼上區!B3302</f>
        <v>0</v>
      </c>
    </row>
    <row r="3307" spans="1:8">
      <c r="A3307" s="1">
        <f>報表貼上區!C3307</f>
        <v>0</v>
      </c>
      <c r="B3307" t="s">
        <v>26</v>
      </c>
      <c r="C3307" s="2">
        <f t="shared" ref="C3307" si="7456">IFERROR(F3307,0)</f>
        <v>0</v>
      </c>
      <c r="D3307" t="e">
        <f t="shared" ref="D3307" si="7457">C3308/C3307</f>
        <v>#DIV/0!</v>
      </c>
      <c r="E3307" s="2">
        <f>報表貼上區!G3307</f>
        <v>0</v>
      </c>
      <c r="F3307" s="4" t="e">
        <f t="shared" ref="F3307" si="7458">DGET(G$4:H$1048576,"ATR",B3307:B3308)</f>
        <v>#VALUE!</v>
      </c>
      <c r="G3307">
        <f>停損貼上區!A3303</f>
        <v>0</v>
      </c>
      <c r="H3307">
        <f>停損貼上區!B3303</f>
        <v>0</v>
      </c>
    </row>
    <row r="3308" spans="1:8">
      <c r="A3308" s="1">
        <f>報表貼上區!C3308</f>
        <v>0</v>
      </c>
      <c r="B3308" s="4" t="str">
        <f t="shared" si="7398"/>
        <v>19000100</v>
      </c>
      <c r="C3308" s="2">
        <f t="shared" ref="C3308" si="7459">E3307</f>
        <v>0</v>
      </c>
      <c r="F3308" s="4"/>
      <c r="G3308">
        <f>停損貼上區!A3304</f>
        <v>0</v>
      </c>
      <c r="H3308">
        <f>停損貼上區!B3304</f>
        <v>0</v>
      </c>
    </row>
    <row r="3309" spans="1:8">
      <c r="A3309" s="1">
        <f>報表貼上區!C3309</f>
        <v>0</v>
      </c>
      <c r="B3309" t="s">
        <v>26</v>
      </c>
      <c r="C3309" s="2">
        <f t="shared" ref="C3309" si="7460">IFERROR(F3309,0)</f>
        <v>0</v>
      </c>
      <c r="D3309" t="e">
        <f t="shared" ref="D3309" si="7461">C3310/C3309</f>
        <v>#DIV/0!</v>
      </c>
      <c r="E3309" s="2">
        <f>報表貼上區!G3309</f>
        <v>0</v>
      </c>
      <c r="F3309" s="4" t="e">
        <f t="shared" ref="F3309" si="7462">DGET(G$4:H$1048576,"ATR",B3309:B3310)</f>
        <v>#VALUE!</v>
      </c>
      <c r="G3309">
        <f>停損貼上區!A3305</f>
        <v>0</v>
      </c>
      <c r="H3309">
        <f>停損貼上區!B3305</f>
        <v>0</v>
      </c>
    </row>
    <row r="3310" spans="1:8">
      <c r="A3310" s="1">
        <f>報表貼上區!C3310</f>
        <v>0</v>
      </c>
      <c r="B3310" s="4" t="str">
        <f t="shared" si="7398"/>
        <v>19000100</v>
      </c>
      <c r="C3310" s="2">
        <f t="shared" ref="C3310" si="7463">E3309</f>
        <v>0</v>
      </c>
      <c r="F3310" s="4"/>
      <c r="G3310">
        <f>停損貼上區!A3306</f>
        <v>0</v>
      </c>
      <c r="H3310">
        <f>停損貼上區!B3306</f>
        <v>0</v>
      </c>
    </row>
    <row r="3311" spans="1:8">
      <c r="A3311" s="1">
        <f>報表貼上區!C3311</f>
        <v>0</v>
      </c>
      <c r="B3311" t="s">
        <v>26</v>
      </c>
      <c r="C3311" s="2">
        <f t="shared" ref="C3311" si="7464">IFERROR(F3311,0)</f>
        <v>0</v>
      </c>
      <c r="D3311" t="e">
        <f t="shared" ref="D3311" si="7465">C3312/C3311</f>
        <v>#DIV/0!</v>
      </c>
      <c r="E3311" s="2">
        <f>報表貼上區!G3311</f>
        <v>0</v>
      </c>
      <c r="F3311" s="4" t="e">
        <f t="shared" ref="F3311" si="7466">DGET(G$4:H$1048576,"ATR",B3311:B3312)</f>
        <v>#VALUE!</v>
      </c>
      <c r="G3311">
        <f>停損貼上區!A3307</f>
        <v>0</v>
      </c>
      <c r="H3311">
        <f>停損貼上區!B3307</f>
        <v>0</v>
      </c>
    </row>
    <row r="3312" spans="1:8">
      <c r="A3312" s="1">
        <f>報表貼上區!C3312</f>
        <v>0</v>
      </c>
      <c r="B3312" s="4" t="str">
        <f t="shared" si="7398"/>
        <v>19000100</v>
      </c>
      <c r="C3312" s="2">
        <f t="shared" ref="C3312" si="7467">E3311</f>
        <v>0</v>
      </c>
      <c r="F3312" s="4"/>
      <c r="G3312">
        <f>停損貼上區!A3308</f>
        <v>0</v>
      </c>
      <c r="H3312">
        <f>停損貼上區!B3308</f>
        <v>0</v>
      </c>
    </row>
    <row r="3313" spans="1:8">
      <c r="A3313" s="1">
        <f>報表貼上區!C3313</f>
        <v>0</v>
      </c>
      <c r="B3313" t="s">
        <v>26</v>
      </c>
      <c r="C3313" s="2">
        <f t="shared" ref="C3313" si="7468">IFERROR(F3313,0)</f>
        <v>0</v>
      </c>
      <c r="D3313" t="e">
        <f t="shared" ref="D3313" si="7469">C3314/C3313</f>
        <v>#DIV/0!</v>
      </c>
      <c r="E3313" s="2">
        <f>報表貼上區!G3313</f>
        <v>0</v>
      </c>
      <c r="F3313" s="4" t="e">
        <f t="shared" ref="F3313" si="7470">DGET(G$4:H$1048576,"ATR",B3313:B3314)</f>
        <v>#VALUE!</v>
      </c>
      <c r="G3313">
        <f>停損貼上區!A3309</f>
        <v>0</v>
      </c>
      <c r="H3313">
        <f>停損貼上區!B3309</f>
        <v>0</v>
      </c>
    </row>
    <row r="3314" spans="1:8">
      <c r="A3314" s="1">
        <f>報表貼上區!C3314</f>
        <v>0</v>
      </c>
      <c r="B3314" s="4" t="str">
        <f t="shared" si="7398"/>
        <v>19000100</v>
      </c>
      <c r="C3314" s="2">
        <f t="shared" ref="C3314" si="7471">E3313</f>
        <v>0</v>
      </c>
      <c r="F3314" s="4"/>
      <c r="G3314">
        <f>停損貼上區!A3310</f>
        <v>0</v>
      </c>
      <c r="H3314">
        <f>停損貼上區!B3310</f>
        <v>0</v>
      </c>
    </row>
    <row r="3315" spans="1:8">
      <c r="A3315" s="1">
        <f>報表貼上區!C3315</f>
        <v>0</v>
      </c>
      <c r="B3315" t="s">
        <v>26</v>
      </c>
      <c r="C3315" s="2">
        <f t="shared" ref="C3315" si="7472">IFERROR(F3315,0)</f>
        <v>0</v>
      </c>
      <c r="D3315" t="e">
        <f t="shared" ref="D3315" si="7473">C3316/C3315</f>
        <v>#DIV/0!</v>
      </c>
      <c r="E3315" s="2">
        <f>報表貼上區!G3315</f>
        <v>0</v>
      </c>
      <c r="F3315" s="4" t="e">
        <f t="shared" ref="F3315" si="7474">DGET(G$4:H$1048576,"ATR",B3315:B3316)</f>
        <v>#VALUE!</v>
      </c>
      <c r="G3315">
        <f>停損貼上區!A3311</f>
        <v>0</v>
      </c>
      <c r="H3315">
        <f>停損貼上區!B3311</f>
        <v>0</v>
      </c>
    </row>
    <row r="3316" spans="1:8">
      <c r="A3316" s="1">
        <f>報表貼上區!C3316</f>
        <v>0</v>
      </c>
      <c r="B3316" s="4" t="str">
        <f t="shared" si="7398"/>
        <v>19000100</v>
      </c>
      <c r="C3316" s="2">
        <f t="shared" ref="C3316" si="7475">E3315</f>
        <v>0</v>
      </c>
      <c r="F3316" s="4"/>
      <c r="G3316">
        <f>停損貼上區!A3312</f>
        <v>0</v>
      </c>
      <c r="H3316">
        <f>停損貼上區!B3312</f>
        <v>0</v>
      </c>
    </row>
    <row r="3317" spans="1:8">
      <c r="A3317" s="1">
        <f>報表貼上區!C3317</f>
        <v>0</v>
      </c>
      <c r="B3317" t="s">
        <v>26</v>
      </c>
      <c r="C3317" s="2">
        <f t="shared" ref="C3317" si="7476">IFERROR(F3317,0)</f>
        <v>0</v>
      </c>
      <c r="D3317" t="e">
        <f t="shared" ref="D3317" si="7477">C3318/C3317</f>
        <v>#DIV/0!</v>
      </c>
      <c r="E3317" s="2">
        <f>報表貼上區!G3317</f>
        <v>0</v>
      </c>
      <c r="F3317" s="4" t="e">
        <f t="shared" ref="F3317" si="7478">DGET(G$4:H$1048576,"ATR",B3317:B3318)</f>
        <v>#VALUE!</v>
      </c>
      <c r="G3317">
        <f>停損貼上區!A3313</f>
        <v>0</v>
      </c>
      <c r="H3317">
        <f>停損貼上區!B3313</f>
        <v>0</v>
      </c>
    </row>
    <row r="3318" spans="1:8">
      <c r="A3318" s="1">
        <f>報表貼上區!C3318</f>
        <v>0</v>
      </c>
      <c r="B3318" s="4" t="str">
        <f t="shared" si="7398"/>
        <v>19000100</v>
      </c>
      <c r="C3318" s="2">
        <f t="shared" ref="C3318" si="7479">E3317</f>
        <v>0</v>
      </c>
      <c r="F3318" s="4"/>
      <c r="G3318">
        <f>停損貼上區!A3314</f>
        <v>0</v>
      </c>
      <c r="H3318">
        <f>停損貼上區!B3314</f>
        <v>0</v>
      </c>
    </row>
    <row r="3319" spans="1:8">
      <c r="A3319" s="1">
        <f>報表貼上區!C3319</f>
        <v>0</v>
      </c>
      <c r="B3319" t="s">
        <v>26</v>
      </c>
      <c r="C3319" s="2">
        <f t="shared" ref="C3319" si="7480">IFERROR(F3319,0)</f>
        <v>0</v>
      </c>
      <c r="D3319" t="e">
        <f t="shared" ref="D3319" si="7481">C3320/C3319</f>
        <v>#DIV/0!</v>
      </c>
      <c r="E3319" s="2">
        <f>報表貼上區!G3319</f>
        <v>0</v>
      </c>
      <c r="F3319" s="4" t="e">
        <f t="shared" ref="F3319" si="7482">DGET(G$4:H$1048576,"ATR",B3319:B3320)</f>
        <v>#VALUE!</v>
      </c>
      <c r="G3319">
        <f>停損貼上區!A3315</f>
        <v>0</v>
      </c>
      <c r="H3319">
        <f>停損貼上區!B3315</f>
        <v>0</v>
      </c>
    </row>
    <row r="3320" spans="1:8">
      <c r="A3320" s="1">
        <f>報表貼上區!C3320</f>
        <v>0</v>
      </c>
      <c r="B3320" s="4" t="str">
        <f t="shared" si="7398"/>
        <v>19000100</v>
      </c>
      <c r="C3320" s="2">
        <f t="shared" ref="C3320" si="7483">E3319</f>
        <v>0</v>
      </c>
      <c r="F3320" s="4"/>
      <c r="G3320">
        <f>停損貼上區!A3316</f>
        <v>0</v>
      </c>
      <c r="H3320">
        <f>停損貼上區!B3316</f>
        <v>0</v>
      </c>
    </row>
    <row r="3321" spans="1:8">
      <c r="A3321" s="1">
        <f>報表貼上區!C3321</f>
        <v>0</v>
      </c>
      <c r="B3321" t="s">
        <v>26</v>
      </c>
      <c r="C3321" s="2">
        <f t="shared" ref="C3321" si="7484">IFERROR(F3321,0)</f>
        <v>0</v>
      </c>
      <c r="D3321" t="e">
        <f t="shared" ref="D3321" si="7485">C3322/C3321</f>
        <v>#DIV/0!</v>
      </c>
      <c r="E3321" s="2">
        <f>報表貼上區!G3321</f>
        <v>0</v>
      </c>
      <c r="F3321" s="4" t="e">
        <f t="shared" ref="F3321" si="7486">DGET(G$4:H$1048576,"ATR",B3321:B3322)</f>
        <v>#VALUE!</v>
      </c>
      <c r="G3321">
        <f>停損貼上區!A3317</f>
        <v>0</v>
      </c>
      <c r="H3321">
        <f>停損貼上區!B3317</f>
        <v>0</v>
      </c>
    </row>
    <row r="3322" spans="1:8">
      <c r="A3322" s="1">
        <f>報表貼上區!C3322</f>
        <v>0</v>
      </c>
      <c r="B3322" s="4" t="str">
        <f t="shared" si="7398"/>
        <v>19000100</v>
      </c>
      <c r="C3322" s="2">
        <f t="shared" ref="C3322" si="7487">E3321</f>
        <v>0</v>
      </c>
      <c r="F3322" s="4"/>
      <c r="G3322">
        <f>停損貼上區!A3318</f>
        <v>0</v>
      </c>
      <c r="H3322">
        <f>停損貼上區!B3318</f>
        <v>0</v>
      </c>
    </row>
    <row r="3323" spans="1:8">
      <c r="A3323" s="1">
        <f>報表貼上區!C3323</f>
        <v>0</v>
      </c>
      <c r="B3323" t="s">
        <v>26</v>
      </c>
      <c r="C3323" s="2">
        <f t="shared" ref="C3323" si="7488">IFERROR(F3323,0)</f>
        <v>0</v>
      </c>
      <c r="D3323" t="e">
        <f t="shared" ref="D3323" si="7489">C3324/C3323</f>
        <v>#DIV/0!</v>
      </c>
      <c r="E3323" s="2">
        <f>報表貼上區!G3323</f>
        <v>0</v>
      </c>
      <c r="F3323" s="4" t="e">
        <f t="shared" ref="F3323" si="7490">DGET(G$4:H$1048576,"ATR",B3323:B3324)</f>
        <v>#VALUE!</v>
      </c>
      <c r="G3323">
        <f>停損貼上區!A3319</f>
        <v>0</v>
      </c>
      <c r="H3323">
        <f>停損貼上區!B3319</f>
        <v>0</v>
      </c>
    </row>
    <row r="3324" spans="1:8">
      <c r="A3324" s="1">
        <f>報表貼上區!C3324</f>
        <v>0</v>
      </c>
      <c r="B3324" s="4" t="str">
        <f t="shared" si="7398"/>
        <v>19000100</v>
      </c>
      <c r="C3324" s="2">
        <f t="shared" ref="C3324" si="7491">E3323</f>
        <v>0</v>
      </c>
      <c r="F3324" s="4"/>
      <c r="G3324">
        <f>停損貼上區!A3320</f>
        <v>0</v>
      </c>
      <c r="H3324">
        <f>停損貼上區!B3320</f>
        <v>0</v>
      </c>
    </row>
    <row r="3325" spans="1:8">
      <c r="A3325" s="1">
        <f>報表貼上區!C3325</f>
        <v>0</v>
      </c>
      <c r="B3325" t="s">
        <v>26</v>
      </c>
      <c r="C3325" s="2">
        <f t="shared" ref="C3325" si="7492">IFERROR(F3325,0)</f>
        <v>0</v>
      </c>
      <c r="D3325" t="e">
        <f t="shared" ref="D3325" si="7493">C3326/C3325</f>
        <v>#DIV/0!</v>
      </c>
      <c r="E3325" s="2">
        <f>報表貼上區!G3325</f>
        <v>0</v>
      </c>
      <c r="F3325" s="4" t="e">
        <f t="shared" ref="F3325" si="7494">DGET(G$4:H$1048576,"ATR",B3325:B3326)</f>
        <v>#VALUE!</v>
      </c>
      <c r="G3325">
        <f>停損貼上區!A3321</f>
        <v>0</v>
      </c>
      <c r="H3325">
        <f>停損貼上區!B3321</f>
        <v>0</v>
      </c>
    </row>
    <row r="3326" spans="1:8">
      <c r="A3326" s="1">
        <f>報表貼上區!C3326</f>
        <v>0</v>
      </c>
      <c r="B3326" s="4" t="str">
        <f t="shared" si="7398"/>
        <v>19000100</v>
      </c>
      <c r="C3326" s="2">
        <f t="shared" ref="C3326" si="7495">E3325</f>
        <v>0</v>
      </c>
      <c r="F3326" s="4"/>
      <c r="G3326">
        <f>停損貼上區!A3322</f>
        <v>0</v>
      </c>
      <c r="H3326">
        <f>停損貼上區!B3322</f>
        <v>0</v>
      </c>
    </row>
    <row r="3327" spans="1:8">
      <c r="A3327" s="1">
        <f>報表貼上區!C3327</f>
        <v>0</v>
      </c>
      <c r="B3327" t="s">
        <v>26</v>
      </c>
      <c r="C3327" s="2">
        <f t="shared" ref="C3327" si="7496">IFERROR(F3327,0)</f>
        <v>0</v>
      </c>
      <c r="D3327" t="e">
        <f t="shared" ref="D3327" si="7497">C3328/C3327</f>
        <v>#DIV/0!</v>
      </c>
      <c r="E3327" s="2">
        <f>報表貼上區!G3327</f>
        <v>0</v>
      </c>
      <c r="F3327" s="4" t="e">
        <f t="shared" ref="F3327" si="7498">DGET(G$4:H$1048576,"ATR",B3327:B3328)</f>
        <v>#VALUE!</v>
      </c>
      <c r="G3327">
        <f>停損貼上區!A3323</f>
        <v>0</v>
      </c>
      <c r="H3327">
        <f>停損貼上區!B3323</f>
        <v>0</v>
      </c>
    </row>
    <row r="3328" spans="1:8">
      <c r="A3328" s="1">
        <f>報表貼上區!C3328</f>
        <v>0</v>
      </c>
      <c r="B3328" s="4" t="str">
        <f t="shared" si="7398"/>
        <v>19000100</v>
      </c>
      <c r="C3328" s="2">
        <f t="shared" ref="C3328" si="7499">E3327</f>
        <v>0</v>
      </c>
      <c r="F3328" s="4"/>
      <c r="G3328">
        <f>停損貼上區!A3324</f>
        <v>0</v>
      </c>
      <c r="H3328">
        <f>停損貼上區!B3324</f>
        <v>0</v>
      </c>
    </row>
    <row r="3329" spans="1:8">
      <c r="A3329" s="1">
        <f>報表貼上區!C3329</f>
        <v>0</v>
      </c>
      <c r="B3329" t="s">
        <v>26</v>
      </c>
      <c r="C3329" s="2">
        <f t="shared" ref="C3329" si="7500">IFERROR(F3329,0)</f>
        <v>0</v>
      </c>
      <c r="D3329" t="e">
        <f t="shared" ref="D3329" si="7501">C3330/C3329</f>
        <v>#DIV/0!</v>
      </c>
      <c r="E3329" s="2">
        <f>報表貼上區!G3329</f>
        <v>0</v>
      </c>
      <c r="F3329" s="4" t="e">
        <f t="shared" ref="F3329" si="7502">DGET(G$4:H$1048576,"ATR",B3329:B3330)</f>
        <v>#VALUE!</v>
      </c>
      <c r="G3329">
        <f>停損貼上區!A3325</f>
        <v>0</v>
      </c>
      <c r="H3329">
        <f>停損貼上區!B3325</f>
        <v>0</v>
      </c>
    </row>
    <row r="3330" spans="1:8">
      <c r="A3330" s="1">
        <f>報表貼上區!C3330</f>
        <v>0</v>
      </c>
      <c r="B3330" s="4" t="str">
        <f t="shared" si="7398"/>
        <v>19000100</v>
      </c>
      <c r="C3330" s="2">
        <f t="shared" ref="C3330" si="7503">E3329</f>
        <v>0</v>
      </c>
      <c r="F3330" s="4"/>
      <c r="G3330">
        <f>停損貼上區!A3326</f>
        <v>0</v>
      </c>
      <c r="H3330">
        <f>停損貼上區!B3326</f>
        <v>0</v>
      </c>
    </row>
    <row r="3331" spans="1:8">
      <c r="A3331" s="1">
        <f>報表貼上區!C3331</f>
        <v>0</v>
      </c>
      <c r="B3331" t="s">
        <v>26</v>
      </c>
      <c r="C3331" s="2">
        <f t="shared" ref="C3331" si="7504">IFERROR(F3331,0)</f>
        <v>0</v>
      </c>
      <c r="D3331" t="e">
        <f t="shared" ref="D3331" si="7505">C3332/C3331</f>
        <v>#DIV/0!</v>
      </c>
      <c r="E3331" s="2">
        <f>報表貼上區!G3331</f>
        <v>0</v>
      </c>
      <c r="F3331" s="4" t="e">
        <f t="shared" ref="F3331" si="7506">DGET(G$4:H$1048576,"ATR",B3331:B3332)</f>
        <v>#VALUE!</v>
      </c>
      <c r="G3331">
        <f>停損貼上區!A3327</f>
        <v>0</v>
      </c>
      <c r="H3331">
        <f>停損貼上區!B3327</f>
        <v>0</v>
      </c>
    </row>
    <row r="3332" spans="1:8">
      <c r="A3332" s="1">
        <f>報表貼上區!C3332</f>
        <v>0</v>
      </c>
      <c r="B3332" s="4" t="str">
        <f t="shared" si="7398"/>
        <v>19000100</v>
      </c>
      <c r="C3332" s="2">
        <f t="shared" ref="C3332" si="7507">E3331</f>
        <v>0</v>
      </c>
      <c r="F3332" s="4"/>
      <c r="G3332">
        <f>停損貼上區!A3328</f>
        <v>0</v>
      </c>
      <c r="H3332">
        <f>停損貼上區!B3328</f>
        <v>0</v>
      </c>
    </row>
    <row r="3333" spans="1:8">
      <c r="A3333" s="1">
        <f>報表貼上區!C3333</f>
        <v>0</v>
      </c>
      <c r="B3333" t="s">
        <v>26</v>
      </c>
      <c r="C3333" s="2">
        <f t="shared" ref="C3333" si="7508">IFERROR(F3333,0)</f>
        <v>0</v>
      </c>
      <c r="D3333" t="e">
        <f t="shared" ref="D3333" si="7509">C3334/C3333</f>
        <v>#DIV/0!</v>
      </c>
      <c r="E3333" s="2">
        <f>報表貼上區!G3333</f>
        <v>0</v>
      </c>
      <c r="F3333" s="4" t="e">
        <f t="shared" ref="F3333" si="7510">DGET(G$4:H$1048576,"ATR",B3333:B3334)</f>
        <v>#VALUE!</v>
      </c>
      <c r="G3333">
        <f>停損貼上區!A3329</f>
        <v>0</v>
      </c>
      <c r="H3333">
        <f>停損貼上區!B3329</f>
        <v>0</v>
      </c>
    </row>
    <row r="3334" spans="1:8">
      <c r="A3334" s="1">
        <f>報表貼上區!C3334</f>
        <v>0</v>
      </c>
      <c r="B3334" s="4" t="str">
        <f t="shared" si="7398"/>
        <v>19000100</v>
      </c>
      <c r="C3334" s="2">
        <f t="shared" ref="C3334" si="7511">E3333</f>
        <v>0</v>
      </c>
      <c r="F3334" s="4"/>
      <c r="G3334">
        <f>停損貼上區!A3330</f>
        <v>0</v>
      </c>
      <c r="H3334">
        <f>停損貼上區!B3330</f>
        <v>0</v>
      </c>
    </row>
    <row r="3335" spans="1:8">
      <c r="A3335" s="1">
        <f>報表貼上區!C3335</f>
        <v>0</v>
      </c>
      <c r="B3335" t="s">
        <v>26</v>
      </c>
      <c r="C3335" s="2">
        <f t="shared" ref="C3335" si="7512">IFERROR(F3335,0)</f>
        <v>0</v>
      </c>
      <c r="D3335" t="e">
        <f t="shared" ref="D3335" si="7513">C3336/C3335</f>
        <v>#DIV/0!</v>
      </c>
      <c r="E3335" s="2">
        <f>報表貼上區!G3335</f>
        <v>0</v>
      </c>
      <c r="F3335" s="4" t="e">
        <f t="shared" ref="F3335" si="7514">DGET(G$4:H$1048576,"ATR",B3335:B3336)</f>
        <v>#VALUE!</v>
      </c>
      <c r="G3335">
        <f>停損貼上區!A3331</f>
        <v>0</v>
      </c>
      <c r="H3335">
        <f>停損貼上區!B3331</f>
        <v>0</v>
      </c>
    </row>
    <row r="3336" spans="1:8">
      <c r="A3336" s="1">
        <f>報表貼上區!C3336</f>
        <v>0</v>
      </c>
      <c r="B3336" s="4" t="str">
        <f t="shared" si="7398"/>
        <v>19000100</v>
      </c>
      <c r="C3336" s="2">
        <f t="shared" ref="C3336" si="7515">E3335</f>
        <v>0</v>
      </c>
      <c r="F3336" s="4"/>
      <c r="G3336">
        <f>停損貼上區!A3332</f>
        <v>0</v>
      </c>
      <c r="H3336">
        <f>停損貼上區!B3332</f>
        <v>0</v>
      </c>
    </row>
    <row r="3337" spans="1:8">
      <c r="A3337" s="1">
        <f>報表貼上區!C3337</f>
        <v>0</v>
      </c>
      <c r="B3337" t="s">
        <v>26</v>
      </c>
      <c r="C3337" s="2">
        <f t="shared" ref="C3337" si="7516">IFERROR(F3337,0)</f>
        <v>0</v>
      </c>
      <c r="D3337" t="e">
        <f t="shared" ref="D3337" si="7517">C3338/C3337</f>
        <v>#DIV/0!</v>
      </c>
      <c r="E3337" s="2">
        <f>報表貼上區!G3337</f>
        <v>0</v>
      </c>
      <c r="F3337" s="4" t="e">
        <f t="shared" ref="F3337" si="7518">DGET(G$4:H$1048576,"ATR",B3337:B3338)</f>
        <v>#VALUE!</v>
      </c>
      <c r="G3337">
        <f>停損貼上區!A3333</f>
        <v>0</v>
      </c>
      <c r="H3337">
        <f>停損貼上區!B3333</f>
        <v>0</v>
      </c>
    </row>
    <row r="3338" spans="1:8">
      <c r="A3338" s="1">
        <f>報表貼上區!C3338</f>
        <v>0</v>
      </c>
      <c r="B3338" s="4" t="str">
        <f t="shared" si="7398"/>
        <v>19000100</v>
      </c>
      <c r="C3338" s="2">
        <f t="shared" ref="C3338" si="7519">E3337</f>
        <v>0</v>
      </c>
      <c r="F3338" s="4"/>
      <c r="G3338">
        <f>停損貼上區!A3334</f>
        <v>0</v>
      </c>
      <c r="H3338">
        <f>停損貼上區!B3334</f>
        <v>0</v>
      </c>
    </row>
    <row r="3339" spans="1:8">
      <c r="A3339" s="1">
        <f>報表貼上區!C3339</f>
        <v>0</v>
      </c>
      <c r="B3339" t="s">
        <v>26</v>
      </c>
      <c r="C3339" s="2">
        <f t="shared" ref="C3339" si="7520">IFERROR(F3339,0)</f>
        <v>0</v>
      </c>
      <c r="D3339" t="e">
        <f t="shared" ref="D3339" si="7521">C3340/C3339</f>
        <v>#DIV/0!</v>
      </c>
      <c r="E3339" s="2">
        <f>報表貼上區!G3339</f>
        <v>0</v>
      </c>
      <c r="F3339" s="4" t="e">
        <f t="shared" ref="F3339" si="7522">DGET(G$4:H$1048576,"ATR",B3339:B3340)</f>
        <v>#VALUE!</v>
      </c>
      <c r="G3339">
        <f>停損貼上區!A3335</f>
        <v>0</v>
      </c>
      <c r="H3339">
        <f>停損貼上區!B3335</f>
        <v>0</v>
      </c>
    </row>
    <row r="3340" spans="1:8">
      <c r="A3340" s="1">
        <f>報表貼上區!C3340</f>
        <v>0</v>
      </c>
      <c r="B3340" s="4" t="str">
        <f t="shared" si="7398"/>
        <v>19000100</v>
      </c>
      <c r="C3340" s="2">
        <f t="shared" ref="C3340" si="7523">E3339</f>
        <v>0</v>
      </c>
      <c r="F3340" s="4"/>
      <c r="G3340">
        <f>停損貼上區!A3336</f>
        <v>0</v>
      </c>
      <c r="H3340">
        <f>停損貼上區!B3336</f>
        <v>0</v>
      </c>
    </row>
    <row r="3341" spans="1:8">
      <c r="A3341" s="1">
        <f>報表貼上區!C3341</f>
        <v>0</v>
      </c>
      <c r="B3341" t="s">
        <v>26</v>
      </c>
      <c r="C3341" s="2">
        <f t="shared" ref="C3341" si="7524">IFERROR(F3341,0)</f>
        <v>0</v>
      </c>
      <c r="D3341" t="e">
        <f t="shared" ref="D3341" si="7525">C3342/C3341</f>
        <v>#DIV/0!</v>
      </c>
      <c r="E3341" s="2">
        <f>報表貼上區!G3341</f>
        <v>0</v>
      </c>
      <c r="F3341" s="4" t="e">
        <f t="shared" ref="F3341" si="7526">DGET(G$4:H$1048576,"ATR",B3341:B3342)</f>
        <v>#VALUE!</v>
      </c>
      <c r="G3341">
        <f>停損貼上區!A3337</f>
        <v>0</v>
      </c>
      <c r="H3341">
        <f>停損貼上區!B3337</f>
        <v>0</v>
      </c>
    </row>
    <row r="3342" spans="1:8">
      <c r="A3342" s="1">
        <f>報表貼上區!C3342</f>
        <v>0</v>
      </c>
      <c r="B3342" s="4" t="str">
        <f t="shared" ref="B3342:B3404" si="7527">TEXT(A3341,"yyyymmdd")</f>
        <v>19000100</v>
      </c>
      <c r="C3342" s="2">
        <f t="shared" ref="C3342" si="7528">E3341</f>
        <v>0</v>
      </c>
      <c r="F3342" s="4"/>
      <c r="G3342">
        <f>停損貼上區!A3338</f>
        <v>0</v>
      </c>
      <c r="H3342">
        <f>停損貼上區!B3338</f>
        <v>0</v>
      </c>
    </row>
    <row r="3343" spans="1:8">
      <c r="A3343" s="1">
        <f>報表貼上區!C3343</f>
        <v>0</v>
      </c>
      <c r="B3343" t="s">
        <v>26</v>
      </c>
      <c r="C3343" s="2">
        <f t="shared" ref="C3343" si="7529">IFERROR(F3343,0)</f>
        <v>0</v>
      </c>
      <c r="D3343" t="e">
        <f t="shared" ref="D3343" si="7530">C3344/C3343</f>
        <v>#DIV/0!</v>
      </c>
      <c r="E3343" s="2">
        <f>報表貼上區!G3343</f>
        <v>0</v>
      </c>
      <c r="F3343" s="4" t="e">
        <f t="shared" ref="F3343" si="7531">DGET(G$4:H$1048576,"ATR",B3343:B3344)</f>
        <v>#VALUE!</v>
      </c>
      <c r="G3343">
        <f>停損貼上區!A3339</f>
        <v>0</v>
      </c>
      <c r="H3343">
        <f>停損貼上區!B3339</f>
        <v>0</v>
      </c>
    </row>
    <row r="3344" spans="1:8">
      <c r="A3344" s="1">
        <f>報表貼上區!C3344</f>
        <v>0</v>
      </c>
      <c r="B3344" s="4" t="str">
        <f t="shared" si="7527"/>
        <v>19000100</v>
      </c>
      <c r="C3344" s="2">
        <f t="shared" ref="C3344" si="7532">E3343</f>
        <v>0</v>
      </c>
      <c r="F3344" s="4"/>
      <c r="G3344">
        <f>停損貼上區!A3340</f>
        <v>0</v>
      </c>
      <c r="H3344">
        <f>停損貼上區!B3340</f>
        <v>0</v>
      </c>
    </row>
    <row r="3345" spans="1:8">
      <c r="A3345" s="1">
        <f>報表貼上區!C3345</f>
        <v>0</v>
      </c>
      <c r="B3345" t="s">
        <v>26</v>
      </c>
      <c r="C3345" s="2">
        <f t="shared" ref="C3345" si="7533">IFERROR(F3345,0)</f>
        <v>0</v>
      </c>
      <c r="D3345" t="e">
        <f t="shared" ref="D3345" si="7534">C3346/C3345</f>
        <v>#DIV/0!</v>
      </c>
      <c r="E3345" s="2">
        <f>報表貼上區!G3345</f>
        <v>0</v>
      </c>
      <c r="F3345" s="4" t="e">
        <f t="shared" ref="F3345" si="7535">DGET(G$4:H$1048576,"ATR",B3345:B3346)</f>
        <v>#VALUE!</v>
      </c>
      <c r="G3345">
        <f>停損貼上區!A3341</f>
        <v>0</v>
      </c>
      <c r="H3345">
        <f>停損貼上區!B3341</f>
        <v>0</v>
      </c>
    </row>
    <row r="3346" spans="1:8">
      <c r="A3346" s="1">
        <f>報表貼上區!C3346</f>
        <v>0</v>
      </c>
      <c r="B3346" s="4" t="str">
        <f t="shared" si="7527"/>
        <v>19000100</v>
      </c>
      <c r="C3346" s="2">
        <f t="shared" ref="C3346" si="7536">E3345</f>
        <v>0</v>
      </c>
      <c r="F3346" s="4"/>
      <c r="G3346">
        <f>停損貼上區!A3342</f>
        <v>0</v>
      </c>
      <c r="H3346">
        <f>停損貼上區!B3342</f>
        <v>0</v>
      </c>
    </row>
    <row r="3347" spans="1:8">
      <c r="A3347" s="1">
        <f>報表貼上區!C3347</f>
        <v>0</v>
      </c>
      <c r="B3347" t="s">
        <v>26</v>
      </c>
      <c r="C3347" s="2">
        <f t="shared" ref="C3347" si="7537">IFERROR(F3347,0)</f>
        <v>0</v>
      </c>
      <c r="D3347" t="e">
        <f t="shared" ref="D3347" si="7538">C3348/C3347</f>
        <v>#DIV/0!</v>
      </c>
      <c r="E3347" s="2">
        <f>報表貼上區!G3347</f>
        <v>0</v>
      </c>
      <c r="F3347" s="4" t="e">
        <f t="shared" ref="F3347" si="7539">DGET(G$4:H$1048576,"ATR",B3347:B3348)</f>
        <v>#VALUE!</v>
      </c>
      <c r="G3347">
        <f>停損貼上區!A3343</f>
        <v>0</v>
      </c>
      <c r="H3347">
        <f>停損貼上區!B3343</f>
        <v>0</v>
      </c>
    </row>
    <row r="3348" spans="1:8">
      <c r="A3348" s="1">
        <f>報表貼上區!C3348</f>
        <v>0</v>
      </c>
      <c r="B3348" s="4" t="str">
        <f t="shared" si="7527"/>
        <v>19000100</v>
      </c>
      <c r="C3348" s="2">
        <f t="shared" ref="C3348" si="7540">E3347</f>
        <v>0</v>
      </c>
      <c r="F3348" s="4"/>
      <c r="G3348">
        <f>停損貼上區!A3344</f>
        <v>0</v>
      </c>
      <c r="H3348">
        <f>停損貼上區!B3344</f>
        <v>0</v>
      </c>
    </row>
    <row r="3349" spans="1:8">
      <c r="A3349" s="1">
        <f>報表貼上區!C3349</f>
        <v>0</v>
      </c>
      <c r="B3349" t="s">
        <v>26</v>
      </c>
      <c r="C3349" s="2">
        <f t="shared" ref="C3349" si="7541">IFERROR(F3349,0)</f>
        <v>0</v>
      </c>
      <c r="D3349" t="e">
        <f t="shared" ref="D3349" si="7542">C3350/C3349</f>
        <v>#DIV/0!</v>
      </c>
      <c r="E3349" s="2">
        <f>報表貼上區!G3349</f>
        <v>0</v>
      </c>
      <c r="F3349" s="4" t="e">
        <f t="shared" ref="F3349" si="7543">DGET(G$4:H$1048576,"ATR",B3349:B3350)</f>
        <v>#VALUE!</v>
      </c>
      <c r="G3349">
        <f>停損貼上區!A3345</f>
        <v>0</v>
      </c>
      <c r="H3349">
        <f>停損貼上區!B3345</f>
        <v>0</v>
      </c>
    </row>
    <row r="3350" spans="1:8">
      <c r="A3350" s="1">
        <f>報表貼上區!C3350</f>
        <v>0</v>
      </c>
      <c r="B3350" s="4" t="str">
        <f t="shared" si="7527"/>
        <v>19000100</v>
      </c>
      <c r="C3350" s="2">
        <f t="shared" ref="C3350" si="7544">E3349</f>
        <v>0</v>
      </c>
      <c r="F3350" s="4"/>
      <c r="G3350">
        <f>停損貼上區!A3346</f>
        <v>0</v>
      </c>
      <c r="H3350">
        <f>停損貼上區!B3346</f>
        <v>0</v>
      </c>
    </row>
    <row r="3351" spans="1:8">
      <c r="A3351" s="1">
        <f>報表貼上區!C3351</f>
        <v>0</v>
      </c>
      <c r="B3351" t="s">
        <v>26</v>
      </c>
      <c r="C3351" s="2">
        <f t="shared" ref="C3351" si="7545">IFERROR(F3351,0)</f>
        <v>0</v>
      </c>
      <c r="D3351" t="e">
        <f t="shared" ref="D3351" si="7546">C3352/C3351</f>
        <v>#DIV/0!</v>
      </c>
      <c r="E3351" s="2">
        <f>報表貼上區!G3351</f>
        <v>0</v>
      </c>
      <c r="F3351" s="4" t="e">
        <f t="shared" ref="F3351" si="7547">DGET(G$4:H$1048576,"ATR",B3351:B3352)</f>
        <v>#VALUE!</v>
      </c>
      <c r="G3351">
        <f>停損貼上區!A3347</f>
        <v>0</v>
      </c>
      <c r="H3351">
        <f>停損貼上區!B3347</f>
        <v>0</v>
      </c>
    </row>
    <row r="3352" spans="1:8">
      <c r="A3352" s="1">
        <f>報表貼上區!C3352</f>
        <v>0</v>
      </c>
      <c r="B3352" s="4" t="str">
        <f t="shared" si="7527"/>
        <v>19000100</v>
      </c>
      <c r="C3352" s="2">
        <f t="shared" ref="C3352" si="7548">E3351</f>
        <v>0</v>
      </c>
      <c r="F3352" s="4"/>
      <c r="G3352">
        <f>停損貼上區!A3348</f>
        <v>0</v>
      </c>
      <c r="H3352">
        <f>停損貼上區!B3348</f>
        <v>0</v>
      </c>
    </row>
    <row r="3353" spans="1:8">
      <c r="A3353" s="1">
        <f>報表貼上區!C3353</f>
        <v>0</v>
      </c>
      <c r="B3353" t="s">
        <v>26</v>
      </c>
      <c r="C3353" s="2">
        <f t="shared" ref="C3353" si="7549">IFERROR(F3353,0)</f>
        <v>0</v>
      </c>
      <c r="D3353" t="e">
        <f t="shared" ref="D3353" si="7550">C3354/C3353</f>
        <v>#DIV/0!</v>
      </c>
      <c r="E3353" s="2">
        <f>報表貼上區!G3353</f>
        <v>0</v>
      </c>
      <c r="F3353" s="4" t="e">
        <f t="shared" ref="F3353" si="7551">DGET(G$4:H$1048576,"ATR",B3353:B3354)</f>
        <v>#VALUE!</v>
      </c>
      <c r="G3353">
        <f>停損貼上區!A3349</f>
        <v>0</v>
      </c>
      <c r="H3353">
        <f>停損貼上區!B3349</f>
        <v>0</v>
      </c>
    </row>
    <row r="3354" spans="1:8">
      <c r="A3354" s="1">
        <f>報表貼上區!C3354</f>
        <v>0</v>
      </c>
      <c r="B3354" s="4" t="str">
        <f t="shared" si="7527"/>
        <v>19000100</v>
      </c>
      <c r="C3354" s="2">
        <f t="shared" ref="C3354" si="7552">E3353</f>
        <v>0</v>
      </c>
      <c r="F3354" s="4"/>
      <c r="G3354">
        <f>停損貼上區!A3350</f>
        <v>0</v>
      </c>
      <c r="H3354">
        <f>停損貼上區!B3350</f>
        <v>0</v>
      </c>
    </row>
    <row r="3355" spans="1:8">
      <c r="A3355" s="1">
        <f>報表貼上區!C3355</f>
        <v>0</v>
      </c>
      <c r="B3355" t="s">
        <v>26</v>
      </c>
      <c r="C3355" s="2">
        <f t="shared" ref="C3355" si="7553">IFERROR(F3355,0)</f>
        <v>0</v>
      </c>
      <c r="D3355" t="e">
        <f t="shared" ref="D3355" si="7554">C3356/C3355</f>
        <v>#DIV/0!</v>
      </c>
      <c r="E3355" s="2">
        <f>報表貼上區!G3355</f>
        <v>0</v>
      </c>
      <c r="F3355" s="4" t="e">
        <f t="shared" ref="F3355" si="7555">DGET(G$4:H$1048576,"ATR",B3355:B3356)</f>
        <v>#VALUE!</v>
      </c>
      <c r="G3355">
        <f>停損貼上區!A3351</f>
        <v>0</v>
      </c>
      <c r="H3355">
        <f>停損貼上區!B3351</f>
        <v>0</v>
      </c>
    </row>
    <row r="3356" spans="1:8">
      <c r="A3356" s="1">
        <f>報表貼上區!C3356</f>
        <v>0</v>
      </c>
      <c r="B3356" s="4" t="str">
        <f t="shared" si="7527"/>
        <v>19000100</v>
      </c>
      <c r="C3356" s="2">
        <f t="shared" ref="C3356" si="7556">E3355</f>
        <v>0</v>
      </c>
      <c r="F3356" s="4"/>
      <c r="G3356">
        <f>停損貼上區!A3352</f>
        <v>0</v>
      </c>
      <c r="H3356">
        <f>停損貼上區!B3352</f>
        <v>0</v>
      </c>
    </row>
    <row r="3357" spans="1:8">
      <c r="A3357" s="1">
        <f>報表貼上區!C3357</f>
        <v>0</v>
      </c>
      <c r="B3357" t="s">
        <v>26</v>
      </c>
      <c r="C3357" s="2">
        <f t="shared" ref="C3357" si="7557">IFERROR(F3357,0)</f>
        <v>0</v>
      </c>
      <c r="D3357" t="e">
        <f t="shared" ref="D3357" si="7558">C3358/C3357</f>
        <v>#DIV/0!</v>
      </c>
      <c r="E3357" s="2">
        <f>報表貼上區!G3357</f>
        <v>0</v>
      </c>
      <c r="F3357" s="4" t="e">
        <f t="shared" ref="F3357" si="7559">DGET(G$4:H$1048576,"ATR",B3357:B3358)</f>
        <v>#VALUE!</v>
      </c>
      <c r="G3357">
        <f>停損貼上區!A3353</f>
        <v>0</v>
      </c>
      <c r="H3357">
        <f>停損貼上區!B3353</f>
        <v>0</v>
      </c>
    </row>
    <row r="3358" spans="1:8">
      <c r="A3358" s="1">
        <f>報表貼上區!C3358</f>
        <v>0</v>
      </c>
      <c r="B3358" s="4" t="str">
        <f t="shared" si="7527"/>
        <v>19000100</v>
      </c>
      <c r="C3358" s="2">
        <f t="shared" ref="C3358" si="7560">E3357</f>
        <v>0</v>
      </c>
      <c r="F3358" s="4"/>
      <c r="G3358">
        <f>停損貼上區!A3354</f>
        <v>0</v>
      </c>
      <c r="H3358">
        <f>停損貼上區!B3354</f>
        <v>0</v>
      </c>
    </row>
    <row r="3359" spans="1:8">
      <c r="A3359" s="1">
        <f>報表貼上區!C3359</f>
        <v>0</v>
      </c>
      <c r="B3359" t="s">
        <v>26</v>
      </c>
      <c r="C3359" s="2">
        <f t="shared" ref="C3359" si="7561">IFERROR(F3359,0)</f>
        <v>0</v>
      </c>
      <c r="D3359" t="e">
        <f t="shared" ref="D3359" si="7562">C3360/C3359</f>
        <v>#DIV/0!</v>
      </c>
      <c r="E3359" s="2">
        <f>報表貼上區!G3359</f>
        <v>0</v>
      </c>
      <c r="F3359" s="4" t="e">
        <f t="shared" ref="F3359" si="7563">DGET(G$4:H$1048576,"ATR",B3359:B3360)</f>
        <v>#VALUE!</v>
      </c>
      <c r="G3359">
        <f>停損貼上區!A3355</f>
        <v>0</v>
      </c>
      <c r="H3359">
        <f>停損貼上區!B3355</f>
        <v>0</v>
      </c>
    </row>
    <row r="3360" spans="1:8">
      <c r="A3360" s="1">
        <f>報表貼上區!C3360</f>
        <v>0</v>
      </c>
      <c r="B3360" s="4" t="str">
        <f t="shared" si="7527"/>
        <v>19000100</v>
      </c>
      <c r="C3360" s="2">
        <f t="shared" ref="C3360" si="7564">E3359</f>
        <v>0</v>
      </c>
      <c r="F3360" s="4"/>
      <c r="G3360">
        <f>停損貼上區!A3356</f>
        <v>0</v>
      </c>
      <c r="H3360">
        <f>停損貼上區!B3356</f>
        <v>0</v>
      </c>
    </row>
    <row r="3361" spans="1:8">
      <c r="A3361" s="1">
        <f>報表貼上區!C3361</f>
        <v>0</v>
      </c>
      <c r="B3361" t="s">
        <v>26</v>
      </c>
      <c r="C3361" s="2">
        <f t="shared" ref="C3361" si="7565">IFERROR(F3361,0)</f>
        <v>0</v>
      </c>
      <c r="D3361" t="e">
        <f t="shared" ref="D3361" si="7566">C3362/C3361</f>
        <v>#DIV/0!</v>
      </c>
      <c r="E3361" s="2">
        <f>報表貼上區!G3361</f>
        <v>0</v>
      </c>
      <c r="F3361" s="4" t="e">
        <f t="shared" ref="F3361" si="7567">DGET(G$4:H$1048576,"ATR",B3361:B3362)</f>
        <v>#VALUE!</v>
      </c>
      <c r="G3361">
        <f>停損貼上區!A3357</f>
        <v>0</v>
      </c>
      <c r="H3361">
        <f>停損貼上區!B3357</f>
        <v>0</v>
      </c>
    </row>
    <row r="3362" spans="1:8">
      <c r="A3362" s="1">
        <f>報表貼上區!C3362</f>
        <v>0</v>
      </c>
      <c r="B3362" s="4" t="str">
        <f t="shared" si="7527"/>
        <v>19000100</v>
      </c>
      <c r="C3362" s="2">
        <f t="shared" ref="C3362" si="7568">E3361</f>
        <v>0</v>
      </c>
      <c r="F3362" s="4"/>
      <c r="G3362">
        <f>停損貼上區!A3358</f>
        <v>0</v>
      </c>
      <c r="H3362">
        <f>停損貼上區!B3358</f>
        <v>0</v>
      </c>
    </row>
    <row r="3363" spans="1:8">
      <c r="A3363" s="1">
        <f>報表貼上區!C3363</f>
        <v>0</v>
      </c>
      <c r="B3363" t="s">
        <v>26</v>
      </c>
      <c r="C3363" s="2">
        <f t="shared" ref="C3363" si="7569">IFERROR(F3363,0)</f>
        <v>0</v>
      </c>
      <c r="D3363" t="e">
        <f t="shared" ref="D3363" si="7570">C3364/C3363</f>
        <v>#DIV/0!</v>
      </c>
      <c r="E3363" s="2">
        <f>報表貼上區!G3363</f>
        <v>0</v>
      </c>
      <c r="F3363" s="4" t="e">
        <f t="shared" ref="F3363" si="7571">DGET(G$4:H$1048576,"ATR",B3363:B3364)</f>
        <v>#VALUE!</v>
      </c>
      <c r="G3363">
        <f>停損貼上區!A3359</f>
        <v>0</v>
      </c>
      <c r="H3363">
        <f>停損貼上區!B3359</f>
        <v>0</v>
      </c>
    </row>
    <row r="3364" spans="1:8">
      <c r="A3364" s="1">
        <f>報表貼上區!C3364</f>
        <v>0</v>
      </c>
      <c r="B3364" s="4" t="str">
        <f t="shared" si="7527"/>
        <v>19000100</v>
      </c>
      <c r="C3364" s="2">
        <f t="shared" ref="C3364" si="7572">E3363</f>
        <v>0</v>
      </c>
      <c r="F3364" s="4"/>
      <c r="G3364">
        <f>停損貼上區!A3360</f>
        <v>0</v>
      </c>
      <c r="H3364">
        <f>停損貼上區!B3360</f>
        <v>0</v>
      </c>
    </row>
    <row r="3365" spans="1:8">
      <c r="A3365" s="1">
        <f>報表貼上區!C3365</f>
        <v>0</v>
      </c>
      <c r="B3365" t="s">
        <v>26</v>
      </c>
      <c r="C3365" s="2">
        <f t="shared" ref="C3365" si="7573">IFERROR(F3365,0)</f>
        <v>0</v>
      </c>
      <c r="D3365" t="e">
        <f t="shared" ref="D3365" si="7574">C3366/C3365</f>
        <v>#DIV/0!</v>
      </c>
      <c r="E3365" s="2">
        <f>報表貼上區!G3365</f>
        <v>0</v>
      </c>
      <c r="F3365" s="4" t="e">
        <f t="shared" ref="F3365" si="7575">DGET(G$4:H$1048576,"ATR",B3365:B3366)</f>
        <v>#VALUE!</v>
      </c>
      <c r="G3365">
        <f>停損貼上區!A3361</f>
        <v>0</v>
      </c>
      <c r="H3365">
        <f>停損貼上區!B3361</f>
        <v>0</v>
      </c>
    </row>
    <row r="3366" spans="1:8">
      <c r="A3366" s="1">
        <f>報表貼上區!C3366</f>
        <v>0</v>
      </c>
      <c r="B3366" s="4" t="str">
        <f t="shared" si="7527"/>
        <v>19000100</v>
      </c>
      <c r="C3366" s="2">
        <f t="shared" ref="C3366" si="7576">E3365</f>
        <v>0</v>
      </c>
      <c r="F3366" s="4"/>
      <c r="G3366">
        <f>停損貼上區!A3362</f>
        <v>0</v>
      </c>
      <c r="H3366">
        <f>停損貼上區!B3362</f>
        <v>0</v>
      </c>
    </row>
    <row r="3367" spans="1:8">
      <c r="A3367" s="1">
        <f>報表貼上區!C3367</f>
        <v>0</v>
      </c>
      <c r="B3367" t="s">
        <v>26</v>
      </c>
      <c r="C3367" s="2">
        <f t="shared" ref="C3367" si="7577">IFERROR(F3367,0)</f>
        <v>0</v>
      </c>
      <c r="D3367" t="e">
        <f t="shared" ref="D3367" si="7578">C3368/C3367</f>
        <v>#DIV/0!</v>
      </c>
      <c r="E3367" s="2">
        <f>報表貼上區!G3367</f>
        <v>0</v>
      </c>
      <c r="F3367" s="4" t="e">
        <f t="shared" ref="F3367" si="7579">DGET(G$4:H$1048576,"ATR",B3367:B3368)</f>
        <v>#VALUE!</v>
      </c>
      <c r="G3367">
        <f>停損貼上區!A3363</f>
        <v>0</v>
      </c>
      <c r="H3367">
        <f>停損貼上區!B3363</f>
        <v>0</v>
      </c>
    </row>
    <row r="3368" spans="1:8">
      <c r="A3368" s="1">
        <f>報表貼上區!C3368</f>
        <v>0</v>
      </c>
      <c r="B3368" s="4" t="str">
        <f t="shared" si="7527"/>
        <v>19000100</v>
      </c>
      <c r="C3368" s="2">
        <f t="shared" ref="C3368" si="7580">E3367</f>
        <v>0</v>
      </c>
      <c r="F3368" s="4"/>
      <c r="G3368">
        <f>停損貼上區!A3364</f>
        <v>0</v>
      </c>
      <c r="H3368">
        <f>停損貼上區!B3364</f>
        <v>0</v>
      </c>
    </row>
    <row r="3369" spans="1:8">
      <c r="A3369" s="1">
        <f>報表貼上區!C3369</f>
        <v>0</v>
      </c>
      <c r="B3369" t="s">
        <v>26</v>
      </c>
      <c r="C3369" s="2">
        <f t="shared" ref="C3369" si="7581">IFERROR(F3369,0)</f>
        <v>0</v>
      </c>
      <c r="D3369" t="e">
        <f t="shared" ref="D3369" si="7582">C3370/C3369</f>
        <v>#DIV/0!</v>
      </c>
      <c r="E3369" s="2">
        <f>報表貼上區!G3369</f>
        <v>0</v>
      </c>
      <c r="F3369" s="4" t="e">
        <f t="shared" ref="F3369" si="7583">DGET(G$4:H$1048576,"ATR",B3369:B3370)</f>
        <v>#VALUE!</v>
      </c>
      <c r="G3369">
        <f>停損貼上區!A3365</f>
        <v>0</v>
      </c>
      <c r="H3369">
        <f>停損貼上區!B3365</f>
        <v>0</v>
      </c>
    </row>
    <row r="3370" spans="1:8">
      <c r="A3370" s="1">
        <f>報表貼上區!C3370</f>
        <v>0</v>
      </c>
      <c r="B3370" s="4" t="str">
        <f t="shared" si="7527"/>
        <v>19000100</v>
      </c>
      <c r="C3370" s="2">
        <f t="shared" ref="C3370" si="7584">E3369</f>
        <v>0</v>
      </c>
      <c r="F3370" s="4"/>
      <c r="G3370">
        <f>停損貼上區!A3366</f>
        <v>0</v>
      </c>
      <c r="H3370">
        <f>停損貼上區!B3366</f>
        <v>0</v>
      </c>
    </row>
    <row r="3371" spans="1:8">
      <c r="A3371" s="1">
        <f>報表貼上區!C3371</f>
        <v>0</v>
      </c>
      <c r="B3371" t="s">
        <v>26</v>
      </c>
      <c r="C3371" s="2">
        <f t="shared" ref="C3371" si="7585">IFERROR(F3371,0)</f>
        <v>0</v>
      </c>
      <c r="D3371" t="e">
        <f t="shared" ref="D3371" si="7586">C3372/C3371</f>
        <v>#DIV/0!</v>
      </c>
      <c r="E3371" s="2">
        <f>報表貼上區!G3371</f>
        <v>0</v>
      </c>
      <c r="F3371" s="4" t="e">
        <f t="shared" ref="F3371" si="7587">DGET(G$4:H$1048576,"ATR",B3371:B3372)</f>
        <v>#VALUE!</v>
      </c>
      <c r="G3371">
        <f>停損貼上區!A3367</f>
        <v>0</v>
      </c>
      <c r="H3371">
        <f>停損貼上區!B3367</f>
        <v>0</v>
      </c>
    </row>
    <row r="3372" spans="1:8">
      <c r="A3372" s="1">
        <f>報表貼上區!C3372</f>
        <v>0</v>
      </c>
      <c r="B3372" s="4" t="str">
        <f t="shared" si="7527"/>
        <v>19000100</v>
      </c>
      <c r="C3372" s="2">
        <f t="shared" ref="C3372" si="7588">E3371</f>
        <v>0</v>
      </c>
      <c r="F3372" s="4"/>
      <c r="G3372">
        <f>停損貼上區!A3368</f>
        <v>0</v>
      </c>
      <c r="H3372">
        <f>停損貼上區!B3368</f>
        <v>0</v>
      </c>
    </row>
    <row r="3373" spans="1:8">
      <c r="A3373" s="1">
        <f>報表貼上區!C3373</f>
        <v>0</v>
      </c>
      <c r="B3373" t="s">
        <v>26</v>
      </c>
      <c r="C3373" s="2">
        <f t="shared" ref="C3373" si="7589">IFERROR(F3373,0)</f>
        <v>0</v>
      </c>
      <c r="D3373" t="e">
        <f t="shared" ref="D3373" si="7590">C3374/C3373</f>
        <v>#DIV/0!</v>
      </c>
      <c r="E3373" s="2">
        <f>報表貼上區!G3373</f>
        <v>0</v>
      </c>
      <c r="F3373" s="4" t="e">
        <f t="shared" ref="F3373" si="7591">DGET(G$4:H$1048576,"ATR",B3373:B3374)</f>
        <v>#VALUE!</v>
      </c>
      <c r="G3373">
        <f>停損貼上區!A3369</f>
        <v>0</v>
      </c>
      <c r="H3373">
        <f>停損貼上區!B3369</f>
        <v>0</v>
      </c>
    </row>
    <row r="3374" spans="1:8">
      <c r="A3374" s="1">
        <f>報表貼上區!C3374</f>
        <v>0</v>
      </c>
      <c r="B3374" s="4" t="str">
        <f t="shared" si="7527"/>
        <v>19000100</v>
      </c>
      <c r="C3374" s="2">
        <f t="shared" ref="C3374" si="7592">E3373</f>
        <v>0</v>
      </c>
      <c r="F3374" s="4"/>
      <c r="G3374">
        <f>停損貼上區!A3370</f>
        <v>0</v>
      </c>
      <c r="H3374">
        <f>停損貼上區!B3370</f>
        <v>0</v>
      </c>
    </row>
    <row r="3375" spans="1:8">
      <c r="A3375" s="1">
        <f>報表貼上區!C3375</f>
        <v>0</v>
      </c>
      <c r="B3375" t="s">
        <v>26</v>
      </c>
      <c r="C3375" s="2">
        <f t="shared" ref="C3375" si="7593">IFERROR(F3375,0)</f>
        <v>0</v>
      </c>
      <c r="D3375" t="e">
        <f t="shared" ref="D3375" si="7594">C3376/C3375</f>
        <v>#DIV/0!</v>
      </c>
      <c r="E3375" s="2">
        <f>報表貼上區!G3375</f>
        <v>0</v>
      </c>
      <c r="F3375" s="4" t="e">
        <f t="shared" ref="F3375" si="7595">DGET(G$4:H$1048576,"ATR",B3375:B3376)</f>
        <v>#VALUE!</v>
      </c>
      <c r="G3375">
        <f>停損貼上區!A3371</f>
        <v>0</v>
      </c>
      <c r="H3375">
        <f>停損貼上區!B3371</f>
        <v>0</v>
      </c>
    </row>
    <row r="3376" spans="1:8">
      <c r="A3376" s="1">
        <f>報表貼上區!C3376</f>
        <v>0</v>
      </c>
      <c r="B3376" s="4" t="str">
        <f t="shared" si="7527"/>
        <v>19000100</v>
      </c>
      <c r="C3376" s="2">
        <f t="shared" ref="C3376" si="7596">E3375</f>
        <v>0</v>
      </c>
      <c r="F3376" s="4"/>
      <c r="G3376">
        <f>停損貼上區!A3372</f>
        <v>0</v>
      </c>
      <c r="H3376">
        <f>停損貼上區!B3372</f>
        <v>0</v>
      </c>
    </row>
    <row r="3377" spans="1:8">
      <c r="A3377" s="1">
        <f>報表貼上區!C3377</f>
        <v>0</v>
      </c>
      <c r="B3377" t="s">
        <v>26</v>
      </c>
      <c r="C3377" s="2">
        <f t="shared" ref="C3377" si="7597">IFERROR(F3377,0)</f>
        <v>0</v>
      </c>
      <c r="D3377" t="e">
        <f t="shared" ref="D3377" si="7598">C3378/C3377</f>
        <v>#DIV/0!</v>
      </c>
      <c r="E3377" s="2">
        <f>報表貼上區!G3377</f>
        <v>0</v>
      </c>
      <c r="F3377" s="4" t="e">
        <f t="shared" ref="F3377" si="7599">DGET(G$4:H$1048576,"ATR",B3377:B3378)</f>
        <v>#VALUE!</v>
      </c>
      <c r="G3377">
        <f>停損貼上區!A3373</f>
        <v>0</v>
      </c>
      <c r="H3377">
        <f>停損貼上區!B3373</f>
        <v>0</v>
      </c>
    </row>
    <row r="3378" spans="1:8">
      <c r="A3378" s="1">
        <f>報表貼上區!C3378</f>
        <v>0</v>
      </c>
      <c r="B3378" s="4" t="str">
        <f t="shared" si="7527"/>
        <v>19000100</v>
      </c>
      <c r="C3378" s="2">
        <f t="shared" ref="C3378" si="7600">E3377</f>
        <v>0</v>
      </c>
      <c r="F3378" s="4"/>
      <c r="G3378">
        <f>停損貼上區!A3374</f>
        <v>0</v>
      </c>
      <c r="H3378">
        <f>停損貼上區!B3374</f>
        <v>0</v>
      </c>
    </row>
    <row r="3379" spans="1:8">
      <c r="A3379" s="1">
        <f>報表貼上區!C3379</f>
        <v>0</v>
      </c>
      <c r="B3379" t="s">
        <v>26</v>
      </c>
      <c r="C3379" s="2">
        <f t="shared" ref="C3379" si="7601">IFERROR(F3379,0)</f>
        <v>0</v>
      </c>
      <c r="D3379" t="e">
        <f t="shared" ref="D3379" si="7602">C3380/C3379</f>
        <v>#DIV/0!</v>
      </c>
      <c r="E3379" s="2">
        <f>報表貼上區!G3379</f>
        <v>0</v>
      </c>
      <c r="F3379" s="4" t="e">
        <f t="shared" ref="F3379" si="7603">DGET(G$4:H$1048576,"ATR",B3379:B3380)</f>
        <v>#VALUE!</v>
      </c>
      <c r="G3379">
        <f>停損貼上區!A3375</f>
        <v>0</v>
      </c>
      <c r="H3379">
        <f>停損貼上區!B3375</f>
        <v>0</v>
      </c>
    </row>
    <row r="3380" spans="1:8">
      <c r="A3380" s="1">
        <f>報表貼上區!C3380</f>
        <v>0</v>
      </c>
      <c r="B3380" s="4" t="str">
        <f t="shared" si="7527"/>
        <v>19000100</v>
      </c>
      <c r="C3380" s="2">
        <f t="shared" ref="C3380" si="7604">E3379</f>
        <v>0</v>
      </c>
      <c r="F3380" s="4"/>
      <c r="G3380">
        <f>停損貼上區!A3376</f>
        <v>0</v>
      </c>
      <c r="H3380">
        <f>停損貼上區!B3376</f>
        <v>0</v>
      </c>
    </row>
    <row r="3381" spans="1:8">
      <c r="A3381" s="1">
        <f>報表貼上區!C3381</f>
        <v>0</v>
      </c>
      <c r="B3381" t="s">
        <v>26</v>
      </c>
      <c r="C3381" s="2">
        <f t="shared" ref="C3381" si="7605">IFERROR(F3381,0)</f>
        <v>0</v>
      </c>
      <c r="D3381" t="e">
        <f t="shared" ref="D3381" si="7606">C3382/C3381</f>
        <v>#DIV/0!</v>
      </c>
      <c r="E3381" s="2">
        <f>報表貼上區!G3381</f>
        <v>0</v>
      </c>
      <c r="F3381" s="4" t="e">
        <f t="shared" ref="F3381" si="7607">DGET(G$4:H$1048576,"ATR",B3381:B3382)</f>
        <v>#VALUE!</v>
      </c>
      <c r="G3381">
        <f>停損貼上區!A3377</f>
        <v>0</v>
      </c>
      <c r="H3381">
        <f>停損貼上區!B3377</f>
        <v>0</v>
      </c>
    </row>
    <row r="3382" spans="1:8">
      <c r="A3382" s="1">
        <f>報表貼上區!C3382</f>
        <v>0</v>
      </c>
      <c r="B3382" s="4" t="str">
        <f t="shared" si="7527"/>
        <v>19000100</v>
      </c>
      <c r="C3382" s="2">
        <f t="shared" ref="C3382" si="7608">E3381</f>
        <v>0</v>
      </c>
      <c r="F3382" s="4"/>
      <c r="G3382">
        <f>停損貼上區!A3378</f>
        <v>0</v>
      </c>
      <c r="H3382">
        <f>停損貼上區!B3378</f>
        <v>0</v>
      </c>
    </row>
    <row r="3383" spans="1:8">
      <c r="A3383" s="1">
        <f>報表貼上區!C3383</f>
        <v>0</v>
      </c>
      <c r="B3383" t="s">
        <v>26</v>
      </c>
      <c r="C3383" s="2">
        <f t="shared" ref="C3383" si="7609">IFERROR(F3383,0)</f>
        <v>0</v>
      </c>
      <c r="D3383" t="e">
        <f t="shared" ref="D3383" si="7610">C3384/C3383</f>
        <v>#DIV/0!</v>
      </c>
      <c r="E3383" s="2">
        <f>報表貼上區!G3383</f>
        <v>0</v>
      </c>
      <c r="F3383" s="4" t="e">
        <f t="shared" ref="F3383" si="7611">DGET(G$4:H$1048576,"ATR",B3383:B3384)</f>
        <v>#VALUE!</v>
      </c>
      <c r="G3383">
        <f>停損貼上區!A3379</f>
        <v>0</v>
      </c>
      <c r="H3383">
        <f>停損貼上區!B3379</f>
        <v>0</v>
      </c>
    </row>
    <row r="3384" spans="1:8">
      <c r="A3384" s="1">
        <f>報表貼上區!C3384</f>
        <v>0</v>
      </c>
      <c r="B3384" s="4" t="str">
        <f t="shared" si="7527"/>
        <v>19000100</v>
      </c>
      <c r="C3384" s="2">
        <f t="shared" ref="C3384" si="7612">E3383</f>
        <v>0</v>
      </c>
      <c r="F3384" s="4"/>
      <c r="G3384">
        <f>停損貼上區!A3380</f>
        <v>0</v>
      </c>
      <c r="H3384">
        <f>停損貼上區!B3380</f>
        <v>0</v>
      </c>
    </row>
    <row r="3385" spans="1:8">
      <c r="A3385" s="1">
        <f>報表貼上區!C3385</f>
        <v>0</v>
      </c>
      <c r="B3385" t="s">
        <v>26</v>
      </c>
      <c r="C3385" s="2">
        <f t="shared" ref="C3385" si="7613">IFERROR(F3385,0)</f>
        <v>0</v>
      </c>
      <c r="D3385" t="e">
        <f t="shared" ref="D3385" si="7614">C3386/C3385</f>
        <v>#DIV/0!</v>
      </c>
      <c r="E3385" s="2">
        <f>報表貼上區!G3385</f>
        <v>0</v>
      </c>
      <c r="F3385" s="4" t="e">
        <f t="shared" ref="F3385" si="7615">DGET(G$4:H$1048576,"ATR",B3385:B3386)</f>
        <v>#VALUE!</v>
      </c>
      <c r="G3385">
        <f>停損貼上區!A3381</f>
        <v>0</v>
      </c>
      <c r="H3385">
        <f>停損貼上區!B3381</f>
        <v>0</v>
      </c>
    </row>
    <row r="3386" spans="1:8">
      <c r="A3386" s="1">
        <f>報表貼上區!C3386</f>
        <v>0</v>
      </c>
      <c r="B3386" s="4" t="str">
        <f t="shared" si="7527"/>
        <v>19000100</v>
      </c>
      <c r="C3386" s="2">
        <f t="shared" ref="C3386" si="7616">E3385</f>
        <v>0</v>
      </c>
      <c r="F3386" s="4"/>
      <c r="G3386">
        <f>停損貼上區!A3382</f>
        <v>0</v>
      </c>
      <c r="H3386">
        <f>停損貼上區!B3382</f>
        <v>0</v>
      </c>
    </row>
    <row r="3387" spans="1:8">
      <c r="A3387" s="1">
        <f>報表貼上區!C3387</f>
        <v>0</v>
      </c>
      <c r="B3387" t="s">
        <v>26</v>
      </c>
      <c r="C3387" s="2">
        <f t="shared" ref="C3387" si="7617">IFERROR(F3387,0)</f>
        <v>0</v>
      </c>
      <c r="D3387" t="e">
        <f t="shared" ref="D3387" si="7618">C3388/C3387</f>
        <v>#DIV/0!</v>
      </c>
      <c r="E3387" s="2">
        <f>報表貼上區!G3387</f>
        <v>0</v>
      </c>
      <c r="F3387" s="4" t="e">
        <f t="shared" ref="F3387" si="7619">DGET(G$4:H$1048576,"ATR",B3387:B3388)</f>
        <v>#VALUE!</v>
      </c>
      <c r="G3387">
        <f>停損貼上區!A3383</f>
        <v>0</v>
      </c>
      <c r="H3387">
        <f>停損貼上區!B3383</f>
        <v>0</v>
      </c>
    </row>
    <row r="3388" spans="1:8">
      <c r="A3388" s="1">
        <f>報表貼上區!C3388</f>
        <v>0</v>
      </c>
      <c r="B3388" s="4" t="str">
        <f t="shared" si="7527"/>
        <v>19000100</v>
      </c>
      <c r="C3388" s="2">
        <f t="shared" ref="C3388" si="7620">E3387</f>
        <v>0</v>
      </c>
      <c r="F3388" s="4"/>
      <c r="G3388">
        <f>停損貼上區!A3384</f>
        <v>0</v>
      </c>
      <c r="H3388">
        <f>停損貼上區!B3384</f>
        <v>0</v>
      </c>
    </row>
    <row r="3389" spans="1:8">
      <c r="A3389" s="1">
        <f>報表貼上區!C3389</f>
        <v>0</v>
      </c>
      <c r="B3389" t="s">
        <v>26</v>
      </c>
      <c r="C3389" s="2">
        <f t="shared" ref="C3389" si="7621">IFERROR(F3389,0)</f>
        <v>0</v>
      </c>
      <c r="D3389" t="e">
        <f t="shared" ref="D3389" si="7622">C3390/C3389</f>
        <v>#DIV/0!</v>
      </c>
      <c r="E3389" s="2">
        <f>報表貼上區!G3389</f>
        <v>0</v>
      </c>
      <c r="F3389" s="4" t="e">
        <f t="shared" ref="F3389" si="7623">DGET(G$4:H$1048576,"ATR",B3389:B3390)</f>
        <v>#VALUE!</v>
      </c>
      <c r="G3389">
        <f>停損貼上區!A3385</f>
        <v>0</v>
      </c>
      <c r="H3389">
        <f>停損貼上區!B3385</f>
        <v>0</v>
      </c>
    </row>
    <row r="3390" spans="1:8">
      <c r="A3390" s="1">
        <f>報表貼上區!C3390</f>
        <v>0</v>
      </c>
      <c r="B3390" s="4" t="str">
        <f t="shared" si="7527"/>
        <v>19000100</v>
      </c>
      <c r="C3390" s="2">
        <f t="shared" ref="C3390" si="7624">E3389</f>
        <v>0</v>
      </c>
      <c r="F3390" s="4"/>
      <c r="G3390">
        <f>停損貼上區!A3386</f>
        <v>0</v>
      </c>
      <c r="H3390">
        <f>停損貼上區!B3386</f>
        <v>0</v>
      </c>
    </row>
    <row r="3391" spans="1:8">
      <c r="A3391" s="1">
        <f>報表貼上區!C3391</f>
        <v>0</v>
      </c>
      <c r="B3391" t="s">
        <v>26</v>
      </c>
      <c r="C3391" s="2">
        <f t="shared" ref="C3391" si="7625">IFERROR(F3391,0)</f>
        <v>0</v>
      </c>
      <c r="D3391" t="e">
        <f t="shared" ref="D3391" si="7626">C3392/C3391</f>
        <v>#DIV/0!</v>
      </c>
      <c r="E3391" s="2">
        <f>報表貼上區!G3391</f>
        <v>0</v>
      </c>
      <c r="F3391" s="4" t="e">
        <f t="shared" ref="F3391" si="7627">DGET(G$4:H$1048576,"ATR",B3391:B3392)</f>
        <v>#VALUE!</v>
      </c>
      <c r="G3391">
        <f>停損貼上區!A3387</f>
        <v>0</v>
      </c>
      <c r="H3391">
        <f>停損貼上區!B3387</f>
        <v>0</v>
      </c>
    </row>
    <row r="3392" spans="1:8">
      <c r="A3392" s="1">
        <f>報表貼上區!C3392</f>
        <v>0</v>
      </c>
      <c r="B3392" s="4" t="str">
        <f t="shared" si="7527"/>
        <v>19000100</v>
      </c>
      <c r="C3392" s="2">
        <f t="shared" ref="C3392" si="7628">E3391</f>
        <v>0</v>
      </c>
      <c r="F3392" s="4"/>
      <c r="G3392">
        <f>停損貼上區!A3388</f>
        <v>0</v>
      </c>
      <c r="H3392">
        <f>停損貼上區!B3388</f>
        <v>0</v>
      </c>
    </row>
    <row r="3393" spans="1:8">
      <c r="A3393" s="1">
        <f>報表貼上區!C3393</f>
        <v>0</v>
      </c>
      <c r="B3393" t="s">
        <v>26</v>
      </c>
      <c r="C3393" s="2">
        <f t="shared" ref="C3393" si="7629">IFERROR(F3393,0)</f>
        <v>0</v>
      </c>
      <c r="D3393" t="e">
        <f t="shared" ref="D3393" si="7630">C3394/C3393</f>
        <v>#DIV/0!</v>
      </c>
      <c r="E3393" s="2">
        <f>報表貼上區!G3393</f>
        <v>0</v>
      </c>
      <c r="F3393" s="4" t="e">
        <f t="shared" ref="F3393" si="7631">DGET(G$4:H$1048576,"ATR",B3393:B3394)</f>
        <v>#VALUE!</v>
      </c>
      <c r="G3393">
        <f>停損貼上區!A3389</f>
        <v>0</v>
      </c>
      <c r="H3393">
        <f>停損貼上區!B3389</f>
        <v>0</v>
      </c>
    </row>
    <row r="3394" spans="1:8">
      <c r="A3394" s="1">
        <f>報表貼上區!C3394</f>
        <v>0</v>
      </c>
      <c r="B3394" s="4" t="str">
        <f t="shared" si="7527"/>
        <v>19000100</v>
      </c>
      <c r="C3394" s="2">
        <f t="shared" ref="C3394" si="7632">E3393</f>
        <v>0</v>
      </c>
      <c r="F3394" s="4"/>
      <c r="G3394">
        <f>停損貼上區!A3390</f>
        <v>0</v>
      </c>
      <c r="H3394">
        <f>停損貼上區!B3390</f>
        <v>0</v>
      </c>
    </row>
    <row r="3395" spans="1:8">
      <c r="A3395" s="1">
        <f>報表貼上區!C3395</f>
        <v>0</v>
      </c>
      <c r="B3395" t="s">
        <v>26</v>
      </c>
      <c r="C3395" s="2">
        <f t="shared" ref="C3395" si="7633">IFERROR(F3395,0)</f>
        <v>0</v>
      </c>
      <c r="D3395" t="e">
        <f t="shared" ref="D3395" si="7634">C3396/C3395</f>
        <v>#DIV/0!</v>
      </c>
      <c r="E3395" s="2">
        <f>報表貼上區!G3395</f>
        <v>0</v>
      </c>
      <c r="F3395" s="4" t="e">
        <f t="shared" ref="F3395" si="7635">DGET(G$4:H$1048576,"ATR",B3395:B3396)</f>
        <v>#VALUE!</v>
      </c>
      <c r="G3395">
        <f>停損貼上區!A3391</f>
        <v>0</v>
      </c>
      <c r="H3395">
        <f>停損貼上區!B3391</f>
        <v>0</v>
      </c>
    </row>
    <row r="3396" spans="1:8">
      <c r="A3396" s="1">
        <f>報表貼上區!C3396</f>
        <v>0</v>
      </c>
      <c r="B3396" s="4" t="str">
        <f t="shared" si="7527"/>
        <v>19000100</v>
      </c>
      <c r="C3396" s="2">
        <f t="shared" ref="C3396" si="7636">E3395</f>
        <v>0</v>
      </c>
      <c r="F3396" s="4"/>
      <c r="G3396">
        <f>停損貼上區!A3392</f>
        <v>0</v>
      </c>
      <c r="H3396">
        <f>停損貼上區!B3392</f>
        <v>0</v>
      </c>
    </row>
    <row r="3397" spans="1:8">
      <c r="A3397" s="1">
        <f>報表貼上區!C3397</f>
        <v>0</v>
      </c>
      <c r="B3397" t="s">
        <v>26</v>
      </c>
      <c r="C3397" s="2">
        <f t="shared" ref="C3397" si="7637">IFERROR(F3397,0)</f>
        <v>0</v>
      </c>
      <c r="D3397" t="e">
        <f t="shared" ref="D3397" si="7638">C3398/C3397</f>
        <v>#DIV/0!</v>
      </c>
      <c r="E3397" s="2">
        <f>報表貼上區!G3397</f>
        <v>0</v>
      </c>
      <c r="F3397" s="4" t="e">
        <f t="shared" ref="F3397" si="7639">DGET(G$4:H$1048576,"ATR",B3397:B3398)</f>
        <v>#VALUE!</v>
      </c>
      <c r="G3397">
        <f>停損貼上區!A3393</f>
        <v>0</v>
      </c>
      <c r="H3397">
        <f>停損貼上區!B3393</f>
        <v>0</v>
      </c>
    </row>
    <row r="3398" spans="1:8">
      <c r="A3398" s="1">
        <f>報表貼上區!C3398</f>
        <v>0</v>
      </c>
      <c r="B3398" s="4" t="str">
        <f t="shared" si="7527"/>
        <v>19000100</v>
      </c>
      <c r="C3398" s="2">
        <f t="shared" ref="C3398" si="7640">E3397</f>
        <v>0</v>
      </c>
      <c r="F3398" s="4"/>
      <c r="G3398">
        <f>停損貼上區!A3394</f>
        <v>0</v>
      </c>
      <c r="H3398">
        <f>停損貼上區!B3394</f>
        <v>0</v>
      </c>
    </row>
    <row r="3399" spans="1:8">
      <c r="A3399" s="1">
        <f>報表貼上區!C3399</f>
        <v>0</v>
      </c>
      <c r="B3399" t="s">
        <v>26</v>
      </c>
      <c r="C3399" s="2">
        <f t="shared" ref="C3399" si="7641">IFERROR(F3399,0)</f>
        <v>0</v>
      </c>
      <c r="D3399" t="e">
        <f t="shared" ref="D3399" si="7642">C3400/C3399</f>
        <v>#DIV/0!</v>
      </c>
      <c r="E3399" s="2">
        <f>報表貼上區!G3399</f>
        <v>0</v>
      </c>
      <c r="F3399" s="4" t="e">
        <f t="shared" ref="F3399" si="7643">DGET(G$4:H$1048576,"ATR",B3399:B3400)</f>
        <v>#VALUE!</v>
      </c>
      <c r="G3399">
        <f>停損貼上區!A3395</f>
        <v>0</v>
      </c>
      <c r="H3399">
        <f>停損貼上區!B3395</f>
        <v>0</v>
      </c>
    </row>
    <row r="3400" spans="1:8">
      <c r="A3400" s="1">
        <f>報表貼上區!C3400</f>
        <v>0</v>
      </c>
      <c r="B3400" s="4" t="str">
        <f t="shared" si="7527"/>
        <v>19000100</v>
      </c>
      <c r="C3400" s="2">
        <f t="shared" ref="C3400" si="7644">E3399</f>
        <v>0</v>
      </c>
      <c r="F3400" s="4"/>
      <c r="G3400">
        <f>停損貼上區!A3396</f>
        <v>0</v>
      </c>
      <c r="H3400">
        <f>停損貼上區!B3396</f>
        <v>0</v>
      </c>
    </row>
    <row r="3401" spans="1:8">
      <c r="A3401" s="1">
        <f>報表貼上區!C3401</f>
        <v>0</v>
      </c>
      <c r="B3401" t="s">
        <v>26</v>
      </c>
      <c r="C3401" s="2">
        <f t="shared" ref="C3401" si="7645">IFERROR(F3401,0)</f>
        <v>0</v>
      </c>
      <c r="D3401" t="e">
        <f t="shared" ref="D3401" si="7646">C3402/C3401</f>
        <v>#DIV/0!</v>
      </c>
      <c r="E3401" s="2">
        <f>報表貼上區!G3401</f>
        <v>0</v>
      </c>
      <c r="F3401" s="4" t="e">
        <f t="shared" ref="F3401" si="7647">DGET(G$4:H$1048576,"ATR",B3401:B3402)</f>
        <v>#VALUE!</v>
      </c>
      <c r="G3401">
        <f>停損貼上區!A3397</f>
        <v>0</v>
      </c>
      <c r="H3401">
        <f>停損貼上區!B3397</f>
        <v>0</v>
      </c>
    </row>
    <row r="3402" spans="1:8">
      <c r="A3402" s="1">
        <f>報表貼上區!C3402</f>
        <v>0</v>
      </c>
      <c r="B3402" s="4" t="str">
        <f t="shared" si="7527"/>
        <v>19000100</v>
      </c>
      <c r="C3402" s="2">
        <f t="shared" ref="C3402" si="7648">E3401</f>
        <v>0</v>
      </c>
      <c r="F3402" s="4"/>
      <c r="G3402">
        <f>停損貼上區!A3398</f>
        <v>0</v>
      </c>
      <c r="H3402">
        <f>停損貼上區!B3398</f>
        <v>0</v>
      </c>
    </row>
    <row r="3403" spans="1:8">
      <c r="A3403" s="1">
        <f>報表貼上區!C3403</f>
        <v>0</v>
      </c>
      <c r="B3403" t="s">
        <v>26</v>
      </c>
      <c r="C3403" s="2">
        <f t="shared" ref="C3403" si="7649">IFERROR(F3403,0)</f>
        <v>0</v>
      </c>
      <c r="D3403" t="e">
        <f t="shared" ref="D3403" si="7650">C3404/C3403</f>
        <v>#DIV/0!</v>
      </c>
      <c r="E3403" s="2">
        <f>報表貼上區!G3403</f>
        <v>0</v>
      </c>
      <c r="F3403" s="4" t="e">
        <f t="shared" ref="F3403" si="7651">DGET(G$4:H$1048576,"ATR",B3403:B3404)</f>
        <v>#VALUE!</v>
      </c>
      <c r="G3403">
        <f>停損貼上區!A3399</f>
        <v>0</v>
      </c>
      <c r="H3403">
        <f>停損貼上區!B3399</f>
        <v>0</v>
      </c>
    </row>
    <row r="3404" spans="1:8">
      <c r="A3404" s="1">
        <f>報表貼上區!C3404</f>
        <v>0</v>
      </c>
      <c r="B3404" s="4" t="str">
        <f t="shared" si="7527"/>
        <v>19000100</v>
      </c>
      <c r="C3404" s="2">
        <f t="shared" ref="C3404" si="7652">E3403</f>
        <v>0</v>
      </c>
      <c r="F3404" s="4"/>
      <c r="G3404">
        <f>停損貼上區!A3400</f>
        <v>0</v>
      </c>
      <c r="H3404">
        <f>停損貼上區!B3400</f>
        <v>0</v>
      </c>
    </row>
    <row r="3405" spans="1:8">
      <c r="A3405" s="1">
        <f>報表貼上區!C3405</f>
        <v>0</v>
      </c>
      <c r="B3405" t="s">
        <v>26</v>
      </c>
      <c r="C3405" s="2">
        <f t="shared" ref="C3405" si="7653">IFERROR(F3405,0)</f>
        <v>0</v>
      </c>
      <c r="D3405" t="e">
        <f t="shared" ref="D3405" si="7654">C3406/C3405</f>
        <v>#DIV/0!</v>
      </c>
      <c r="E3405" s="2">
        <f>報表貼上區!G3405</f>
        <v>0</v>
      </c>
      <c r="F3405" s="4" t="e">
        <f t="shared" ref="F3405" si="7655">DGET(G$4:H$1048576,"ATR",B3405:B3406)</f>
        <v>#VALUE!</v>
      </c>
      <c r="G3405">
        <f>停損貼上區!A3401</f>
        <v>0</v>
      </c>
      <c r="H3405">
        <f>停損貼上區!B3401</f>
        <v>0</v>
      </c>
    </row>
    <row r="3406" spans="1:8">
      <c r="A3406" s="1">
        <f>報表貼上區!C3406</f>
        <v>0</v>
      </c>
      <c r="B3406" s="4" t="str">
        <f t="shared" ref="B3406:B3468" si="7656">TEXT(A3405,"yyyymmdd")</f>
        <v>19000100</v>
      </c>
      <c r="C3406" s="2">
        <f t="shared" ref="C3406" si="7657">E3405</f>
        <v>0</v>
      </c>
      <c r="F3406" s="4"/>
      <c r="G3406">
        <f>停損貼上區!A3402</f>
        <v>0</v>
      </c>
      <c r="H3406">
        <f>停損貼上區!B3402</f>
        <v>0</v>
      </c>
    </row>
    <row r="3407" spans="1:8">
      <c r="A3407" s="1">
        <f>報表貼上區!C3407</f>
        <v>0</v>
      </c>
      <c r="B3407" t="s">
        <v>26</v>
      </c>
      <c r="C3407" s="2">
        <f t="shared" ref="C3407" si="7658">IFERROR(F3407,0)</f>
        <v>0</v>
      </c>
      <c r="D3407" t="e">
        <f t="shared" ref="D3407" si="7659">C3408/C3407</f>
        <v>#DIV/0!</v>
      </c>
      <c r="E3407" s="2">
        <f>報表貼上區!G3407</f>
        <v>0</v>
      </c>
      <c r="F3407" s="4" t="e">
        <f t="shared" ref="F3407" si="7660">DGET(G$4:H$1048576,"ATR",B3407:B3408)</f>
        <v>#VALUE!</v>
      </c>
      <c r="G3407">
        <f>停損貼上區!A3403</f>
        <v>0</v>
      </c>
      <c r="H3407">
        <f>停損貼上區!B3403</f>
        <v>0</v>
      </c>
    </row>
    <row r="3408" spans="1:8">
      <c r="A3408" s="1">
        <f>報表貼上區!C3408</f>
        <v>0</v>
      </c>
      <c r="B3408" s="4" t="str">
        <f t="shared" si="7656"/>
        <v>19000100</v>
      </c>
      <c r="C3408" s="2">
        <f t="shared" ref="C3408" si="7661">E3407</f>
        <v>0</v>
      </c>
      <c r="F3408" s="4"/>
      <c r="G3408">
        <f>停損貼上區!A3404</f>
        <v>0</v>
      </c>
      <c r="H3408">
        <f>停損貼上區!B3404</f>
        <v>0</v>
      </c>
    </row>
    <row r="3409" spans="1:8">
      <c r="A3409" s="1">
        <f>報表貼上區!C3409</f>
        <v>0</v>
      </c>
      <c r="B3409" t="s">
        <v>26</v>
      </c>
      <c r="C3409" s="2">
        <f t="shared" ref="C3409" si="7662">IFERROR(F3409,0)</f>
        <v>0</v>
      </c>
      <c r="D3409" t="e">
        <f t="shared" ref="D3409" si="7663">C3410/C3409</f>
        <v>#DIV/0!</v>
      </c>
      <c r="E3409" s="2">
        <f>報表貼上區!G3409</f>
        <v>0</v>
      </c>
      <c r="F3409" s="4" t="e">
        <f t="shared" ref="F3409" si="7664">DGET(G$4:H$1048576,"ATR",B3409:B3410)</f>
        <v>#VALUE!</v>
      </c>
      <c r="G3409">
        <f>停損貼上區!A3405</f>
        <v>0</v>
      </c>
      <c r="H3409">
        <f>停損貼上區!B3405</f>
        <v>0</v>
      </c>
    </row>
    <row r="3410" spans="1:8">
      <c r="A3410" s="1">
        <f>報表貼上區!C3410</f>
        <v>0</v>
      </c>
      <c r="B3410" s="4" t="str">
        <f t="shared" si="7656"/>
        <v>19000100</v>
      </c>
      <c r="C3410" s="2">
        <f t="shared" ref="C3410" si="7665">E3409</f>
        <v>0</v>
      </c>
      <c r="F3410" s="4"/>
      <c r="G3410">
        <f>停損貼上區!A3406</f>
        <v>0</v>
      </c>
      <c r="H3410">
        <f>停損貼上區!B3406</f>
        <v>0</v>
      </c>
    </row>
    <row r="3411" spans="1:8">
      <c r="A3411" s="1">
        <f>報表貼上區!C3411</f>
        <v>0</v>
      </c>
      <c r="B3411" t="s">
        <v>26</v>
      </c>
      <c r="C3411" s="2">
        <f t="shared" ref="C3411" si="7666">IFERROR(F3411,0)</f>
        <v>0</v>
      </c>
      <c r="D3411" t="e">
        <f t="shared" ref="D3411" si="7667">C3412/C3411</f>
        <v>#DIV/0!</v>
      </c>
      <c r="E3411" s="2">
        <f>報表貼上區!G3411</f>
        <v>0</v>
      </c>
      <c r="F3411" s="4" t="e">
        <f t="shared" ref="F3411" si="7668">DGET(G$4:H$1048576,"ATR",B3411:B3412)</f>
        <v>#VALUE!</v>
      </c>
      <c r="G3411">
        <f>停損貼上區!A3407</f>
        <v>0</v>
      </c>
      <c r="H3411">
        <f>停損貼上區!B3407</f>
        <v>0</v>
      </c>
    </row>
    <row r="3412" spans="1:8">
      <c r="A3412" s="1">
        <f>報表貼上區!C3412</f>
        <v>0</v>
      </c>
      <c r="B3412" s="4" t="str">
        <f t="shared" si="7656"/>
        <v>19000100</v>
      </c>
      <c r="C3412" s="2">
        <f t="shared" ref="C3412" si="7669">E3411</f>
        <v>0</v>
      </c>
      <c r="F3412" s="4"/>
      <c r="G3412">
        <f>停損貼上區!A3408</f>
        <v>0</v>
      </c>
      <c r="H3412">
        <f>停損貼上區!B3408</f>
        <v>0</v>
      </c>
    </row>
    <row r="3413" spans="1:8">
      <c r="A3413" s="1">
        <f>報表貼上區!C3413</f>
        <v>0</v>
      </c>
      <c r="B3413" t="s">
        <v>26</v>
      </c>
      <c r="C3413" s="2">
        <f t="shared" ref="C3413" si="7670">IFERROR(F3413,0)</f>
        <v>0</v>
      </c>
      <c r="D3413" t="e">
        <f t="shared" ref="D3413" si="7671">C3414/C3413</f>
        <v>#DIV/0!</v>
      </c>
      <c r="E3413" s="2">
        <f>報表貼上區!G3413</f>
        <v>0</v>
      </c>
      <c r="F3413" s="4" t="e">
        <f t="shared" ref="F3413" si="7672">DGET(G$4:H$1048576,"ATR",B3413:B3414)</f>
        <v>#VALUE!</v>
      </c>
      <c r="G3413">
        <f>停損貼上區!A3409</f>
        <v>0</v>
      </c>
      <c r="H3413">
        <f>停損貼上區!B3409</f>
        <v>0</v>
      </c>
    </row>
    <row r="3414" spans="1:8">
      <c r="A3414" s="1">
        <f>報表貼上區!C3414</f>
        <v>0</v>
      </c>
      <c r="B3414" s="4" t="str">
        <f t="shared" si="7656"/>
        <v>19000100</v>
      </c>
      <c r="C3414" s="2">
        <f t="shared" ref="C3414" si="7673">E3413</f>
        <v>0</v>
      </c>
      <c r="F3414" s="4"/>
      <c r="G3414">
        <f>停損貼上區!A3410</f>
        <v>0</v>
      </c>
      <c r="H3414">
        <f>停損貼上區!B3410</f>
        <v>0</v>
      </c>
    </row>
    <row r="3415" spans="1:8">
      <c r="A3415" s="1">
        <f>報表貼上區!C3415</f>
        <v>0</v>
      </c>
      <c r="B3415" t="s">
        <v>26</v>
      </c>
      <c r="C3415" s="2">
        <f t="shared" ref="C3415" si="7674">IFERROR(F3415,0)</f>
        <v>0</v>
      </c>
      <c r="D3415" t="e">
        <f t="shared" ref="D3415" si="7675">C3416/C3415</f>
        <v>#DIV/0!</v>
      </c>
      <c r="E3415" s="2">
        <f>報表貼上區!G3415</f>
        <v>0</v>
      </c>
      <c r="F3415" s="4" t="e">
        <f t="shared" ref="F3415" si="7676">DGET(G$4:H$1048576,"ATR",B3415:B3416)</f>
        <v>#VALUE!</v>
      </c>
      <c r="G3415">
        <f>停損貼上區!A3411</f>
        <v>0</v>
      </c>
      <c r="H3415">
        <f>停損貼上區!B3411</f>
        <v>0</v>
      </c>
    </row>
    <row r="3416" spans="1:8">
      <c r="A3416" s="1">
        <f>報表貼上區!C3416</f>
        <v>0</v>
      </c>
      <c r="B3416" s="4" t="str">
        <f t="shared" si="7656"/>
        <v>19000100</v>
      </c>
      <c r="C3416" s="2">
        <f t="shared" ref="C3416" si="7677">E3415</f>
        <v>0</v>
      </c>
      <c r="F3416" s="4"/>
      <c r="G3416">
        <f>停損貼上區!A3412</f>
        <v>0</v>
      </c>
      <c r="H3416">
        <f>停損貼上區!B3412</f>
        <v>0</v>
      </c>
    </row>
    <row r="3417" spans="1:8">
      <c r="A3417" s="1">
        <f>報表貼上區!C3417</f>
        <v>0</v>
      </c>
      <c r="B3417" t="s">
        <v>26</v>
      </c>
      <c r="C3417" s="2">
        <f t="shared" ref="C3417" si="7678">IFERROR(F3417,0)</f>
        <v>0</v>
      </c>
      <c r="D3417" t="e">
        <f t="shared" ref="D3417" si="7679">C3418/C3417</f>
        <v>#DIV/0!</v>
      </c>
      <c r="E3417" s="2">
        <f>報表貼上區!G3417</f>
        <v>0</v>
      </c>
      <c r="F3417" s="4" t="e">
        <f t="shared" ref="F3417" si="7680">DGET(G$4:H$1048576,"ATR",B3417:B3418)</f>
        <v>#VALUE!</v>
      </c>
      <c r="G3417">
        <f>停損貼上區!A3413</f>
        <v>0</v>
      </c>
      <c r="H3417">
        <f>停損貼上區!B3413</f>
        <v>0</v>
      </c>
    </row>
    <row r="3418" spans="1:8">
      <c r="A3418" s="1">
        <f>報表貼上區!C3418</f>
        <v>0</v>
      </c>
      <c r="B3418" s="4" t="str">
        <f t="shared" si="7656"/>
        <v>19000100</v>
      </c>
      <c r="C3418" s="2">
        <f t="shared" ref="C3418" si="7681">E3417</f>
        <v>0</v>
      </c>
      <c r="F3418" s="4"/>
      <c r="G3418">
        <f>停損貼上區!A3414</f>
        <v>0</v>
      </c>
      <c r="H3418">
        <f>停損貼上區!B3414</f>
        <v>0</v>
      </c>
    </row>
    <row r="3419" spans="1:8">
      <c r="A3419" s="1">
        <f>報表貼上區!C3419</f>
        <v>0</v>
      </c>
      <c r="B3419" t="s">
        <v>26</v>
      </c>
      <c r="C3419" s="2">
        <f t="shared" ref="C3419" si="7682">IFERROR(F3419,0)</f>
        <v>0</v>
      </c>
      <c r="D3419" t="e">
        <f t="shared" ref="D3419" si="7683">C3420/C3419</f>
        <v>#DIV/0!</v>
      </c>
      <c r="E3419" s="2">
        <f>報表貼上區!G3419</f>
        <v>0</v>
      </c>
      <c r="F3419" s="4" t="e">
        <f t="shared" ref="F3419" si="7684">DGET(G$4:H$1048576,"ATR",B3419:B3420)</f>
        <v>#VALUE!</v>
      </c>
      <c r="G3419">
        <f>停損貼上區!A3415</f>
        <v>0</v>
      </c>
      <c r="H3419">
        <f>停損貼上區!B3415</f>
        <v>0</v>
      </c>
    </row>
    <row r="3420" spans="1:8">
      <c r="A3420" s="1">
        <f>報表貼上區!C3420</f>
        <v>0</v>
      </c>
      <c r="B3420" s="4" t="str">
        <f t="shared" si="7656"/>
        <v>19000100</v>
      </c>
      <c r="C3420" s="2">
        <f t="shared" ref="C3420" si="7685">E3419</f>
        <v>0</v>
      </c>
      <c r="F3420" s="4"/>
      <c r="G3420">
        <f>停損貼上區!A3416</f>
        <v>0</v>
      </c>
      <c r="H3420">
        <f>停損貼上區!B3416</f>
        <v>0</v>
      </c>
    </row>
    <row r="3421" spans="1:8">
      <c r="A3421" s="1">
        <f>報表貼上區!C3421</f>
        <v>0</v>
      </c>
      <c r="B3421" t="s">
        <v>26</v>
      </c>
      <c r="C3421" s="2">
        <f t="shared" ref="C3421" si="7686">IFERROR(F3421,0)</f>
        <v>0</v>
      </c>
      <c r="D3421" t="e">
        <f t="shared" ref="D3421" si="7687">C3422/C3421</f>
        <v>#DIV/0!</v>
      </c>
      <c r="E3421" s="2">
        <f>報表貼上區!G3421</f>
        <v>0</v>
      </c>
      <c r="F3421" s="4" t="e">
        <f t="shared" ref="F3421" si="7688">DGET(G$4:H$1048576,"ATR",B3421:B3422)</f>
        <v>#VALUE!</v>
      </c>
      <c r="G3421">
        <f>停損貼上區!A3417</f>
        <v>0</v>
      </c>
      <c r="H3421">
        <f>停損貼上區!B3417</f>
        <v>0</v>
      </c>
    </row>
    <row r="3422" spans="1:8">
      <c r="A3422" s="1">
        <f>報表貼上區!C3422</f>
        <v>0</v>
      </c>
      <c r="B3422" s="4" t="str">
        <f t="shared" si="7656"/>
        <v>19000100</v>
      </c>
      <c r="C3422" s="2">
        <f t="shared" ref="C3422" si="7689">E3421</f>
        <v>0</v>
      </c>
      <c r="F3422" s="4"/>
      <c r="G3422">
        <f>停損貼上區!A3418</f>
        <v>0</v>
      </c>
      <c r="H3422">
        <f>停損貼上區!B3418</f>
        <v>0</v>
      </c>
    </row>
    <row r="3423" spans="1:8">
      <c r="A3423" s="1">
        <f>報表貼上區!C3423</f>
        <v>0</v>
      </c>
      <c r="B3423" t="s">
        <v>26</v>
      </c>
      <c r="C3423" s="2">
        <f t="shared" ref="C3423" si="7690">IFERROR(F3423,0)</f>
        <v>0</v>
      </c>
      <c r="D3423" t="e">
        <f t="shared" ref="D3423" si="7691">C3424/C3423</f>
        <v>#DIV/0!</v>
      </c>
      <c r="E3423" s="2">
        <f>報表貼上區!G3423</f>
        <v>0</v>
      </c>
      <c r="F3423" s="4" t="e">
        <f t="shared" ref="F3423" si="7692">DGET(G$4:H$1048576,"ATR",B3423:B3424)</f>
        <v>#VALUE!</v>
      </c>
      <c r="G3423">
        <f>停損貼上區!A3419</f>
        <v>0</v>
      </c>
      <c r="H3423">
        <f>停損貼上區!B3419</f>
        <v>0</v>
      </c>
    </row>
    <row r="3424" spans="1:8">
      <c r="A3424" s="1">
        <f>報表貼上區!C3424</f>
        <v>0</v>
      </c>
      <c r="B3424" s="4" t="str">
        <f t="shared" si="7656"/>
        <v>19000100</v>
      </c>
      <c r="C3424" s="2">
        <f t="shared" ref="C3424" si="7693">E3423</f>
        <v>0</v>
      </c>
      <c r="F3424" s="4"/>
      <c r="G3424">
        <f>停損貼上區!A3420</f>
        <v>0</v>
      </c>
      <c r="H3424">
        <f>停損貼上區!B3420</f>
        <v>0</v>
      </c>
    </row>
    <row r="3425" spans="1:8">
      <c r="A3425" s="1">
        <f>報表貼上區!C3425</f>
        <v>0</v>
      </c>
      <c r="B3425" t="s">
        <v>26</v>
      </c>
      <c r="C3425" s="2">
        <f t="shared" ref="C3425" si="7694">IFERROR(F3425,0)</f>
        <v>0</v>
      </c>
      <c r="D3425" t="e">
        <f t="shared" ref="D3425" si="7695">C3426/C3425</f>
        <v>#DIV/0!</v>
      </c>
      <c r="E3425" s="2">
        <f>報表貼上區!G3425</f>
        <v>0</v>
      </c>
      <c r="F3425" s="4" t="e">
        <f t="shared" ref="F3425" si="7696">DGET(G$4:H$1048576,"ATR",B3425:B3426)</f>
        <v>#VALUE!</v>
      </c>
      <c r="G3425">
        <f>停損貼上區!A3421</f>
        <v>0</v>
      </c>
      <c r="H3425">
        <f>停損貼上區!B3421</f>
        <v>0</v>
      </c>
    </row>
    <row r="3426" spans="1:8">
      <c r="A3426" s="1">
        <f>報表貼上區!C3426</f>
        <v>0</v>
      </c>
      <c r="B3426" s="4" t="str">
        <f t="shared" si="7656"/>
        <v>19000100</v>
      </c>
      <c r="C3426" s="2">
        <f t="shared" ref="C3426" si="7697">E3425</f>
        <v>0</v>
      </c>
      <c r="F3426" s="4"/>
      <c r="G3426">
        <f>停損貼上區!A3422</f>
        <v>0</v>
      </c>
      <c r="H3426">
        <f>停損貼上區!B3422</f>
        <v>0</v>
      </c>
    </row>
    <row r="3427" spans="1:8">
      <c r="A3427" s="1">
        <f>報表貼上區!C3427</f>
        <v>0</v>
      </c>
      <c r="B3427" t="s">
        <v>26</v>
      </c>
      <c r="C3427" s="2">
        <f t="shared" ref="C3427" si="7698">IFERROR(F3427,0)</f>
        <v>0</v>
      </c>
      <c r="D3427" t="e">
        <f t="shared" ref="D3427" si="7699">C3428/C3427</f>
        <v>#DIV/0!</v>
      </c>
      <c r="E3427" s="2">
        <f>報表貼上區!G3427</f>
        <v>0</v>
      </c>
      <c r="F3427" s="4" t="e">
        <f t="shared" ref="F3427" si="7700">DGET(G$4:H$1048576,"ATR",B3427:B3428)</f>
        <v>#VALUE!</v>
      </c>
      <c r="G3427">
        <f>停損貼上區!A3423</f>
        <v>0</v>
      </c>
      <c r="H3427">
        <f>停損貼上區!B3423</f>
        <v>0</v>
      </c>
    </row>
    <row r="3428" spans="1:8">
      <c r="A3428" s="1">
        <f>報表貼上區!C3428</f>
        <v>0</v>
      </c>
      <c r="B3428" s="4" t="str">
        <f t="shared" si="7656"/>
        <v>19000100</v>
      </c>
      <c r="C3428" s="2">
        <f t="shared" ref="C3428" si="7701">E3427</f>
        <v>0</v>
      </c>
      <c r="F3428" s="4"/>
      <c r="G3428">
        <f>停損貼上區!A3424</f>
        <v>0</v>
      </c>
      <c r="H3428">
        <f>停損貼上區!B3424</f>
        <v>0</v>
      </c>
    </row>
    <row r="3429" spans="1:8">
      <c r="A3429" s="1">
        <f>報表貼上區!C3429</f>
        <v>0</v>
      </c>
      <c r="B3429" t="s">
        <v>26</v>
      </c>
      <c r="C3429" s="2">
        <f t="shared" ref="C3429" si="7702">IFERROR(F3429,0)</f>
        <v>0</v>
      </c>
      <c r="D3429" t="e">
        <f t="shared" ref="D3429" si="7703">C3430/C3429</f>
        <v>#DIV/0!</v>
      </c>
      <c r="E3429" s="2">
        <f>報表貼上區!G3429</f>
        <v>0</v>
      </c>
      <c r="F3429" s="4" t="e">
        <f t="shared" ref="F3429" si="7704">DGET(G$4:H$1048576,"ATR",B3429:B3430)</f>
        <v>#VALUE!</v>
      </c>
      <c r="G3429">
        <f>停損貼上區!A3425</f>
        <v>0</v>
      </c>
      <c r="H3429">
        <f>停損貼上區!B3425</f>
        <v>0</v>
      </c>
    </row>
    <row r="3430" spans="1:8">
      <c r="A3430" s="1">
        <f>報表貼上區!C3430</f>
        <v>0</v>
      </c>
      <c r="B3430" s="4" t="str">
        <f t="shared" si="7656"/>
        <v>19000100</v>
      </c>
      <c r="C3430" s="2">
        <f t="shared" ref="C3430" si="7705">E3429</f>
        <v>0</v>
      </c>
      <c r="F3430" s="4"/>
      <c r="G3430">
        <f>停損貼上區!A3426</f>
        <v>0</v>
      </c>
      <c r="H3430">
        <f>停損貼上區!B3426</f>
        <v>0</v>
      </c>
    </row>
    <row r="3431" spans="1:8">
      <c r="A3431" s="1">
        <f>報表貼上區!C3431</f>
        <v>0</v>
      </c>
      <c r="B3431" t="s">
        <v>26</v>
      </c>
      <c r="C3431" s="2">
        <f t="shared" ref="C3431" si="7706">IFERROR(F3431,0)</f>
        <v>0</v>
      </c>
      <c r="D3431" t="e">
        <f t="shared" ref="D3431" si="7707">C3432/C3431</f>
        <v>#DIV/0!</v>
      </c>
      <c r="E3431" s="2">
        <f>報表貼上區!G3431</f>
        <v>0</v>
      </c>
      <c r="F3431" s="4" t="e">
        <f t="shared" ref="F3431" si="7708">DGET(G$4:H$1048576,"ATR",B3431:B3432)</f>
        <v>#VALUE!</v>
      </c>
      <c r="G3431">
        <f>停損貼上區!A3427</f>
        <v>0</v>
      </c>
      <c r="H3431">
        <f>停損貼上區!B3427</f>
        <v>0</v>
      </c>
    </row>
    <row r="3432" spans="1:8">
      <c r="A3432" s="1">
        <f>報表貼上區!C3432</f>
        <v>0</v>
      </c>
      <c r="B3432" s="4" t="str">
        <f t="shared" si="7656"/>
        <v>19000100</v>
      </c>
      <c r="C3432" s="2">
        <f t="shared" ref="C3432" si="7709">E3431</f>
        <v>0</v>
      </c>
      <c r="F3432" s="4"/>
      <c r="G3432">
        <f>停損貼上區!A3428</f>
        <v>0</v>
      </c>
      <c r="H3432">
        <f>停損貼上區!B3428</f>
        <v>0</v>
      </c>
    </row>
    <row r="3433" spans="1:8">
      <c r="A3433" s="1">
        <f>報表貼上區!C3433</f>
        <v>0</v>
      </c>
      <c r="B3433" t="s">
        <v>26</v>
      </c>
      <c r="C3433" s="2">
        <f t="shared" ref="C3433" si="7710">IFERROR(F3433,0)</f>
        <v>0</v>
      </c>
      <c r="D3433" t="e">
        <f t="shared" ref="D3433" si="7711">C3434/C3433</f>
        <v>#DIV/0!</v>
      </c>
      <c r="E3433" s="2">
        <f>報表貼上區!G3433</f>
        <v>0</v>
      </c>
      <c r="F3433" s="4" t="e">
        <f t="shared" ref="F3433" si="7712">DGET(G$4:H$1048576,"ATR",B3433:B3434)</f>
        <v>#VALUE!</v>
      </c>
      <c r="G3433">
        <f>停損貼上區!A3429</f>
        <v>0</v>
      </c>
      <c r="H3433">
        <f>停損貼上區!B3429</f>
        <v>0</v>
      </c>
    </row>
    <row r="3434" spans="1:8">
      <c r="A3434" s="1">
        <f>報表貼上區!C3434</f>
        <v>0</v>
      </c>
      <c r="B3434" s="4" t="str">
        <f t="shared" si="7656"/>
        <v>19000100</v>
      </c>
      <c r="C3434" s="2">
        <f t="shared" ref="C3434" si="7713">E3433</f>
        <v>0</v>
      </c>
      <c r="F3434" s="4"/>
      <c r="G3434">
        <f>停損貼上區!A3430</f>
        <v>0</v>
      </c>
      <c r="H3434">
        <f>停損貼上區!B3430</f>
        <v>0</v>
      </c>
    </row>
    <row r="3435" spans="1:8">
      <c r="A3435" s="1">
        <f>報表貼上區!C3435</f>
        <v>0</v>
      </c>
      <c r="B3435" t="s">
        <v>26</v>
      </c>
      <c r="C3435" s="2">
        <f t="shared" ref="C3435" si="7714">IFERROR(F3435,0)</f>
        <v>0</v>
      </c>
      <c r="D3435" t="e">
        <f t="shared" ref="D3435" si="7715">C3436/C3435</f>
        <v>#DIV/0!</v>
      </c>
      <c r="E3435" s="2">
        <f>報表貼上區!G3435</f>
        <v>0</v>
      </c>
      <c r="F3435" s="4" t="e">
        <f t="shared" ref="F3435" si="7716">DGET(G$4:H$1048576,"ATR",B3435:B3436)</f>
        <v>#VALUE!</v>
      </c>
      <c r="G3435">
        <f>停損貼上區!A3431</f>
        <v>0</v>
      </c>
      <c r="H3435">
        <f>停損貼上區!B3431</f>
        <v>0</v>
      </c>
    </row>
    <row r="3436" spans="1:8">
      <c r="A3436" s="1">
        <f>報表貼上區!C3436</f>
        <v>0</v>
      </c>
      <c r="B3436" s="4" t="str">
        <f t="shared" si="7656"/>
        <v>19000100</v>
      </c>
      <c r="C3436" s="2">
        <f t="shared" ref="C3436" si="7717">E3435</f>
        <v>0</v>
      </c>
      <c r="F3436" s="4"/>
      <c r="G3436">
        <f>停損貼上區!A3432</f>
        <v>0</v>
      </c>
      <c r="H3436">
        <f>停損貼上區!B3432</f>
        <v>0</v>
      </c>
    </row>
    <row r="3437" spans="1:8">
      <c r="A3437" s="1">
        <f>報表貼上區!C3437</f>
        <v>0</v>
      </c>
      <c r="B3437" t="s">
        <v>26</v>
      </c>
      <c r="C3437" s="2">
        <f t="shared" ref="C3437" si="7718">IFERROR(F3437,0)</f>
        <v>0</v>
      </c>
      <c r="D3437" t="e">
        <f t="shared" ref="D3437" si="7719">C3438/C3437</f>
        <v>#DIV/0!</v>
      </c>
      <c r="E3437" s="2">
        <f>報表貼上區!G3437</f>
        <v>0</v>
      </c>
      <c r="F3437" s="4" t="e">
        <f t="shared" ref="F3437" si="7720">DGET(G$4:H$1048576,"ATR",B3437:B3438)</f>
        <v>#VALUE!</v>
      </c>
      <c r="G3437">
        <f>停損貼上區!A3433</f>
        <v>0</v>
      </c>
      <c r="H3437">
        <f>停損貼上區!B3433</f>
        <v>0</v>
      </c>
    </row>
    <row r="3438" spans="1:8">
      <c r="A3438" s="1">
        <f>報表貼上區!C3438</f>
        <v>0</v>
      </c>
      <c r="B3438" s="4" t="str">
        <f t="shared" si="7656"/>
        <v>19000100</v>
      </c>
      <c r="C3438" s="2">
        <f t="shared" ref="C3438" si="7721">E3437</f>
        <v>0</v>
      </c>
      <c r="F3438" s="4"/>
      <c r="G3438">
        <f>停損貼上區!A3434</f>
        <v>0</v>
      </c>
      <c r="H3438">
        <f>停損貼上區!B3434</f>
        <v>0</v>
      </c>
    </row>
    <row r="3439" spans="1:8">
      <c r="A3439" s="1">
        <f>報表貼上區!C3439</f>
        <v>0</v>
      </c>
      <c r="B3439" t="s">
        <v>26</v>
      </c>
      <c r="C3439" s="2">
        <f t="shared" ref="C3439" si="7722">IFERROR(F3439,0)</f>
        <v>0</v>
      </c>
      <c r="D3439" t="e">
        <f t="shared" ref="D3439" si="7723">C3440/C3439</f>
        <v>#DIV/0!</v>
      </c>
      <c r="E3439" s="2">
        <f>報表貼上區!G3439</f>
        <v>0</v>
      </c>
      <c r="F3439" s="4" t="e">
        <f t="shared" ref="F3439" si="7724">DGET(G$4:H$1048576,"ATR",B3439:B3440)</f>
        <v>#VALUE!</v>
      </c>
      <c r="G3439">
        <f>停損貼上區!A3435</f>
        <v>0</v>
      </c>
      <c r="H3439">
        <f>停損貼上區!B3435</f>
        <v>0</v>
      </c>
    </row>
    <row r="3440" spans="1:8">
      <c r="A3440" s="1">
        <f>報表貼上區!C3440</f>
        <v>0</v>
      </c>
      <c r="B3440" s="4" t="str">
        <f t="shared" si="7656"/>
        <v>19000100</v>
      </c>
      <c r="C3440" s="2">
        <f t="shared" ref="C3440" si="7725">E3439</f>
        <v>0</v>
      </c>
      <c r="F3440" s="4"/>
      <c r="G3440">
        <f>停損貼上區!A3436</f>
        <v>0</v>
      </c>
      <c r="H3440">
        <f>停損貼上區!B3436</f>
        <v>0</v>
      </c>
    </row>
    <row r="3441" spans="1:8">
      <c r="A3441" s="1">
        <f>報表貼上區!C3441</f>
        <v>0</v>
      </c>
      <c r="B3441" t="s">
        <v>26</v>
      </c>
      <c r="C3441" s="2">
        <f t="shared" ref="C3441" si="7726">IFERROR(F3441,0)</f>
        <v>0</v>
      </c>
      <c r="D3441" t="e">
        <f t="shared" ref="D3441" si="7727">C3442/C3441</f>
        <v>#DIV/0!</v>
      </c>
      <c r="E3441" s="2">
        <f>報表貼上區!G3441</f>
        <v>0</v>
      </c>
      <c r="F3441" s="4" t="e">
        <f t="shared" ref="F3441" si="7728">DGET(G$4:H$1048576,"ATR",B3441:B3442)</f>
        <v>#VALUE!</v>
      </c>
      <c r="G3441">
        <f>停損貼上區!A3437</f>
        <v>0</v>
      </c>
      <c r="H3441">
        <f>停損貼上區!B3437</f>
        <v>0</v>
      </c>
    </row>
    <row r="3442" spans="1:8">
      <c r="A3442" s="1">
        <f>報表貼上區!C3442</f>
        <v>0</v>
      </c>
      <c r="B3442" s="4" t="str">
        <f t="shared" si="7656"/>
        <v>19000100</v>
      </c>
      <c r="C3442" s="2">
        <f t="shared" ref="C3442" si="7729">E3441</f>
        <v>0</v>
      </c>
      <c r="F3442" s="4"/>
      <c r="G3442">
        <f>停損貼上區!A3438</f>
        <v>0</v>
      </c>
      <c r="H3442">
        <f>停損貼上區!B3438</f>
        <v>0</v>
      </c>
    </row>
    <row r="3443" spans="1:8">
      <c r="A3443" s="1">
        <f>報表貼上區!C3443</f>
        <v>0</v>
      </c>
      <c r="B3443" t="s">
        <v>26</v>
      </c>
      <c r="C3443" s="2">
        <f t="shared" ref="C3443" si="7730">IFERROR(F3443,0)</f>
        <v>0</v>
      </c>
      <c r="D3443" t="e">
        <f t="shared" ref="D3443" si="7731">C3444/C3443</f>
        <v>#DIV/0!</v>
      </c>
      <c r="E3443" s="2">
        <f>報表貼上區!G3443</f>
        <v>0</v>
      </c>
      <c r="F3443" s="4" t="e">
        <f t="shared" ref="F3443" si="7732">DGET(G$4:H$1048576,"ATR",B3443:B3444)</f>
        <v>#VALUE!</v>
      </c>
      <c r="G3443">
        <f>停損貼上區!A3439</f>
        <v>0</v>
      </c>
      <c r="H3443">
        <f>停損貼上區!B3439</f>
        <v>0</v>
      </c>
    </row>
    <row r="3444" spans="1:8">
      <c r="A3444" s="1">
        <f>報表貼上區!C3444</f>
        <v>0</v>
      </c>
      <c r="B3444" s="4" t="str">
        <f t="shared" si="7656"/>
        <v>19000100</v>
      </c>
      <c r="C3444" s="2">
        <f t="shared" ref="C3444" si="7733">E3443</f>
        <v>0</v>
      </c>
      <c r="F3444" s="4"/>
      <c r="G3444">
        <f>停損貼上區!A3440</f>
        <v>0</v>
      </c>
      <c r="H3444">
        <f>停損貼上區!B3440</f>
        <v>0</v>
      </c>
    </row>
    <row r="3445" spans="1:8">
      <c r="A3445" s="1">
        <f>報表貼上區!C3445</f>
        <v>0</v>
      </c>
      <c r="B3445" t="s">
        <v>26</v>
      </c>
      <c r="C3445" s="2">
        <f t="shared" ref="C3445" si="7734">IFERROR(F3445,0)</f>
        <v>0</v>
      </c>
      <c r="D3445" t="e">
        <f t="shared" ref="D3445" si="7735">C3446/C3445</f>
        <v>#DIV/0!</v>
      </c>
      <c r="E3445" s="2">
        <f>報表貼上區!G3445</f>
        <v>0</v>
      </c>
      <c r="F3445" s="4" t="e">
        <f t="shared" ref="F3445" si="7736">DGET(G$4:H$1048576,"ATR",B3445:B3446)</f>
        <v>#VALUE!</v>
      </c>
      <c r="G3445">
        <f>停損貼上區!A3441</f>
        <v>0</v>
      </c>
      <c r="H3445">
        <f>停損貼上區!B3441</f>
        <v>0</v>
      </c>
    </row>
    <row r="3446" spans="1:8">
      <c r="A3446" s="1">
        <f>報表貼上區!C3446</f>
        <v>0</v>
      </c>
      <c r="B3446" s="4" t="str">
        <f t="shared" si="7656"/>
        <v>19000100</v>
      </c>
      <c r="C3446" s="2">
        <f t="shared" ref="C3446" si="7737">E3445</f>
        <v>0</v>
      </c>
      <c r="F3446" s="4"/>
      <c r="G3446">
        <f>停損貼上區!A3442</f>
        <v>0</v>
      </c>
      <c r="H3446">
        <f>停損貼上區!B3442</f>
        <v>0</v>
      </c>
    </row>
    <row r="3447" spans="1:8">
      <c r="A3447" s="1">
        <f>報表貼上區!C3447</f>
        <v>0</v>
      </c>
      <c r="B3447" t="s">
        <v>26</v>
      </c>
      <c r="C3447" s="2">
        <f t="shared" ref="C3447" si="7738">IFERROR(F3447,0)</f>
        <v>0</v>
      </c>
      <c r="D3447" t="e">
        <f t="shared" ref="D3447" si="7739">C3448/C3447</f>
        <v>#DIV/0!</v>
      </c>
      <c r="E3447" s="2">
        <f>報表貼上區!G3447</f>
        <v>0</v>
      </c>
      <c r="F3447" s="4" t="e">
        <f t="shared" ref="F3447" si="7740">DGET(G$4:H$1048576,"ATR",B3447:B3448)</f>
        <v>#VALUE!</v>
      </c>
      <c r="G3447">
        <f>停損貼上區!A3443</f>
        <v>0</v>
      </c>
      <c r="H3447">
        <f>停損貼上區!B3443</f>
        <v>0</v>
      </c>
    </row>
    <row r="3448" spans="1:8">
      <c r="A3448" s="1">
        <f>報表貼上區!C3448</f>
        <v>0</v>
      </c>
      <c r="B3448" s="4" t="str">
        <f t="shared" si="7656"/>
        <v>19000100</v>
      </c>
      <c r="C3448" s="2">
        <f t="shared" ref="C3448" si="7741">E3447</f>
        <v>0</v>
      </c>
      <c r="F3448" s="4"/>
      <c r="G3448">
        <f>停損貼上區!A3444</f>
        <v>0</v>
      </c>
      <c r="H3448">
        <f>停損貼上區!B3444</f>
        <v>0</v>
      </c>
    </row>
    <row r="3449" spans="1:8">
      <c r="A3449" s="1">
        <f>報表貼上區!C3449</f>
        <v>0</v>
      </c>
      <c r="B3449" t="s">
        <v>26</v>
      </c>
      <c r="C3449" s="2">
        <f t="shared" ref="C3449" si="7742">IFERROR(F3449,0)</f>
        <v>0</v>
      </c>
      <c r="D3449" t="e">
        <f t="shared" ref="D3449" si="7743">C3450/C3449</f>
        <v>#DIV/0!</v>
      </c>
      <c r="E3449" s="2">
        <f>報表貼上區!G3449</f>
        <v>0</v>
      </c>
      <c r="F3449" s="4" t="e">
        <f t="shared" ref="F3449" si="7744">DGET(G$4:H$1048576,"ATR",B3449:B3450)</f>
        <v>#VALUE!</v>
      </c>
      <c r="G3449">
        <f>停損貼上區!A3445</f>
        <v>0</v>
      </c>
      <c r="H3449">
        <f>停損貼上區!B3445</f>
        <v>0</v>
      </c>
    </row>
    <row r="3450" spans="1:8">
      <c r="A3450" s="1">
        <f>報表貼上區!C3450</f>
        <v>0</v>
      </c>
      <c r="B3450" s="4" t="str">
        <f t="shared" si="7656"/>
        <v>19000100</v>
      </c>
      <c r="C3450" s="2">
        <f t="shared" ref="C3450" si="7745">E3449</f>
        <v>0</v>
      </c>
      <c r="F3450" s="4"/>
      <c r="G3450">
        <f>停損貼上區!A3446</f>
        <v>0</v>
      </c>
      <c r="H3450">
        <f>停損貼上區!B3446</f>
        <v>0</v>
      </c>
    </row>
    <row r="3451" spans="1:8">
      <c r="A3451" s="1">
        <f>報表貼上區!C3451</f>
        <v>0</v>
      </c>
      <c r="B3451" t="s">
        <v>26</v>
      </c>
      <c r="C3451" s="2">
        <f t="shared" ref="C3451" si="7746">IFERROR(F3451,0)</f>
        <v>0</v>
      </c>
      <c r="D3451" t="e">
        <f t="shared" ref="D3451" si="7747">C3452/C3451</f>
        <v>#DIV/0!</v>
      </c>
      <c r="E3451" s="2">
        <f>報表貼上區!G3451</f>
        <v>0</v>
      </c>
      <c r="F3451" s="4" t="e">
        <f t="shared" ref="F3451" si="7748">DGET(G$4:H$1048576,"ATR",B3451:B3452)</f>
        <v>#VALUE!</v>
      </c>
      <c r="G3451">
        <f>停損貼上區!A3447</f>
        <v>0</v>
      </c>
      <c r="H3451">
        <f>停損貼上區!B3447</f>
        <v>0</v>
      </c>
    </row>
    <row r="3452" spans="1:8">
      <c r="A3452" s="1">
        <f>報表貼上區!C3452</f>
        <v>0</v>
      </c>
      <c r="B3452" s="4" t="str">
        <f t="shared" si="7656"/>
        <v>19000100</v>
      </c>
      <c r="C3452" s="2">
        <f t="shared" ref="C3452" si="7749">E3451</f>
        <v>0</v>
      </c>
      <c r="F3452" s="4"/>
      <c r="G3452">
        <f>停損貼上區!A3448</f>
        <v>0</v>
      </c>
      <c r="H3452">
        <f>停損貼上區!B3448</f>
        <v>0</v>
      </c>
    </row>
    <row r="3453" spans="1:8">
      <c r="A3453" s="1">
        <f>報表貼上區!C3453</f>
        <v>0</v>
      </c>
      <c r="B3453" t="s">
        <v>26</v>
      </c>
      <c r="C3453" s="2">
        <f t="shared" ref="C3453" si="7750">IFERROR(F3453,0)</f>
        <v>0</v>
      </c>
      <c r="D3453" t="e">
        <f t="shared" ref="D3453" si="7751">C3454/C3453</f>
        <v>#DIV/0!</v>
      </c>
      <c r="E3453" s="2">
        <f>報表貼上區!G3453</f>
        <v>0</v>
      </c>
      <c r="F3453" s="4" t="e">
        <f t="shared" ref="F3453" si="7752">DGET(G$4:H$1048576,"ATR",B3453:B3454)</f>
        <v>#VALUE!</v>
      </c>
      <c r="G3453">
        <f>停損貼上區!A3449</f>
        <v>0</v>
      </c>
      <c r="H3453">
        <f>停損貼上區!B3449</f>
        <v>0</v>
      </c>
    </row>
    <row r="3454" spans="1:8">
      <c r="A3454" s="1">
        <f>報表貼上區!C3454</f>
        <v>0</v>
      </c>
      <c r="B3454" s="4" t="str">
        <f t="shared" si="7656"/>
        <v>19000100</v>
      </c>
      <c r="C3454" s="2">
        <f t="shared" ref="C3454" si="7753">E3453</f>
        <v>0</v>
      </c>
      <c r="F3454" s="4"/>
      <c r="G3454">
        <f>停損貼上區!A3450</f>
        <v>0</v>
      </c>
      <c r="H3454">
        <f>停損貼上區!B3450</f>
        <v>0</v>
      </c>
    </row>
    <row r="3455" spans="1:8">
      <c r="A3455" s="1">
        <f>報表貼上區!C3455</f>
        <v>0</v>
      </c>
      <c r="B3455" t="s">
        <v>26</v>
      </c>
      <c r="C3455" s="2">
        <f t="shared" ref="C3455" si="7754">IFERROR(F3455,0)</f>
        <v>0</v>
      </c>
      <c r="D3455" t="e">
        <f t="shared" ref="D3455" si="7755">C3456/C3455</f>
        <v>#DIV/0!</v>
      </c>
      <c r="E3455" s="2">
        <f>報表貼上區!G3455</f>
        <v>0</v>
      </c>
      <c r="F3455" s="4" t="e">
        <f t="shared" ref="F3455" si="7756">DGET(G$4:H$1048576,"ATR",B3455:B3456)</f>
        <v>#VALUE!</v>
      </c>
      <c r="G3455">
        <f>停損貼上區!A3451</f>
        <v>0</v>
      </c>
      <c r="H3455">
        <f>停損貼上區!B3451</f>
        <v>0</v>
      </c>
    </row>
    <row r="3456" spans="1:8">
      <c r="A3456" s="1">
        <f>報表貼上區!C3456</f>
        <v>0</v>
      </c>
      <c r="B3456" s="4" t="str">
        <f t="shared" si="7656"/>
        <v>19000100</v>
      </c>
      <c r="C3456" s="2">
        <f t="shared" ref="C3456" si="7757">E3455</f>
        <v>0</v>
      </c>
      <c r="F3456" s="4"/>
      <c r="G3456">
        <f>停損貼上區!A3452</f>
        <v>0</v>
      </c>
      <c r="H3456">
        <f>停損貼上區!B3452</f>
        <v>0</v>
      </c>
    </row>
    <row r="3457" spans="1:8">
      <c r="A3457" s="1">
        <f>報表貼上區!C3457</f>
        <v>0</v>
      </c>
      <c r="B3457" t="s">
        <v>26</v>
      </c>
      <c r="C3457" s="2">
        <f t="shared" ref="C3457" si="7758">IFERROR(F3457,0)</f>
        <v>0</v>
      </c>
      <c r="D3457" t="e">
        <f t="shared" ref="D3457" si="7759">C3458/C3457</f>
        <v>#DIV/0!</v>
      </c>
      <c r="E3457" s="2">
        <f>報表貼上區!G3457</f>
        <v>0</v>
      </c>
      <c r="F3457" s="4" t="e">
        <f t="shared" ref="F3457" si="7760">DGET(G$4:H$1048576,"ATR",B3457:B3458)</f>
        <v>#VALUE!</v>
      </c>
      <c r="G3457">
        <f>停損貼上區!A3453</f>
        <v>0</v>
      </c>
      <c r="H3457">
        <f>停損貼上區!B3453</f>
        <v>0</v>
      </c>
    </row>
    <row r="3458" spans="1:8">
      <c r="A3458" s="1">
        <f>報表貼上區!C3458</f>
        <v>0</v>
      </c>
      <c r="B3458" s="4" t="str">
        <f t="shared" si="7656"/>
        <v>19000100</v>
      </c>
      <c r="C3458" s="2">
        <f t="shared" ref="C3458" si="7761">E3457</f>
        <v>0</v>
      </c>
      <c r="F3458" s="4"/>
      <c r="G3458">
        <f>停損貼上區!A3454</f>
        <v>0</v>
      </c>
      <c r="H3458">
        <f>停損貼上區!B3454</f>
        <v>0</v>
      </c>
    </row>
    <row r="3459" spans="1:8">
      <c r="A3459" s="1">
        <f>報表貼上區!C3459</f>
        <v>0</v>
      </c>
      <c r="B3459" t="s">
        <v>26</v>
      </c>
      <c r="C3459" s="2">
        <f t="shared" ref="C3459" si="7762">IFERROR(F3459,0)</f>
        <v>0</v>
      </c>
      <c r="D3459" t="e">
        <f t="shared" ref="D3459" si="7763">C3460/C3459</f>
        <v>#DIV/0!</v>
      </c>
      <c r="E3459" s="2">
        <f>報表貼上區!G3459</f>
        <v>0</v>
      </c>
      <c r="F3459" s="4" t="e">
        <f t="shared" ref="F3459" si="7764">DGET(G$4:H$1048576,"ATR",B3459:B3460)</f>
        <v>#VALUE!</v>
      </c>
      <c r="G3459">
        <f>停損貼上區!A3455</f>
        <v>0</v>
      </c>
      <c r="H3459">
        <f>停損貼上區!B3455</f>
        <v>0</v>
      </c>
    </row>
    <row r="3460" spans="1:8">
      <c r="A3460" s="1">
        <f>報表貼上區!C3460</f>
        <v>0</v>
      </c>
      <c r="B3460" s="4" t="str">
        <f t="shared" si="7656"/>
        <v>19000100</v>
      </c>
      <c r="C3460" s="2">
        <f t="shared" ref="C3460" si="7765">E3459</f>
        <v>0</v>
      </c>
      <c r="F3460" s="4"/>
      <c r="G3460">
        <f>停損貼上區!A3456</f>
        <v>0</v>
      </c>
      <c r="H3460">
        <f>停損貼上區!B3456</f>
        <v>0</v>
      </c>
    </row>
    <row r="3461" spans="1:8">
      <c r="A3461" s="1">
        <f>報表貼上區!C3461</f>
        <v>0</v>
      </c>
      <c r="B3461" t="s">
        <v>26</v>
      </c>
      <c r="C3461" s="2">
        <f t="shared" ref="C3461" si="7766">IFERROR(F3461,0)</f>
        <v>0</v>
      </c>
      <c r="D3461" t="e">
        <f t="shared" ref="D3461" si="7767">C3462/C3461</f>
        <v>#DIV/0!</v>
      </c>
      <c r="E3461" s="2">
        <f>報表貼上區!G3461</f>
        <v>0</v>
      </c>
      <c r="F3461" s="4" t="e">
        <f t="shared" ref="F3461" si="7768">DGET(G$4:H$1048576,"ATR",B3461:B3462)</f>
        <v>#VALUE!</v>
      </c>
      <c r="G3461">
        <f>停損貼上區!A3457</f>
        <v>0</v>
      </c>
      <c r="H3461">
        <f>停損貼上區!B3457</f>
        <v>0</v>
      </c>
    </row>
    <row r="3462" spans="1:8">
      <c r="A3462" s="1">
        <f>報表貼上區!C3462</f>
        <v>0</v>
      </c>
      <c r="B3462" s="4" t="str">
        <f t="shared" si="7656"/>
        <v>19000100</v>
      </c>
      <c r="C3462" s="2">
        <f t="shared" ref="C3462" si="7769">E3461</f>
        <v>0</v>
      </c>
      <c r="F3462" s="4"/>
      <c r="G3462">
        <f>停損貼上區!A3458</f>
        <v>0</v>
      </c>
      <c r="H3462">
        <f>停損貼上區!B3458</f>
        <v>0</v>
      </c>
    </row>
    <row r="3463" spans="1:8">
      <c r="A3463" s="1">
        <f>報表貼上區!C3463</f>
        <v>0</v>
      </c>
      <c r="B3463" t="s">
        <v>26</v>
      </c>
      <c r="C3463" s="2">
        <f t="shared" ref="C3463" si="7770">IFERROR(F3463,0)</f>
        <v>0</v>
      </c>
      <c r="D3463" t="e">
        <f t="shared" ref="D3463" si="7771">C3464/C3463</f>
        <v>#DIV/0!</v>
      </c>
      <c r="E3463" s="2">
        <f>報表貼上區!G3463</f>
        <v>0</v>
      </c>
      <c r="F3463" s="4" t="e">
        <f t="shared" ref="F3463" si="7772">DGET(G$4:H$1048576,"ATR",B3463:B3464)</f>
        <v>#VALUE!</v>
      </c>
      <c r="G3463">
        <f>停損貼上區!A3459</f>
        <v>0</v>
      </c>
      <c r="H3463">
        <f>停損貼上區!B3459</f>
        <v>0</v>
      </c>
    </row>
    <row r="3464" spans="1:8">
      <c r="A3464" s="1">
        <f>報表貼上區!C3464</f>
        <v>0</v>
      </c>
      <c r="B3464" s="4" t="str">
        <f t="shared" si="7656"/>
        <v>19000100</v>
      </c>
      <c r="C3464" s="2">
        <f t="shared" ref="C3464" si="7773">E3463</f>
        <v>0</v>
      </c>
      <c r="F3464" s="4"/>
      <c r="G3464">
        <f>停損貼上區!A3460</f>
        <v>0</v>
      </c>
      <c r="H3464">
        <f>停損貼上區!B3460</f>
        <v>0</v>
      </c>
    </row>
    <row r="3465" spans="1:8">
      <c r="A3465" s="1">
        <f>報表貼上區!C3465</f>
        <v>0</v>
      </c>
      <c r="B3465" t="s">
        <v>26</v>
      </c>
      <c r="C3465" s="2">
        <f t="shared" ref="C3465" si="7774">IFERROR(F3465,0)</f>
        <v>0</v>
      </c>
      <c r="D3465" t="e">
        <f t="shared" ref="D3465" si="7775">C3466/C3465</f>
        <v>#DIV/0!</v>
      </c>
      <c r="E3465" s="2">
        <f>報表貼上區!G3465</f>
        <v>0</v>
      </c>
      <c r="F3465" s="4" t="e">
        <f t="shared" ref="F3465" si="7776">DGET(G$4:H$1048576,"ATR",B3465:B3466)</f>
        <v>#VALUE!</v>
      </c>
      <c r="G3465">
        <f>停損貼上區!A3461</f>
        <v>0</v>
      </c>
      <c r="H3465">
        <f>停損貼上區!B3461</f>
        <v>0</v>
      </c>
    </row>
    <row r="3466" spans="1:8">
      <c r="A3466" s="1">
        <f>報表貼上區!C3466</f>
        <v>0</v>
      </c>
      <c r="B3466" s="4" t="str">
        <f t="shared" si="7656"/>
        <v>19000100</v>
      </c>
      <c r="C3466" s="2">
        <f t="shared" ref="C3466" si="7777">E3465</f>
        <v>0</v>
      </c>
      <c r="F3466" s="4"/>
      <c r="G3466">
        <f>停損貼上區!A3462</f>
        <v>0</v>
      </c>
      <c r="H3466">
        <f>停損貼上區!B3462</f>
        <v>0</v>
      </c>
    </row>
    <row r="3467" spans="1:8">
      <c r="A3467" s="1">
        <f>報表貼上區!C3467</f>
        <v>0</v>
      </c>
      <c r="B3467" t="s">
        <v>26</v>
      </c>
      <c r="C3467" s="2">
        <f t="shared" ref="C3467" si="7778">IFERROR(F3467,0)</f>
        <v>0</v>
      </c>
      <c r="D3467" t="e">
        <f t="shared" ref="D3467" si="7779">C3468/C3467</f>
        <v>#DIV/0!</v>
      </c>
      <c r="E3467" s="2">
        <f>報表貼上區!G3467</f>
        <v>0</v>
      </c>
      <c r="F3467" s="4" t="e">
        <f t="shared" ref="F3467" si="7780">DGET(G$4:H$1048576,"ATR",B3467:B3468)</f>
        <v>#VALUE!</v>
      </c>
      <c r="G3467">
        <f>停損貼上區!A3463</f>
        <v>0</v>
      </c>
      <c r="H3467">
        <f>停損貼上區!B3463</f>
        <v>0</v>
      </c>
    </row>
    <row r="3468" spans="1:8">
      <c r="A3468" s="1">
        <f>報表貼上區!C3468</f>
        <v>0</v>
      </c>
      <c r="B3468" s="4" t="str">
        <f t="shared" si="7656"/>
        <v>19000100</v>
      </c>
      <c r="C3468" s="2">
        <f t="shared" ref="C3468" si="7781">E3467</f>
        <v>0</v>
      </c>
      <c r="F3468" s="4"/>
      <c r="G3468">
        <f>停損貼上區!A3464</f>
        <v>0</v>
      </c>
      <c r="H3468">
        <f>停損貼上區!B3464</f>
        <v>0</v>
      </c>
    </row>
    <row r="3469" spans="1:8">
      <c r="A3469" s="1">
        <f>報表貼上區!C3469</f>
        <v>0</v>
      </c>
      <c r="B3469" t="s">
        <v>26</v>
      </c>
      <c r="C3469" s="2">
        <f t="shared" ref="C3469" si="7782">IFERROR(F3469,0)</f>
        <v>0</v>
      </c>
      <c r="D3469" t="e">
        <f t="shared" ref="D3469" si="7783">C3470/C3469</f>
        <v>#DIV/0!</v>
      </c>
      <c r="E3469" s="2">
        <f>報表貼上區!G3469</f>
        <v>0</v>
      </c>
      <c r="F3469" s="4" t="e">
        <f t="shared" ref="F3469" si="7784">DGET(G$4:H$1048576,"ATR",B3469:B3470)</f>
        <v>#VALUE!</v>
      </c>
      <c r="G3469">
        <f>停損貼上區!A3465</f>
        <v>0</v>
      </c>
      <c r="H3469">
        <f>停損貼上區!B3465</f>
        <v>0</v>
      </c>
    </row>
    <row r="3470" spans="1:8">
      <c r="A3470" s="1">
        <f>報表貼上區!C3470</f>
        <v>0</v>
      </c>
      <c r="B3470" s="4" t="str">
        <f t="shared" ref="B3470:B3532" si="7785">TEXT(A3469,"yyyymmdd")</f>
        <v>19000100</v>
      </c>
      <c r="C3470" s="2">
        <f t="shared" ref="C3470" si="7786">E3469</f>
        <v>0</v>
      </c>
      <c r="F3470" s="4"/>
      <c r="G3470">
        <f>停損貼上區!A3466</f>
        <v>0</v>
      </c>
      <c r="H3470">
        <f>停損貼上區!B3466</f>
        <v>0</v>
      </c>
    </row>
    <row r="3471" spans="1:8">
      <c r="A3471" s="1">
        <f>報表貼上區!C3471</f>
        <v>0</v>
      </c>
      <c r="B3471" t="s">
        <v>26</v>
      </c>
      <c r="C3471" s="2">
        <f t="shared" ref="C3471" si="7787">IFERROR(F3471,0)</f>
        <v>0</v>
      </c>
      <c r="D3471" t="e">
        <f t="shared" ref="D3471" si="7788">C3472/C3471</f>
        <v>#DIV/0!</v>
      </c>
      <c r="E3471" s="2">
        <f>報表貼上區!G3471</f>
        <v>0</v>
      </c>
      <c r="F3471" s="4" t="e">
        <f t="shared" ref="F3471" si="7789">DGET(G$4:H$1048576,"ATR",B3471:B3472)</f>
        <v>#VALUE!</v>
      </c>
      <c r="G3471">
        <f>停損貼上區!A3467</f>
        <v>0</v>
      </c>
      <c r="H3471">
        <f>停損貼上區!B3467</f>
        <v>0</v>
      </c>
    </row>
    <row r="3472" spans="1:8">
      <c r="A3472" s="1">
        <f>報表貼上區!C3472</f>
        <v>0</v>
      </c>
      <c r="B3472" s="4" t="str">
        <f t="shared" si="7785"/>
        <v>19000100</v>
      </c>
      <c r="C3472" s="2">
        <f t="shared" ref="C3472" si="7790">E3471</f>
        <v>0</v>
      </c>
      <c r="F3472" s="4"/>
      <c r="G3472">
        <f>停損貼上區!A3468</f>
        <v>0</v>
      </c>
      <c r="H3472">
        <f>停損貼上區!B3468</f>
        <v>0</v>
      </c>
    </row>
    <row r="3473" spans="1:8">
      <c r="A3473" s="1">
        <f>報表貼上區!C3473</f>
        <v>0</v>
      </c>
      <c r="B3473" t="s">
        <v>26</v>
      </c>
      <c r="C3473" s="2">
        <f t="shared" ref="C3473" si="7791">IFERROR(F3473,0)</f>
        <v>0</v>
      </c>
      <c r="D3473" t="e">
        <f t="shared" ref="D3473" si="7792">C3474/C3473</f>
        <v>#DIV/0!</v>
      </c>
      <c r="E3473" s="2">
        <f>報表貼上區!G3473</f>
        <v>0</v>
      </c>
      <c r="F3473" s="4" t="e">
        <f t="shared" ref="F3473" si="7793">DGET(G$4:H$1048576,"ATR",B3473:B3474)</f>
        <v>#VALUE!</v>
      </c>
      <c r="G3473">
        <f>停損貼上區!A3469</f>
        <v>0</v>
      </c>
      <c r="H3473">
        <f>停損貼上區!B3469</f>
        <v>0</v>
      </c>
    </row>
    <row r="3474" spans="1:8">
      <c r="A3474" s="1">
        <f>報表貼上區!C3474</f>
        <v>0</v>
      </c>
      <c r="B3474" s="4" t="str">
        <f t="shared" si="7785"/>
        <v>19000100</v>
      </c>
      <c r="C3474" s="2">
        <f t="shared" ref="C3474" si="7794">E3473</f>
        <v>0</v>
      </c>
      <c r="F3474" s="4"/>
      <c r="G3474">
        <f>停損貼上區!A3470</f>
        <v>0</v>
      </c>
      <c r="H3474">
        <f>停損貼上區!B3470</f>
        <v>0</v>
      </c>
    </row>
    <row r="3475" spans="1:8">
      <c r="A3475" s="1">
        <f>報表貼上區!C3475</f>
        <v>0</v>
      </c>
      <c r="B3475" t="s">
        <v>26</v>
      </c>
      <c r="C3475" s="2">
        <f t="shared" ref="C3475" si="7795">IFERROR(F3475,0)</f>
        <v>0</v>
      </c>
      <c r="D3475" t="e">
        <f t="shared" ref="D3475" si="7796">C3476/C3475</f>
        <v>#DIV/0!</v>
      </c>
      <c r="E3475" s="2">
        <f>報表貼上區!G3475</f>
        <v>0</v>
      </c>
      <c r="F3475" s="4" t="e">
        <f t="shared" ref="F3475" si="7797">DGET(G$4:H$1048576,"ATR",B3475:B3476)</f>
        <v>#VALUE!</v>
      </c>
      <c r="G3475">
        <f>停損貼上區!A3471</f>
        <v>0</v>
      </c>
      <c r="H3475">
        <f>停損貼上區!B3471</f>
        <v>0</v>
      </c>
    </row>
    <row r="3476" spans="1:8">
      <c r="A3476" s="1">
        <f>報表貼上區!C3476</f>
        <v>0</v>
      </c>
      <c r="B3476" s="4" t="str">
        <f t="shared" si="7785"/>
        <v>19000100</v>
      </c>
      <c r="C3476" s="2">
        <f t="shared" ref="C3476" si="7798">E3475</f>
        <v>0</v>
      </c>
      <c r="F3476" s="4"/>
      <c r="G3476">
        <f>停損貼上區!A3472</f>
        <v>0</v>
      </c>
      <c r="H3476">
        <f>停損貼上區!B3472</f>
        <v>0</v>
      </c>
    </row>
    <row r="3477" spans="1:8">
      <c r="A3477" s="1">
        <f>報表貼上區!C3477</f>
        <v>0</v>
      </c>
      <c r="B3477" t="s">
        <v>26</v>
      </c>
      <c r="C3477" s="2">
        <f t="shared" ref="C3477" si="7799">IFERROR(F3477,0)</f>
        <v>0</v>
      </c>
      <c r="D3477" t="e">
        <f t="shared" ref="D3477" si="7800">C3478/C3477</f>
        <v>#DIV/0!</v>
      </c>
      <c r="E3477" s="2">
        <f>報表貼上區!G3477</f>
        <v>0</v>
      </c>
      <c r="F3477" s="4" t="e">
        <f t="shared" ref="F3477" si="7801">DGET(G$4:H$1048576,"ATR",B3477:B3478)</f>
        <v>#VALUE!</v>
      </c>
      <c r="G3477">
        <f>停損貼上區!A3473</f>
        <v>0</v>
      </c>
      <c r="H3477">
        <f>停損貼上區!B3473</f>
        <v>0</v>
      </c>
    </row>
    <row r="3478" spans="1:8">
      <c r="A3478" s="1">
        <f>報表貼上區!C3478</f>
        <v>0</v>
      </c>
      <c r="B3478" s="4" t="str">
        <f t="shared" si="7785"/>
        <v>19000100</v>
      </c>
      <c r="C3478" s="2">
        <f t="shared" ref="C3478" si="7802">E3477</f>
        <v>0</v>
      </c>
      <c r="F3478" s="4"/>
      <c r="G3478">
        <f>停損貼上區!A3474</f>
        <v>0</v>
      </c>
      <c r="H3478">
        <f>停損貼上區!B3474</f>
        <v>0</v>
      </c>
    </row>
    <row r="3479" spans="1:8">
      <c r="A3479" s="1">
        <f>報表貼上區!C3479</f>
        <v>0</v>
      </c>
      <c r="B3479" t="s">
        <v>26</v>
      </c>
      <c r="C3479" s="2">
        <f t="shared" ref="C3479" si="7803">IFERROR(F3479,0)</f>
        <v>0</v>
      </c>
      <c r="D3479" t="e">
        <f t="shared" ref="D3479" si="7804">C3480/C3479</f>
        <v>#DIV/0!</v>
      </c>
      <c r="E3479" s="2">
        <f>報表貼上區!G3479</f>
        <v>0</v>
      </c>
      <c r="F3479" s="4" t="e">
        <f t="shared" ref="F3479" si="7805">DGET(G$4:H$1048576,"ATR",B3479:B3480)</f>
        <v>#VALUE!</v>
      </c>
      <c r="G3479">
        <f>停損貼上區!A3475</f>
        <v>0</v>
      </c>
      <c r="H3479">
        <f>停損貼上區!B3475</f>
        <v>0</v>
      </c>
    </row>
    <row r="3480" spans="1:8">
      <c r="A3480" s="1">
        <f>報表貼上區!C3480</f>
        <v>0</v>
      </c>
      <c r="B3480" s="4" t="str">
        <f t="shared" si="7785"/>
        <v>19000100</v>
      </c>
      <c r="C3480" s="2">
        <f t="shared" ref="C3480" si="7806">E3479</f>
        <v>0</v>
      </c>
      <c r="F3480" s="4"/>
      <c r="G3480">
        <f>停損貼上區!A3476</f>
        <v>0</v>
      </c>
      <c r="H3480">
        <f>停損貼上區!B3476</f>
        <v>0</v>
      </c>
    </row>
    <row r="3481" spans="1:8">
      <c r="A3481" s="1">
        <f>報表貼上區!C3481</f>
        <v>0</v>
      </c>
      <c r="B3481" t="s">
        <v>26</v>
      </c>
      <c r="C3481" s="2">
        <f t="shared" ref="C3481" si="7807">IFERROR(F3481,0)</f>
        <v>0</v>
      </c>
      <c r="D3481" t="e">
        <f t="shared" ref="D3481" si="7808">C3482/C3481</f>
        <v>#DIV/0!</v>
      </c>
      <c r="E3481" s="2">
        <f>報表貼上區!G3481</f>
        <v>0</v>
      </c>
      <c r="F3481" s="4" t="e">
        <f t="shared" ref="F3481" si="7809">DGET(G$4:H$1048576,"ATR",B3481:B3482)</f>
        <v>#VALUE!</v>
      </c>
      <c r="G3481">
        <f>停損貼上區!A3477</f>
        <v>0</v>
      </c>
      <c r="H3481">
        <f>停損貼上區!B3477</f>
        <v>0</v>
      </c>
    </row>
    <row r="3482" spans="1:8">
      <c r="A3482" s="1">
        <f>報表貼上區!C3482</f>
        <v>0</v>
      </c>
      <c r="B3482" s="4" t="str">
        <f t="shared" si="7785"/>
        <v>19000100</v>
      </c>
      <c r="C3482" s="2">
        <f t="shared" ref="C3482" si="7810">E3481</f>
        <v>0</v>
      </c>
      <c r="F3482" s="4"/>
      <c r="G3482">
        <f>停損貼上區!A3478</f>
        <v>0</v>
      </c>
      <c r="H3482">
        <f>停損貼上區!B3478</f>
        <v>0</v>
      </c>
    </row>
    <row r="3483" spans="1:8">
      <c r="A3483" s="1">
        <f>報表貼上區!C3483</f>
        <v>0</v>
      </c>
      <c r="B3483" t="s">
        <v>26</v>
      </c>
      <c r="C3483" s="2">
        <f t="shared" ref="C3483" si="7811">IFERROR(F3483,0)</f>
        <v>0</v>
      </c>
      <c r="D3483" t="e">
        <f t="shared" ref="D3483" si="7812">C3484/C3483</f>
        <v>#DIV/0!</v>
      </c>
      <c r="E3483" s="2">
        <f>報表貼上區!G3483</f>
        <v>0</v>
      </c>
      <c r="F3483" s="4" t="e">
        <f t="shared" ref="F3483" si="7813">DGET(G$4:H$1048576,"ATR",B3483:B3484)</f>
        <v>#VALUE!</v>
      </c>
      <c r="G3483">
        <f>停損貼上區!A3479</f>
        <v>0</v>
      </c>
      <c r="H3483">
        <f>停損貼上區!B3479</f>
        <v>0</v>
      </c>
    </row>
    <row r="3484" spans="1:8">
      <c r="A3484" s="1">
        <f>報表貼上區!C3484</f>
        <v>0</v>
      </c>
      <c r="B3484" s="4" t="str">
        <f t="shared" si="7785"/>
        <v>19000100</v>
      </c>
      <c r="C3484" s="2">
        <f t="shared" ref="C3484" si="7814">E3483</f>
        <v>0</v>
      </c>
      <c r="F3484" s="4"/>
      <c r="G3484">
        <f>停損貼上區!A3480</f>
        <v>0</v>
      </c>
      <c r="H3484">
        <f>停損貼上區!B3480</f>
        <v>0</v>
      </c>
    </row>
    <row r="3485" spans="1:8">
      <c r="A3485" s="1">
        <f>報表貼上區!C3485</f>
        <v>0</v>
      </c>
      <c r="B3485" t="s">
        <v>26</v>
      </c>
      <c r="C3485" s="2">
        <f t="shared" ref="C3485" si="7815">IFERROR(F3485,0)</f>
        <v>0</v>
      </c>
      <c r="D3485" t="e">
        <f t="shared" ref="D3485" si="7816">C3486/C3485</f>
        <v>#DIV/0!</v>
      </c>
      <c r="E3485" s="2">
        <f>報表貼上區!G3485</f>
        <v>0</v>
      </c>
      <c r="F3485" s="4" t="e">
        <f t="shared" ref="F3485" si="7817">DGET(G$4:H$1048576,"ATR",B3485:B3486)</f>
        <v>#VALUE!</v>
      </c>
      <c r="G3485">
        <f>停損貼上區!A3481</f>
        <v>0</v>
      </c>
      <c r="H3485">
        <f>停損貼上區!B3481</f>
        <v>0</v>
      </c>
    </row>
    <row r="3486" spans="1:8">
      <c r="A3486" s="1">
        <f>報表貼上區!C3486</f>
        <v>0</v>
      </c>
      <c r="B3486" s="4" t="str">
        <f t="shared" si="7785"/>
        <v>19000100</v>
      </c>
      <c r="C3486" s="2">
        <f t="shared" ref="C3486" si="7818">E3485</f>
        <v>0</v>
      </c>
      <c r="F3486" s="4"/>
      <c r="G3486">
        <f>停損貼上區!A3482</f>
        <v>0</v>
      </c>
      <c r="H3486">
        <f>停損貼上區!B3482</f>
        <v>0</v>
      </c>
    </row>
    <row r="3487" spans="1:8">
      <c r="A3487" s="1">
        <f>報表貼上區!C3487</f>
        <v>0</v>
      </c>
      <c r="B3487" t="s">
        <v>26</v>
      </c>
      <c r="C3487" s="2">
        <f t="shared" ref="C3487" si="7819">IFERROR(F3487,0)</f>
        <v>0</v>
      </c>
      <c r="D3487" t="e">
        <f t="shared" ref="D3487" si="7820">C3488/C3487</f>
        <v>#DIV/0!</v>
      </c>
      <c r="E3487" s="2">
        <f>報表貼上區!G3487</f>
        <v>0</v>
      </c>
      <c r="F3487" s="4" t="e">
        <f t="shared" ref="F3487" si="7821">DGET(G$4:H$1048576,"ATR",B3487:B3488)</f>
        <v>#VALUE!</v>
      </c>
      <c r="G3487">
        <f>停損貼上區!A3483</f>
        <v>0</v>
      </c>
      <c r="H3487">
        <f>停損貼上區!B3483</f>
        <v>0</v>
      </c>
    </row>
    <row r="3488" spans="1:8">
      <c r="A3488" s="1">
        <f>報表貼上區!C3488</f>
        <v>0</v>
      </c>
      <c r="B3488" s="4" t="str">
        <f t="shared" si="7785"/>
        <v>19000100</v>
      </c>
      <c r="C3488" s="2">
        <f t="shared" ref="C3488" si="7822">E3487</f>
        <v>0</v>
      </c>
      <c r="F3488" s="4"/>
      <c r="G3488">
        <f>停損貼上區!A3484</f>
        <v>0</v>
      </c>
      <c r="H3488">
        <f>停損貼上區!B3484</f>
        <v>0</v>
      </c>
    </row>
    <row r="3489" spans="1:8">
      <c r="A3489" s="1">
        <f>報表貼上區!C3489</f>
        <v>0</v>
      </c>
      <c r="B3489" t="s">
        <v>26</v>
      </c>
      <c r="C3489" s="2">
        <f t="shared" ref="C3489" si="7823">IFERROR(F3489,0)</f>
        <v>0</v>
      </c>
      <c r="D3489" t="e">
        <f t="shared" ref="D3489" si="7824">C3490/C3489</f>
        <v>#DIV/0!</v>
      </c>
      <c r="E3489" s="2">
        <f>報表貼上區!G3489</f>
        <v>0</v>
      </c>
      <c r="F3489" s="4" t="e">
        <f t="shared" ref="F3489" si="7825">DGET(G$4:H$1048576,"ATR",B3489:B3490)</f>
        <v>#VALUE!</v>
      </c>
      <c r="G3489">
        <f>停損貼上區!A3485</f>
        <v>0</v>
      </c>
      <c r="H3489">
        <f>停損貼上區!B3485</f>
        <v>0</v>
      </c>
    </row>
    <row r="3490" spans="1:8">
      <c r="A3490" s="1">
        <f>報表貼上區!C3490</f>
        <v>0</v>
      </c>
      <c r="B3490" s="4" t="str">
        <f t="shared" si="7785"/>
        <v>19000100</v>
      </c>
      <c r="C3490" s="2">
        <f t="shared" ref="C3490" si="7826">E3489</f>
        <v>0</v>
      </c>
      <c r="F3490" s="4"/>
      <c r="G3490">
        <f>停損貼上區!A3486</f>
        <v>0</v>
      </c>
      <c r="H3490">
        <f>停損貼上區!B3486</f>
        <v>0</v>
      </c>
    </row>
    <row r="3491" spans="1:8">
      <c r="A3491" s="1">
        <f>報表貼上區!C3491</f>
        <v>0</v>
      </c>
      <c r="B3491" t="s">
        <v>26</v>
      </c>
      <c r="C3491" s="2">
        <f t="shared" ref="C3491" si="7827">IFERROR(F3491,0)</f>
        <v>0</v>
      </c>
      <c r="D3491" t="e">
        <f t="shared" ref="D3491" si="7828">C3492/C3491</f>
        <v>#DIV/0!</v>
      </c>
      <c r="E3491" s="2">
        <f>報表貼上區!G3491</f>
        <v>0</v>
      </c>
      <c r="F3491" s="4" t="e">
        <f t="shared" ref="F3491" si="7829">DGET(G$4:H$1048576,"ATR",B3491:B3492)</f>
        <v>#VALUE!</v>
      </c>
      <c r="G3491">
        <f>停損貼上區!A3487</f>
        <v>0</v>
      </c>
      <c r="H3491">
        <f>停損貼上區!B3487</f>
        <v>0</v>
      </c>
    </row>
    <row r="3492" spans="1:8">
      <c r="A3492" s="1">
        <f>報表貼上區!C3492</f>
        <v>0</v>
      </c>
      <c r="B3492" s="4" t="str">
        <f t="shared" si="7785"/>
        <v>19000100</v>
      </c>
      <c r="C3492" s="2">
        <f t="shared" ref="C3492" si="7830">E3491</f>
        <v>0</v>
      </c>
      <c r="F3492" s="4"/>
      <c r="G3492">
        <f>停損貼上區!A3488</f>
        <v>0</v>
      </c>
      <c r="H3492">
        <f>停損貼上區!B3488</f>
        <v>0</v>
      </c>
    </row>
    <row r="3493" spans="1:8">
      <c r="A3493" s="1">
        <f>報表貼上區!C3493</f>
        <v>0</v>
      </c>
      <c r="B3493" t="s">
        <v>26</v>
      </c>
      <c r="C3493" s="2">
        <f t="shared" ref="C3493" si="7831">IFERROR(F3493,0)</f>
        <v>0</v>
      </c>
      <c r="D3493" t="e">
        <f t="shared" ref="D3493" si="7832">C3494/C3493</f>
        <v>#DIV/0!</v>
      </c>
      <c r="E3493" s="2">
        <f>報表貼上區!G3493</f>
        <v>0</v>
      </c>
      <c r="F3493" s="4" t="e">
        <f t="shared" ref="F3493" si="7833">DGET(G$4:H$1048576,"ATR",B3493:B3494)</f>
        <v>#VALUE!</v>
      </c>
      <c r="G3493">
        <f>停損貼上區!A3489</f>
        <v>0</v>
      </c>
      <c r="H3493">
        <f>停損貼上區!B3489</f>
        <v>0</v>
      </c>
    </row>
    <row r="3494" spans="1:8">
      <c r="A3494" s="1">
        <f>報表貼上區!C3494</f>
        <v>0</v>
      </c>
      <c r="B3494" s="4" t="str">
        <f t="shared" si="7785"/>
        <v>19000100</v>
      </c>
      <c r="C3494" s="2">
        <f t="shared" ref="C3494" si="7834">E3493</f>
        <v>0</v>
      </c>
      <c r="F3494" s="4"/>
      <c r="G3494">
        <f>停損貼上區!A3490</f>
        <v>0</v>
      </c>
      <c r="H3494">
        <f>停損貼上區!B3490</f>
        <v>0</v>
      </c>
    </row>
    <row r="3495" spans="1:8">
      <c r="A3495" s="1">
        <f>報表貼上區!C3495</f>
        <v>0</v>
      </c>
      <c r="B3495" t="s">
        <v>26</v>
      </c>
      <c r="C3495" s="2">
        <f t="shared" ref="C3495" si="7835">IFERROR(F3495,0)</f>
        <v>0</v>
      </c>
      <c r="D3495" t="e">
        <f t="shared" ref="D3495" si="7836">C3496/C3495</f>
        <v>#DIV/0!</v>
      </c>
      <c r="E3495" s="2">
        <f>報表貼上區!G3495</f>
        <v>0</v>
      </c>
      <c r="F3495" s="4" t="e">
        <f t="shared" ref="F3495" si="7837">DGET(G$4:H$1048576,"ATR",B3495:B3496)</f>
        <v>#VALUE!</v>
      </c>
      <c r="G3495">
        <f>停損貼上區!A3491</f>
        <v>0</v>
      </c>
      <c r="H3495">
        <f>停損貼上區!B3491</f>
        <v>0</v>
      </c>
    </row>
    <row r="3496" spans="1:8">
      <c r="A3496" s="1">
        <f>報表貼上區!C3496</f>
        <v>0</v>
      </c>
      <c r="B3496" s="4" t="str">
        <f t="shared" si="7785"/>
        <v>19000100</v>
      </c>
      <c r="C3496" s="2">
        <f t="shared" ref="C3496" si="7838">E3495</f>
        <v>0</v>
      </c>
      <c r="F3496" s="4"/>
      <c r="G3496">
        <f>停損貼上區!A3492</f>
        <v>0</v>
      </c>
      <c r="H3496">
        <f>停損貼上區!B3492</f>
        <v>0</v>
      </c>
    </row>
    <row r="3497" spans="1:8">
      <c r="A3497" s="1">
        <f>報表貼上區!C3497</f>
        <v>0</v>
      </c>
      <c r="B3497" t="s">
        <v>26</v>
      </c>
      <c r="C3497" s="2">
        <f t="shared" ref="C3497" si="7839">IFERROR(F3497,0)</f>
        <v>0</v>
      </c>
      <c r="D3497" t="e">
        <f t="shared" ref="D3497" si="7840">C3498/C3497</f>
        <v>#DIV/0!</v>
      </c>
      <c r="E3497" s="2">
        <f>報表貼上區!G3497</f>
        <v>0</v>
      </c>
      <c r="F3497" s="4" t="e">
        <f t="shared" ref="F3497" si="7841">DGET(G$4:H$1048576,"ATR",B3497:B3498)</f>
        <v>#VALUE!</v>
      </c>
      <c r="G3497">
        <f>停損貼上區!A3493</f>
        <v>0</v>
      </c>
      <c r="H3497">
        <f>停損貼上區!B3493</f>
        <v>0</v>
      </c>
    </row>
    <row r="3498" spans="1:8">
      <c r="A3498" s="1">
        <f>報表貼上區!C3498</f>
        <v>0</v>
      </c>
      <c r="B3498" s="4" t="str">
        <f t="shared" si="7785"/>
        <v>19000100</v>
      </c>
      <c r="C3498" s="2">
        <f t="shared" ref="C3498" si="7842">E3497</f>
        <v>0</v>
      </c>
      <c r="F3498" s="4"/>
      <c r="G3498">
        <f>停損貼上區!A3494</f>
        <v>0</v>
      </c>
      <c r="H3498">
        <f>停損貼上區!B3494</f>
        <v>0</v>
      </c>
    </row>
    <row r="3499" spans="1:8">
      <c r="A3499" s="1">
        <f>報表貼上區!C3499</f>
        <v>0</v>
      </c>
      <c r="B3499" t="s">
        <v>26</v>
      </c>
      <c r="C3499" s="2">
        <f t="shared" ref="C3499" si="7843">IFERROR(F3499,0)</f>
        <v>0</v>
      </c>
      <c r="D3499" t="e">
        <f t="shared" ref="D3499" si="7844">C3500/C3499</f>
        <v>#DIV/0!</v>
      </c>
      <c r="E3499" s="2">
        <f>報表貼上區!G3499</f>
        <v>0</v>
      </c>
      <c r="F3499" s="4" t="e">
        <f t="shared" ref="F3499" si="7845">DGET(G$4:H$1048576,"ATR",B3499:B3500)</f>
        <v>#VALUE!</v>
      </c>
      <c r="G3499">
        <f>停損貼上區!A3495</f>
        <v>0</v>
      </c>
      <c r="H3499">
        <f>停損貼上區!B3495</f>
        <v>0</v>
      </c>
    </row>
    <row r="3500" spans="1:8">
      <c r="A3500" s="1">
        <f>報表貼上區!C3500</f>
        <v>0</v>
      </c>
      <c r="B3500" s="4" t="str">
        <f t="shared" si="7785"/>
        <v>19000100</v>
      </c>
      <c r="C3500" s="2">
        <f t="shared" ref="C3500" si="7846">E3499</f>
        <v>0</v>
      </c>
      <c r="F3500" s="4"/>
      <c r="G3500">
        <f>停損貼上區!A3496</f>
        <v>0</v>
      </c>
      <c r="H3500">
        <f>停損貼上區!B3496</f>
        <v>0</v>
      </c>
    </row>
    <row r="3501" spans="1:8">
      <c r="A3501" s="1">
        <f>報表貼上區!C3501</f>
        <v>0</v>
      </c>
      <c r="B3501" t="s">
        <v>26</v>
      </c>
      <c r="C3501" s="2">
        <f t="shared" ref="C3501" si="7847">IFERROR(F3501,0)</f>
        <v>0</v>
      </c>
      <c r="D3501" t="e">
        <f t="shared" ref="D3501" si="7848">C3502/C3501</f>
        <v>#DIV/0!</v>
      </c>
      <c r="E3501" s="2">
        <f>報表貼上區!G3501</f>
        <v>0</v>
      </c>
      <c r="F3501" s="4" t="e">
        <f t="shared" ref="F3501" si="7849">DGET(G$4:H$1048576,"ATR",B3501:B3502)</f>
        <v>#VALUE!</v>
      </c>
      <c r="G3501">
        <f>停損貼上區!A3497</f>
        <v>0</v>
      </c>
      <c r="H3501">
        <f>停損貼上區!B3497</f>
        <v>0</v>
      </c>
    </row>
    <row r="3502" spans="1:8">
      <c r="A3502" s="1">
        <f>報表貼上區!C3502</f>
        <v>0</v>
      </c>
      <c r="B3502" s="4" t="str">
        <f t="shared" si="7785"/>
        <v>19000100</v>
      </c>
      <c r="C3502" s="2">
        <f t="shared" ref="C3502" si="7850">E3501</f>
        <v>0</v>
      </c>
      <c r="F3502" s="4"/>
      <c r="G3502">
        <f>停損貼上區!A3498</f>
        <v>0</v>
      </c>
      <c r="H3502">
        <f>停損貼上區!B3498</f>
        <v>0</v>
      </c>
    </row>
    <row r="3503" spans="1:8">
      <c r="A3503" s="1">
        <f>報表貼上區!C3503</f>
        <v>0</v>
      </c>
      <c r="B3503" t="s">
        <v>26</v>
      </c>
      <c r="C3503" s="2">
        <f t="shared" ref="C3503" si="7851">IFERROR(F3503,0)</f>
        <v>0</v>
      </c>
      <c r="D3503" t="e">
        <f t="shared" ref="D3503" si="7852">C3504/C3503</f>
        <v>#DIV/0!</v>
      </c>
      <c r="E3503" s="2">
        <f>報表貼上區!G3503</f>
        <v>0</v>
      </c>
      <c r="F3503" s="4" t="e">
        <f t="shared" ref="F3503" si="7853">DGET(G$4:H$1048576,"ATR",B3503:B3504)</f>
        <v>#VALUE!</v>
      </c>
      <c r="G3503">
        <f>停損貼上區!A3499</f>
        <v>0</v>
      </c>
      <c r="H3503">
        <f>停損貼上區!B3499</f>
        <v>0</v>
      </c>
    </row>
    <row r="3504" spans="1:8">
      <c r="A3504" s="1">
        <f>報表貼上區!C3504</f>
        <v>0</v>
      </c>
      <c r="B3504" s="4" t="str">
        <f t="shared" si="7785"/>
        <v>19000100</v>
      </c>
      <c r="C3504" s="2">
        <f t="shared" ref="C3504" si="7854">E3503</f>
        <v>0</v>
      </c>
      <c r="F3504" s="4"/>
      <c r="G3504">
        <f>停損貼上區!A3500</f>
        <v>0</v>
      </c>
      <c r="H3504">
        <f>停損貼上區!B3500</f>
        <v>0</v>
      </c>
    </row>
    <row r="3505" spans="1:8">
      <c r="A3505" s="1">
        <f>報表貼上區!C3505</f>
        <v>0</v>
      </c>
      <c r="B3505" t="s">
        <v>26</v>
      </c>
      <c r="C3505" s="2">
        <f t="shared" ref="C3505" si="7855">IFERROR(F3505,0)</f>
        <v>0</v>
      </c>
      <c r="D3505" t="e">
        <f t="shared" ref="D3505" si="7856">C3506/C3505</f>
        <v>#DIV/0!</v>
      </c>
      <c r="E3505" s="2">
        <f>報表貼上區!G3505</f>
        <v>0</v>
      </c>
      <c r="F3505" s="4" t="e">
        <f t="shared" ref="F3505" si="7857">DGET(G$4:H$1048576,"ATR",B3505:B3506)</f>
        <v>#VALUE!</v>
      </c>
      <c r="G3505">
        <f>停損貼上區!A3501</f>
        <v>0</v>
      </c>
      <c r="H3505">
        <f>停損貼上區!B3501</f>
        <v>0</v>
      </c>
    </row>
    <row r="3506" spans="1:8">
      <c r="A3506" s="1">
        <f>報表貼上區!C3506</f>
        <v>0</v>
      </c>
      <c r="B3506" s="4" t="str">
        <f t="shared" si="7785"/>
        <v>19000100</v>
      </c>
      <c r="C3506" s="2">
        <f t="shared" ref="C3506" si="7858">E3505</f>
        <v>0</v>
      </c>
      <c r="F3506" s="4"/>
      <c r="G3506">
        <f>停損貼上區!A3502</f>
        <v>0</v>
      </c>
      <c r="H3506">
        <f>停損貼上區!B3502</f>
        <v>0</v>
      </c>
    </row>
    <row r="3507" spans="1:8">
      <c r="A3507" s="1">
        <f>報表貼上區!C3507</f>
        <v>0</v>
      </c>
      <c r="B3507" t="s">
        <v>26</v>
      </c>
      <c r="C3507" s="2">
        <f t="shared" ref="C3507" si="7859">IFERROR(F3507,0)</f>
        <v>0</v>
      </c>
      <c r="D3507" t="e">
        <f t="shared" ref="D3507" si="7860">C3508/C3507</f>
        <v>#DIV/0!</v>
      </c>
      <c r="E3507" s="2">
        <f>報表貼上區!G3507</f>
        <v>0</v>
      </c>
      <c r="F3507" s="4" t="e">
        <f t="shared" ref="F3507" si="7861">DGET(G$4:H$1048576,"ATR",B3507:B3508)</f>
        <v>#VALUE!</v>
      </c>
      <c r="G3507">
        <f>停損貼上區!A3503</f>
        <v>0</v>
      </c>
      <c r="H3507">
        <f>停損貼上區!B3503</f>
        <v>0</v>
      </c>
    </row>
    <row r="3508" spans="1:8">
      <c r="A3508" s="1">
        <f>報表貼上區!C3508</f>
        <v>0</v>
      </c>
      <c r="B3508" s="4" t="str">
        <f t="shared" si="7785"/>
        <v>19000100</v>
      </c>
      <c r="C3508" s="2">
        <f t="shared" ref="C3508" si="7862">E3507</f>
        <v>0</v>
      </c>
      <c r="F3508" s="4"/>
      <c r="G3508">
        <f>停損貼上區!A3504</f>
        <v>0</v>
      </c>
      <c r="H3508">
        <f>停損貼上區!B3504</f>
        <v>0</v>
      </c>
    </row>
    <row r="3509" spans="1:8">
      <c r="A3509" s="1">
        <f>報表貼上區!C3509</f>
        <v>0</v>
      </c>
      <c r="B3509" t="s">
        <v>26</v>
      </c>
      <c r="C3509" s="2">
        <f t="shared" ref="C3509" si="7863">IFERROR(F3509,0)</f>
        <v>0</v>
      </c>
      <c r="D3509" t="e">
        <f t="shared" ref="D3509" si="7864">C3510/C3509</f>
        <v>#DIV/0!</v>
      </c>
      <c r="E3509" s="2">
        <f>報表貼上區!G3509</f>
        <v>0</v>
      </c>
      <c r="F3509" s="4" t="e">
        <f t="shared" ref="F3509" si="7865">DGET(G$4:H$1048576,"ATR",B3509:B3510)</f>
        <v>#VALUE!</v>
      </c>
      <c r="G3509">
        <f>停損貼上區!A3505</f>
        <v>0</v>
      </c>
      <c r="H3509">
        <f>停損貼上區!B3505</f>
        <v>0</v>
      </c>
    </row>
    <row r="3510" spans="1:8">
      <c r="A3510" s="1">
        <f>報表貼上區!C3510</f>
        <v>0</v>
      </c>
      <c r="B3510" s="4" t="str">
        <f t="shared" si="7785"/>
        <v>19000100</v>
      </c>
      <c r="C3510" s="2">
        <f t="shared" ref="C3510" si="7866">E3509</f>
        <v>0</v>
      </c>
      <c r="F3510" s="4"/>
      <c r="G3510">
        <f>停損貼上區!A3506</f>
        <v>0</v>
      </c>
      <c r="H3510">
        <f>停損貼上區!B3506</f>
        <v>0</v>
      </c>
    </row>
    <row r="3511" spans="1:8">
      <c r="A3511" s="1">
        <f>報表貼上區!C3511</f>
        <v>0</v>
      </c>
      <c r="B3511" t="s">
        <v>26</v>
      </c>
      <c r="C3511" s="2">
        <f t="shared" ref="C3511" si="7867">IFERROR(F3511,0)</f>
        <v>0</v>
      </c>
      <c r="D3511" t="e">
        <f t="shared" ref="D3511" si="7868">C3512/C3511</f>
        <v>#DIV/0!</v>
      </c>
      <c r="E3511" s="2">
        <f>報表貼上區!G3511</f>
        <v>0</v>
      </c>
      <c r="F3511" s="4" t="e">
        <f t="shared" ref="F3511" si="7869">DGET(G$4:H$1048576,"ATR",B3511:B3512)</f>
        <v>#VALUE!</v>
      </c>
      <c r="G3511">
        <f>停損貼上區!A3507</f>
        <v>0</v>
      </c>
      <c r="H3511">
        <f>停損貼上區!B3507</f>
        <v>0</v>
      </c>
    </row>
    <row r="3512" spans="1:8">
      <c r="A3512" s="1">
        <f>報表貼上區!C3512</f>
        <v>0</v>
      </c>
      <c r="B3512" s="4" t="str">
        <f t="shared" si="7785"/>
        <v>19000100</v>
      </c>
      <c r="C3512" s="2">
        <f t="shared" ref="C3512" si="7870">E3511</f>
        <v>0</v>
      </c>
      <c r="F3512" s="4"/>
      <c r="G3512">
        <f>停損貼上區!A3508</f>
        <v>0</v>
      </c>
      <c r="H3512">
        <f>停損貼上區!B3508</f>
        <v>0</v>
      </c>
    </row>
    <row r="3513" spans="1:8">
      <c r="A3513" s="1">
        <f>報表貼上區!C3513</f>
        <v>0</v>
      </c>
      <c r="B3513" t="s">
        <v>26</v>
      </c>
      <c r="C3513" s="2">
        <f t="shared" ref="C3513" si="7871">IFERROR(F3513,0)</f>
        <v>0</v>
      </c>
      <c r="D3513" t="e">
        <f t="shared" ref="D3513" si="7872">C3514/C3513</f>
        <v>#DIV/0!</v>
      </c>
      <c r="E3513" s="2">
        <f>報表貼上區!G3513</f>
        <v>0</v>
      </c>
      <c r="F3513" s="4" t="e">
        <f t="shared" ref="F3513" si="7873">DGET(G$4:H$1048576,"ATR",B3513:B3514)</f>
        <v>#VALUE!</v>
      </c>
      <c r="G3513">
        <f>停損貼上區!A3509</f>
        <v>0</v>
      </c>
      <c r="H3513">
        <f>停損貼上區!B3509</f>
        <v>0</v>
      </c>
    </row>
    <row r="3514" spans="1:8">
      <c r="A3514" s="1">
        <f>報表貼上區!C3514</f>
        <v>0</v>
      </c>
      <c r="B3514" s="4" t="str">
        <f t="shared" si="7785"/>
        <v>19000100</v>
      </c>
      <c r="C3514" s="2">
        <f t="shared" ref="C3514" si="7874">E3513</f>
        <v>0</v>
      </c>
      <c r="F3514" s="4"/>
      <c r="G3514">
        <f>停損貼上區!A3510</f>
        <v>0</v>
      </c>
      <c r="H3514">
        <f>停損貼上區!B3510</f>
        <v>0</v>
      </c>
    </row>
    <row r="3515" spans="1:8">
      <c r="A3515" s="1">
        <f>報表貼上區!C3515</f>
        <v>0</v>
      </c>
      <c r="B3515" t="s">
        <v>26</v>
      </c>
      <c r="C3515" s="2">
        <f t="shared" ref="C3515" si="7875">IFERROR(F3515,0)</f>
        <v>0</v>
      </c>
      <c r="D3515" t="e">
        <f t="shared" ref="D3515" si="7876">C3516/C3515</f>
        <v>#DIV/0!</v>
      </c>
      <c r="E3515" s="2">
        <f>報表貼上區!G3515</f>
        <v>0</v>
      </c>
      <c r="F3515" s="4" t="e">
        <f t="shared" ref="F3515" si="7877">DGET(G$4:H$1048576,"ATR",B3515:B3516)</f>
        <v>#VALUE!</v>
      </c>
      <c r="G3515">
        <f>停損貼上區!A3511</f>
        <v>0</v>
      </c>
      <c r="H3515">
        <f>停損貼上區!B3511</f>
        <v>0</v>
      </c>
    </row>
    <row r="3516" spans="1:8">
      <c r="A3516" s="1">
        <f>報表貼上區!C3516</f>
        <v>0</v>
      </c>
      <c r="B3516" s="4" t="str">
        <f t="shared" si="7785"/>
        <v>19000100</v>
      </c>
      <c r="C3516" s="2">
        <f t="shared" ref="C3516" si="7878">E3515</f>
        <v>0</v>
      </c>
      <c r="F3516" s="4"/>
      <c r="G3516">
        <f>停損貼上區!A3512</f>
        <v>0</v>
      </c>
      <c r="H3516">
        <f>停損貼上區!B3512</f>
        <v>0</v>
      </c>
    </row>
    <row r="3517" spans="1:8">
      <c r="A3517" s="1">
        <f>報表貼上區!C3517</f>
        <v>0</v>
      </c>
      <c r="B3517" t="s">
        <v>26</v>
      </c>
      <c r="C3517" s="2">
        <f t="shared" ref="C3517" si="7879">IFERROR(F3517,0)</f>
        <v>0</v>
      </c>
      <c r="D3517" t="e">
        <f t="shared" ref="D3517" si="7880">C3518/C3517</f>
        <v>#DIV/0!</v>
      </c>
      <c r="E3517" s="2">
        <f>報表貼上區!G3517</f>
        <v>0</v>
      </c>
      <c r="F3517" s="4" t="e">
        <f t="shared" ref="F3517" si="7881">DGET(G$4:H$1048576,"ATR",B3517:B3518)</f>
        <v>#VALUE!</v>
      </c>
      <c r="G3517">
        <f>停損貼上區!A3513</f>
        <v>0</v>
      </c>
      <c r="H3517">
        <f>停損貼上區!B3513</f>
        <v>0</v>
      </c>
    </row>
    <row r="3518" spans="1:8">
      <c r="A3518" s="1">
        <f>報表貼上區!C3518</f>
        <v>0</v>
      </c>
      <c r="B3518" s="4" t="str">
        <f t="shared" si="7785"/>
        <v>19000100</v>
      </c>
      <c r="C3518" s="2">
        <f t="shared" ref="C3518" si="7882">E3517</f>
        <v>0</v>
      </c>
      <c r="F3518" s="4"/>
      <c r="G3518">
        <f>停損貼上區!A3514</f>
        <v>0</v>
      </c>
      <c r="H3518">
        <f>停損貼上區!B3514</f>
        <v>0</v>
      </c>
    </row>
    <row r="3519" spans="1:8">
      <c r="A3519" s="1">
        <f>報表貼上區!C3519</f>
        <v>0</v>
      </c>
      <c r="B3519" t="s">
        <v>26</v>
      </c>
      <c r="C3519" s="2">
        <f t="shared" ref="C3519" si="7883">IFERROR(F3519,0)</f>
        <v>0</v>
      </c>
      <c r="D3519" t="e">
        <f t="shared" ref="D3519" si="7884">C3520/C3519</f>
        <v>#DIV/0!</v>
      </c>
      <c r="E3519" s="2">
        <f>報表貼上區!G3519</f>
        <v>0</v>
      </c>
      <c r="F3519" s="4" t="e">
        <f t="shared" ref="F3519" si="7885">DGET(G$4:H$1048576,"ATR",B3519:B3520)</f>
        <v>#VALUE!</v>
      </c>
      <c r="G3519">
        <f>停損貼上區!A3515</f>
        <v>0</v>
      </c>
      <c r="H3519">
        <f>停損貼上區!B3515</f>
        <v>0</v>
      </c>
    </row>
    <row r="3520" spans="1:8">
      <c r="A3520" s="1">
        <f>報表貼上區!C3520</f>
        <v>0</v>
      </c>
      <c r="B3520" s="4" t="str">
        <f t="shared" si="7785"/>
        <v>19000100</v>
      </c>
      <c r="C3520" s="2">
        <f t="shared" ref="C3520" si="7886">E3519</f>
        <v>0</v>
      </c>
      <c r="F3520" s="4"/>
      <c r="G3520">
        <f>停損貼上區!A3516</f>
        <v>0</v>
      </c>
      <c r="H3520">
        <f>停損貼上區!B3516</f>
        <v>0</v>
      </c>
    </row>
    <row r="3521" spans="1:8">
      <c r="A3521" s="1">
        <f>報表貼上區!C3521</f>
        <v>0</v>
      </c>
      <c r="B3521" t="s">
        <v>26</v>
      </c>
      <c r="C3521" s="2">
        <f t="shared" ref="C3521" si="7887">IFERROR(F3521,0)</f>
        <v>0</v>
      </c>
      <c r="D3521" t="e">
        <f t="shared" ref="D3521" si="7888">C3522/C3521</f>
        <v>#DIV/0!</v>
      </c>
      <c r="E3521" s="2">
        <f>報表貼上區!G3521</f>
        <v>0</v>
      </c>
      <c r="F3521" s="4" t="e">
        <f t="shared" ref="F3521" si="7889">DGET(G$4:H$1048576,"ATR",B3521:B3522)</f>
        <v>#VALUE!</v>
      </c>
      <c r="G3521">
        <f>停損貼上區!A3517</f>
        <v>0</v>
      </c>
      <c r="H3521">
        <f>停損貼上區!B3517</f>
        <v>0</v>
      </c>
    </row>
    <row r="3522" spans="1:8">
      <c r="A3522" s="1">
        <f>報表貼上區!C3522</f>
        <v>0</v>
      </c>
      <c r="B3522" s="4" t="str">
        <f t="shared" si="7785"/>
        <v>19000100</v>
      </c>
      <c r="C3522" s="2">
        <f t="shared" ref="C3522" si="7890">E3521</f>
        <v>0</v>
      </c>
      <c r="F3522" s="4"/>
      <c r="G3522">
        <f>停損貼上區!A3518</f>
        <v>0</v>
      </c>
      <c r="H3522">
        <f>停損貼上區!B3518</f>
        <v>0</v>
      </c>
    </row>
    <row r="3523" spans="1:8">
      <c r="A3523" s="1">
        <f>報表貼上區!C3523</f>
        <v>0</v>
      </c>
      <c r="B3523" t="s">
        <v>26</v>
      </c>
      <c r="C3523" s="2">
        <f t="shared" ref="C3523" si="7891">IFERROR(F3523,0)</f>
        <v>0</v>
      </c>
      <c r="D3523" t="e">
        <f t="shared" ref="D3523" si="7892">C3524/C3523</f>
        <v>#DIV/0!</v>
      </c>
      <c r="E3523" s="2">
        <f>報表貼上區!G3523</f>
        <v>0</v>
      </c>
      <c r="F3523" s="4" t="e">
        <f t="shared" ref="F3523" si="7893">DGET(G$4:H$1048576,"ATR",B3523:B3524)</f>
        <v>#VALUE!</v>
      </c>
      <c r="G3523">
        <f>停損貼上區!A3519</f>
        <v>0</v>
      </c>
      <c r="H3523">
        <f>停損貼上區!B3519</f>
        <v>0</v>
      </c>
    </row>
    <row r="3524" spans="1:8">
      <c r="A3524" s="1">
        <f>報表貼上區!C3524</f>
        <v>0</v>
      </c>
      <c r="B3524" s="4" t="str">
        <f t="shared" si="7785"/>
        <v>19000100</v>
      </c>
      <c r="C3524" s="2">
        <f t="shared" ref="C3524" si="7894">E3523</f>
        <v>0</v>
      </c>
      <c r="F3524" s="4"/>
      <c r="G3524">
        <f>停損貼上區!A3520</f>
        <v>0</v>
      </c>
      <c r="H3524">
        <f>停損貼上區!B3520</f>
        <v>0</v>
      </c>
    </row>
    <row r="3525" spans="1:8">
      <c r="A3525" s="1">
        <f>報表貼上區!C3525</f>
        <v>0</v>
      </c>
      <c r="B3525" t="s">
        <v>26</v>
      </c>
      <c r="C3525" s="2">
        <f t="shared" ref="C3525" si="7895">IFERROR(F3525,0)</f>
        <v>0</v>
      </c>
      <c r="D3525" t="e">
        <f t="shared" ref="D3525" si="7896">C3526/C3525</f>
        <v>#DIV/0!</v>
      </c>
      <c r="E3525" s="2">
        <f>報表貼上區!G3525</f>
        <v>0</v>
      </c>
      <c r="F3525" s="4" t="e">
        <f t="shared" ref="F3525" si="7897">DGET(G$4:H$1048576,"ATR",B3525:B3526)</f>
        <v>#VALUE!</v>
      </c>
      <c r="G3525">
        <f>停損貼上區!A3521</f>
        <v>0</v>
      </c>
      <c r="H3525">
        <f>停損貼上區!B3521</f>
        <v>0</v>
      </c>
    </row>
    <row r="3526" spans="1:8">
      <c r="A3526" s="1">
        <f>報表貼上區!C3526</f>
        <v>0</v>
      </c>
      <c r="B3526" s="4" t="str">
        <f t="shared" si="7785"/>
        <v>19000100</v>
      </c>
      <c r="C3526" s="2">
        <f t="shared" ref="C3526" si="7898">E3525</f>
        <v>0</v>
      </c>
      <c r="F3526" s="4"/>
      <c r="G3526">
        <f>停損貼上區!A3522</f>
        <v>0</v>
      </c>
      <c r="H3526">
        <f>停損貼上區!B3522</f>
        <v>0</v>
      </c>
    </row>
    <row r="3527" spans="1:8">
      <c r="A3527" s="1">
        <f>報表貼上區!C3527</f>
        <v>0</v>
      </c>
      <c r="B3527" t="s">
        <v>26</v>
      </c>
      <c r="C3527" s="2">
        <f t="shared" ref="C3527" si="7899">IFERROR(F3527,0)</f>
        <v>0</v>
      </c>
      <c r="D3527" t="e">
        <f t="shared" ref="D3527" si="7900">C3528/C3527</f>
        <v>#DIV/0!</v>
      </c>
      <c r="E3527" s="2">
        <f>報表貼上區!G3527</f>
        <v>0</v>
      </c>
      <c r="F3527" s="4" t="e">
        <f t="shared" ref="F3527" si="7901">DGET(G$4:H$1048576,"ATR",B3527:B3528)</f>
        <v>#VALUE!</v>
      </c>
      <c r="G3527">
        <f>停損貼上區!A3523</f>
        <v>0</v>
      </c>
      <c r="H3527">
        <f>停損貼上區!B3523</f>
        <v>0</v>
      </c>
    </row>
    <row r="3528" spans="1:8">
      <c r="A3528" s="1">
        <f>報表貼上區!C3528</f>
        <v>0</v>
      </c>
      <c r="B3528" s="4" t="str">
        <f t="shared" si="7785"/>
        <v>19000100</v>
      </c>
      <c r="C3528" s="2">
        <f t="shared" ref="C3528" si="7902">E3527</f>
        <v>0</v>
      </c>
      <c r="F3528" s="4"/>
      <c r="G3528">
        <f>停損貼上區!A3524</f>
        <v>0</v>
      </c>
      <c r="H3528">
        <f>停損貼上區!B3524</f>
        <v>0</v>
      </c>
    </row>
    <row r="3529" spans="1:8">
      <c r="A3529" s="1">
        <f>報表貼上區!C3529</f>
        <v>0</v>
      </c>
      <c r="B3529" t="s">
        <v>26</v>
      </c>
      <c r="C3529" s="2">
        <f t="shared" ref="C3529" si="7903">IFERROR(F3529,0)</f>
        <v>0</v>
      </c>
      <c r="D3529" t="e">
        <f t="shared" ref="D3529" si="7904">C3530/C3529</f>
        <v>#DIV/0!</v>
      </c>
      <c r="E3529" s="2">
        <f>報表貼上區!G3529</f>
        <v>0</v>
      </c>
      <c r="F3529" s="4" t="e">
        <f t="shared" ref="F3529" si="7905">DGET(G$4:H$1048576,"ATR",B3529:B3530)</f>
        <v>#VALUE!</v>
      </c>
      <c r="G3529">
        <f>停損貼上區!A3525</f>
        <v>0</v>
      </c>
      <c r="H3529">
        <f>停損貼上區!B3525</f>
        <v>0</v>
      </c>
    </row>
    <row r="3530" spans="1:8">
      <c r="A3530" s="1">
        <f>報表貼上區!C3530</f>
        <v>0</v>
      </c>
      <c r="B3530" s="4" t="str">
        <f t="shared" si="7785"/>
        <v>19000100</v>
      </c>
      <c r="C3530" s="2">
        <f t="shared" ref="C3530" si="7906">E3529</f>
        <v>0</v>
      </c>
      <c r="F3530" s="4"/>
      <c r="G3530">
        <f>停損貼上區!A3526</f>
        <v>0</v>
      </c>
      <c r="H3530">
        <f>停損貼上區!B3526</f>
        <v>0</v>
      </c>
    </row>
    <row r="3531" spans="1:8">
      <c r="A3531" s="1">
        <f>報表貼上區!C3531</f>
        <v>0</v>
      </c>
      <c r="B3531" t="s">
        <v>26</v>
      </c>
      <c r="C3531" s="2">
        <f t="shared" ref="C3531" si="7907">IFERROR(F3531,0)</f>
        <v>0</v>
      </c>
      <c r="D3531" t="e">
        <f t="shared" ref="D3531" si="7908">C3532/C3531</f>
        <v>#DIV/0!</v>
      </c>
      <c r="E3531" s="2">
        <f>報表貼上區!G3531</f>
        <v>0</v>
      </c>
      <c r="F3531" s="4" t="e">
        <f t="shared" ref="F3531" si="7909">DGET(G$4:H$1048576,"ATR",B3531:B3532)</f>
        <v>#VALUE!</v>
      </c>
      <c r="G3531">
        <f>停損貼上區!A3527</f>
        <v>0</v>
      </c>
      <c r="H3531">
        <f>停損貼上區!B3527</f>
        <v>0</v>
      </c>
    </row>
    <row r="3532" spans="1:8">
      <c r="A3532" s="1">
        <f>報表貼上區!C3532</f>
        <v>0</v>
      </c>
      <c r="B3532" s="4" t="str">
        <f t="shared" si="7785"/>
        <v>19000100</v>
      </c>
      <c r="C3532" s="2">
        <f t="shared" ref="C3532" si="7910">E3531</f>
        <v>0</v>
      </c>
      <c r="F3532" s="4"/>
      <c r="G3532">
        <f>停損貼上區!A3528</f>
        <v>0</v>
      </c>
      <c r="H3532">
        <f>停損貼上區!B3528</f>
        <v>0</v>
      </c>
    </row>
    <row r="3533" spans="1:8">
      <c r="A3533" s="1">
        <f>報表貼上區!C3533</f>
        <v>0</v>
      </c>
      <c r="B3533" t="s">
        <v>26</v>
      </c>
      <c r="C3533" s="2">
        <f t="shared" ref="C3533" si="7911">IFERROR(F3533,0)</f>
        <v>0</v>
      </c>
      <c r="D3533" t="e">
        <f t="shared" ref="D3533" si="7912">C3534/C3533</f>
        <v>#DIV/0!</v>
      </c>
      <c r="E3533" s="2">
        <f>報表貼上區!G3533</f>
        <v>0</v>
      </c>
      <c r="F3533" s="4" t="e">
        <f t="shared" ref="F3533" si="7913">DGET(G$4:H$1048576,"ATR",B3533:B3534)</f>
        <v>#VALUE!</v>
      </c>
      <c r="G3533">
        <f>停損貼上區!A3529</f>
        <v>0</v>
      </c>
      <c r="H3533">
        <f>停損貼上區!B3529</f>
        <v>0</v>
      </c>
    </row>
    <row r="3534" spans="1:8">
      <c r="A3534" s="1">
        <f>報表貼上區!C3534</f>
        <v>0</v>
      </c>
      <c r="B3534" s="4" t="str">
        <f t="shared" ref="B3534:B3596" si="7914">TEXT(A3533,"yyyymmdd")</f>
        <v>19000100</v>
      </c>
      <c r="C3534" s="2">
        <f t="shared" ref="C3534" si="7915">E3533</f>
        <v>0</v>
      </c>
      <c r="F3534" s="4"/>
      <c r="G3534">
        <f>停損貼上區!A3530</f>
        <v>0</v>
      </c>
      <c r="H3534">
        <f>停損貼上區!B3530</f>
        <v>0</v>
      </c>
    </row>
    <row r="3535" spans="1:8">
      <c r="A3535" s="1">
        <f>報表貼上區!C3535</f>
        <v>0</v>
      </c>
      <c r="B3535" t="s">
        <v>26</v>
      </c>
      <c r="C3535" s="2">
        <f t="shared" ref="C3535" si="7916">IFERROR(F3535,0)</f>
        <v>0</v>
      </c>
      <c r="D3535" t="e">
        <f t="shared" ref="D3535" si="7917">C3536/C3535</f>
        <v>#DIV/0!</v>
      </c>
      <c r="E3535" s="2">
        <f>報表貼上區!G3535</f>
        <v>0</v>
      </c>
      <c r="F3535" s="4" t="e">
        <f t="shared" ref="F3535" si="7918">DGET(G$4:H$1048576,"ATR",B3535:B3536)</f>
        <v>#VALUE!</v>
      </c>
      <c r="G3535">
        <f>停損貼上區!A3531</f>
        <v>0</v>
      </c>
      <c r="H3535">
        <f>停損貼上區!B3531</f>
        <v>0</v>
      </c>
    </row>
    <row r="3536" spans="1:8">
      <c r="A3536" s="1">
        <f>報表貼上區!C3536</f>
        <v>0</v>
      </c>
      <c r="B3536" s="4" t="str">
        <f t="shared" si="7914"/>
        <v>19000100</v>
      </c>
      <c r="C3536" s="2">
        <f t="shared" ref="C3536" si="7919">E3535</f>
        <v>0</v>
      </c>
      <c r="F3536" s="4"/>
      <c r="G3536">
        <f>停損貼上區!A3532</f>
        <v>0</v>
      </c>
      <c r="H3536">
        <f>停損貼上區!B3532</f>
        <v>0</v>
      </c>
    </row>
    <row r="3537" spans="1:8">
      <c r="A3537" s="1">
        <f>報表貼上區!C3537</f>
        <v>0</v>
      </c>
      <c r="B3537" t="s">
        <v>26</v>
      </c>
      <c r="C3537" s="2">
        <f t="shared" ref="C3537" si="7920">IFERROR(F3537,0)</f>
        <v>0</v>
      </c>
      <c r="D3537" t="e">
        <f t="shared" ref="D3537" si="7921">C3538/C3537</f>
        <v>#DIV/0!</v>
      </c>
      <c r="E3537" s="2">
        <f>報表貼上區!G3537</f>
        <v>0</v>
      </c>
      <c r="F3537" s="4" t="e">
        <f t="shared" ref="F3537" si="7922">DGET(G$4:H$1048576,"ATR",B3537:B3538)</f>
        <v>#VALUE!</v>
      </c>
      <c r="G3537">
        <f>停損貼上區!A3533</f>
        <v>0</v>
      </c>
      <c r="H3537">
        <f>停損貼上區!B3533</f>
        <v>0</v>
      </c>
    </row>
    <row r="3538" spans="1:8">
      <c r="A3538" s="1">
        <f>報表貼上區!C3538</f>
        <v>0</v>
      </c>
      <c r="B3538" s="4" t="str">
        <f t="shared" si="7914"/>
        <v>19000100</v>
      </c>
      <c r="C3538" s="2">
        <f t="shared" ref="C3538" si="7923">E3537</f>
        <v>0</v>
      </c>
      <c r="F3538" s="4"/>
      <c r="G3538">
        <f>停損貼上區!A3534</f>
        <v>0</v>
      </c>
      <c r="H3538">
        <f>停損貼上區!B3534</f>
        <v>0</v>
      </c>
    </row>
    <row r="3539" spans="1:8">
      <c r="A3539" s="1">
        <f>報表貼上區!C3539</f>
        <v>0</v>
      </c>
      <c r="B3539" t="s">
        <v>26</v>
      </c>
      <c r="C3539" s="2">
        <f t="shared" ref="C3539" si="7924">IFERROR(F3539,0)</f>
        <v>0</v>
      </c>
      <c r="D3539" t="e">
        <f t="shared" ref="D3539" si="7925">C3540/C3539</f>
        <v>#DIV/0!</v>
      </c>
      <c r="E3539" s="2">
        <f>報表貼上區!G3539</f>
        <v>0</v>
      </c>
      <c r="F3539" s="4" t="e">
        <f t="shared" ref="F3539" si="7926">DGET(G$4:H$1048576,"ATR",B3539:B3540)</f>
        <v>#VALUE!</v>
      </c>
      <c r="G3539">
        <f>停損貼上區!A3535</f>
        <v>0</v>
      </c>
      <c r="H3539">
        <f>停損貼上區!B3535</f>
        <v>0</v>
      </c>
    </row>
    <row r="3540" spans="1:8">
      <c r="A3540" s="1">
        <f>報表貼上區!C3540</f>
        <v>0</v>
      </c>
      <c r="B3540" s="4" t="str">
        <f t="shared" si="7914"/>
        <v>19000100</v>
      </c>
      <c r="C3540" s="2">
        <f t="shared" ref="C3540" si="7927">E3539</f>
        <v>0</v>
      </c>
      <c r="F3540" s="4"/>
      <c r="G3540">
        <f>停損貼上區!A3536</f>
        <v>0</v>
      </c>
      <c r="H3540">
        <f>停損貼上區!B3536</f>
        <v>0</v>
      </c>
    </row>
    <row r="3541" spans="1:8">
      <c r="A3541" s="1">
        <f>報表貼上區!C3541</f>
        <v>0</v>
      </c>
      <c r="B3541" t="s">
        <v>26</v>
      </c>
      <c r="C3541" s="2">
        <f t="shared" ref="C3541" si="7928">IFERROR(F3541,0)</f>
        <v>0</v>
      </c>
      <c r="D3541" t="e">
        <f t="shared" ref="D3541" si="7929">C3542/C3541</f>
        <v>#DIV/0!</v>
      </c>
      <c r="E3541" s="2">
        <f>報表貼上區!G3541</f>
        <v>0</v>
      </c>
      <c r="F3541" s="4" t="e">
        <f t="shared" ref="F3541" si="7930">DGET(G$4:H$1048576,"ATR",B3541:B3542)</f>
        <v>#VALUE!</v>
      </c>
      <c r="G3541">
        <f>停損貼上區!A3537</f>
        <v>0</v>
      </c>
      <c r="H3541">
        <f>停損貼上區!B3537</f>
        <v>0</v>
      </c>
    </row>
    <row r="3542" spans="1:8">
      <c r="A3542" s="1">
        <f>報表貼上區!C3542</f>
        <v>0</v>
      </c>
      <c r="B3542" s="4" t="str">
        <f t="shared" si="7914"/>
        <v>19000100</v>
      </c>
      <c r="C3542" s="2">
        <f t="shared" ref="C3542" si="7931">E3541</f>
        <v>0</v>
      </c>
      <c r="F3542" s="4"/>
      <c r="G3542">
        <f>停損貼上區!A3538</f>
        <v>0</v>
      </c>
      <c r="H3542">
        <f>停損貼上區!B3538</f>
        <v>0</v>
      </c>
    </row>
    <row r="3543" spans="1:8">
      <c r="A3543" s="1">
        <f>報表貼上區!C3543</f>
        <v>0</v>
      </c>
      <c r="B3543" t="s">
        <v>26</v>
      </c>
      <c r="C3543" s="2">
        <f t="shared" ref="C3543" si="7932">IFERROR(F3543,0)</f>
        <v>0</v>
      </c>
      <c r="D3543" t="e">
        <f t="shared" ref="D3543" si="7933">C3544/C3543</f>
        <v>#DIV/0!</v>
      </c>
      <c r="E3543" s="2">
        <f>報表貼上區!G3543</f>
        <v>0</v>
      </c>
      <c r="F3543" s="4" t="e">
        <f t="shared" ref="F3543" si="7934">DGET(G$4:H$1048576,"ATR",B3543:B3544)</f>
        <v>#VALUE!</v>
      </c>
      <c r="G3543">
        <f>停損貼上區!A3539</f>
        <v>0</v>
      </c>
      <c r="H3543">
        <f>停損貼上區!B3539</f>
        <v>0</v>
      </c>
    </row>
    <row r="3544" spans="1:8">
      <c r="A3544" s="1">
        <f>報表貼上區!C3544</f>
        <v>0</v>
      </c>
      <c r="B3544" s="4" t="str">
        <f t="shared" si="7914"/>
        <v>19000100</v>
      </c>
      <c r="C3544" s="2">
        <f t="shared" ref="C3544" si="7935">E3543</f>
        <v>0</v>
      </c>
      <c r="F3544" s="4"/>
      <c r="G3544">
        <f>停損貼上區!A3540</f>
        <v>0</v>
      </c>
      <c r="H3544">
        <f>停損貼上區!B3540</f>
        <v>0</v>
      </c>
    </row>
    <row r="3545" spans="1:8">
      <c r="A3545" s="1">
        <f>報表貼上區!C3545</f>
        <v>0</v>
      </c>
      <c r="B3545" t="s">
        <v>26</v>
      </c>
      <c r="C3545" s="2">
        <f t="shared" ref="C3545" si="7936">IFERROR(F3545,0)</f>
        <v>0</v>
      </c>
      <c r="D3545" t="e">
        <f t="shared" ref="D3545" si="7937">C3546/C3545</f>
        <v>#DIV/0!</v>
      </c>
      <c r="E3545" s="2">
        <f>報表貼上區!G3545</f>
        <v>0</v>
      </c>
      <c r="F3545" s="4" t="e">
        <f t="shared" ref="F3545" si="7938">DGET(G$4:H$1048576,"ATR",B3545:B3546)</f>
        <v>#VALUE!</v>
      </c>
      <c r="G3545">
        <f>停損貼上區!A3541</f>
        <v>0</v>
      </c>
      <c r="H3545">
        <f>停損貼上區!B3541</f>
        <v>0</v>
      </c>
    </row>
    <row r="3546" spans="1:8">
      <c r="A3546" s="1">
        <f>報表貼上區!C3546</f>
        <v>0</v>
      </c>
      <c r="B3546" s="4" t="str">
        <f t="shared" si="7914"/>
        <v>19000100</v>
      </c>
      <c r="C3546" s="2">
        <f t="shared" ref="C3546" si="7939">E3545</f>
        <v>0</v>
      </c>
      <c r="F3546" s="4"/>
      <c r="G3546">
        <f>停損貼上區!A3542</f>
        <v>0</v>
      </c>
      <c r="H3546">
        <f>停損貼上區!B3542</f>
        <v>0</v>
      </c>
    </row>
    <row r="3547" spans="1:8">
      <c r="A3547" s="1">
        <f>報表貼上區!C3547</f>
        <v>0</v>
      </c>
      <c r="B3547" t="s">
        <v>26</v>
      </c>
      <c r="C3547" s="2">
        <f t="shared" ref="C3547" si="7940">IFERROR(F3547,0)</f>
        <v>0</v>
      </c>
      <c r="D3547" t="e">
        <f t="shared" ref="D3547" si="7941">C3548/C3547</f>
        <v>#DIV/0!</v>
      </c>
      <c r="E3547" s="2">
        <f>報表貼上區!G3547</f>
        <v>0</v>
      </c>
      <c r="F3547" s="4" t="e">
        <f t="shared" ref="F3547" si="7942">DGET(G$4:H$1048576,"ATR",B3547:B3548)</f>
        <v>#VALUE!</v>
      </c>
      <c r="G3547">
        <f>停損貼上區!A3543</f>
        <v>0</v>
      </c>
      <c r="H3547">
        <f>停損貼上區!B3543</f>
        <v>0</v>
      </c>
    </row>
    <row r="3548" spans="1:8">
      <c r="A3548" s="1">
        <f>報表貼上區!C3548</f>
        <v>0</v>
      </c>
      <c r="B3548" s="4" t="str">
        <f t="shared" si="7914"/>
        <v>19000100</v>
      </c>
      <c r="C3548" s="2">
        <f t="shared" ref="C3548" si="7943">E3547</f>
        <v>0</v>
      </c>
      <c r="F3548" s="4"/>
      <c r="G3548">
        <f>停損貼上區!A3544</f>
        <v>0</v>
      </c>
      <c r="H3548">
        <f>停損貼上區!B3544</f>
        <v>0</v>
      </c>
    </row>
    <row r="3549" spans="1:8">
      <c r="A3549" s="1">
        <f>報表貼上區!C3549</f>
        <v>0</v>
      </c>
      <c r="B3549" t="s">
        <v>26</v>
      </c>
      <c r="C3549" s="2">
        <f t="shared" ref="C3549" si="7944">IFERROR(F3549,0)</f>
        <v>0</v>
      </c>
      <c r="D3549" t="e">
        <f t="shared" ref="D3549" si="7945">C3550/C3549</f>
        <v>#DIV/0!</v>
      </c>
      <c r="E3549" s="2">
        <f>報表貼上區!G3549</f>
        <v>0</v>
      </c>
      <c r="F3549" s="4" t="e">
        <f t="shared" ref="F3549" si="7946">DGET(G$4:H$1048576,"ATR",B3549:B3550)</f>
        <v>#VALUE!</v>
      </c>
      <c r="G3549">
        <f>停損貼上區!A3545</f>
        <v>0</v>
      </c>
      <c r="H3549">
        <f>停損貼上區!B3545</f>
        <v>0</v>
      </c>
    </row>
    <row r="3550" spans="1:8">
      <c r="A3550" s="1">
        <f>報表貼上區!C3550</f>
        <v>0</v>
      </c>
      <c r="B3550" s="4" t="str">
        <f t="shared" si="7914"/>
        <v>19000100</v>
      </c>
      <c r="C3550" s="2">
        <f t="shared" ref="C3550" si="7947">E3549</f>
        <v>0</v>
      </c>
      <c r="F3550" s="4"/>
      <c r="G3550">
        <f>停損貼上區!A3546</f>
        <v>0</v>
      </c>
      <c r="H3550">
        <f>停損貼上區!B3546</f>
        <v>0</v>
      </c>
    </row>
    <row r="3551" spans="1:8">
      <c r="A3551" s="1">
        <f>報表貼上區!C3551</f>
        <v>0</v>
      </c>
      <c r="B3551" t="s">
        <v>26</v>
      </c>
      <c r="C3551" s="2">
        <f t="shared" ref="C3551" si="7948">IFERROR(F3551,0)</f>
        <v>0</v>
      </c>
      <c r="D3551" t="e">
        <f t="shared" ref="D3551" si="7949">C3552/C3551</f>
        <v>#DIV/0!</v>
      </c>
      <c r="E3551" s="2">
        <f>報表貼上區!G3551</f>
        <v>0</v>
      </c>
      <c r="F3551" s="4" t="e">
        <f t="shared" ref="F3551" si="7950">DGET(G$4:H$1048576,"ATR",B3551:B3552)</f>
        <v>#VALUE!</v>
      </c>
      <c r="G3551">
        <f>停損貼上區!A3547</f>
        <v>0</v>
      </c>
      <c r="H3551">
        <f>停損貼上區!B3547</f>
        <v>0</v>
      </c>
    </row>
    <row r="3552" spans="1:8">
      <c r="A3552" s="1">
        <f>報表貼上區!C3552</f>
        <v>0</v>
      </c>
      <c r="B3552" s="4" t="str">
        <f t="shared" si="7914"/>
        <v>19000100</v>
      </c>
      <c r="C3552" s="2">
        <f t="shared" ref="C3552" si="7951">E3551</f>
        <v>0</v>
      </c>
      <c r="F3552" s="4"/>
      <c r="G3552">
        <f>停損貼上區!A3548</f>
        <v>0</v>
      </c>
      <c r="H3552">
        <f>停損貼上區!B3548</f>
        <v>0</v>
      </c>
    </row>
    <row r="3553" spans="1:8">
      <c r="A3553" s="1">
        <f>報表貼上區!C3553</f>
        <v>0</v>
      </c>
      <c r="B3553" t="s">
        <v>26</v>
      </c>
      <c r="C3553" s="2">
        <f t="shared" ref="C3553" si="7952">IFERROR(F3553,0)</f>
        <v>0</v>
      </c>
      <c r="D3553" t="e">
        <f t="shared" ref="D3553" si="7953">C3554/C3553</f>
        <v>#DIV/0!</v>
      </c>
      <c r="E3553" s="2">
        <f>報表貼上區!G3553</f>
        <v>0</v>
      </c>
      <c r="F3553" s="4" t="e">
        <f t="shared" ref="F3553" si="7954">DGET(G$4:H$1048576,"ATR",B3553:B3554)</f>
        <v>#VALUE!</v>
      </c>
      <c r="G3553">
        <f>停損貼上區!A3549</f>
        <v>0</v>
      </c>
      <c r="H3553">
        <f>停損貼上區!B3549</f>
        <v>0</v>
      </c>
    </row>
    <row r="3554" spans="1:8">
      <c r="A3554" s="1">
        <f>報表貼上區!C3554</f>
        <v>0</v>
      </c>
      <c r="B3554" s="4" t="str">
        <f t="shared" si="7914"/>
        <v>19000100</v>
      </c>
      <c r="C3554" s="2">
        <f t="shared" ref="C3554" si="7955">E3553</f>
        <v>0</v>
      </c>
      <c r="F3554" s="4"/>
      <c r="G3554">
        <f>停損貼上區!A3550</f>
        <v>0</v>
      </c>
      <c r="H3554">
        <f>停損貼上區!B3550</f>
        <v>0</v>
      </c>
    </row>
    <row r="3555" spans="1:8">
      <c r="A3555" s="1">
        <f>報表貼上區!C3555</f>
        <v>0</v>
      </c>
      <c r="B3555" t="s">
        <v>26</v>
      </c>
      <c r="C3555" s="2">
        <f t="shared" ref="C3555" si="7956">IFERROR(F3555,0)</f>
        <v>0</v>
      </c>
      <c r="D3555" t="e">
        <f t="shared" ref="D3555" si="7957">C3556/C3555</f>
        <v>#DIV/0!</v>
      </c>
      <c r="E3555" s="2">
        <f>報表貼上區!G3555</f>
        <v>0</v>
      </c>
      <c r="F3555" s="4" t="e">
        <f t="shared" ref="F3555" si="7958">DGET(G$4:H$1048576,"ATR",B3555:B3556)</f>
        <v>#VALUE!</v>
      </c>
      <c r="G3555">
        <f>停損貼上區!A3551</f>
        <v>0</v>
      </c>
      <c r="H3555">
        <f>停損貼上區!B3551</f>
        <v>0</v>
      </c>
    </row>
    <row r="3556" spans="1:8">
      <c r="A3556" s="1">
        <f>報表貼上區!C3556</f>
        <v>0</v>
      </c>
      <c r="B3556" s="4" t="str">
        <f t="shared" si="7914"/>
        <v>19000100</v>
      </c>
      <c r="C3556" s="2">
        <f t="shared" ref="C3556" si="7959">E3555</f>
        <v>0</v>
      </c>
      <c r="F3556" s="4"/>
      <c r="G3556">
        <f>停損貼上區!A3552</f>
        <v>0</v>
      </c>
      <c r="H3556">
        <f>停損貼上區!B3552</f>
        <v>0</v>
      </c>
    </row>
    <row r="3557" spans="1:8">
      <c r="A3557" s="1">
        <f>報表貼上區!C3557</f>
        <v>0</v>
      </c>
      <c r="B3557" t="s">
        <v>26</v>
      </c>
      <c r="C3557" s="2">
        <f t="shared" ref="C3557" si="7960">IFERROR(F3557,0)</f>
        <v>0</v>
      </c>
      <c r="D3557" t="e">
        <f t="shared" ref="D3557" si="7961">C3558/C3557</f>
        <v>#DIV/0!</v>
      </c>
      <c r="E3557" s="2">
        <f>報表貼上區!G3557</f>
        <v>0</v>
      </c>
      <c r="F3557" s="4" t="e">
        <f t="shared" ref="F3557" si="7962">DGET(G$4:H$1048576,"ATR",B3557:B3558)</f>
        <v>#VALUE!</v>
      </c>
      <c r="G3557">
        <f>停損貼上區!A3553</f>
        <v>0</v>
      </c>
      <c r="H3557">
        <f>停損貼上區!B3553</f>
        <v>0</v>
      </c>
    </row>
    <row r="3558" spans="1:8">
      <c r="A3558" s="1">
        <f>報表貼上區!C3558</f>
        <v>0</v>
      </c>
      <c r="B3558" s="4" t="str">
        <f t="shared" si="7914"/>
        <v>19000100</v>
      </c>
      <c r="C3558" s="2">
        <f t="shared" ref="C3558" si="7963">E3557</f>
        <v>0</v>
      </c>
      <c r="F3558" s="4"/>
      <c r="G3558">
        <f>停損貼上區!A3554</f>
        <v>0</v>
      </c>
      <c r="H3558">
        <f>停損貼上區!B3554</f>
        <v>0</v>
      </c>
    </row>
    <row r="3559" spans="1:8">
      <c r="A3559" s="1">
        <f>報表貼上區!C3559</f>
        <v>0</v>
      </c>
      <c r="B3559" t="s">
        <v>26</v>
      </c>
      <c r="C3559" s="2">
        <f t="shared" ref="C3559" si="7964">IFERROR(F3559,0)</f>
        <v>0</v>
      </c>
      <c r="D3559" t="e">
        <f t="shared" ref="D3559" si="7965">C3560/C3559</f>
        <v>#DIV/0!</v>
      </c>
      <c r="E3559" s="2">
        <f>報表貼上區!G3559</f>
        <v>0</v>
      </c>
      <c r="F3559" s="4" t="e">
        <f t="shared" ref="F3559" si="7966">DGET(G$4:H$1048576,"ATR",B3559:B3560)</f>
        <v>#VALUE!</v>
      </c>
      <c r="G3559">
        <f>停損貼上區!A3555</f>
        <v>0</v>
      </c>
      <c r="H3559">
        <f>停損貼上區!B3555</f>
        <v>0</v>
      </c>
    </row>
    <row r="3560" spans="1:8">
      <c r="A3560" s="1">
        <f>報表貼上區!C3560</f>
        <v>0</v>
      </c>
      <c r="B3560" s="4" t="str">
        <f t="shared" si="7914"/>
        <v>19000100</v>
      </c>
      <c r="C3560" s="2">
        <f t="shared" ref="C3560" si="7967">E3559</f>
        <v>0</v>
      </c>
      <c r="F3560" s="4"/>
      <c r="G3560">
        <f>停損貼上區!A3556</f>
        <v>0</v>
      </c>
      <c r="H3560">
        <f>停損貼上區!B3556</f>
        <v>0</v>
      </c>
    </row>
    <row r="3561" spans="1:8">
      <c r="A3561" s="1">
        <f>報表貼上區!C3561</f>
        <v>0</v>
      </c>
      <c r="B3561" t="s">
        <v>26</v>
      </c>
      <c r="C3561" s="2">
        <f t="shared" ref="C3561" si="7968">IFERROR(F3561,0)</f>
        <v>0</v>
      </c>
      <c r="D3561" t="e">
        <f t="shared" ref="D3561" si="7969">C3562/C3561</f>
        <v>#DIV/0!</v>
      </c>
      <c r="E3561" s="2">
        <f>報表貼上區!G3561</f>
        <v>0</v>
      </c>
      <c r="F3561" s="4" t="e">
        <f t="shared" ref="F3561" si="7970">DGET(G$4:H$1048576,"ATR",B3561:B3562)</f>
        <v>#VALUE!</v>
      </c>
      <c r="G3561">
        <f>停損貼上區!A3557</f>
        <v>0</v>
      </c>
      <c r="H3561">
        <f>停損貼上區!B3557</f>
        <v>0</v>
      </c>
    </row>
    <row r="3562" spans="1:8">
      <c r="A3562" s="1">
        <f>報表貼上區!C3562</f>
        <v>0</v>
      </c>
      <c r="B3562" s="4" t="str">
        <f t="shared" si="7914"/>
        <v>19000100</v>
      </c>
      <c r="C3562" s="2">
        <f t="shared" ref="C3562" si="7971">E3561</f>
        <v>0</v>
      </c>
      <c r="F3562" s="4"/>
      <c r="G3562">
        <f>停損貼上區!A3558</f>
        <v>0</v>
      </c>
      <c r="H3562">
        <f>停損貼上區!B3558</f>
        <v>0</v>
      </c>
    </row>
    <row r="3563" spans="1:8">
      <c r="A3563" s="1">
        <f>報表貼上區!C3563</f>
        <v>0</v>
      </c>
      <c r="B3563" t="s">
        <v>26</v>
      </c>
      <c r="C3563" s="2">
        <f t="shared" ref="C3563" si="7972">IFERROR(F3563,0)</f>
        <v>0</v>
      </c>
      <c r="D3563" t="e">
        <f t="shared" ref="D3563" si="7973">C3564/C3563</f>
        <v>#DIV/0!</v>
      </c>
      <c r="E3563" s="2">
        <f>報表貼上區!G3563</f>
        <v>0</v>
      </c>
      <c r="F3563" s="4" t="e">
        <f t="shared" ref="F3563" si="7974">DGET(G$4:H$1048576,"ATR",B3563:B3564)</f>
        <v>#VALUE!</v>
      </c>
      <c r="G3563">
        <f>停損貼上區!A3559</f>
        <v>0</v>
      </c>
      <c r="H3563">
        <f>停損貼上區!B3559</f>
        <v>0</v>
      </c>
    </row>
    <row r="3564" spans="1:8">
      <c r="A3564" s="1">
        <f>報表貼上區!C3564</f>
        <v>0</v>
      </c>
      <c r="B3564" s="4" t="str">
        <f t="shared" si="7914"/>
        <v>19000100</v>
      </c>
      <c r="C3564" s="2">
        <f t="shared" ref="C3564" si="7975">E3563</f>
        <v>0</v>
      </c>
      <c r="F3564" s="4"/>
      <c r="G3564">
        <f>停損貼上區!A3560</f>
        <v>0</v>
      </c>
      <c r="H3564">
        <f>停損貼上區!B3560</f>
        <v>0</v>
      </c>
    </row>
    <row r="3565" spans="1:8">
      <c r="A3565" s="1">
        <f>報表貼上區!C3565</f>
        <v>0</v>
      </c>
      <c r="B3565" t="s">
        <v>26</v>
      </c>
      <c r="C3565" s="2">
        <f t="shared" ref="C3565" si="7976">IFERROR(F3565,0)</f>
        <v>0</v>
      </c>
      <c r="D3565" t="e">
        <f t="shared" ref="D3565" si="7977">C3566/C3565</f>
        <v>#DIV/0!</v>
      </c>
      <c r="E3565" s="2">
        <f>報表貼上區!G3565</f>
        <v>0</v>
      </c>
      <c r="F3565" s="4" t="e">
        <f t="shared" ref="F3565" si="7978">DGET(G$4:H$1048576,"ATR",B3565:B3566)</f>
        <v>#VALUE!</v>
      </c>
      <c r="G3565">
        <f>停損貼上區!A3561</f>
        <v>0</v>
      </c>
      <c r="H3565">
        <f>停損貼上區!B3561</f>
        <v>0</v>
      </c>
    </row>
    <row r="3566" spans="1:8">
      <c r="A3566" s="1">
        <f>報表貼上區!C3566</f>
        <v>0</v>
      </c>
      <c r="B3566" s="4" t="str">
        <f t="shared" si="7914"/>
        <v>19000100</v>
      </c>
      <c r="C3566" s="2">
        <f t="shared" ref="C3566" si="7979">E3565</f>
        <v>0</v>
      </c>
      <c r="F3566" s="4"/>
      <c r="G3566">
        <f>停損貼上區!A3562</f>
        <v>0</v>
      </c>
      <c r="H3566">
        <f>停損貼上區!B3562</f>
        <v>0</v>
      </c>
    </row>
    <row r="3567" spans="1:8">
      <c r="A3567" s="1">
        <f>報表貼上區!C3567</f>
        <v>0</v>
      </c>
      <c r="B3567" t="s">
        <v>26</v>
      </c>
      <c r="C3567" s="2">
        <f t="shared" ref="C3567" si="7980">IFERROR(F3567,0)</f>
        <v>0</v>
      </c>
      <c r="D3567" t="e">
        <f t="shared" ref="D3567" si="7981">C3568/C3567</f>
        <v>#DIV/0!</v>
      </c>
      <c r="E3567" s="2">
        <f>報表貼上區!G3567</f>
        <v>0</v>
      </c>
      <c r="F3567" s="4" t="e">
        <f t="shared" ref="F3567" si="7982">DGET(G$4:H$1048576,"ATR",B3567:B3568)</f>
        <v>#VALUE!</v>
      </c>
      <c r="G3567">
        <f>停損貼上區!A3563</f>
        <v>0</v>
      </c>
      <c r="H3567">
        <f>停損貼上區!B3563</f>
        <v>0</v>
      </c>
    </row>
    <row r="3568" spans="1:8">
      <c r="A3568" s="1">
        <f>報表貼上區!C3568</f>
        <v>0</v>
      </c>
      <c r="B3568" s="4" t="str">
        <f t="shared" si="7914"/>
        <v>19000100</v>
      </c>
      <c r="C3568" s="2">
        <f t="shared" ref="C3568" si="7983">E3567</f>
        <v>0</v>
      </c>
      <c r="F3568" s="4"/>
      <c r="G3568">
        <f>停損貼上區!A3564</f>
        <v>0</v>
      </c>
      <c r="H3568">
        <f>停損貼上區!B3564</f>
        <v>0</v>
      </c>
    </row>
    <row r="3569" spans="1:8">
      <c r="A3569" s="1">
        <f>報表貼上區!C3569</f>
        <v>0</v>
      </c>
      <c r="B3569" t="s">
        <v>26</v>
      </c>
      <c r="C3569" s="2">
        <f t="shared" ref="C3569" si="7984">IFERROR(F3569,0)</f>
        <v>0</v>
      </c>
      <c r="D3569" t="e">
        <f t="shared" ref="D3569" si="7985">C3570/C3569</f>
        <v>#DIV/0!</v>
      </c>
      <c r="E3569" s="2">
        <f>報表貼上區!G3569</f>
        <v>0</v>
      </c>
      <c r="F3569" s="4" t="e">
        <f t="shared" ref="F3569" si="7986">DGET(G$4:H$1048576,"ATR",B3569:B3570)</f>
        <v>#VALUE!</v>
      </c>
      <c r="G3569">
        <f>停損貼上區!A3565</f>
        <v>0</v>
      </c>
      <c r="H3569">
        <f>停損貼上區!B3565</f>
        <v>0</v>
      </c>
    </row>
    <row r="3570" spans="1:8">
      <c r="A3570" s="1">
        <f>報表貼上區!C3570</f>
        <v>0</v>
      </c>
      <c r="B3570" s="4" t="str">
        <f t="shared" si="7914"/>
        <v>19000100</v>
      </c>
      <c r="C3570" s="2">
        <f t="shared" ref="C3570" si="7987">E3569</f>
        <v>0</v>
      </c>
      <c r="F3570" s="4"/>
      <c r="G3570">
        <f>停損貼上區!A3566</f>
        <v>0</v>
      </c>
      <c r="H3570">
        <f>停損貼上區!B3566</f>
        <v>0</v>
      </c>
    </row>
    <row r="3571" spans="1:8">
      <c r="A3571" s="1">
        <f>報表貼上區!C3571</f>
        <v>0</v>
      </c>
      <c r="B3571" t="s">
        <v>26</v>
      </c>
      <c r="C3571" s="2">
        <f t="shared" ref="C3571" si="7988">IFERROR(F3571,0)</f>
        <v>0</v>
      </c>
      <c r="D3571" t="e">
        <f t="shared" ref="D3571" si="7989">C3572/C3571</f>
        <v>#DIV/0!</v>
      </c>
      <c r="E3571" s="2">
        <f>報表貼上區!G3571</f>
        <v>0</v>
      </c>
      <c r="F3571" s="4" t="e">
        <f t="shared" ref="F3571" si="7990">DGET(G$4:H$1048576,"ATR",B3571:B3572)</f>
        <v>#VALUE!</v>
      </c>
      <c r="G3571">
        <f>停損貼上區!A3567</f>
        <v>0</v>
      </c>
      <c r="H3571">
        <f>停損貼上區!B3567</f>
        <v>0</v>
      </c>
    </row>
    <row r="3572" spans="1:8">
      <c r="A3572" s="1">
        <f>報表貼上區!C3572</f>
        <v>0</v>
      </c>
      <c r="B3572" s="4" t="str">
        <f t="shared" si="7914"/>
        <v>19000100</v>
      </c>
      <c r="C3572" s="2">
        <f t="shared" ref="C3572" si="7991">E3571</f>
        <v>0</v>
      </c>
      <c r="F3572" s="4"/>
      <c r="G3572">
        <f>停損貼上區!A3568</f>
        <v>0</v>
      </c>
      <c r="H3572">
        <f>停損貼上區!B3568</f>
        <v>0</v>
      </c>
    </row>
    <row r="3573" spans="1:8">
      <c r="A3573" s="1">
        <f>報表貼上區!C3573</f>
        <v>0</v>
      </c>
      <c r="B3573" t="s">
        <v>26</v>
      </c>
      <c r="C3573" s="2">
        <f t="shared" ref="C3573" si="7992">IFERROR(F3573,0)</f>
        <v>0</v>
      </c>
      <c r="D3573" t="e">
        <f t="shared" ref="D3573" si="7993">C3574/C3573</f>
        <v>#DIV/0!</v>
      </c>
      <c r="E3573" s="2">
        <f>報表貼上區!G3573</f>
        <v>0</v>
      </c>
      <c r="F3573" s="4" t="e">
        <f t="shared" ref="F3573" si="7994">DGET(G$4:H$1048576,"ATR",B3573:B3574)</f>
        <v>#VALUE!</v>
      </c>
      <c r="G3573">
        <f>停損貼上區!A3569</f>
        <v>0</v>
      </c>
      <c r="H3573">
        <f>停損貼上區!B3569</f>
        <v>0</v>
      </c>
    </row>
    <row r="3574" spans="1:8">
      <c r="A3574" s="1">
        <f>報表貼上區!C3574</f>
        <v>0</v>
      </c>
      <c r="B3574" s="4" t="str">
        <f t="shared" si="7914"/>
        <v>19000100</v>
      </c>
      <c r="C3574" s="2">
        <f t="shared" ref="C3574" si="7995">E3573</f>
        <v>0</v>
      </c>
      <c r="F3574" s="4"/>
      <c r="G3574">
        <f>停損貼上區!A3570</f>
        <v>0</v>
      </c>
      <c r="H3574">
        <f>停損貼上區!B3570</f>
        <v>0</v>
      </c>
    </row>
    <row r="3575" spans="1:8">
      <c r="A3575" s="1">
        <f>報表貼上區!C3575</f>
        <v>0</v>
      </c>
      <c r="B3575" t="s">
        <v>26</v>
      </c>
      <c r="C3575" s="2">
        <f t="shared" ref="C3575" si="7996">IFERROR(F3575,0)</f>
        <v>0</v>
      </c>
      <c r="D3575" t="e">
        <f t="shared" ref="D3575" si="7997">C3576/C3575</f>
        <v>#DIV/0!</v>
      </c>
      <c r="E3575" s="2">
        <f>報表貼上區!G3575</f>
        <v>0</v>
      </c>
      <c r="F3575" s="4" t="e">
        <f t="shared" ref="F3575" si="7998">DGET(G$4:H$1048576,"ATR",B3575:B3576)</f>
        <v>#VALUE!</v>
      </c>
      <c r="G3575">
        <f>停損貼上區!A3571</f>
        <v>0</v>
      </c>
      <c r="H3575">
        <f>停損貼上區!B3571</f>
        <v>0</v>
      </c>
    </row>
    <row r="3576" spans="1:8">
      <c r="A3576" s="1">
        <f>報表貼上區!C3576</f>
        <v>0</v>
      </c>
      <c r="B3576" s="4" t="str">
        <f t="shared" si="7914"/>
        <v>19000100</v>
      </c>
      <c r="C3576" s="2">
        <f t="shared" ref="C3576" si="7999">E3575</f>
        <v>0</v>
      </c>
      <c r="F3576" s="4"/>
      <c r="G3576">
        <f>停損貼上區!A3572</f>
        <v>0</v>
      </c>
      <c r="H3576">
        <f>停損貼上區!B3572</f>
        <v>0</v>
      </c>
    </row>
    <row r="3577" spans="1:8">
      <c r="A3577" s="1">
        <f>報表貼上區!C3577</f>
        <v>0</v>
      </c>
      <c r="B3577" t="s">
        <v>26</v>
      </c>
      <c r="C3577" s="2">
        <f t="shared" ref="C3577" si="8000">IFERROR(F3577,0)</f>
        <v>0</v>
      </c>
      <c r="D3577" t="e">
        <f t="shared" ref="D3577" si="8001">C3578/C3577</f>
        <v>#DIV/0!</v>
      </c>
      <c r="E3577" s="2">
        <f>報表貼上區!G3577</f>
        <v>0</v>
      </c>
      <c r="F3577" s="4" t="e">
        <f t="shared" ref="F3577" si="8002">DGET(G$4:H$1048576,"ATR",B3577:B3578)</f>
        <v>#VALUE!</v>
      </c>
      <c r="G3577">
        <f>停損貼上區!A3573</f>
        <v>0</v>
      </c>
      <c r="H3577">
        <f>停損貼上區!B3573</f>
        <v>0</v>
      </c>
    </row>
    <row r="3578" spans="1:8">
      <c r="A3578" s="1">
        <f>報表貼上區!C3578</f>
        <v>0</v>
      </c>
      <c r="B3578" s="4" t="str">
        <f t="shared" si="7914"/>
        <v>19000100</v>
      </c>
      <c r="C3578" s="2">
        <f t="shared" ref="C3578" si="8003">E3577</f>
        <v>0</v>
      </c>
      <c r="F3578" s="4"/>
      <c r="G3578">
        <f>停損貼上區!A3574</f>
        <v>0</v>
      </c>
      <c r="H3578">
        <f>停損貼上區!B3574</f>
        <v>0</v>
      </c>
    </row>
    <row r="3579" spans="1:8">
      <c r="A3579" s="1">
        <f>報表貼上區!C3579</f>
        <v>0</v>
      </c>
      <c r="B3579" t="s">
        <v>26</v>
      </c>
      <c r="C3579" s="2">
        <f t="shared" ref="C3579" si="8004">IFERROR(F3579,0)</f>
        <v>0</v>
      </c>
      <c r="D3579" t="e">
        <f t="shared" ref="D3579" si="8005">C3580/C3579</f>
        <v>#DIV/0!</v>
      </c>
      <c r="E3579" s="2">
        <f>報表貼上區!G3579</f>
        <v>0</v>
      </c>
      <c r="F3579" s="4" t="e">
        <f t="shared" ref="F3579" si="8006">DGET(G$4:H$1048576,"ATR",B3579:B3580)</f>
        <v>#VALUE!</v>
      </c>
      <c r="G3579">
        <f>停損貼上區!A3575</f>
        <v>0</v>
      </c>
      <c r="H3579">
        <f>停損貼上區!B3575</f>
        <v>0</v>
      </c>
    </row>
    <row r="3580" spans="1:8">
      <c r="A3580" s="1">
        <f>報表貼上區!C3580</f>
        <v>0</v>
      </c>
      <c r="B3580" s="4" t="str">
        <f t="shared" si="7914"/>
        <v>19000100</v>
      </c>
      <c r="C3580" s="2">
        <f t="shared" ref="C3580" si="8007">E3579</f>
        <v>0</v>
      </c>
      <c r="F3580" s="4"/>
      <c r="G3580">
        <f>停損貼上區!A3576</f>
        <v>0</v>
      </c>
      <c r="H3580">
        <f>停損貼上區!B3576</f>
        <v>0</v>
      </c>
    </row>
    <row r="3581" spans="1:8">
      <c r="A3581" s="1">
        <f>報表貼上區!C3581</f>
        <v>0</v>
      </c>
      <c r="B3581" t="s">
        <v>26</v>
      </c>
      <c r="C3581" s="2">
        <f t="shared" ref="C3581" si="8008">IFERROR(F3581,0)</f>
        <v>0</v>
      </c>
      <c r="D3581" t="e">
        <f t="shared" ref="D3581" si="8009">C3582/C3581</f>
        <v>#DIV/0!</v>
      </c>
      <c r="E3581" s="2">
        <f>報表貼上區!G3581</f>
        <v>0</v>
      </c>
      <c r="F3581" s="4" t="e">
        <f t="shared" ref="F3581" si="8010">DGET(G$4:H$1048576,"ATR",B3581:B3582)</f>
        <v>#VALUE!</v>
      </c>
      <c r="G3581">
        <f>停損貼上區!A3577</f>
        <v>0</v>
      </c>
      <c r="H3581">
        <f>停損貼上區!B3577</f>
        <v>0</v>
      </c>
    </row>
    <row r="3582" spans="1:8">
      <c r="A3582" s="1">
        <f>報表貼上區!C3582</f>
        <v>0</v>
      </c>
      <c r="B3582" s="4" t="str">
        <f t="shared" si="7914"/>
        <v>19000100</v>
      </c>
      <c r="C3582" s="2">
        <f t="shared" ref="C3582" si="8011">E3581</f>
        <v>0</v>
      </c>
      <c r="F3582" s="4"/>
      <c r="G3582">
        <f>停損貼上區!A3578</f>
        <v>0</v>
      </c>
      <c r="H3582">
        <f>停損貼上區!B3578</f>
        <v>0</v>
      </c>
    </row>
    <row r="3583" spans="1:8">
      <c r="A3583" s="1">
        <f>報表貼上區!C3583</f>
        <v>0</v>
      </c>
      <c r="B3583" t="s">
        <v>26</v>
      </c>
      <c r="C3583" s="2">
        <f t="shared" ref="C3583" si="8012">IFERROR(F3583,0)</f>
        <v>0</v>
      </c>
      <c r="D3583" t="e">
        <f t="shared" ref="D3583" si="8013">C3584/C3583</f>
        <v>#DIV/0!</v>
      </c>
      <c r="E3583" s="2">
        <f>報表貼上區!G3583</f>
        <v>0</v>
      </c>
      <c r="F3583" s="4" t="e">
        <f t="shared" ref="F3583" si="8014">DGET(G$4:H$1048576,"ATR",B3583:B3584)</f>
        <v>#VALUE!</v>
      </c>
      <c r="G3583">
        <f>停損貼上區!A3579</f>
        <v>0</v>
      </c>
      <c r="H3583">
        <f>停損貼上區!B3579</f>
        <v>0</v>
      </c>
    </row>
    <row r="3584" spans="1:8">
      <c r="A3584" s="1">
        <f>報表貼上區!C3584</f>
        <v>0</v>
      </c>
      <c r="B3584" s="4" t="str">
        <f t="shared" si="7914"/>
        <v>19000100</v>
      </c>
      <c r="C3584" s="2">
        <f t="shared" ref="C3584" si="8015">E3583</f>
        <v>0</v>
      </c>
      <c r="F3584" s="4"/>
      <c r="G3584">
        <f>停損貼上區!A3580</f>
        <v>0</v>
      </c>
      <c r="H3584">
        <f>停損貼上區!B3580</f>
        <v>0</v>
      </c>
    </row>
    <row r="3585" spans="1:8">
      <c r="A3585" s="1">
        <f>報表貼上區!C3585</f>
        <v>0</v>
      </c>
      <c r="B3585" t="s">
        <v>26</v>
      </c>
      <c r="C3585" s="2">
        <f t="shared" ref="C3585" si="8016">IFERROR(F3585,0)</f>
        <v>0</v>
      </c>
      <c r="D3585" t="e">
        <f t="shared" ref="D3585" si="8017">C3586/C3585</f>
        <v>#DIV/0!</v>
      </c>
      <c r="E3585" s="2">
        <f>報表貼上區!G3585</f>
        <v>0</v>
      </c>
      <c r="F3585" s="4" t="e">
        <f t="shared" ref="F3585" si="8018">DGET(G$4:H$1048576,"ATR",B3585:B3586)</f>
        <v>#VALUE!</v>
      </c>
      <c r="G3585">
        <f>停損貼上區!A3581</f>
        <v>0</v>
      </c>
      <c r="H3585">
        <f>停損貼上區!B3581</f>
        <v>0</v>
      </c>
    </row>
    <row r="3586" spans="1:8">
      <c r="A3586" s="1">
        <f>報表貼上區!C3586</f>
        <v>0</v>
      </c>
      <c r="B3586" s="4" t="str">
        <f t="shared" si="7914"/>
        <v>19000100</v>
      </c>
      <c r="C3586" s="2">
        <f t="shared" ref="C3586" si="8019">E3585</f>
        <v>0</v>
      </c>
      <c r="F3586" s="4"/>
      <c r="G3586">
        <f>停損貼上區!A3582</f>
        <v>0</v>
      </c>
      <c r="H3586">
        <f>停損貼上區!B3582</f>
        <v>0</v>
      </c>
    </row>
    <row r="3587" spans="1:8">
      <c r="A3587" s="1">
        <f>報表貼上區!C3587</f>
        <v>0</v>
      </c>
      <c r="B3587" t="s">
        <v>26</v>
      </c>
      <c r="C3587" s="2">
        <f t="shared" ref="C3587" si="8020">IFERROR(F3587,0)</f>
        <v>0</v>
      </c>
      <c r="D3587" t="e">
        <f t="shared" ref="D3587" si="8021">C3588/C3587</f>
        <v>#DIV/0!</v>
      </c>
      <c r="E3587" s="2">
        <f>報表貼上區!G3587</f>
        <v>0</v>
      </c>
      <c r="F3587" s="4" t="e">
        <f t="shared" ref="F3587" si="8022">DGET(G$4:H$1048576,"ATR",B3587:B3588)</f>
        <v>#VALUE!</v>
      </c>
      <c r="G3587">
        <f>停損貼上區!A3583</f>
        <v>0</v>
      </c>
      <c r="H3587">
        <f>停損貼上區!B3583</f>
        <v>0</v>
      </c>
    </row>
    <row r="3588" spans="1:8">
      <c r="A3588" s="1">
        <f>報表貼上區!C3588</f>
        <v>0</v>
      </c>
      <c r="B3588" s="4" t="str">
        <f t="shared" si="7914"/>
        <v>19000100</v>
      </c>
      <c r="C3588" s="2">
        <f t="shared" ref="C3588" si="8023">E3587</f>
        <v>0</v>
      </c>
      <c r="F3588" s="4"/>
      <c r="G3588">
        <f>停損貼上區!A3584</f>
        <v>0</v>
      </c>
      <c r="H3588">
        <f>停損貼上區!B3584</f>
        <v>0</v>
      </c>
    </row>
    <row r="3589" spans="1:8">
      <c r="A3589" s="1">
        <f>報表貼上區!C3589</f>
        <v>0</v>
      </c>
      <c r="B3589" t="s">
        <v>26</v>
      </c>
      <c r="C3589" s="2">
        <f t="shared" ref="C3589" si="8024">IFERROR(F3589,0)</f>
        <v>0</v>
      </c>
      <c r="D3589" t="e">
        <f t="shared" ref="D3589" si="8025">C3590/C3589</f>
        <v>#DIV/0!</v>
      </c>
      <c r="E3589" s="2">
        <f>報表貼上區!G3589</f>
        <v>0</v>
      </c>
      <c r="F3589" s="4" t="e">
        <f t="shared" ref="F3589" si="8026">DGET(G$4:H$1048576,"ATR",B3589:B3590)</f>
        <v>#VALUE!</v>
      </c>
      <c r="G3589">
        <f>停損貼上區!A3585</f>
        <v>0</v>
      </c>
      <c r="H3589">
        <f>停損貼上區!B3585</f>
        <v>0</v>
      </c>
    </row>
    <row r="3590" spans="1:8">
      <c r="A3590" s="1">
        <f>報表貼上區!C3590</f>
        <v>0</v>
      </c>
      <c r="B3590" s="4" t="str">
        <f t="shared" si="7914"/>
        <v>19000100</v>
      </c>
      <c r="C3590" s="2">
        <f t="shared" ref="C3590" si="8027">E3589</f>
        <v>0</v>
      </c>
      <c r="F3590" s="4"/>
      <c r="G3590">
        <f>停損貼上區!A3586</f>
        <v>0</v>
      </c>
      <c r="H3590">
        <f>停損貼上區!B3586</f>
        <v>0</v>
      </c>
    </row>
    <row r="3591" spans="1:8">
      <c r="A3591" s="1">
        <f>報表貼上區!C3591</f>
        <v>0</v>
      </c>
      <c r="B3591" t="s">
        <v>26</v>
      </c>
      <c r="C3591" s="2">
        <f t="shared" ref="C3591" si="8028">IFERROR(F3591,0)</f>
        <v>0</v>
      </c>
      <c r="D3591" t="e">
        <f t="shared" ref="D3591" si="8029">C3592/C3591</f>
        <v>#DIV/0!</v>
      </c>
      <c r="E3591" s="2">
        <f>報表貼上區!G3591</f>
        <v>0</v>
      </c>
      <c r="F3591" s="4" t="e">
        <f t="shared" ref="F3591" si="8030">DGET(G$4:H$1048576,"ATR",B3591:B3592)</f>
        <v>#VALUE!</v>
      </c>
      <c r="G3591">
        <f>停損貼上區!A3587</f>
        <v>0</v>
      </c>
      <c r="H3591">
        <f>停損貼上區!B3587</f>
        <v>0</v>
      </c>
    </row>
    <row r="3592" spans="1:8">
      <c r="A3592" s="1">
        <f>報表貼上區!C3592</f>
        <v>0</v>
      </c>
      <c r="B3592" s="4" t="str">
        <f t="shared" si="7914"/>
        <v>19000100</v>
      </c>
      <c r="C3592" s="2">
        <f t="shared" ref="C3592" si="8031">E3591</f>
        <v>0</v>
      </c>
      <c r="F3592" s="4"/>
      <c r="G3592">
        <f>停損貼上區!A3588</f>
        <v>0</v>
      </c>
      <c r="H3592">
        <f>停損貼上區!B3588</f>
        <v>0</v>
      </c>
    </row>
    <row r="3593" spans="1:8">
      <c r="A3593" s="1">
        <f>報表貼上區!C3593</f>
        <v>0</v>
      </c>
      <c r="B3593" t="s">
        <v>26</v>
      </c>
      <c r="C3593" s="2">
        <f t="shared" ref="C3593" si="8032">IFERROR(F3593,0)</f>
        <v>0</v>
      </c>
      <c r="D3593" t="e">
        <f t="shared" ref="D3593" si="8033">C3594/C3593</f>
        <v>#DIV/0!</v>
      </c>
      <c r="E3593" s="2">
        <f>報表貼上區!G3593</f>
        <v>0</v>
      </c>
      <c r="F3593" s="4" t="e">
        <f t="shared" ref="F3593" si="8034">DGET(G$4:H$1048576,"ATR",B3593:B3594)</f>
        <v>#VALUE!</v>
      </c>
      <c r="G3593">
        <f>停損貼上區!A3589</f>
        <v>0</v>
      </c>
      <c r="H3593">
        <f>停損貼上區!B3589</f>
        <v>0</v>
      </c>
    </row>
    <row r="3594" spans="1:8">
      <c r="A3594" s="1">
        <f>報表貼上區!C3594</f>
        <v>0</v>
      </c>
      <c r="B3594" s="4" t="str">
        <f t="shared" si="7914"/>
        <v>19000100</v>
      </c>
      <c r="C3594" s="2">
        <f t="shared" ref="C3594" si="8035">E3593</f>
        <v>0</v>
      </c>
      <c r="F3594" s="4"/>
      <c r="G3594">
        <f>停損貼上區!A3590</f>
        <v>0</v>
      </c>
      <c r="H3594">
        <f>停損貼上區!B3590</f>
        <v>0</v>
      </c>
    </row>
    <row r="3595" spans="1:8">
      <c r="A3595" s="1">
        <f>報表貼上區!C3595</f>
        <v>0</v>
      </c>
      <c r="B3595" t="s">
        <v>26</v>
      </c>
      <c r="C3595" s="2">
        <f t="shared" ref="C3595" si="8036">IFERROR(F3595,0)</f>
        <v>0</v>
      </c>
      <c r="D3595" t="e">
        <f t="shared" ref="D3595" si="8037">C3596/C3595</f>
        <v>#DIV/0!</v>
      </c>
      <c r="E3595" s="2">
        <f>報表貼上區!G3595</f>
        <v>0</v>
      </c>
      <c r="F3595" s="4" t="e">
        <f t="shared" ref="F3595" si="8038">DGET(G$4:H$1048576,"ATR",B3595:B3596)</f>
        <v>#VALUE!</v>
      </c>
      <c r="G3595">
        <f>停損貼上區!A3591</f>
        <v>0</v>
      </c>
      <c r="H3595">
        <f>停損貼上區!B3591</f>
        <v>0</v>
      </c>
    </row>
    <row r="3596" spans="1:8">
      <c r="A3596" s="1">
        <f>報表貼上區!C3596</f>
        <v>0</v>
      </c>
      <c r="B3596" s="4" t="str">
        <f t="shared" si="7914"/>
        <v>19000100</v>
      </c>
      <c r="C3596" s="2">
        <f t="shared" ref="C3596" si="8039">E3595</f>
        <v>0</v>
      </c>
      <c r="F3596" s="4"/>
      <c r="G3596">
        <f>停損貼上區!A3592</f>
        <v>0</v>
      </c>
      <c r="H3596">
        <f>停損貼上區!B3592</f>
        <v>0</v>
      </c>
    </row>
    <row r="3597" spans="1:8">
      <c r="A3597" s="1">
        <f>報表貼上區!C3597</f>
        <v>0</v>
      </c>
      <c r="B3597" t="s">
        <v>26</v>
      </c>
      <c r="C3597" s="2">
        <f t="shared" ref="C3597" si="8040">IFERROR(F3597,0)</f>
        <v>0</v>
      </c>
      <c r="D3597" t="e">
        <f t="shared" ref="D3597" si="8041">C3598/C3597</f>
        <v>#DIV/0!</v>
      </c>
      <c r="E3597" s="2">
        <f>報表貼上區!G3597</f>
        <v>0</v>
      </c>
      <c r="F3597" s="4" t="e">
        <f t="shared" ref="F3597" si="8042">DGET(G$4:H$1048576,"ATR",B3597:B3598)</f>
        <v>#VALUE!</v>
      </c>
      <c r="G3597">
        <f>停損貼上區!A3593</f>
        <v>0</v>
      </c>
      <c r="H3597">
        <f>停損貼上區!B3593</f>
        <v>0</v>
      </c>
    </row>
    <row r="3598" spans="1:8">
      <c r="A3598" s="1">
        <f>報表貼上區!C3598</f>
        <v>0</v>
      </c>
      <c r="B3598" s="4" t="str">
        <f t="shared" ref="B3598:B3660" si="8043">TEXT(A3597,"yyyymmdd")</f>
        <v>19000100</v>
      </c>
      <c r="C3598" s="2">
        <f t="shared" ref="C3598" si="8044">E3597</f>
        <v>0</v>
      </c>
      <c r="F3598" s="4"/>
      <c r="G3598">
        <f>停損貼上區!A3594</f>
        <v>0</v>
      </c>
      <c r="H3598">
        <f>停損貼上區!B3594</f>
        <v>0</v>
      </c>
    </row>
    <row r="3599" spans="1:8">
      <c r="A3599" s="1">
        <f>報表貼上區!C3599</f>
        <v>0</v>
      </c>
      <c r="B3599" t="s">
        <v>26</v>
      </c>
      <c r="C3599" s="2">
        <f t="shared" ref="C3599" si="8045">IFERROR(F3599,0)</f>
        <v>0</v>
      </c>
      <c r="D3599" t="e">
        <f t="shared" ref="D3599" si="8046">C3600/C3599</f>
        <v>#DIV/0!</v>
      </c>
      <c r="E3599" s="2">
        <f>報表貼上區!G3599</f>
        <v>0</v>
      </c>
      <c r="F3599" s="4" t="e">
        <f t="shared" ref="F3599" si="8047">DGET(G$4:H$1048576,"ATR",B3599:B3600)</f>
        <v>#VALUE!</v>
      </c>
      <c r="G3599">
        <f>停損貼上區!A3595</f>
        <v>0</v>
      </c>
      <c r="H3599">
        <f>停損貼上區!B3595</f>
        <v>0</v>
      </c>
    </row>
    <row r="3600" spans="1:8">
      <c r="A3600" s="1">
        <f>報表貼上區!C3600</f>
        <v>0</v>
      </c>
      <c r="B3600" s="4" t="str">
        <f t="shared" si="8043"/>
        <v>19000100</v>
      </c>
      <c r="C3600" s="2">
        <f t="shared" ref="C3600" si="8048">E3599</f>
        <v>0</v>
      </c>
      <c r="F3600" s="4"/>
      <c r="G3600">
        <f>停損貼上區!A3596</f>
        <v>0</v>
      </c>
      <c r="H3600">
        <f>停損貼上區!B3596</f>
        <v>0</v>
      </c>
    </row>
    <row r="3601" spans="1:8">
      <c r="A3601" s="1">
        <f>報表貼上區!C3601</f>
        <v>0</v>
      </c>
      <c r="B3601" t="s">
        <v>26</v>
      </c>
      <c r="C3601" s="2">
        <f t="shared" ref="C3601" si="8049">IFERROR(F3601,0)</f>
        <v>0</v>
      </c>
      <c r="D3601" t="e">
        <f t="shared" ref="D3601" si="8050">C3602/C3601</f>
        <v>#DIV/0!</v>
      </c>
      <c r="E3601" s="2">
        <f>報表貼上區!G3601</f>
        <v>0</v>
      </c>
      <c r="F3601" s="4" t="e">
        <f t="shared" ref="F3601" si="8051">DGET(G$4:H$1048576,"ATR",B3601:B3602)</f>
        <v>#VALUE!</v>
      </c>
      <c r="G3601">
        <f>停損貼上區!A3597</f>
        <v>0</v>
      </c>
      <c r="H3601">
        <f>停損貼上區!B3597</f>
        <v>0</v>
      </c>
    </row>
    <row r="3602" spans="1:8">
      <c r="A3602" s="1">
        <f>報表貼上區!C3602</f>
        <v>0</v>
      </c>
      <c r="B3602" s="4" t="str">
        <f t="shared" si="8043"/>
        <v>19000100</v>
      </c>
      <c r="C3602" s="2">
        <f t="shared" ref="C3602" si="8052">E3601</f>
        <v>0</v>
      </c>
      <c r="F3602" s="4"/>
      <c r="G3602">
        <f>停損貼上區!A3598</f>
        <v>0</v>
      </c>
      <c r="H3602">
        <f>停損貼上區!B3598</f>
        <v>0</v>
      </c>
    </row>
    <row r="3603" spans="1:8">
      <c r="A3603" s="1">
        <f>報表貼上區!C3603</f>
        <v>0</v>
      </c>
      <c r="B3603" t="s">
        <v>26</v>
      </c>
      <c r="C3603" s="2">
        <f t="shared" ref="C3603" si="8053">IFERROR(F3603,0)</f>
        <v>0</v>
      </c>
      <c r="D3603" t="e">
        <f t="shared" ref="D3603" si="8054">C3604/C3603</f>
        <v>#DIV/0!</v>
      </c>
      <c r="E3603" s="2">
        <f>報表貼上區!G3603</f>
        <v>0</v>
      </c>
      <c r="F3603" s="4" t="e">
        <f t="shared" ref="F3603" si="8055">DGET(G$4:H$1048576,"ATR",B3603:B3604)</f>
        <v>#VALUE!</v>
      </c>
      <c r="G3603">
        <f>停損貼上區!A3599</f>
        <v>0</v>
      </c>
      <c r="H3603">
        <f>停損貼上區!B3599</f>
        <v>0</v>
      </c>
    </row>
    <row r="3604" spans="1:8">
      <c r="A3604" s="1">
        <f>報表貼上區!C3604</f>
        <v>0</v>
      </c>
      <c r="B3604" s="4" t="str">
        <f t="shared" si="8043"/>
        <v>19000100</v>
      </c>
      <c r="C3604" s="2">
        <f t="shared" ref="C3604" si="8056">E3603</f>
        <v>0</v>
      </c>
      <c r="F3604" s="4"/>
      <c r="G3604">
        <f>停損貼上區!A3600</f>
        <v>0</v>
      </c>
      <c r="H3604">
        <f>停損貼上區!B3600</f>
        <v>0</v>
      </c>
    </row>
    <row r="3605" spans="1:8">
      <c r="A3605" s="1">
        <f>報表貼上區!C3605</f>
        <v>0</v>
      </c>
      <c r="B3605" t="s">
        <v>26</v>
      </c>
      <c r="C3605" s="2">
        <f t="shared" ref="C3605" si="8057">IFERROR(F3605,0)</f>
        <v>0</v>
      </c>
      <c r="D3605" t="e">
        <f t="shared" ref="D3605" si="8058">C3606/C3605</f>
        <v>#DIV/0!</v>
      </c>
      <c r="E3605" s="2">
        <f>報表貼上區!G3605</f>
        <v>0</v>
      </c>
      <c r="F3605" s="4" t="e">
        <f t="shared" ref="F3605" si="8059">DGET(G$4:H$1048576,"ATR",B3605:B3606)</f>
        <v>#VALUE!</v>
      </c>
      <c r="G3605">
        <f>停損貼上區!A3601</f>
        <v>0</v>
      </c>
      <c r="H3605">
        <f>停損貼上區!B3601</f>
        <v>0</v>
      </c>
    </row>
    <row r="3606" spans="1:8">
      <c r="A3606" s="1">
        <f>報表貼上區!C3606</f>
        <v>0</v>
      </c>
      <c r="B3606" s="4" t="str">
        <f t="shared" si="8043"/>
        <v>19000100</v>
      </c>
      <c r="C3606" s="2">
        <f t="shared" ref="C3606" si="8060">E3605</f>
        <v>0</v>
      </c>
      <c r="F3606" s="4"/>
      <c r="G3606">
        <f>停損貼上區!A3602</f>
        <v>0</v>
      </c>
      <c r="H3606">
        <f>停損貼上區!B3602</f>
        <v>0</v>
      </c>
    </row>
    <row r="3607" spans="1:8">
      <c r="A3607" s="1">
        <f>報表貼上區!C3607</f>
        <v>0</v>
      </c>
      <c r="B3607" t="s">
        <v>26</v>
      </c>
      <c r="C3607" s="2">
        <f t="shared" ref="C3607" si="8061">IFERROR(F3607,0)</f>
        <v>0</v>
      </c>
      <c r="D3607" t="e">
        <f t="shared" ref="D3607" si="8062">C3608/C3607</f>
        <v>#DIV/0!</v>
      </c>
      <c r="E3607" s="2">
        <f>報表貼上區!G3607</f>
        <v>0</v>
      </c>
      <c r="F3607" s="4" t="e">
        <f t="shared" ref="F3607" si="8063">DGET(G$4:H$1048576,"ATR",B3607:B3608)</f>
        <v>#VALUE!</v>
      </c>
      <c r="G3607">
        <f>停損貼上區!A3603</f>
        <v>0</v>
      </c>
      <c r="H3607">
        <f>停損貼上區!B3603</f>
        <v>0</v>
      </c>
    </row>
    <row r="3608" spans="1:8">
      <c r="A3608" s="1">
        <f>報表貼上區!C3608</f>
        <v>0</v>
      </c>
      <c r="B3608" s="4" t="str">
        <f t="shared" si="8043"/>
        <v>19000100</v>
      </c>
      <c r="C3608" s="2">
        <f t="shared" ref="C3608" si="8064">E3607</f>
        <v>0</v>
      </c>
      <c r="F3608" s="4"/>
      <c r="G3608">
        <f>停損貼上區!A3604</f>
        <v>0</v>
      </c>
      <c r="H3608">
        <f>停損貼上區!B3604</f>
        <v>0</v>
      </c>
    </row>
    <row r="3609" spans="1:8">
      <c r="A3609" s="1">
        <f>報表貼上區!C3609</f>
        <v>0</v>
      </c>
      <c r="B3609" t="s">
        <v>26</v>
      </c>
      <c r="C3609" s="2">
        <f t="shared" ref="C3609" si="8065">IFERROR(F3609,0)</f>
        <v>0</v>
      </c>
      <c r="D3609" t="e">
        <f t="shared" ref="D3609" si="8066">C3610/C3609</f>
        <v>#DIV/0!</v>
      </c>
      <c r="E3609" s="2">
        <f>報表貼上區!G3609</f>
        <v>0</v>
      </c>
      <c r="F3609" s="4" t="e">
        <f t="shared" ref="F3609" si="8067">DGET(G$4:H$1048576,"ATR",B3609:B3610)</f>
        <v>#VALUE!</v>
      </c>
      <c r="G3609">
        <f>停損貼上區!A3605</f>
        <v>0</v>
      </c>
      <c r="H3609">
        <f>停損貼上區!B3605</f>
        <v>0</v>
      </c>
    </row>
    <row r="3610" spans="1:8">
      <c r="A3610" s="1">
        <f>報表貼上區!C3610</f>
        <v>0</v>
      </c>
      <c r="B3610" s="4" t="str">
        <f t="shared" si="8043"/>
        <v>19000100</v>
      </c>
      <c r="C3610" s="2">
        <f t="shared" ref="C3610" si="8068">E3609</f>
        <v>0</v>
      </c>
      <c r="F3610" s="4"/>
      <c r="G3610">
        <f>停損貼上區!A3606</f>
        <v>0</v>
      </c>
      <c r="H3610">
        <f>停損貼上區!B3606</f>
        <v>0</v>
      </c>
    </row>
    <row r="3611" spans="1:8">
      <c r="A3611" s="1">
        <f>報表貼上區!C3611</f>
        <v>0</v>
      </c>
      <c r="B3611" t="s">
        <v>26</v>
      </c>
      <c r="C3611" s="2">
        <f t="shared" ref="C3611" si="8069">IFERROR(F3611,0)</f>
        <v>0</v>
      </c>
      <c r="D3611" t="e">
        <f t="shared" ref="D3611" si="8070">C3612/C3611</f>
        <v>#DIV/0!</v>
      </c>
      <c r="E3611" s="2">
        <f>報表貼上區!G3611</f>
        <v>0</v>
      </c>
      <c r="F3611" s="4" t="e">
        <f t="shared" ref="F3611" si="8071">DGET(G$4:H$1048576,"ATR",B3611:B3612)</f>
        <v>#VALUE!</v>
      </c>
      <c r="G3611">
        <f>停損貼上區!A3607</f>
        <v>0</v>
      </c>
      <c r="H3611">
        <f>停損貼上區!B3607</f>
        <v>0</v>
      </c>
    </row>
    <row r="3612" spans="1:8">
      <c r="A3612" s="1">
        <f>報表貼上區!C3612</f>
        <v>0</v>
      </c>
      <c r="B3612" s="4" t="str">
        <f t="shared" si="8043"/>
        <v>19000100</v>
      </c>
      <c r="C3612" s="2">
        <f t="shared" ref="C3612" si="8072">E3611</f>
        <v>0</v>
      </c>
      <c r="F3612" s="4"/>
      <c r="G3612">
        <f>停損貼上區!A3608</f>
        <v>0</v>
      </c>
      <c r="H3612">
        <f>停損貼上區!B3608</f>
        <v>0</v>
      </c>
    </row>
    <row r="3613" spans="1:8">
      <c r="A3613" s="1">
        <f>報表貼上區!C3613</f>
        <v>0</v>
      </c>
      <c r="B3613" t="s">
        <v>26</v>
      </c>
      <c r="C3613" s="2">
        <f t="shared" ref="C3613" si="8073">IFERROR(F3613,0)</f>
        <v>0</v>
      </c>
      <c r="D3613" t="e">
        <f t="shared" ref="D3613" si="8074">C3614/C3613</f>
        <v>#DIV/0!</v>
      </c>
      <c r="E3613" s="2">
        <f>報表貼上區!G3613</f>
        <v>0</v>
      </c>
      <c r="F3613" s="4" t="e">
        <f t="shared" ref="F3613" si="8075">DGET(G$4:H$1048576,"ATR",B3613:B3614)</f>
        <v>#VALUE!</v>
      </c>
      <c r="G3613">
        <f>停損貼上區!A3609</f>
        <v>0</v>
      </c>
      <c r="H3613">
        <f>停損貼上區!B3609</f>
        <v>0</v>
      </c>
    </row>
    <row r="3614" spans="1:8">
      <c r="A3614" s="1">
        <f>報表貼上區!C3614</f>
        <v>0</v>
      </c>
      <c r="B3614" s="4" t="str">
        <f t="shared" si="8043"/>
        <v>19000100</v>
      </c>
      <c r="C3614" s="2">
        <f t="shared" ref="C3614" si="8076">E3613</f>
        <v>0</v>
      </c>
      <c r="F3614" s="4"/>
      <c r="G3614">
        <f>停損貼上區!A3610</f>
        <v>0</v>
      </c>
      <c r="H3614">
        <f>停損貼上區!B3610</f>
        <v>0</v>
      </c>
    </row>
    <row r="3615" spans="1:8">
      <c r="A3615" s="1">
        <f>報表貼上區!C3615</f>
        <v>0</v>
      </c>
      <c r="B3615" t="s">
        <v>26</v>
      </c>
      <c r="C3615" s="2">
        <f t="shared" ref="C3615" si="8077">IFERROR(F3615,0)</f>
        <v>0</v>
      </c>
      <c r="D3615" t="e">
        <f t="shared" ref="D3615" si="8078">C3616/C3615</f>
        <v>#DIV/0!</v>
      </c>
      <c r="E3615" s="2">
        <f>報表貼上區!G3615</f>
        <v>0</v>
      </c>
      <c r="F3615" s="4" t="e">
        <f t="shared" ref="F3615" si="8079">DGET(G$4:H$1048576,"ATR",B3615:B3616)</f>
        <v>#VALUE!</v>
      </c>
      <c r="G3615">
        <f>停損貼上區!A3611</f>
        <v>0</v>
      </c>
      <c r="H3615">
        <f>停損貼上區!B3611</f>
        <v>0</v>
      </c>
    </row>
    <row r="3616" spans="1:8">
      <c r="A3616" s="1">
        <f>報表貼上區!C3616</f>
        <v>0</v>
      </c>
      <c r="B3616" s="4" t="str">
        <f t="shared" si="8043"/>
        <v>19000100</v>
      </c>
      <c r="C3616" s="2">
        <f t="shared" ref="C3616" si="8080">E3615</f>
        <v>0</v>
      </c>
      <c r="F3616" s="4"/>
      <c r="G3616">
        <f>停損貼上區!A3612</f>
        <v>0</v>
      </c>
      <c r="H3616">
        <f>停損貼上區!B3612</f>
        <v>0</v>
      </c>
    </row>
    <row r="3617" spans="1:8">
      <c r="A3617" s="1">
        <f>報表貼上區!C3617</f>
        <v>0</v>
      </c>
      <c r="B3617" t="s">
        <v>26</v>
      </c>
      <c r="C3617" s="2">
        <f t="shared" ref="C3617" si="8081">IFERROR(F3617,0)</f>
        <v>0</v>
      </c>
      <c r="D3617" t="e">
        <f t="shared" ref="D3617" si="8082">C3618/C3617</f>
        <v>#DIV/0!</v>
      </c>
      <c r="E3617" s="2">
        <f>報表貼上區!G3617</f>
        <v>0</v>
      </c>
      <c r="F3617" s="4" t="e">
        <f t="shared" ref="F3617" si="8083">DGET(G$4:H$1048576,"ATR",B3617:B3618)</f>
        <v>#VALUE!</v>
      </c>
      <c r="G3617">
        <f>停損貼上區!A3613</f>
        <v>0</v>
      </c>
      <c r="H3617">
        <f>停損貼上區!B3613</f>
        <v>0</v>
      </c>
    </row>
    <row r="3618" spans="1:8">
      <c r="A3618" s="1">
        <f>報表貼上區!C3618</f>
        <v>0</v>
      </c>
      <c r="B3618" s="4" t="str">
        <f t="shared" si="8043"/>
        <v>19000100</v>
      </c>
      <c r="C3618" s="2">
        <f t="shared" ref="C3618" si="8084">E3617</f>
        <v>0</v>
      </c>
      <c r="F3618" s="4"/>
      <c r="G3618">
        <f>停損貼上區!A3614</f>
        <v>0</v>
      </c>
      <c r="H3618">
        <f>停損貼上區!B3614</f>
        <v>0</v>
      </c>
    </row>
    <row r="3619" spans="1:8">
      <c r="A3619" s="1">
        <f>報表貼上區!C3619</f>
        <v>0</v>
      </c>
      <c r="B3619" t="s">
        <v>26</v>
      </c>
      <c r="C3619" s="2">
        <f t="shared" ref="C3619" si="8085">IFERROR(F3619,0)</f>
        <v>0</v>
      </c>
      <c r="D3619" t="e">
        <f t="shared" ref="D3619" si="8086">C3620/C3619</f>
        <v>#DIV/0!</v>
      </c>
      <c r="E3619" s="2">
        <f>報表貼上區!G3619</f>
        <v>0</v>
      </c>
      <c r="F3619" s="4" t="e">
        <f t="shared" ref="F3619" si="8087">DGET(G$4:H$1048576,"ATR",B3619:B3620)</f>
        <v>#VALUE!</v>
      </c>
      <c r="G3619">
        <f>停損貼上區!A3615</f>
        <v>0</v>
      </c>
      <c r="H3619">
        <f>停損貼上區!B3615</f>
        <v>0</v>
      </c>
    </row>
    <row r="3620" spans="1:8">
      <c r="A3620" s="1">
        <f>報表貼上區!C3620</f>
        <v>0</v>
      </c>
      <c r="B3620" s="4" t="str">
        <f t="shared" si="8043"/>
        <v>19000100</v>
      </c>
      <c r="C3620" s="2">
        <f t="shared" ref="C3620" si="8088">E3619</f>
        <v>0</v>
      </c>
      <c r="F3620" s="4"/>
      <c r="G3620">
        <f>停損貼上區!A3616</f>
        <v>0</v>
      </c>
      <c r="H3620">
        <f>停損貼上區!B3616</f>
        <v>0</v>
      </c>
    </row>
    <row r="3621" spans="1:8">
      <c r="A3621" s="1">
        <f>報表貼上區!C3621</f>
        <v>0</v>
      </c>
      <c r="B3621" t="s">
        <v>26</v>
      </c>
      <c r="C3621" s="2">
        <f t="shared" ref="C3621" si="8089">IFERROR(F3621,0)</f>
        <v>0</v>
      </c>
      <c r="D3621" t="e">
        <f t="shared" ref="D3621" si="8090">C3622/C3621</f>
        <v>#DIV/0!</v>
      </c>
      <c r="E3621" s="2">
        <f>報表貼上區!G3621</f>
        <v>0</v>
      </c>
      <c r="F3621" s="4" t="e">
        <f t="shared" ref="F3621" si="8091">DGET(G$4:H$1048576,"ATR",B3621:B3622)</f>
        <v>#VALUE!</v>
      </c>
      <c r="G3621">
        <f>停損貼上區!A3617</f>
        <v>0</v>
      </c>
      <c r="H3621">
        <f>停損貼上區!B3617</f>
        <v>0</v>
      </c>
    </row>
    <row r="3622" spans="1:8">
      <c r="A3622" s="1">
        <f>報表貼上區!C3622</f>
        <v>0</v>
      </c>
      <c r="B3622" s="4" t="str">
        <f t="shared" si="8043"/>
        <v>19000100</v>
      </c>
      <c r="C3622" s="2">
        <f t="shared" ref="C3622" si="8092">E3621</f>
        <v>0</v>
      </c>
      <c r="F3622" s="4"/>
      <c r="G3622">
        <f>停損貼上區!A3618</f>
        <v>0</v>
      </c>
      <c r="H3622">
        <f>停損貼上區!B3618</f>
        <v>0</v>
      </c>
    </row>
    <row r="3623" spans="1:8">
      <c r="A3623" s="1">
        <f>報表貼上區!C3623</f>
        <v>0</v>
      </c>
      <c r="B3623" t="s">
        <v>26</v>
      </c>
      <c r="C3623" s="2">
        <f t="shared" ref="C3623" si="8093">IFERROR(F3623,0)</f>
        <v>0</v>
      </c>
      <c r="D3623" t="e">
        <f t="shared" ref="D3623" si="8094">C3624/C3623</f>
        <v>#DIV/0!</v>
      </c>
      <c r="E3623" s="2">
        <f>報表貼上區!G3623</f>
        <v>0</v>
      </c>
      <c r="F3623" s="4" t="e">
        <f t="shared" ref="F3623" si="8095">DGET(G$4:H$1048576,"ATR",B3623:B3624)</f>
        <v>#VALUE!</v>
      </c>
      <c r="G3623">
        <f>停損貼上區!A3619</f>
        <v>0</v>
      </c>
      <c r="H3623">
        <f>停損貼上區!B3619</f>
        <v>0</v>
      </c>
    </row>
    <row r="3624" spans="1:8">
      <c r="A3624" s="1">
        <f>報表貼上區!C3624</f>
        <v>0</v>
      </c>
      <c r="B3624" s="4" t="str">
        <f t="shared" si="8043"/>
        <v>19000100</v>
      </c>
      <c r="C3624" s="2">
        <f t="shared" ref="C3624" si="8096">E3623</f>
        <v>0</v>
      </c>
      <c r="F3624" s="4"/>
      <c r="G3624">
        <f>停損貼上區!A3620</f>
        <v>0</v>
      </c>
      <c r="H3624">
        <f>停損貼上區!B3620</f>
        <v>0</v>
      </c>
    </row>
    <row r="3625" spans="1:8">
      <c r="A3625" s="1">
        <f>報表貼上區!C3625</f>
        <v>0</v>
      </c>
      <c r="B3625" t="s">
        <v>26</v>
      </c>
      <c r="C3625" s="2">
        <f t="shared" ref="C3625" si="8097">IFERROR(F3625,0)</f>
        <v>0</v>
      </c>
      <c r="D3625" t="e">
        <f t="shared" ref="D3625" si="8098">C3626/C3625</f>
        <v>#DIV/0!</v>
      </c>
      <c r="E3625" s="2">
        <f>報表貼上區!G3625</f>
        <v>0</v>
      </c>
      <c r="F3625" s="4" t="e">
        <f t="shared" ref="F3625" si="8099">DGET(G$4:H$1048576,"ATR",B3625:B3626)</f>
        <v>#VALUE!</v>
      </c>
      <c r="G3625">
        <f>停損貼上區!A3621</f>
        <v>0</v>
      </c>
      <c r="H3625">
        <f>停損貼上區!B3621</f>
        <v>0</v>
      </c>
    </row>
    <row r="3626" spans="1:8">
      <c r="A3626" s="1">
        <f>報表貼上區!C3626</f>
        <v>0</v>
      </c>
      <c r="B3626" s="4" t="str">
        <f t="shared" si="8043"/>
        <v>19000100</v>
      </c>
      <c r="C3626" s="2">
        <f t="shared" ref="C3626" si="8100">E3625</f>
        <v>0</v>
      </c>
      <c r="F3626" s="4"/>
      <c r="G3626">
        <f>停損貼上區!A3622</f>
        <v>0</v>
      </c>
      <c r="H3626">
        <f>停損貼上區!B3622</f>
        <v>0</v>
      </c>
    </row>
    <row r="3627" spans="1:8">
      <c r="A3627" s="1">
        <f>報表貼上區!C3627</f>
        <v>0</v>
      </c>
      <c r="B3627" t="s">
        <v>26</v>
      </c>
      <c r="C3627" s="2">
        <f t="shared" ref="C3627" si="8101">IFERROR(F3627,0)</f>
        <v>0</v>
      </c>
      <c r="D3627" t="e">
        <f t="shared" ref="D3627" si="8102">C3628/C3627</f>
        <v>#DIV/0!</v>
      </c>
      <c r="E3627" s="2">
        <f>報表貼上區!G3627</f>
        <v>0</v>
      </c>
      <c r="F3627" s="4" t="e">
        <f t="shared" ref="F3627" si="8103">DGET(G$4:H$1048576,"ATR",B3627:B3628)</f>
        <v>#VALUE!</v>
      </c>
      <c r="G3627">
        <f>停損貼上區!A3623</f>
        <v>0</v>
      </c>
      <c r="H3627">
        <f>停損貼上區!B3623</f>
        <v>0</v>
      </c>
    </row>
    <row r="3628" spans="1:8">
      <c r="A3628" s="1">
        <f>報表貼上區!C3628</f>
        <v>0</v>
      </c>
      <c r="B3628" s="4" t="str">
        <f t="shared" si="8043"/>
        <v>19000100</v>
      </c>
      <c r="C3628" s="2">
        <f t="shared" ref="C3628" si="8104">E3627</f>
        <v>0</v>
      </c>
      <c r="F3628" s="4"/>
      <c r="G3628">
        <f>停損貼上區!A3624</f>
        <v>0</v>
      </c>
      <c r="H3628">
        <f>停損貼上區!B3624</f>
        <v>0</v>
      </c>
    </row>
    <row r="3629" spans="1:8">
      <c r="A3629" s="1">
        <f>報表貼上區!C3629</f>
        <v>0</v>
      </c>
      <c r="B3629" t="s">
        <v>26</v>
      </c>
      <c r="C3629" s="2">
        <f t="shared" ref="C3629" si="8105">IFERROR(F3629,0)</f>
        <v>0</v>
      </c>
      <c r="D3629" t="e">
        <f t="shared" ref="D3629" si="8106">C3630/C3629</f>
        <v>#DIV/0!</v>
      </c>
      <c r="E3629" s="2">
        <f>報表貼上區!G3629</f>
        <v>0</v>
      </c>
      <c r="F3629" s="4" t="e">
        <f t="shared" ref="F3629" si="8107">DGET(G$4:H$1048576,"ATR",B3629:B3630)</f>
        <v>#VALUE!</v>
      </c>
      <c r="G3629">
        <f>停損貼上區!A3625</f>
        <v>0</v>
      </c>
      <c r="H3629">
        <f>停損貼上區!B3625</f>
        <v>0</v>
      </c>
    </row>
    <row r="3630" spans="1:8">
      <c r="A3630" s="1">
        <f>報表貼上區!C3630</f>
        <v>0</v>
      </c>
      <c r="B3630" s="4" t="str">
        <f t="shared" si="8043"/>
        <v>19000100</v>
      </c>
      <c r="C3630" s="2">
        <f t="shared" ref="C3630" si="8108">E3629</f>
        <v>0</v>
      </c>
      <c r="F3630" s="4"/>
      <c r="G3630">
        <f>停損貼上區!A3626</f>
        <v>0</v>
      </c>
      <c r="H3630">
        <f>停損貼上區!B3626</f>
        <v>0</v>
      </c>
    </row>
    <row r="3631" spans="1:8">
      <c r="A3631" s="1">
        <f>報表貼上區!C3631</f>
        <v>0</v>
      </c>
      <c r="B3631" t="s">
        <v>26</v>
      </c>
      <c r="C3631" s="2">
        <f t="shared" ref="C3631" si="8109">IFERROR(F3631,0)</f>
        <v>0</v>
      </c>
      <c r="D3631" t="e">
        <f t="shared" ref="D3631" si="8110">C3632/C3631</f>
        <v>#DIV/0!</v>
      </c>
      <c r="E3631" s="2">
        <f>報表貼上區!G3631</f>
        <v>0</v>
      </c>
      <c r="F3631" s="4" t="e">
        <f t="shared" ref="F3631" si="8111">DGET(G$4:H$1048576,"ATR",B3631:B3632)</f>
        <v>#VALUE!</v>
      </c>
      <c r="G3631">
        <f>停損貼上區!A3627</f>
        <v>0</v>
      </c>
      <c r="H3631">
        <f>停損貼上區!B3627</f>
        <v>0</v>
      </c>
    </row>
    <row r="3632" spans="1:8">
      <c r="A3632" s="1">
        <f>報表貼上區!C3632</f>
        <v>0</v>
      </c>
      <c r="B3632" s="4" t="str">
        <f t="shared" si="8043"/>
        <v>19000100</v>
      </c>
      <c r="C3632" s="2">
        <f t="shared" ref="C3632" si="8112">E3631</f>
        <v>0</v>
      </c>
      <c r="F3632" s="4"/>
      <c r="G3632">
        <f>停損貼上區!A3628</f>
        <v>0</v>
      </c>
      <c r="H3632">
        <f>停損貼上區!B3628</f>
        <v>0</v>
      </c>
    </row>
    <row r="3633" spans="1:8">
      <c r="A3633" s="1">
        <f>報表貼上區!C3633</f>
        <v>0</v>
      </c>
      <c r="B3633" t="s">
        <v>26</v>
      </c>
      <c r="C3633" s="2">
        <f t="shared" ref="C3633" si="8113">IFERROR(F3633,0)</f>
        <v>0</v>
      </c>
      <c r="D3633" t="e">
        <f t="shared" ref="D3633" si="8114">C3634/C3633</f>
        <v>#DIV/0!</v>
      </c>
      <c r="E3633" s="2">
        <f>報表貼上區!G3633</f>
        <v>0</v>
      </c>
      <c r="F3633" s="4" t="e">
        <f t="shared" ref="F3633" si="8115">DGET(G$4:H$1048576,"ATR",B3633:B3634)</f>
        <v>#VALUE!</v>
      </c>
      <c r="G3633">
        <f>停損貼上區!A3629</f>
        <v>0</v>
      </c>
      <c r="H3633">
        <f>停損貼上區!B3629</f>
        <v>0</v>
      </c>
    </row>
    <row r="3634" spans="1:8">
      <c r="A3634" s="1">
        <f>報表貼上區!C3634</f>
        <v>0</v>
      </c>
      <c r="B3634" s="4" t="str">
        <f t="shared" si="8043"/>
        <v>19000100</v>
      </c>
      <c r="C3634" s="2">
        <f t="shared" ref="C3634" si="8116">E3633</f>
        <v>0</v>
      </c>
      <c r="F3634" s="4"/>
      <c r="G3634">
        <f>停損貼上區!A3630</f>
        <v>0</v>
      </c>
      <c r="H3634">
        <f>停損貼上區!B3630</f>
        <v>0</v>
      </c>
    </row>
    <row r="3635" spans="1:8">
      <c r="A3635" s="1">
        <f>報表貼上區!C3635</f>
        <v>0</v>
      </c>
      <c r="B3635" t="s">
        <v>26</v>
      </c>
      <c r="C3635" s="2">
        <f t="shared" ref="C3635" si="8117">IFERROR(F3635,0)</f>
        <v>0</v>
      </c>
      <c r="D3635" t="e">
        <f t="shared" ref="D3635" si="8118">C3636/C3635</f>
        <v>#DIV/0!</v>
      </c>
      <c r="E3635" s="2">
        <f>報表貼上區!G3635</f>
        <v>0</v>
      </c>
      <c r="F3635" s="4" t="e">
        <f t="shared" ref="F3635" si="8119">DGET(G$4:H$1048576,"ATR",B3635:B3636)</f>
        <v>#VALUE!</v>
      </c>
      <c r="G3635">
        <f>停損貼上區!A3631</f>
        <v>0</v>
      </c>
      <c r="H3635">
        <f>停損貼上區!B3631</f>
        <v>0</v>
      </c>
    </row>
    <row r="3636" spans="1:8">
      <c r="A3636" s="1">
        <f>報表貼上區!C3636</f>
        <v>0</v>
      </c>
      <c r="B3636" s="4" t="str">
        <f t="shared" si="8043"/>
        <v>19000100</v>
      </c>
      <c r="C3636" s="2">
        <f t="shared" ref="C3636" si="8120">E3635</f>
        <v>0</v>
      </c>
      <c r="F3636" s="4"/>
      <c r="G3636">
        <f>停損貼上區!A3632</f>
        <v>0</v>
      </c>
      <c r="H3636">
        <f>停損貼上區!B3632</f>
        <v>0</v>
      </c>
    </row>
    <row r="3637" spans="1:8">
      <c r="A3637" s="1">
        <f>報表貼上區!C3637</f>
        <v>0</v>
      </c>
      <c r="B3637" t="s">
        <v>26</v>
      </c>
      <c r="C3637" s="2">
        <f t="shared" ref="C3637" si="8121">IFERROR(F3637,0)</f>
        <v>0</v>
      </c>
      <c r="D3637" t="e">
        <f t="shared" ref="D3637" si="8122">C3638/C3637</f>
        <v>#DIV/0!</v>
      </c>
      <c r="E3637" s="2">
        <f>報表貼上區!G3637</f>
        <v>0</v>
      </c>
      <c r="F3637" s="4" t="e">
        <f t="shared" ref="F3637" si="8123">DGET(G$4:H$1048576,"ATR",B3637:B3638)</f>
        <v>#VALUE!</v>
      </c>
      <c r="G3637">
        <f>停損貼上區!A3633</f>
        <v>0</v>
      </c>
      <c r="H3637">
        <f>停損貼上區!B3633</f>
        <v>0</v>
      </c>
    </row>
    <row r="3638" spans="1:8">
      <c r="A3638" s="1">
        <f>報表貼上區!C3638</f>
        <v>0</v>
      </c>
      <c r="B3638" s="4" t="str">
        <f t="shared" si="8043"/>
        <v>19000100</v>
      </c>
      <c r="C3638" s="2">
        <f t="shared" ref="C3638" si="8124">E3637</f>
        <v>0</v>
      </c>
      <c r="F3638" s="4"/>
      <c r="G3638">
        <f>停損貼上區!A3634</f>
        <v>0</v>
      </c>
      <c r="H3638">
        <f>停損貼上區!B3634</f>
        <v>0</v>
      </c>
    </row>
    <row r="3639" spans="1:8">
      <c r="A3639" s="1">
        <f>報表貼上區!C3639</f>
        <v>0</v>
      </c>
      <c r="B3639" t="s">
        <v>26</v>
      </c>
      <c r="C3639" s="2">
        <f t="shared" ref="C3639" si="8125">IFERROR(F3639,0)</f>
        <v>0</v>
      </c>
      <c r="D3639" t="e">
        <f t="shared" ref="D3639" si="8126">C3640/C3639</f>
        <v>#DIV/0!</v>
      </c>
      <c r="E3639" s="2">
        <f>報表貼上區!G3639</f>
        <v>0</v>
      </c>
      <c r="F3639" s="4" t="e">
        <f t="shared" ref="F3639" si="8127">DGET(G$4:H$1048576,"ATR",B3639:B3640)</f>
        <v>#VALUE!</v>
      </c>
      <c r="G3639">
        <f>停損貼上區!A3635</f>
        <v>0</v>
      </c>
      <c r="H3639">
        <f>停損貼上區!B3635</f>
        <v>0</v>
      </c>
    </row>
    <row r="3640" spans="1:8">
      <c r="A3640" s="1">
        <f>報表貼上區!C3640</f>
        <v>0</v>
      </c>
      <c r="B3640" s="4" t="str">
        <f t="shared" si="8043"/>
        <v>19000100</v>
      </c>
      <c r="C3640" s="2">
        <f t="shared" ref="C3640" si="8128">E3639</f>
        <v>0</v>
      </c>
      <c r="F3640" s="4"/>
      <c r="G3640">
        <f>停損貼上區!A3636</f>
        <v>0</v>
      </c>
      <c r="H3640">
        <f>停損貼上區!B3636</f>
        <v>0</v>
      </c>
    </row>
    <row r="3641" spans="1:8">
      <c r="A3641" s="1">
        <f>報表貼上區!C3641</f>
        <v>0</v>
      </c>
      <c r="B3641" t="s">
        <v>26</v>
      </c>
      <c r="C3641" s="2">
        <f t="shared" ref="C3641" si="8129">IFERROR(F3641,0)</f>
        <v>0</v>
      </c>
      <c r="D3641" t="e">
        <f t="shared" ref="D3641" si="8130">C3642/C3641</f>
        <v>#DIV/0!</v>
      </c>
      <c r="E3641" s="2">
        <f>報表貼上區!G3641</f>
        <v>0</v>
      </c>
      <c r="F3641" s="4" t="e">
        <f t="shared" ref="F3641" si="8131">DGET(G$4:H$1048576,"ATR",B3641:B3642)</f>
        <v>#VALUE!</v>
      </c>
      <c r="G3641">
        <f>停損貼上區!A3637</f>
        <v>0</v>
      </c>
      <c r="H3641">
        <f>停損貼上區!B3637</f>
        <v>0</v>
      </c>
    </row>
    <row r="3642" spans="1:8">
      <c r="A3642" s="1">
        <f>報表貼上區!C3642</f>
        <v>0</v>
      </c>
      <c r="B3642" s="4" t="str">
        <f t="shared" si="8043"/>
        <v>19000100</v>
      </c>
      <c r="C3642" s="2">
        <f t="shared" ref="C3642" si="8132">E3641</f>
        <v>0</v>
      </c>
      <c r="F3642" s="4"/>
      <c r="G3642">
        <f>停損貼上區!A3638</f>
        <v>0</v>
      </c>
      <c r="H3642">
        <f>停損貼上區!B3638</f>
        <v>0</v>
      </c>
    </row>
    <row r="3643" spans="1:8">
      <c r="A3643" s="1">
        <f>報表貼上區!C3643</f>
        <v>0</v>
      </c>
      <c r="B3643" t="s">
        <v>26</v>
      </c>
      <c r="C3643" s="2">
        <f t="shared" ref="C3643" si="8133">IFERROR(F3643,0)</f>
        <v>0</v>
      </c>
      <c r="D3643" t="e">
        <f t="shared" ref="D3643" si="8134">C3644/C3643</f>
        <v>#DIV/0!</v>
      </c>
      <c r="E3643" s="2">
        <f>報表貼上區!G3643</f>
        <v>0</v>
      </c>
      <c r="F3643" s="4" t="e">
        <f t="shared" ref="F3643" si="8135">DGET(G$4:H$1048576,"ATR",B3643:B3644)</f>
        <v>#VALUE!</v>
      </c>
      <c r="G3643">
        <f>停損貼上區!A3639</f>
        <v>0</v>
      </c>
      <c r="H3643">
        <f>停損貼上區!B3639</f>
        <v>0</v>
      </c>
    </row>
    <row r="3644" spans="1:8">
      <c r="A3644" s="1">
        <f>報表貼上區!C3644</f>
        <v>0</v>
      </c>
      <c r="B3644" s="4" t="str">
        <f t="shared" si="8043"/>
        <v>19000100</v>
      </c>
      <c r="C3644" s="2">
        <f t="shared" ref="C3644" si="8136">E3643</f>
        <v>0</v>
      </c>
      <c r="F3644" s="4"/>
      <c r="G3644">
        <f>停損貼上區!A3640</f>
        <v>0</v>
      </c>
      <c r="H3644">
        <f>停損貼上區!B3640</f>
        <v>0</v>
      </c>
    </row>
    <row r="3645" spans="1:8">
      <c r="A3645" s="1">
        <f>報表貼上區!C3645</f>
        <v>0</v>
      </c>
      <c r="B3645" t="s">
        <v>26</v>
      </c>
      <c r="C3645" s="2">
        <f t="shared" ref="C3645" si="8137">IFERROR(F3645,0)</f>
        <v>0</v>
      </c>
      <c r="D3645" t="e">
        <f t="shared" ref="D3645" si="8138">C3646/C3645</f>
        <v>#DIV/0!</v>
      </c>
      <c r="E3645" s="2">
        <f>報表貼上區!G3645</f>
        <v>0</v>
      </c>
      <c r="F3645" s="4" t="e">
        <f t="shared" ref="F3645" si="8139">DGET(G$4:H$1048576,"ATR",B3645:B3646)</f>
        <v>#VALUE!</v>
      </c>
      <c r="G3645">
        <f>停損貼上區!A3641</f>
        <v>0</v>
      </c>
      <c r="H3645">
        <f>停損貼上區!B3641</f>
        <v>0</v>
      </c>
    </row>
    <row r="3646" spans="1:8">
      <c r="A3646" s="1">
        <f>報表貼上區!C3646</f>
        <v>0</v>
      </c>
      <c r="B3646" s="4" t="str">
        <f t="shared" si="8043"/>
        <v>19000100</v>
      </c>
      <c r="C3646" s="2">
        <f t="shared" ref="C3646" si="8140">E3645</f>
        <v>0</v>
      </c>
      <c r="F3646" s="4"/>
      <c r="G3646">
        <f>停損貼上區!A3642</f>
        <v>0</v>
      </c>
      <c r="H3646">
        <f>停損貼上區!B3642</f>
        <v>0</v>
      </c>
    </row>
    <row r="3647" spans="1:8">
      <c r="A3647" s="1">
        <f>報表貼上區!C3647</f>
        <v>0</v>
      </c>
      <c r="B3647" t="s">
        <v>26</v>
      </c>
      <c r="C3647" s="2">
        <f t="shared" ref="C3647" si="8141">IFERROR(F3647,0)</f>
        <v>0</v>
      </c>
      <c r="D3647" t="e">
        <f t="shared" ref="D3647" si="8142">C3648/C3647</f>
        <v>#DIV/0!</v>
      </c>
      <c r="E3647" s="2">
        <f>報表貼上區!G3647</f>
        <v>0</v>
      </c>
      <c r="F3647" s="4" t="e">
        <f t="shared" ref="F3647" si="8143">DGET(G$4:H$1048576,"ATR",B3647:B3648)</f>
        <v>#VALUE!</v>
      </c>
      <c r="G3647">
        <f>停損貼上區!A3643</f>
        <v>0</v>
      </c>
      <c r="H3647">
        <f>停損貼上區!B3643</f>
        <v>0</v>
      </c>
    </row>
    <row r="3648" spans="1:8">
      <c r="A3648" s="1">
        <f>報表貼上區!C3648</f>
        <v>0</v>
      </c>
      <c r="B3648" s="4" t="str">
        <f t="shared" si="8043"/>
        <v>19000100</v>
      </c>
      <c r="C3648" s="2">
        <f t="shared" ref="C3648" si="8144">E3647</f>
        <v>0</v>
      </c>
      <c r="F3648" s="4"/>
      <c r="G3648">
        <f>停損貼上區!A3644</f>
        <v>0</v>
      </c>
      <c r="H3648">
        <f>停損貼上區!B3644</f>
        <v>0</v>
      </c>
    </row>
    <row r="3649" spans="1:8">
      <c r="A3649" s="1">
        <f>報表貼上區!C3649</f>
        <v>0</v>
      </c>
      <c r="B3649" t="s">
        <v>26</v>
      </c>
      <c r="C3649" s="2">
        <f t="shared" ref="C3649" si="8145">IFERROR(F3649,0)</f>
        <v>0</v>
      </c>
      <c r="D3649" t="e">
        <f t="shared" ref="D3649" si="8146">C3650/C3649</f>
        <v>#DIV/0!</v>
      </c>
      <c r="E3649" s="2">
        <f>報表貼上區!G3649</f>
        <v>0</v>
      </c>
      <c r="F3649" s="4" t="e">
        <f t="shared" ref="F3649" si="8147">DGET(G$4:H$1048576,"ATR",B3649:B3650)</f>
        <v>#VALUE!</v>
      </c>
      <c r="G3649">
        <f>停損貼上區!A3645</f>
        <v>0</v>
      </c>
      <c r="H3649">
        <f>停損貼上區!B3645</f>
        <v>0</v>
      </c>
    </row>
    <row r="3650" spans="1:8">
      <c r="A3650" s="1">
        <f>報表貼上區!C3650</f>
        <v>0</v>
      </c>
      <c r="B3650" s="4" t="str">
        <f t="shared" si="8043"/>
        <v>19000100</v>
      </c>
      <c r="C3650" s="2">
        <f t="shared" ref="C3650" si="8148">E3649</f>
        <v>0</v>
      </c>
      <c r="F3650" s="4"/>
      <c r="G3650">
        <f>停損貼上區!A3646</f>
        <v>0</v>
      </c>
      <c r="H3650">
        <f>停損貼上區!B3646</f>
        <v>0</v>
      </c>
    </row>
    <row r="3651" spans="1:8">
      <c r="A3651" s="1">
        <f>報表貼上區!C3651</f>
        <v>0</v>
      </c>
      <c r="B3651" t="s">
        <v>26</v>
      </c>
      <c r="C3651" s="2">
        <f t="shared" ref="C3651" si="8149">IFERROR(F3651,0)</f>
        <v>0</v>
      </c>
      <c r="D3651" t="e">
        <f t="shared" ref="D3651" si="8150">C3652/C3651</f>
        <v>#DIV/0!</v>
      </c>
      <c r="E3651" s="2">
        <f>報表貼上區!G3651</f>
        <v>0</v>
      </c>
      <c r="F3651" s="4" t="e">
        <f t="shared" ref="F3651" si="8151">DGET(G$4:H$1048576,"ATR",B3651:B3652)</f>
        <v>#VALUE!</v>
      </c>
      <c r="G3651">
        <f>停損貼上區!A3647</f>
        <v>0</v>
      </c>
      <c r="H3651">
        <f>停損貼上區!B3647</f>
        <v>0</v>
      </c>
    </row>
    <row r="3652" spans="1:8">
      <c r="A3652" s="1">
        <f>報表貼上區!C3652</f>
        <v>0</v>
      </c>
      <c r="B3652" s="4" t="str">
        <f t="shared" si="8043"/>
        <v>19000100</v>
      </c>
      <c r="C3652" s="2">
        <f t="shared" ref="C3652" si="8152">E3651</f>
        <v>0</v>
      </c>
      <c r="F3652" s="4"/>
      <c r="G3652">
        <f>停損貼上區!A3648</f>
        <v>0</v>
      </c>
      <c r="H3652">
        <f>停損貼上區!B3648</f>
        <v>0</v>
      </c>
    </row>
    <row r="3653" spans="1:8">
      <c r="A3653" s="1">
        <f>報表貼上區!C3653</f>
        <v>0</v>
      </c>
      <c r="B3653" t="s">
        <v>26</v>
      </c>
      <c r="C3653" s="2">
        <f t="shared" ref="C3653" si="8153">IFERROR(F3653,0)</f>
        <v>0</v>
      </c>
      <c r="D3653" t="e">
        <f t="shared" ref="D3653" si="8154">C3654/C3653</f>
        <v>#DIV/0!</v>
      </c>
      <c r="E3653" s="2">
        <f>報表貼上區!G3653</f>
        <v>0</v>
      </c>
      <c r="F3653" s="4" t="e">
        <f t="shared" ref="F3653" si="8155">DGET(G$4:H$1048576,"ATR",B3653:B3654)</f>
        <v>#VALUE!</v>
      </c>
      <c r="G3653">
        <f>停損貼上區!A3649</f>
        <v>0</v>
      </c>
      <c r="H3653">
        <f>停損貼上區!B3649</f>
        <v>0</v>
      </c>
    </row>
    <row r="3654" spans="1:8">
      <c r="A3654" s="1">
        <f>報表貼上區!C3654</f>
        <v>0</v>
      </c>
      <c r="B3654" s="4" t="str">
        <f t="shared" si="8043"/>
        <v>19000100</v>
      </c>
      <c r="C3654" s="2">
        <f t="shared" ref="C3654" si="8156">E3653</f>
        <v>0</v>
      </c>
      <c r="F3654" s="4"/>
      <c r="G3654">
        <f>停損貼上區!A3650</f>
        <v>0</v>
      </c>
      <c r="H3654">
        <f>停損貼上區!B3650</f>
        <v>0</v>
      </c>
    </row>
    <row r="3655" spans="1:8">
      <c r="A3655" s="1">
        <f>報表貼上區!C3655</f>
        <v>0</v>
      </c>
      <c r="B3655" t="s">
        <v>26</v>
      </c>
      <c r="C3655" s="2">
        <f t="shared" ref="C3655" si="8157">IFERROR(F3655,0)</f>
        <v>0</v>
      </c>
      <c r="D3655" t="e">
        <f t="shared" ref="D3655" si="8158">C3656/C3655</f>
        <v>#DIV/0!</v>
      </c>
      <c r="E3655" s="2">
        <f>報表貼上區!G3655</f>
        <v>0</v>
      </c>
      <c r="F3655" s="4" t="e">
        <f t="shared" ref="F3655" si="8159">DGET(G$4:H$1048576,"ATR",B3655:B3656)</f>
        <v>#VALUE!</v>
      </c>
      <c r="G3655">
        <f>停損貼上區!A3651</f>
        <v>0</v>
      </c>
      <c r="H3655">
        <f>停損貼上區!B3651</f>
        <v>0</v>
      </c>
    </row>
    <row r="3656" spans="1:8">
      <c r="A3656" s="1">
        <f>報表貼上區!C3656</f>
        <v>0</v>
      </c>
      <c r="B3656" s="4" t="str">
        <f t="shared" si="8043"/>
        <v>19000100</v>
      </c>
      <c r="C3656" s="2">
        <f t="shared" ref="C3656" si="8160">E3655</f>
        <v>0</v>
      </c>
      <c r="F3656" s="4"/>
      <c r="G3656">
        <f>停損貼上區!A3652</f>
        <v>0</v>
      </c>
      <c r="H3656">
        <f>停損貼上區!B3652</f>
        <v>0</v>
      </c>
    </row>
    <row r="3657" spans="1:8">
      <c r="A3657" s="1">
        <f>報表貼上區!C3657</f>
        <v>0</v>
      </c>
      <c r="B3657" t="s">
        <v>26</v>
      </c>
      <c r="C3657" s="2">
        <f t="shared" ref="C3657" si="8161">IFERROR(F3657,0)</f>
        <v>0</v>
      </c>
      <c r="D3657" t="e">
        <f t="shared" ref="D3657" si="8162">C3658/C3657</f>
        <v>#DIV/0!</v>
      </c>
      <c r="E3657" s="2">
        <f>報表貼上區!G3657</f>
        <v>0</v>
      </c>
      <c r="F3657" s="4" t="e">
        <f t="shared" ref="F3657" si="8163">DGET(G$4:H$1048576,"ATR",B3657:B3658)</f>
        <v>#VALUE!</v>
      </c>
      <c r="G3657">
        <f>停損貼上區!A3653</f>
        <v>0</v>
      </c>
      <c r="H3657">
        <f>停損貼上區!B3653</f>
        <v>0</v>
      </c>
    </row>
    <row r="3658" spans="1:8">
      <c r="A3658" s="1">
        <f>報表貼上區!C3658</f>
        <v>0</v>
      </c>
      <c r="B3658" s="4" t="str">
        <f t="shared" si="8043"/>
        <v>19000100</v>
      </c>
      <c r="C3658" s="2">
        <f t="shared" ref="C3658" si="8164">E3657</f>
        <v>0</v>
      </c>
      <c r="F3658" s="4"/>
      <c r="G3658">
        <f>停損貼上區!A3654</f>
        <v>0</v>
      </c>
      <c r="H3658">
        <f>停損貼上區!B3654</f>
        <v>0</v>
      </c>
    </row>
    <row r="3659" spans="1:8">
      <c r="A3659" s="1">
        <f>報表貼上區!C3659</f>
        <v>0</v>
      </c>
      <c r="B3659" t="s">
        <v>26</v>
      </c>
      <c r="C3659" s="2">
        <f t="shared" ref="C3659" si="8165">IFERROR(F3659,0)</f>
        <v>0</v>
      </c>
      <c r="D3659" t="e">
        <f t="shared" ref="D3659" si="8166">C3660/C3659</f>
        <v>#DIV/0!</v>
      </c>
      <c r="E3659" s="2">
        <f>報表貼上區!G3659</f>
        <v>0</v>
      </c>
      <c r="F3659" s="4" t="e">
        <f t="shared" ref="F3659" si="8167">DGET(G$4:H$1048576,"ATR",B3659:B3660)</f>
        <v>#VALUE!</v>
      </c>
      <c r="G3659">
        <f>停損貼上區!A3655</f>
        <v>0</v>
      </c>
      <c r="H3659">
        <f>停損貼上區!B3655</f>
        <v>0</v>
      </c>
    </row>
    <row r="3660" spans="1:8">
      <c r="A3660" s="1">
        <f>報表貼上區!C3660</f>
        <v>0</v>
      </c>
      <c r="B3660" s="4" t="str">
        <f t="shared" si="8043"/>
        <v>19000100</v>
      </c>
      <c r="C3660" s="2">
        <f t="shared" ref="C3660" si="8168">E3659</f>
        <v>0</v>
      </c>
      <c r="F3660" s="4"/>
      <c r="G3660">
        <f>停損貼上區!A3656</f>
        <v>0</v>
      </c>
      <c r="H3660">
        <f>停損貼上區!B3656</f>
        <v>0</v>
      </c>
    </row>
    <row r="3661" spans="1:8">
      <c r="A3661" s="1">
        <f>報表貼上區!C3661</f>
        <v>0</v>
      </c>
      <c r="B3661" t="s">
        <v>26</v>
      </c>
      <c r="C3661" s="2">
        <f t="shared" ref="C3661" si="8169">IFERROR(F3661,0)</f>
        <v>0</v>
      </c>
      <c r="D3661" t="e">
        <f t="shared" ref="D3661" si="8170">C3662/C3661</f>
        <v>#DIV/0!</v>
      </c>
      <c r="E3661" s="2">
        <f>報表貼上區!G3661</f>
        <v>0</v>
      </c>
      <c r="F3661" s="4" t="e">
        <f t="shared" ref="F3661" si="8171">DGET(G$4:H$1048576,"ATR",B3661:B3662)</f>
        <v>#VALUE!</v>
      </c>
      <c r="G3661">
        <f>停損貼上區!A3657</f>
        <v>0</v>
      </c>
      <c r="H3661">
        <f>停損貼上區!B3657</f>
        <v>0</v>
      </c>
    </row>
    <row r="3662" spans="1:8">
      <c r="A3662" s="1">
        <f>報表貼上區!C3662</f>
        <v>0</v>
      </c>
      <c r="B3662" s="4" t="str">
        <f t="shared" ref="B3662:B3724" si="8172">TEXT(A3661,"yyyymmdd")</f>
        <v>19000100</v>
      </c>
      <c r="C3662" s="2">
        <f t="shared" ref="C3662" si="8173">E3661</f>
        <v>0</v>
      </c>
      <c r="F3662" s="4"/>
      <c r="G3662">
        <f>停損貼上區!A3658</f>
        <v>0</v>
      </c>
      <c r="H3662">
        <f>停損貼上區!B3658</f>
        <v>0</v>
      </c>
    </row>
    <row r="3663" spans="1:8">
      <c r="A3663" s="1">
        <f>報表貼上區!C3663</f>
        <v>0</v>
      </c>
      <c r="B3663" t="s">
        <v>26</v>
      </c>
      <c r="C3663" s="2">
        <f t="shared" ref="C3663" si="8174">IFERROR(F3663,0)</f>
        <v>0</v>
      </c>
      <c r="D3663" t="e">
        <f t="shared" ref="D3663" si="8175">C3664/C3663</f>
        <v>#DIV/0!</v>
      </c>
      <c r="E3663" s="2">
        <f>報表貼上區!G3663</f>
        <v>0</v>
      </c>
      <c r="F3663" s="4" t="e">
        <f t="shared" ref="F3663" si="8176">DGET(G$4:H$1048576,"ATR",B3663:B3664)</f>
        <v>#VALUE!</v>
      </c>
      <c r="G3663">
        <f>停損貼上區!A3659</f>
        <v>0</v>
      </c>
      <c r="H3663">
        <f>停損貼上區!B3659</f>
        <v>0</v>
      </c>
    </row>
    <row r="3664" spans="1:8">
      <c r="A3664" s="1">
        <f>報表貼上區!C3664</f>
        <v>0</v>
      </c>
      <c r="B3664" s="4" t="str">
        <f t="shared" si="8172"/>
        <v>19000100</v>
      </c>
      <c r="C3664" s="2">
        <f t="shared" ref="C3664" si="8177">E3663</f>
        <v>0</v>
      </c>
      <c r="F3664" s="4"/>
      <c r="G3664">
        <f>停損貼上區!A3660</f>
        <v>0</v>
      </c>
      <c r="H3664">
        <f>停損貼上區!B3660</f>
        <v>0</v>
      </c>
    </row>
    <row r="3665" spans="1:8">
      <c r="A3665" s="1">
        <f>報表貼上區!C3665</f>
        <v>0</v>
      </c>
      <c r="B3665" t="s">
        <v>26</v>
      </c>
      <c r="C3665" s="2">
        <f t="shared" ref="C3665" si="8178">IFERROR(F3665,0)</f>
        <v>0</v>
      </c>
      <c r="D3665" t="e">
        <f t="shared" ref="D3665" si="8179">C3666/C3665</f>
        <v>#DIV/0!</v>
      </c>
      <c r="E3665" s="2">
        <f>報表貼上區!G3665</f>
        <v>0</v>
      </c>
      <c r="F3665" s="4" t="e">
        <f t="shared" ref="F3665" si="8180">DGET(G$4:H$1048576,"ATR",B3665:B3666)</f>
        <v>#VALUE!</v>
      </c>
      <c r="G3665">
        <f>停損貼上區!A3661</f>
        <v>0</v>
      </c>
      <c r="H3665">
        <f>停損貼上區!B3661</f>
        <v>0</v>
      </c>
    </row>
    <row r="3666" spans="1:8">
      <c r="A3666" s="1">
        <f>報表貼上區!C3666</f>
        <v>0</v>
      </c>
      <c r="B3666" s="4" t="str">
        <f t="shared" si="8172"/>
        <v>19000100</v>
      </c>
      <c r="C3666" s="2">
        <f t="shared" ref="C3666" si="8181">E3665</f>
        <v>0</v>
      </c>
      <c r="F3666" s="4"/>
      <c r="G3666">
        <f>停損貼上區!A3662</f>
        <v>0</v>
      </c>
      <c r="H3666">
        <f>停損貼上區!B3662</f>
        <v>0</v>
      </c>
    </row>
    <row r="3667" spans="1:8">
      <c r="A3667" s="1">
        <f>報表貼上區!C3667</f>
        <v>0</v>
      </c>
      <c r="B3667" t="s">
        <v>26</v>
      </c>
      <c r="C3667" s="2">
        <f t="shared" ref="C3667" si="8182">IFERROR(F3667,0)</f>
        <v>0</v>
      </c>
      <c r="D3667" t="e">
        <f t="shared" ref="D3667" si="8183">C3668/C3667</f>
        <v>#DIV/0!</v>
      </c>
      <c r="E3667" s="2">
        <f>報表貼上區!G3667</f>
        <v>0</v>
      </c>
      <c r="F3667" s="4" t="e">
        <f t="shared" ref="F3667" si="8184">DGET(G$4:H$1048576,"ATR",B3667:B3668)</f>
        <v>#VALUE!</v>
      </c>
      <c r="G3667">
        <f>停損貼上區!A3663</f>
        <v>0</v>
      </c>
      <c r="H3667">
        <f>停損貼上區!B3663</f>
        <v>0</v>
      </c>
    </row>
    <row r="3668" spans="1:8">
      <c r="A3668" s="1">
        <f>報表貼上區!C3668</f>
        <v>0</v>
      </c>
      <c r="B3668" s="4" t="str">
        <f t="shared" si="8172"/>
        <v>19000100</v>
      </c>
      <c r="C3668" s="2">
        <f t="shared" ref="C3668" si="8185">E3667</f>
        <v>0</v>
      </c>
      <c r="F3668" s="4"/>
      <c r="G3668">
        <f>停損貼上區!A3664</f>
        <v>0</v>
      </c>
      <c r="H3668">
        <f>停損貼上區!B3664</f>
        <v>0</v>
      </c>
    </row>
    <row r="3669" spans="1:8">
      <c r="A3669" s="1">
        <f>報表貼上區!C3669</f>
        <v>0</v>
      </c>
      <c r="B3669" t="s">
        <v>26</v>
      </c>
      <c r="C3669" s="2">
        <f t="shared" ref="C3669" si="8186">IFERROR(F3669,0)</f>
        <v>0</v>
      </c>
      <c r="D3669" t="e">
        <f t="shared" ref="D3669" si="8187">C3670/C3669</f>
        <v>#DIV/0!</v>
      </c>
      <c r="E3669" s="2">
        <f>報表貼上區!G3669</f>
        <v>0</v>
      </c>
      <c r="F3669" s="4" t="e">
        <f t="shared" ref="F3669" si="8188">DGET(G$4:H$1048576,"ATR",B3669:B3670)</f>
        <v>#VALUE!</v>
      </c>
      <c r="G3669">
        <f>停損貼上區!A3665</f>
        <v>0</v>
      </c>
      <c r="H3669">
        <f>停損貼上區!B3665</f>
        <v>0</v>
      </c>
    </row>
    <row r="3670" spans="1:8">
      <c r="A3670" s="1">
        <f>報表貼上區!C3670</f>
        <v>0</v>
      </c>
      <c r="B3670" s="4" t="str">
        <f t="shared" si="8172"/>
        <v>19000100</v>
      </c>
      <c r="C3670" s="2">
        <f t="shared" ref="C3670" si="8189">E3669</f>
        <v>0</v>
      </c>
      <c r="F3670" s="4"/>
      <c r="G3670">
        <f>停損貼上區!A3666</f>
        <v>0</v>
      </c>
      <c r="H3670">
        <f>停損貼上區!B3666</f>
        <v>0</v>
      </c>
    </row>
    <row r="3671" spans="1:8">
      <c r="A3671" s="1">
        <f>報表貼上區!C3671</f>
        <v>0</v>
      </c>
      <c r="B3671" t="s">
        <v>26</v>
      </c>
      <c r="C3671" s="2">
        <f t="shared" ref="C3671" si="8190">IFERROR(F3671,0)</f>
        <v>0</v>
      </c>
      <c r="D3671" t="e">
        <f t="shared" ref="D3671" si="8191">C3672/C3671</f>
        <v>#DIV/0!</v>
      </c>
      <c r="E3671" s="2">
        <f>報表貼上區!G3671</f>
        <v>0</v>
      </c>
      <c r="F3671" s="4" t="e">
        <f t="shared" ref="F3671" si="8192">DGET(G$4:H$1048576,"ATR",B3671:B3672)</f>
        <v>#VALUE!</v>
      </c>
      <c r="G3671">
        <f>停損貼上區!A3667</f>
        <v>0</v>
      </c>
      <c r="H3671">
        <f>停損貼上區!B3667</f>
        <v>0</v>
      </c>
    </row>
    <row r="3672" spans="1:8">
      <c r="A3672" s="1">
        <f>報表貼上區!C3672</f>
        <v>0</v>
      </c>
      <c r="B3672" s="4" t="str">
        <f t="shared" si="8172"/>
        <v>19000100</v>
      </c>
      <c r="C3672" s="2">
        <f t="shared" ref="C3672" si="8193">E3671</f>
        <v>0</v>
      </c>
      <c r="F3672" s="4"/>
      <c r="G3672">
        <f>停損貼上區!A3668</f>
        <v>0</v>
      </c>
      <c r="H3672">
        <f>停損貼上區!B3668</f>
        <v>0</v>
      </c>
    </row>
    <row r="3673" spans="1:8">
      <c r="A3673" s="1">
        <f>報表貼上區!C3673</f>
        <v>0</v>
      </c>
      <c r="B3673" t="s">
        <v>26</v>
      </c>
      <c r="C3673" s="2">
        <f t="shared" ref="C3673" si="8194">IFERROR(F3673,0)</f>
        <v>0</v>
      </c>
      <c r="D3673" t="e">
        <f t="shared" ref="D3673" si="8195">C3674/C3673</f>
        <v>#DIV/0!</v>
      </c>
      <c r="E3673" s="2">
        <f>報表貼上區!G3673</f>
        <v>0</v>
      </c>
      <c r="F3673" s="4" t="e">
        <f t="shared" ref="F3673" si="8196">DGET(G$4:H$1048576,"ATR",B3673:B3674)</f>
        <v>#VALUE!</v>
      </c>
      <c r="G3673">
        <f>停損貼上區!A3669</f>
        <v>0</v>
      </c>
      <c r="H3673">
        <f>停損貼上區!B3669</f>
        <v>0</v>
      </c>
    </row>
    <row r="3674" spans="1:8">
      <c r="A3674" s="1">
        <f>報表貼上區!C3674</f>
        <v>0</v>
      </c>
      <c r="B3674" s="4" t="str">
        <f t="shared" si="8172"/>
        <v>19000100</v>
      </c>
      <c r="C3674" s="2">
        <f t="shared" ref="C3674" si="8197">E3673</f>
        <v>0</v>
      </c>
      <c r="F3674" s="4"/>
      <c r="G3674">
        <f>停損貼上區!A3670</f>
        <v>0</v>
      </c>
      <c r="H3674">
        <f>停損貼上區!B3670</f>
        <v>0</v>
      </c>
    </row>
    <row r="3675" spans="1:8">
      <c r="A3675" s="1">
        <f>報表貼上區!C3675</f>
        <v>0</v>
      </c>
      <c r="B3675" t="s">
        <v>26</v>
      </c>
      <c r="C3675" s="2">
        <f t="shared" ref="C3675" si="8198">IFERROR(F3675,0)</f>
        <v>0</v>
      </c>
      <c r="D3675" t="e">
        <f t="shared" ref="D3675" si="8199">C3676/C3675</f>
        <v>#DIV/0!</v>
      </c>
      <c r="E3675" s="2">
        <f>報表貼上區!G3675</f>
        <v>0</v>
      </c>
      <c r="F3675" s="4" t="e">
        <f t="shared" ref="F3675" si="8200">DGET(G$4:H$1048576,"ATR",B3675:B3676)</f>
        <v>#VALUE!</v>
      </c>
      <c r="G3675">
        <f>停損貼上區!A3671</f>
        <v>0</v>
      </c>
      <c r="H3675">
        <f>停損貼上區!B3671</f>
        <v>0</v>
      </c>
    </row>
    <row r="3676" spans="1:8">
      <c r="A3676" s="1">
        <f>報表貼上區!C3676</f>
        <v>0</v>
      </c>
      <c r="B3676" s="4" t="str">
        <f t="shared" si="8172"/>
        <v>19000100</v>
      </c>
      <c r="C3676" s="2">
        <f t="shared" ref="C3676" si="8201">E3675</f>
        <v>0</v>
      </c>
      <c r="F3676" s="4"/>
      <c r="G3676">
        <f>停損貼上區!A3672</f>
        <v>0</v>
      </c>
      <c r="H3676">
        <f>停損貼上區!B3672</f>
        <v>0</v>
      </c>
    </row>
    <row r="3677" spans="1:8">
      <c r="A3677" s="1">
        <f>報表貼上區!C3677</f>
        <v>0</v>
      </c>
      <c r="B3677" t="s">
        <v>26</v>
      </c>
      <c r="C3677" s="2">
        <f t="shared" ref="C3677" si="8202">IFERROR(F3677,0)</f>
        <v>0</v>
      </c>
      <c r="D3677" t="e">
        <f t="shared" ref="D3677" si="8203">C3678/C3677</f>
        <v>#DIV/0!</v>
      </c>
      <c r="E3677" s="2">
        <f>報表貼上區!G3677</f>
        <v>0</v>
      </c>
      <c r="F3677" s="4" t="e">
        <f t="shared" ref="F3677" si="8204">DGET(G$4:H$1048576,"ATR",B3677:B3678)</f>
        <v>#VALUE!</v>
      </c>
      <c r="G3677">
        <f>停損貼上區!A3673</f>
        <v>0</v>
      </c>
      <c r="H3677">
        <f>停損貼上區!B3673</f>
        <v>0</v>
      </c>
    </row>
    <row r="3678" spans="1:8">
      <c r="A3678" s="1">
        <f>報表貼上區!C3678</f>
        <v>0</v>
      </c>
      <c r="B3678" s="4" t="str">
        <f t="shared" si="8172"/>
        <v>19000100</v>
      </c>
      <c r="C3678" s="2">
        <f t="shared" ref="C3678" si="8205">E3677</f>
        <v>0</v>
      </c>
      <c r="F3678" s="4"/>
      <c r="G3678">
        <f>停損貼上區!A3674</f>
        <v>0</v>
      </c>
      <c r="H3678">
        <f>停損貼上區!B3674</f>
        <v>0</v>
      </c>
    </row>
    <row r="3679" spans="1:8">
      <c r="A3679" s="1">
        <f>報表貼上區!C3679</f>
        <v>0</v>
      </c>
      <c r="B3679" t="s">
        <v>26</v>
      </c>
      <c r="C3679" s="2">
        <f t="shared" ref="C3679" si="8206">IFERROR(F3679,0)</f>
        <v>0</v>
      </c>
      <c r="D3679" t="e">
        <f t="shared" ref="D3679" si="8207">C3680/C3679</f>
        <v>#DIV/0!</v>
      </c>
      <c r="E3679" s="2">
        <f>報表貼上區!G3679</f>
        <v>0</v>
      </c>
      <c r="F3679" s="4" t="e">
        <f t="shared" ref="F3679" si="8208">DGET(G$4:H$1048576,"ATR",B3679:B3680)</f>
        <v>#VALUE!</v>
      </c>
      <c r="G3679">
        <f>停損貼上區!A3675</f>
        <v>0</v>
      </c>
      <c r="H3679">
        <f>停損貼上區!B3675</f>
        <v>0</v>
      </c>
    </row>
    <row r="3680" spans="1:8">
      <c r="A3680" s="1">
        <f>報表貼上區!C3680</f>
        <v>0</v>
      </c>
      <c r="B3680" s="4" t="str">
        <f t="shared" si="8172"/>
        <v>19000100</v>
      </c>
      <c r="C3680" s="2">
        <f t="shared" ref="C3680" si="8209">E3679</f>
        <v>0</v>
      </c>
      <c r="F3680" s="4"/>
      <c r="G3680">
        <f>停損貼上區!A3676</f>
        <v>0</v>
      </c>
      <c r="H3680">
        <f>停損貼上區!B3676</f>
        <v>0</v>
      </c>
    </row>
    <row r="3681" spans="1:8">
      <c r="A3681" s="1">
        <f>報表貼上區!C3681</f>
        <v>0</v>
      </c>
      <c r="B3681" t="s">
        <v>26</v>
      </c>
      <c r="C3681" s="2">
        <f t="shared" ref="C3681" si="8210">IFERROR(F3681,0)</f>
        <v>0</v>
      </c>
      <c r="D3681" t="e">
        <f t="shared" ref="D3681" si="8211">C3682/C3681</f>
        <v>#DIV/0!</v>
      </c>
      <c r="E3681" s="2">
        <f>報表貼上區!G3681</f>
        <v>0</v>
      </c>
      <c r="F3681" s="4" t="e">
        <f t="shared" ref="F3681" si="8212">DGET(G$4:H$1048576,"ATR",B3681:B3682)</f>
        <v>#VALUE!</v>
      </c>
      <c r="G3681">
        <f>停損貼上區!A3677</f>
        <v>0</v>
      </c>
      <c r="H3681">
        <f>停損貼上區!B3677</f>
        <v>0</v>
      </c>
    </row>
    <row r="3682" spans="1:8">
      <c r="A3682" s="1">
        <f>報表貼上區!C3682</f>
        <v>0</v>
      </c>
      <c r="B3682" s="4" t="str">
        <f t="shared" si="8172"/>
        <v>19000100</v>
      </c>
      <c r="C3682" s="2">
        <f t="shared" ref="C3682" si="8213">E3681</f>
        <v>0</v>
      </c>
      <c r="F3682" s="4"/>
      <c r="G3682">
        <f>停損貼上區!A3678</f>
        <v>0</v>
      </c>
      <c r="H3682">
        <f>停損貼上區!B3678</f>
        <v>0</v>
      </c>
    </row>
    <row r="3683" spans="1:8">
      <c r="A3683" s="1">
        <f>報表貼上區!C3683</f>
        <v>0</v>
      </c>
      <c r="B3683" t="s">
        <v>26</v>
      </c>
      <c r="C3683" s="2">
        <f t="shared" ref="C3683" si="8214">IFERROR(F3683,0)</f>
        <v>0</v>
      </c>
      <c r="D3683" t="e">
        <f t="shared" ref="D3683" si="8215">C3684/C3683</f>
        <v>#DIV/0!</v>
      </c>
      <c r="E3683" s="2">
        <f>報表貼上區!G3683</f>
        <v>0</v>
      </c>
      <c r="F3683" s="4" t="e">
        <f t="shared" ref="F3683" si="8216">DGET(G$4:H$1048576,"ATR",B3683:B3684)</f>
        <v>#VALUE!</v>
      </c>
      <c r="G3683">
        <f>停損貼上區!A3679</f>
        <v>0</v>
      </c>
      <c r="H3683">
        <f>停損貼上區!B3679</f>
        <v>0</v>
      </c>
    </row>
    <row r="3684" spans="1:8">
      <c r="A3684" s="1">
        <f>報表貼上區!C3684</f>
        <v>0</v>
      </c>
      <c r="B3684" s="4" t="str">
        <f t="shared" si="8172"/>
        <v>19000100</v>
      </c>
      <c r="C3684" s="2">
        <f t="shared" ref="C3684" si="8217">E3683</f>
        <v>0</v>
      </c>
      <c r="F3684" s="4"/>
      <c r="G3684">
        <f>停損貼上區!A3680</f>
        <v>0</v>
      </c>
      <c r="H3684">
        <f>停損貼上區!B3680</f>
        <v>0</v>
      </c>
    </row>
    <row r="3685" spans="1:8">
      <c r="A3685" s="1">
        <f>報表貼上區!C3685</f>
        <v>0</v>
      </c>
      <c r="B3685" t="s">
        <v>26</v>
      </c>
      <c r="C3685" s="2">
        <f t="shared" ref="C3685" si="8218">IFERROR(F3685,0)</f>
        <v>0</v>
      </c>
      <c r="D3685" t="e">
        <f t="shared" ref="D3685" si="8219">C3686/C3685</f>
        <v>#DIV/0!</v>
      </c>
      <c r="E3685" s="2">
        <f>報表貼上區!G3685</f>
        <v>0</v>
      </c>
      <c r="F3685" s="4" t="e">
        <f t="shared" ref="F3685" si="8220">DGET(G$4:H$1048576,"ATR",B3685:B3686)</f>
        <v>#VALUE!</v>
      </c>
      <c r="G3685">
        <f>停損貼上區!A3681</f>
        <v>0</v>
      </c>
      <c r="H3685">
        <f>停損貼上區!B3681</f>
        <v>0</v>
      </c>
    </row>
    <row r="3686" spans="1:8">
      <c r="A3686" s="1">
        <f>報表貼上區!C3686</f>
        <v>0</v>
      </c>
      <c r="B3686" s="4" t="str">
        <f t="shared" si="8172"/>
        <v>19000100</v>
      </c>
      <c r="C3686" s="2">
        <f t="shared" ref="C3686" si="8221">E3685</f>
        <v>0</v>
      </c>
      <c r="F3686" s="4"/>
      <c r="G3686">
        <f>停損貼上區!A3682</f>
        <v>0</v>
      </c>
      <c r="H3686">
        <f>停損貼上區!B3682</f>
        <v>0</v>
      </c>
    </row>
    <row r="3687" spans="1:8">
      <c r="A3687" s="1">
        <f>報表貼上區!C3687</f>
        <v>0</v>
      </c>
      <c r="B3687" t="s">
        <v>26</v>
      </c>
      <c r="C3687" s="2">
        <f t="shared" ref="C3687" si="8222">IFERROR(F3687,0)</f>
        <v>0</v>
      </c>
      <c r="D3687" t="e">
        <f t="shared" ref="D3687" si="8223">C3688/C3687</f>
        <v>#DIV/0!</v>
      </c>
      <c r="E3687" s="2">
        <f>報表貼上區!G3687</f>
        <v>0</v>
      </c>
      <c r="F3687" s="4" t="e">
        <f t="shared" ref="F3687" si="8224">DGET(G$4:H$1048576,"ATR",B3687:B3688)</f>
        <v>#VALUE!</v>
      </c>
      <c r="G3687">
        <f>停損貼上區!A3683</f>
        <v>0</v>
      </c>
      <c r="H3687">
        <f>停損貼上區!B3683</f>
        <v>0</v>
      </c>
    </row>
    <row r="3688" spans="1:8">
      <c r="A3688" s="1">
        <f>報表貼上區!C3688</f>
        <v>0</v>
      </c>
      <c r="B3688" s="4" t="str">
        <f t="shared" si="8172"/>
        <v>19000100</v>
      </c>
      <c r="C3688" s="2">
        <f t="shared" ref="C3688" si="8225">E3687</f>
        <v>0</v>
      </c>
      <c r="F3688" s="4"/>
      <c r="G3688">
        <f>停損貼上區!A3684</f>
        <v>0</v>
      </c>
      <c r="H3688">
        <f>停損貼上區!B3684</f>
        <v>0</v>
      </c>
    </row>
    <row r="3689" spans="1:8">
      <c r="A3689" s="1">
        <f>報表貼上區!C3689</f>
        <v>0</v>
      </c>
      <c r="B3689" t="s">
        <v>26</v>
      </c>
      <c r="C3689" s="2">
        <f t="shared" ref="C3689" si="8226">IFERROR(F3689,0)</f>
        <v>0</v>
      </c>
      <c r="D3689" t="e">
        <f t="shared" ref="D3689" si="8227">C3690/C3689</f>
        <v>#DIV/0!</v>
      </c>
      <c r="E3689" s="2">
        <f>報表貼上區!G3689</f>
        <v>0</v>
      </c>
      <c r="F3689" s="4" t="e">
        <f t="shared" ref="F3689" si="8228">DGET(G$4:H$1048576,"ATR",B3689:B3690)</f>
        <v>#VALUE!</v>
      </c>
      <c r="G3689">
        <f>停損貼上區!A3685</f>
        <v>0</v>
      </c>
      <c r="H3689">
        <f>停損貼上區!B3685</f>
        <v>0</v>
      </c>
    </row>
    <row r="3690" spans="1:8">
      <c r="A3690" s="1">
        <f>報表貼上區!C3690</f>
        <v>0</v>
      </c>
      <c r="B3690" s="4" t="str">
        <f t="shared" si="8172"/>
        <v>19000100</v>
      </c>
      <c r="C3690" s="2">
        <f t="shared" ref="C3690" si="8229">E3689</f>
        <v>0</v>
      </c>
      <c r="F3690" s="4"/>
      <c r="G3690">
        <f>停損貼上區!A3686</f>
        <v>0</v>
      </c>
      <c r="H3690">
        <f>停損貼上區!B3686</f>
        <v>0</v>
      </c>
    </row>
    <row r="3691" spans="1:8">
      <c r="A3691" s="1">
        <f>報表貼上區!C3691</f>
        <v>0</v>
      </c>
      <c r="B3691" t="s">
        <v>26</v>
      </c>
      <c r="C3691" s="2">
        <f t="shared" ref="C3691" si="8230">IFERROR(F3691,0)</f>
        <v>0</v>
      </c>
      <c r="D3691" t="e">
        <f t="shared" ref="D3691" si="8231">C3692/C3691</f>
        <v>#DIV/0!</v>
      </c>
      <c r="E3691" s="2">
        <f>報表貼上區!G3691</f>
        <v>0</v>
      </c>
      <c r="F3691" s="4" t="e">
        <f t="shared" ref="F3691" si="8232">DGET(G$4:H$1048576,"ATR",B3691:B3692)</f>
        <v>#VALUE!</v>
      </c>
      <c r="G3691">
        <f>停損貼上區!A3687</f>
        <v>0</v>
      </c>
      <c r="H3691">
        <f>停損貼上區!B3687</f>
        <v>0</v>
      </c>
    </row>
    <row r="3692" spans="1:8">
      <c r="A3692" s="1">
        <f>報表貼上區!C3692</f>
        <v>0</v>
      </c>
      <c r="B3692" s="4" t="str">
        <f t="shared" si="8172"/>
        <v>19000100</v>
      </c>
      <c r="C3692" s="2">
        <f t="shared" ref="C3692" si="8233">E3691</f>
        <v>0</v>
      </c>
      <c r="F3692" s="4"/>
      <c r="G3692">
        <f>停損貼上區!A3688</f>
        <v>0</v>
      </c>
      <c r="H3692">
        <f>停損貼上區!B3688</f>
        <v>0</v>
      </c>
    </row>
    <row r="3693" spans="1:8">
      <c r="A3693" s="1">
        <f>報表貼上區!C3693</f>
        <v>0</v>
      </c>
      <c r="B3693" t="s">
        <v>26</v>
      </c>
      <c r="C3693" s="2">
        <f t="shared" ref="C3693" si="8234">IFERROR(F3693,0)</f>
        <v>0</v>
      </c>
      <c r="D3693" t="e">
        <f t="shared" ref="D3693" si="8235">C3694/C3693</f>
        <v>#DIV/0!</v>
      </c>
      <c r="E3693" s="2">
        <f>報表貼上區!G3693</f>
        <v>0</v>
      </c>
      <c r="F3693" s="4" t="e">
        <f t="shared" ref="F3693" si="8236">DGET(G$4:H$1048576,"ATR",B3693:B3694)</f>
        <v>#VALUE!</v>
      </c>
      <c r="G3693">
        <f>停損貼上區!A3689</f>
        <v>0</v>
      </c>
      <c r="H3693">
        <f>停損貼上區!B3689</f>
        <v>0</v>
      </c>
    </row>
    <row r="3694" spans="1:8">
      <c r="A3694" s="1">
        <f>報表貼上區!C3694</f>
        <v>0</v>
      </c>
      <c r="B3694" s="4" t="str">
        <f t="shared" si="8172"/>
        <v>19000100</v>
      </c>
      <c r="C3694" s="2">
        <f t="shared" ref="C3694" si="8237">E3693</f>
        <v>0</v>
      </c>
      <c r="F3694" s="4"/>
      <c r="G3694">
        <f>停損貼上區!A3690</f>
        <v>0</v>
      </c>
      <c r="H3694">
        <f>停損貼上區!B3690</f>
        <v>0</v>
      </c>
    </row>
    <row r="3695" spans="1:8">
      <c r="A3695" s="1">
        <f>報表貼上區!C3695</f>
        <v>0</v>
      </c>
      <c r="B3695" t="s">
        <v>26</v>
      </c>
      <c r="C3695" s="2">
        <f t="shared" ref="C3695" si="8238">IFERROR(F3695,0)</f>
        <v>0</v>
      </c>
      <c r="D3695" t="e">
        <f t="shared" ref="D3695" si="8239">C3696/C3695</f>
        <v>#DIV/0!</v>
      </c>
      <c r="E3695" s="2">
        <f>報表貼上區!G3695</f>
        <v>0</v>
      </c>
      <c r="F3695" s="4" t="e">
        <f t="shared" ref="F3695" si="8240">DGET(G$4:H$1048576,"ATR",B3695:B3696)</f>
        <v>#VALUE!</v>
      </c>
      <c r="G3695">
        <f>停損貼上區!A3691</f>
        <v>0</v>
      </c>
      <c r="H3695">
        <f>停損貼上區!B3691</f>
        <v>0</v>
      </c>
    </row>
    <row r="3696" spans="1:8">
      <c r="A3696" s="1">
        <f>報表貼上區!C3696</f>
        <v>0</v>
      </c>
      <c r="B3696" s="4" t="str">
        <f t="shared" si="8172"/>
        <v>19000100</v>
      </c>
      <c r="C3696" s="2">
        <f t="shared" ref="C3696" si="8241">E3695</f>
        <v>0</v>
      </c>
      <c r="F3696" s="4"/>
      <c r="G3696">
        <f>停損貼上區!A3692</f>
        <v>0</v>
      </c>
      <c r="H3696">
        <f>停損貼上區!B3692</f>
        <v>0</v>
      </c>
    </row>
    <row r="3697" spans="1:8">
      <c r="A3697" s="1">
        <f>報表貼上區!C3697</f>
        <v>0</v>
      </c>
      <c r="B3697" t="s">
        <v>26</v>
      </c>
      <c r="C3697" s="2">
        <f t="shared" ref="C3697" si="8242">IFERROR(F3697,0)</f>
        <v>0</v>
      </c>
      <c r="D3697" t="e">
        <f t="shared" ref="D3697" si="8243">C3698/C3697</f>
        <v>#DIV/0!</v>
      </c>
      <c r="E3697" s="2">
        <f>報表貼上區!G3697</f>
        <v>0</v>
      </c>
      <c r="F3697" s="4" t="e">
        <f t="shared" ref="F3697" si="8244">DGET(G$4:H$1048576,"ATR",B3697:B3698)</f>
        <v>#VALUE!</v>
      </c>
      <c r="G3697">
        <f>停損貼上區!A3693</f>
        <v>0</v>
      </c>
      <c r="H3697">
        <f>停損貼上區!B3693</f>
        <v>0</v>
      </c>
    </row>
    <row r="3698" spans="1:8">
      <c r="A3698" s="1">
        <f>報表貼上區!C3698</f>
        <v>0</v>
      </c>
      <c r="B3698" s="4" t="str">
        <f t="shared" si="8172"/>
        <v>19000100</v>
      </c>
      <c r="C3698" s="2">
        <f t="shared" ref="C3698" si="8245">E3697</f>
        <v>0</v>
      </c>
      <c r="F3698" s="4"/>
      <c r="G3698">
        <f>停損貼上區!A3694</f>
        <v>0</v>
      </c>
      <c r="H3698">
        <f>停損貼上區!B3694</f>
        <v>0</v>
      </c>
    </row>
    <row r="3699" spans="1:8">
      <c r="A3699" s="1">
        <f>報表貼上區!C3699</f>
        <v>0</v>
      </c>
      <c r="B3699" t="s">
        <v>26</v>
      </c>
      <c r="C3699" s="2">
        <f t="shared" ref="C3699" si="8246">IFERROR(F3699,0)</f>
        <v>0</v>
      </c>
      <c r="D3699" t="e">
        <f t="shared" ref="D3699" si="8247">C3700/C3699</f>
        <v>#DIV/0!</v>
      </c>
      <c r="E3699" s="2">
        <f>報表貼上區!G3699</f>
        <v>0</v>
      </c>
      <c r="F3699" s="4" t="e">
        <f t="shared" ref="F3699" si="8248">DGET(G$4:H$1048576,"ATR",B3699:B3700)</f>
        <v>#VALUE!</v>
      </c>
      <c r="G3699">
        <f>停損貼上區!A3695</f>
        <v>0</v>
      </c>
      <c r="H3699">
        <f>停損貼上區!B3695</f>
        <v>0</v>
      </c>
    </row>
    <row r="3700" spans="1:8">
      <c r="A3700" s="1">
        <f>報表貼上區!C3700</f>
        <v>0</v>
      </c>
      <c r="B3700" s="4" t="str">
        <f t="shared" si="8172"/>
        <v>19000100</v>
      </c>
      <c r="C3700" s="2">
        <f t="shared" ref="C3700" si="8249">E3699</f>
        <v>0</v>
      </c>
      <c r="F3700" s="4"/>
      <c r="G3700">
        <f>停損貼上區!A3696</f>
        <v>0</v>
      </c>
      <c r="H3700">
        <f>停損貼上區!B3696</f>
        <v>0</v>
      </c>
    </row>
    <row r="3701" spans="1:8">
      <c r="A3701" s="1">
        <f>報表貼上區!C3701</f>
        <v>0</v>
      </c>
      <c r="B3701" t="s">
        <v>26</v>
      </c>
      <c r="C3701" s="2">
        <f t="shared" ref="C3701" si="8250">IFERROR(F3701,0)</f>
        <v>0</v>
      </c>
      <c r="D3701" t="e">
        <f t="shared" ref="D3701" si="8251">C3702/C3701</f>
        <v>#DIV/0!</v>
      </c>
      <c r="E3701" s="2">
        <f>報表貼上區!G3701</f>
        <v>0</v>
      </c>
      <c r="F3701" s="4" t="e">
        <f t="shared" ref="F3701" si="8252">DGET(G$4:H$1048576,"ATR",B3701:B3702)</f>
        <v>#VALUE!</v>
      </c>
      <c r="G3701">
        <f>停損貼上區!A3697</f>
        <v>0</v>
      </c>
      <c r="H3701">
        <f>停損貼上區!B3697</f>
        <v>0</v>
      </c>
    </row>
    <row r="3702" spans="1:8">
      <c r="A3702" s="1">
        <f>報表貼上區!C3702</f>
        <v>0</v>
      </c>
      <c r="B3702" s="4" t="str">
        <f t="shared" si="8172"/>
        <v>19000100</v>
      </c>
      <c r="C3702" s="2">
        <f t="shared" ref="C3702" si="8253">E3701</f>
        <v>0</v>
      </c>
      <c r="F3702" s="4"/>
      <c r="G3702">
        <f>停損貼上區!A3698</f>
        <v>0</v>
      </c>
      <c r="H3702">
        <f>停損貼上區!B3698</f>
        <v>0</v>
      </c>
    </row>
    <row r="3703" spans="1:8">
      <c r="A3703" s="1">
        <f>報表貼上區!C3703</f>
        <v>0</v>
      </c>
      <c r="B3703" t="s">
        <v>26</v>
      </c>
      <c r="C3703" s="2">
        <f t="shared" ref="C3703" si="8254">IFERROR(F3703,0)</f>
        <v>0</v>
      </c>
      <c r="D3703" t="e">
        <f t="shared" ref="D3703" si="8255">C3704/C3703</f>
        <v>#DIV/0!</v>
      </c>
      <c r="E3703" s="2">
        <f>報表貼上區!G3703</f>
        <v>0</v>
      </c>
      <c r="F3703" s="4" t="e">
        <f t="shared" ref="F3703" si="8256">DGET(G$4:H$1048576,"ATR",B3703:B3704)</f>
        <v>#VALUE!</v>
      </c>
      <c r="G3703">
        <f>停損貼上區!A3699</f>
        <v>0</v>
      </c>
      <c r="H3703">
        <f>停損貼上區!B3699</f>
        <v>0</v>
      </c>
    </row>
    <row r="3704" spans="1:8">
      <c r="A3704" s="1">
        <f>報表貼上區!C3704</f>
        <v>0</v>
      </c>
      <c r="B3704" s="4" t="str">
        <f t="shared" si="8172"/>
        <v>19000100</v>
      </c>
      <c r="C3704" s="2">
        <f t="shared" ref="C3704" si="8257">E3703</f>
        <v>0</v>
      </c>
      <c r="F3704" s="4"/>
      <c r="G3704">
        <f>停損貼上區!A3700</f>
        <v>0</v>
      </c>
      <c r="H3704">
        <f>停損貼上區!B3700</f>
        <v>0</v>
      </c>
    </row>
    <row r="3705" spans="1:8">
      <c r="A3705" s="1">
        <f>報表貼上區!C3705</f>
        <v>0</v>
      </c>
      <c r="B3705" t="s">
        <v>26</v>
      </c>
      <c r="C3705" s="2">
        <f t="shared" ref="C3705" si="8258">IFERROR(F3705,0)</f>
        <v>0</v>
      </c>
      <c r="D3705" t="e">
        <f t="shared" ref="D3705" si="8259">C3706/C3705</f>
        <v>#DIV/0!</v>
      </c>
      <c r="E3705" s="2">
        <f>報表貼上區!G3705</f>
        <v>0</v>
      </c>
      <c r="F3705" s="4" t="e">
        <f t="shared" ref="F3705" si="8260">DGET(G$4:H$1048576,"ATR",B3705:B3706)</f>
        <v>#VALUE!</v>
      </c>
      <c r="G3705">
        <f>停損貼上區!A3701</f>
        <v>0</v>
      </c>
      <c r="H3705">
        <f>停損貼上區!B3701</f>
        <v>0</v>
      </c>
    </row>
    <row r="3706" spans="1:8">
      <c r="A3706" s="1">
        <f>報表貼上區!C3706</f>
        <v>0</v>
      </c>
      <c r="B3706" s="4" t="str">
        <f t="shared" si="8172"/>
        <v>19000100</v>
      </c>
      <c r="C3706" s="2">
        <f t="shared" ref="C3706" si="8261">E3705</f>
        <v>0</v>
      </c>
      <c r="F3706" s="4"/>
      <c r="G3706">
        <f>停損貼上區!A3702</f>
        <v>0</v>
      </c>
      <c r="H3706">
        <f>停損貼上區!B3702</f>
        <v>0</v>
      </c>
    </row>
    <row r="3707" spans="1:8">
      <c r="A3707" s="1">
        <f>報表貼上區!C3707</f>
        <v>0</v>
      </c>
      <c r="B3707" t="s">
        <v>26</v>
      </c>
      <c r="C3707" s="2">
        <f t="shared" ref="C3707" si="8262">IFERROR(F3707,0)</f>
        <v>0</v>
      </c>
      <c r="D3707" t="e">
        <f t="shared" ref="D3707" si="8263">C3708/C3707</f>
        <v>#DIV/0!</v>
      </c>
      <c r="E3707" s="2">
        <f>報表貼上區!G3707</f>
        <v>0</v>
      </c>
      <c r="F3707" s="4" t="e">
        <f t="shared" ref="F3707" si="8264">DGET(G$4:H$1048576,"ATR",B3707:B3708)</f>
        <v>#VALUE!</v>
      </c>
      <c r="G3707">
        <f>停損貼上區!A3703</f>
        <v>0</v>
      </c>
      <c r="H3707">
        <f>停損貼上區!B3703</f>
        <v>0</v>
      </c>
    </row>
    <row r="3708" spans="1:8">
      <c r="A3708" s="1">
        <f>報表貼上區!C3708</f>
        <v>0</v>
      </c>
      <c r="B3708" s="4" t="str">
        <f t="shared" si="8172"/>
        <v>19000100</v>
      </c>
      <c r="C3708" s="2">
        <f t="shared" ref="C3708" si="8265">E3707</f>
        <v>0</v>
      </c>
      <c r="F3708" s="4"/>
      <c r="G3708">
        <f>停損貼上區!A3704</f>
        <v>0</v>
      </c>
      <c r="H3708">
        <f>停損貼上區!B3704</f>
        <v>0</v>
      </c>
    </row>
    <row r="3709" spans="1:8">
      <c r="A3709" s="1">
        <f>報表貼上區!C3709</f>
        <v>0</v>
      </c>
      <c r="B3709" t="s">
        <v>26</v>
      </c>
      <c r="C3709" s="2">
        <f t="shared" ref="C3709" si="8266">IFERROR(F3709,0)</f>
        <v>0</v>
      </c>
      <c r="D3709" t="e">
        <f t="shared" ref="D3709" si="8267">C3710/C3709</f>
        <v>#DIV/0!</v>
      </c>
      <c r="E3709" s="2">
        <f>報表貼上區!G3709</f>
        <v>0</v>
      </c>
      <c r="F3709" s="4" t="e">
        <f t="shared" ref="F3709" si="8268">DGET(G$4:H$1048576,"ATR",B3709:B3710)</f>
        <v>#VALUE!</v>
      </c>
      <c r="G3709">
        <f>停損貼上區!A3705</f>
        <v>0</v>
      </c>
      <c r="H3709">
        <f>停損貼上區!B3705</f>
        <v>0</v>
      </c>
    </row>
    <row r="3710" spans="1:8">
      <c r="A3710" s="1">
        <f>報表貼上區!C3710</f>
        <v>0</v>
      </c>
      <c r="B3710" s="4" t="str">
        <f t="shared" si="8172"/>
        <v>19000100</v>
      </c>
      <c r="C3710" s="2">
        <f t="shared" ref="C3710" si="8269">E3709</f>
        <v>0</v>
      </c>
      <c r="F3710" s="4"/>
      <c r="G3710">
        <f>停損貼上區!A3706</f>
        <v>0</v>
      </c>
      <c r="H3710">
        <f>停損貼上區!B3706</f>
        <v>0</v>
      </c>
    </row>
    <row r="3711" spans="1:8">
      <c r="A3711" s="1">
        <f>報表貼上區!C3711</f>
        <v>0</v>
      </c>
      <c r="B3711" t="s">
        <v>26</v>
      </c>
      <c r="C3711" s="2">
        <f t="shared" ref="C3711" si="8270">IFERROR(F3711,0)</f>
        <v>0</v>
      </c>
      <c r="D3711" t="e">
        <f t="shared" ref="D3711" si="8271">C3712/C3711</f>
        <v>#DIV/0!</v>
      </c>
      <c r="E3711" s="2">
        <f>報表貼上區!G3711</f>
        <v>0</v>
      </c>
      <c r="F3711" s="4" t="e">
        <f t="shared" ref="F3711" si="8272">DGET(G$4:H$1048576,"ATR",B3711:B3712)</f>
        <v>#VALUE!</v>
      </c>
      <c r="G3711">
        <f>停損貼上區!A3707</f>
        <v>0</v>
      </c>
      <c r="H3711">
        <f>停損貼上區!B3707</f>
        <v>0</v>
      </c>
    </row>
    <row r="3712" spans="1:8">
      <c r="A3712" s="1">
        <f>報表貼上區!C3712</f>
        <v>0</v>
      </c>
      <c r="B3712" s="4" t="str">
        <f t="shared" si="8172"/>
        <v>19000100</v>
      </c>
      <c r="C3712" s="2">
        <f t="shared" ref="C3712" si="8273">E3711</f>
        <v>0</v>
      </c>
      <c r="F3712" s="4"/>
      <c r="G3712">
        <f>停損貼上區!A3708</f>
        <v>0</v>
      </c>
      <c r="H3712">
        <f>停損貼上區!B3708</f>
        <v>0</v>
      </c>
    </row>
    <row r="3713" spans="1:8">
      <c r="A3713" s="1">
        <f>報表貼上區!C3713</f>
        <v>0</v>
      </c>
      <c r="B3713" t="s">
        <v>26</v>
      </c>
      <c r="C3713" s="2">
        <f t="shared" ref="C3713" si="8274">IFERROR(F3713,0)</f>
        <v>0</v>
      </c>
      <c r="D3713" t="e">
        <f t="shared" ref="D3713" si="8275">C3714/C3713</f>
        <v>#DIV/0!</v>
      </c>
      <c r="E3713" s="2">
        <f>報表貼上區!G3713</f>
        <v>0</v>
      </c>
      <c r="F3713" s="4" t="e">
        <f t="shared" ref="F3713" si="8276">DGET(G$4:H$1048576,"ATR",B3713:B3714)</f>
        <v>#VALUE!</v>
      </c>
      <c r="G3713">
        <f>停損貼上區!A3709</f>
        <v>0</v>
      </c>
      <c r="H3713">
        <f>停損貼上區!B3709</f>
        <v>0</v>
      </c>
    </row>
    <row r="3714" spans="1:8">
      <c r="A3714" s="1">
        <f>報表貼上區!C3714</f>
        <v>0</v>
      </c>
      <c r="B3714" s="4" t="str">
        <f t="shared" si="8172"/>
        <v>19000100</v>
      </c>
      <c r="C3714" s="2">
        <f t="shared" ref="C3714" si="8277">E3713</f>
        <v>0</v>
      </c>
      <c r="F3714" s="4"/>
      <c r="G3714">
        <f>停損貼上區!A3710</f>
        <v>0</v>
      </c>
      <c r="H3714">
        <f>停損貼上區!B3710</f>
        <v>0</v>
      </c>
    </row>
    <row r="3715" spans="1:8">
      <c r="A3715" s="1">
        <f>報表貼上區!C3715</f>
        <v>0</v>
      </c>
      <c r="B3715" t="s">
        <v>26</v>
      </c>
      <c r="C3715" s="2">
        <f t="shared" ref="C3715" si="8278">IFERROR(F3715,0)</f>
        <v>0</v>
      </c>
      <c r="D3715" t="e">
        <f t="shared" ref="D3715" si="8279">C3716/C3715</f>
        <v>#DIV/0!</v>
      </c>
      <c r="E3715" s="2">
        <f>報表貼上區!G3715</f>
        <v>0</v>
      </c>
      <c r="F3715" s="4" t="e">
        <f t="shared" ref="F3715" si="8280">DGET(G$4:H$1048576,"ATR",B3715:B3716)</f>
        <v>#VALUE!</v>
      </c>
      <c r="G3715">
        <f>停損貼上區!A3711</f>
        <v>0</v>
      </c>
      <c r="H3715">
        <f>停損貼上區!B3711</f>
        <v>0</v>
      </c>
    </row>
    <row r="3716" spans="1:8">
      <c r="A3716" s="1">
        <f>報表貼上區!C3716</f>
        <v>0</v>
      </c>
      <c r="B3716" s="4" t="str">
        <f t="shared" si="8172"/>
        <v>19000100</v>
      </c>
      <c r="C3716" s="2">
        <f t="shared" ref="C3716" si="8281">E3715</f>
        <v>0</v>
      </c>
      <c r="F3716" s="4"/>
      <c r="G3716">
        <f>停損貼上區!A3712</f>
        <v>0</v>
      </c>
      <c r="H3716">
        <f>停損貼上區!B3712</f>
        <v>0</v>
      </c>
    </row>
    <row r="3717" spans="1:8">
      <c r="A3717" s="1">
        <f>報表貼上區!C3717</f>
        <v>0</v>
      </c>
      <c r="B3717" t="s">
        <v>26</v>
      </c>
      <c r="C3717" s="2">
        <f t="shared" ref="C3717" si="8282">IFERROR(F3717,0)</f>
        <v>0</v>
      </c>
      <c r="D3717" t="e">
        <f t="shared" ref="D3717" si="8283">C3718/C3717</f>
        <v>#DIV/0!</v>
      </c>
      <c r="E3717" s="2">
        <f>報表貼上區!G3717</f>
        <v>0</v>
      </c>
      <c r="F3717" s="4" t="e">
        <f t="shared" ref="F3717" si="8284">DGET(G$4:H$1048576,"ATR",B3717:B3718)</f>
        <v>#VALUE!</v>
      </c>
      <c r="G3717">
        <f>停損貼上區!A3713</f>
        <v>0</v>
      </c>
      <c r="H3717">
        <f>停損貼上區!B3713</f>
        <v>0</v>
      </c>
    </row>
    <row r="3718" spans="1:8">
      <c r="A3718" s="1">
        <f>報表貼上區!C3718</f>
        <v>0</v>
      </c>
      <c r="B3718" s="4" t="str">
        <f t="shared" si="8172"/>
        <v>19000100</v>
      </c>
      <c r="C3718" s="2">
        <f t="shared" ref="C3718" si="8285">E3717</f>
        <v>0</v>
      </c>
      <c r="F3718" s="4"/>
      <c r="G3718">
        <f>停損貼上區!A3714</f>
        <v>0</v>
      </c>
      <c r="H3718">
        <f>停損貼上區!B3714</f>
        <v>0</v>
      </c>
    </row>
    <row r="3719" spans="1:8">
      <c r="A3719" s="1">
        <f>報表貼上區!C3719</f>
        <v>0</v>
      </c>
      <c r="B3719" t="s">
        <v>26</v>
      </c>
      <c r="C3719" s="2">
        <f t="shared" ref="C3719" si="8286">IFERROR(F3719,0)</f>
        <v>0</v>
      </c>
      <c r="D3719" t="e">
        <f t="shared" ref="D3719" si="8287">C3720/C3719</f>
        <v>#DIV/0!</v>
      </c>
      <c r="E3719" s="2">
        <f>報表貼上區!G3719</f>
        <v>0</v>
      </c>
      <c r="F3719" s="4" t="e">
        <f t="shared" ref="F3719" si="8288">DGET(G$4:H$1048576,"ATR",B3719:B3720)</f>
        <v>#VALUE!</v>
      </c>
      <c r="G3719">
        <f>停損貼上區!A3715</f>
        <v>0</v>
      </c>
      <c r="H3719">
        <f>停損貼上區!B3715</f>
        <v>0</v>
      </c>
    </row>
    <row r="3720" spans="1:8">
      <c r="A3720" s="1">
        <f>報表貼上區!C3720</f>
        <v>0</v>
      </c>
      <c r="B3720" s="4" t="str">
        <f t="shared" si="8172"/>
        <v>19000100</v>
      </c>
      <c r="C3720" s="2">
        <f t="shared" ref="C3720" si="8289">E3719</f>
        <v>0</v>
      </c>
      <c r="F3720" s="4"/>
      <c r="G3720">
        <f>停損貼上區!A3716</f>
        <v>0</v>
      </c>
      <c r="H3720">
        <f>停損貼上區!B3716</f>
        <v>0</v>
      </c>
    </row>
    <row r="3721" spans="1:8">
      <c r="A3721" s="1">
        <f>報表貼上區!C3721</f>
        <v>0</v>
      </c>
      <c r="B3721" t="s">
        <v>26</v>
      </c>
      <c r="C3721" s="2">
        <f t="shared" ref="C3721" si="8290">IFERROR(F3721,0)</f>
        <v>0</v>
      </c>
      <c r="D3721" t="e">
        <f t="shared" ref="D3721" si="8291">C3722/C3721</f>
        <v>#DIV/0!</v>
      </c>
      <c r="E3721" s="2">
        <f>報表貼上區!G3721</f>
        <v>0</v>
      </c>
      <c r="F3721" s="4" t="e">
        <f t="shared" ref="F3721" si="8292">DGET(G$4:H$1048576,"ATR",B3721:B3722)</f>
        <v>#VALUE!</v>
      </c>
      <c r="G3721">
        <f>停損貼上區!A3717</f>
        <v>0</v>
      </c>
      <c r="H3721">
        <f>停損貼上區!B3717</f>
        <v>0</v>
      </c>
    </row>
    <row r="3722" spans="1:8">
      <c r="A3722" s="1">
        <f>報表貼上區!C3722</f>
        <v>0</v>
      </c>
      <c r="B3722" s="4" t="str">
        <f t="shared" si="8172"/>
        <v>19000100</v>
      </c>
      <c r="C3722" s="2">
        <f t="shared" ref="C3722" si="8293">E3721</f>
        <v>0</v>
      </c>
      <c r="F3722" s="4"/>
      <c r="G3722">
        <f>停損貼上區!A3718</f>
        <v>0</v>
      </c>
      <c r="H3722">
        <f>停損貼上區!B3718</f>
        <v>0</v>
      </c>
    </row>
    <row r="3723" spans="1:8">
      <c r="A3723" s="1">
        <f>報表貼上區!C3723</f>
        <v>0</v>
      </c>
      <c r="B3723" t="s">
        <v>26</v>
      </c>
      <c r="C3723" s="2">
        <f t="shared" ref="C3723" si="8294">IFERROR(F3723,0)</f>
        <v>0</v>
      </c>
      <c r="D3723" t="e">
        <f t="shared" ref="D3723" si="8295">C3724/C3723</f>
        <v>#DIV/0!</v>
      </c>
      <c r="E3723" s="2">
        <f>報表貼上區!G3723</f>
        <v>0</v>
      </c>
      <c r="F3723" s="4" t="e">
        <f t="shared" ref="F3723" si="8296">DGET(G$4:H$1048576,"ATR",B3723:B3724)</f>
        <v>#VALUE!</v>
      </c>
      <c r="G3723">
        <f>停損貼上區!A3719</f>
        <v>0</v>
      </c>
      <c r="H3723">
        <f>停損貼上區!B3719</f>
        <v>0</v>
      </c>
    </row>
    <row r="3724" spans="1:8">
      <c r="A3724" s="1">
        <f>報表貼上區!C3724</f>
        <v>0</v>
      </c>
      <c r="B3724" s="4" t="str">
        <f t="shared" si="8172"/>
        <v>19000100</v>
      </c>
      <c r="C3724" s="2">
        <f t="shared" ref="C3724" si="8297">E3723</f>
        <v>0</v>
      </c>
      <c r="F3724" s="4"/>
      <c r="G3724">
        <f>停損貼上區!A3720</f>
        <v>0</v>
      </c>
      <c r="H3724">
        <f>停損貼上區!B3720</f>
        <v>0</v>
      </c>
    </row>
    <row r="3725" spans="1:8">
      <c r="A3725" s="1">
        <f>報表貼上區!C3725</f>
        <v>0</v>
      </c>
      <c r="B3725" t="s">
        <v>26</v>
      </c>
      <c r="C3725" s="2">
        <f t="shared" ref="C3725" si="8298">IFERROR(F3725,0)</f>
        <v>0</v>
      </c>
      <c r="D3725" t="e">
        <f t="shared" ref="D3725" si="8299">C3726/C3725</f>
        <v>#DIV/0!</v>
      </c>
      <c r="E3725" s="2">
        <f>報表貼上區!G3725</f>
        <v>0</v>
      </c>
      <c r="F3725" s="4" t="e">
        <f t="shared" ref="F3725" si="8300">DGET(G$4:H$1048576,"ATR",B3725:B3726)</f>
        <v>#VALUE!</v>
      </c>
      <c r="G3725">
        <f>停損貼上區!A3721</f>
        <v>0</v>
      </c>
      <c r="H3725">
        <f>停損貼上區!B3721</f>
        <v>0</v>
      </c>
    </row>
    <row r="3726" spans="1:8">
      <c r="A3726" s="1">
        <f>報表貼上區!C3726</f>
        <v>0</v>
      </c>
      <c r="B3726" s="4" t="str">
        <f t="shared" ref="B3726:B3788" si="8301">TEXT(A3725,"yyyymmdd")</f>
        <v>19000100</v>
      </c>
      <c r="C3726" s="2">
        <f t="shared" ref="C3726" si="8302">E3725</f>
        <v>0</v>
      </c>
      <c r="F3726" s="4"/>
      <c r="G3726">
        <f>停損貼上區!A3722</f>
        <v>0</v>
      </c>
      <c r="H3726">
        <f>停損貼上區!B3722</f>
        <v>0</v>
      </c>
    </row>
    <row r="3727" spans="1:8">
      <c r="A3727" s="1">
        <f>報表貼上區!C3727</f>
        <v>0</v>
      </c>
      <c r="B3727" t="s">
        <v>26</v>
      </c>
      <c r="C3727" s="2">
        <f t="shared" ref="C3727" si="8303">IFERROR(F3727,0)</f>
        <v>0</v>
      </c>
      <c r="D3727" t="e">
        <f t="shared" ref="D3727" si="8304">C3728/C3727</f>
        <v>#DIV/0!</v>
      </c>
      <c r="E3727" s="2">
        <f>報表貼上區!G3727</f>
        <v>0</v>
      </c>
      <c r="F3727" s="4" t="e">
        <f t="shared" ref="F3727" si="8305">DGET(G$4:H$1048576,"ATR",B3727:B3728)</f>
        <v>#VALUE!</v>
      </c>
      <c r="G3727">
        <f>停損貼上區!A3723</f>
        <v>0</v>
      </c>
      <c r="H3727">
        <f>停損貼上區!B3723</f>
        <v>0</v>
      </c>
    </row>
    <row r="3728" spans="1:8">
      <c r="A3728" s="1">
        <f>報表貼上區!C3728</f>
        <v>0</v>
      </c>
      <c r="B3728" s="4" t="str">
        <f t="shared" si="8301"/>
        <v>19000100</v>
      </c>
      <c r="C3728" s="2">
        <f t="shared" ref="C3728" si="8306">E3727</f>
        <v>0</v>
      </c>
      <c r="F3728" s="4"/>
      <c r="G3728">
        <f>停損貼上區!A3724</f>
        <v>0</v>
      </c>
      <c r="H3728">
        <f>停損貼上區!B3724</f>
        <v>0</v>
      </c>
    </row>
    <row r="3729" spans="1:8">
      <c r="A3729" s="1">
        <f>報表貼上區!C3729</f>
        <v>0</v>
      </c>
      <c r="B3729" t="s">
        <v>26</v>
      </c>
      <c r="C3729" s="2">
        <f t="shared" ref="C3729" si="8307">IFERROR(F3729,0)</f>
        <v>0</v>
      </c>
      <c r="D3729" t="e">
        <f t="shared" ref="D3729" si="8308">C3730/C3729</f>
        <v>#DIV/0!</v>
      </c>
      <c r="E3729" s="2">
        <f>報表貼上區!G3729</f>
        <v>0</v>
      </c>
      <c r="F3729" s="4" t="e">
        <f t="shared" ref="F3729" si="8309">DGET(G$4:H$1048576,"ATR",B3729:B3730)</f>
        <v>#VALUE!</v>
      </c>
      <c r="G3729">
        <f>停損貼上區!A3725</f>
        <v>0</v>
      </c>
      <c r="H3729">
        <f>停損貼上區!B3725</f>
        <v>0</v>
      </c>
    </row>
    <row r="3730" spans="1:8">
      <c r="A3730" s="1">
        <f>報表貼上區!C3730</f>
        <v>0</v>
      </c>
      <c r="B3730" s="4" t="str">
        <f t="shared" si="8301"/>
        <v>19000100</v>
      </c>
      <c r="C3730" s="2">
        <f t="shared" ref="C3730" si="8310">E3729</f>
        <v>0</v>
      </c>
      <c r="F3730" s="4"/>
      <c r="G3730">
        <f>停損貼上區!A3726</f>
        <v>0</v>
      </c>
      <c r="H3730">
        <f>停損貼上區!B3726</f>
        <v>0</v>
      </c>
    </row>
    <row r="3731" spans="1:8">
      <c r="A3731" s="1">
        <f>報表貼上區!C3731</f>
        <v>0</v>
      </c>
      <c r="B3731" t="s">
        <v>26</v>
      </c>
      <c r="C3731" s="2">
        <f t="shared" ref="C3731" si="8311">IFERROR(F3731,0)</f>
        <v>0</v>
      </c>
      <c r="D3731" t="e">
        <f t="shared" ref="D3731" si="8312">C3732/C3731</f>
        <v>#DIV/0!</v>
      </c>
      <c r="E3731" s="2">
        <f>報表貼上區!G3731</f>
        <v>0</v>
      </c>
      <c r="F3731" s="4" t="e">
        <f t="shared" ref="F3731" si="8313">DGET(G$4:H$1048576,"ATR",B3731:B3732)</f>
        <v>#VALUE!</v>
      </c>
      <c r="G3731">
        <f>停損貼上區!A3727</f>
        <v>0</v>
      </c>
      <c r="H3731">
        <f>停損貼上區!B3727</f>
        <v>0</v>
      </c>
    </row>
    <row r="3732" spans="1:8">
      <c r="A3732" s="1">
        <f>報表貼上區!C3732</f>
        <v>0</v>
      </c>
      <c r="B3732" s="4" t="str">
        <f t="shared" si="8301"/>
        <v>19000100</v>
      </c>
      <c r="C3732" s="2">
        <f t="shared" ref="C3732" si="8314">E3731</f>
        <v>0</v>
      </c>
      <c r="F3732" s="4"/>
      <c r="G3732">
        <f>停損貼上區!A3728</f>
        <v>0</v>
      </c>
      <c r="H3732">
        <f>停損貼上區!B3728</f>
        <v>0</v>
      </c>
    </row>
    <row r="3733" spans="1:8">
      <c r="A3733" s="1">
        <f>報表貼上區!C3733</f>
        <v>0</v>
      </c>
      <c r="B3733" t="s">
        <v>26</v>
      </c>
      <c r="C3733" s="2">
        <f t="shared" ref="C3733" si="8315">IFERROR(F3733,0)</f>
        <v>0</v>
      </c>
      <c r="D3733" t="e">
        <f t="shared" ref="D3733" si="8316">C3734/C3733</f>
        <v>#DIV/0!</v>
      </c>
      <c r="E3733" s="2">
        <f>報表貼上區!G3733</f>
        <v>0</v>
      </c>
      <c r="F3733" s="4" t="e">
        <f t="shared" ref="F3733" si="8317">DGET(G$4:H$1048576,"ATR",B3733:B3734)</f>
        <v>#VALUE!</v>
      </c>
      <c r="G3733">
        <f>停損貼上區!A3729</f>
        <v>0</v>
      </c>
      <c r="H3733">
        <f>停損貼上區!B3729</f>
        <v>0</v>
      </c>
    </row>
    <row r="3734" spans="1:8">
      <c r="A3734" s="1">
        <f>報表貼上區!C3734</f>
        <v>0</v>
      </c>
      <c r="B3734" s="4" t="str">
        <f t="shared" si="8301"/>
        <v>19000100</v>
      </c>
      <c r="C3734" s="2">
        <f t="shared" ref="C3734" si="8318">E3733</f>
        <v>0</v>
      </c>
      <c r="F3734" s="4"/>
      <c r="G3734">
        <f>停損貼上區!A3730</f>
        <v>0</v>
      </c>
      <c r="H3734">
        <f>停損貼上區!B3730</f>
        <v>0</v>
      </c>
    </row>
    <row r="3735" spans="1:8">
      <c r="A3735" s="1">
        <f>報表貼上區!C3735</f>
        <v>0</v>
      </c>
      <c r="B3735" t="s">
        <v>26</v>
      </c>
      <c r="C3735" s="2">
        <f t="shared" ref="C3735" si="8319">IFERROR(F3735,0)</f>
        <v>0</v>
      </c>
      <c r="D3735" t="e">
        <f t="shared" ref="D3735" si="8320">C3736/C3735</f>
        <v>#DIV/0!</v>
      </c>
      <c r="E3735" s="2">
        <f>報表貼上區!G3735</f>
        <v>0</v>
      </c>
      <c r="F3735" s="4" t="e">
        <f t="shared" ref="F3735" si="8321">DGET(G$4:H$1048576,"ATR",B3735:B3736)</f>
        <v>#VALUE!</v>
      </c>
      <c r="G3735">
        <f>停損貼上區!A3731</f>
        <v>0</v>
      </c>
      <c r="H3735">
        <f>停損貼上區!B3731</f>
        <v>0</v>
      </c>
    </row>
    <row r="3736" spans="1:8">
      <c r="A3736" s="1">
        <f>報表貼上區!C3736</f>
        <v>0</v>
      </c>
      <c r="B3736" s="4" t="str">
        <f t="shared" si="8301"/>
        <v>19000100</v>
      </c>
      <c r="C3736" s="2">
        <f t="shared" ref="C3736" si="8322">E3735</f>
        <v>0</v>
      </c>
      <c r="F3736" s="4"/>
      <c r="G3736">
        <f>停損貼上區!A3732</f>
        <v>0</v>
      </c>
      <c r="H3736">
        <f>停損貼上區!B3732</f>
        <v>0</v>
      </c>
    </row>
    <row r="3737" spans="1:8">
      <c r="A3737" s="1">
        <f>報表貼上區!C3737</f>
        <v>0</v>
      </c>
      <c r="B3737" t="s">
        <v>26</v>
      </c>
      <c r="C3737" s="2">
        <f t="shared" ref="C3737" si="8323">IFERROR(F3737,0)</f>
        <v>0</v>
      </c>
      <c r="D3737" t="e">
        <f t="shared" ref="D3737" si="8324">C3738/C3737</f>
        <v>#DIV/0!</v>
      </c>
      <c r="E3737" s="2">
        <f>報表貼上區!G3737</f>
        <v>0</v>
      </c>
      <c r="F3737" s="4" t="e">
        <f t="shared" ref="F3737" si="8325">DGET(G$4:H$1048576,"ATR",B3737:B3738)</f>
        <v>#VALUE!</v>
      </c>
      <c r="G3737">
        <f>停損貼上區!A3733</f>
        <v>0</v>
      </c>
      <c r="H3737">
        <f>停損貼上區!B3733</f>
        <v>0</v>
      </c>
    </row>
    <row r="3738" spans="1:8">
      <c r="A3738" s="1">
        <f>報表貼上區!C3738</f>
        <v>0</v>
      </c>
      <c r="B3738" s="4" t="str">
        <f t="shared" si="8301"/>
        <v>19000100</v>
      </c>
      <c r="C3738" s="2">
        <f t="shared" ref="C3738" si="8326">E3737</f>
        <v>0</v>
      </c>
      <c r="F3738" s="4"/>
      <c r="G3738">
        <f>停損貼上區!A3734</f>
        <v>0</v>
      </c>
      <c r="H3738">
        <f>停損貼上區!B3734</f>
        <v>0</v>
      </c>
    </row>
    <row r="3739" spans="1:8">
      <c r="A3739" s="1">
        <f>報表貼上區!C3739</f>
        <v>0</v>
      </c>
      <c r="B3739" t="s">
        <v>26</v>
      </c>
      <c r="C3739" s="2">
        <f t="shared" ref="C3739" si="8327">IFERROR(F3739,0)</f>
        <v>0</v>
      </c>
      <c r="D3739" t="e">
        <f t="shared" ref="D3739" si="8328">C3740/C3739</f>
        <v>#DIV/0!</v>
      </c>
      <c r="E3739" s="2">
        <f>報表貼上區!G3739</f>
        <v>0</v>
      </c>
      <c r="F3739" s="4" t="e">
        <f t="shared" ref="F3739" si="8329">DGET(G$4:H$1048576,"ATR",B3739:B3740)</f>
        <v>#VALUE!</v>
      </c>
      <c r="G3739">
        <f>停損貼上區!A3735</f>
        <v>0</v>
      </c>
      <c r="H3739">
        <f>停損貼上區!B3735</f>
        <v>0</v>
      </c>
    </row>
    <row r="3740" spans="1:8">
      <c r="A3740" s="1">
        <f>報表貼上區!C3740</f>
        <v>0</v>
      </c>
      <c r="B3740" s="4" t="str">
        <f t="shared" si="8301"/>
        <v>19000100</v>
      </c>
      <c r="C3740" s="2">
        <f t="shared" ref="C3740" si="8330">E3739</f>
        <v>0</v>
      </c>
      <c r="F3740" s="4"/>
      <c r="G3740">
        <f>停損貼上區!A3736</f>
        <v>0</v>
      </c>
      <c r="H3740">
        <f>停損貼上區!B3736</f>
        <v>0</v>
      </c>
    </row>
    <row r="3741" spans="1:8">
      <c r="A3741" s="1">
        <f>報表貼上區!C3741</f>
        <v>0</v>
      </c>
      <c r="B3741" t="s">
        <v>26</v>
      </c>
      <c r="C3741" s="2">
        <f t="shared" ref="C3741" si="8331">IFERROR(F3741,0)</f>
        <v>0</v>
      </c>
      <c r="D3741" t="e">
        <f t="shared" ref="D3741" si="8332">C3742/C3741</f>
        <v>#DIV/0!</v>
      </c>
      <c r="E3741" s="2">
        <f>報表貼上區!G3741</f>
        <v>0</v>
      </c>
      <c r="F3741" s="4" t="e">
        <f t="shared" ref="F3741" si="8333">DGET(G$4:H$1048576,"ATR",B3741:B3742)</f>
        <v>#VALUE!</v>
      </c>
      <c r="G3741">
        <f>停損貼上區!A3737</f>
        <v>0</v>
      </c>
      <c r="H3741">
        <f>停損貼上區!B3737</f>
        <v>0</v>
      </c>
    </row>
    <row r="3742" spans="1:8">
      <c r="A3742" s="1">
        <f>報表貼上區!C3742</f>
        <v>0</v>
      </c>
      <c r="B3742" s="4" t="str">
        <f t="shared" si="8301"/>
        <v>19000100</v>
      </c>
      <c r="C3742" s="2">
        <f t="shared" ref="C3742" si="8334">E3741</f>
        <v>0</v>
      </c>
      <c r="F3742" s="4"/>
      <c r="G3742">
        <f>停損貼上區!A3738</f>
        <v>0</v>
      </c>
      <c r="H3742">
        <f>停損貼上區!B3738</f>
        <v>0</v>
      </c>
    </row>
    <row r="3743" spans="1:8">
      <c r="A3743" s="1">
        <f>報表貼上區!C3743</f>
        <v>0</v>
      </c>
      <c r="B3743" t="s">
        <v>26</v>
      </c>
      <c r="C3743" s="2">
        <f t="shared" ref="C3743" si="8335">IFERROR(F3743,0)</f>
        <v>0</v>
      </c>
      <c r="D3743" t="e">
        <f t="shared" ref="D3743" si="8336">C3744/C3743</f>
        <v>#DIV/0!</v>
      </c>
      <c r="E3743" s="2">
        <f>報表貼上區!G3743</f>
        <v>0</v>
      </c>
      <c r="F3743" s="4" t="e">
        <f t="shared" ref="F3743" si="8337">DGET(G$4:H$1048576,"ATR",B3743:B3744)</f>
        <v>#VALUE!</v>
      </c>
      <c r="G3743">
        <f>停損貼上區!A3739</f>
        <v>0</v>
      </c>
      <c r="H3743">
        <f>停損貼上區!B3739</f>
        <v>0</v>
      </c>
    </row>
    <row r="3744" spans="1:8">
      <c r="A3744" s="1">
        <f>報表貼上區!C3744</f>
        <v>0</v>
      </c>
      <c r="B3744" s="4" t="str">
        <f t="shared" si="8301"/>
        <v>19000100</v>
      </c>
      <c r="C3744" s="2">
        <f t="shared" ref="C3744" si="8338">E3743</f>
        <v>0</v>
      </c>
      <c r="F3744" s="4"/>
      <c r="G3744">
        <f>停損貼上區!A3740</f>
        <v>0</v>
      </c>
      <c r="H3744">
        <f>停損貼上區!B3740</f>
        <v>0</v>
      </c>
    </row>
    <row r="3745" spans="1:8">
      <c r="A3745" s="1">
        <f>報表貼上區!C3745</f>
        <v>0</v>
      </c>
      <c r="B3745" t="s">
        <v>26</v>
      </c>
      <c r="C3745" s="2">
        <f t="shared" ref="C3745" si="8339">IFERROR(F3745,0)</f>
        <v>0</v>
      </c>
      <c r="D3745" t="e">
        <f t="shared" ref="D3745" si="8340">C3746/C3745</f>
        <v>#DIV/0!</v>
      </c>
      <c r="E3745" s="2">
        <f>報表貼上區!G3745</f>
        <v>0</v>
      </c>
      <c r="F3745" s="4" t="e">
        <f t="shared" ref="F3745" si="8341">DGET(G$4:H$1048576,"ATR",B3745:B3746)</f>
        <v>#VALUE!</v>
      </c>
      <c r="G3745">
        <f>停損貼上區!A3741</f>
        <v>0</v>
      </c>
      <c r="H3745">
        <f>停損貼上區!B3741</f>
        <v>0</v>
      </c>
    </row>
    <row r="3746" spans="1:8">
      <c r="A3746" s="1">
        <f>報表貼上區!C3746</f>
        <v>0</v>
      </c>
      <c r="B3746" s="4" t="str">
        <f t="shared" si="8301"/>
        <v>19000100</v>
      </c>
      <c r="C3746" s="2">
        <f t="shared" ref="C3746" si="8342">E3745</f>
        <v>0</v>
      </c>
      <c r="F3746" s="4"/>
      <c r="G3746">
        <f>停損貼上區!A3742</f>
        <v>0</v>
      </c>
      <c r="H3746">
        <f>停損貼上區!B3742</f>
        <v>0</v>
      </c>
    </row>
    <row r="3747" spans="1:8">
      <c r="A3747" s="1">
        <f>報表貼上區!C3747</f>
        <v>0</v>
      </c>
      <c r="B3747" t="s">
        <v>26</v>
      </c>
      <c r="C3747" s="2">
        <f t="shared" ref="C3747" si="8343">IFERROR(F3747,0)</f>
        <v>0</v>
      </c>
      <c r="D3747" t="e">
        <f t="shared" ref="D3747" si="8344">C3748/C3747</f>
        <v>#DIV/0!</v>
      </c>
      <c r="E3747" s="2">
        <f>報表貼上區!G3747</f>
        <v>0</v>
      </c>
      <c r="F3747" s="4" t="e">
        <f t="shared" ref="F3747" si="8345">DGET(G$4:H$1048576,"ATR",B3747:B3748)</f>
        <v>#VALUE!</v>
      </c>
      <c r="G3747">
        <f>停損貼上區!A3743</f>
        <v>0</v>
      </c>
      <c r="H3747">
        <f>停損貼上區!B3743</f>
        <v>0</v>
      </c>
    </row>
    <row r="3748" spans="1:8">
      <c r="A3748" s="1">
        <f>報表貼上區!C3748</f>
        <v>0</v>
      </c>
      <c r="B3748" s="4" t="str">
        <f t="shared" si="8301"/>
        <v>19000100</v>
      </c>
      <c r="C3748" s="2">
        <f t="shared" ref="C3748" si="8346">E3747</f>
        <v>0</v>
      </c>
      <c r="F3748" s="4"/>
      <c r="G3748">
        <f>停損貼上區!A3744</f>
        <v>0</v>
      </c>
      <c r="H3748">
        <f>停損貼上區!B3744</f>
        <v>0</v>
      </c>
    </row>
    <row r="3749" spans="1:8">
      <c r="A3749" s="1">
        <f>報表貼上區!C3749</f>
        <v>0</v>
      </c>
      <c r="B3749" t="s">
        <v>26</v>
      </c>
      <c r="C3749" s="2">
        <f t="shared" ref="C3749" si="8347">IFERROR(F3749,0)</f>
        <v>0</v>
      </c>
      <c r="D3749" t="e">
        <f t="shared" ref="D3749" si="8348">C3750/C3749</f>
        <v>#DIV/0!</v>
      </c>
      <c r="E3749" s="2">
        <f>報表貼上區!G3749</f>
        <v>0</v>
      </c>
      <c r="F3749" s="4" t="e">
        <f t="shared" ref="F3749" si="8349">DGET(G$4:H$1048576,"ATR",B3749:B3750)</f>
        <v>#VALUE!</v>
      </c>
      <c r="G3749">
        <f>停損貼上區!A3745</f>
        <v>0</v>
      </c>
      <c r="H3749">
        <f>停損貼上區!B3745</f>
        <v>0</v>
      </c>
    </row>
    <row r="3750" spans="1:8">
      <c r="A3750" s="1">
        <f>報表貼上區!C3750</f>
        <v>0</v>
      </c>
      <c r="B3750" s="4" t="str">
        <f t="shared" si="8301"/>
        <v>19000100</v>
      </c>
      <c r="C3750" s="2">
        <f t="shared" ref="C3750" si="8350">E3749</f>
        <v>0</v>
      </c>
      <c r="F3750" s="4"/>
      <c r="G3750">
        <f>停損貼上區!A3746</f>
        <v>0</v>
      </c>
      <c r="H3750">
        <f>停損貼上區!B3746</f>
        <v>0</v>
      </c>
    </row>
    <row r="3751" spans="1:8">
      <c r="A3751" s="1">
        <f>報表貼上區!C3751</f>
        <v>0</v>
      </c>
      <c r="B3751" t="s">
        <v>26</v>
      </c>
      <c r="C3751" s="2">
        <f t="shared" ref="C3751" si="8351">IFERROR(F3751,0)</f>
        <v>0</v>
      </c>
      <c r="D3751" t="e">
        <f t="shared" ref="D3751" si="8352">C3752/C3751</f>
        <v>#DIV/0!</v>
      </c>
      <c r="E3751" s="2">
        <f>報表貼上區!G3751</f>
        <v>0</v>
      </c>
      <c r="F3751" s="4" t="e">
        <f t="shared" ref="F3751" si="8353">DGET(G$4:H$1048576,"ATR",B3751:B3752)</f>
        <v>#VALUE!</v>
      </c>
      <c r="G3751">
        <f>停損貼上區!A3747</f>
        <v>0</v>
      </c>
      <c r="H3751">
        <f>停損貼上區!B3747</f>
        <v>0</v>
      </c>
    </row>
    <row r="3752" spans="1:8">
      <c r="A3752" s="1">
        <f>報表貼上區!C3752</f>
        <v>0</v>
      </c>
      <c r="B3752" s="4" t="str">
        <f t="shared" si="8301"/>
        <v>19000100</v>
      </c>
      <c r="C3752" s="2">
        <f t="shared" ref="C3752" si="8354">E3751</f>
        <v>0</v>
      </c>
      <c r="F3752" s="4"/>
      <c r="G3752">
        <f>停損貼上區!A3748</f>
        <v>0</v>
      </c>
      <c r="H3752">
        <f>停損貼上區!B3748</f>
        <v>0</v>
      </c>
    </row>
    <row r="3753" spans="1:8">
      <c r="A3753" s="1">
        <f>報表貼上區!C3753</f>
        <v>0</v>
      </c>
      <c r="B3753" t="s">
        <v>26</v>
      </c>
      <c r="C3753" s="2">
        <f t="shared" ref="C3753" si="8355">IFERROR(F3753,0)</f>
        <v>0</v>
      </c>
      <c r="D3753" t="e">
        <f t="shared" ref="D3753" si="8356">C3754/C3753</f>
        <v>#DIV/0!</v>
      </c>
      <c r="E3753" s="2">
        <f>報表貼上區!G3753</f>
        <v>0</v>
      </c>
      <c r="F3753" s="4" t="e">
        <f t="shared" ref="F3753" si="8357">DGET(G$4:H$1048576,"ATR",B3753:B3754)</f>
        <v>#VALUE!</v>
      </c>
      <c r="G3753">
        <f>停損貼上區!A3749</f>
        <v>0</v>
      </c>
      <c r="H3753">
        <f>停損貼上區!B3749</f>
        <v>0</v>
      </c>
    </row>
    <row r="3754" spans="1:8">
      <c r="A3754" s="1">
        <f>報表貼上區!C3754</f>
        <v>0</v>
      </c>
      <c r="B3754" s="4" t="str">
        <f t="shared" si="8301"/>
        <v>19000100</v>
      </c>
      <c r="C3754" s="2">
        <f t="shared" ref="C3754" si="8358">E3753</f>
        <v>0</v>
      </c>
      <c r="F3754" s="4"/>
      <c r="G3754">
        <f>停損貼上區!A3750</f>
        <v>0</v>
      </c>
      <c r="H3754">
        <f>停損貼上區!B3750</f>
        <v>0</v>
      </c>
    </row>
    <row r="3755" spans="1:8">
      <c r="A3755" s="1">
        <f>報表貼上區!C3755</f>
        <v>0</v>
      </c>
      <c r="B3755" t="s">
        <v>26</v>
      </c>
      <c r="C3755" s="2">
        <f t="shared" ref="C3755" si="8359">IFERROR(F3755,0)</f>
        <v>0</v>
      </c>
      <c r="D3755" t="e">
        <f t="shared" ref="D3755" si="8360">C3756/C3755</f>
        <v>#DIV/0!</v>
      </c>
      <c r="E3755" s="2">
        <f>報表貼上區!G3755</f>
        <v>0</v>
      </c>
      <c r="F3755" s="4" t="e">
        <f t="shared" ref="F3755" si="8361">DGET(G$4:H$1048576,"ATR",B3755:B3756)</f>
        <v>#VALUE!</v>
      </c>
      <c r="G3755">
        <f>停損貼上區!A3751</f>
        <v>0</v>
      </c>
      <c r="H3755">
        <f>停損貼上區!B3751</f>
        <v>0</v>
      </c>
    </row>
    <row r="3756" spans="1:8">
      <c r="A3756" s="1">
        <f>報表貼上區!C3756</f>
        <v>0</v>
      </c>
      <c r="B3756" s="4" t="str">
        <f t="shared" si="8301"/>
        <v>19000100</v>
      </c>
      <c r="C3756" s="2">
        <f t="shared" ref="C3756" si="8362">E3755</f>
        <v>0</v>
      </c>
      <c r="F3756" s="4"/>
      <c r="G3756">
        <f>停損貼上區!A3752</f>
        <v>0</v>
      </c>
      <c r="H3756">
        <f>停損貼上區!B3752</f>
        <v>0</v>
      </c>
    </row>
    <row r="3757" spans="1:8">
      <c r="A3757" s="1">
        <f>報表貼上區!C3757</f>
        <v>0</v>
      </c>
      <c r="B3757" t="s">
        <v>26</v>
      </c>
      <c r="C3757" s="2">
        <f t="shared" ref="C3757" si="8363">IFERROR(F3757,0)</f>
        <v>0</v>
      </c>
      <c r="D3757" t="e">
        <f t="shared" ref="D3757" si="8364">C3758/C3757</f>
        <v>#DIV/0!</v>
      </c>
      <c r="E3757" s="2">
        <f>報表貼上區!G3757</f>
        <v>0</v>
      </c>
      <c r="F3757" s="4" t="e">
        <f t="shared" ref="F3757" si="8365">DGET(G$4:H$1048576,"ATR",B3757:B3758)</f>
        <v>#VALUE!</v>
      </c>
      <c r="G3757">
        <f>停損貼上區!A3753</f>
        <v>0</v>
      </c>
      <c r="H3757">
        <f>停損貼上區!B3753</f>
        <v>0</v>
      </c>
    </row>
    <row r="3758" spans="1:8">
      <c r="A3758" s="1">
        <f>報表貼上區!C3758</f>
        <v>0</v>
      </c>
      <c r="B3758" s="4" t="str">
        <f t="shared" si="8301"/>
        <v>19000100</v>
      </c>
      <c r="C3758" s="2">
        <f t="shared" ref="C3758" si="8366">E3757</f>
        <v>0</v>
      </c>
      <c r="F3758" s="4"/>
      <c r="G3758">
        <f>停損貼上區!A3754</f>
        <v>0</v>
      </c>
      <c r="H3758">
        <f>停損貼上區!B3754</f>
        <v>0</v>
      </c>
    </row>
    <row r="3759" spans="1:8">
      <c r="A3759" s="1">
        <f>報表貼上區!C3759</f>
        <v>0</v>
      </c>
      <c r="B3759" t="s">
        <v>26</v>
      </c>
      <c r="C3759" s="2">
        <f t="shared" ref="C3759" si="8367">IFERROR(F3759,0)</f>
        <v>0</v>
      </c>
      <c r="D3759" t="e">
        <f t="shared" ref="D3759" si="8368">C3760/C3759</f>
        <v>#DIV/0!</v>
      </c>
      <c r="E3759" s="2">
        <f>報表貼上區!G3759</f>
        <v>0</v>
      </c>
      <c r="F3759" s="4" t="e">
        <f t="shared" ref="F3759" si="8369">DGET(G$4:H$1048576,"ATR",B3759:B3760)</f>
        <v>#VALUE!</v>
      </c>
      <c r="G3759">
        <f>停損貼上區!A3755</f>
        <v>0</v>
      </c>
      <c r="H3759">
        <f>停損貼上區!B3755</f>
        <v>0</v>
      </c>
    </row>
    <row r="3760" spans="1:8">
      <c r="A3760" s="1">
        <f>報表貼上區!C3760</f>
        <v>0</v>
      </c>
      <c r="B3760" s="4" t="str">
        <f t="shared" si="8301"/>
        <v>19000100</v>
      </c>
      <c r="C3760" s="2">
        <f t="shared" ref="C3760" si="8370">E3759</f>
        <v>0</v>
      </c>
      <c r="F3760" s="4"/>
      <c r="G3760">
        <f>停損貼上區!A3756</f>
        <v>0</v>
      </c>
      <c r="H3760">
        <f>停損貼上區!B3756</f>
        <v>0</v>
      </c>
    </row>
    <row r="3761" spans="1:8">
      <c r="A3761" s="1">
        <f>報表貼上區!C3761</f>
        <v>0</v>
      </c>
      <c r="B3761" t="s">
        <v>26</v>
      </c>
      <c r="C3761" s="2">
        <f t="shared" ref="C3761" si="8371">IFERROR(F3761,0)</f>
        <v>0</v>
      </c>
      <c r="D3761" t="e">
        <f t="shared" ref="D3761" si="8372">C3762/C3761</f>
        <v>#DIV/0!</v>
      </c>
      <c r="E3761" s="2">
        <f>報表貼上區!G3761</f>
        <v>0</v>
      </c>
      <c r="F3761" s="4" t="e">
        <f t="shared" ref="F3761" si="8373">DGET(G$4:H$1048576,"ATR",B3761:B3762)</f>
        <v>#VALUE!</v>
      </c>
      <c r="G3761">
        <f>停損貼上區!A3757</f>
        <v>0</v>
      </c>
      <c r="H3761">
        <f>停損貼上區!B3757</f>
        <v>0</v>
      </c>
    </row>
    <row r="3762" spans="1:8">
      <c r="A3762" s="1">
        <f>報表貼上區!C3762</f>
        <v>0</v>
      </c>
      <c r="B3762" s="4" t="str">
        <f t="shared" si="8301"/>
        <v>19000100</v>
      </c>
      <c r="C3762" s="2">
        <f t="shared" ref="C3762" si="8374">E3761</f>
        <v>0</v>
      </c>
      <c r="F3762" s="4"/>
      <c r="G3762">
        <f>停損貼上區!A3758</f>
        <v>0</v>
      </c>
      <c r="H3762">
        <f>停損貼上區!B3758</f>
        <v>0</v>
      </c>
    </row>
    <row r="3763" spans="1:8">
      <c r="A3763" s="1">
        <f>報表貼上區!C3763</f>
        <v>0</v>
      </c>
      <c r="B3763" t="s">
        <v>26</v>
      </c>
      <c r="C3763" s="2">
        <f t="shared" ref="C3763" si="8375">IFERROR(F3763,0)</f>
        <v>0</v>
      </c>
      <c r="D3763" t="e">
        <f t="shared" ref="D3763" si="8376">C3764/C3763</f>
        <v>#DIV/0!</v>
      </c>
      <c r="E3763" s="2">
        <f>報表貼上區!G3763</f>
        <v>0</v>
      </c>
      <c r="F3763" s="4" t="e">
        <f t="shared" ref="F3763" si="8377">DGET(G$4:H$1048576,"ATR",B3763:B3764)</f>
        <v>#VALUE!</v>
      </c>
      <c r="G3763">
        <f>停損貼上區!A3759</f>
        <v>0</v>
      </c>
      <c r="H3763">
        <f>停損貼上區!B3759</f>
        <v>0</v>
      </c>
    </row>
    <row r="3764" spans="1:8">
      <c r="A3764" s="1">
        <f>報表貼上區!C3764</f>
        <v>0</v>
      </c>
      <c r="B3764" s="4" t="str">
        <f t="shared" si="8301"/>
        <v>19000100</v>
      </c>
      <c r="C3764" s="2">
        <f t="shared" ref="C3764" si="8378">E3763</f>
        <v>0</v>
      </c>
      <c r="F3764" s="4"/>
      <c r="G3764">
        <f>停損貼上區!A3760</f>
        <v>0</v>
      </c>
      <c r="H3764">
        <f>停損貼上區!B3760</f>
        <v>0</v>
      </c>
    </row>
    <row r="3765" spans="1:8">
      <c r="A3765" s="1">
        <f>報表貼上區!C3765</f>
        <v>0</v>
      </c>
      <c r="B3765" t="s">
        <v>26</v>
      </c>
      <c r="C3765" s="2">
        <f t="shared" ref="C3765" si="8379">IFERROR(F3765,0)</f>
        <v>0</v>
      </c>
      <c r="D3765" t="e">
        <f t="shared" ref="D3765" si="8380">C3766/C3765</f>
        <v>#DIV/0!</v>
      </c>
      <c r="E3765" s="2">
        <f>報表貼上區!G3765</f>
        <v>0</v>
      </c>
      <c r="F3765" s="4" t="e">
        <f t="shared" ref="F3765" si="8381">DGET(G$4:H$1048576,"ATR",B3765:B3766)</f>
        <v>#VALUE!</v>
      </c>
      <c r="G3765">
        <f>停損貼上區!A3761</f>
        <v>0</v>
      </c>
      <c r="H3765">
        <f>停損貼上區!B3761</f>
        <v>0</v>
      </c>
    </row>
    <row r="3766" spans="1:8">
      <c r="A3766" s="1">
        <f>報表貼上區!C3766</f>
        <v>0</v>
      </c>
      <c r="B3766" s="4" t="str">
        <f t="shared" si="8301"/>
        <v>19000100</v>
      </c>
      <c r="C3766" s="2">
        <f t="shared" ref="C3766" si="8382">E3765</f>
        <v>0</v>
      </c>
      <c r="F3766" s="4"/>
      <c r="G3766">
        <f>停損貼上區!A3762</f>
        <v>0</v>
      </c>
      <c r="H3766">
        <f>停損貼上區!B3762</f>
        <v>0</v>
      </c>
    </row>
    <row r="3767" spans="1:8">
      <c r="A3767" s="1">
        <f>報表貼上區!C3767</f>
        <v>0</v>
      </c>
      <c r="B3767" t="s">
        <v>26</v>
      </c>
      <c r="C3767" s="2">
        <f t="shared" ref="C3767" si="8383">IFERROR(F3767,0)</f>
        <v>0</v>
      </c>
      <c r="D3767" t="e">
        <f t="shared" ref="D3767" si="8384">C3768/C3767</f>
        <v>#DIV/0!</v>
      </c>
      <c r="E3767" s="2">
        <f>報表貼上區!G3767</f>
        <v>0</v>
      </c>
      <c r="F3767" s="4" t="e">
        <f t="shared" ref="F3767" si="8385">DGET(G$4:H$1048576,"ATR",B3767:B3768)</f>
        <v>#VALUE!</v>
      </c>
      <c r="G3767">
        <f>停損貼上區!A3763</f>
        <v>0</v>
      </c>
      <c r="H3767">
        <f>停損貼上區!B3763</f>
        <v>0</v>
      </c>
    </row>
    <row r="3768" spans="1:8">
      <c r="A3768" s="1">
        <f>報表貼上區!C3768</f>
        <v>0</v>
      </c>
      <c r="B3768" s="4" t="str">
        <f t="shared" si="8301"/>
        <v>19000100</v>
      </c>
      <c r="C3768" s="2">
        <f t="shared" ref="C3768" si="8386">E3767</f>
        <v>0</v>
      </c>
      <c r="F3768" s="4"/>
      <c r="G3768">
        <f>停損貼上區!A3764</f>
        <v>0</v>
      </c>
      <c r="H3768">
        <f>停損貼上區!B3764</f>
        <v>0</v>
      </c>
    </row>
    <row r="3769" spans="1:8">
      <c r="A3769" s="1">
        <f>報表貼上區!C3769</f>
        <v>0</v>
      </c>
      <c r="B3769" t="s">
        <v>26</v>
      </c>
      <c r="C3769" s="2">
        <f t="shared" ref="C3769" si="8387">IFERROR(F3769,0)</f>
        <v>0</v>
      </c>
      <c r="D3769" t="e">
        <f t="shared" ref="D3769" si="8388">C3770/C3769</f>
        <v>#DIV/0!</v>
      </c>
      <c r="E3769" s="2">
        <f>報表貼上區!G3769</f>
        <v>0</v>
      </c>
      <c r="F3769" s="4" t="e">
        <f t="shared" ref="F3769" si="8389">DGET(G$4:H$1048576,"ATR",B3769:B3770)</f>
        <v>#VALUE!</v>
      </c>
      <c r="G3769">
        <f>停損貼上區!A3765</f>
        <v>0</v>
      </c>
      <c r="H3769">
        <f>停損貼上區!B3765</f>
        <v>0</v>
      </c>
    </row>
    <row r="3770" spans="1:8">
      <c r="A3770" s="1">
        <f>報表貼上區!C3770</f>
        <v>0</v>
      </c>
      <c r="B3770" s="4" t="str">
        <f t="shared" si="8301"/>
        <v>19000100</v>
      </c>
      <c r="C3770" s="2">
        <f t="shared" ref="C3770" si="8390">E3769</f>
        <v>0</v>
      </c>
      <c r="F3770" s="4"/>
      <c r="G3770">
        <f>停損貼上區!A3766</f>
        <v>0</v>
      </c>
      <c r="H3770">
        <f>停損貼上區!B3766</f>
        <v>0</v>
      </c>
    </row>
    <row r="3771" spans="1:8">
      <c r="A3771" s="1">
        <f>報表貼上區!C3771</f>
        <v>0</v>
      </c>
      <c r="B3771" t="s">
        <v>26</v>
      </c>
      <c r="C3771" s="2">
        <f t="shared" ref="C3771" si="8391">IFERROR(F3771,0)</f>
        <v>0</v>
      </c>
      <c r="D3771" t="e">
        <f t="shared" ref="D3771" si="8392">C3772/C3771</f>
        <v>#DIV/0!</v>
      </c>
      <c r="E3771" s="2">
        <f>報表貼上區!G3771</f>
        <v>0</v>
      </c>
      <c r="F3771" s="4" t="e">
        <f t="shared" ref="F3771" si="8393">DGET(G$4:H$1048576,"ATR",B3771:B3772)</f>
        <v>#VALUE!</v>
      </c>
      <c r="G3771">
        <f>停損貼上區!A3767</f>
        <v>0</v>
      </c>
      <c r="H3771">
        <f>停損貼上區!B3767</f>
        <v>0</v>
      </c>
    </row>
    <row r="3772" spans="1:8">
      <c r="A3772" s="1">
        <f>報表貼上區!C3772</f>
        <v>0</v>
      </c>
      <c r="B3772" s="4" t="str">
        <f t="shared" si="8301"/>
        <v>19000100</v>
      </c>
      <c r="C3772" s="2">
        <f t="shared" ref="C3772" si="8394">E3771</f>
        <v>0</v>
      </c>
      <c r="F3772" s="4"/>
      <c r="G3772">
        <f>停損貼上區!A3768</f>
        <v>0</v>
      </c>
      <c r="H3772">
        <f>停損貼上區!B3768</f>
        <v>0</v>
      </c>
    </row>
    <row r="3773" spans="1:8">
      <c r="A3773" s="1">
        <f>報表貼上區!C3773</f>
        <v>0</v>
      </c>
      <c r="B3773" t="s">
        <v>26</v>
      </c>
      <c r="C3773" s="2">
        <f t="shared" ref="C3773" si="8395">IFERROR(F3773,0)</f>
        <v>0</v>
      </c>
      <c r="D3773" t="e">
        <f t="shared" ref="D3773" si="8396">C3774/C3773</f>
        <v>#DIV/0!</v>
      </c>
      <c r="E3773" s="2">
        <f>報表貼上區!G3773</f>
        <v>0</v>
      </c>
      <c r="F3773" s="4" t="e">
        <f t="shared" ref="F3773" si="8397">DGET(G$4:H$1048576,"ATR",B3773:B3774)</f>
        <v>#VALUE!</v>
      </c>
      <c r="G3773">
        <f>停損貼上區!A3769</f>
        <v>0</v>
      </c>
      <c r="H3773">
        <f>停損貼上區!B3769</f>
        <v>0</v>
      </c>
    </row>
    <row r="3774" spans="1:8">
      <c r="A3774" s="1">
        <f>報表貼上區!C3774</f>
        <v>0</v>
      </c>
      <c r="B3774" s="4" t="str">
        <f t="shared" si="8301"/>
        <v>19000100</v>
      </c>
      <c r="C3774" s="2">
        <f t="shared" ref="C3774" si="8398">E3773</f>
        <v>0</v>
      </c>
      <c r="F3774" s="4"/>
      <c r="G3774">
        <f>停損貼上區!A3770</f>
        <v>0</v>
      </c>
      <c r="H3774">
        <f>停損貼上區!B3770</f>
        <v>0</v>
      </c>
    </row>
    <row r="3775" spans="1:8">
      <c r="A3775" s="1">
        <f>報表貼上區!C3775</f>
        <v>0</v>
      </c>
      <c r="B3775" t="s">
        <v>26</v>
      </c>
      <c r="C3775" s="2">
        <f t="shared" ref="C3775" si="8399">IFERROR(F3775,0)</f>
        <v>0</v>
      </c>
      <c r="D3775" t="e">
        <f t="shared" ref="D3775" si="8400">C3776/C3775</f>
        <v>#DIV/0!</v>
      </c>
      <c r="E3775" s="2">
        <f>報表貼上區!G3775</f>
        <v>0</v>
      </c>
      <c r="F3775" s="4" t="e">
        <f t="shared" ref="F3775" si="8401">DGET(G$4:H$1048576,"ATR",B3775:B3776)</f>
        <v>#VALUE!</v>
      </c>
      <c r="G3775">
        <f>停損貼上區!A3771</f>
        <v>0</v>
      </c>
      <c r="H3775">
        <f>停損貼上區!B3771</f>
        <v>0</v>
      </c>
    </row>
    <row r="3776" spans="1:8">
      <c r="A3776" s="1">
        <f>報表貼上區!C3776</f>
        <v>0</v>
      </c>
      <c r="B3776" s="4" t="str">
        <f t="shared" si="8301"/>
        <v>19000100</v>
      </c>
      <c r="C3776" s="2">
        <f t="shared" ref="C3776" si="8402">E3775</f>
        <v>0</v>
      </c>
      <c r="F3776" s="4"/>
      <c r="G3776">
        <f>停損貼上區!A3772</f>
        <v>0</v>
      </c>
      <c r="H3776">
        <f>停損貼上區!B3772</f>
        <v>0</v>
      </c>
    </row>
    <row r="3777" spans="1:8">
      <c r="A3777" s="1">
        <f>報表貼上區!C3777</f>
        <v>0</v>
      </c>
      <c r="B3777" t="s">
        <v>26</v>
      </c>
      <c r="C3777" s="2">
        <f t="shared" ref="C3777" si="8403">IFERROR(F3777,0)</f>
        <v>0</v>
      </c>
      <c r="D3777" t="e">
        <f t="shared" ref="D3777" si="8404">C3778/C3777</f>
        <v>#DIV/0!</v>
      </c>
      <c r="E3777" s="2">
        <f>報表貼上區!G3777</f>
        <v>0</v>
      </c>
      <c r="F3777" s="4" t="e">
        <f t="shared" ref="F3777" si="8405">DGET(G$4:H$1048576,"ATR",B3777:B3778)</f>
        <v>#VALUE!</v>
      </c>
      <c r="G3777">
        <f>停損貼上區!A3773</f>
        <v>0</v>
      </c>
      <c r="H3777">
        <f>停損貼上區!B3773</f>
        <v>0</v>
      </c>
    </row>
    <row r="3778" spans="1:8">
      <c r="A3778" s="1">
        <f>報表貼上區!C3778</f>
        <v>0</v>
      </c>
      <c r="B3778" s="4" t="str">
        <f t="shared" si="8301"/>
        <v>19000100</v>
      </c>
      <c r="C3778" s="2">
        <f t="shared" ref="C3778" si="8406">E3777</f>
        <v>0</v>
      </c>
      <c r="F3778" s="4"/>
      <c r="G3778">
        <f>停損貼上區!A3774</f>
        <v>0</v>
      </c>
      <c r="H3778">
        <f>停損貼上區!B3774</f>
        <v>0</v>
      </c>
    </row>
    <row r="3779" spans="1:8">
      <c r="A3779" s="1">
        <f>報表貼上區!C3779</f>
        <v>0</v>
      </c>
      <c r="B3779" t="s">
        <v>26</v>
      </c>
      <c r="C3779" s="2">
        <f t="shared" ref="C3779" si="8407">IFERROR(F3779,0)</f>
        <v>0</v>
      </c>
      <c r="D3779" t="e">
        <f t="shared" ref="D3779" si="8408">C3780/C3779</f>
        <v>#DIV/0!</v>
      </c>
      <c r="E3779" s="2">
        <f>報表貼上區!G3779</f>
        <v>0</v>
      </c>
      <c r="F3779" s="4" t="e">
        <f t="shared" ref="F3779" si="8409">DGET(G$4:H$1048576,"ATR",B3779:B3780)</f>
        <v>#VALUE!</v>
      </c>
      <c r="G3779">
        <f>停損貼上區!A3775</f>
        <v>0</v>
      </c>
      <c r="H3779">
        <f>停損貼上區!B3775</f>
        <v>0</v>
      </c>
    </row>
    <row r="3780" spans="1:8">
      <c r="A3780" s="1">
        <f>報表貼上區!C3780</f>
        <v>0</v>
      </c>
      <c r="B3780" s="4" t="str">
        <f t="shared" si="8301"/>
        <v>19000100</v>
      </c>
      <c r="C3780" s="2">
        <f t="shared" ref="C3780" si="8410">E3779</f>
        <v>0</v>
      </c>
      <c r="F3780" s="4"/>
      <c r="G3780">
        <f>停損貼上區!A3776</f>
        <v>0</v>
      </c>
      <c r="H3780">
        <f>停損貼上區!B3776</f>
        <v>0</v>
      </c>
    </row>
    <row r="3781" spans="1:8">
      <c r="A3781" s="1">
        <f>報表貼上區!C3781</f>
        <v>0</v>
      </c>
      <c r="B3781" t="s">
        <v>26</v>
      </c>
      <c r="C3781" s="2">
        <f t="shared" ref="C3781" si="8411">IFERROR(F3781,0)</f>
        <v>0</v>
      </c>
      <c r="D3781" t="e">
        <f t="shared" ref="D3781" si="8412">C3782/C3781</f>
        <v>#DIV/0!</v>
      </c>
      <c r="E3781" s="2">
        <f>報表貼上區!G3781</f>
        <v>0</v>
      </c>
      <c r="F3781" s="4" t="e">
        <f t="shared" ref="F3781" si="8413">DGET(G$4:H$1048576,"ATR",B3781:B3782)</f>
        <v>#VALUE!</v>
      </c>
      <c r="G3781">
        <f>停損貼上區!A3777</f>
        <v>0</v>
      </c>
      <c r="H3781">
        <f>停損貼上區!B3777</f>
        <v>0</v>
      </c>
    </row>
    <row r="3782" spans="1:8">
      <c r="A3782" s="1">
        <f>報表貼上區!C3782</f>
        <v>0</v>
      </c>
      <c r="B3782" s="4" t="str">
        <f t="shared" si="8301"/>
        <v>19000100</v>
      </c>
      <c r="C3782" s="2">
        <f t="shared" ref="C3782" si="8414">E3781</f>
        <v>0</v>
      </c>
      <c r="F3782" s="4"/>
      <c r="G3782">
        <f>停損貼上區!A3778</f>
        <v>0</v>
      </c>
      <c r="H3782">
        <f>停損貼上區!B3778</f>
        <v>0</v>
      </c>
    </row>
    <row r="3783" spans="1:8">
      <c r="A3783" s="1">
        <f>報表貼上區!C3783</f>
        <v>0</v>
      </c>
      <c r="B3783" t="s">
        <v>26</v>
      </c>
      <c r="C3783" s="2">
        <f t="shared" ref="C3783" si="8415">IFERROR(F3783,0)</f>
        <v>0</v>
      </c>
      <c r="D3783" t="e">
        <f t="shared" ref="D3783" si="8416">C3784/C3783</f>
        <v>#DIV/0!</v>
      </c>
      <c r="E3783" s="2">
        <f>報表貼上區!G3783</f>
        <v>0</v>
      </c>
      <c r="F3783" s="4" t="e">
        <f t="shared" ref="F3783" si="8417">DGET(G$4:H$1048576,"ATR",B3783:B3784)</f>
        <v>#VALUE!</v>
      </c>
      <c r="G3783">
        <f>停損貼上區!A3779</f>
        <v>0</v>
      </c>
      <c r="H3783">
        <f>停損貼上區!B3779</f>
        <v>0</v>
      </c>
    </row>
    <row r="3784" spans="1:8">
      <c r="A3784" s="1">
        <f>報表貼上區!C3784</f>
        <v>0</v>
      </c>
      <c r="B3784" s="4" t="str">
        <f t="shared" si="8301"/>
        <v>19000100</v>
      </c>
      <c r="C3784" s="2">
        <f t="shared" ref="C3784" si="8418">E3783</f>
        <v>0</v>
      </c>
      <c r="F3784" s="4"/>
      <c r="G3784">
        <f>停損貼上區!A3780</f>
        <v>0</v>
      </c>
      <c r="H3784">
        <f>停損貼上區!B3780</f>
        <v>0</v>
      </c>
    </row>
    <row r="3785" spans="1:8">
      <c r="A3785" s="1">
        <f>報表貼上區!C3785</f>
        <v>0</v>
      </c>
      <c r="B3785" t="s">
        <v>26</v>
      </c>
      <c r="C3785" s="2">
        <f t="shared" ref="C3785" si="8419">IFERROR(F3785,0)</f>
        <v>0</v>
      </c>
      <c r="D3785" t="e">
        <f t="shared" ref="D3785" si="8420">C3786/C3785</f>
        <v>#DIV/0!</v>
      </c>
      <c r="E3785" s="2">
        <f>報表貼上區!G3785</f>
        <v>0</v>
      </c>
      <c r="F3785" s="4" t="e">
        <f t="shared" ref="F3785" si="8421">DGET(G$4:H$1048576,"ATR",B3785:B3786)</f>
        <v>#VALUE!</v>
      </c>
      <c r="G3785">
        <f>停損貼上區!A3781</f>
        <v>0</v>
      </c>
      <c r="H3785">
        <f>停損貼上區!B3781</f>
        <v>0</v>
      </c>
    </row>
    <row r="3786" spans="1:8">
      <c r="A3786" s="1">
        <f>報表貼上區!C3786</f>
        <v>0</v>
      </c>
      <c r="B3786" s="4" t="str">
        <f t="shared" si="8301"/>
        <v>19000100</v>
      </c>
      <c r="C3786" s="2">
        <f t="shared" ref="C3786" si="8422">E3785</f>
        <v>0</v>
      </c>
      <c r="F3786" s="4"/>
      <c r="G3786">
        <f>停損貼上區!A3782</f>
        <v>0</v>
      </c>
      <c r="H3786">
        <f>停損貼上區!B3782</f>
        <v>0</v>
      </c>
    </row>
    <row r="3787" spans="1:8">
      <c r="A3787" s="1">
        <f>報表貼上區!C3787</f>
        <v>0</v>
      </c>
      <c r="B3787" t="s">
        <v>26</v>
      </c>
      <c r="C3787" s="2">
        <f t="shared" ref="C3787" si="8423">IFERROR(F3787,0)</f>
        <v>0</v>
      </c>
      <c r="D3787" t="e">
        <f t="shared" ref="D3787" si="8424">C3788/C3787</f>
        <v>#DIV/0!</v>
      </c>
      <c r="E3787" s="2">
        <f>報表貼上區!G3787</f>
        <v>0</v>
      </c>
      <c r="F3787" s="4" t="e">
        <f t="shared" ref="F3787" si="8425">DGET(G$4:H$1048576,"ATR",B3787:B3788)</f>
        <v>#VALUE!</v>
      </c>
      <c r="G3787">
        <f>停損貼上區!A3783</f>
        <v>0</v>
      </c>
      <c r="H3787">
        <f>停損貼上區!B3783</f>
        <v>0</v>
      </c>
    </row>
    <row r="3788" spans="1:8">
      <c r="A3788" s="1">
        <f>報表貼上區!C3788</f>
        <v>0</v>
      </c>
      <c r="B3788" s="4" t="str">
        <f t="shared" si="8301"/>
        <v>19000100</v>
      </c>
      <c r="C3788" s="2">
        <f t="shared" ref="C3788" si="8426">E3787</f>
        <v>0</v>
      </c>
      <c r="F3788" s="4"/>
      <c r="G3788">
        <f>停損貼上區!A3784</f>
        <v>0</v>
      </c>
      <c r="H3788">
        <f>停損貼上區!B3784</f>
        <v>0</v>
      </c>
    </row>
    <row r="3789" spans="1:8">
      <c r="A3789" s="1">
        <f>報表貼上區!C3789</f>
        <v>0</v>
      </c>
      <c r="B3789" t="s">
        <v>26</v>
      </c>
      <c r="C3789" s="2">
        <f t="shared" ref="C3789" si="8427">IFERROR(F3789,0)</f>
        <v>0</v>
      </c>
      <c r="D3789" t="e">
        <f t="shared" ref="D3789" si="8428">C3790/C3789</f>
        <v>#DIV/0!</v>
      </c>
      <c r="E3789" s="2">
        <f>報表貼上區!G3789</f>
        <v>0</v>
      </c>
      <c r="F3789" s="4" t="e">
        <f t="shared" ref="F3789" si="8429">DGET(G$4:H$1048576,"ATR",B3789:B3790)</f>
        <v>#VALUE!</v>
      </c>
      <c r="G3789">
        <f>停損貼上區!A3785</f>
        <v>0</v>
      </c>
      <c r="H3789">
        <f>停損貼上區!B3785</f>
        <v>0</v>
      </c>
    </row>
    <row r="3790" spans="1:8">
      <c r="A3790" s="1">
        <f>報表貼上區!C3790</f>
        <v>0</v>
      </c>
      <c r="B3790" s="4" t="str">
        <f t="shared" ref="B3790:B3852" si="8430">TEXT(A3789,"yyyymmdd")</f>
        <v>19000100</v>
      </c>
      <c r="C3790" s="2">
        <f t="shared" ref="C3790" si="8431">E3789</f>
        <v>0</v>
      </c>
      <c r="F3790" s="4"/>
      <c r="G3790">
        <f>停損貼上區!A3786</f>
        <v>0</v>
      </c>
      <c r="H3790">
        <f>停損貼上區!B3786</f>
        <v>0</v>
      </c>
    </row>
    <row r="3791" spans="1:8">
      <c r="A3791" s="1">
        <f>報表貼上區!C3791</f>
        <v>0</v>
      </c>
      <c r="B3791" t="s">
        <v>26</v>
      </c>
      <c r="C3791" s="2">
        <f t="shared" ref="C3791" si="8432">IFERROR(F3791,0)</f>
        <v>0</v>
      </c>
      <c r="D3791" t="e">
        <f t="shared" ref="D3791" si="8433">C3792/C3791</f>
        <v>#DIV/0!</v>
      </c>
      <c r="E3791" s="2">
        <f>報表貼上區!G3791</f>
        <v>0</v>
      </c>
      <c r="F3791" s="4" t="e">
        <f t="shared" ref="F3791" si="8434">DGET(G$4:H$1048576,"ATR",B3791:B3792)</f>
        <v>#VALUE!</v>
      </c>
      <c r="G3791">
        <f>停損貼上區!A3787</f>
        <v>0</v>
      </c>
      <c r="H3791">
        <f>停損貼上區!B3787</f>
        <v>0</v>
      </c>
    </row>
    <row r="3792" spans="1:8">
      <c r="A3792" s="1">
        <f>報表貼上區!C3792</f>
        <v>0</v>
      </c>
      <c r="B3792" s="4" t="str">
        <f t="shared" si="8430"/>
        <v>19000100</v>
      </c>
      <c r="C3792" s="2">
        <f t="shared" ref="C3792" si="8435">E3791</f>
        <v>0</v>
      </c>
      <c r="F3792" s="4"/>
      <c r="G3792">
        <f>停損貼上區!A3788</f>
        <v>0</v>
      </c>
      <c r="H3792">
        <f>停損貼上區!B3788</f>
        <v>0</v>
      </c>
    </row>
    <row r="3793" spans="1:8">
      <c r="A3793" s="1">
        <f>報表貼上區!C3793</f>
        <v>0</v>
      </c>
      <c r="B3793" t="s">
        <v>26</v>
      </c>
      <c r="C3793" s="2">
        <f t="shared" ref="C3793" si="8436">IFERROR(F3793,0)</f>
        <v>0</v>
      </c>
      <c r="D3793" t="e">
        <f t="shared" ref="D3793" si="8437">C3794/C3793</f>
        <v>#DIV/0!</v>
      </c>
      <c r="E3793" s="2">
        <f>報表貼上區!G3793</f>
        <v>0</v>
      </c>
      <c r="F3793" s="4" t="e">
        <f t="shared" ref="F3793" si="8438">DGET(G$4:H$1048576,"ATR",B3793:B3794)</f>
        <v>#VALUE!</v>
      </c>
      <c r="G3793">
        <f>停損貼上區!A3789</f>
        <v>0</v>
      </c>
      <c r="H3793">
        <f>停損貼上區!B3789</f>
        <v>0</v>
      </c>
    </row>
    <row r="3794" spans="1:8">
      <c r="A3794" s="1">
        <f>報表貼上區!C3794</f>
        <v>0</v>
      </c>
      <c r="B3794" s="4" t="str">
        <f t="shared" si="8430"/>
        <v>19000100</v>
      </c>
      <c r="C3794" s="2">
        <f t="shared" ref="C3794" si="8439">E3793</f>
        <v>0</v>
      </c>
      <c r="F3794" s="4"/>
      <c r="G3794">
        <f>停損貼上區!A3790</f>
        <v>0</v>
      </c>
      <c r="H3794">
        <f>停損貼上區!B3790</f>
        <v>0</v>
      </c>
    </row>
    <row r="3795" spans="1:8">
      <c r="A3795" s="1">
        <f>報表貼上區!C3795</f>
        <v>0</v>
      </c>
      <c r="B3795" t="s">
        <v>26</v>
      </c>
      <c r="C3795" s="2">
        <f t="shared" ref="C3795" si="8440">IFERROR(F3795,0)</f>
        <v>0</v>
      </c>
      <c r="D3795" t="e">
        <f t="shared" ref="D3795" si="8441">C3796/C3795</f>
        <v>#DIV/0!</v>
      </c>
      <c r="E3795" s="2">
        <f>報表貼上區!G3795</f>
        <v>0</v>
      </c>
      <c r="F3795" s="4" t="e">
        <f t="shared" ref="F3795" si="8442">DGET(G$4:H$1048576,"ATR",B3795:B3796)</f>
        <v>#VALUE!</v>
      </c>
      <c r="G3795">
        <f>停損貼上區!A3791</f>
        <v>0</v>
      </c>
      <c r="H3795">
        <f>停損貼上區!B3791</f>
        <v>0</v>
      </c>
    </row>
    <row r="3796" spans="1:8">
      <c r="A3796" s="1">
        <f>報表貼上區!C3796</f>
        <v>0</v>
      </c>
      <c r="B3796" s="4" t="str">
        <f t="shared" si="8430"/>
        <v>19000100</v>
      </c>
      <c r="C3796" s="2">
        <f t="shared" ref="C3796" si="8443">E3795</f>
        <v>0</v>
      </c>
      <c r="F3796" s="4"/>
      <c r="G3796">
        <f>停損貼上區!A3792</f>
        <v>0</v>
      </c>
      <c r="H3796">
        <f>停損貼上區!B3792</f>
        <v>0</v>
      </c>
    </row>
    <row r="3797" spans="1:8">
      <c r="A3797" s="1">
        <f>報表貼上區!C3797</f>
        <v>0</v>
      </c>
      <c r="B3797" t="s">
        <v>26</v>
      </c>
      <c r="C3797" s="2">
        <f t="shared" ref="C3797" si="8444">IFERROR(F3797,0)</f>
        <v>0</v>
      </c>
      <c r="D3797" t="e">
        <f t="shared" ref="D3797" si="8445">C3798/C3797</f>
        <v>#DIV/0!</v>
      </c>
      <c r="E3797" s="2">
        <f>報表貼上區!G3797</f>
        <v>0</v>
      </c>
      <c r="F3797" s="4" t="e">
        <f t="shared" ref="F3797" si="8446">DGET(G$4:H$1048576,"ATR",B3797:B3798)</f>
        <v>#VALUE!</v>
      </c>
      <c r="G3797">
        <f>停損貼上區!A3793</f>
        <v>0</v>
      </c>
      <c r="H3797">
        <f>停損貼上區!B3793</f>
        <v>0</v>
      </c>
    </row>
    <row r="3798" spans="1:8">
      <c r="A3798" s="1">
        <f>報表貼上區!C3798</f>
        <v>0</v>
      </c>
      <c r="B3798" s="4" t="str">
        <f t="shared" si="8430"/>
        <v>19000100</v>
      </c>
      <c r="C3798" s="2">
        <f t="shared" ref="C3798" si="8447">E3797</f>
        <v>0</v>
      </c>
      <c r="F3798" s="4"/>
      <c r="G3798">
        <f>停損貼上區!A3794</f>
        <v>0</v>
      </c>
      <c r="H3798">
        <f>停損貼上區!B3794</f>
        <v>0</v>
      </c>
    </row>
    <row r="3799" spans="1:8">
      <c r="A3799" s="1">
        <f>報表貼上區!C3799</f>
        <v>0</v>
      </c>
      <c r="B3799" t="s">
        <v>26</v>
      </c>
      <c r="C3799" s="2">
        <f t="shared" ref="C3799" si="8448">IFERROR(F3799,0)</f>
        <v>0</v>
      </c>
      <c r="D3799" t="e">
        <f t="shared" ref="D3799" si="8449">C3800/C3799</f>
        <v>#DIV/0!</v>
      </c>
      <c r="E3799" s="2">
        <f>報表貼上區!G3799</f>
        <v>0</v>
      </c>
      <c r="F3799" s="4" t="e">
        <f t="shared" ref="F3799" si="8450">DGET(G$4:H$1048576,"ATR",B3799:B3800)</f>
        <v>#VALUE!</v>
      </c>
      <c r="G3799">
        <f>停損貼上區!A3795</f>
        <v>0</v>
      </c>
      <c r="H3799">
        <f>停損貼上區!B3795</f>
        <v>0</v>
      </c>
    </row>
    <row r="3800" spans="1:8">
      <c r="A3800" s="1">
        <f>報表貼上區!C3800</f>
        <v>0</v>
      </c>
      <c r="B3800" s="4" t="str">
        <f t="shared" si="8430"/>
        <v>19000100</v>
      </c>
      <c r="C3800" s="2">
        <f t="shared" ref="C3800" si="8451">E3799</f>
        <v>0</v>
      </c>
      <c r="F3800" s="4"/>
      <c r="G3800">
        <f>停損貼上區!A3796</f>
        <v>0</v>
      </c>
      <c r="H3800">
        <f>停損貼上區!B3796</f>
        <v>0</v>
      </c>
    </row>
    <row r="3801" spans="1:8">
      <c r="A3801" s="1">
        <f>報表貼上區!C3801</f>
        <v>0</v>
      </c>
      <c r="B3801" t="s">
        <v>26</v>
      </c>
      <c r="C3801" s="2">
        <f t="shared" ref="C3801" si="8452">IFERROR(F3801,0)</f>
        <v>0</v>
      </c>
      <c r="D3801" t="e">
        <f t="shared" ref="D3801" si="8453">C3802/C3801</f>
        <v>#DIV/0!</v>
      </c>
      <c r="E3801" s="2">
        <f>報表貼上區!G3801</f>
        <v>0</v>
      </c>
      <c r="F3801" s="4" t="e">
        <f t="shared" ref="F3801" si="8454">DGET(G$4:H$1048576,"ATR",B3801:B3802)</f>
        <v>#VALUE!</v>
      </c>
      <c r="G3801">
        <f>停損貼上區!A3797</f>
        <v>0</v>
      </c>
      <c r="H3801">
        <f>停損貼上區!B3797</f>
        <v>0</v>
      </c>
    </row>
    <row r="3802" spans="1:8">
      <c r="A3802" s="1">
        <f>報表貼上區!C3802</f>
        <v>0</v>
      </c>
      <c r="B3802" s="4" t="str">
        <f t="shared" si="8430"/>
        <v>19000100</v>
      </c>
      <c r="C3802" s="2">
        <f t="shared" ref="C3802" si="8455">E3801</f>
        <v>0</v>
      </c>
      <c r="F3802" s="4"/>
      <c r="G3802">
        <f>停損貼上區!A3798</f>
        <v>0</v>
      </c>
      <c r="H3802">
        <f>停損貼上區!B3798</f>
        <v>0</v>
      </c>
    </row>
    <row r="3803" spans="1:8">
      <c r="A3803" s="1">
        <f>報表貼上區!C3803</f>
        <v>0</v>
      </c>
      <c r="B3803" t="s">
        <v>26</v>
      </c>
      <c r="C3803" s="2">
        <f t="shared" ref="C3803" si="8456">IFERROR(F3803,0)</f>
        <v>0</v>
      </c>
      <c r="D3803" t="e">
        <f t="shared" ref="D3803" si="8457">C3804/C3803</f>
        <v>#DIV/0!</v>
      </c>
      <c r="E3803" s="2">
        <f>報表貼上區!G3803</f>
        <v>0</v>
      </c>
      <c r="F3803" s="4" t="e">
        <f t="shared" ref="F3803" si="8458">DGET(G$4:H$1048576,"ATR",B3803:B3804)</f>
        <v>#VALUE!</v>
      </c>
      <c r="G3803">
        <f>停損貼上區!A3799</f>
        <v>0</v>
      </c>
      <c r="H3803">
        <f>停損貼上區!B3799</f>
        <v>0</v>
      </c>
    </row>
    <row r="3804" spans="1:8">
      <c r="A3804" s="1">
        <f>報表貼上區!C3804</f>
        <v>0</v>
      </c>
      <c r="B3804" s="4" t="str">
        <f t="shared" si="8430"/>
        <v>19000100</v>
      </c>
      <c r="C3804" s="2">
        <f t="shared" ref="C3804" si="8459">E3803</f>
        <v>0</v>
      </c>
      <c r="F3804" s="4"/>
      <c r="G3804">
        <f>停損貼上區!A3800</f>
        <v>0</v>
      </c>
      <c r="H3804">
        <f>停損貼上區!B3800</f>
        <v>0</v>
      </c>
    </row>
    <row r="3805" spans="1:8">
      <c r="A3805" s="1">
        <f>報表貼上區!C3805</f>
        <v>0</v>
      </c>
      <c r="B3805" t="s">
        <v>26</v>
      </c>
      <c r="C3805" s="2">
        <f t="shared" ref="C3805" si="8460">IFERROR(F3805,0)</f>
        <v>0</v>
      </c>
      <c r="D3805" t="e">
        <f t="shared" ref="D3805" si="8461">C3806/C3805</f>
        <v>#DIV/0!</v>
      </c>
      <c r="E3805" s="2">
        <f>報表貼上區!G3805</f>
        <v>0</v>
      </c>
      <c r="F3805" s="4" t="e">
        <f t="shared" ref="F3805" si="8462">DGET(G$4:H$1048576,"ATR",B3805:B3806)</f>
        <v>#VALUE!</v>
      </c>
      <c r="G3805">
        <f>停損貼上區!A3801</f>
        <v>0</v>
      </c>
      <c r="H3805">
        <f>停損貼上區!B3801</f>
        <v>0</v>
      </c>
    </row>
    <row r="3806" spans="1:8">
      <c r="A3806" s="1">
        <f>報表貼上區!C3806</f>
        <v>0</v>
      </c>
      <c r="B3806" s="4" t="str">
        <f t="shared" si="8430"/>
        <v>19000100</v>
      </c>
      <c r="C3806" s="2">
        <f t="shared" ref="C3806" si="8463">E3805</f>
        <v>0</v>
      </c>
      <c r="F3806" s="4"/>
      <c r="G3806">
        <f>停損貼上區!A3802</f>
        <v>0</v>
      </c>
      <c r="H3806">
        <f>停損貼上區!B3802</f>
        <v>0</v>
      </c>
    </row>
    <row r="3807" spans="1:8">
      <c r="A3807" s="1">
        <f>報表貼上區!C3807</f>
        <v>0</v>
      </c>
      <c r="B3807" t="s">
        <v>26</v>
      </c>
      <c r="C3807" s="2">
        <f t="shared" ref="C3807" si="8464">IFERROR(F3807,0)</f>
        <v>0</v>
      </c>
      <c r="D3807" t="e">
        <f t="shared" ref="D3807" si="8465">C3808/C3807</f>
        <v>#DIV/0!</v>
      </c>
      <c r="E3807" s="2">
        <f>報表貼上區!G3807</f>
        <v>0</v>
      </c>
      <c r="F3807" s="4" t="e">
        <f t="shared" ref="F3807" si="8466">DGET(G$4:H$1048576,"ATR",B3807:B3808)</f>
        <v>#VALUE!</v>
      </c>
      <c r="G3807">
        <f>停損貼上區!A3803</f>
        <v>0</v>
      </c>
      <c r="H3807">
        <f>停損貼上區!B3803</f>
        <v>0</v>
      </c>
    </row>
    <row r="3808" spans="1:8">
      <c r="A3808" s="1">
        <f>報表貼上區!C3808</f>
        <v>0</v>
      </c>
      <c r="B3808" s="4" t="str">
        <f t="shared" si="8430"/>
        <v>19000100</v>
      </c>
      <c r="C3808" s="2">
        <f t="shared" ref="C3808" si="8467">E3807</f>
        <v>0</v>
      </c>
      <c r="F3808" s="4"/>
      <c r="G3808">
        <f>停損貼上區!A3804</f>
        <v>0</v>
      </c>
      <c r="H3808">
        <f>停損貼上區!B3804</f>
        <v>0</v>
      </c>
    </row>
    <row r="3809" spans="1:8">
      <c r="A3809" s="1">
        <f>報表貼上區!C3809</f>
        <v>0</v>
      </c>
      <c r="B3809" t="s">
        <v>26</v>
      </c>
      <c r="C3809" s="2">
        <f t="shared" ref="C3809" si="8468">IFERROR(F3809,0)</f>
        <v>0</v>
      </c>
      <c r="D3809" t="e">
        <f t="shared" ref="D3809" si="8469">C3810/C3809</f>
        <v>#DIV/0!</v>
      </c>
      <c r="E3809" s="2">
        <f>報表貼上區!G3809</f>
        <v>0</v>
      </c>
      <c r="F3809" s="4" t="e">
        <f t="shared" ref="F3809" si="8470">DGET(G$4:H$1048576,"ATR",B3809:B3810)</f>
        <v>#VALUE!</v>
      </c>
      <c r="G3809">
        <f>停損貼上區!A3805</f>
        <v>0</v>
      </c>
      <c r="H3809">
        <f>停損貼上區!B3805</f>
        <v>0</v>
      </c>
    </row>
    <row r="3810" spans="1:8">
      <c r="A3810" s="1">
        <f>報表貼上區!C3810</f>
        <v>0</v>
      </c>
      <c r="B3810" s="4" t="str">
        <f t="shared" si="8430"/>
        <v>19000100</v>
      </c>
      <c r="C3810" s="2">
        <f t="shared" ref="C3810" si="8471">E3809</f>
        <v>0</v>
      </c>
      <c r="F3810" s="4"/>
      <c r="G3810">
        <f>停損貼上區!A3806</f>
        <v>0</v>
      </c>
      <c r="H3810">
        <f>停損貼上區!B3806</f>
        <v>0</v>
      </c>
    </row>
    <row r="3811" spans="1:8">
      <c r="A3811" s="1">
        <f>報表貼上區!C3811</f>
        <v>0</v>
      </c>
      <c r="B3811" t="s">
        <v>26</v>
      </c>
      <c r="C3811" s="2">
        <f t="shared" ref="C3811" si="8472">IFERROR(F3811,0)</f>
        <v>0</v>
      </c>
      <c r="D3811" t="e">
        <f t="shared" ref="D3811" si="8473">C3812/C3811</f>
        <v>#DIV/0!</v>
      </c>
      <c r="E3811" s="2">
        <f>報表貼上區!G3811</f>
        <v>0</v>
      </c>
      <c r="F3811" s="4" t="e">
        <f t="shared" ref="F3811" si="8474">DGET(G$4:H$1048576,"ATR",B3811:B3812)</f>
        <v>#VALUE!</v>
      </c>
      <c r="G3811">
        <f>停損貼上區!A3807</f>
        <v>0</v>
      </c>
      <c r="H3811">
        <f>停損貼上區!B3807</f>
        <v>0</v>
      </c>
    </row>
    <row r="3812" spans="1:8">
      <c r="A3812" s="1">
        <f>報表貼上區!C3812</f>
        <v>0</v>
      </c>
      <c r="B3812" s="4" t="str">
        <f t="shared" si="8430"/>
        <v>19000100</v>
      </c>
      <c r="C3812" s="2">
        <f t="shared" ref="C3812" si="8475">E3811</f>
        <v>0</v>
      </c>
      <c r="F3812" s="4"/>
      <c r="G3812">
        <f>停損貼上區!A3808</f>
        <v>0</v>
      </c>
      <c r="H3812">
        <f>停損貼上區!B3808</f>
        <v>0</v>
      </c>
    </row>
    <row r="3813" spans="1:8">
      <c r="A3813" s="1">
        <f>報表貼上區!C3813</f>
        <v>0</v>
      </c>
      <c r="B3813" t="s">
        <v>26</v>
      </c>
      <c r="C3813" s="2">
        <f t="shared" ref="C3813" si="8476">IFERROR(F3813,0)</f>
        <v>0</v>
      </c>
      <c r="D3813" t="e">
        <f t="shared" ref="D3813" si="8477">C3814/C3813</f>
        <v>#DIV/0!</v>
      </c>
      <c r="E3813" s="2">
        <f>報表貼上區!G3813</f>
        <v>0</v>
      </c>
      <c r="F3813" s="4" t="e">
        <f t="shared" ref="F3813" si="8478">DGET(G$4:H$1048576,"ATR",B3813:B3814)</f>
        <v>#VALUE!</v>
      </c>
      <c r="G3813">
        <f>停損貼上區!A3809</f>
        <v>0</v>
      </c>
      <c r="H3813">
        <f>停損貼上區!B3809</f>
        <v>0</v>
      </c>
    </row>
    <row r="3814" spans="1:8">
      <c r="A3814" s="1">
        <f>報表貼上區!C3814</f>
        <v>0</v>
      </c>
      <c r="B3814" s="4" t="str">
        <f t="shared" si="8430"/>
        <v>19000100</v>
      </c>
      <c r="C3814" s="2">
        <f t="shared" ref="C3814" si="8479">E3813</f>
        <v>0</v>
      </c>
      <c r="F3814" s="4"/>
      <c r="G3814">
        <f>停損貼上區!A3810</f>
        <v>0</v>
      </c>
      <c r="H3814">
        <f>停損貼上區!B3810</f>
        <v>0</v>
      </c>
    </row>
    <row r="3815" spans="1:8">
      <c r="A3815" s="1">
        <f>報表貼上區!C3815</f>
        <v>0</v>
      </c>
      <c r="B3815" t="s">
        <v>26</v>
      </c>
      <c r="C3815" s="2">
        <f t="shared" ref="C3815" si="8480">IFERROR(F3815,0)</f>
        <v>0</v>
      </c>
      <c r="D3815" t="e">
        <f t="shared" ref="D3815" si="8481">C3816/C3815</f>
        <v>#DIV/0!</v>
      </c>
      <c r="E3815" s="2">
        <f>報表貼上區!G3815</f>
        <v>0</v>
      </c>
      <c r="F3815" s="4" t="e">
        <f t="shared" ref="F3815" si="8482">DGET(G$4:H$1048576,"ATR",B3815:B3816)</f>
        <v>#VALUE!</v>
      </c>
      <c r="G3815">
        <f>停損貼上區!A3811</f>
        <v>0</v>
      </c>
      <c r="H3815">
        <f>停損貼上區!B3811</f>
        <v>0</v>
      </c>
    </row>
    <row r="3816" spans="1:8">
      <c r="A3816" s="1">
        <f>報表貼上區!C3816</f>
        <v>0</v>
      </c>
      <c r="B3816" s="4" t="str">
        <f t="shared" si="8430"/>
        <v>19000100</v>
      </c>
      <c r="C3816" s="2">
        <f t="shared" ref="C3816" si="8483">E3815</f>
        <v>0</v>
      </c>
      <c r="F3816" s="4"/>
      <c r="G3816">
        <f>停損貼上區!A3812</f>
        <v>0</v>
      </c>
      <c r="H3816">
        <f>停損貼上區!B3812</f>
        <v>0</v>
      </c>
    </row>
    <row r="3817" spans="1:8">
      <c r="A3817" s="1">
        <f>報表貼上區!C3817</f>
        <v>0</v>
      </c>
      <c r="B3817" t="s">
        <v>26</v>
      </c>
      <c r="C3817" s="2">
        <f t="shared" ref="C3817" si="8484">IFERROR(F3817,0)</f>
        <v>0</v>
      </c>
      <c r="D3817" t="e">
        <f t="shared" ref="D3817" si="8485">C3818/C3817</f>
        <v>#DIV/0!</v>
      </c>
      <c r="E3817" s="2">
        <f>報表貼上區!G3817</f>
        <v>0</v>
      </c>
      <c r="F3817" s="4" t="e">
        <f t="shared" ref="F3817" si="8486">DGET(G$4:H$1048576,"ATR",B3817:B3818)</f>
        <v>#VALUE!</v>
      </c>
      <c r="G3817">
        <f>停損貼上區!A3813</f>
        <v>0</v>
      </c>
      <c r="H3817">
        <f>停損貼上區!B3813</f>
        <v>0</v>
      </c>
    </row>
    <row r="3818" spans="1:8">
      <c r="A3818" s="1">
        <f>報表貼上區!C3818</f>
        <v>0</v>
      </c>
      <c r="B3818" s="4" t="str">
        <f t="shared" si="8430"/>
        <v>19000100</v>
      </c>
      <c r="C3818" s="2">
        <f t="shared" ref="C3818" si="8487">E3817</f>
        <v>0</v>
      </c>
      <c r="F3818" s="4"/>
      <c r="G3818">
        <f>停損貼上區!A3814</f>
        <v>0</v>
      </c>
      <c r="H3818">
        <f>停損貼上區!B3814</f>
        <v>0</v>
      </c>
    </row>
    <row r="3819" spans="1:8">
      <c r="A3819" s="1">
        <f>報表貼上區!C3819</f>
        <v>0</v>
      </c>
      <c r="B3819" t="s">
        <v>26</v>
      </c>
      <c r="C3819" s="2">
        <f t="shared" ref="C3819" si="8488">IFERROR(F3819,0)</f>
        <v>0</v>
      </c>
      <c r="D3819" t="e">
        <f t="shared" ref="D3819" si="8489">C3820/C3819</f>
        <v>#DIV/0!</v>
      </c>
      <c r="E3819" s="2">
        <f>報表貼上區!G3819</f>
        <v>0</v>
      </c>
      <c r="F3819" s="4" t="e">
        <f t="shared" ref="F3819" si="8490">DGET(G$4:H$1048576,"ATR",B3819:B3820)</f>
        <v>#VALUE!</v>
      </c>
      <c r="G3819">
        <f>停損貼上區!A3815</f>
        <v>0</v>
      </c>
      <c r="H3819">
        <f>停損貼上區!B3815</f>
        <v>0</v>
      </c>
    </row>
    <row r="3820" spans="1:8">
      <c r="A3820" s="1">
        <f>報表貼上區!C3820</f>
        <v>0</v>
      </c>
      <c r="B3820" s="4" t="str">
        <f t="shared" si="8430"/>
        <v>19000100</v>
      </c>
      <c r="C3820" s="2">
        <f t="shared" ref="C3820" si="8491">E3819</f>
        <v>0</v>
      </c>
      <c r="F3820" s="4"/>
      <c r="G3820">
        <f>停損貼上區!A3816</f>
        <v>0</v>
      </c>
      <c r="H3820">
        <f>停損貼上區!B3816</f>
        <v>0</v>
      </c>
    </row>
    <row r="3821" spans="1:8">
      <c r="A3821" s="1">
        <f>報表貼上區!C3821</f>
        <v>0</v>
      </c>
      <c r="B3821" t="s">
        <v>26</v>
      </c>
      <c r="C3821" s="2">
        <f t="shared" ref="C3821" si="8492">IFERROR(F3821,0)</f>
        <v>0</v>
      </c>
      <c r="D3821" t="e">
        <f t="shared" ref="D3821" si="8493">C3822/C3821</f>
        <v>#DIV/0!</v>
      </c>
      <c r="E3821" s="2">
        <f>報表貼上區!G3821</f>
        <v>0</v>
      </c>
      <c r="F3821" s="4" t="e">
        <f t="shared" ref="F3821" si="8494">DGET(G$4:H$1048576,"ATR",B3821:B3822)</f>
        <v>#VALUE!</v>
      </c>
      <c r="G3821">
        <f>停損貼上區!A3817</f>
        <v>0</v>
      </c>
      <c r="H3821">
        <f>停損貼上區!B3817</f>
        <v>0</v>
      </c>
    </row>
    <row r="3822" spans="1:8">
      <c r="A3822" s="1">
        <f>報表貼上區!C3822</f>
        <v>0</v>
      </c>
      <c r="B3822" s="4" t="str">
        <f t="shared" si="8430"/>
        <v>19000100</v>
      </c>
      <c r="C3822" s="2">
        <f t="shared" ref="C3822" si="8495">E3821</f>
        <v>0</v>
      </c>
      <c r="F3822" s="4"/>
      <c r="G3822">
        <f>停損貼上區!A3818</f>
        <v>0</v>
      </c>
      <c r="H3822">
        <f>停損貼上區!B3818</f>
        <v>0</v>
      </c>
    </row>
    <row r="3823" spans="1:8">
      <c r="A3823" s="1">
        <f>報表貼上區!C3823</f>
        <v>0</v>
      </c>
      <c r="B3823" t="s">
        <v>26</v>
      </c>
      <c r="C3823" s="2">
        <f t="shared" ref="C3823" si="8496">IFERROR(F3823,0)</f>
        <v>0</v>
      </c>
      <c r="D3823" t="e">
        <f t="shared" ref="D3823" si="8497">C3824/C3823</f>
        <v>#DIV/0!</v>
      </c>
      <c r="E3823" s="2">
        <f>報表貼上區!G3823</f>
        <v>0</v>
      </c>
      <c r="F3823" s="4" t="e">
        <f t="shared" ref="F3823" si="8498">DGET(G$4:H$1048576,"ATR",B3823:B3824)</f>
        <v>#VALUE!</v>
      </c>
      <c r="G3823">
        <f>停損貼上區!A3819</f>
        <v>0</v>
      </c>
      <c r="H3823">
        <f>停損貼上區!B3819</f>
        <v>0</v>
      </c>
    </row>
    <row r="3824" spans="1:8">
      <c r="A3824" s="1">
        <f>報表貼上區!C3824</f>
        <v>0</v>
      </c>
      <c r="B3824" s="4" t="str">
        <f t="shared" si="8430"/>
        <v>19000100</v>
      </c>
      <c r="C3824" s="2">
        <f t="shared" ref="C3824" si="8499">E3823</f>
        <v>0</v>
      </c>
      <c r="F3824" s="4"/>
      <c r="G3824">
        <f>停損貼上區!A3820</f>
        <v>0</v>
      </c>
      <c r="H3824">
        <f>停損貼上區!B3820</f>
        <v>0</v>
      </c>
    </row>
    <row r="3825" spans="1:8">
      <c r="A3825" s="1">
        <f>報表貼上區!C3825</f>
        <v>0</v>
      </c>
      <c r="B3825" t="s">
        <v>26</v>
      </c>
      <c r="C3825" s="2">
        <f t="shared" ref="C3825" si="8500">IFERROR(F3825,0)</f>
        <v>0</v>
      </c>
      <c r="D3825" t="e">
        <f t="shared" ref="D3825" si="8501">C3826/C3825</f>
        <v>#DIV/0!</v>
      </c>
      <c r="E3825" s="2">
        <f>報表貼上區!G3825</f>
        <v>0</v>
      </c>
      <c r="F3825" s="4" t="e">
        <f t="shared" ref="F3825" si="8502">DGET(G$4:H$1048576,"ATR",B3825:B3826)</f>
        <v>#VALUE!</v>
      </c>
      <c r="G3825">
        <f>停損貼上區!A3821</f>
        <v>0</v>
      </c>
      <c r="H3825">
        <f>停損貼上區!B3821</f>
        <v>0</v>
      </c>
    </row>
    <row r="3826" spans="1:8">
      <c r="A3826" s="1">
        <f>報表貼上區!C3826</f>
        <v>0</v>
      </c>
      <c r="B3826" s="4" t="str">
        <f t="shared" si="8430"/>
        <v>19000100</v>
      </c>
      <c r="C3826" s="2">
        <f t="shared" ref="C3826" si="8503">E3825</f>
        <v>0</v>
      </c>
      <c r="F3826" s="4"/>
      <c r="G3826">
        <f>停損貼上區!A3822</f>
        <v>0</v>
      </c>
      <c r="H3826">
        <f>停損貼上區!B3822</f>
        <v>0</v>
      </c>
    </row>
    <row r="3827" spans="1:8">
      <c r="A3827" s="1">
        <f>報表貼上區!C3827</f>
        <v>0</v>
      </c>
      <c r="B3827" t="s">
        <v>26</v>
      </c>
      <c r="C3827" s="2">
        <f t="shared" ref="C3827" si="8504">IFERROR(F3827,0)</f>
        <v>0</v>
      </c>
      <c r="D3827" t="e">
        <f t="shared" ref="D3827" si="8505">C3828/C3827</f>
        <v>#DIV/0!</v>
      </c>
      <c r="E3827" s="2">
        <f>報表貼上區!G3827</f>
        <v>0</v>
      </c>
      <c r="F3827" s="4" t="e">
        <f t="shared" ref="F3827" si="8506">DGET(G$4:H$1048576,"ATR",B3827:B3828)</f>
        <v>#VALUE!</v>
      </c>
      <c r="G3827">
        <f>停損貼上區!A3823</f>
        <v>0</v>
      </c>
      <c r="H3827">
        <f>停損貼上區!B3823</f>
        <v>0</v>
      </c>
    </row>
    <row r="3828" spans="1:8">
      <c r="A3828" s="1">
        <f>報表貼上區!C3828</f>
        <v>0</v>
      </c>
      <c r="B3828" s="4" t="str">
        <f t="shared" si="8430"/>
        <v>19000100</v>
      </c>
      <c r="C3828" s="2">
        <f t="shared" ref="C3828" si="8507">E3827</f>
        <v>0</v>
      </c>
      <c r="F3828" s="4"/>
      <c r="G3828">
        <f>停損貼上區!A3824</f>
        <v>0</v>
      </c>
      <c r="H3828">
        <f>停損貼上區!B3824</f>
        <v>0</v>
      </c>
    </row>
    <row r="3829" spans="1:8">
      <c r="A3829" s="1">
        <f>報表貼上區!C3829</f>
        <v>0</v>
      </c>
      <c r="B3829" t="s">
        <v>26</v>
      </c>
      <c r="C3829" s="2">
        <f t="shared" ref="C3829" si="8508">IFERROR(F3829,0)</f>
        <v>0</v>
      </c>
      <c r="D3829" t="e">
        <f t="shared" ref="D3829" si="8509">C3830/C3829</f>
        <v>#DIV/0!</v>
      </c>
      <c r="E3829" s="2">
        <f>報表貼上區!G3829</f>
        <v>0</v>
      </c>
      <c r="F3829" s="4" t="e">
        <f t="shared" ref="F3829" si="8510">DGET(G$4:H$1048576,"ATR",B3829:B3830)</f>
        <v>#VALUE!</v>
      </c>
      <c r="G3829">
        <f>停損貼上區!A3825</f>
        <v>0</v>
      </c>
      <c r="H3829">
        <f>停損貼上區!B3825</f>
        <v>0</v>
      </c>
    </row>
    <row r="3830" spans="1:8">
      <c r="A3830" s="1">
        <f>報表貼上區!C3830</f>
        <v>0</v>
      </c>
      <c r="B3830" s="4" t="str">
        <f t="shared" si="8430"/>
        <v>19000100</v>
      </c>
      <c r="C3830" s="2">
        <f t="shared" ref="C3830" si="8511">E3829</f>
        <v>0</v>
      </c>
      <c r="F3830" s="4"/>
      <c r="G3830">
        <f>停損貼上區!A3826</f>
        <v>0</v>
      </c>
      <c r="H3830">
        <f>停損貼上區!B3826</f>
        <v>0</v>
      </c>
    </row>
    <row r="3831" spans="1:8">
      <c r="A3831" s="1">
        <f>報表貼上區!C3831</f>
        <v>0</v>
      </c>
      <c r="B3831" t="s">
        <v>26</v>
      </c>
      <c r="C3831" s="2">
        <f t="shared" ref="C3831" si="8512">IFERROR(F3831,0)</f>
        <v>0</v>
      </c>
      <c r="D3831" t="e">
        <f t="shared" ref="D3831" si="8513">C3832/C3831</f>
        <v>#DIV/0!</v>
      </c>
      <c r="E3831" s="2">
        <f>報表貼上區!G3831</f>
        <v>0</v>
      </c>
      <c r="F3831" s="4" t="e">
        <f t="shared" ref="F3831" si="8514">DGET(G$4:H$1048576,"ATR",B3831:B3832)</f>
        <v>#VALUE!</v>
      </c>
      <c r="G3831">
        <f>停損貼上區!A3827</f>
        <v>0</v>
      </c>
      <c r="H3831">
        <f>停損貼上區!B3827</f>
        <v>0</v>
      </c>
    </row>
    <row r="3832" spans="1:8">
      <c r="A3832" s="1">
        <f>報表貼上區!C3832</f>
        <v>0</v>
      </c>
      <c r="B3832" s="4" t="str">
        <f t="shared" si="8430"/>
        <v>19000100</v>
      </c>
      <c r="C3832" s="2">
        <f t="shared" ref="C3832" si="8515">E3831</f>
        <v>0</v>
      </c>
      <c r="F3832" s="4"/>
      <c r="G3832">
        <f>停損貼上區!A3828</f>
        <v>0</v>
      </c>
      <c r="H3832">
        <f>停損貼上區!B3828</f>
        <v>0</v>
      </c>
    </row>
    <row r="3833" spans="1:8">
      <c r="A3833" s="1">
        <f>報表貼上區!C3833</f>
        <v>0</v>
      </c>
      <c r="B3833" t="s">
        <v>26</v>
      </c>
      <c r="C3833" s="2">
        <f t="shared" ref="C3833" si="8516">IFERROR(F3833,0)</f>
        <v>0</v>
      </c>
      <c r="D3833" t="e">
        <f t="shared" ref="D3833" si="8517">C3834/C3833</f>
        <v>#DIV/0!</v>
      </c>
      <c r="E3833" s="2">
        <f>報表貼上區!G3833</f>
        <v>0</v>
      </c>
      <c r="F3833" s="4" t="e">
        <f t="shared" ref="F3833" si="8518">DGET(G$4:H$1048576,"ATR",B3833:B3834)</f>
        <v>#VALUE!</v>
      </c>
      <c r="G3833">
        <f>停損貼上區!A3829</f>
        <v>0</v>
      </c>
      <c r="H3833">
        <f>停損貼上區!B3829</f>
        <v>0</v>
      </c>
    </row>
    <row r="3834" spans="1:8">
      <c r="A3834" s="1">
        <f>報表貼上區!C3834</f>
        <v>0</v>
      </c>
      <c r="B3834" s="4" t="str">
        <f t="shared" si="8430"/>
        <v>19000100</v>
      </c>
      <c r="C3834" s="2">
        <f t="shared" ref="C3834" si="8519">E3833</f>
        <v>0</v>
      </c>
      <c r="F3834" s="4"/>
      <c r="G3834">
        <f>停損貼上區!A3830</f>
        <v>0</v>
      </c>
      <c r="H3834">
        <f>停損貼上區!B3830</f>
        <v>0</v>
      </c>
    </row>
    <row r="3835" spans="1:8">
      <c r="A3835" s="1">
        <f>報表貼上區!C3835</f>
        <v>0</v>
      </c>
      <c r="B3835" t="s">
        <v>26</v>
      </c>
      <c r="C3835" s="2">
        <f t="shared" ref="C3835" si="8520">IFERROR(F3835,0)</f>
        <v>0</v>
      </c>
      <c r="D3835" t="e">
        <f t="shared" ref="D3835" si="8521">C3836/C3835</f>
        <v>#DIV/0!</v>
      </c>
      <c r="E3835" s="2">
        <f>報表貼上區!G3835</f>
        <v>0</v>
      </c>
      <c r="F3835" s="4" t="e">
        <f t="shared" ref="F3835" si="8522">DGET(G$4:H$1048576,"ATR",B3835:B3836)</f>
        <v>#VALUE!</v>
      </c>
      <c r="G3835">
        <f>停損貼上區!A3831</f>
        <v>0</v>
      </c>
      <c r="H3835">
        <f>停損貼上區!B3831</f>
        <v>0</v>
      </c>
    </row>
    <row r="3836" spans="1:8">
      <c r="A3836" s="1">
        <f>報表貼上區!C3836</f>
        <v>0</v>
      </c>
      <c r="B3836" s="4" t="str">
        <f t="shared" si="8430"/>
        <v>19000100</v>
      </c>
      <c r="C3836" s="2">
        <f t="shared" ref="C3836" si="8523">E3835</f>
        <v>0</v>
      </c>
      <c r="F3836" s="4"/>
      <c r="G3836">
        <f>停損貼上區!A3832</f>
        <v>0</v>
      </c>
      <c r="H3836">
        <f>停損貼上區!B3832</f>
        <v>0</v>
      </c>
    </row>
    <row r="3837" spans="1:8">
      <c r="A3837" s="1">
        <f>報表貼上區!C3837</f>
        <v>0</v>
      </c>
      <c r="B3837" t="s">
        <v>26</v>
      </c>
      <c r="C3837" s="2">
        <f t="shared" ref="C3837" si="8524">IFERROR(F3837,0)</f>
        <v>0</v>
      </c>
      <c r="D3837" t="e">
        <f t="shared" ref="D3837" si="8525">C3838/C3837</f>
        <v>#DIV/0!</v>
      </c>
      <c r="E3837" s="2">
        <f>報表貼上區!G3837</f>
        <v>0</v>
      </c>
      <c r="F3837" s="4" t="e">
        <f t="shared" ref="F3837" si="8526">DGET(G$4:H$1048576,"ATR",B3837:B3838)</f>
        <v>#VALUE!</v>
      </c>
      <c r="G3837">
        <f>停損貼上區!A3833</f>
        <v>0</v>
      </c>
      <c r="H3837">
        <f>停損貼上區!B3833</f>
        <v>0</v>
      </c>
    </row>
    <row r="3838" spans="1:8">
      <c r="A3838" s="1">
        <f>報表貼上區!C3838</f>
        <v>0</v>
      </c>
      <c r="B3838" s="4" t="str">
        <f t="shared" si="8430"/>
        <v>19000100</v>
      </c>
      <c r="C3838" s="2">
        <f t="shared" ref="C3838" si="8527">E3837</f>
        <v>0</v>
      </c>
      <c r="F3838" s="4"/>
      <c r="G3838">
        <f>停損貼上區!A3834</f>
        <v>0</v>
      </c>
      <c r="H3838">
        <f>停損貼上區!B3834</f>
        <v>0</v>
      </c>
    </row>
    <row r="3839" spans="1:8">
      <c r="A3839" s="1">
        <f>報表貼上區!C3839</f>
        <v>0</v>
      </c>
      <c r="B3839" t="s">
        <v>26</v>
      </c>
      <c r="C3839" s="2">
        <f t="shared" ref="C3839" si="8528">IFERROR(F3839,0)</f>
        <v>0</v>
      </c>
      <c r="D3839" t="e">
        <f t="shared" ref="D3839" si="8529">C3840/C3839</f>
        <v>#DIV/0!</v>
      </c>
      <c r="E3839" s="2">
        <f>報表貼上區!G3839</f>
        <v>0</v>
      </c>
      <c r="F3839" s="4" t="e">
        <f t="shared" ref="F3839" si="8530">DGET(G$4:H$1048576,"ATR",B3839:B3840)</f>
        <v>#VALUE!</v>
      </c>
      <c r="G3839">
        <f>停損貼上區!A3835</f>
        <v>0</v>
      </c>
      <c r="H3839">
        <f>停損貼上區!B3835</f>
        <v>0</v>
      </c>
    </row>
    <row r="3840" spans="1:8">
      <c r="A3840" s="1">
        <f>報表貼上區!C3840</f>
        <v>0</v>
      </c>
      <c r="B3840" s="4" t="str">
        <f t="shared" si="8430"/>
        <v>19000100</v>
      </c>
      <c r="C3840" s="2">
        <f t="shared" ref="C3840" si="8531">E3839</f>
        <v>0</v>
      </c>
      <c r="F3840" s="4"/>
      <c r="G3840">
        <f>停損貼上區!A3836</f>
        <v>0</v>
      </c>
      <c r="H3840">
        <f>停損貼上區!B3836</f>
        <v>0</v>
      </c>
    </row>
    <row r="3841" spans="1:8">
      <c r="A3841" s="1">
        <f>報表貼上區!C3841</f>
        <v>0</v>
      </c>
      <c r="B3841" t="s">
        <v>26</v>
      </c>
      <c r="C3841" s="2">
        <f t="shared" ref="C3841" si="8532">IFERROR(F3841,0)</f>
        <v>0</v>
      </c>
      <c r="D3841" t="e">
        <f t="shared" ref="D3841" si="8533">C3842/C3841</f>
        <v>#DIV/0!</v>
      </c>
      <c r="E3841" s="2">
        <f>報表貼上區!G3841</f>
        <v>0</v>
      </c>
      <c r="F3841" s="4" t="e">
        <f t="shared" ref="F3841" si="8534">DGET(G$4:H$1048576,"ATR",B3841:B3842)</f>
        <v>#VALUE!</v>
      </c>
      <c r="G3841">
        <f>停損貼上區!A3837</f>
        <v>0</v>
      </c>
      <c r="H3841">
        <f>停損貼上區!B3837</f>
        <v>0</v>
      </c>
    </row>
    <row r="3842" spans="1:8">
      <c r="A3842" s="1">
        <f>報表貼上區!C3842</f>
        <v>0</v>
      </c>
      <c r="B3842" s="4" t="str">
        <f t="shared" si="8430"/>
        <v>19000100</v>
      </c>
      <c r="C3842" s="2">
        <f t="shared" ref="C3842" si="8535">E3841</f>
        <v>0</v>
      </c>
      <c r="F3842" s="4"/>
      <c r="G3842">
        <f>停損貼上區!A3838</f>
        <v>0</v>
      </c>
      <c r="H3842">
        <f>停損貼上區!B3838</f>
        <v>0</v>
      </c>
    </row>
    <row r="3843" spans="1:8">
      <c r="A3843" s="1">
        <f>報表貼上區!C3843</f>
        <v>0</v>
      </c>
      <c r="B3843" t="s">
        <v>26</v>
      </c>
      <c r="C3843" s="2">
        <f t="shared" ref="C3843" si="8536">IFERROR(F3843,0)</f>
        <v>0</v>
      </c>
      <c r="D3843" t="e">
        <f t="shared" ref="D3843" si="8537">C3844/C3843</f>
        <v>#DIV/0!</v>
      </c>
      <c r="E3843" s="2">
        <f>報表貼上區!G3843</f>
        <v>0</v>
      </c>
      <c r="F3843" s="4" t="e">
        <f t="shared" ref="F3843" si="8538">DGET(G$4:H$1048576,"ATR",B3843:B3844)</f>
        <v>#VALUE!</v>
      </c>
      <c r="G3843">
        <f>停損貼上區!A3839</f>
        <v>0</v>
      </c>
      <c r="H3843">
        <f>停損貼上區!B3839</f>
        <v>0</v>
      </c>
    </row>
    <row r="3844" spans="1:8">
      <c r="A3844" s="1">
        <f>報表貼上區!C3844</f>
        <v>0</v>
      </c>
      <c r="B3844" s="4" t="str">
        <f t="shared" si="8430"/>
        <v>19000100</v>
      </c>
      <c r="C3844" s="2">
        <f t="shared" ref="C3844" si="8539">E3843</f>
        <v>0</v>
      </c>
      <c r="F3844" s="4"/>
      <c r="G3844">
        <f>停損貼上區!A3840</f>
        <v>0</v>
      </c>
      <c r="H3844">
        <f>停損貼上區!B3840</f>
        <v>0</v>
      </c>
    </row>
    <row r="3845" spans="1:8">
      <c r="A3845" s="1">
        <f>報表貼上區!C3845</f>
        <v>0</v>
      </c>
      <c r="B3845" t="s">
        <v>26</v>
      </c>
      <c r="C3845" s="2">
        <f t="shared" ref="C3845" si="8540">IFERROR(F3845,0)</f>
        <v>0</v>
      </c>
      <c r="D3845" t="e">
        <f t="shared" ref="D3845" si="8541">C3846/C3845</f>
        <v>#DIV/0!</v>
      </c>
      <c r="E3845" s="2">
        <f>報表貼上區!G3845</f>
        <v>0</v>
      </c>
      <c r="F3845" s="4" t="e">
        <f t="shared" ref="F3845" si="8542">DGET(G$4:H$1048576,"ATR",B3845:B3846)</f>
        <v>#VALUE!</v>
      </c>
      <c r="G3845">
        <f>停損貼上區!A3841</f>
        <v>0</v>
      </c>
      <c r="H3845">
        <f>停損貼上區!B3841</f>
        <v>0</v>
      </c>
    </row>
    <row r="3846" spans="1:8">
      <c r="A3846" s="1">
        <f>報表貼上區!C3846</f>
        <v>0</v>
      </c>
      <c r="B3846" s="4" t="str">
        <f t="shared" si="8430"/>
        <v>19000100</v>
      </c>
      <c r="C3846" s="2">
        <f t="shared" ref="C3846" si="8543">E3845</f>
        <v>0</v>
      </c>
      <c r="F3846" s="4"/>
      <c r="G3846">
        <f>停損貼上區!A3842</f>
        <v>0</v>
      </c>
      <c r="H3846">
        <f>停損貼上區!B3842</f>
        <v>0</v>
      </c>
    </row>
    <row r="3847" spans="1:8">
      <c r="A3847" s="1">
        <f>報表貼上區!C3847</f>
        <v>0</v>
      </c>
      <c r="B3847" t="s">
        <v>26</v>
      </c>
      <c r="C3847" s="2">
        <f t="shared" ref="C3847" si="8544">IFERROR(F3847,0)</f>
        <v>0</v>
      </c>
      <c r="D3847" t="e">
        <f t="shared" ref="D3847" si="8545">C3848/C3847</f>
        <v>#DIV/0!</v>
      </c>
      <c r="E3847" s="2">
        <f>報表貼上區!G3847</f>
        <v>0</v>
      </c>
      <c r="F3847" s="4" t="e">
        <f t="shared" ref="F3847" si="8546">DGET(G$4:H$1048576,"ATR",B3847:B3848)</f>
        <v>#VALUE!</v>
      </c>
      <c r="G3847">
        <f>停損貼上區!A3843</f>
        <v>0</v>
      </c>
      <c r="H3847">
        <f>停損貼上區!B3843</f>
        <v>0</v>
      </c>
    </row>
    <row r="3848" spans="1:8">
      <c r="A3848" s="1">
        <f>報表貼上區!C3848</f>
        <v>0</v>
      </c>
      <c r="B3848" s="4" t="str">
        <f t="shared" si="8430"/>
        <v>19000100</v>
      </c>
      <c r="C3848" s="2">
        <f t="shared" ref="C3848" si="8547">E3847</f>
        <v>0</v>
      </c>
      <c r="F3848" s="4"/>
      <c r="G3848">
        <f>停損貼上區!A3844</f>
        <v>0</v>
      </c>
      <c r="H3848">
        <f>停損貼上區!B3844</f>
        <v>0</v>
      </c>
    </row>
    <row r="3849" spans="1:8">
      <c r="A3849" s="1">
        <f>報表貼上區!C3849</f>
        <v>0</v>
      </c>
      <c r="B3849" t="s">
        <v>26</v>
      </c>
      <c r="C3849" s="2">
        <f t="shared" ref="C3849" si="8548">IFERROR(F3849,0)</f>
        <v>0</v>
      </c>
      <c r="D3849" t="e">
        <f t="shared" ref="D3849" si="8549">C3850/C3849</f>
        <v>#DIV/0!</v>
      </c>
      <c r="E3849" s="2">
        <f>報表貼上區!G3849</f>
        <v>0</v>
      </c>
      <c r="F3849" s="4" t="e">
        <f t="shared" ref="F3849" si="8550">DGET(G$4:H$1048576,"ATR",B3849:B3850)</f>
        <v>#VALUE!</v>
      </c>
      <c r="G3849">
        <f>停損貼上區!A3845</f>
        <v>0</v>
      </c>
      <c r="H3849">
        <f>停損貼上區!B3845</f>
        <v>0</v>
      </c>
    </row>
    <row r="3850" spans="1:8">
      <c r="A3850" s="1">
        <f>報表貼上區!C3850</f>
        <v>0</v>
      </c>
      <c r="B3850" s="4" t="str">
        <f t="shared" si="8430"/>
        <v>19000100</v>
      </c>
      <c r="C3850" s="2">
        <f t="shared" ref="C3850" si="8551">E3849</f>
        <v>0</v>
      </c>
      <c r="F3850" s="4"/>
      <c r="G3850">
        <f>停損貼上區!A3846</f>
        <v>0</v>
      </c>
      <c r="H3850">
        <f>停損貼上區!B3846</f>
        <v>0</v>
      </c>
    </row>
    <row r="3851" spans="1:8">
      <c r="A3851" s="1">
        <f>報表貼上區!C3851</f>
        <v>0</v>
      </c>
      <c r="B3851" t="s">
        <v>26</v>
      </c>
      <c r="C3851" s="2">
        <f t="shared" ref="C3851" si="8552">IFERROR(F3851,0)</f>
        <v>0</v>
      </c>
      <c r="D3851" t="e">
        <f t="shared" ref="D3851" si="8553">C3852/C3851</f>
        <v>#DIV/0!</v>
      </c>
      <c r="E3851" s="2">
        <f>報表貼上區!G3851</f>
        <v>0</v>
      </c>
      <c r="F3851" s="4" t="e">
        <f t="shared" ref="F3851" si="8554">DGET(G$4:H$1048576,"ATR",B3851:B3852)</f>
        <v>#VALUE!</v>
      </c>
      <c r="G3851">
        <f>停損貼上區!A3847</f>
        <v>0</v>
      </c>
      <c r="H3851">
        <f>停損貼上區!B3847</f>
        <v>0</v>
      </c>
    </row>
    <row r="3852" spans="1:8">
      <c r="A3852" s="1">
        <f>報表貼上區!C3852</f>
        <v>0</v>
      </c>
      <c r="B3852" s="4" t="str">
        <f t="shared" si="8430"/>
        <v>19000100</v>
      </c>
      <c r="C3852" s="2">
        <f t="shared" ref="C3852" si="8555">E3851</f>
        <v>0</v>
      </c>
      <c r="F3852" s="4"/>
      <c r="G3852">
        <f>停損貼上區!A3848</f>
        <v>0</v>
      </c>
      <c r="H3852">
        <f>停損貼上區!B3848</f>
        <v>0</v>
      </c>
    </row>
    <row r="3853" spans="1:8">
      <c r="A3853" s="1">
        <f>報表貼上區!C3853</f>
        <v>0</v>
      </c>
      <c r="B3853" t="s">
        <v>26</v>
      </c>
      <c r="C3853" s="2">
        <f t="shared" ref="C3853" si="8556">IFERROR(F3853,0)</f>
        <v>0</v>
      </c>
      <c r="D3853" t="e">
        <f t="shared" ref="D3853" si="8557">C3854/C3853</f>
        <v>#DIV/0!</v>
      </c>
      <c r="E3853" s="2">
        <f>報表貼上區!G3853</f>
        <v>0</v>
      </c>
      <c r="F3853" s="4" t="e">
        <f t="shared" ref="F3853" si="8558">DGET(G$4:H$1048576,"ATR",B3853:B3854)</f>
        <v>#VALUE!</v>
      </c>
      <c r="G3853">
        <f>停損貼上區!A3849</f>
        <v>0</v>
      </c>
      <c r="H3853">
        <f>停損貼上區!B3849</f>
        <v>0</v>
      </c>
    </row>
    <row r="3854" spans="1:8">
      <c r="A3854" s="1">
        <f>報表貼上區!C3854</f>
        <v>0</v>
      </c>
      <c r="B3854" s="4" t="str">
        <f t="shared" ref="B3854:B3916" si="8559">TEXT(A3853,"yyyymmdd")</f>
        <v>19000100</v>
      </c>
      <c r="C3854" s="2">
        <f t="shared" ref="C3854" si="8560">E3853</f>
        <v>0</v>
      </c>
      <c r="F3854" s="4"/>
      <c r="G3854">
        <f>停損貼上區!A3850</f>
        <v>0</v>
      </c>
      <c r="H3854">
        <f>停損貼上區!B3850</f>
        <v>0</v>
      </c>
    </row>
    <row r="3855" spans="1:8">
      <c r="A3855" s="1">
        <f>報表貼上區!C3855</f>
        <v>0</v>
      </c>
      <c r="B3855" t="s">
        <v>26</v>
      </c>
      <c r="C3855" s="2">
        <f t="shared" ref="C3855" si="8561">IFERROR(F3855,0)</f>
        <v>0</v>
      </c>
      <c r="D3855" t="e">
        <f t="shared" ref="D3855" si="8562">C3856/C3855</f>
        <v>#DIV/0!</v>
      </c>
      <c r="E3855" s="2">
        <f>報表貼上區!G3855</f>
        <v>0</v>
      </c>
      <c r="F3855" s="4" t="e">
        <f t="shared" ref="F3855" si="8563">DGET(G$4:H$1048576,"ATR",B3855:B3856)</f>
        <v>#VALUE!</v>
      </c>
      <c r="G3855">
        <f>停損貼上區!A3851</f>
        <v>0</v>
      </c>
      <c r="H3855">
        <f>停損貼上區!B3851</f>
        <v>0</v>
      </c>
    </row>
    <row r="3856" spans="1:8">
      <c r="A3856" s="1">
        <f>報表貼上區!C3856</f>
        <v>0</v>
      </c>
      <c r="B3856" s="4" t="str">
        <f t="shared" si="8559"/>
        <v>19000100</v>
      </c>
      <c r="C3856" s="2">
        <f t="shared" ref="C3856" si="8564">E3855</f>
        <v>0</v>
      </c>
      <c r="F3856" s="4"/>
      <c r="G3856">
        <f>停損貼上區!A3852</f>
        <v>0</v>
      </c>
      <c r="H3856">
        <f>停損貼上區!B3852</f>
        <v>0</v>
      </c>
    </row>
    <row r="3857" spans="1:8">
      <c r="A3857" s="1">
        <f>報表貼上區!C3857</f>
        <v>0</v>
      </c>
      <c r="B3857" t="s">
        <v>26</v>
      </c>
      <c r="C3857" s="2">
        <f t="shared" ref="C3857" si="8565">IFERROR(F3857,0)</f>
        <v>0</v>
      </c>
      <c r="D3857" t="e">
        <f t="shared" ref="D3857" si="8566">C3858/C3857</f>
        <v>#DIV/0!</v>
      </c>
      <c r="E3857" s="2">
        <f>報表貼上區!G3857</f>
        <v>0</v>
      </c>
      <c r="F3857" s="4" t="e">
        <f t="shared" ref="F3857" si="8567">DGET(G$4:H$1048576,"ATR",B3857:B3858)</f>
        <v>#VALUE!</v>
      </c>
      <c r="G3857">
        <f>停損貼上區!A3853</f>
        <v>0</v>
      </c>
      <c r="H3857">
        <f>停損貼上區!B3853</f>
        <v>0</v>
      </c>
    </row>
    <row r="3858" spans="1:8">
      <c r="A3858" s="1">
        <f>報表貼上區!C3858</f>
        <v>0</v>
      </c>
      <c r="B3858" s="4" t="str">
        <f t="shared" si="8559"/>
        <v>19000100</v>
      </c>
      <c r="C3858" s="2">
        <f t="shared" ref="C3858" si="8568">E3857</f>
        <v>0</v>
      </c>
      <c r="F3858" s="4"/>
      <c r="G3858">
        <f>停損貼上區!A3854</f>
        <v>0</v>
      </c>
      <c r="H3858">
        <f>停損貼上區!B3854</f>
        <v>0</v>
      </c>
    </row>
    <row r="3859" spans="1:8">
      <c r="A3859" s="1">
        <f>報表貼上區!C3859</f>
        <v>0</v>
      </c>
      <c r="B3859" t="s">
        <v>26</v>
      </c>
      <c r="C3859" s="2">
        <f t="shared" ref="C3859" si="8569">IFERROR(F3859,0)</f>
        <v>0</v>
      </c>
      <c r="D3859" t="e">
        <f t="shared" ref="D3859" si="8570">C3860/C3859</f>
        <v>#DIV/0!</v>
      </c>
      <c r="E3859" s="2">
        <f>報表貼上區!G3859</f>
        <v>0</v>
      </c>
      <c r="F3859" s="4" t="e">
        <f t="shared" ref="F3859" si="8571">DGET(G$4:H$1048576,"ATR",B3859:B3860)</f>
        <v>#VALUE!</v>
      </c>
      <c r="G3859">
        <f>停損貼上區!A3855</f>
        <v>0</v>
      </c>
      <c r="H3859">
        <f>停損貼上區!B3855</f>
        <v>0</v>
      </c>
    </row>
    <row r="3860" spans="1:8">
      <c r="A3860" s="1">
        <f>報表貼上區!C3860</f>
        <v>0</v>
      </c>
      <c r="B3860" s="4" t="str">
        <f t="shared" si="8559"/>
        <v>19000100</v>
      </c>
      <c r="C3860" s="2">
        <f t="shared" ref="C3860" si="8572">E3859</f>
        <v>0</v>
      </c>
      <c r="F3860" s="4"/>
      <c r="G3860">
        <f>停損貼上區!A3856</f>
        <v>0</v>
      </c>
      <c r="H3860">
        <f>停損貼上區!B3856</f>
        <v>0</v>
      </c>
    </row>
    <row r="3861" spans="1:8">
      <c r="A3861" s="1">
        <f>報表貼上區!C3861</f>
        <v>0</v>
      </c>
      <c r="B3861" t="s">
        <v>26</v>
      </c>
      <c r="C3861" s="2">
        <f t="shared" ref="C3861" si="8573">IFERROR(F3861,0)</f>
        <v>0</v>
      </c>
      <c r="D3861" t="e">
        <f t="shared" ref="D3861" si="8574">C3862/C3861</f>
        <v>#DIV/0!</v>
      </c>
      <c r="E3861" s="2">
        <f>報表貼上區!G3861</f>
        <v>0</v>
      </c>
      <c r="F3861" s="4" t="e">
        <f t="shared" ref="F3861" si="8575">DGET(G$4:H$1048576,"ATR",B3861:B3862)</f>
        <v>#VALUE!</v>
      </c>
      <c r="G3861">
        <f>停損貼上區!A3857</f>
        <v>0</v>
      </c>
      <c r="H3861">
        <f>停損貼上區!B3857</f>
        <v>0</v>
      </c>
    </row>
    <row r="3862" spans="1:8">
      <c r="A3862" s="1">
        <f>報表貼上區!C3862</f>
        <v>0</v>
      </c>
      <c r="B3862" s="4" t="str">
        <f t="shared" si="8559"/>
        <v>19000100</v>
      </c>
      <c r="C3862" s="2">
        <f t="shared" ref="C3862" si="8576">E3861</f>
        <v>0</v>
      </c>
      <c r="F3862" s="4"/>
      <c r="G3862">
        <f>停損貼上區!A3858</f>
        <v>0</v>
      </c>
      <c r="H3862">
        <f>停損貼上區!B3858</f>
        <v>0</v>
      </c>
    </row>
    <row r="3863" spans="1:8">
      <c r="A3863" s="1">
        <f>報表貼上區!C3863</f>
        <v>0</v>
      </c>
      <c r="B3863" t="s">
        <v>26</v>
      </c>
      <c r="C3863" s="2">
        <f t="shared" ref="C3863" si="8577">IFERROR(F3863,0)</f>
        <v>0</v>
      </c>
      <c r="D3863" t="e">
        <f t="shared" ref="D3863" si="8578">C3864/C3863</f>
        <v>#DIV/0!</v>
      </c>
      <c r="E3863" s="2">
        <f>報表貼上區!G3863</f>
        <v>0</v>
      </c>
      <c r="F3863" s="4" t="e">
        <f t="shared" ref="F3863" si="8579">DGET(G$4:H$1048576,"ATR",B3863:B3864)</f>
        <v>#VALUE!</v>
      </c>
      <c r="G3863">
        <f>停損貼上區!A3859</f>
        <v>0</v>
      </c>
      <c r="H3863">
        <f>停損貼上區!B3859</f>
        <v>0</v>
      </c>
    </row>
    <row r="3864" spans="1:8">
      <c r="A3864" s="1">
        <f>報表貼上區!C3864</f>
        <v>0</v>
      </c>
      <c r="B3864" s="4" t="str">
        <f t="shared" si="8559"/>
        <v>19000100</v>
      </c>
      <c r="C3864" s="2">
        <f t="shared" ref="C3864" si="8580">E3863</f>
        <v>0</v>
      </c>
      <c r="F3864" s="4"/>
      <c r="G3864">
        <f>停損貼上區!A3860</f>
        <v>0</v>
      </c>
      <c r="H3864">
        <f>停損貼上區!B3860</f>
        <v>0</v>
      </c>
    </row>
    <row r="3865" spans="1:8">
      <c r="A3865" s="1">
        <f>報表貼上區!C3865</f>
        <v>0</v>
      </c>
      <c r="B3865" t="s">
        <v>26</v>
      </c>
      <c r="C3865" s="2">
        <f t="shared" ref="C3865" si="8581">IFERROR(F3865,0)</f>
        <v>0</v>
      </c>
      <c r="D3865" t="e">
        <f t="shared" ref="D3865" si="8582">C3866/C3865</f>
        <v>#DIV/0!</v>
      </c>
      <c r="E3865" s="2">
        <f>報表貼上區!G3865</f>
        <v>0</v>
      </c>
      <c r="F3865" s="4" t="e">
        <f t="shared" ref="F3865" si="8583">DGET(G$4:H$1048576,"ATR",B3865:B3866)</f>
        <v>#VALUE!</v>
      </c>
      <c r="G3865">
        <f>停損貼上區!A3861</f>
        <v>0</v>
      </c>
      <c r="H3865">
        <f>停損貼上區!B3861</f>
        <v>0</v>
      </c>
    </row>
    <row r="3866" spans="1:8">
      <c r="A3866" s="1">
        <f>報表貼上區!C3866</f>
        <v>0</v>
      </c>
      <c r="B3866" s="4" t="str">
        <f t="shared" si="8559"/>
        <v>19000100</v>
      </c>
      <c r="C3866" s="2">
        <f t="shared" ref="C3866" si="8584">E3865</f>
        <v>0</v>
      </c>
      <c r="F3866" s="4"/>
      <c r="G3866">
        <f>停損貼上區!A3862</f>
        <v>0</v>
      </c>
      <c r="H3866">
        <f>停損貼上區!B3862</f>
        <v>0</v>
      </c>
    </row>
    <row r="3867" spans="1:8">
      <c r="A3867" s="1">
        <f>報表貼上區!C3867</f>
        <v>0</v>
      </c>
      <c r="B3867" t="s">
        <v>26</v>
      </c>
      <c r="C3867" s="2">
        <f t="shared" ref="C3867" si="8585">IFERROR(F3867,0)</f>
        <v>0</v>
      </c>
      <c r="D3867" t="e">
        <f t="shared" ref="D3867" si="8586">C3868/C3867</f>
        <v>#DIV/0!</v>
      </c>
      <c r="E3867" s="2">
        <f>報表貼上區!G3867</f>
        <v>0</v>
      </c>
      <c r="F3867" s="4" t="e">
        <f t="shared" ref="F3867" si="8587">DGET(G$4:H$1048576,"ATR",B3867:B3868)</f>
        <v>#VALUE!</v>
      </c>
      <c r="G3867">
        <f>停損貼上區!A3863</f>
        <v>0</v>
      </c>
      <c r="H3867">
        <f>停損貼上區!B3863</f>
        <v>0</v>
      </c>
    </row>
    <row r="3868" spans="1:8">
      <c r="A3868" s="1">
        <f>報表貼上區!C3868</f>
        <v>0</v>
      </c>
      <c r="B3868" s="4" t="str">
        <f t="shared" si="8559"/>
        <v>19000100</v>
      </c>
      <c r="C3868" s="2">
        <f t="shared" ref="C3868" si="8588">E3867</f>
        <v>0</v>
      </c>
      <c r="F3868" s="4"/>
      <c r="G3868">
        <f>停損貼上區!A3864</f>
        <v>0</v>
      </c>
      <c r="H3868">
        <f>停損貼上區!B3864</f>
        <v>0</v>
      </c>
    </row>
    <row r="3869" spans="1:8">
      <c r="A3869" s="1">
        <f>報表貼上區!C3869</f>
        <v>0</v>
      </c>
      <c r="B3869" t="s">
        <v>26</v>
      </c>
      <c r="C3869" s="2">
        <f t="shared" ref="C3869" si="8589">IFERROR(F3869,0)</f>
        <v>0</v>
      </c>
      <c r="D3869" t="e">
        <f t="shared" ref="D3869" si="8590">C3870/C3869</f>
        <v>#DIV/0!</v>
      </c>
      <c r="E3869" s="2">
        <f>報表貼上區!G3869</f>
        <v>0</v>
      </c>
      <c r="F3869" s="4" t="e">
        <f t="shared" ref="F3869" si="8591">DGET(G$4:H$1048576,"ATR",B3869:B3870)</f>
        <v>#VALUE!</v>
      </c>
      <c r="G3869">
        <f>停損貼上區!A3865</f>
        <v>0</v>
      </c>
      <c r="H3869">
        <f>停損貼上區!B3865</f>
        <v>0</v>
      </c>
    </row>
    <row r="3870" spans="1:8">
      <c r="A3870" s="1">
        <f>報表貼上區!C3870</f>
        <v>0</v>
      </c>
      <c r="B3870" s="4" t="str">
        <f t="shared" si="8559"/>
        <v>19000100</v>
      </c>
      <c r="C3870" s="2">
        <f t="shared" ref="C3870" si="8592">E3869</f>
        <v>0</v>
      </c>
      <c r="F3870" s="4"/>
      <c r="G3870">
        <f>停損貼上區!A3866</f>
        <v>0</v>
      </c>
      <c r="H3870">
        <f>停損貼上區!B3866</f>
        <v>0</v>
      </c>
    </row>
    <row r="3871" spans="1:8">
      <c r="A3871" s="1">
        <f>報表貼上區!C3871</f>
        <v>0</v>
      </c>
      <c r="B3871" t="s">
        <v>26</v>
      </c>
      <c r="C3871" s="2">
        <f t="shared" ref="C3871" si="8593">IFERROR(F3871,0)</f>
        <v>0</v>
      </c>
      <c r="D3871" t="e">
        <f t="shared" ref="D3871" si="8594">C3872/C3871</f>
        <v>#DIV/0!</v>
      </c>
      <c r="E3871" s="2">
        <f>報表貼上區!G3871</f>
        <v>0</v>
      </c>
      <c r="F3871" s="4" t="e">
        <f t="shared" ref="F3871" si="8595">DGET(G$4:H$1048576,"ATR",B3871:B3872)</f>
        <v>#VALUE!</v>
      </c>
      <c r="G3871">
        <f>停損貼上區!A3867</f>
        <v>0</v>
      </c>
      <c r="H3871">
        <f>停損貼上區!B3867</f>
        <v>0</v>
      </c>
    </row>
    <row r="3872" spans="1:8">
      <c r="A3872" s="1">
        <f>報表貼上區!C3872</f>
        <v>0</v>
      </c>
      <c r="B3872" s="4" t="str">
        <f t="shared" si="8559"/>
        <v>19000100</v>
      </c>
      <c r="C3872" s="2">
        <f t="shared" ref="C3872" si="8596">E3871</f>
        <v>0</v>
      </c>
      <c r="F3872" s="4"/>
      <c r="G3872">
        <f>停損貼上區!A3868</f>
        <v>0</v>
      </c>
      <c r="H3872">
        <f>停損貼上區!B3868</f>
        <v>0</v>
      </c>
    </row>
    <row r="3873" spans="1:8">
      <c r="A3873" s="1">
        <f>報表貼上區!C3873</f>
        <v>0</v>
      </c>
      <c r="B3873" t="s">
        <v>26</v>
      </c>
      <c r="C3873" s="2">
        <f t="shared" ref="C3873" si="8597">IFERROR(F3873,0)</f>
        <v>0</v>
      </c>
      <c r="D3873" t="e">
        <f t="shared" ref="D3873" si="8598">C3874/C3873</f>
        <v>#DIV/0!</v>
      </c>
      <c r="E3873" s="2">
        <f>報表貼上區!G3873</f>
        <v>0</v>
      </c>
      <c r="F3873" s="4" t="e">
        <f t="shared" ref="F3873" si="8599">DGET(G$4:H$1048576,"ATR",B3873:B3874)</f>
        <v>#VALUE!</v>
      </c>
      <c r="G3873">
        <f>停損貼上區!A3869</f>
        <v>0</v>
      </c>
      <c r="H3873">
        <f>停損貼上區!B3869</f>
        <v>0</v>
      </c>
    </row>
    <row r="3874" spans="1:8">
      <c r="A3874" s="1">
        <f>報表貼上區!C3874</f>
        <v>0</v>
      </c>
      <c r="B3874" s="4" t="str">
        <f t="shared" si="8559"/>
        <v>19000100</v>
      </c>
      <c r="C3874" s="2">
        <f t="shared" ref="C3874" si="8600">E3873</f>
        <v>0</v>
      </c>
      <c r="F3874" s="4"/>
      <c r="G3874">
        <f>停損貼上區!A3870</f>
        <v>0</v>
      </c>
      <c r="H3874">
        <f>停損貼上區!B3870</f>
        <v>0</v>
      </c>
    </row>
    <row r="3875" spans="1:8">
      <c r="A3875" s="1">
        <f>報表貼上區!C3875</f>
        <v>0</v>
      </c>
      <c r="B3875" t="s">
        <v>26</v>
      </c>
      <c r="C3875" s="2">
        <f t="shared" ref="C3875" si="8601">IFERROR(F3875,0)</f>
        <v>0</v>
      </c>
      <c r="D3875" t="e">
        <f t="shared" ref="D3875" si="8602">C3876/C3875</f>
        <v>#DIV/0!</v>
      </c>
      <c r="E3875" s="2">
        <f>報表貼上區!G3875</f>
        <v>0</v>
      </c>
      <c r="F3875" s="4" t="e">
        <f t="shared" ref="F3875" si="8603">DGET(G$4:H$1048576,"ATR",B3875:B3876)</f>
        <v>#VALUE!</v>
      </c>
      <c r="G3875">
        <f>停損貼上區!A3871</f>
        <v>0</v>
      </c>
      <c r="H3875">
        <f>停損貼上區!B3871</f>
        <v>0</v>
      </c>
    </row>
    <row r="3876" spans="1:8">
      <c r="A3876" s="1">
        <f>報表貼上區!C3876</f>
        <v>0</v>
      </c>
      <c r="B3876" s="4" t="str">
        <f t="shared" si="8559"/>
        <v>19000100</v>
      </c>
      <c r="C3876" s="2">
        <f t="shared" ref="C3876" si="8604">E3875</f>
        <v>0</v>
      </c>
      <c r="F3876" s="4"/>
      <c r="G3876">
        <f>停損貼上區!A3872</f>
        <v>0</v>
      </c>
      <c r="H3876">
        <f>停損貼上區!B3872</f>
        <v>0</v>
      </c>
    </row>
    <row r="3877" spans="1:8">
      <c r="A3877" s="1">
        <f>報表貼上區!C3877</f>
        <v>0</v>
      </c>
      <c r="B3877" t="s">
        <v>26</v>
      </c>
      <c r="C3877" s="2">
        <f t="shared" ref="C3877" si="8605">IFERROR(F3877,0)</f>
        <v>0</v>
      </c>
      <c r="D3877" t="e">
        <f t="shared" ref="D3877" si="8606">C3878/C3877</f>
        <v>#DIV/0!</v>
      </c>
      <c r="E3877" s="2">
        <f>報表貼上區!G3877</f>
        <v>0</v>
      </c>
      <c r="F3877" s="4" t="e">
        <f t="shared" ref="F3877" si="8607">DGET(G$4:H$1048576,"ATR",B3877:B3878)</f>
        <v>#VALUE!</v>
      </c>
      <c r="G3877">
        <f>停損貼上區!A3873</f>
        <v>0</v>
      </c>
      <c r="H3877">
        <f>停損貼上區!B3873</f>
        <v>0</v>
      </c>
    </row>
    <row r="3878" spans="1:8">
      <c r="A3878" s="1">
        <f>報表貼上區!C3878</f>
        <v>0</v>
      </c>
      <c r="B3878" s="4" t="str">
        <f t="shared" si="8559"/>
        <v>19000100</v>
      </c>
      <c r="C3878" s="2">
        <f t="shared" ref="C3878" si="8608">E3877</f>
        <v>0</v>
      </c>
      <c r="F3878" s="4"/>
      <c r="G3878">
        <f>停損貼上區!A3874</f>
        <v>0</v>
      </c>
      <c r="H3878">
        <f>停損貼上區!B3874</f>
        <v>0</v>
      </c>
    </row>
    <row r="3879" spans="1:8">
      <c r="A3879" s="1">
        <f>報表貼上區!C3879</f>
        <v>0</v>
      </c>
      <c r="B3879" t="s">
        <v>26</v>
      </c>
      <c r="C3879" s="2">
        <f t="shared" ref="C3879" si="8609">IFERROR(F3879,0)</f>
        <v>0</v>
      </c>
      <c r="D3879" t="e">
        <f t="shared" ref="D3879" si="8610">C3880/C3879</f>
        <v>#DIV/0!</v>
      </c>
      <c r="E3879" s="2">
        <f>報表貼上區!G3879</f>
        <v>0</v>
      </c>
      <c r="F3879" s="4" t="e">
        <f t="shared" ref="F3879" si="8611">DGET(G$4:H$1048576,"ATR",B3879:B3880)</f>
        <v>#VALUE!</v>
      </c>
      <c r="G3879">
        <f>停損貼上區!A3875</f>
        <v>0</v>
      </c>
      <c r="H3879">
        <f>停損貼上區!B3875</f>
        <v>0</v>
      </c>
    </row>
    <row r="3880" spans="1:8">
      <c r="A3880" s="1">
        <f>報表貼上區!C3880</f>
        <v>0</v>
      </c>
      <c r="B3880" s="4" t="str">
        <f t="shared" si="8559"/>
        <v>19000100</v>
      </c>
      <c r="C3880" s="2">
        <f t="shared" ref="C3880" si="8612">E3879</f>
        <v>0</v>
      </c>
      <c r="F3880" s="4"/>
      <c r="G3880">
        <f>停損貼上區!A3876</f>
        <v>0</v>
      </c>
      <c r="H3880">
        <f>停損貼上區!B3876</f>
        <v>0</v>
      </c>
    </row>
    <row r="3881" spans="1:8">
      <c r="A3881" s="1">
        <f>報表貼上區!C3881</f>
        <v>0</v>
      </c>
      <c r="B3881" t="s">
        <v>26</v>
      </c>
      <c r="C3881" s="2">
        <f t="shared" ref="C3881" si="8613">IFERROR(F3881,0)</f>
        <v>0</v>
      </c>
      <c r="D3881" t="e">
        <f t="shared" ref="D3881" si="8614">C3882/C3881</f>
        <v>#DIV/0!</v>
      </c>
      <c r="E3881" s="2">
        <f>報表貼上區!G3881</f>
        <v>0</v>
      </c>
      <c r="F3881" s="4" t="e">
        <f t="shared" ref="F3881" si="8615">DGET(G$4:H$1048576,"ATR",B3881:B3882)</f>
        <v>#VALUE!</v>
      </c>
      <c r="G3881">
        <f>停損貼上區!A3877</f>
        <v>0</v>
      </c>
      <c r="H3881">
        <f>停損貼上區!B3877</f>
        <v>0</v>
      </c>
    </row>
    <row r="3882" spans="1:8">
      <c r="A3882" s="1">
        <f>報表貼上區!C3882</f>
        <v>0</v>
      </c>
      <c r="B3882" s="4" t="str">
        <f t="shared" si="8559"/>
        <v>19000100</v>
      </c>
      <c r="C3882" s="2">
        <f t="shared" ref="C3882" si="8616">E3881</f>
        <v>0</v>
      </c>
      <c r="F3882" s="4"/>
      <c r="G3882">
        <f>停損貼上區!A3878</f>
        <v>0</v>
      </c>
      <c r="H3882">
        <f>停損貼上區!B3878</f>
        <v>0</v>
      </c>
    </row>
    <row r="3883" spans="1:8">
      <c r="A3883" s="1">
        <f>報表貼上區!C3883</f>
        <v>0</v>
      </c>
      <c r="B3883" t="s">
        <v>26</v>
      </c>
      <c r="C3883" s="2">
        <f t="shared" ref="C3883" si="8617">IFERROR(F3883,0)</f>
        <v>0</v>
      </c>
      <c r="D3883" t="e">
        <f t="shared" ref="D3883" si="8618">C3884/C3883</f>
        <v>#DIV/0!</v>
      </c>
      <c r="E3883" s="2">
        <f>報表貼上區!G3883</f>
        <v>0</v>
      </c>
      <c r="F3883" s="4" t="e">
        <f t="shared" ref="F3883" si="8619">DGET(G$4:H$1048576,"ATR",B3883:B3884)</f>
        <v>#VALUE!</v>
      </c>
      <c r="G3883">
        <f>停損貼上區!A3879</f>
        <v>0</v>
      </c>
      <c r="H3883">
        <f>停損貼上區!B3879</f>
        <v>0</v>
      </c>
    </row>
    <row r="3884" spans="1:8">
      <c r="A3884" s="1">
        <f>報表貼上區!C3884</f>
        <v>0</v>
      </c>
      <c r="B3884" s="4" t="str">
        <f t="shared" si="8559"/>
        <v>19000100</v>
      </c>
      <c r="C3884" s="2">
        <f t="shared" ref="C3884" si="8620">E3883</f>
        <v>0</v>
      </c>
      <c r="F3884" s="4"/>
      <c r="G3884">
        <f>停損貼上區!A3880</f>
        <v>0</v>
      </c>
      <c r="H3884">
        <f>停損貼上區!B3880</f>
        <v>0</v>
      </c>
    </row>
    <row r="3885" spans="1:8">
      <c r="A3885" s="1">
        <f>報表貼上區!C3885</f>
        <v>0</v>
      </c>
      <c r="B3885" t="s">
        <v>26</v>
      </c>
      <c r="C3885" s="2">
        <f t="shared" ref="C3885" si="8621">IFERROR(F3885,0)</f>
        <v>0</v>
      </c>
      <c r="D3885" t="e">
        <f t="shared" ref="D3885" si="8622">C3886/C3885</f>
        <v>#DIV/0!</v>
      </c>
      <c r="E3885" s="2">
        <f>報表貼上區!G3885</f>
        <v>0</v>
      </c>
      <c r="F3885" s="4" t="e">
        <f t="shared" ref="F3885" si="8623">DGET(G$4:H$1048576,"ATR",B3885:B3886)</f>
        <v>#VALUE!</v>
      </c>
      <c r="G3885">
        <f>停損貼上區!A3881</f>
        <v>0</v>
      </c>
      <c r="H3885">
        <f>停損貼上區!B3881</f>
        <v>0</v>
      </c>
    </row>
    <row r="3886" spans="1:8">
      <c r="A3886" s="1">
        <f>報表貼上區!C3886</f>
        <v>0</v>
      </c>
      <c r="B3886" s="4" t="str">
        <f t="shared" si="8559"/>
        <v>19000100</v>
      </c>
      <c r="C3886" s="2">
        <f t="shared" ref="C3886" si="8624">E3885</f>
        <v>0</v>
      </c>
      <c r="F3886" s="4"/>
      <c r="G3886">
        <f>停損貼上區!A3882</f>
        <v>0</v>
      </c>
      <c r="H3886">
        <f>停損貼上區!B3882</f>
        <v>0</v>
      </c>
    </row>
    <row r="3887" spans="1:8">
      <c r="A3887" s="1">
        <f>報表貼上區!C3887</f>
        <v>0</v>
      </c>
      <c r="B3887" t="s">
        <v>26</v>
      </c>
      <c r="C3887" s="2">
        <f t="shared" ref="C3887" si="8625">IFERROR(F3887,0)</f>
        <v>0</v>
      </c>
      <c r="D3887" t="e">
        <f t="shared" ref="D3887" si="8626">C3888/C3887</f>
        <v>#DIV/0!</v>
      </c>
      <c r="E3887" s="2">
        <f>報表貼上區!G3887</f>
        <v>0</v>
      </c>
      <c r="F3887" s="4" t="e">
        <f t="shared" ref="F3887" si="8627">DGET(G$4:H$1048576,"ATR",B3887:B3888)</f>
        <v>#VALUE!</v>
      </c>
      <c r="G3887">
        <f>停損貼上區!A3883</f>
        <v>0</v>
      </c>
      <c r="H3887">
        <f>停損貼上區!B3883</f>
        <v>0</v>
      </c>
    </row>
    <row r="3888" spans="1:8">
      <c r="A3888" s="1">
        <f>報表貼上區!C3888</f>
        <v>0</v>
      </c>
      <c r="B3888" s="4" t="str">
        <f t="shared" si="8559"/>
        <v>19000100</v>
      </c>
      <c r="C3888" s="2">
        <f t="shared" ref="C3888" si="8628">E3887</f>
        <v>0</v>
      </c>
      <c r="F3888" s="4"/>
      <c r="G3888">
        <f>停損貼上區!A3884</f>
        <v>0</v>
      </c>
      <c r="H3888">
        <f>停損貼上區!B3884</f>
        <v>0</v>
      </c>
    </row>
    <row r="3889" spans="1:8">
      <c r="A3889" s="1">
        <f>報表貼上區!C3889</f>
        <v>0</v>
      </c>
      <c r="B3889" t="s">
        <v>26</v>
      </c>
      <c r="C3889" s="2">
        <f t="shared" ref="C3889" si="8629">IFERROR(F3889,0)</f>
        <v>0</v>
      </c>
      <c r="D3889" t="e">
        <f t="shared" ref="D3889" si="8630">C3890/C3889</f>
        <v>#DIV/0!</v>
      </c>
      <c r="E3889" s="2">
        <f>報表貼上區!G3889</f>
        <v>0</v>
      </c>
      <c r="F3889" s="4" t="e">
        <f t="shared" ref="F3889" si="8631">DGET(G$4:H$1048576,"ATR",B3889:B3890)</f>
        <v>#VALUE!</v>
      </c>
      <c r="G3889">
        <f>停損貼上區!A3885</f>
        <v>0</v>
      </c>
      <c r="H3889">
        <f>停損貼上區!B3885</f>
        <v>0</v>
      </c>
    </row>
    <row r="3890" spans="1:8">
      <c r="A3890" s="1">
        <f>報表貼上區!C3890</f>
        <v>0</v>
      </c>
      <c r="B3890" s="4" t="str">
        <f t="shared" si="8559"/>
        <v>19000100</v>
      </c>
      <c r="C3890" s="2">
        <f t="shared" ref="C3890" si="8632">E3889</f>
        <v>0</v>
      </c>
      <c r="F3890" s="4"/>
      <c r="G3890">
        <f>停損貼上區!A3886</f>
        <v>0</v>
      </c>
      <c r="H3890">
        <f>停損貼上區!B3886</f>
        <v>0</v>
      </c>
    </row>
    <row r="3891" spans="1:8">
      <c r="A3891" s="1">
        <f>報表貼上區!C3891</f>
        <v>0</v>
      </c>
      <c r="B3891" t="s">
        <v>26</v>
      </c>
      <c r="C3891" s="2">
        <f t="shared" ref="C3891" si="8633">IFERROR(F3891,0)</f>
        <v>0</v>
      </c>
      <c r="D3891" t="e">
        <f t="shared" ref="D3891" si="8634">C3892/C3891</f>
        <v>#DIV/0!</v>
      </c>
      <c r="E3891" s="2">
        <f>報表貼上區!G3891</f>
        <v>0</v>
      </c>
      <c r="F3891" s="4" t="e">
        <f t="shared" ref="F3891" si="8635">DGET(G$4:H$1048576,"ATR",B3891:B3892)</f>
        <v>#VALUE!</v>
      </c>
      <c r="G3891">
        <f>停損貼上區!A3887</f>
        <v>0</v>
      </c>
      <c r="H3891">
        <f>停損貼上區!B3887</f>
        <v>0</v>
      </c>
    </row>
    <row r="3892" spans="1:8">
      <c r="A3892" s="1">
        <f>報表貼上區!C3892</f>
        <v>0</v>
      </c>
      <c r="B3892" s="4" t="str">
        <f t="shared" si="8559"/>
        <v>19000100</v>
      </c>
      <c r="C3892" s="2">
        <f t="shared" ref="C3892" si="8636">E3891</f>
        <v>0</v>
      </c>
      <c r="F3892" s="4"/>
      <c r="G3892">
        <f>停損貼上區!A3888</f>
        <v>0</v>
      </c>
      <c r="H3892">
        <f>停損貼上區!B3888</f>
        <v>0</v>
      </c>
    </row>
    <row r="3893" spans="1:8">
      <c r="A3893" s="1">
        <f>報表貼上區!C3893</f>
        <v>0</v>
      </c>
      <c r="B3893" t="s">
        <v>26</v>
      </c>
      <c r="C3893" s="2">
        <f t="shared" ref="C3893" si="8637">IFERROR(F3893,0)</f>
        <v>0</v>
      </c>
      <c r="D3893" t="e">
        <f t="shared" ref="D3893" si="8638">C3894/C3893</f>
        <v>#DIV/0!</v>
      </c>
      <c r="E3893" s="2">
        <f>報表貼上區!G3893</f>
        <v>0</v>
      </c>
      <c r="F3893" s="4" t="e">
        <f t="shared" ref="F3893" si="8639">DGET(G$4:H$1048576,"ATR",B3893:B3894)</f>
        <v>#VALUE!</v>
      </c>
      <c r="G3893">
        <f>停損貼上區!A3889</f>
        <v>0</v>
      </c>
      <c r="H3893">
        <f>停損貼上區!B3889</f>
        <v>0</v>
      </c>
    </row>
    <row r="3894" spans="1:8">
      <c r="A3894" s="1">
        <f>報表貼上區!C3894</f>
        <v>0</v>
      </c>
      <c r="B3894" s="4" t="str">
        <f t="shared" si="8559"/>
        <v>19000100</v>
      </c>
      <c r="C3894" s="2">
        <f t="shared" ref="C3894" si="8640">E3893</f>
        <v>0</v>
      </c>
      <c r="F3894" s="4"/>
      <c r="G3894">
        <f>停損貼上區!A3890</f>
        <v>0</v>
      </c>
      <c r="H3894">
        <f>停損貼上區!B3890</f>
        <v>0</v>
      </c>
    </row>
    <row r="3895" spans="1:8">
      <c r="A3895" s="1">
        <f>報表貼上區!C3895</f>
        <v>0</v>
      </c>
      <c r="B3895" t="s">
        <v>26</v>
      </c>
      <c r="C3895" s="2">
        <f t="shared" ref="C3895" si="8641">IFERROR(F3895,0)</f>
        <v>0</v>
      </c>
      <c r="D3895" t="e">
        <f t="shared" ref="D3895" si="8642">C3896/C3895</f>
        <v>#DIV/0!</v>
      </c>
      <c r="E3895" s="2">
        <f>報表貼上區!G3895</f>
        <v>0</v>
      </c>
      <c r="F3895" s="4" t="e">
        <f t="shared" ref="F3895" si="8643">DGET(G$4:H$1048576,"ATR",B3895:B3896)</f>
        <v>#VALUE!</v>
      </c>
      <c r="G3895">
        <f>停損貼上區!A3891</f>
        <v>0</v>
      </c>
      <c r="H3895">
        <f>停損貼上區!B3891</f>
        <v>0</v>
      </c>
    </row>
    <row r="3896" spans="1:8">
      <c r="A3896" s="1">
        <f>報表貼上區!C3896</f>
        <v>0</v>
      </c>
      <c r="B3896" s="4" t="str">
        <f t="shared" si="8559"/>
        <v>19000100</v>
      </c>
      <c r="C3896" s="2">
        <f t="shared" ref="C3896" si="8644">E3895</f>
        <v>0</v>
      </c>
      <c r="F3896" s="4"/>
      <c r="G3896">
        <f>停損貼上區!A3892</f>
        <v>0</v>
      </c>
      <c r="H3896">
        <f>停損貼上區!B3892</f>
        <v>0</v>
      </c>
    </row>
    <row r="3897" spans="1:8">
      <c r="A3897" s="1">
        <f>報表貼上區!C3897</f>
        <v>0</v>
      </c>
      <c r="B3897" t="s">
        <v>26</v>
      </c>
      <c r="C3897" s="2">
        <f t="shared" ref="C3897" si="8645">IFERROR(F3897,0)</f>
        <v>0</v>
      </c>
      <c r="D3897" t="e">
        <f t="shared" ref="D3897" si="8646">C3898/C3897</f>
        <v>#DIV/0!</v>
      </c>
      <c r="E3897" s="2">
        <f>報表貼上區!G3897</f>
        <v>0</v>
      </c>
      <c r="F3897" s="4" t="e">
        <f t="shared" ref="F3897" si="8647">DGET(G$4:H$1048576,"ATR",B3897:B3898)</f>
        <v>#VALUE!</v>
      </c>
      <c r="G3897">
        <f>停損貼上區!A3893</f>
        <v>0</v>
      </c>
      <c r="H3897">
        <f>停損貼上區!B3893</f>
        <v>0</v>
      </c>
    </row>
    <row r="3898" spans="1:8">
      <c r="A3898" s="1">
        <f>報表貼上區!C3898</f>
        <v>0</v>
      </c>
      <c r="B3898" s="4" t="str">
        <f t="shared" si="8559"/>
        <v>19000100</v>
      </c>
      <c r="C3898" s="2">
        <f t="shared" ref="C3898" si="8648">E3897</f>
        <v>0</v>
      </c>
      <c r="F3898" s="4"/>
      <c r="G3898">
        <f>停損貼上區!A3894</f>
        <v>0</v>
      </c>
      <c r="H3898">
        <f>停損貼上區!B3894</f>
        <v>0</v>
      </c>
    </row>
    <row r="3899" spans="1:8">
      <c r="A3899" s="1">
        <f>報表貼上區!C3899</f>
        <v>0</v>
      </c>
      <c r="B3899" t="s">
        <v>26</v>
      </c>
      <c r="C3899" s="2">
        <f t="shared" ref="C3899" si="8649">IFERROR(F3899,0)</f>
        <v>0</v>
      </c>
      <c r="D3899" t="e">
        <f t="shared" ref="D3899" si="8650">C3900/C3899</f>
        <v>#DIV/0!</v>
      </c>
      <c r="E3899" s="2">
        <f>報表貼上區!G3899</f>
        <v>0</v>
      </c>
      <c r="F3899" s="4" t="e">
        <f t="shared" ref="F3899" si="8651">DGET(G$4:H$1048576,"ATR",B3899:B3900)</f>
        <v>#VALUE!</v>
      </c>
      <c r="G3899">
        <f>停損貼上區!A3895</f>
        <v>0</v>
      </c>
      <c r="H3899">
        <f>停損貼上區!B3895</f>
        <v>0</v>
      </c>
    </row>
    <row r="3900" spans="1:8">
      <c r="A3900" s="1">
        <f>報表貼上區!C3900</f>
        <v>0</v>
      </c>
      <c r="B3900" s="4" t="str">
        <f t="shared" si="8559"/>
        <v>19000100</v>
      </c>
      <c r="C3900" s="2">
        <f t="shared" ref="C3900" si="8652">E3899</f>
        <v>0</v>
      </c>
      <c r="F3900" s="4"/>
      <c r="G3900">
        <f>停損貼上區!A3896</f>
        <v>0</v>
      </c>
      <c r="H3900">
        <f>停損貼上區!B3896</f>
        <v>0</v>
      </c>
    </row>
    <row r="3901" spans="1:8">
      <c r="A3901" s="1">
        <f>報表貼上區!C3901</f>
        <v>0</v>
      </c>
      <c r="B3901" t="s">
        <v>26</v>
      </c>
      <c r="C3901" s="2">
        <f t="shared" ref="C3901" si="8653">IFERROR(F3901,0)</f>
        <v>0</v>
      </c>
      <c r="D3901" t="e">
        <f t="shared" ref="D3901" si="8654">C3902/C3901</f>
        <v>#DIV/0!</v>
      </c>
      <c r="E3901" s="2">
        <f>報表貼上區!G3901</f>
        <v>0</v>
      </c>
      <c r="F3901" s="4" t="e">
        <f t="shared" ref="F3901" si="8655">DGET(G$4:H$1048576,"ATR",B3901:B3902)</f>
        <v>#VALUE!</v>
      </c>
      <c r="G3901">
        <f>停損貼上區!A3897</f>
        <v>0</v>
      </c>
      <c r="H3901">
        <f>停損貼上區!B3897</f>
        <v>0</v>
      </c>
    </row>
    <row r="3902" spans="1:8">
      <c r="A3902" s="1">
        <f>報表貼上區!C3902</f>
        <v>0</v>
      </c>
      <c r="B3902" s="4" t="str">
        <f t="shared" si="8559"/>
        <v>19000100</v>
      </c>
      <c r="C3902" s="2">
        <f t="shared" ref="C3902" si="8656">E3901</f>
        <v>0</v>
      </c>
      <c r="F3902" s="4"/>
      <c r="G3902">
        <f>停損貼上區!A3898</f>
        <v>0</v>
      </c>
      <c r="H3902">
        <f>停損貼上區!B3898</f>
        <v>0</v>
      </c>
    </row>
    <row r="3903" spans="1:8">
      <c r="A3903" s="1">
        <f>報表貼上區!C3903</f>
        <v>0</v>
      </c>
      <c r="B3903" t="s">
        <v>26</v>
      </c>
      <c r="C3903" s="2">
        <f t="shared" ref="C3903" si="8657">IFERROR(F3903,0)</f>
        <v>0</v>
      </c>
      <c r="D3903" t="e">
        <f t="shared" ref="D3903" si="8658">C3904/C3903</f>
        <v>#DIV/0!</v>
      </c>
      <c r="E3903" s="2">
        <f>報表貼上區!G3903</f>
        <v>0</v>
      </c>
      <c r="F3903" s="4" t="e">
        <f t="shared" ref="F3903" si="8659">DGET(G$4:H$1048576,"ATR",B3903:B3904)</f>
        <v>#VALUE!</v>
      </c>
      <c r="G3903">
        <f>停損貼上區!A3899</f>
        <v>0</v>
      </c>
      <c r="H3903">
        <f>停損貼上區!B3899</f>
        <v>0</v>
      </c>
    </row>
    <row r="3904" spans="1:8">
      <c r="A3904" s="1">
        <f>報表貼上區!C3904</f>
        <v>0</v>
      </c>
      <c r="B3904" s="4" t="str">
        <f t="shared" si="8559"/>
        <v>19000100</v>
      </c>
      <c r="C3904" s="2">
        <f t="shared" ref="C3904" si="8660">E3903</f>
        <v>0</v>
      </c>
      <c r="F3904" s="4"/>
      <c r="G3904">
        <f>停損貼上區!A3900</f>
        <v>0</v>
      </c>
      <c r="H3904">
        <f>停損貼上區!B3900</f>
        <v>0</v>
      </c>
    </row>
    <row r="3905" spans="1:8">
      <c r="A3905" s="1">
        <f>報表貼上區!C3905</f>
        <v>0</v>
      </c>
      <c r="B3905" t="s">
        <v>26</v>
      </c>
      <c r="C3905" s="2">
        <f t="shared" ref="C3905" si="8661">IFERROR(F3905,0)</f>
        <v>0</v>
      </c>
      <c r="D3905" t="e">
        <f t="shared" ref="D3905" si="8662">C3906/C3905</f>
        <v>#DIV/0!</v>
      </c>
      <c r="E3905" s="2">
        <f>報表貼上區!G3905</f>
        <v>0</v>
      </c>
      <c r="F3905" s="4" t="e">
        <f t="shared" ref="F3905" si="8663">DGET(G$4:H$1048576,"ATR",B3905:B3906)</f>
        <v>#VALUE!</v>
      </c>
      <c r="G3905">
        <f>停損貼上區!A3901</f>
        <v>0</v>
      </c>
      <c r="H3905">
        <f>停損貼上區!B3901</f>
        <v>0</v>
      </c>
    </row>
    <row r="3906" spans="1:8">
      <c r="A3906" s="1">
        <f>報表貼上區!C3906</f>
        <v>0</v>
      </c>
      <c r="B3906" s="4" t="str">
        <f t="shared" si="8559"/>
        <v>19000100</v>
      </c>
      <c r="C3906" s="2">
        <f t="shared" ref="C3906" si="8664">E3905</f>
        <v>0</v>
      </c>
      <c r="F3906" s="4"/>
      <c r="G3906">
        <f>停損貼上區!A3902</f>
        <v>0</v>
      </c>
      <c r="H3906">
        <f>停損貼上區!B3902</f>
        <v>0</v>
      </c>
    </row>
    <row r="3907" spans="1:8">
      <c r="A3907" s="1">
        <f>報表貼上區!C3907</f>
        <v>0</v>
      </c>
      <c r="B3907" t="s">
        <v>26</v>
      </c>
      <c r="C3907" s="2">
        <f t="shared" ref="C3907" si="8665">IFERROR(F3907,0)</f>
        <v>0</v>
      </c>
      <c r="D3907" t="e">
        <f t="shared" ref="D3907" si="8666">C3908/C3907</f>
        <v>#DIV/0!</v>
      </c>
      <c r="E3907" s="2">
        <f>報表貼上區!G3907</f>
        <v>0</v>
      </c>
      <c r="F3907" s="4" t="e">
        <f t="shared" ref="F3907" si="8667">DGET(G$4:H$1048576,"ATR",B3907:B3908)</f>
        <v>#VALUE!</v>
      </c>
      <c r="G3907">
        <f>停損貼上區!A3903</f>
        <v>0</v>
      </c>
      <c r="H3907">
        <f>停損貼上區!B3903</f>
        <v>0</v>
      </c>
    </row>
    <row r="3908" spans="1:8">
      <c r="A3908" s="1">
        <f>報表貼上區!C3908</f>
        <v>0</v>
      </c>
      <c r="B3908" s="4" t="str">
        <f t="shared" si="8559"/>
        <v>19000100</v>
      </c>
      <c r="C3908" s="2">
        <f t="shared" ref="C3908" si="8668">E3907</f>
        <v>0</v>
      </c>
      <c r="F3908" s="4"/>
      <c r="G3908">
        <f>停損貼上區!A3904</f>
        <v>0</v>
      </c>
      <c r="H3908">
        <f>停損貼上區!B3904</f>
        <v>0</v>
      </c>
    </row>
    <row r="3909" spans="1:8">
      <c r="A3909" s="1">
        <f>報表貼上區!C3909</f>
        <v>0</v>
      </c>
      <c r="B3909" t="s">
        <v>26</v>
      </c>
      <c r="C3909" s="2">
        <f t="shared" ref="C3909" si="8669">IFERROR(F3909,0)</f>
        <v>0</v>
      </c>
      <c r="D3909" t="e">
        <f t="shared" ref="D3909" si="8670">C3910/C3909</f>
        <v>#DIV/0!</v>
      </c>
      <c r="E3909" s="2">
        <f>報表貼上區!G3909</f>
        <v>0</v>
      </c>
      <c r="F3909" s="4" t="e">
        <f t="shared" ref="F3909" si="8671">DGET(G$4:H$1048576,"ATR",B3909:B3910)</f>
        <v>#VALUE!</v>
      </c>
      <c r="G3909">
        <f>停損貼上區!A3905</f>
        <v>0</v>
      </c>
      <c r="H3909">
        <f>停損貼上區!B3905</f>
        <v>0</v>
      </c>
    </row>
    <row r="3910" spans="1:8">
      <c r="A3910" s="1">
        <f>報表貼上區!C3910</f>
        <v>0</v>
      </c>
      <c r="B3910" s="4" t="str">
        <f t="shared" si="8559"/>
        <v>19000100</v>
      </c>
      <c r="C3910" s="2">
        <f t="shared" ref="C3910" si="8672">E3909</f>
        <v>0</v>
      </c>
      <c r="F3910" s="4"/>
      <c r="G3910">
        <f>停損貼上區!A3906</f>
        <v>0</v>
      </c>
      <c r="H3910">
        <f>停損貼上區!B3906</f>
        <v>0</v>
      </c>
    </row>
    <row r="3911" spans="1:8">
      <c r="A3911" s="1">
        <f>報表貼上區!C3911</f>
        <v>0</v>
      </c>
      <c r="B3911" t="s">
        <v>26</v>
      </c>
      <c r="C3911" s="2">
        <f t="shared" ref="C3911" si="8673">IFERROR(F3911,0)</f>
        <v>0</v>
      </c>
      <c r="D3911" t="e">
        <f t="shared" ref="D3911" si="8674">C3912/C3911</f>
        <v>#DIV/0!</v>
      </c>
      <c r="E3911" s="2">
        <f>報表貼上區!G3911</f>
        <v>0</v>
      </c>
      <c r="F3911" s="4" t="e">
        <f t="shared" ref="F3911" si="8675">DGET(G$4:H$1048576,"ATR",B3911:B3912)</f>
        <v>#VALUE!</v>
      </c>
      <c r="G3911">
        <f>停損貼上區!A3907</f>
        <v>0</v>
      </c>
      <c r="H3911">
        <f>停損貼上區!B3907</f>
        <v>0</v>
      </c>
    </row>
    <row r="3912" spans="1:8">
      <c r="A3912" s="1">
        <f>報表貼上區!C3912</f>
        <v>0</v>
      </c>
      <c r="B3912" s="4" t="str">
        <f t="shared" si="8559"/>
        <v>19000100</v>
      </c>
      <c r="C3912" s="2">
        <f t="shared" ref="C3912" si="8676">E3911</f>
        <v>0</v>
      </c>
      <c r="F3912" s="4"/>
      <c r="G3912">
        <f>停損貼上區!A3908</f>
        <v>0</v>
      </c>
      <c r="H3912">
        <f>停損貼上區!B3908</f>
        <v>0</v>
      </c>
    </row>
    <row r="3913" spans="1:8">
      <c r="A3913" s="1">
        <f>報表貼上區!C3913</f>
        <v>0</v>
      </c>
      <c r="B3913" t="s">
        <v>26</v>
      </c>
      <c r="C3913" s="2">
        <f t="shared" ref="C3913" si="8677">IFERROR(F3913,0)</f>
        <v>0</v>
      </c>
      <c r="D3913" t="e">
        <f t="shared" ref="D3913" si="8678">C3914/C3913</f>
        <v>#DIV/0!</v>
      </c>
      <c r="E3913" s="2">
        <f>報表貼上區!G3913</f>
        <v>0</v>
      </c>
      <c r="F3913" s="4" t="e">
        <f t="shared" ref="F3913" si="8679">DGET(G$4:H$1048576,"ATR",B3913:B3914)</f>
        <v>#VALUE!</v>
      </c>
      <c r="G3913">
        <f>停損貼上區!A3909</f>
        <v>0</v>
      </c>
      <c r="H3913">
        <f>停損貼上區!B3909</f>
        <v>0</v>
      </c>
    </row>
    <row r="3914" spans="1:8">
      <c r="A3914" s="1">
        <f>報表貼上區!C3914</f>
        <v>0</v>
      </c>
      <c r="B3914" s="4" t="str">
        <f t="shared" si="8559"/>
        <v>19000100</v>
      </c>
      <c r="C3914" s="2">
        <f t="shared" ref="C3914" si="8680">E3913</f>
        <v>0</v>
      </c>
      <c r="F3914" s="4"/>
      <c r="G3914">
        <f>停損貼上區!A3910</f>
        <v>0</v>
      </c>
      <c r="H3914">
        <f>停損貼上區!B3910</f>
        <v>0</v>
      </c>
    </row>
    <row r="3915" spans="1:8">
      <c r="A3915" s="1">
        <f>報表貼上區!C3915</f>
        <v>0</v>
      </c>
      <c r="B3915" t="s">
        <v>26</v>
      </c>
      <c r="C3915" s="2">
        <f t="shared" ref="C3915" si="8681">IFERROR(F3915,0)</f>
        <v>0</v>
      </c>
      <c r="D3915" t="e">
        <f t="shared" ref="D3915" si="8682">C3916/C3915</f>
        <v>#DIV/0!</v>
      </c>
      <c r="E3915" s="2">
        <f>報表貼上區!G3915</f>
        <v>0</v>
      </c>
      <c r="F3915" s="4" t="e">
        <f t="shared" ref="F3915" si="8683">DGET(G$4:H$1048576,"ATR",B3915:B3916)</f>
        <v>#VALUE!</v>
      </c>
      <c r="G3915">
        <f>停損貼上區!A3911</f>
        <v>0</v>
      </c>
      <c r="H3915">
        <f>停損貼上區!B3911</f>
        <v>0</v>
      </c>
    </row>
    <row r="3916" spans="1:8">
      <c r="A3916" s="1">
        <f>報表貼上區!C3916</f>
        <v>0</v>
      </c>
      <c r="B3916" s="4" t="str">
        <f t="shared" si="8559"/>
        <v>19000100</v>
      </c>
      <c r="C3916" s="2">
        <f t="shared" ref="C3916" si="8684">E3915</f>
        <v>0</v>
      </c>
      <c r="F3916" s="4"/>
      <c r="G3916">
        <f>停損貼上區!A3912</f>
        <v>0</v>
      </c>
      <c r="H3916">
        <f>停損貼上區!B3912</f>
        <v>0</v>
      </c>
    </row>
    <row r="3917" spans="1:8">
      <c r="A3917" s="1">
        <f>報表貼上區!C3917</f>
        <v>0</v>
      </c>
      <c r="B3917" t="s">
        <v>26</v>
      </c>
      <c r="C3917" s="2">
        <f t="shared" ref="C3917" si="8685">IFERROR(F3917,0)</f>
        <v>0</v>
      </c>
      <c r="D3917" t="e">
        <f t="shared" ref="D3917" si="8686">C3918/C3917</f>
        <v>#DIV/0!</v>
      </c>
      <c r="E3917" s="2">
        <f>報表貼上區!G3917</f>
        <v>0</v>
      </c>
      <c r="F3917" s="4" t="e">
        <f t="shared" ref="F3917" si="8687">DGET(G$4:H$1048576,"ATR",B3917:B3918)</f>
        <v>#VALUE!</v>
      </c>
      <c r="G3917">
        <f>停損貼上區!A3913</f>
        <v>0</v>
      </c>
      <c r="H3917">
        <f>停損貼上區!B3913</f>
        <v>0</v>
      </c>
    </row>
    <row r="3918" spans="1:8">
      <c r="A3918" s="1">
        <f>報表貼上區!C3918</f>
        <v>0</v>
      </c>
      <c r="B3918" s="4" t="str">
        <f t="shared" ref="B3918:B3980" si="8688">TEXT(A3917,"yyyymmdd")</f>
        <v>19000100</v>
      </c>
      <c r="C3918" s="2">
        <f t="shared" ref="C3918" si="8689">E3917</f>
        <v>0</v>
      </c>
      <c r="F3918" s="4"/>
      <c r="G3918">
        <f>停損貼上區!A3914</f>
        <v>0</v>
      </c>
      <c r="H3918">
        <f>停損貼上區!B3914</f>
        <v>0</v>
      </c>
    </row>
    <row r="3919" spans="1:8">
      <c r="A3919" s="1">
        <f>報表貼上區!C3919</f>
        <v>0</v>
      </c>
      <c r="B3919" t="s">
        <v>26</v>
      </c>
      <c r="C3919" s="2">
        <f t="shared" ref="C3919" si="8690">IFERROR(F3919,0)</f>
        <v>0</v>
      </c>
      <c r="D3919" t="e">
        <f t="shared" ref="D3919" si="8691">C3920/C3919</f>
        <v>#DIV/0!</v>
      </c>
      <c r="E3919" s="2">
        <f>報表貼上區!G3919</f>
        <v>0</v>
      </c>
      <c r="F3919" s="4" t="e">
        <f t="shared" ref="F3919" si="8692">DGET(G$4:H$1048576,"ATR",B3919:B3920)</f>
        <v>#VALUE!</v>
      </c>
      <c r="G3919">
        <f>停損貼上區!A3915</f>
        <v>0</v>
      </c>
      <c r="H3919">
        <f>停損貼上區!B3915</f>
        <v>0</v>
      </c>
    </row>
    <row r="3920" spans="1:8">
      <c r="A3920" s="1">
        <f>報表貼上區!C3920</f>
        <v>0</v>
      </c>
      <c r="B3920" s="4" t="str">
        <f t="shared" si="8688"/>
        <v>19000100</v>
      </c>
      <c r="C3920" s="2">
        <f t="shared" ref="C3920" si="8693">E3919</f>
        <v>0</v>
      </c>
      <c r="F3920" s="4"/>
      <c r="G3920">
        <f>停損貼上區!A3916</f>
        <v>0</v>
      </c>
      <c r="H3920">
        <f>停損貼上區!B3916</f>
        <v>0</v>
      </c>
    </row>
    <row r="3921" spans="1:8">
      <c r="A3921" s="1">
        <f>報表貼上區!C3921</f>
        <v>0</v>
      </c>
      <c r="B3921" t="s">
        <v>26</v>
      </c>
      <c r="C3921" s="2">
        <f t="shared" ref="C3921" si="8694">IFERROR(F3921,0)</f>
        <v>0</v>
      </c>
      <c r="D3921" t="e">
        <f t="shared" ref="D3921" si="8695">C3922/C3921</f>
        <v>#DIV/0!</v>
      </c>
      <c r="E3921" s="2">
        <f>報表貼上區!G3921</f>
        <v>0</v>
      </c>
      <c r="F3921" s="4" t="e">
        <f t="shared" ref="F3921" si="8696">DGET(G$4:H$1048576,"ATR",B3921:B3922)</f>
        <v>#VALUE!</v>
      </c>
      <c r="G3921">
        <f>停損貼上區!A3917</f>
        <v>0</v>
      </c>
      <c r="H3921">
        <f>停損貼上區!B3917</f>
        <v>0</v>
      </c>
    </row>
    <row r="3922" spans="1:8">
      <c r="A3922" s="1">
        <f>報表貼上區!C3922</f>
        <v>0</v>
      </c>
      <c r="B3922" s="4" t="str">
        <f t="shared" si="8688"/>
        <v>19000100</v>
      </c>
      <c r="C3922" s="2">
        <f t="shared" ref="C3922" si="8697">E3921</f>
        <v>0</v>
      </c>
      <c r="F3922" s="4"/>
      <c r="G3922">
        <f>停損貼上區!A3918</f>
        <v>0</v>
      </c>
      <c r="H3922">
        <f>停損貼上區!B3918</f>
        <v>0</v>
      </c>
    </row>
    <row r="3923" spans="1:8">
      <c r="A3923" s="1">
        <f>報表貼上區!C3923</f>
        <v>0</v>
      </c>
      <c r="B3923" t="s">
        <v>26</v>
      </c>
      <c r="C3923" s="2">
        <f t="shared" ref="C3923" si="8698">IFERROR(F3923,0)</f>
        <v>0</v>
      </c>
      <c r="D3923" t="e">
        <f t="shared" ref="D3923" si="8699">C3924/C3923</f>
        <v>#DIV/0!</v>
      </c>
      <c r="E3923" s="2">
        <f>報表貼上區!G3923</f>
        <v>0</v>
      </c>
      <c r="F3923" s="4" t="e">
        <f t="shared" ref="F3923" si="8700">DGET(G$4:H$1048576,"ATR",B3923:B3924)</f>
        <v>#VALUE!</v>
      </c>
      <c r="G3923">
        <f>停損貼上區!A3919</f>
        <v>0</v>
      </c>
      <c r="H3923">
        <f>停損貼上區!B3919</f>
        <v>0</v>
      </c>
    </row>
    <row r="3924" spans="1:8">
      <c r="A3924" s="1">
        <f>報表貼上區!C3924</f>
        <v>0</v>
      </c>
      <c r="B3924" s="4" t="str">
        <f t="shared" si="8688"/>
        <v>19000100</v>
      </c>
      <c r="C3924" s="2">
        <f t="shared" ref="C3924" si="8701">E3923</f>
        <v>0</v>
      </c>
      <c r="F3924" s="4"/>
      <c r="G3924">
        <f>停損貼上區!A3920</f>
        <v>0</v>
      </c>
      <c r="H3924">
        <f>停損貼上區!B3920</f>
        <v>0</v>
      </c>
    </row>
    <row r="3925" spans="1:8">
      <c r="A3925" s="1">
        <f>報表貼上區!C3925</f>
        <v>0</v>
      </c>
      <c r="B3925" t="s">
        <v>26</v>
      </c>
      <c r="C3925" s="2">
        <f t="shared" ref="C3925" si="8702">IFERROR(F3925,0)</f>
        <v>0</v>
      </c>
      <c r="D3925" t="e">
        <f t="shared" ref="D3925" si="8703">C3926/C3925</f>
        <v>#DIV/0!</v>
      </c>
      <c r="E3925" s="2">
        <f>報表貼上區!G3925</f>
        <v>0</v>
      </c>
      <c r="F3925" s="4" t="e">
        <f t="shared" ref="F3925" si="8704">DGET(G$4:H$1048576,"ATR",B3925:B3926)</f>
        <v>#VALUE!</v>
      </c>
      <c r="G3925">
        <f>停損貼上區!A3921</f>
        <v>0</v>
      </c>
      <c r="H3925">
        <f>停損貼上區!B3921</f>
        <v>0</v>
      </c>
    </row>
    <row r="3926" spans="1:8">
      <c r="A3926" s="1">
        <f>報表貼上區!C3926</f>
        <v>0</v>
      </c>
      <c r="B3926" s="4" t="str">
        <f t="shared" si="8688"/>
        <v>19000100</v>
      </c>
      <c r="C3926" s="2">
        <f t="shared" ref="C3926" si="8705">E3925</f>
        <v>0</v>
      </c>
      <c r="F3926" s="4"/>
      <c r="G3926">
        <f>停損貼上區!A3922</f>
        <v>0</v>
      </c>
      <c r="H3926">
        <f>停損貼上區!B3922</f>
        <v>0</v>
      </c>
    </row>
    <row r="3927" spans="1:8">
      <c r="A3927" s="1">
        <f>報表貼上區!C3927</f>
        <v>0</v>
      </c>
      <c r="B3927" t="s">
        <v>26</v>
      </c>
      <c r="C3927" s="2">
        <f t="shared" ref="C3927" si="8706">IFERROR(F3927,0)</f>
        <v>0</v>
      </c>
      <c r="D3927" t="e">
        <f t="shared" ref="D3927" si="8707">C3928/C3927</f>
        <v>#DIV/0!</v>
      </c>
      <c r="E3927" s="2">
        <f>報表貼上區!G3927</f>
        <v>0</v>
      </c>
      <c r="F3927" s="4" t="e">
        <f t="shared" ref="F3927" si="8708">DGET(G$4:H$1048576,"ATR",B3927:B3928)</f>
        <v>#VALUE!</v>
      </c>
      <c r="G3927">
        <f>停損貼上區!A3923</f>
        <v>0</v>
      </c>
      <c r="H3927">
        <f>停損貼上區!B3923</f>
        <v>0</v>
      </c>
    </row>
    <row r="3928" spans="1:8">
      <c r="A3928" s="1">
        <f>報表貼上區!C3928</f>
        <v>0</v>
      </c>
      <c r="B3928" s="4" t="str">
        <f t="shared" si="8688"/>
        <v>19000100</v>
      </c>
      <c r="C3928" s="2">
        <f t="shared" ref="C3928" si="8709">E3927</f>
        <v>0</v>
      </c>
      <c r="F3928" s="4"/>
      <c r="G3928">
        <f>停損貼上區!A3924</f>
        <v>0</v>
      </c>
      <c r="H3928">
        <f>停損貼上區!B3924</f>
        <v>0</v>
      </c>
    </row>
    <row r="3929" spans="1:8">
      <c r="A3929" s="1">
        <f>報表貼上區!C3929</f>
        <v>0</v>
      </c>
      <c r="B3929" t="s">
        <v>26</v>
      </c>
      <c r="C3929" s="2">
        <f t="shared" ref="C3929" si="8710">IFERROR(F3929,0)</f>
        <v>0</v>
      </c>
      <c r="D3929" t="e">
        <f t="shared" ref="D3929" si="8711">C3930/C3929</f>
        <v>#DIV/0!</v>
      </c>
      <c r="E3929" s="2">
        <f>報表貼上區!G3929</f>
        <v>0</v>
      </c>
      <c r="F3929" s="4" t="e">
        <f t="shared" ref="F3929" si="8712">DGET(G$4:H$1048576,"ATR",B3929:B3930)</f>
        <v>#VALUE!</v>
      </c>
      <c r="G3929">
        <f>停損貼上區!A3925</f>
        <v>0</v>
      </c>
      <c r="H3929">
        <f>停損貼上區!B3925</f>
        <v>0</v>
      </c>
    </row>
    <row r="3930" spans="1:8">
      <c r="A3930" s="1">
        <f>報表貼上區!C3930</f>
        <v>0</v>
      </c>
      <c r="B3930" s="4" t="str">
        <f t="shared" si="8688"/>
        <v>19000100</v>
      </c>
      <c r="C3930" s="2">
        <f t="shared" ref="C3930" si="8713">E3929</f>
        <v>0</v>
      </c>
      <c r="F3930" s="4"/>
      <c r="G3930">
        <f>停損貼上區!A3926</f>
        <v>0</v>
      </c>
      <c r="H3930">
        <f>停損貼上區!B3926</f>
        <v>0</v>
      </c>
    </row>
    <row r="3931" spans="1:8">
      <c r="A3931" s="1">
        <f>報表貼上區!C3931</f>
        <v>0</v>
      </c>
      <c r="B3931" t="s">
        <v>26</v>
      </c>
      <c r="C3931" s="2">
        <f t="shared" ref="C3931" si="8714">IFERROR(F3931,0)</f>
        <v>0</v>
      </c>
      <c r="D3931" t="e">
        <f t="shared" ref="D3931" si="8715">C3932/C3931</f>
        <v>#DIV/0!</v>
      </c>
      <c r="E3931" s="2">
        <f>報表貼上區!G3931</f>
        <v>0</v>
      </c>
      <c r="F3931" s="4" t="e">
        <f t="shared" ref="F3931" si="8716">DGET(G$4:H$1048576,"ATR",B3931:B3932)</f>
        <v>#VALUE!</v>
      </c>
      <c r="G3931">
        <f>停損貼上區!A3927</f>
        <v>0</v>
      </c>
      <c r="H3931">
        <f>停損貼上區!B3927</f>
        <v>0</v>
      </c>
    </row>
    <row r="3932" spans="1:8">
      <c r="A3932" s="1">
        <f>報表貼上區!C3932</f>
        <v>0</v>
      </c>
      <c r="B3932" s="4" t="str">
        <f t="shared" si="8688"/>
        <v>19000100</v>
      </c>
      <c r="C3932" s="2">
        <f t="shared" ref="C3932" si="8717">E3931</f>
        <v>0</v>
      </c>
      <c r="F3932" s="4"/>
      <c r="G3932">
        <f>停損貼上區!A3928</f>
        <v>0</v>
      </c>
      <c r="H3932">
        <f>停損貼上區!B3928</f>
        <v>0</v>
      </c>
    </row>
    <row r="3933" spans="1:8">
      <c r="A3933" s="1">
        <f>報表貼上區!C3933</f>
        <v>0</v>
      </c>
      <c r="B3933" t="s">
        <v>26</v>
      </c>
      <c r="C3933" s="2">
        <f t="shared" ref="C3933" si="8718">IFERROR(F3933,0)</f>
        <v>0</v>
      </c>
      <c r="D3933" t="e">
        <f t="shared" ref="D3933" si="8719">C3934/C3933</f>
        <v>#DIV/0!</v>
      </c>
      <c r="E3933" s="2">
        <f>報表貼上區!G3933</f>
        <v>0</v>
      </c>
      <c r="F3933" s="4" t="e">
        <f t="shared" ref="F3933" si="8720">DGET(G$4:H$1048576,"ATR",B3933:B3934)</f>
        <v>#VALUE!</v>
      </c>
      <c r="G3933">
        <f>停損貼上區!A3929</f>
        <v>0</v>
      </c>
      <c r="H3933">
        <f>停損貼上區!B3929</f>
        <v>0</v>
      </c>
    </row>
    <row r="3934" spans="1:8">
      <c r="A3934" s="1">
        <f>報表貼上區!C3934</f>
        <v>0</v>
      </c>
      <c r="B3934" s="4" t="str">
        <f t="shared" si="8688"/>
        <v>19000100</v>
      </c>
      <c r="C3934" s="2">
        <f t="shared" ref="C3934" si="8721">E3933</f>
        <v>0</v>
      </c>
      <c r="F3934" s="4"/>
      <c r="G3934">
        <f>停損貼上區!A3930</f>
        <v>0</v>
      </c>
      <c r="H3934">
        <f>停損貼上區!B3930</f>
        <v>0</v>
      </c>
    </row>
    <row r="3935" spans="1:8">
      <c r="A3935" s="1">
        <f>報表貼上區!C3935</f>
        <v>0</v>
      </c>
      <c r="B3935" t="s">
        <v>26</v>
      </c>
      <c r="C3935" s="2">
        <f t="shared" ref="C3935" si="8722">IFERROR(F3935,0)</f>
        <v>0</v>
      </c>
      <c r="D3935" t="e">
        <f t="shared" ref="D3935" si="8723">C3936/C3935</f>
        <v>#DIV/0!</v>
      </c>
      <c r="E3935" s="2">
        <f>報表貼上區!G3935</f>
        <v>0</v>
      </c>
      <c r="F3935" s="4" t="e">
        <f t="shared" ref="F3935" si="8724">DGET(G$4:H$1048576,"ATR",B3935:B3936)</f>
        <v>#VALUE!</v>
      </c>
      <c r="G3935">
        <f>停損貼上區!A3931</f>
        <v>0</v>
      </c>
      <c r="H3935">
        <f>停損貼上區!B3931</f>
        <v>0</v>
      </c>
    </row>
    <row r="3936" spans="1:8">
      <c r="A3936" s="1">
        <f>報表貼上區!C3936</f>
        <v>0</v>
      </c>
      <c r="B3936" s="4" t="str">
        <f t="shared" si="8688"/>
        <v>19000100</v>
      </c>
      <c r="C3936" s="2">
        <f t="shared" ref="C3936" si="8725">E3935</f>
        <v>0</v>
      </c>
      <c r="F3936" s="4"/>
      <c r="G3936">
        <f>停損貼上區!A3932</f>
        <v>0</v>
      </c>
      <c r="H3936">
        <f>停損貼上區!B3932</f>
        <v>0</v>
      </c>
    </row>
    <row r="3937" spans="1:8">
      <c r="A3937" s="1">
        <f>報表貼上區!C3937</f>
        <v>0</v>
      </c>
      <c r="B3937" t="s">
        <v>26</v>
      </c>
      <c r="C3937" s="2">
        <f t="shared" ref="C3937" si="8726">IFERROR(F3937,0)</f>
        <v>0</v>
      </c>
      <c r="D3937" t="e">
        <f t="shared" ref="D3937" si="8727">C3938/C3937</f>
        <v>#DIV/0!</v>
      </c>
      <c r="E3937" s="2">
        <f>報表貼上區!G3937</f>
        <v>0</v>
      </c>
      <c r="F3937" s="4" t="e">
        <f t="shared" ref="F3937" si="8728">DGET(G$4:H$1048576,"ATR",B3937:B3938)</f>
        <v>#VALUE!</v>
      </c>
      <c r="G3937">
        <f>停損貼上區!A3933</f>
        <v>0</v>
      </c>
      <c r="H3937">
        <f>停損貼上區!B3933</f>
        <v>0</v>
      </c>
    </row>
    <row r="3938" spans="1:8">
      <c r="A3938" s="1">
        <f>報表貼上區!C3938</f>
        <v>0</v>
      </c>
      <c r="B3938" s="4" t="str">
        <f t="shared" si="8688"/>
        <v>19000100</v>
      </c>
      <c r="C3938" s="2">
        <f t="shared" ref="C3938" si="8729">E3937</f>
        <v>0</v>
      </c>
      <c r="F3938" s="4"/>
      <c r="G3938">
        <f>停損貼上區!A3934</f>
        <v>0</v>
      </c>
      <c r="H3938">
        <f>停損貼上區!B3934</f>
        <v>0</v>
      </c>
    </row>
    <row r="3939" spans="1:8">
      <c r="A3939" s="1">
        <f>報表貼上區!C3939</f>
        <v>0</v>
      </c>
      <c r="B3939" t="s">
        <v>26</v>
      </c>
      <c r="C3939" s="2">
        <f t="shared" ref="C3939" si="8730">IFERROR(F3939,0)</f>
        <v>0</v>
      </c>
      <c r="D3939" t="e">
        <f t="shared" ref="D3939" si="8731">C3940/C3939</f>
        <v>#DIV/0!</v>
      </c>
      <c r="E3939" s="2">
        <f>報表貼上區!G3939</f>
        <v>0</v>
      </c>
      <c r="F3939" s="4" t="e">
        <f t="shared" ref="F3939" si="8732">DGET(G$4:H$1048576,"ATR",B3939:B3940)</f>
        <v>#VALUE!</v>
      </c>
      <c r="G3939">
        <f>停損貼上區!A3935</f>
        <v>0</v>
      </c>
      <c r="H3939">
        <f>停損貼上區!B3935</f>
        <v>0</v>
      </c>
    </row>
    <row r="3940" spans="1:8">
      <c r="A3940" s="1">
        <f>報表貼上區!C3940</f>
        <v>0</v>
      </c>
      <c r="B3940" s="4" t="str">
        <f t="shared" si="8688"/>
        <v>19000100</v>
      </c>
      <c r="C3940" s="2">
        <f t="shared" ref="C3940" si="8733">E3939</f>
        <v>0</v>
      </c>
      <c r="F3940" s="4"/>
      <c r="G3940">
        <f>停損貼上區!A3936</f>
        <v>0</v>
      </c>
      <c r="H3940">
        <f>停損貼上區!B3936</f>
        <v>0</v>
      </c>
    </row>
    <row r="3941" spans="1:8">
      <c r="A3941" s="1">
        <f>報表貼上區!C3941</f>
        <v>0</v>
      </c>
      <c r="B3941" t="s">
        <v>26</v>
      </c>
      <c r="C3941" s="2">
        <f t="shared" ref="C3941" si="8734">IFERROR(F3941,0)</f>
        <v>0</v>
      </c>
      <c r="D3941" t="e">
        <f t="shared" ref="D3941" si="8735">C3942/C3941</f>
        <v>#DIV/0!</v>
      </c>
      <c r="E3941" s="2">
        <f>報表貼上區!G3941</f>
        <v>0</v>
      </c>
      <c r="F3941" s="4" t="e">
        <f t="shared" ref="F3941" si="8736">DGET(G$4:H$1048576,"ATR",B3941:B3942)</f>
        <v>#VALUE!</v>
      </c>
      <c r="G3941">
        <f>停損貼上區!A3937</f>
        <v>0</v>
      </c>
      <c r="H3941">
        <f>停損貼上區!B3937</f>
        <v>0</v>
      </c>
    </row>
    <row r="3942" spans="1:8">
      <c r="A3942" s="1">
        <f>報表貼上區!C3942</f>
        <v>0</v>
      </c>
      <c r="B3942" s="4" t="str">
        <f t="shared" si="8688"/>
        <v>19000100</v>
      </c>
      <c r="C3942" s="2">
        <f t="shared" ref="C3942" si="8737">E3941</f>
        <v>0</v>
      </c>
      <c r="F3942" s="4"/>
      <c r="G3942">
        <f>停損貼上區!A3938</f>
        <v>0</v>
      </c>
      <c r="H3942">
        <f>停損貼上區!B3938</f>
        <v>0</v>
      </c>
    </row>
    <row r="3943" spans="1:8">
      <c r="A3943" s="1">
        <f>報表貼上區!C3943</f>
        <v>0</v>
      </c>
      <c r="B3943" t="s">
        <v>26</v>
      </c>
      <c r="C3943" s="2">
        <f t="shared" ref="C3943" si="8738">IFERROR(F3943,0)</f>
        <v>0</v>
      </c>
      <c r="D3943" t="e">
        <f t="shared" ref="D3943" si="8739">C3944/C3943</f>
        <v>#DIV/0!</v>
      </c>
      <c r="E3943" s="2">
        <f>報表貼上區!G3943</f>
        <v>0</v>
      </c>
      <c r="F3943" s="4" t="e">
        <f t="shared" ref="F3943" si="8740">DGET(G$4:H$1048576,"ATR",B3943:B3944)</f>
        <v>#VALUE!</v>
      </c>
      <c r="G3943">
        <f>停損貼上區!A3939</f>
        <v>0</v>
      </c>
      <c r="H3943">
        <f>停損貼上區!B3939</f>
        <v>0</v>
      </c>
    </row>
    <row r="3944" spans="1:8">
      <c r="A3944" s="1">
        <f>報表貼上區!C3944</f>
        <v>0</v>
      </c>
      <c r="B3944" s="4" t="str">
        <f t="shared" si="8688"/>
        <v>19000100</v>
      </c>
      <c r="C3944" s="2">
        <f t="shared" ref="C3944" si="8741">E3943</f>
        <v>0</v>
      </c>
      <c r="F3944" s="4"/>
      <c r="G3944">
        <f>停損貼上區!A3940</f>
        <v>0</v>
      </c>
      <c r="H3944">
        <f>停損貼上區!B3940</f>
        <v>0</v>
      </c>
    </row>
    <row r="3945" spans="1:8">
      <c r="A3945" s="1">
        <f>報表貼上區!C3945</f>
        <v>0</v>
      </c>
      <c r="B3945" t="s">
        <v>26</v>
      </c>
      <c r="C3945" s="2">
        <f t="shared" ref="C3945" si="8742">IFERROR(F3945,0)</f>
        <v>0</v>
      </c>
      <c r="D3945" t="e">
        <f t="shared" ref="D3945" si="8743">C3946/C3945</f>
        <v>#DIV/0!</v>
      </c>
      <c r="E3945" s="2">
        <f>報表貼上區!G3945</f>
        <v>0</v>
      </c>
      <c r="F3945" s="4" t="e">
        <f t="shared" ref="F3945" si="8744">DGET(G$4:H$1048576,"ATR",B3945:B3946)</f>
        <v>#VALUE!</v>
      </c>
      <c r="G3945">
        <f>停損貼上區!A3941</f>
        <v>0</v>
      </c>
      <c r="H3945">
        <f>停損貼上區!B3941</f>
        <v>0</v>
      </c>
    </row>
    <row r="3946" spans="1:8">
      <c r="A3946" s="1">
        <f>報表貼上區!C3946</f>
        <v>0</v>
      </c>
      <c r="B3946" s="4" t="str">
        <f t="shared" si="8688"/>
        <v>19000100</v>
      </c>
      <c r="C3946" s="2">
        <f t="shared" ref="C3946" si="8745">E3945</f>
        <v>0</v>
      </c>
      <c r="F3946" s="4"/>
      <c r="G3946">
        <f>停損貼上區!A3942</f>
        <v>0</v>
      </c>
      <c r="H3946">
        <f>停損貼上區!B3942</f>
        <v>0</v>
      </c>
    </row>
    <row r="3947" spans="1:8">
      <c r="A3947" s="1">
        <f>報表貼上區!C3947</f>
        <v>0</v>
      </c>
      <c r="B3947" t="s">
        <v>26</v>
      </c>
      <c r="C3947" s="2">
        <f t="shared" ref="C3947" si="8746">IFERROR(F3947,0)</f>
        <v>0</v>
      </c>
      <c r="D3947" t="e">
        <f t="shared" ref="D3947" si="8747">C3948/C3947</f>
        <v>#DIV/0!</v>
      </c>
      <c r="E3947" s="2">
        <f>報表貼上區!G3947</f>
        <v>0</v>
      </c>
      <c r="F3947" s="4" t="e">
        <f t="shared" ref="F3947" si="8748">DGET(G$4:H$1048576,"ATR",B3947:B3948)</f>
        <v>#VALUE!</v>
      </c>
      <c r="G3947">
        <f>停損貼上區!A3943</f>
        <v>0</v>
      </c>
      <c r="H3947">
        <f>停損貼上區!B3943</f>
        <v>0</v>
      </c>
    </row>
    <row r="3948" spans="1:8">
      <c r="A3948" s="1">
        <f>報表貼上區!C3948</f>
        <v>0</v>
      </c>
      <c r="B3948" s="4" t="str">
        <f t="shared" si="8688"/>
        <v>19000100</v>
      </c>
      <c r="C3948" s="2">
        <f t="shared" ref="C3948" si="8749">E3947</f>
        <v>0</v>
      </c>
      <c r="F3948" s="4"/>
      <c r="G3948">
        <f>停損貼上區!A3944</f>
        <v>0</v>
      </c>
      <c r="H3948">
        <f>停損貼上區!B3944</f>
        <v>0</v>
      </c>
    </row>
    <row r="3949" spans="1:8">
      <c r="A3949" s="1">
        <f>報表貼上區!C3949</f>
        <v>0</v>
      </c>
      <c r="B3949" t="s">
        <v>26</v>
      </c>
      <c r="C3949" s="2">
        <f t="shared" ref="C3949" si="8750">IFERROR(F3949,0)</f>
        <v>0</v>
      </c>
      <c r="D3949" t="e">
        <f t="shared" ref="D3949" si="8751">C3950/C3949</f>
        <v>#DIV/0!</v>
      </c>
      <c r="E3949" s="2">
        <f>報表貼上區!G3949</f>
        <v>0</v>
      </c>
      <c r="F3949" s="4" t="e">
        <f t="shared" ref="F3949" si="8752">DGET(G$4:H$1048576,"ATR",B3949:B3950)</f>
        <v>#VALUE!</v>
      </c>
      <c r="G3949">
        <f>停損貼上區!A3945</f>
        <v>0</v>
      </c>
      <c r="H3949">
        <f>停損貼上區!B3945</f>
        <v>0</v>
      </c>
    </row>
    <row r="3950" spans="1:8">
      <c r="A3950" s="1">
        <f>報表貼上區!C3950</f>
        <v>0</v>
      </c>
      <c r="B3950" s="4" t="str">
        <f t="shared" si="8688"/>
        <v>19000100</v>
      </c>
      <c r="C3950" s="2">
        <f t="shared" ref="C3950" si="8753">E3949</f>
        <v>0</v>
      </c>
      <c r="F3950" s="4"/>
      <c r="G3950">
        <f>停損貼上區!A3946</f>
        <v>0</v>
      </c>
      <c r="H3950">
        <f>停損貼上區!B3946</f>
        <v>0</v>
      </c>
    </row>
    <row r="3951" spans="1:8">
      <c r="A3951" s="1">
        <f>報表貼上區!C3951</f>
        <v>0</v>
      </c>
      <c r="B3951" t="s">
        <v>26</v>
      </c>
      <c r="C3951" s="2">
        <f t="shared" ref="C3951" si="8754">IFERROR(F3951,0)</f>
        <v>0</v>
      </c>
      <c r="D3951" t="e">
        <f t="shared" ref="D3951" si="8755">C3952/C3951</f>
        <v>#DIV/0!</v>
      </c>
      <c r="E3951" s="2">
        <f>報表貼上區!G3951</f>
        <v>0</v>
      </c>
      <c r="F3951" s="4" t="e">
        <f t="shared" ref="F3951" si="8756">DGET(G$4:H$1048576,"ATR",B3951:B3952)</f>
        <v>#VALUE!</v>
      </c>
      <c r="G3951">
        <f>停損貼上區!A3947</f>
        <v>0</v>
      </c>
      <c r="H3951">
        <f>停損貼上區!B3947</f>
        <v>0</v>
      </c>
    </row>
    <row r="3952" spans="1:8">
      <c r="A3952" s="1">
        <f>報表貼上區!C3952</f>
        <v>0</v>
      </c>
      <c r="B3952" s="4" t="str">
        <f t="shared" si="8688"/>
        <v>19000100</v>
      </c>
      <c r="C3952" s="2">
        <f t="shared" ref="C3952" si="8757">E3951</f>
        <v>0</v>
      </c>
      <c r="F3952" s="4"/>
      <c r="G3952">
        <f>停損貼上區!A3948</f>
        <v>0</v>
      </c>
      <c r="H3952">
        <f>停損貼上區!B3948</f>
        <v>0</v>
      </c>
    </row>
    <row r="3953" spans="1:8">
      <c r="A3953" s="1">
        <f>報表貼上區!C3953</f>
        <v>0</v>
      </c>
      <c r="B3953" t="s">
        <v>26</v>
      </c>
      <c r="C3953" s="2">
        <f t="shared" ref="C3953" si="8758">IFERROR(F3953,0)</f>
        <v>0</v>
      </c>
      <c r="D3953" t="e">
        <f t="shared" ref="D3953" si="8759">C3954/C3953</f>
        <v>#DIV/0!</v>
      </c>
      <c r="E3953" s="2">
        <f>報表貼上區!G3953</f>
        <v>0</v>
      </c>
      <c r="F3953" s="4" t="e">
        <f t="shared" ref="F3953" si="8760">DGET(G$4:H$1048576,"ATR",B3953:B3954)</f>
        <v>#VALUE!</v>
      </c>
      <c r="G3953">
        <f>停損貼上區!A3949</f>
        <v>0</v>
      </c>
      <c r="H3953">
        <f>停損貼上區!B3949</f>
        <v>0</v>
      </c>
    </row>
    <row r="3954" spans="1:8">
      <c r="A3954" s="1">
        <f>報表貼上區!C3954</f>
        <v>0</v>
      </c>
      <c r="B3954" s="4" t="str">
        <f t="shared" si="8688"/>
        <v>19000100</v>
      </c>
      <c r="C3954" s="2">
        <f t="shared" ref="C3954" si="8761">E3953</f>
        <v>0</v>
      </c>
      <c r="F3954" s="4"/>
      <c r="G3954">
        <f>停損貼上區!A3950</f>
        <v>0</v>
      </c>
      <c r="H3954">
        <f>停損貼上區!B3950</f>
        <v>0</v>
      </c>
    </row>
    <row r="3955" spans="1:8">
      <c r="A3955" s="1">
        <f>報表貼上區!C3955</f>
        <v>0</v>
      </c>
      <c r="B3955" t="s">
        <v>26</v>
      </c>
      <c r="C3955" s="2">
        <f t="shared" ref="C3955" si="8762">IFERROR(F3955,0)</f>
        <v>0</v>
      </c>
      <c r="D3955" t="e">
        <f t="shared" ref="D3955" si="8763">C3956/C3955</f>
        <v>#DIV/0!</v>
      </c>
      <c r="E3955" s="2">
        <f>報表貼上區!G3955</f>
        <v>0</v>
      </c>
      <c r="F3955" s="4" t="e">
        <f t="shared" ref="F3955" si="8764">DGET(G$4:H$1048576,"ATR",B3955:B3956)</f>
        <v>#VALUE!</v>
      </c>
      <c r="G3955">
        <f>停損貼上區!A3951</f>
        <v>0</v>
      </c>
      <c r="H3955">
        <f>停損貼上區!B3951</f>
        <v>0</v>
      </c>
    </row>
    <row r="3956" spans="1:8">
      <c r="A3956" s="1">
        <f>報表貼上區!C3956</f>
        <v>0</v>
      </c>
      <c r="B3956" s="4" t="str">
        <f t="shared" si="8688"/>
        <v>19000100</v>
      </c>
      <c r="C3956" s="2">
        <f t="shared" ref="C3956" si="8765">E3955</f>
        <v>0</v>
      </c>
      <c r="F3956" s="4"/>
      <c r="G3956">
        <f>停損貼上區!A3952</f>
        <v>0</v>
      </c>
      <c r="H3956">
        <f>停損貼上區!B3952</f>
        <v>0</v>
      </c>
    </row>
    <row r="3957" spans="1:8">
      <c r="A3957" s="1">
        <f>報表貼上區!C3957</f>
        <v>0</v>
      </c>
      <c r="B3957" t="s">
        <v>26</v>
      </c>
      <c r="C3957" s="2">
        <f t="shared" ref="C3957" si="8766">IFERROR(F3957,0)</f>
        <v>0</v>
      </c>
      <c r="D3957" t="e">
        <f t="shared" ref="D3957" si="8767">C3958/C3957</f>
        <v>#DIV/0!</v>
      </c>
      <c r="E3957" s="2">
        <f>報表貼上區!G3957</f>
        <v>0</v>
      </c>
      <c r="F3957" s="4" t="e">
        <f t="shared" ref="F3957" si="8768">DGET(G$4:H$1048576,"ATR",B3957:B3958)</f>
        <v>#VALUE!</v>
      </c>
      <c r="G3957">
        <f>停損貼上區!A3953</f>
        <v>0</v>
      </c>
      <c r="H3957">
        <f>停損貼上區!B3953</f>
        <v>0</v>
      </c>
    </row>
    <row r="3958" spans="1:8">
      <c r="A3958" s="1">
        <f>報表貼上區!C3958</f>
        <v>0</v>
      </c>
      <c r="B3958" s="4" t="str">
        <f t="shared" si="8688"/>
        <v>19000100</v>
      </c>
      <c r="C3958" s="2">
        <f t="shared" ref="C3958" si="8769">E3957</f>
        <v>0</v>
      </c>
      <c r="F3958" s="4"/>
      <c r="G3958">
        <f>停損貼上區!A3954</f>
        <v>0</v>
      </c>
      <c r="H3958">
        <f>停損貼上區!B3954</f>
        <v>0</v>
      </c>
    </row>
    <row r="3959" spans="1:8">
      <c r="A3959" s="1">
        <f>報表貼上區!C3959</f>
        <v>0</v>
      </c>
      <c r="B3959" t="s">
        <v>26</v>
      </c>
      <c r="C3959" s="2">
        <f t="shared" ref="C3959" si="8770">IFERROR(F3959,0)</f>
        <v>0</v>
      </c>
      <c r="D3959" t="e">
        <f t="shared" ref="D3959" si="8771">C3960/C3959</f>
        <v>#DIV/0!</v>
      </c>
      <c r="E3959" s="2">
        <f>報表貼上區!G3959</f>
        <v>0</v>
      </c>
      <c r="F3959" s="4" t="e">
        <f t="shared" ref="F3959" si="8772">DGET(G$4:H$1048576,"ATR",B3959:B3960)</f>
        <v>#VALUE!</v>
      </c>
      <c r="G3959">
        <f>停損貼上區!A3955</f>
        <v>0</v>
      </c>
      <c r="H3959">
        <f>停損貼上區!B3955</f>
        <v>0</v>
      </c>
    </row>
    <row r="3960" spans="1:8">
      <c r="A3960" s="1">
        <f>報表貼上區!C3960</f>
        <v>0</v>
      </c>
      <c r="B3960" s="4" t="str">
        <f t="shared" si="8688"/>
        <v>19000100</v>
      </c>
      <c r="C3960" s="2">
        <f t="shared" ref="C3960" si="8773">E3959</f>
        <v>0</v>
      </c>
      <c r="F3960" s="4"/>
      <c r="G3960">
        <f>停損貼上區!A3956</f>
        <v>0</v>
      </c>
      <c r="H3960">
        <f>停損貼上區!B3956</f>
        <v>0</v>
      </c>
    </row>
    <row r="3961" spans="1:8">
      <c r="A3961" s="1">
        <f>報表貼上區!C3961</f>
        <v>0</v>
      </c>
      <c r="B3961" t="s">
        <v>26</v>
      </c>
      <c r="C3961" s="2">
        <f t="shared" ref="C3961" si="8774">IFERROR(F3961,0)</f>
        <v>0</v>
      </c>
      <c r="D3961" t="e">
        <f t="shared" ref="D3961" si="8775">C3962/C3961</f>
        <v>#DIV/0!</v>
      </c>
      <c r="E3961" s="2">
        <f>報表貼上區!G3961</f>
        <v>0</v>
      </c>
      <c r="F3961" s="4" t="e">
        <f t="shared" ref="F3961" si="8776">DGET(G$4:H$1048576,"ATR",B3961:B3962)</f>
        <v>#VALUE!</v>
      </c>
      <c r="G3961">
        <f>停損貼上區!A3957</f>
        <v>0</v>
      </c>
      <c r="H3961">
        <f>停損貼上區!B3957</f>
        <v>0</v>
      </c>
    </row>
    <row r="3962" spans="1:8">
      <c r="A3962" s="1">
        <f>報表貼上區!C3962</f>
        <v>0</v>
      </c>
      <c r="B3962" s="4" t="str">
        <f t="shared" si="8688"/>
        <v>19000100</v>
      </c>
      <c r="C3962" s="2">
        <f t="shared" ref="C3962" si="8777">E3961</f>
        <v>0</v>
      </c>
      <c r="F3962" s="4"/>
      <c r="G3962">
        <f>停損貼上區!A3958</f>
        <v>0</v>
      </c>
      <c r="H3962">
        <f>停損貼上區!B3958</f>
        <v>0</v>
      </c>
    </row>
    <row r="3963" spans="1:8">
      <c r="A3963" s="1">
        <f>報表貼上區!C3963</f>
        <v>0</v>
      </c>
      <c r="B3963" t="s">
        <v>26</v>
      </c>
      <c r="C3963" s="2">
        <f t="shared" ref="C3963" si="8778">IFERROR(F3963,0)</f>
        <v>0</v>
      </c>
      <c r="D3963" t="e">
        <f t="shared" ref="D3963" si="8779">C3964/C3963</f>
        <v>#DIV/0!</v>
      </c>
      <c r="E3963" s="2">
        <f>報表貼上區!G3963</f>
        <v>0</v>
      </c>
      <c r="F3963" s="4" t="e">
        <f t="shared" ref="F3963" si="8780">DGET(G$4:H$1048576,"ATR",B3963:B3964)</f>
        <v>#VALUE!</v>
      </c>
      <c r="G3963">
        <f>停損貼上區!A3959</f>
        <v>0</v>
      </c>
      <c r="H3963">
        <f>停損貼上區!B3959</f>
        <v>0</v>
      </c>
    </row>
    <row r="3964" spans="1:8">
      <c r="A3964" s="1">
        <f>報表貼上區!C3964</f>
        <v>0</v>
      </c>
      <c r="B3964" s="4" t="str">
        <f t="shared" si="8688"/>
        <v>19000100</v>
      </c>
      <c r="C3964" s="2">
        <f t="shared" ref="C3964" si="8781">E3963</f>
        <v>0</v>
      </c>
      <c r="F3964" s="4"/>
      <c r="G3964">
        <f>停損貼上區!A3960</f>
        <v>0</v>
      </c>
      <c r="H3964">
        <f>停損貼上區!B3960</f>
        <v>0</v>
      </c>
    </row>
    <row r="3965" spans="1:8">
      <c r="A3965" s="1">
        <f>報表貼上區!C3965</f>
        <v>0</v>
      </c>
      <c r="B3965" t="s">
        <v>26</v>
      </c>
      <c r="C3965" s="2">
        <f t="shared" ref="C3965" si="8782">IFERROR(F3965,0)</f>
        <v>0</v>
      </c>
      <c r="D3965" t="e">
        <f t="shared" ref="D3965" si="8783">C3966/C3965</f>
        <v>#DIV/0!</v>
      </c>
      <c r="E3965" s="2">
        <f>報表貼上區!G3965</f>
        <v>0</v>
      </c>
      <c r="F3965" s="4" t="e">
        <f t="shared" ref="F3965" si="8784">DGET(G$4:H$1048576,"ATR",B3965:B3966)</f>
        <v>#VALUE!</v>
      </c>
      <c r="G3965">
        <f>停損貼上區!A3961</f>
        <v>0</v>
      </c>
      <c r="H3965">
        <f>停損貼上區!B3961</f>
        <v>0</v>
      </c>
    </row>
    <row r="3966" spans="1:8">
      <c r="A3966" s="1">
        <f>報表貼上區!C3966</f>
        <v>0</v>
      </c>
      <c r="B3966" s="4" t="str">
        <f t="shared" si="8688"/>
        <v>19000100</v>
      </c>
      <c r="C3966" s="2">
        <f t="shared" ref="C3966" si="8785">E3965</f>
        <v>0</v>
      </c>
      <c r="F3966" s="4"/>
      <c r="G3966">
        <f>停損貼上區!A3962</f>
        <v>0</v>
      </c>
      <c r="H3966">
        <f>停損貼上區!B3962</f>
        <v>0</v>
      </c>
    </row>
    <row r="3967" spans="1:8">
      <c r="A3967" s="1">
        <f>報表貼上區!C3967</f>
        <v>0</v>
      </c>
      <c r="B3967" t="s">
        <v>26</v>
      </c>
      <c r="C3967" s="2">
        <f t="shared" ref="C3967" si="8786">IFERROR(F3967,0)</f>
        <v>0</v>
      </c>
      <c r="D3967" t="e">
        <f t="shared" ref="D3967" si="8787">C3968/C3967</f>
        <v>#DIV/0!</v>
      </c>
      <c r="E3967" s="2">
        <f>報表貼上區!G3967</f>
        <v>0</v>
      </c>
      <c r="F3967" s="4" t="e">
        <f t="shared" ref="F3967" si="8788">DGET(G$4:H$1048576,"ATR",B3967:B3968)</f>
        <v>#VALUE!</v>
      </c>
      <c r="G3967">
        <f>停損貼上區!A3963</f>
        <v>0</v>
      </c>
      <c r="H3967">
        <f>停損貼上區!B3963</f>
        <v>0</v>
      </c>
    </row>
    <row r="3968" spans="1:8">
      <c r="A3968" s="1">
        <f>報表貼上區!C3968</f>
        <v>0</v>
      </c>
      <c r="B3968" s="4" t="str">
        <f t="shared" si="8688"/>
        <v>19000100</v>
      </c>
      <c r="C3968" s="2">
        <f t="shared" ref="C3968" si="8789">E3967</f>
        <v>0</v>
      </c>
      <c r="F3968" s="4"/>
      <c r="G3968">
        <f>停損貼上區!A3964</f>
        <v>0</v>
      </c>
      <c r="H3968">
        <f>停損貼上區!B3964</f>
        <v>0</v>
      </c>
    </row>
    <row r="3969" spans="1:8">
      <c r="A3969" s="1">
        <f>報表貼上區!C3969</f>
        <v>0</v>
      </c>
      <c r="B3969" t="s">
        <v>26</v>
      </c>
      <c r="C3969" s="2">
        <f t="shared" ref="C3969" si="8790">IFERROR(F3969,0)</f>
        <v>0</v>
      </c>
      <c r="D3969" t="e">
        <f t="shared" ref="D3969" si="8791">C3970/C3969</f>
        <v>#DIV/0!</v>
      </c>
      <c r="E3969" s="2">
        <f>報表貼上區!G3969</f>
        <v>0</v>
      </c>
      <c r="F3969" s="4" t="e">
        <f t="shared" ref="F3969" si="8792">DGET(G$4:H$1048576,"ATR",B3969:B3970)</f>
        <v>#VALUE!</v>
      </c>
      <c r="G3969">
        <f>停損貼上區!A3965</f>
        <v>0</v>
      </c>
      <c r="H3969">
        <f>停損貼上區!B3965</f>
        <v>0</v>
      </c>
    </row>
    <row r="3970" spans="1:8">
      <c r="A3970" s="1">
        <f>報表貼上區!C3970</f>
        <v>0</v>
      </c>
      <c r="B3970" s="4" t="str">
        <f t="shared" si="8688"/>
        <v>19000100</v>
      </c>
      <c r="C3970" s="2">
        <f t="shared" ref="C3970" si="8793">E3969</f>
        <v>0</v>
      </c>
      <c r="F3970" s="4"/>
      <c r="G3970">
        <f>停損貼上區!A3966</f>
        <v>0</v>
      </c>
      <c r="H3970">
        <f>停損貼上區!B3966</f>
        <v>0</v>
      </c>
    </row>
    <row r="3971" spans="1:8">
      <c r="A3971" s="1">
        <f>報表貼上區!C3971</f>
        <v>0</v>
      </c>
      <c r="B3971" t="s">
        <v>26</v>
      </c>
      <c r="C3971" s="2">
        <f t="shared" ref="C3971" si="8794">IFERROR(F3971,0)</f>
        <v>0</v>
      </c>
      <c r="D3971" t="e">
        <f t="shared" ref="D3971" si="8795">C3972/C3971</f>
        <v>#DIV/0!</v>
      </c>
      <c r="E3971" s="2">
        <f>報表貼上區!G3971</f>
        <v>0</v>
      </c>
      <c r="F3971" s="4" t="e">
        <f t="shared" ref="F3971" si="8796">DGET(G$4:H$1048576,"ATR",B3971:B3972)</f>
        <v>#VALUE!</v>
      </c>
      <c r="G3971">
        <f>停損貼上區!A3967</f>
        <v>0</v>
      </c>
      <c r="H3971">
        <f>停損貼上區!B3967</f>
        <v>0</v>
      </c>
    </row>
    <row r="3972" spans="1:8">
      <c r="A3972" s="1">
        <f>報表貼上區!C3972</f>
        <v>0</v>
      </c>
      <c r="B3972" s="4" t="str">
        <f t="shared" si="8688"/>
        <v>19000100</v>
      </c>
      <c r="C3972" s="2">
        <f t="shared" ref="C3972" si="8797">E3971</f>
        <v>0</v>
      </c>
      <c r="F3972" s="4"/>
      <c r="G3972">
        <f>停損貼上區!A3968</f>
        <v>0</v>
      </c>
      <c r="H3972">
        <f>停損貼上區!B3968</f>
        <v>0</v>
      </c>
    </row>
    <row r="3973" spans="1:8">
      <c r="A3973" s="1">
        <f>報表貼上區!C3973</f>
        <v>0</v>
      </c>
      <c r="B3973" t="s">
        <v>26</v>
      </c>
      <c r="C3973" s="2">
        <f t="shared" ref="C3973" si="8798">IFERROR(F3973,0)</f>
        <v>0</v>
      </c>
      <c r="D3973" t="e">
        <f t="shared" ref="D3973" si="8799">C3974/C3973</f>
        <v>#DIV/0!</v>
      </c>
      <c r="E3973" s="2">
        <f>報表貼上區!G3973</f>
        <v>0</v>
      </c>
      <c r="F3973" s="4" t="e">
        <f t="shared" ref="F3973" si="8800">DGET(G$4:H$1048576,"ATR",B3973:B3974)</f>
        <v>#VALUE!</v>
      </c>
      <c r="G3973">
        <f>停損貼上區!A3969</f>
        <v>0</v>
      </c>
      <c r="H3973">
        <f>停損貼上區!B3969</f>
        <v>0</v>
      </c>
    </row>
    <row r="3974" spans="1:8">
      <c r="A3974" s="1">
        <f>報表貼上區!C3974</f>
        <v>0</v>
      </c>
      <c r="B3974" s="4" t="str">
        <f t="shared" si="8688"/>
        <v>19000100</v>
      </c>
      <c r="C3974" s="2">
        <f t="shared" ref="C3974" si="8801">E3973</f>
        <v>0</v>
      </c>
      <c r="F3974" s="4"/>
      <c r="G3974">
        <f>停損貼上區!A3970</f>
        <v>0</v>
      </c>
      <c r="H3974">
        <f>停損貼上區!B3970</f>
        <v>0</v>
      </c>
    </row>
    <row r="3975" spans="1:8">
      <c r="A3975" s="1">
        <f>報表貼上區!C3975</f>
        <v>0</v>
      </c>
      <c r="B3975" t="s">
        <v>26</v>
      </c>
      <c r="C3975" s="2">
        <f t="shared" ref="C3975" si="8802">IFERROR(F3975,0)</f>
        <v>0</v>
      </c>
      <c r="D3975" t="e">
        <f t="shared" ref="D3975" si="8803">C3976/C3975</f>
        <v>#DIV/0!</v>
      </c>
      <c r="E3975" s="2">
        <f>報表貼上區!G3975</f>
        <v>0</v>
      </c>
      <c r="F3975" s="4" t="e">
        <f t="shared" ref="F3975" si="8804">DGET(G$4:H$1048576,"ATR",B3975:B3976)</f>
        <v>#VALUE!</v>
      </c>
      <c r="G3975">
        <f>停損貼上區!A3971</f>
        <v>0</v>
      </c>
      <c r="H3975">
        <f>停損貼上區!B3971</f>
        <v>0</v>
      </c>
    </row>
    <row r="3976" spans="1:8">
      <c r="A3976" s="1">
        <f>報表貼上區!C3976</f>
        <v>0</v>
      </c>
      <c r="B3976" s="4" t="str">
        <f t="shared" si="8688"/>
        <v>19000100</v>
      </c>
      <c r="C3976" s="2">
        <f t="shared" ref="C3976" si="8805">E3975</f>
        <v>0</v>
      </c>
      <c r="F3976" s="4"/>
      <c r="G3976">
        <f>停損貼上區!A3972</f>
        <v>0</v>
      </c>
      <c r="H3976">
        <f>停損貼上區!B3972</f>
        <v>0</v>
      </c>
    </row>
    <row r="3977" spans="1:8">
      <c r="A3977" s="1">
        <f>報表貼上區!C3977</f>
        <v>0</v>
      </c>
      <c r="B3977" t="s">
        <v>26</v>
      </c>
      <c r="C3977" s="2">
        <f t="shared" ref="C3977" si="8806">IFERROR(F3977,0)</f>
        <v>0</v>
      </c>
      <c r="D3977" t="e">
        <f t="shared" ref="D3977" si="8807">C3978/C3977</f>
        <v>#DIV/0!</v>
      </c>
      <c r="E3977" s="2">
        <f>報表貼上區!G3977</f>
        <v>0</v>
      </c>
      <c r="F3977" s="4" t="e">
        <f t="shared" ref="F3977" si="8808">DGET(G$4:H$1048576,"ATR",B3977:B3978)</f>
        <v>#VALUE!</v>
      </c>
      <c r="G3977">
        <f>停損貼上區!A3973</f>
        <v>0</v>
      </c>
      <c r="H3977">
        <f>停損貼上區!B3973</f>
        <v>0</v>
      </c>
    </row>
    <row r="3978" spans="1:8">
      <c r="A3978" s="1">
        <f>報表貼上區!C3978</f>
        <v>0</v>
      </c>
      <c r="B3978" s="4" t="str">
        <f t="shared" si="8688"/>
        <v>19000100</v>
      </c>
      <c r="C3978" s="2">
        <f t="shared" ref="C3978" si="8809">E3977</f>
        <v>0</v>
      </c>
      <c r="F3978" s="4"/>
      <c r="G3978">
        <f>停損貼上區!A3974</f>
        <v>0</v>
      </c>
      <c r="H3978">
        <f>停損貼上區!B3974</f>
        <v>0</v>
      </c>
    </row>
    <row r="3979" spans="1:8">
      <c r="A3979" s="1">
        <f>報表貼上區!C3979</f>
        <v>0</v>
      </c>
      <c r="B3979" t="s">
        <v>26</v>
      </c>
      <c r="C3979" s="2">
        <f t="shared" ref="C3979" si="8810">IFERROR(F3979,0)</f>
        <v>0</v>
      </c>
      <c r="D3979" t="e">
        <f t="shared" ref="D3979" si="8811">C3980/C3979</f>
        <v>#DIV/0!</v>
      </c>
      <c r="E3979" s="2">
        <f>報表貼上區!G3979</f>
        <v>0</v>
      </c>
      <c r="F3979" s="4" t="e">
        <f t="shared" ref="F3979" si="8812">DGET(G$4:H$1048576,"ATR",B3979:B3980)</f>
        <v>#VALUE!</v>
      </c>
      <c r="G3979">
        <f>停損貼上區!A3975</f>
        <v>0</v>
      </c>
      <c r="H3979">
        <f>停損貼上區!B3975</f>
        <v>0</v>
      </c>
    </row>
    <row r="3980" spans="1:8">
      <c r="A3980" s="1">
        <f>報表貼上區!C3980</f>
        <v>0</v>
      </c>
      <c r="B3980" s="4" t="str">
        <f t="shared" si="8688"/>
        <v>19000100</v>
      </c>
      <c r="C3980" s="2">
        <f t="shared" ref="C3980" si="8813">E3979</f>
        <v>0</v>
      </c>
      <c r="F3980" s="4"/>
      <c r="G3980">
        <f>停損貼上區!A3976</f>
        <v>0</v>
      </c>
      <c r="H3980">
        <f>停損貼上區!B3976</f>
        <v>0</v>
      </c>
    </row>
    <row r="3981" spans="1:8">
      <c r="A3981" s="1">
        <f>報表貼上區!C3981</f>
        <v>0</v>
      </c>
      <c r="B3981" t="s">
        <v>26</v>
      </c>
      <c r="C3981" s="2">
        <f t="shared" ref="C3981" si="8814">IFERROR(F3981,0)</f>
        <v>0</v>
      </c>
      <c r="D3981" t="e">
        <f t="shared" ref="D3981" si="8815">C3982/C3981</f>
        <v>#DIV/0!</v>
      </c>
      <c r="E3981" s="2">
        <f>報表貼上區!G3981</f>
        <v>0</v>
      </c>
      <c r="F3981" s="4" t="e">
        <f t="shared" ref="F3981" si="8816">DGET(G$4:H$1048576,"ATR",B3981:B3982)</f>
        <v>#VALUE!</v>
      </c>
      <c r="G3981">
        <f>停損貼上區!A3977</f>
        <v>0</v>
      </c>
      <c r="H3981">
        <f>停損貼上區!B3977</f>
        <v>0</v>
      </c>
    </row>
    <row r="3982" spans="1:8">
      <c r="A3982" s="1">
        <f>報表貼上區!C3982</f>
        <v>0</v>
      </c>
      <c r="B3982" s="4" t="str">
        <f t="shared" ref="B3982:B4044" si="8817">TEXT(A3981,"yyyymmdd")</f>
        <v>19000100</v>
      </c>
      <c r="C3982" s="2">
        <f t="shared" ref="C3982" si="8818">E3981</f>
        <v>0</v>
      </c>
      <c r="F3982" s="4"/>
      <c r="G3982">
        <f>停損貼上區!A3978</f>
        <v>0</v>
      </c>
      <c r="H3982">
        <f>停損貼上區!B3978</f>
        <v>0</v>
      </c>
    </row>
    <row r="3983" spans="1:8">
      <c r="A3983" s="1">
        <f>報表貼上區!C3983</f>
        <v>0</v>
      </c>
      <c r="B3983" t="s">
        <v>26</v>
      </c>
      <c r="C3983" s="2">
        <f t="shared" ref="C3983" si="8819">IFERROR(F3983,0)</f>
        <v>0</v>
      </c>
      <c r="D3983" t="e">
        <f t="shared" ref="D3983" si="8820">C3984/C3983</f>
        <v>#DIV/0!</v>
      </c>
      <c r="E3983" s="2">
        <f>報表貼上區!G3983</f>
        <v>0</v>
      </c>
      <c r="F3983" s="4" t="e">
        <f t="shared" ref="F3983" si="8821">DGET(G$4:H$1048576,"ATR",B3983:B3984)</f>
        <v>#VALUE!</v>
      </c>
      <c r="G3983">
        <f>停損貼上區!A3979</f>
        <v>0</v>
      </c>
      <c r="H3983">
        <f>停損貼上區!B3979</f>
        <v>0</v>
      </c>
    </row>
    <row r="3984" spans="1:8">
      <c r="A3984" s="1">
        <f>報表貼上區!C3984</f>
        <v>0</v>
      </c>
      <c r="B3984" s="4" t="str">
        <f t="shared" si="8817"/>
        <v>19000100</v>
      </c>
      <c r="C3984" s="2">
        <f t="shared" ref="C3984" si="8822">E3983</f>
        <v>0</v>
      </c>
      <c r="F3984" s="4"/>
      <c r="G3984">
        <f>停損貼上區!A3980</f>
        <v>0</v>
      </c>
      <c r="H3984">
        <f>停損貼上區!B3980</f>
        <v>0</v>
      </c>
    </row>
    <row r="3985" spans="1:8">
      <c r="A3985" s="1">
        <f>報表貼上區!C3985</f>
        <v>0</v>
      </c>
      <c r="B3985" t="s">
        <v>26</v>
      </c>
      <c r="C3985" s="2">
        <f t="shared" ref="C3985" si="8823">IFERROR(F3985,0)</f>
        <v>0</v>
      </c>
      <c r="D3985" t="e">
        <f t="shared" ref="D3985" si="8824">C3986/C3985</f>
        <v>#DIV/0!</v>
      </c>
      <c r="E3985" s="2">
        <f>報表貼上區!G3985</f>
        <v>0</v>
      </c>
      <c r="F3985" s="4" t="e">
        <f t="shared" ref="F3985" si="8825">DGET(G$4:H$1048576,"ATR",B3985:B3986)</f>
        <v>#VALUE!</v>
      </c>
      <c r="G3985">
        <f>停損貼上區!A3981</f>
        <v>0</v>
      </c>
      <c r="H3985">
        <f>停損貼上區!B3981</f>
        <v>0</v>
      </c>
    </row>
    <row r="3986" spans="1:8">
      <c r="A3986" s="1">
        <f>報表貼上區!C3986</f>
        <v>0</v>
      </c>
      <c r="B3986" s="4" t="str">
        <f t="shared" si="8817"/>
        <v>19000100</v>
      </c>
      <c r="C3986" s="2">
        <f t="shared" ref="C3986" si="8826">E3985</f>
        <v>0</v>
      </c>
      <c r="F3986" s="4"/>
      <c r="G3986">
        <f>停損貼上區!A3982</f>
        <v>0</v>
      </c>
      <c r="H3986">
        <f>停損貼上區!B3982</f>
        <v>0</v>
      </c>
    </row>
    <row r="3987" spans="1:8">
      <c r="A3987" s="1">
        <f>報表貼上區!C3987</f>
        <v>0</v>
      </c>
      <c r="B3987" t="s">
        <v>26</v>
      </c>
      <c r="C3987" s="2">
        <f t="shared" ref="C3987" si="8827">IFERROR(F3987,0)</f>
        <v>0</v>
      </c>
      <c r="D3987" t="e">
        <f t="shared" ref="D3987" si="8828">C3988/C3987</f>
        <v>#DIV/0!</v>
      </c>
      <c r="E3987" s="2">
        <f>報表貼上區!G3987</f>
        <v>0</v>
      </c>
      <c r="F3987" s="4" t="e">
        <f t="shared" ref="F3987" si="8829">DGET(G$4:H$1048576,"ATR",B3987:B3988)</f>
        <v>#VALUE!</v>
      </c>
      <c r="G3987">
        <f>停損貼上區!A3983</f>
        <v>0</v>
      </c>
      <c r="H3987">
        <f>停損貼上區!B3983</f>
        <v>0</v>
      </c>
    </row>
    <row r="3988" spans="1:8">
      <c r="A3988" s="1">
        <f>報表貼上區!C3988</f>
        <v>0</v>
      </c>
      <c r="B3988" s="4" t="str">
        <f t="shared" si="8817"/>
        <v>19000100</v>
      </c>
      <c r="C3988" s="2">
        <f t="shared" ref="C3988" si="8830">E3987</f>
        <v>0</v>
      </c>
      <c r="F3988" s="4"/>
      <c r="G3988">
        <f>停損貼上區!A3984</f>
        <v>0</v>
      </c>
      <c r="H3988">
        <f>停損貼上區!B3984</f>
        <v>0</v>
      </c>
    </row>
    <row r="3989" spans="1:8">
      <c r="A3989" s="1">
        <f>報表貼上區!C3989</f>
        <v>0</v>
      </c>
      <c r="B3989" t="s">
        <v>26</v>
      </c>
      <c r="C3989" s="2">
        <f t="shared" ref="C3989" si="8831">IFERROR(F3989,0)</f>
        <v>0</v>
      </c>
      <c r="D3989" t="e">
        <f t="shared" ref="D3989" si="8832">C3990/C3989</f>
        <v>#DIV/0!</v>
      </c>
      <c r="E3989" s="2">
        <f>報表貼上區!G3989</f>
        <v>0</v>
      </c>
      <c r="F3989" s="4" t="e">
        <f t="shared" ref="F3989" si="8833">DGET(G$4:H$1048576,"ATR",B3989:B3990)</f>
        <v>#VALUE!</v>
      </c>
      <c r="G3989">
        <f>停損貼上區!A3985</f>
        <v>0</v>
      </c>
      <c r="H3989">
        <f>停損貼上區!B3985</f>
        <v>0</v>
      </c>
    </row>
    <row r="3990" spans="1:8">
      <c r="A3990" s="1">
        <f>報表貼上區!C3990</f>
        <v>0</v>
      </c>
      <c r="B3990" s="4" t="str">
        <f t="shared" si="8817"/>
        <v>19000100</v>
      </c>
      <c r="C3990" s="2">
        <f t="shared" ref="C3990" si="8834">E3989</f>
        <v>0</v>
      </c>
      <c r="F3990" s="4"/>
      <c r="G3990">
        <f>停損貼上區!A3986</f>
        <v>0</v>
      </c>
      <c r="H3990">
        <f>停損貼上區!B3986</f>
        <v>0</v>
      </c>
    </row>
    <row r="3991" spans="1:8">
      <c r="A3991" s="1">
        <f>報表貼上區!C3991</f>
        <v>0</v>
      </c>
      <c r="B3991" t="s">
        <v>26</v>
      </c>
      <c r="C3991" s="2">
        <f t="shared" ref="C3991" si="8835">IFERROR(F3991,0)</f>
        <v>0</v>
      </c>
      <c r="D3991" t="e">
        <f t="shared" ref="D3991" si="8836">C3992/C3991</f>
        <v>#DIV/0!</v>
      </c>
      <c r="E3991" s="2">
        <f>報表貼上區!G3991</f>
        <v>0</v>
      </c>
      <c r="F3991" s="4" t="e">
        <f t="shared" ref="F3991" si="8837">DGET(G$4:H$1048576,"ATR",B3991:B3992)</f>
        <v>#VALUE!</v>
      </c>
      <c r="G3991">
        <f>停損貼上區!A3987</f>
        <v>0</v>
      </c>
      <c r="H3991">
        <f>停損貼上區!B3987</f>
        <v>0</v>
      </c>
    </row>
    <row r="3992" spans="1:8">
      <c r="A3992" s="1">
        <f>報表貼上區!C3992</f>
        <v>0</v>
      </c>
      <c r="B3992" s="4" t="str">
        <f t="shared" si="8817"/>
        <v>19000100</v>
      </c>
      <c r="C3992" s="2">
        <f t="shared" ref="C3992" si="8838">E3991</f>
        <v>0</v>
      </c>
      <c r="F3992" s="4"/>
      <c r="G3992">
        <f>停損貼上區!A3988</f>
        <v>0</v>
      </c>
      <c r="H3992">
        <f>停損貼上區!B3988</f>
        <v>0</v>
      </c>
    </row>
    <row r="3993" spans="1:8">
      <c r="A3993" s="1">
        <f>報表貼上區!C3993</f>
        <v>0</v>
      </c>
      <c r="B3993" t="s">
        <v>26</v>
      </c>
      <c r="C3993" s="2">
        <f t="shared" ref="C3993" si="8839">IFERROR(F3993,0)</f>
        <v>0</v>
      </c>
      <c r="D3993" t="e">
        <f t="shared" ref="D3993" si="8840">C3994/C3993</f>
        <v>#DIV/0!</v>
      </c>
      <c r="E3993" s="2">
        <f>報表貼上區!G3993</f>
        <v>0</v>
      </c>
      <c r="F3993" s="4" t="e">
        <f t="shared" ref="F3993" si="8841">DGET(G$4:H$1048576,"ATR",B3993:B3994)</f>
        <v>#VALUE!</v>
      </c>
      <c r="G3993">
        <f>停損貼上區!A3989</f>
        <v>0</v>
      </c>
      <c r="H3993">
        <f>停損貼上區!B3989</f>
        <v>0</v>
      </c>
    </row>
    <row r="3994" spans="1:8">
      <c r="A3994" s="1">
        <f>報表貼上區!C3994</f>
        <v>0</v>
      </c>
      <c r="B3994" s="4" t="str">
        <f t="shared" si="8817"/>
        <v>19000100</v>
      </c>
      <c r="C3994" s="2">
        <f t="shared" ref="C3994" si="8842">E3993</f>
        <v>0</v>
      </c>
      <c r="F3994" s="4"/>
      <c r="G3994">
        <f>停損貼上區!A3990</f>
        <v>0</v>
      </c>
      <c r="H3994">
        <f>停損貼上區!B3990</f>
        <v>0</v>
      </c>
    </row>
    <row r="3995" spans="1:8">
      <c r="A3995" s="1">
        <f>報表貼上區!C3995</f>
        <v>0</v>
      </c>
      <c r="B3995" t="s">
        <v>26</v>
      </c>
      <c r="C3995" s="2">
        <f t="shared" ref="C3995" si="8843">IFERROR(F3995,0)</f>
        <v>0</v>
      </c>
      <c r="D3995" t="e">
        <f t="shared" ref="D3995" si="8844">C3996/C3995</f>
        <v>#DIV/0!</v>
      </c>
      <c r="E3995" s="2">
        <f>報表貼上區!G3995</f>
        <v>0</v>
      </c>
      <c r="F3995" s="4" t="e">
        <f t="shared" ref="F3995" si="8845">DGET(G$4:H$1048576,"ATR",B3995:B3996)</f>
        <v>#VALUE!</v>
      </c>
      <c r="G3995">
        <f>停損貼上區!A3991</f>
        <v>0</v>
      </c>
      <c r="H3995">
        <f>停損貼上區!B3991</f>
        <v>0</v>
      </c>
    </row>
    <row r="3996" spans="1:8">
      <c r="A3996" s="1">
        <f>報表貼上區!C3996</f>
        <v>0</v>
      </c>
      <c r="B3996" s="4" t="str">
        <f t="shared" si="8817"/>
        <v>19000100</v>
      </c>
      <c r="C3996" s="2">
        <f t="shared" ref="C3996" si="8846">E3995</f>
        <v>0</v>
      </c>
      <c r="F3996" s="4"/>
      <c r="G3996">
        <f>停損貼上區!A3992</f>
        <v>0</v>
      </c>
      <c r="H3996">
        <f>停損貼上區!B3992</f>
        <v>0</v>
      </c>
    </row>
    <row r="3997" spans="1:8">
      <c r="A3997" s="1">
        <f>報表貼上區!C3997</f>
        <v>0</v>
      </c>
      <c r="B3997" t="s">
        <v>26</v>
      </c>
      <c r="C3997" s="2">
        <f t="shared" ref="C3997" si="8847">IFERROR(F3997,0)</f>
        <v>0</v>
      </c>
      <c r="D3997" t="e">
        <f t="shared" ref="D3997" si="8848">C3998/C3997</f>
        <v>#DIV/0!</v>
      </c>
      <c r="E3997" s="2">
        <f>報表貼上區!G3997</f>
        <v>0</v>
      </c>
      <c r="F3997" s="4" t="e">
        <f t="shared" ref="F3997" si="8849">DGET(G$4:H$1048576,"ATR",B3997:B3998)</f>
        <v>#VALUE!</v>
      </c>
      <c r="G3997">
        <f>停損貼上區!A3993</f>
        <v>0</v>
      </c>
      <c r="H3997">
        <f>停損貼上區!B3993</f>
        <v>0</v>
      </c>
    </row>
    <row r="3998" spans="1:8">
      <c r="A3998" s="1">
        <f>報表貼上區!C3998</f>
        <v>0</v>
      </c>
      <c r="B3998" s="4" t="str">
        <f t="shared" si="8817"/>
        <v>19000100</v>
      </c>
      <c r="C3998" s="2">
        <f t="shared" ref="C3998" si="8850">E3997</f>
        <v>0</v>
      </c>
      <c r="F3998" s="4"/>
      <c r="G3998">
        <f>停損貼上區!A3994</f>
        <v>0</v>
      </c>
      <c r="H3998">
        <f>停損貼上區!B3994</f>
        <v>0</v>
      </c>
    </row>
    <row r="3999" spans="1:8">
      <c r="A3999" s="1">
        <f>報表貼上區!C3999</f>
        <v>0</v>
      </c>
      <c r="B3999" t="s">
        <v>26</v>
      </c>
      <c r="C3999" s="2">
        <f t="shared" ref="C3999" si="8851">IFERROR(F3999,0)</f>
        <v>0</v>
      </c>
      <c r="D3999" t="e">
        <f t="shared" ref="D3999" si="8852">C4000/C3999</f>
        <v>#DIV/0!</v>
      </c>
      <c r="E3999" s="2">
        <f>報表貼上區!G3999</f>
        <v>0</v>
      </c>
      <c r="F3999" s="4" t="e">
        <f t="shared" ref="F3999" si="8853">DGET(G$4:H$1048576,"ATR",B3999:B4000)</f>
        <v>#VALUE!</v>
      </c>
      <c r="G3999">
        <f>停損貼上區!A3995</f>
        <v>0</v>
      </c>
      <c r="H3999">
        <f>停損貼上區!B3995</f>
        <v>0</v>
      </c>
    </row>
    <row r="4000" spans="1:8">
      <c r="A4000" s="1">
        <f>報表貼上區!C4000</f>
        <v>0</v>
      </c>
      <c r="B4000" s="4" t="str">
        <f t="shared" si="8817"/>
        <v>19000100</v>
      </c>
      <c r="C4000" s="2">
        <f t="shared" ref="C4000" si="8854">E3999</f>
        <v>0</v>
      </c>
      <c r="F4000" s="4"/>
      <c r="G4000">
        <f>停損貼上區!A3996</f>
        <v>0</v>
      </c>
      <c r="H4000">
        <f>停損貼上區!B3996</f>
        <v>0</v>
      </c>
    </row>
    <row r="4001" spans="1:8">
      <c r="A4001" s="1">
        <f>報表貼上區!C4001</f>
        <v>0</v>
      </c>
      <c r="B4001" t="s">
        <v>26</v>
      </c>
      <c r="C4001" s="2">
        <f t="shared" ref="C4001" si="8855">IFERROR(F4001,0)</f>
        <v>0</v>
      </c>
      <c r="D4001" t="e">
        <f t="shared" ref="D4001" si="8856">C4002/C4001</f>
        <v>#DIV/0!</v>
      </c>
      <c r="E4001" s="2">
        <f>報表貼上區!G4001</f>
        <v>0</v>
      </c>
      <c r="F4001" s="4" t="e">
        <f t="shared" ref="F4001" si="8857">DGET(G$4:H$1048576,"ATR",B4001:B4002)</f>
        <v>#VALUE!</v>
      </c>
      <c r="G4001">
        <f>停損貼上區!A3997</f>
        <v>0</v>
      </c>
      <c r="H4001">
        <f>停損貼上區!B3997</f>
        <v>0</v>
      </c>
    </row>
    <row r="4002" spans="1:8">
      <c r="A4002" s="1">
        <f>報表貼上區!C4002</f>
        <v>0</v>
      </c>
      <c r="B4002" s="4" t="str">
        <f t="shared" si="8817"/>
        <v>19000100</v>
      </c>
      <c r="C4002" s="2">
        <f t="shared" ref="C4002" si="8858">E4001</f>
        <v>0</v>
      </c>
      <c r="F4002" s="4"/>
      <c r="G4002">
        <f>停損貼上區!A3998</f>
        <v>0</v>
      </c>
      <c r="H4002">
        <f>停損貼上區!B3998</f>
        <v>0</v>
      </c>
    </row>
    <row r="4003" spans="1:8">
      <c r="A4003" s="1">
        <f>報表貼上區!C4003</f>
        <v>0</v>
      </c>
      <c r="B4003" t="s">
        <v>26</v>
      </c>
      <c r="C4003" s="2">
        <f t="shared" ref="C4003" si="8859">IFERROR(F4003,0)</f>
        <v>0</v>
      </c>
      <c r="D4003" t="e">
        <f t="shared" ref="D4003" si="8860">C4004/C4003</f>
        <v>#DIV/0!</v>
      </c>
      <c r="E4003" s="2">
        <f>報表貼上區!G4003</f>
        <v>0</v>
      </c>
      <c r="F4003" s="4" t="e">
        <f t="shared" ref="F4003" si="8861">DGET(G$4:H$1048576,"ATR",B4003:B4004)</f>
        <v>#VALUE!</v>
      </c>
      <c r="G4003">
        <f>停損貼上區!A3999</f>
        <v>0</v>
      </c>
      <c r="H4003">
        <f>停損貼上區!B3999</f>
        <v>0</v>
      </c>
    </row>
    <row r="4004" spans="1:8">
      <c r="A4004" s="1">
        <f>報表貼上區!C4004</f>
        <v>0</v>
      </c>
      <c r="B4004" s="4" t="str">
        <f t="shared" si="8817"/>
        <v>19000100</v>
      </c>
      <c r="C4004" s="2">
        <f t="shared" ref="C4004" si="8862">E4003</f>
        <v>0</v>
      </c>
      <c r="F4004" s="4"/>
      <c r="G4004">
        <f>停損貼上區!A4000</f>
        <v>0</v>
      </c>
      <c r="H4004">
        <f>停損貼上區!B4000</f>
        <v>0</v>
      </c>
    </row>
    <row r="4005" spans="1:8">
      <c r="A4005" s="1">
        <f>報表貼上區!C4005</f>
        <v>0</v>
      </c>
      <c r="B4005" t="s">
        <v>26</v>
      </c>
      <c r="C4005" s="2">
        <f t="shared" ref="C4005" si="8863">IFERROR(F4005,0)</f>
        <v>0</v>
      </c>
      <c r="D4005" t="e">
        <f t="shared" ref="D4005" si="8864">C4006/C4005</f>
        <v>#DIV/0!</v>
      </c>
      <c r="E4005" s="2">
        <f>報表貼上區!G4005</f>
        <v>0</v>
      </c>
      <c r="F4005" s="4" t="e">
        <f t="shared" ref="F4005" si="8865">DGET(G$4:H$1048576,"ATR",B4005:B4006)</f>
        <v>#VALUE!</v>
      </c>
      <c r="G4005">
        <f>停損貼上區!A4001</f>
        <v>0</v>
      </c>
      <c r="H4005">
        <f>停損貼上區!B4001</f>
        <v>0</v>
      </c>
    </row>
    <row r="4006" spans="1:8">
      <c r="A4006" s="1">
        <f>報表貼上區!C4006</f>
        <v>0</v>
      </c>
      <c r="B4006" s="4" t="str">
        <f t="shared" si="8817"/>
        <v>19000100</v>
      </c>
      <c r="C4006" s="2">
        <f t="shared" ref="C4006" si="8866">E4005</f>
        <v>0</v>
      </c>
      <c r="F4006" s="4"/>
      <c r="G4006">
        <f>停損貼上區!A4002</f>
        <v>0</v>
      </c>
      <c r="H4006">
        <f>停損貼上區!B4002</f>
        <v>0</v>
      </c>
    </row>
    <row r="4007" spans="1:8">
      <c r="A4007" s="1">
        <f>報表貼上區!C4007</f>
        <v>0</v>
      </c>
      <c r="B4007" t="s">
        <v>26</v>
      </c>
      <c r="C4007" s="2">
        <f t="shared" ref="C4007" si="8867">IFERROR(F4007,0)</f>
        <v>0</v>
      </c>
      <c r="D4007" t="e">
        <f t="shared" ref="D4007" si="8868">C4008/C4007</f>
        <v>#DIV/0!</v>
      </c>
      <c r="E4007" s="2">
        <f>報表貼上區!G4007</f>
        <v>0</v>
      </c>
      <c r="F4007" s="4" t="e">
        <f t="shared" ref="F4007" si="8869">DGET(G$4:H$1048576,"ATR",B4007:B4008)</f>
        <v>#VALUE!</v>
      </c>
      <c r="G4007">
        <f>停損貼上區!A4003</f>
        <v>0</v>
      </c>
      <c r="H4007">
        <f>停損貼上區!B4003</f>
        <v>0</v>
      </c>
    </row>
    <row r="4008" spans="1:8">
      <c r="A4008" s="1">
        <f>報表貼上區!C4008</f>
        <v>0</v>
      </c>
      <c r="B4008" s="4" t="str">
        <f t="shared" si="8817"/>
        <v>19000100</v>
      </c>
      <c r="C4008" s="2">
        <f t="shared" ref="C4008" si="8870">E4007</f>
        <v>0</v>
      </c>
      <c r="F4008" s="4"/>
      <c r="G4008">
        <f>停損貼上區!A4004</f>
        <v>0</v>
      </c>
      <c r="H4008">
        <f>停損貼上區!B4004</f>
        <v>0</v>
      </c>
    </row>
    <row r="4009" spans="1:8">
      <c r="A4009" s="1">
        <f>報表貼上區!C4009</f>
        <v>0</v>
      </c>
      <c r="B4009" t="s">
        <v>26</v>
      </c>
      <c r="C4009" s="2">
        <f t="shared" ref="C4009" si="8871">IFERROR(F4009,0)</f>
        <v>0</v>
      </c>
      <c r="D4009" t="e">
        <f t="shared" ref="D4009" si="8872">C4010/C4009</f>
        <v>#DIV/0!</v>
      </c>
      <c r="E4009" s="2">
        <f>報表貼上區!G4009</f>
        <v>0</v>
      </c>
      <c r="F4009" s="4" t="e">
        <f t="shared" ref="F4009" si="8873">DGET(G$4:H$1048576,"ATR",B4009:B4010)</f>
        <v>#VALUE!</v>
      </c>
      <c r="G4009">
        <f>停損貼上區!A4005</f>
        <v>0</v>
      </c>
      <c r="H4009">
        <f>停損貼上區!B4005</f>
        <v>0</v>
      </c>
    </row>
    <row r="4010" spans="1:8">
      <c r="A4010" s="1">
        <f>報表貼上區!C4010</f>
        <v>0</v>
      </c>
      <c r="B4010" s="4" t="str">
        <f t="shared" si="8817"/>
        <v>19000100</v>
      </c>
      <c r="C4010" s="2">
        <f t="shared" ref="C4010" si="8874">E4009</f>
        <v>0</v>
      </c>
      <c r="F4010" s="4"/>
      <c r="G4010">
        <f>停損貼上區!A4006</f>
        <v>0</v>
      </c>
      <c r="H4010">
        <f>停損貼上區!B4006</f>
        <v>0</v>
      </c>
    </row>
    <row r="4011" spans="1:8">
      <c r="A4011" s="1">
        <f>報表貼上區!C4011</f>
        <v>0</v>
      </c>
      <c r="B4011" t="s">
        <v>26</v>
      </c>
      <c r="C4011" s="2">
        <f t="shared" ref="C4011" si="8875">IFERROR(F4011,0)</f>
        <v>0</v>
      </c>
      <c r="D4011" t="e">
        <f t="shared" ref="D4011" si="8876">C4012/C4011</f>
        <v>#DIV/0!</v>
      </c>
      <c r="E4011" s="2">
        <f>報表貼上區!G4011</f>
        <v>0</v>
      </c>
      <c r="F4011" s="4" t="e">
        <f t="shared" ref="F4011" si="8877">DGET(G$4:H$1048576,"ATR",B4011:B4012)</f>
        <v>#VALUE!</v>
      </c>
      <c r="G4011">
        <f>停損貼上區!A4007</f>
        <v>0</v>
      </c>
      <c r="H4011">
        <f>停損貼上區!B4007</f>
        <v>0</v>
      </c>
    </row>
    <row r="4012" spans="1:8">
      <c r="A4012" s="1">
        <f>報表貼上區!C4012</f>
        <v>0</v>
      </c>
      <c r="B4012" s="4" t="str">
        <f t="shared" si="8817"/>
        <v>19000100</v>
      </c>
      <c r="C4012" s="2">
        <f t="shared" ref="C4012" si="8878">E4011</f>
        <v>0</v>
      </c>
      <c r="F4012" s="4"/>
      <c r="G4012">
        <f>停損貼上區!A4008</f>
        <v>0</v>
      </c>
      <c r="H4012">
        <f>停損貼上區!B4008</f>
        <v>0</v>
      </c>
    </row>
    <row r="4013" spans="1:8">
      <c r="A4013" s="1">
        <f>報表貼上區!C4013</f>
        <v>0</v>
      </c>
      <c r="B4013" t="s">
        <v>26</v>
      </c>
      <c r="C4013" s="2">
        <f t="shared" ref="C4013" si="8879">IFERROR(F4013,0)</f>
        <v>0</v>
      </c>
      <c r="D4013" t="e">
        <f t="shared" ref="D4013" si="8880">C4014/C4013</f>
        <v>#DIV/0!</v>
      </c>
      <c r="E4013" s="2">
        <f>報表貼上區!G4013</f>
        <v>0</v>
      </c>
      <c r="F4013" s="4" t="e">
        <f t="shared" ref="F4013" si="8881">DGET(G$4:H$1048576,"ATR",B4013:B4014)</f>
        <v>#VALUE!</v>
      </c>
      <c r="G4013">
        <f>停損貼上區!A4009</f>
        <v>0</v>
      </c>
      <c r="H4013">
        <f>停損貼上區!B4009</f>
        <v>0</v>
      </c>
    </row>
    <row r="4014" spans="1:8">
      <c r="A4014" s="1">
        <f>報表貼上區!C4014</f>
        <v>0</v>
      </c>
      <c r="B4014" s="4" t="str">
        <f t="shared" si="8817"/>
        <v>19000100</v>
      </c>
      <c r="C4014" s="2">
        <f t="shared" ref="C4014" si="8882">E4013</f>
        <v>0</v>
      </c>
      <c r="F4014" s="4"/>
      <c r="G4014">
        <f>停損貼上區!A4010</f>
        <v>0</v>
      </c>
      <c r="H4014">
        <f>停損貼上區!B4010</f>
        <v>0</v>
      </c>
    </row>
    <row r="4015" spans="1:8">
      <c r="A4015" s="1">
        <f>報表貼上區!C4015</f>
        <v>0</v>
      </c>
      <c r="B4015" t="s">
        <v>26</v>
      </c>
      <c r="C4015" s="2">
        <f t="shared" ref="C4015" si="8883">IFERROR(F4015,0)</f>
        <v>0</v>
      </c>
      <c r="D4015" t="e">
        <f t="shared" ref="D4015" si="8884">C4016/C4015</f>
        <v>#DIV/0!</v>
      </c>
      <c r="E4015" s="2">
        <f>報表貼上區!G4015</f>
        <v>0</v>
      </c>
      <c r="F4015" s="4" t="e">
        <f t="shared" ref="F4015" si="8885">DGET(G$4:H$1048576,"ATR",B4015:B4016)</f>
        <v>#VALUE!</v>
      </c>
      <c r="G4015">
        <f>停損貼上區!A4011</f>
        <v>0</v>
      </c>
      <c r="H4015">
        <f>停損貼上區!B4011</f>
        <v>0</v>
      </c>
    </row>
    <row r="4016" spans="1:8">
      <c r="A4016" s="1">
        <f>報表貼上區!C4016</f>
        <v>0</v>
      </c>
      <c r="B4016" s="4" t="str">
        <f t="shared" si="8817"/>
        <v>19000100</v>
      </c>
      <c r="C4016" s="2">
        <f t="shared" ref="C4016" si="8886">E4015</f>
        <v>0</v>
      </c>
      <c r="F4016" s="4"/>
      <c r="G4016">
        <f>停損貼上區!A4012</f>
        <v>0</v>
      </c>
      <c r="H4016">
        <f>停損貼上區!B4012</f>
        <v>0</v>
      </c>
    </row>
    <row r="4017" spans="1:8">
      <c r="A4017" s="1">
        <f>報表貼上區!C4017</f>
        <v>0</v>
      </c>
      <c r="B4017" t="s">
        <v>26</v>
      </c>
      <c r="C4017" s="2">
        <f t="shared" ref="C4017" si="8887">IFERROR(F4017,0)</f>
        <v>0</v>
      </c>
      <c r="D4017" t="e">
        <f t="shared" ref="D4017" si="8888">C4018/C4017</f>
        <v>#DIV/0!</v>
      </c>
      <c r="E4017" s="2">
        <f>報表貼上區!G4017</f>
        <v>0</v>
      </c>
      <c r="F4017" s="4" t="e">
        <f t="shared" ref="F4017" si="8889">DGET(G$4:H$1048576,"ATR",B4017:B4018)</f>
        <v>#VALUE!</v>
      </c>
      <c r="G4017">
        <f>停損貼上區!A4013</f>
        <v>0</v>
      </c>
      <c r="H4017">
        <f>停損貼上區!B4013</f>
        <v>0</v>
      </c>
    </row>
    <row r="4018" spans="1:8">
      <c r="A4018" s="1">
        <f>報表貼上區!C4018</f>
        <v>0</v>
      </c>
      <c r="B4018" s="4" t="str">
        <f t="shared" si="8817"/>
        <v>19000100</v>
      </c>
      <c r="C4018" s="2">
        <f t="shared" ref="C4018" si="8890">E4017</f>
        <v>0</v>
      </c>
      <c r="F4018" s="4"/>
      <c r="G4018">
        <f>停損貼上區!A4014</f>
        <v>0</v>
      </c>
      <c r="H4018">
        <f>停損貼上區!B4014</f>
        <v>0</v>
      </c>
    </row>
    <row r="4019" spans="1:8">
      <c r="A4019" s="1">
        <f>報表貼上區!C4019</f>
        <v>0</v>
      </c>
      <c r="B4019" t="s">
        <v>26</v>
      </c>
      <c r="C4019" s="2">
        <f t="shared" ref="C4019" si="8891">IFERROR(F4019,0)</f>
        <v>0</v>
      </c>
      <c r="D4019" t="e">
        <f t="shared" ref="D4019" si="8892">C4020/C4019</f>
        <v>#DIV/0!</v>
      </c>
      <c r="E4019" s="2">
        <f>報表貼上區!G4019</f>
        <v>0</v>
      </c>
      <c r="F4019" s="4" t="e">
        <f t="shared" ref="F4019" si="8893">DGET(G$4:H$1048576,"ATR",B4019:B4020)</f>
        <v>#VALUE!</v>
      </c>
      <c r="G4019">
        <f>停損貼上區!A4015</f>
        <v>0</v>
      </c>
      <c r="H4019">
        <f>停損貼上區!B4015</f>
        <v>0</v>
      </c>
    </row>
    <row r="4020" spans="1:8">
      <c r="A4020" s="1">
        <f>報表貼上區!C4020</f>
        <v>0</v>
      </c>
      <c r="B4020" s="4" t="str">
        <f t="shared" si="8817"/>
        <v>19000100</v>
      </c>
      <c r="C4020" s="2">
        <f t="shared" ref="C4020" si="8894">E4019</f>
        <v>0</v>
      </c>
      <c r="F4020" s="4"/>
      <c r="G4020">
        <f>停損貼上區!A4016</f>
        <v>0</v>
      </c>
      <c r="H4020">
        <f>停損貼上區!B4016</f>
        <v>0</v>
      </c>
    </row>
    <row r="4021" spans="1:8">
      <c r="A4021" s="1">
        <f>報表貼上區!C4021</f>
        <v>0</v>
      </c>
      <c r="B4021" t="s">
        <v>26</v>
      </c>
      <c r="C4021" s="2">
        <f t="shared" ref="C4021" si="8895">IFERROR(F4021,0)</f>
        <v>0</v>
      </c>
      <c r="D4021" t="e">
        <f t="shared" ref="D4021" si="8896">C4022/C4021</f>
        <v>#DIV/0!</v>
      </c>
      <c r="E4021" s="2">
        <f>報表貼上區!G4021</f>
        <v>0</v>
      </c>
      <c r="F4021" s="4" t="e">
        <f t="shared" ref="F4021" si="8897">DGET(G$4:H$1048576,"ATR",B4021:B4022)</f>
        <v>#VALUE!</v>
      </c>
      <c r="G4021">
        <f>停損貼上區!A4017</f>
        <v>0</v>
      </c>
      <c r="H4021">
        <f>停損貼上區!B4017</f>
        <v>0</v>
      </c>
    </row>
    <row r="4022" spans="1:8">
      <c r="A4022" s="1">
        <f>報表貼上區!C4022</f>
        <v>0</v>
      </c>
      <c r="B4022" s="4" t="str">
        <f t="shared" si="8817"/>
        <v>19000100</v>
      </c>
      <c r="C4022" s="2">
        <f t="shared" ref="C4022" si="8898">E4021</f>
        <v>0</v>
      </c>
      <c r="F4022" s="4"/>
      <c r="G4022">
        <f>停損貼上區!A4018</f>
        <v>0</v>
      </c>
      <c r="H4022">
        <f>停損貼上區!B4018</f>
        <v>0</v>
      </c>
    </row>
    <row r="4023" spans="1:8">
      <c r="A4023" s="1">
        <f>報表貼上區!C4023</f>
        <v>0</v>
      </c>
      <c r="B4023" t="s">
        <v>26</v>
      </c>
      <c r="C4023" s="2">
        <f t="shared" ref="C4023" si="8899">IFERROR(F4023,0)</f>
        <v>0</v>
      </c>
      <c r="D4023" t="e">
        <f t="shared" ref="D4023" si="8900">C4024/C4023</f>
        <v>#DIV/0!</v>
      </c>
      <c r="E4023" s="2">
        <f>報表貼上區!G4023</f>
        <v>0</v>
      </c>
      <c r="F4023" s="4" t="e">
        <f t="shared" ref="F4023" si="8901">DGET(G$4:H$1048576,"ATR",B4023:B4024)</f>
        <v>#VALUE!</v>
      </c>
      <c r="G4023">
        <f>停損貼上區!A4019</f>
        <v>0</v>
      </c>
      <c r="H4023">
        <f>停損貼上區!B4019</f>
        <v>0</v>
      </c>
    </row>
    <row r="4024" spans="1:8">
      <c r="A4024" s="1">
        <f>報表貼上區!C4024</f>
        <v>0</v>
      </c>
      <c r="B4024" s="4" t="str">
        <f t="shared" si="8817"/>
        <v>19000100</v>
      </c>
      <c r="C4024" s="2">
        <f t="shared" ref="C4024" si="8902">E4023</f>
        <v>0</v>
      </c>
      <c r="F4024" s="4"/>
      <c r="G4024">
        <f>停損貼上區!A4020</f>
        <v>0</v>
      </c>
      <c r="H4024">
        <f>停損貼上區!B4020</f>
        <v>0</v>
      </c>
    </row>
    <row r="4025" spans="1:8">
      <c r="A4025" s="1">
        <f>報表貼上區!C4025</f>
        <v>0</v>
      </c>
      <c r="B4025" t="s">
        <v>26</v>
      </c>
      <c r="C4025" s="2">
        <f t="shared" ref="C4025" si="8903">IFERROR(F4025,0)</f>
        <v>0</v>
      </c>
      <c r="D4025" t="e">
        <f t="shared" ref="D4025" si="8904">C4026/C4025</f>
        <v>#DIV/0!</v>
      </c>
      <c r="E4025" s="2">
        <f>報表貼上區!G4025</f>
        <v>0</v>
      </c>
      <c r="F4025" s="4" t="e">
        <f t="shared" ref="F4025" si="8905">DGET(G$4:H$1048576,"ATR",B4025:B4026)</f>
        <v>#VALUE!</v>
      </c>
      <c r="G4025">
        <f>停損貼上區!A4021</f>
        <v>0</v>
      </c>
      <c r="H4025">
        <f>停損貼上區!B4021</f>
        <v>0</v>
      </c>
    </row>
    <row r="4026" spans="1:8">
      <c r="A4026" s="1">
        <f>報表貼上區!C4026</f>
        <v>0</v>
      </c>
      <c r="B4026" s="4" t="str">
        <f t="shared" si="8817"/>
        <v>19000100</v>
      </c>
      <c r="C4026" s="2">
        <f t="shared" ref="C4026" si="8906">E4025</f>
        <v>0</v>
      </c>
      <c r="F4026" s="4"/>
      <c r="G4026">
        <f>停損貼上區!A4022</f>
        <v>0</v>
      </c>
      <c r="H4026">
        <f>停損貼上區!B4022</f>
        <v>0</v>
      </c>
    </row>
    <row r="4027" spans="1:8">
      <c r="A4027" s="1">
        <f>報表貼上區!C4027</f>
        <v>0</v>
      </c>
      <c r="B4027" t="s">
        <v>26</v>
      </c>
      <c r="C4027" s="2">
        <f t="shared" ref="C4027" si="8907">IFERROR(F4027,0)</f>
        <v>0</v>
      </c>
      <c r="D4027" t="e">
        <f t="shared" ref="D4027" si="8908">C4028/C4027</f>
        <v>#DIV/0!</v>
      </c>
      <c r="E4027" s="2">
        <f>報表貼上區!G4027</f>
        <v>0</v>
      </c>
      <c r="F4027" s="4" t="e">
        <f t="shared" ref="F4027" si="8909">DGET(G$4:H$1048576,"ATR",B4027:B4028)</f>
        <v>#VALUE!</v>
      </c>
      <c r="G4027">
        <f>停損貼上區!A4023</f>
        <v>0</v>
      </c>
      <c r="H4027">
        <f>停損貼上區!B4023</f>
        <v>0</v>
      </c>
    </row>
    <row r="4028" spans="1:8">
      <c r="A4028" s="1">
        <f>報表貼上區!C4028</f>
        <v>0</v>
      </c>
      <c r="B4028" s="4" t="str">
        <f t="shared" si="8817"/>
        <v>19000100</v>
      </c>
      <c r="C4028" s="2">
        <f t="shared" ref="C4028" si="8910">E4027</f>
        <v>0</v>
      </c>
      <c r="F4028" s="4"/>
      <c r="G4028">
        <f>停損貼上區!A4024</f>
        <v>0</v>
      </c>
      <c r="H4028">
        <f>停損貼上區!B4024</f>
        <v>0</v>
      </c>
    </row>
    <row r="4029" spans="1:8">
      <c r="A4029" s="1">
        <f>報表貼上區!C4029</f>
        <v>0</v>
      </c>
      <c r="B4029" t="s">
        <v>26</v>
      </c>
      <c r="C4029" s="2">
        <f t="shared" ref="C4029" si="8911">IFERROR(F4029,0)</f>
        <v>0</v>
      </c>
      <c r="D4029" t="e">
        <f t="shared" ref="D4029" si="8912">C4030/C4029</f>
        <v>#DIV/0!</v>
      </c>
      <c r="E4029" s="2">
        <f>報表貼上區!G4029</f>
        <v>0</v>
      </c>
      <c r="F4029" s="4" t="e">
        <f t="shared" ref="F4029" si="8913">DGET(G$4:H$1048576,"ATR",B4029:B4030)</f>
        <v>#VALUE!</v>
      </c>
      <c r="G4029">
        <f>停損貼上區!A4025</f>
        <v>0</v>
      </c>
      <c r="H4029">
        <f>停損貼上區!B4025</f>
        <v>0</v>
      </c>
    </row>
    <row r="4030" spans="1:8">
      <c r="A4030" s="1">
        <f>報表貼上區!C4030</f>
        <v>0</v>
      </c>
      <c r="B4030" s="4" t="str">
        <f t="shared" si="8817"/>
        <v>19000100</v>
      </c>
      <c r="C4030" s="2">
        <f t="shared" ref="C4030" si="8914">E4029</f>
        <v>0</v>
      </c>
      <c r="F4030" s="4"/>
      <c r="G4030">
        <f>停損貼上區!A4026</f>
        <v>0</v>
      </c>
      <c r="H4030">
        <f>停損貼上區!B4026</f>
        <v>0</v>
      </c>
    </row>
    <row r="4031" spans="1:8">
      <c r="A4031" s="1">
        <f>報表貼上區!C4031</f>
        <v>0</v>
      </c>
      <c r="B4031" t="s">
        <v>26</v>
      </c>
      <c r="C4031" s="2">
        <f t="shared" ref="C4031" si="8915">IFERROR(F4031,0)</f>
        <v>0</v>
      </c>
      <c r="D4031" t="e">
        <f t="shared" ref="D4031" si="8916">C4032/C4031</f>
        <v>#DIV/0!</v>
      </c>
      <c r="E4031" s="2">
        <f>報表貼上區!G4031</f>
        <v>0</v>
      </c>
      <c r="F4031" s="4" t="e">
        <f t="shared" ref="F4031" si="8917">DGET(G$4:H$1048576,"ATR",B4031:B4032)</f>
        <v>#VALUE!</v>
      </c>
      <c r="G4031">
        <f>停損貼上區!A4027</f>
        <v>0</v>
      </c>
      <c r="H4031">
        <f>停損貼上區!B4027</f>
        <v>0</v>
      </c>
    </row>
    <row r="4032" spans="1:8">
      <c r="A4032" s="1">
        <f>報表貼上區!C4032</f>
        <v>0</v>
      </c>
      <c r="B4032" s="4" t="str">
        <f t="shared" si="8817"/>
        <v>19000100</v>
      </c>
      <c r="C4032" s="2">
        <f t="shared" ref="C4032" si="8918">E4031</f>
        <v>0</v>
      </c>
      <c r="F4032" s="4"/>
      <c r="G4032">
        <f>停損貼上區!A4028</f>
        <v>0</v>
      </c>
      <c r="H4032">
        <f>停損貼上區!B4028</f>
        <v>0</v>
      </c>
    </row>
    <row r="4033" spans="1:8">
      <c r="A4033" s="1">
        <f>報表貼上區!C4033</f>
        <v>0</v>
      </c>
      <c r="B4033" t="s">
        <v>26</v>
      </c>
      <c r="C4033" s="2">
        <f t="shared" ref="C4033" si="8919">IFERROR(F4033,0)</f>
        <v>0</v>
      </c>
      <c r="D4033" t="e">
        <f t="shared" ref="D4033" si="8920">C4034/C4033</f>
        <v>#DIV/0!</v>
      </c>
      <c r="E4033" s="2">
        <f>報表貼上區!G4033</f>
        <v>0</v>
      </c>
      <c r="F4033" s="4" t="e">
        <f t="shared" ref="F4033" si="8921">DGET(G$4:H$1048576,"ATR",B4033:B4034)</f>
        <v>#VALUE!</v>
      </c>
      <c r="G4033">
        <f>停損貼上區!A4029</f>
        <v>0</v>
      </c>
      <c r="H4033">
        <f>停損貼上區!B4029</f>
        <v>0</v>
      </c>
    </row>
    <row r="4034" spans="1:8">
      <c r="A4034" s="1">
        <f>報表貼上區!C4034</f>
        <v>0</v>
      </c>
      <c r="B4034" s="4" t="str">
        <f t="shared" si="8817"/>
        <v>19000100</v>
      </c>
      <c r="C4034" s="2">
        <f t="shared" ref="C4034" si="8922">E4033</f>
        <v>0</v>
      </c>
      <c r="F4034" s="4"/>
      <c r="G4034">
        <f>停損貼上區!A4030</f>
        <v>0</v>
      </c>
      <c r="H4034">
        <f>停損貼上區!B4030</f>
        <v>0</v>
      </c>
    </row>
    <row r="4035" spans="1:8">
      <c r="A4035" s="1">
        <f>報表貼上區!C4035</f>
        <v>0</v>
      </c>
      <c r="B4035" t="s">
        <v>26</v>
      </c>
      <c r="C4035" s="2">
        <f t="shared" ref="C4035" si="8923">IFERROR(F4035,0)</f>
        <v>0</v>
      </c>
      <c r="D4035" t="e">
        <f t="shared" ref="D4035" si="8924">C4036/C4035</f>
        <v>#DIV/0!</v>
      </c>
      <c r="E4035" s="2">
        <f>報表貼上區!G4035</f>
        <v>0</v>
      </c>
      <c r="F4035" s="4" t="e">
        <f t="shared" ref="F4035" si="8925">DGET(G$4:H$1048576,"ATR",B4035:B4036)</f>
        <v>#VALUE!</v>
      </c>
      <c r="G4035">
        <f>停損貼上區!A4031</f>
        <v>0</v>
      </c>
      <c r="H4035">
        <f>停損貼上區!B4031</f>
        <v>0</v>
      </c>
    </row>
    <row r="4036" spans="1:8">
      <c r="A4036" s="1">
        <f>報表貼上區!C4036</f>
        <v>0</v>
      </c>
      <c r="B4036" s="4" t="str">
        <f t="shared" si="8817"/>
        <v>19000100</v>
      </c>
      <c r="C4036" s="2">
        <f t="shared" ref="C4036" si="8926">E4035</f>
        <v>0</v>
      </c>
      <c r="F4036" s="4"/>
      <c r="G4036">
        <f>停損貼上區!A4032</f>
        <v>0</v>
      </c>
      <c r="H4036">
        <f>停損貼上區!B4032</f>
        <v>0</v>
      </c>
    </row>
    <row r="4037" spans="1:8">
      <c r="A4037" s="1">
        <f>報表貼上區!C4037</f>
        <v>0</v>
      </c>
      <c r="B4037" t="s">
        <v>26</v>
      </c>
      <c r="C4037" s="2">
        <f t="shared" ref="C4037" si="8927">IFERROR(F4037,0)</f>
        <v>0</v>
      </c>
      <c r="D4037" t="e">
        <f t="shared" ref="D4037" si="8928">C4038/C4037</f>
        <v>#DIV/0!</v>
      </c>
      <c r="E4037" s="2">
        <f>報表貼上區!G4037</f>
        <v>0</v>
      </c>
      <c r="F4037" s="4" t="e">
        <f t="shared" ref="F4037" si="8929">DGET(G$4:H$1048576,"ATR",B4037:B4038)</f>
        <v>#VALUE!</v>
      </c>
      <c r="G4037">
        <f>停損貼上區!A4033</f>
        <v>0</v>
      </c>
      <c r="H4037">
        <f>停損貼上區!B4033</f>
        <v>0</v>
      </c>
    </row>
    <row r="4038" spans="1:8">
      <c r="A4038" s="1">
        <f>報表貼上區!C4038</f>
        <v>0</v>
      </c>
      <c r="B4038" s="4" t="str">
        <f t="shared" si="8817"/>
        <v>19000100</v>
      </c>
      <c r="C4038" s="2">
        <f t="shared" ref="C4038" si="8930">E4037</f>
        <v>0</v>
      </c>
      <c r="F4038" s="4"/>
      <c r="G4038">
        <f>停損貼上區!A4034</f>
        <v>0</v>
      </c>
      <c r="H4038">
        <f>停損貼上區!B4034</f>
        <v>0</v>
      </c>
    </row>
    <row r="4039" spans="1:8">
      <c r="A4039" s="1">
        <f>報表貼上區!C4039</f>
        <v>0</v>
      </c>
      <c r="B4039" t="s">
        <v>26</v>
      </c>
      <c r="C4039" s="2">
        <f t="shared" ref="C4039" si="8931">IFERROR(F4039,0)</f>
        <v>0</v>
      </c>
      <c r="D4039" t="e">
        <f t="shared" ref="D4039" si="8932">C4040/C4039</f>
        <v>#DIV/0!</v>
      </c>
      <c r="E4039" s="2">
        <f>報表貼上區!G4039</f>
        <v>0</v>
      </c>
      <c r="F4039" s="4" t="e">
        <f t="shared" ref="F4039" si="8933">DGET(G$4:H$1048576,"ATR",B4039:B4040)</f>
        <v>#VALUE!</v>
      </c>
      <c r="G4039">
        <f>停損貼上區!A4035</f>
        <v>0</v>
      </c>
      <c r="H4039">
        <f>停損貼上區!B4035</f>
        <v>0</v>
      </c>
    </row>
    <row r="4040" spans="1:8">
      <c r="A4040" s="1">
        <f>報表貼上區!C4040</f>
        <v>0</v>
      </c>
      <c r="B4040" s="4" t="str">
        <f t="shared" si="8817"/>
        <v>19000100</v>
      </c>
      <c r="C4040" s="2">
        <f t="shared" ref="C4040" si="8934">E4039</f>
        <v>0</v>
      </c>
      <c r="F4040" s="4"/>
      <c r="G4040">
        <f>停損貼上區!A4036</f>
        <v>0</v>
      </c>
      <c r="H4040">
        <f>停損貼上區!B4036</f>
        <v>0</v>
      </c>
    </row>
    <row r="4041" spans="1:8">
      <c r="A4041" s="1">
        <f>報表貼上區!C4041</f>
        <v>0</v>
      </c>
      <c r="B4041" t="s">
        <v>26</v>
      </c>
      <c r="C4041" s="2">
        <f t="shared" ref="C4041" si="8935">IFERROR(F4041,0)</f>
        <v>0</v>
      </c>
      <c r="D4041" t="e">
        <f t="shared" ref="D4041" si="8936">C4042/C4041</f>
        <v>#DIV/0!</v>
      </c>
      <c r="E4041" s="2">
        <f>報表貼上區!G4041</f>
        <v>0</v>
      </c>
      <c r="F4041" s="4" t="e">
        <f t="shared" ref="F4041" si="8937">DGET(G$4:H$1048576,"ATR",B4041:B4042)</f>
        <v>#VALUE!</v>
      </c>
      <c r="G4041">
        <f>停損貼上區!A4037</f>
        <v>0</v>
      </c>
      <c r="H4041">
        <f>停損貼上區!B4037</f>
        <v>0</v>
      </c>
    </row>
    <row r="4042" spans="1:8">
      <c r="A4042" s="1">
        <f>報表貼上區!C4042</f>
        <v>0</v>
      </c>
      <c r="B4042" s="4" t="str">
        <f t="shared" si="8817"/>
        <v>19000100</v>
      </c>
      <c r="C4042" s="2">
        <f t="shared" ref="C4042" si="8938">E4041</f>
        <v>0</v>
      </c>
      <c r="F4042" s="4"/>
      <c r="G4042">
        <f>停損貼上區!A4038</f>
        <v>0</v>
      </c>
      <c r="H4042">
        <f>停損貼上區!B4038</f>
        <v>0</v>
      </c>
    </row>
    <row r="4043" spans="1:8">
      <c r="A4043" s="1">
        <f>報表貼上區!C4043</f>
        <v>0</v>
      </c>
      <c r="B4043" t="s">
        <v>26</v>
      </c>
      <c r="C4043" s="2">
        <f t="shared" ref="C4043" si="8939">IFERROR(F4043,0)</f>
        <v>0</v>
      </c>
      <c r="D4043" t="e">
        <f t="shared" ref="D4043" si="8940">C4044/C4043</f>
        <v>#DIV/0!</v>
      </c>
      <c r="E4043" s="2">
        <f>報表貼上區!G4043</f>
        <v>0</v>
      </c>
      <c r="F4043" s="4" t="e">
        <f t="shared" ref="F4043" si="8941">DGET(G$4:H$1048576,"ATR",B4043:B4044)</f>
        <v>#VALUE!</v>
      </c>
      <c r="G4043">
        <f>停損貼上區!A4039</f>
        <v>0</v>
      </c>
      <c r="H4043">
        <f>停損貼上區!B4039</f>
        <v>0</v>
      </c>
    </row>
    <row r="4044" spans="1:8">
      <c r="A4044" s="1">
        <f>報表貼上區!C4044</f>
        <v>0</v>
      </c>
      <c r="B4044" s="4" t="str">
        <f t="shared" si="8817"/>
        <v>19000100</v>
      </c>
      <c r="C4044" s="2">
        <f t="shared" ref="C4044" si="8942">E4043</f>
        <v>0</v>
      </c>
      <c r="F4044" s="4"/>
      <c r="G4044">
        <f>停損貼上區!A4040</f>
        <v>0</v>
      </c>
      <c r="H4044">
        <f>停損貼上區!B4040</f>
        <v>0</v>
      </c>
    </row>
    <row r="4045" spans="1:8">
      <c r="A4045" s="1">
        <f>報表貼上區!C4045</f>
        <v>0</v>
      </c>
      <c r="B4045" t="s">
        <v>26</v>
      </c>
      <c r="C4045" s="2">
        <f t="shared" ref="C4045" si="8943">IFERROR(F4045,0)</f>
        <v>0</v>
      </c>
      <c r="D4045" t="e">
        <f t="shared" ref="D4045" si="8944">C4046/C4045</f>
        <v>#DIV/0!</v>
      </c>
      <c r="E4045" s="2">
        <f>報表貼上區!G4045</f>
        <v>0</v>
      </c>
      <c r="F4045" s="4" t="e">
        <f t="shared" ref="F4045" si="8945">DGET(G$4:H$1048576,"ATR",B4045:B4046)</f>
        <v>#VALUE!</v>
      </c>
      <c r="G4045">
        <f>停損貼上區!A4041</f>
        <v>0</v>
      </c>
      <c r="H4045">
        <f>停損貼上區!B4041</f>
        <v>0</v>
      </c>
    </row>
    <row r="4046" spans="1:8">
      <c r="A4046" s="1">
        <f>報表貼上區!C4046</f>
        <v>0</v>
      </c>
      <c r="B4046" s="4" t="str">
        <f t="shared" ref="B4046:B4108" si="8946">TEXT(A4045,"yyyymmdd")</f>
        <v>19000100</v>
      </c>
      <c r="C4046" s="2">
        <f t="shared" ref="C4046" si="8947">E4045</f>
        <v>0</v>
      </c>
      <c r="F4046" s="4"/>
      <c r="G4046">
        <f>停損貼上區!A4042</f>
        <v>0</v>
      </c>
      <c r="H4046">
        <f>停損貼上區!B4042</f>
        <v>0</v>
      </c>
    </row>
    <row r="4047" spans="1:8">
      <c r="A4047" s="1">
        <f>報表貼上區!C4047</f>
        <v>0</v>
      </c>
      <c r="B4047" t="s">
        <v>26</v>
      </c>
      <c r="C4047" s="2">
        <f t="shared" ref="C4047" si="8948">IFERROR(F4047,0)</f>
        <v>0</v>
      </c>
      <c r="D4047" t="e">
        <f t="shared" ref="D4047" si="8949">C4048/C4047</f>
        <v>#DIV/0!</v>
      </c>
      <c r="E4047" s="2">
        <f>報表貼上區!G4047</f>
        <v>0</v>
      </c>
      <c r="F4047" s="4" t="e">
        <f t="shared" ref="F4047" si="8950">DGET(G$4:H$1048576,"ATR",B4047:B4048)</f>
        <v>#VALUE!</v>
      </c>
      <c r="G4047">
        <f>停損貼上區!A4043</f>
        <v>0</v>
      </c>
      <c r="H4047">
        <f>停損貼上區!B4043</f>
        <v>0</v>
      </c>
    </row>
    <row r="4048" spans="1:8">
      <c r="A4048" s="1">
        <f>報表貼上區!C4048</f>
        <v>0</v>
      </c>
      <c r="B4048" s="4" t="str">
        <f t="shared" si="8946"/>
        <v>19000100</v>
      </c>
      <c r="C4048" s="2">
        <f t="shared" ref="C4048" si="8951">E4047</f>
        <v>0</v>
      </c>
      <c r="F4048" s="4"/>
      <c r="G4048">
        <f>停損貼上區!A4044</f>
        <v>0</v>
      </c>
      <c r="H4048">
        <f>停損貼上區!B4044</f>
        <v>0</v>
      </c>
    </row>
    <row r="4049" spans="1:8">
      <c r="A4049" s="1">
        <f>報表貼上區!C4049</f>
        <v>0</v>
      </c>
      <c r="B4049" t="s">
        <v>26</v>
      </c>
      <c r="C4049" s="2">
        <f t="shared" ref="C4049" si="8952">IFERROR(F4049,0)</f>
        <v>0</v>
      </c>
      <c r="D4049" t="e">
        <f t="shared" ref="D4049" si="8953">C4050/C4049</f>
        <v>#DIV/0!</v>
      </c>
      <c r="E4049" s="2">
        <f>報表貼上區!G4049</f>
        <v>0</v>
      </c>
      <c r="F4049" s="4" t="e">
        <f t="shared" ref="F4049" si="8954">DGET(G$4:H$1048576,"ATR",B4049:B4050)</f>
        <v>#VALUE!</v>
      </c>
      <c r="G4049">
        <f>停損貼上區!A4045</f>
        <v>0</v>
      </c>
      <c r="H4049">
        <f>停損貼上區!B4045</f>
        <v>0</v>
      </c>
    </row>
    <row r="4050" spans="1:8">
      <c r="A4050" s="1">
        <f>報表貼上區!C4050</f>
        <v>0</v>
      </c>
      <c r="B4050" s="4" t="str">
        <f t="shared" si="8946"/>
        <v>19000100</v>
      </c>
      <c r="C4050" s="2">
        <f t="shared" ref="C4050" si="8955">E4049</f>
        <v>0</v>
      </c>
      <c r="F4050" s="4"/>
      <c r="G4050">
        <f>停損貼上區!A4046</f>
        <v>0</v>
      </c>
      <c r="H4050">
        <f>停損貼上區!B4046</f>
        <v>0</v>
      </c>
    </row>
    <row r="4051" spans="1:8">
      <c r="A4051" s="1">
        <f>報表貼上區!C4051</f>
        <v>0</v>
      </c>
      <c r="B4051" t="s">
        <v>26</v>
      </c>
      <c r="C4051" s="2">
        <f t="shared" ref="C4051" si="8956">IFERROR(F4051,0)</f>
        <v>0</v>
      </c>
      <c r="D4051" t="e">
        <f t="shared" ref="D4051" si="8957">C4052/C4051</f>
        <v>#DIV/0!</v>
      </c>
      <c r="E4051" s="2">
        <f>報表貼上區!G4051</f>
        <v>0</v>
      </c>
      <c r="F4051" s="4" t="e">
        <f t="shared" ref="F4051" si="8958">DGET(G$4:H$1048576,"ATR",B4051:B4052)</f>
        <v>#VALUE!</v>
      </c>
      <c r="G4051">
        <f>停損貼上區!A4047</f>
        <v>0</v>
      </c>
      <c r="H4051">
        <f>停損貼上區!B4047</f>
        <v>0</v>
      </c>
    </row>
    <row r="4052" spans="1:8">
      <c r="A4052" s="1">
        <f>報表貼上區!C4052</f>
        <v>0</v>
      </c>
      <c r="B4052" s="4" t="str">
        <f t="shared" si="8946"/>
        <v>19000100</v>
      </c>
      <c r="C4052" s="2">
        <f t="shared" ref="C4052" si="8959">E4051</f>
        <v>0</v>
      </c>
      <c r="F4052" s="4"/>
      <c r="G4052">
        <f>停損貼上區!A4048</f>
        <v>0</v>
      </c>
      <c r="H4052">
        <f>停損貼上區!B4048</f>
        <v>0</v>
      </c>
    </row>
    <row r="4053" spans="1:8">
      <c r="A4053" s="1">
        <f>報表貼上區!C4053</f>
        <v>0</v>
      </c>
      <c r="B4053" t="s">
        <v>26</v>
      </c>
      <c r="C4053" s="2">
        <f t="shared" ref="C4053" si="8960">IFERROR(F4053,0)</f>
        <v>0</v>
      </c>
      <c r="D4053" t="e">
        <f t="shared" ref="D4053" si="8961">C4054/C4053</f>
        <v>#DIV/0!</v>
      </c>
      <c r="E4053" s="2">
        <f>報表貼上區!G4053</f>
        <v>0</v>
      </c>
      <c r="F4053" s="4" t="e">
        <f t="shared" ref="F4053" si="8962">DGET(G$4:H$1048576,"ATR",B4053:B4054)</f>
        <v>#VALUE!</v>
      </c>
      <c r="G4053">
        <f>停損貼上區!A4049</f>
        <v>0</v>
      </c>
      <c r="H4053">
        <f>停損貼上區!B4049</f>
        <v>0</v>
      </c>
    </row>
    <row r="4054" spans="1:8">
      <c r="A4054" s="1">
        <f>報表貼上區!C4054</f>
        <v>0</v>
      </c>
      <c r="B4054" s="4" t="str">
        <f t="shared" si="8946"/>
        <v>19000100</v>
      </c>
      <c r="C4054" s="2">
        <f t="shared" ref="C4054" si="8963">E4053</f>
        <v>0</v>
      </c>
      <c r="F4054" s="4"/>
      <c r="G4054">
        <f>停損貼上區!A4050</f>
        <v>0</v>
      </c>
      <c r="H4054">
        <f>停損貼上區!B4050</f>
        <v>0</v>
      </c>
    </row>
    <row r="4055" spans="1:8">
      <c r="A4055" s="1">
        <f>報表貼上區!C4055</f>
        <v>0</v>
      </c>
      <c r="B4055" t="s">
        <v>26</v>
      </c>
      <c r="C4055" s="2">
        <f t="shared" ref="C4055" si="8964">IFERROR(F4055,0)</f>
        <v>0</v>
      </c>
      <c r="D4055" t="e">
        <f t="shared" ref="D4055" si="8965">C4056/C4055</f>
        <v>#DIV/0!</v>
      </c>
      <c r="E4055" s="2">
        <f>報表貼上區!G4055</f>
        <v>0</v>
      </c>
      <c r="F4055" s="4" t="e">
        <f t="shared" ref="F4055" si="8966">DGET(G$4:H$1048576,"ATR",B4055:B4056)</f>
        <v>#VALUE!</v>
      </c>
      <c r="G4055">
        <f>停損貼上區!A4051</f>
        <v>0</v>
      </c>
      <c r="H4055">
        <f>停損貼上區!B4051</f>
        <v>0</v>
      </c>
    </row>
    <row r="4056" spans="1:8">
      <c r="A4056" s="1">
        <f>報表貼上區!C4056</f>
        <v>0</v>
      </c>
      <c r="B4056" s="4" t="str">
        <f t="shared" si="8946"/>
        <v>19000100</v>
      </c>
      <c r="C4056" s="2">
        <f t="shared" ref="C4056" si="8967">E4055</f>
        <v>0</v>
      </c>
      <c r="F4056" s="4"/>
      <c r="G4056">
        <f>停損貼上區!A4052</f>
        <v>0</v>
      </c>
      <c r="H4056">
        <f>停損貼上區!B4052</f>
        <v>0</v>
      </c>
    </row>
    <row r="4057" spans="1:8">
      <c r="A4057" s="1">
        <f>報表貼上區!C4057</f>
        <v>0</v>
      </c>
      <c r="B4057" t="s">
        <v>26</v>
      </c>
      <c r="C4057" s="2">
        <f t="shared" ref="C4057" si="8968">IFERROR(F4057,0)</f>
        <v>0</v>
      </c>
      <c r="D4057" t="e">
        <f t="shared" ref="D4057" si="8969">C4058/C4057</f>
        <v>#DIV/0!</v>
      </c>
      <c r="E4057" s="2">
        <f>報表貼上區!G4057</f>
        <v>0</v>
      </c>
      <c r="F4057" s="4" t="e">
        <f t="shared" ref="F4057" si="8970">DGET(G$4:H$1048576,"ATR",B4057:B4058)</f>
        <v>#VALUE!</v>
      </c>
      <c r="G4057">
        <f>停損貼上區!A4053</f>
        <v>0</v>
      </c>
      <c r="H4057">
        <f>停損貼上區!B4053</f>
        <v>0</v>
      </c>
    </row>
    <row r="4058" spans="1:8">
      <c r="A4058" s="1">
        <f>報表貼上區!C4058</f>
        <v>0</v>
      </c>
      <c r="B4058" s="4" t="str">
        <f t="shared" si="8946"/>
        <v>19000100</v>
      </c>
      <c r="C4058" s="2">
        <f t="shared" ref="C4058" si="8971">E4057</f>
        <v>0</v>
      </c>
      <c r="F4058" s="4"/>
      <c r="G4058">
        <f>停損貼上區!A4054</f>
        <v>0</v>
      </c>
      <c r="H4058">
        <f>停損貼上區!B4054</f>
        <v>0</v>
      </c>
    </row>
    <row r="4059" spans="1:8">
      <c r="A4059" s="1">
        <f>報表貼上區!C4059</f>
        <v>0</v>
      </c>
      <c r="B4059" t="s">
        <v>26</v>
      </c>
      <c r="C4059" s="2">
        <f t="shared" ref="C4059" si="8972">IFERROR(F4059,0)</f>
        <v>0</v>
      </c>
      <c r="D4059" t="e">
        <f t="shared" ref="D4059" si="8973">C4060/C4059</f>
        <v>#DIV/0!</v>
      </c>
      <c r="E4059" s="2">
        <f>報表貼上區!G4059</f>
        <v>0</v>
      </c>
      <c r="F4059" s="4" t="e">
        <f t="shared" ref="F4059" si="8974">DGET(G$4:H$1048576,"ATR",B4059:B4060)</f>
        <v>#VALUE!</v>
      </c>
      <c r="G4059">
        <f>停損貼上區!A4055</f>
        <v>0</v>
      </c>
      <c r="H4059">
        <f>停損貼上區!B4055</f>
        <v>0</v>
      </c>
    </row>
    <row r="4060" spans="1:8">
      <c r="A4060" s="1">
        <f>報表貼上區!C4060</f>
        <v>0</v>
      </c>
      <c r="B4060" s="4" t="str">
        <f t="shared" si="8946"/>
        <v>19000100</v>
      </c>
      <c r="C4060" s="2">
        <f t="shared" ref="C4060" si="8975">E4059</f>
        <v>0</v>
      </c>
      <c r="F4060" s="4"/>
      <c r="G4060">
        <f>停損貼上區!A4056</f>
        <v>0</v>
      </c>
      <c r="H4060">
        <f>停損貼上區!B4056</f>
        <v>0</v>
      </c>
    </row>
    <row r="4061" spans="1:8">
      <c r="A4061" s="1">
        <f>報表貼上區!C4061</f>
        <v>0</v>
      </c>
      <c r="B4061" t="s">
        <v>26</v>
      </c>
      <c r="C4061" s="2">
        <f t="shared" ref="C4061" si="8976">IFERROR(F4061,0)</f>
        <v>0</v>
      </c>
      <c r="D4061" t="e">
        <f t="shared" ref="D4061" si="8977">C4062/C4061</f>
        <v>#DIV/0!</v>
      </c>
      <c r="E4061" s="2">
        <f>報表貼上區!G4061</f>
        <v>0</v>
      </c>
      <c r="F4061" s="4" t="e">
        <f t="shared" ref="F4061" si="8978">DGET(G$4:H$1048576,"ATR",B4061:B4062)</f>
        <v>#VALUE!</v>
      </c>
      <c r="G4061">
        <f>停損貼上區!A4057</f>
        <v>0</v>
      </c>
      <c r="H4061">
        <f>停損貼上區!B4057</f>
        <v>0</v>
      </c>
    </row>
    <row r="4062" spans="1:8">
      <c r="A4062" s="1">
        <f>報表貼上區!C4062</f>
        <v>0</v>
      </c>
      <c r="B4062" s="4" t="str">
        <f t="shared" si="8946"/>
        <v>19000100</v>
      </c>
      <c r="C4062" s="2">
        <f t="shared" ref="C4062" si="8979">E4061</f>
        <v>0</v>
      </c>
      <c r="F4062" s="4"/>
      <c r="G4062">
        <f>停損貼上區!A4058</f>
        <v>0</v>
      </c>
      <c r="H4062">
        <f>停損貼上區!B4058</f>
        <v>0</v>
      </c>
    </row>
    <row r="4063" spans="1:8">
      <c r="A4063" s="1">
        <f>報表貼上區!C4063</f>
        <v>0</v>
      </c>
      <c r="B4063" t="s">
        <v>26</v>
      </c>
      <c r="C4063" s="2">
        <f t="shared" ref="C4063" si="8980">IFERROR(F4063,0)</f>
        <v>0</v>
      </c>
      <c r="D4063" t="e">
        <f t="shared" ref="D4063" si="8981">C4064/C4063</f>
        <v>#DIV/0!</v>
      </c>
      <c r="E4063" s="2">
        <f>報表貼上區!G4063</f>
        <v>0</v>
      </c>
      <c r="F4063" s="4" t="e">
        <f t="shared" ref="F4063" si="8982">DGET(G$4:H$1048576,"ATR",B4063:B4064)</f>
        <v>#VALUE!</v>
      </c>
      <c r="G4063">
        <f>停損貼上區!A4059</f>
        <v>0</v>
      </c>
      <c r="H4063">
        <f>停損貼上區!B4059</f>
        <v>0</v>
      </c>
    </row>
    <row r="4064" spans="1:8">
      <c r="A4064" s="1">
        <f>報表貼上區!C4064</f>
        <v>0</v>
      </c>
      <c r="B4064" s="4" t="str">
        <f t="shared" si="8946"/>
        <v>19000100</v>
      </c>
      <c r="C4064" s="2">
        <f t="shared" ref="C4064" si="8983">E4063</f>
        <v>0</v>
      </c>
      <c r="F4064" s="4"/>
      <c r="G4064">
        <f>停損貼上區!A4060</f>
        <v>0</v>
      </c>
      <c r="H4064">
        <f>停損貼上區!B4060</f>
        <v>0</v>
      </c>
    </row>
    <row r="4065" spans="1:8">
      <c r="A4065" s="1">
        <f>報表貼上區!C4065</f>
        <v>0</v>
      </c>
      <c r="B4065" t="s">
        <v>26</v>
      </c>
      <c r="C4065" s="2">
        <f t="shared" ref="C4065" si="8984">IFERROR(F4065,0)</f>
        <v>0</v>
      </c>
      <c r="D4065" t="e">
        <f t="shared" ref="D4065" si="8985">C4066/C4065</f>
        <v>#DIV/0!</v>
      </c>
      <c r="E4065" s="2">
        <f>報表貼上區!G4065</f>
        <v>0</v>
      </c>
      <c r="F4065" s="4" t="e">
        <f t="shared" ref="F4065" si="8986">DGET(G$4:H$1048576,"ATR",B4065:B4066)</f>
        <v>#VALUE!</v>
      </c>
      <c r="G4065">
        <f>停損貼上區!A4061</f>
        <v>0</v>
      </c>
      <c r="H4065">
        <f>停損貼上區!B4061</f>
        <v>0</v>
      </c>
    </row>
    <row r="4066" spans="1:8">
      <c r="A4066" s="1">
        <f>報表貼上區!C4066</f>
        <v>0</v>
      </c>
      <c r="B4066" s="4" t="str">
        <f t="shared" si="8946"/>
        <v>19000100</v>
      </c>
      <c r="C4066" s="2">
        <f t="shared" ref="C4066" si="8987">E4065</f>
        <v>0</v>
      </c>
      <c r="F4066" s="4"/>
      <c r="G4066">
        <f>停損貼上區!A4062</f>
        <v>0</v>
      </c>
      <c r="H4066">
        <f>停損貼上區!B4062</f>
        <v>0</v>
      </c>
    </row>
    <row r="4067" spans="1:8">
      <c r="A4067" s="1">
        <f>報表貼上區!C4067</f>
        <v>0</v>
      </c>
      <c r="B4067" t="s">
        <v>26</v>
      </c>
      <c r="C4067" s="2">
        <f t="shared" ref="C4067" si="8988">IFERROR(F4067,0)</f>
        <v>0</v>
      </c>
      <c r="D4067" t="e">
        <f t="shared" ref="D4067" si="8989">C4068/C4067</f>
        <v>#DIV/0!</v>
      </c>
      <c r="E4067" s="2">
        <f>報表貼上區!G4067</f>
        <v>0</v>
      </c>
      <c r="F4067" s="4" t="e">
        <f t="shared" ref="F4067" si="8990">DGET(G$4:H$1048576,"ATR",B4067:B4068)</f>
        <v>#VALUE!</v>
      </c>
      <c r="G4067">
        <f>停損貼上區!A4063</f>
        <v>0</v>
      </c>
      <c r="H4067">
        <f>停損貼上區!B4063</f>
        <v>0</v>
      </c>
    </row>
    <row r="4068" spans="1:8">
      <c r="A4068" s="1">
        <f>報表貼上區!C4068</f>
        <v>0</v>
      </c>
      <c r="B4068" s="4" t="str">
        <f t="shared" si="8946"/>
        <v>19000100</v>
      </c>
      <c r="C4068" s="2">
        <f t="shared" ref="C4068" si="8991">E4067</f>
        <v>0</v>
      </c>
      <c r="F4068" s="4"/>
      <c r="G4068">
        <f>停損貼上區!A4064</f>
        <v>0</v>
      </c>
      <c r="H4068">
        <f>停損貼上區!B4064</f>
        <v>0</v>
      </c>
    </row>
    <row r="4069" spans="1:8">
      <c r="A4069" s="1">
        <f>報表貼上區!C4069</f>
        <v>0</v>
      </c>
      <c r="B4069" t="s">
        <v>26</v>
      </c>
      <c r="C4069" s="2">
        <f t="shared" ref="C4069" si="8992">IFERROR(F4069,0)</f>
        <v>0</v>
      </c>
      <c r="D4069" t="e">
        <f t="shared" ref="D4069" si="8993">C4070/C4069</f>
        <v>#DIV/0!</v>
      </c>
      <c r="E4069" s="2">
        <f>報表貼上區!G4069</f>
        <v>0</v>
      </c>
      <c r="F4069" s="4" t="e">
        <f t="shared" ref="F4069" si="8994">DGET(G$4:H$1048576,"ATR",B4069:B4070)</f>
        <v>#VALUE!</v>
      </c>
      <c r="G4069">
        <f>停損貼上區!A4065</f>
        <v>0</v>
      </c>
      <c r="H4069">
        <f>停損貼上區!B4065</f>
        <v>0</v>
      </c>
    </row>
    <row r="4070" spans="1:8">
      <c r="A4070" s="1">
        <f>報表貼上區!C4070</f>
        <v>0</v>
      </c>
      <c r="B4070" s="4" t="str">
        <f t="shared" si="8946"/>
        <v>19000100</v>
      </c>
      <c r="C4070" s="2">
        <f t="shared" ref="C4070" si="8995">E4069</f>
        <v>0</v>
      </c>
      <c r="F4070" s="4"/>
      <c r="G4070">
        <f>停損貼上區!A4066</f>
        <v>0</v>
      </c>
      <c r="H4070">
        <f>停損貼上區!B4066</f>
        <v>0</v>
      </c>
    </row>
    <row r="4071" spans="1:8">
      <c r="A4071" s="1">
        <f>報表貼上區!C4071</f>
        <v>0</v>
      </c>
      <c r="B4071" t="s">
        <v>26</v>
      </c>
      <c r="C4071" s="2">
        <f t="shared" ref="C4071" si="8996">IFERROR(F4071,0)</f>
        <v>0</v>
      </c>
      <c r="D4071" t="e">
        <f t="shared" ref="D4071" si="8997">C4072/C4071</f>
        <v>#DIV/0!</v>
      </c>
      <c r="E4071" s="2">
        <f>報表貼上區!G4071</f>
        <v>0</v>
      </c>
      <c r="F4071" s="4" t="e">
        <f t="shared" ref="F4071" si="8998">DGET(G$4:H$1048576,"ATR",B4071:B4072)</f>
        <v>#VALUE!</v>
      </c>
      <c r="G4071">
        <f>停損貼上區!A4067</f>
        <v>0</v>
      </c>
      <c r="H4071">
        <f>停損貼上區!B4067</f>
        <v>0</v>
      </c>
    </row>
    <row r="4072" spans="1:8">
      <c r="A4072" s="1">
        <f>報表貼上區!C4072</f>
        <v>0</v>
      </c>
      <c r="B4072" s="4" t="str">
        <f t="shared" si="8946"/>
        <v>19000100</v>
      </c>
      <c r="C4072" s="2">
        <f t="shared" ref="C4072" si="8999">E4071</f>
        <v>0</v>
      </c>
      <c r="F4072" s="4"/>
      <c r="G4072">
        <f>停損貼上區!A4068</f>
        <v>0</v>
      </c>
      <c r="H4072">
        <f>停損貼上區!B4068</f>
        <v>0</v>
      </c>
    </row>
    <row r="4073" spans="1:8">
      <c r="A4073" s="1">
        <f>報表貼上區!C4073</f>
        <v>0</v>
      </c>
      <c r="B4073" t="s">
        <v>26</v>
      </c>
      <c r="C4073" s="2">
        <f t="shared" ref="C4073" si="9000">IFERROR(F4073,0)</f>
        <v>0</v>
      </c>
      <c r="D4073" t="e">
        <f t="shared" ref="D4073" si="9001">C4074/C4073</f>
        <v>#DIV/0!</v>
      </c>
      <c r="E4073" s="2">
        <f>報表貼上區!G4073</f>
        <v>0</v>
      </c>
      <c r="F4073" s="4" t="e">
        <f t="shared" ref="F4073" si="9002">DGET(G$4:H$1048576,"ATR",B4073:B4074)</f>
        <v>#VALUE!</v>
      </c>
      <c r="G4073">
        <f>停損貼上區!A4069</f>
        <v>0</v>
      </c>
      <c r="H4073">
        <f>停損貼上區!B4069</f>
        <v>0</v>
      </c>
    </row>
    <row r="4074" spans="1:8">
      <c r="A4074" s="1">
        <f>報表貼上區!C4074</f>
        <v>0</v>
      </c>
      <c r="B4074" s="4" t="str">
        <f t="shared" si="8946"/>
        <v>19000100</v>
      </c>
      <c r="C4074" s="2">
        <f t="shared" ref="C4074" si="9003">E4073</f>
        <v>0</v>
      </c>
      <c r="F4074" s="4"/>
      <c r="G4074">
        <f>停損貼上區!A4070</f>
        <v>0</v>
      </c>
      <c r="H4074">
        <f>停損貼上區!B4070</f>
        <v>0</v>
      </c>
    </row>
    <row r="4075" spans="1:8">
      <c r="A4075" s="1">
        <f>報表貼上區!C4075</f>
        <v>0</v>
      </c>
      <c r="B4075" t="s">
        <v>26</v>
      </c>
      <c r="C4075" s="2">
        <f t="shared" ref="C4075" si="9004">IFERROR(F4075,0)</f>
        <v>0</v>
      </c>
      <c r="D4075" t="e">
        <f t="shared" ref="D4075" si="9005">C4076/C4075</f>
        <v>#DIV/0!</v>
      </c>
      <c r="E4075" s="2">
        <f>報表貼上區!G4075</f>
        <v>0</v>
      </c>
      <c r="F4075" s="4" t="e">
        <f t="shared" ref="F4075" si="9006">DGET(G$4:H$1048576,"ATR",B4075:B4076)</f>
        <v>#VALUE!</v>
      </c>
      <c r="G4075">
        <f>停損貼上區!A4071</f>
        <v>0</v>
      </c>
      <c r="H4075">
        <f>停損貼上區!B4071</f>
        <v>0</v>
      </c>
    </row>
    <row r="4076" spans="1:8">
      <c r="A4076" s="1">
        <f>報表貼上區!C4076</f>
        <v>0</v>
      </c>
      <c r="B4076" s="4" t="str">
        <f t="shared" si="8946"/>
        <v>19000100</v>
      </c>
      <c r="C4076" s="2">
        <f t="shared" ref="C4076" si="9007">E4075</f>
        <v>0</v>
      </c>
      <c r="F4076" s="4"/>
      <c r="G4076">
        <f>停損貼上區!A4072</f>
        <v>0</v>
      </c>
      <c r="H4076">
        <f>停損貼上區!B4072</f>
        <v>0</v>
      </c>
    </row>
    <row r="4077" spans="1:8">
      <c r="A4077" s="1">
        <f>報表貼上區!C4077</f>
        <v>0</v>
      </c>
      <c r="B4077" t="s">
        <v>26</v>
      </c>
      <c r="C4077" s="2">
        <f t="shared" ref="C4077" si="9008">IFERROR(F4077,0)</f>
        <v>0</v>
      </c>
      <c r="D4077" t="e">
        <f t="shared" ref="D4077" si="9009">C4078/C4077</f>
        <v>#DIV/0!</v>
      </c>
      <c r="E4077" s="2">
        <f>報表貼上區!G4077</f>
        <v>0</v>
      </c>
      <c r="F4077" s="4" t="e">
        <f t="shared" ref="F4077" si="9010">DGET(G$4:H$1048576,"ATR",B4077:B4078)</f>
        <v>#VALUE!</v>
      </c>
      <c r="G4077">
        <f>停損貼上區!A4073</f>
        <v>0</v>
      </c>
      <c r="H4077">
        <f>停損貼上區!B4073</f>
        <v>0</v>
      </c>
    </row>
    <row r="4078" spans="1:8">
      <c r="A4078" s="1">
        <f>報表貼上區!C4078</f>
        <v>0</v>
      </c>
      <c r="B4078" s="4" t="str">
        <f t="shared" si="8946"/>
        <v>19000100</v>
      </c>
      <c r="C4078" s="2">
        <f t="shared" ref="C4078" si="9011">E4077</f>
        <v>0</v>
      </c>
      <c r="F4078" s="4"/>
      <c r="G4078">
        <f>停損貼上區!A4074</f>
        <v>0</v>
      </c>
      <c r="H4078">
        <f>停損貼上區!B4074</f>
        <v>0</v>
      </c>
    </row>
    <row r="4079" spans="1:8">
      <c r="A4079" s="1">
        <f>報表貼上區!C4079</f>
        <v>0</v>
      </c>
      <c r="B4079" t="s">
        <v>26</v>
      </c>
      <c r="C4079" s="2">
        <f t="shared" ref="C4079" si="9012">IFERROR(F4079,0)</f>
        <v>0</v>
      </c>
      <c r="D4079" t="e">
        <f t="shared" ref="D4079" si="9013">C4080/C4079</f>
        <v>#DIV/0!</v>
      </c>
      <c r="E4079" s="2">
        <f>報表貼上區!G4079</f>
        <v>0</v>
      </c>
      <c r="F4079" s="4" t="e">
        <f t="shared" ref="F4079" si="9014">DGET(G$4:H$1048576,"ATR",B4079:B4080)</f>
        <v>#VALUE!</v>
      </c>
      <c r="G4079">
        <f>停損貼上區!A4075</f>
        <v>0</v>
      </c>
      <c r="H4079">
        <f>停損貼上區!B4075</f>
        <v>0</v>
      </c>
    </row>
    <row r="4080" spans="1:8">
      <c r="A4080" s="1">
        <f>報表貼上區!C4080</f>
        <v>0</v>
      </c>
      <c r="B4080" s="4" t="str">
        <f t="shared" si="8946"/>
        <v>19000100</v>
      </c>
      <c r="C4080" s="2">
        <f t="shared" ref="C4080" si="9015">E4079</f>
        <v>0</v>
      </c>
      <c r="F4080" s="4"/>
      <c r="G4080">
        <f>停損貼上區!A4076</f>
        <v>0</v>
      </c>
      <c r="H4080">
        <f>停損貼上區!B4076</f>
        <v>0</v>
      </c>
    </row>
    <row r="4081" spans="1:8">
      <c r="A4081" s="1">
        <f>報表貼上區!C4081</f>
        <v>0</v>
      </c>
      <c r="B4081" t="s">
        <v>26</v>
      </c>
      <c r="C4081" s="2">
        <f t="shared" ref="C4081" si="9016">IFERROR(F4081,0)</f>
        <v>0</v>
      </c>
      <c r="D4081" t="e">
        <f t="shared" ref="D4081" si="9017">C4082/C4081</f>
        <v>#DIV/0!</v>
      </c>
      <c r="E4081" s="2">
        <f>報表貼上區!G4081</f>
        <v>0</v>
      </c>
      <c r="F4081" s="4" t="e">
        <f t="shared" ref="F4081" si="9018">DGET(G$4:H$1048576,"ATR",B4081:B4082)</f>
        <v>#VALUE!</v>
      </c>
      <c r="G4081">
        <f>停損貼上區!A4077</f>
        <v>0</v>
      </c>
      <c r="H4081">
        <f>停損貼上區!B4077</f>
        <v>0</v>
      </c>
    </row>
    <row r="4082" spans="1:8">
      <c r="A4082" s="1">
        <f>報表貼上區!C4082</f>
        <v>0</v>
      </c>
      <c r="B4082" s="4" t="str">
        <f t="shared" si="8946"/>
        <v>19000100</v>
      </c>
      <c r="C4082" s="2">
        <f t="shared" ref="C4082" si="9019">E4081</f>
        <v>0</v>
      </c>
      <c r="F4082" s="4"/>
      <c r="G4082">
        <f>停損貼上區!A4078</f>
        <v>0</v>
      </c>
      <c r="H4082">
        <f>停損貼上區!B4078</f>
        <v>0</v>
      </c>
    </row>
    <row r="4083" spans="1:8">
      <c r="A4083" s="1">
        <f>報表貼上區!C4083</f>
        <v>0</v>
      </c>
      <c r="B4083" t="s">
        <v>26</v>
      </c>
      <c r="C4083" s="2">
        <f t="shared" ref="C4083" si="9020">IFERROR(F4083,0)</f>
        <v>0</v>
      </c>
      <c r="D4083" t="e">
        <f t="shared" ref="D4083" si="9021">C4084/C4083</f>
        <v>#DIV/0!</v>
      </c>
      <c r="E4083" s="2">
        <f>報表貼上區!G4083</f>
        <v>0</v>
      </c>
      <c r="F4083" s="4" t="e">
        <f t="shared" ref="F4083" si="9022">DGET(G$4:H$1048576,"ATR",B4083:B4084)</f>
        <v>#VALUE!</v>
      </c>
      <c r="G4083">
        <f>停損貼上區!A4079</f>
        <v>0</v>
      </c>
      <c r="H4083">
        <f>停損貼上區!B4079</f>
        <v>0</v>
      </c>
    </row>
    <row r="4084" spans="1:8">
      <c r="A4084" s="1">
        <f>報表貼上區!C4084</f>
        <v>0</v>
      </c>
      <c r="B4084" s="4" t="str">
        <f t="shared" si="8946"/>
        <v>19000100</v>
      </c>
      <c r="C4084" s="2">
        <f t="shared" ref="C4084" si="9023">E4083</f>
        <v>0</v>
      </c>
      <c r="F4084" s="4"/>
      <c r="G4084">
        <f>停損貼上區!A4080</f>
        <v>0</v>
      </c>
      <c r="H4084">
        <f>停損貼上區!B4080</f>
        <v>0</v>
      </c>
    </row>
    <row r="4085" spans="1:8">
      <c r="A4085" s="1">
        <f>報表貼上區!C4085</f>
        <v>0</v>
      </c>
      <c r="B4085" t="s">
        <v>26</v>
      </c>
      <c r="C4085" s="2">
        <f t="shared" ref="C4085" si="9024">IFERROR(F4085,0)</f>
        <v>0</v>
      </c>
      <c r="D4085" t="e">
        <f t="shared" ref="D4085" si="9025">C4086/C4085</f>
        <v>#DIV/0!</v>
      </c>
      <c r="E4085" s="2">
        <f>報表貼上區!G4085</f>
        <v>0</v>
      </c>
      <c r="F4085" s="4" t="e">
        <f t="shared" ref="F4085" si="9026">DGET(G$4:H$1048576,"ATR",B4085:B4086)</f>
        <v>#VALUE!</v>
      </c>
      <c r="G4085">
        <f>停損貼上區!A4081</f>
        <v>0</v>
      </c>
      <c r="H4085">
        <f>停損貼上區!B4081</f>
        <v>0</v>
      </c>
    </row>
    <row r="4086" spans="1:8">
      <c r="A4086" s="1">
        <f>報表貼上區!C4086</f>
        <v>0</v>
      </c>
      <c r="B4086" s="4" t="str">
        <f t="shared" si="8946"/>
        <v>19000100</v>
      </c>
      <c r="C4086" s="2">
        <f t="shared" ref="C4086" si="9027">E4085</f>
        <v>0</v>
      </c>
      <c r="F4086" s="4"/>
      <c r="G4086">
        <f>停損貼上區!A4082</f>
        <v>0</v>
      </c>
      <c r="H4086">
        <f>停損貼上區!B4082</f>
        <v>0</v>
      </c>
    </row>
    <row r="4087" spans="1:8">
      <c r="A4087" s="1">
        <f>報表貼上區!C4087</f>
        <v>0</v>
      </c>
      <c r="B4087" t="s">
        <v>26</v>
      </c>
      <c r="C4087" s="2">
        <f t="shared" ref="C4087" si="9028">IFERROR(F4087,0)</f>
        <v>0</v>
      </c>
      <c r="D4087" t="e">
        <f t="shared" ref="D4087" si="9029">C4088/C4087</f>
        <v>#DIV/0!</v>
      </c>
      <c r="E4087" s="2">
        <f>報表貼上區!G4087</f>
        <v>0</v>
      </c>
      <c r="F4087" s="4" t="e">
        <f t="shared" ref="F4087" si="9030">DGET(G$4:H$1048576,"ATR",B4087:B4088)</f>
        <v>#VALUE!</v>
      </c>
      <c r="G4087">
        <f>停損貼上區!A4083</f>
        <v>0</v>
      </c>
      <c r="H4087">
        <f>停損貼上區!B4083</f>
        <v>0</v>
      </c>
    </row>
    <row r="4088" spans="1:8">
      <c r="A4088" s="1">
        <f>報表貼上區!C4088</f>
        <v>0</v>
      </c>
      <c r="B4088" s="4" t="str">
        <f t="shared" si="8946"/>
        <v>19000100</v>
      </c>
      <c r="C4088" s="2">
        <f t="shared" ref="C4088" si="9031">E4087</f>
        <v>0</v>
      </c>
      <c r="F4088" s="4"/>
      <c r="G4088">
        <f>停損貼上區!A4084</f>
        <v>0</v>
      </c>
      <c r="H4088">
        <f>停損貼上區!B4084</f>
        <v>0</v>
      </c>
    </row>
    <row r="4089" spans="1:8">
      <c r="A4089" s="1">
        <f>報表貼上區!C4089</f>
        <v>0</v>
      </c>
      <c r="B4089" t="s">
        <v>26</v>
      </c>
      <c r="C4089" s="2">
        <f t="shared" ref="C4089" si="9032">IFERROR(F4089,0)</f>
        <v>0</v>
      </c>
      <c r="D4089" t="e">
        <f t="shared" ref="D4089" si="9033">C4090/C4089</f>
        <v>#DIV/0!</v>
      </c>
      <c r="E4089" s="2">
        <f>報表貼上區!G4089</f>
        <v>0</v>
      </c>
      <c r="F4089" s="4" t="e">
        <f t="shared" ref="F4089" si="9034">DGET(G$4:H$1048576,"ATR",B4089:B4090)</f>
        <v>#VALUE!</v>
      </c>
      <c r="G4089">
        <f>停損貼上區!A4085</f>
        <v>0</v>
      </c>
      <c r="H4089">
        <f>停損貼上區!B4085</f>
        <v>0</v>
      </c>
    </row>
    <row r="4090" spans="1:8">
      <c r="A4090" s="1">
        <f>報表貼上區!C4090</f>
        <v>0</v>
      </c>
      <c r="B4090" s="4" t="str">
        <f t="shared" si="8946"/>
        <v>19000100</v>
      </c>
      <c r="C4090" s="2">
        <f t="shared" ref="C4090" si="9035">E4089</f>
        <v>0</v>
      </c>
      <c r="F4090" s="4"/>
      <c r="G4090">
        <f>停損貼上區!A4086</f>
        <v>0</v>
      </c>
      <c r="H4090">
        <f>停損貼上區!B4086</f>
        <v>0</v>
      </c>
    </row>
    <row r="4091" spans="1:8">
      <c r="A4091" s="1">
        <f>報表貼上區!C4091</f>
        <v>0</v>
      </c>
      <c r="B4091" t="s">
        <v>26</v>
      </c>
      <c r="C4091" s="2">
        <f t="shared" ref="C4091" si="9036">IFERROR(F4091,0)</f>
        <v>0</v>
      </c>
      <c r="D4091" t="e">
        <f t="shared" ref="D4091" si="9037">C4092/C4091</f>
        <v>#DIV/0!</v>
      </c>
      <c r="E4091" s="2">
        <f>報表貼上區!G4091</f>
        <v>0</v>
      </c>
      <c r="F4091" s="4" t="e">
        <f t="shared" ref="F4091" si="9038">DGET(G$4:H$1048576,"ATR",B4091:B4092)</f>
        <v>#VALUE!</v>
      </c>
      <c r="G4091">
        <f>停損貼上區!A4087</f>
        <v>0</v>
      </c>
      <c r="H4091">
        <f>停損貼上區!B4087</f>
        <v>0</v>
      </c>
    </row>
    <row r="4092" spans="1:8">
      <c r="A4092" s="1">
        <f>報表貼上區!C4092</f>
        <v>0</v>
      </c>
      <c r="B4092" s="4" t="str">
        <f t="shared" si="8946"/>
        <v>19000100</v>
      </c>
      <c r="C4092" s="2">
        <f t="shared" ref="C4092" si="9039">E4091</f>
        <v>0</v>
      </c>
      <c r="F4092" s="4"/>
      <c r="G4092">
        <f>停損貼上區!A4088</f>
        <v>0</v>
      </c>
      <c r="H4092">
        <f>停損貼上區!B4088</f>
        <v>0</v>
      </c>
    </row>
    <row r="4093" spans="1:8">
      <c r="A4093" s="1">
        <f>報表貼上區!C4093</f>
        <v>0</v>
      </c>
      <c r="B4093" t="s">
        <v>26</v>
      </c>
      <c r="C4093" s="2">
        <f t="shared" ref="C4093" si="9040">IFERROR(F4093,0)</f>
        <v>0</v>
      </c>
      <c r="D4093" t="e">
        <f t="shared" ref="D4093" si="9041">C4094/C4093</f>
        <v>#DIV/0!</v>
      </c>
      <c r="E4093" s="2">
        <f>報表貼上區!G4093</f>
        <v>0</v>
      </c>
      <c r="F4093" s="4" t="e">
        <f t="shared" ref="F4093" si="9042">DGET(G$4:H$1048576,"ATR",B4093:B4094)</f>
        <v>#VALUE!</v>
      </c>
      <c r="G4093">
        <f>停損貼上區!A4089</f>
        <v>0</v>
      </c>
      <c r="H4093">
        <f>停損貼上區!B4089</f>
        <v>0</v>
      </c>
    </row>
    <row r="4094" spans="1:8">
      <c r="A4094" s="1">
        <f>報表貼上區!C4094</f>
        <v>0</v>
      </c>
      <c r="B4094" s="4" t="str">
        <f t="shared" si="8946"/>
        <v>19000100</v>
      </c>
      <c r="C4094" s="2">
        <f t="shared" ref="C4094" si="9043">E4093</f>
        <v>0</v>
      </c>
      <c r="F4094" s="4"/>
      <c r="G4094">
        <f>停損貼上區!A4090</f>
        <v>0</v>
      </c>
      <c r="H4094">
        <f>停損貼上區!B4090</f>
        <v>0</v>
      </c>
    </row>
    <row r="4095" spans="1:8">
      <c r="A4095" s="1">
        <f>報表貼上區!C4095</f>
        <v>0</v>
      </c>
      <c r="B4095" t="s">
        <v>26</v>
      </c>
      <c r="C4095" s="2">
        <f t="shared" ref="C4095" si="9044">IFERROR(F4095,0)</f>
        <v>0</v>
      </c>
      <c r="D4095" t="e">
        <f t="shared" ref="D4095" si="9045">C4096/C4095</f>
        <v>#DIV/0!</v>
      </c>
      <c r="E4095" s="2">
        <f>報表貼上區!G4095</f>
        <v>0</v>
      </c>
      <c r="F4095" s="4" t="e">
        <f t="shared" ref="F4095" si="9046">DGET(G$4:H$1048576,"ATR",B4095:B4096)</f>
        <v>#VALUE!</v>
      </c>
      <c r="G4095">
        <f>停損貼上區!A4091</f>
        <v>0</v>
      </c>
      <c r="H4095">
        <f>停損貼上區!B4091</f>
        <v>0</v>
      </c>
    </row>
    <row r="4096" spans="1:8">
      <c r="A4096" s="1">
        <f>報表貼上區!C4096</f>
        <v>0</v>
      </c>
      <c r="B4096" s="4" t="str">
        <f t="shared" si="8946"/>
        <v>19000100</v>
      </c>
      <c r="C4096" s="2">
        <f t="shared" ref="C4096" si="9047">E4095</f>
        <v>0</v>
      </c>
      <c r="F4096" s="4"/>
      <c r="G4096">
        <f>停損貼上區!A4092</f>
        <v>0</v>
      </c>
      <c r="H4096">
        <f>停損貼上區!B4092</f>
        <v>0</v>
      </c>
    </row>
    <row r="4097" spans="1:8">
      <c r="A4097" s="1">
        <f>報表貼上區!C4097</f>
        <v>0</v>
      </c>
      <c r="B4097" t="s">
        <v>26</v>
      </c>
      <c r="C4097" s="2">
        <f t="shared" ref="C4097" si="9048">IFERROR(F4097,0)</f>
        <v>0</v>
      </c>
      <c r="D4097" t="e">
        <f t="shared" ref="D4097" si="9049">C4098/C4097</f>
        <v>#DIV/0!</v>
      </c>
      <c r="E4097" s="2">
        <f>報表貼上區!G4097</f>
        <v>0</v>
      </c>
      <c r="F4097" s="4" t="e">
        <f t="shared" ref="F4097" si="9050">DGET(G$4:H$1048576,"ATR",B4097:B4098)</f>
        <v>#VALUE!</v>
      </c>
      <c r="G4097">
        <f>停損貼上區!A4093</f>
        <v>0</v>
      </c>
      <c r="H4097">
        <f>停損貼上區!B4093</f>
        <v>0</v>
      </c>
    </row>
    <row r="4098" spans="1:8">
      <c r="A4098" s="1">
        <f>報表貼上區!C4098</f>
        <v>0</v>
      </c>
      <c r="B4098" s="4" t="str">
        <f t="shared" si="8946"/>
        <v>19000100</v>
      </c>
      <c r="C4098" s="2">
        <f t="shared" ref="C4098" si="9051">E4097</f>
        <v>0</v>
      </c>
      <c r="F4098" s="4"/>
      <c r="G4098">
        <f>停損貼上區!A4094</f>
        <v>0</v>
      </c>
      <c r="H4098">
        <f>停損貼上區!B4094</f>
        <v>0</v>
      </c>
    </row>
    <row r="4099" spans="1:8">
      <c r="A4099" s="1">
        <f>報表貼上區!C4099</f>
        <v>0</v>
      </c>
      <c r="B4099" t="s">
        <v>26</v>
      </c>
      <c r="C4099" s="2">
        <f t="shared" ref="C4099" si="9052">IFERROR(F4099,0)</f>
        <v>0</v>
      </c>
      <c r="D4099" t="e">
        <f t="shared" ref="D4099" si="9053">C4100/C4099</f>
        <v>#DIV/0!</v>
      </c>
      <c r="E4099" s="2">
        <f>報表貼上區!G4099</f>
        <v>0</v>
      </c>
      <c r="F4099" s="4" t="e">
        <f t="shared" ref="F4099" si="9054">DGET(G$4:H$1048576,"ATR",B4099:B4100)</f>
        <v>#VALUE!</v>
      </c>
      <c r="G4099">
        <f>停損貼上區!A4095</f>
        <v>0</v>
      </c>
      <c r="H4099">
        <f>停損貼上區!B4095</f>
        <v>0</v>
      </c>
    </row>
    <row r="4100" spans="1:8">
      <c r="A4100" s="1">
        <f>報表貼上區!C4100</f>
        <v>0</v>
      </c>
      <c r="B4100" s="4" t="str">
        <f t="shared" si="8946"/>
        <v>19000100</v>
      </c>
      <c r="C4100" s="2">
        <f t="shared" ref="C4100" si="9055">E4099</f>
        <v>0</v>
      </c>
      <c r="F4100" s="4"/>
      <c r="G4100">
        <f>停損貼上區!A4096</f>
        <v>0</v>
      </c>
      <c r="H4100">
        <f>停損貼上區!B4096</f>
        <v>0</v>
      </c>
    </row>
    <row r="4101" spans="1:8">
      <c r="A4101" s="1">
        <f>報表貼上區!C4101</f>
        <v>0</v>
      </c>
      <c r="B4101" t="s">
        <v>26</v>
      </c>
      <c r="C4101" s="2">
        <f t="shared" ref="C4101" si="9056">IFERROR(F4101,0)</f>
        <v>0</v>
      </c>
      <c r="D4101" t="e">
        <f t="shared" ref="D4101" si="9057">C4102/C4101</f>
        <v>#DIV/0!</v>
      </c>
      <c r="E4101" s="2">
        <f>報表貼上區!G4101</f>
        <v>0</v>
      </c>
      <c r="F4101" s="4" t="e">
        <f t="shared" ref="F4101" si="9058">DGET(G$4:H$1048576,"ATR",B4101:B4102)</f>
        <v>#VALUE!</v>
      </c>
      <c r="G4101">
        <f>停損貼上區!A4097</f>
        <v>0</v>
      </c>
      <c r="H4101">
        <f>停損貼上區!B4097</f>
        <v>0</v>
      </c>
    </row>
    <row r="4102" spans="1:8">
      <c r="A4102" s="1">
        <f>報表貼上區!C4102</f>
        <v>0</v>
      </c>
      <c r="B4102" s="4" t="str">
        <f t="shared" si="8946"/>
        <v>19000100</v>
      </c>
      <c r="C4102" s="2">
        <f t="shared" ref="C4102" si="9059">E4101</f>
        <v>0</v>
      </c>
      <c r="F4102" s="4"/>
      <c r="G4102">
        <f>停損貼上區!A4098</f>
        <v>0</v>
      </c>
      <c r="H4102">
        <f>停損貼上區!B4098</f>
        <v>0</v>
      </c>
    </row>
    <row r="4103" spans="1:8">
      <c r="A4103" s="1">
        <f>報表貼上區!C4103</f>
        <v>0</v>
      </c>
      <c r="B4103" t="s">
        <v>26</v>
      </c>
      <c r="C4103" s="2">
        <f t="shared" ref="C4103" si="9060">IFERROR(F4103,0)</f>
        <v>0</v>
      </c>
      <c r="D4103" t="e">
        <f t="shared" ref="D4103" si="9061">C4104/C4103</f>
        <v>#DIV/0!</v>
      </c>
      <c r="E4103" s="2">
        <f>報表貼上區!G4103</f>
        <v>0</v>
      </c>
      <c r="F4103" s="4" t="e">
        <f t="shared" ref="F4103" si="9062">DGET(G$4:H$1048576,"ATR",B4103:B4104)</f>
        <v>#VALUE!</v>
      </c>
      <c r="G4103">
        <f>停損貼上區!A4099</f>
        <v>0</v>
      </c>
      <c r="H4103">
        <f>停損貼上區!B4099</f>
        <v>0</v>
      </c>
    </row>
    <row r="4104" spans="1:8">
      <c r="A4104" s="1">
        <f>報表貼上區!C4104</f>
        <v>0</v>
      </c>
      <c r="B4104" s="4" t="str">
        <f t="shared" si="8946"/>
        <v>19000100</v>
      </c>
      <c r="C4104" s="2">
        <f t="shared" ref="C4104" si="9063">E4103</f>
        <v>0</v>
      </c>
      <c r="F4104" s="4"/>
      <c r="G4104">
        <f>停損貼上區!A4100</f>
        <v>0</v>
      </c>
      <c r="H4104">
        <f>停損貼上區!B4100</f>
        <v>0</v>
      </c>
    </row>
    <row r="4105" spans="1:8">
      <c r="A4105" s="1">
        <f>報表貼上區!C4105</f>
        <v>0</v>
      </c>
      <c r="B4105" t="s">
        <v>26</v>
      </c>
      <c r="C4105" s="2">
        <f t="shared" ref="C4105" si="9064">IFERROR(F4105,0)</f>
        <v>0</v>
      </c>
      <c r="D4105" t="e">
        <f t="shared" ref="D4105" si="9065">C4106/C4105</f>
        <v>#DIV/0!</v>
      </c>
      <c r="E4105" s="2">
        <f>報表貼上區!G4105</f>
        <v>0</v>
      </c>
      <c r="F4105" s="4" t="e">
        <f t="shared" ref="F4105" si="9066">DGET(G$4:H$1048576,"ATR",B4105:B4106)</f>
        <v>#VALUE!</v>
      </c>
      <c r="G4105">
        <f>停損貼上區!A4101</f>
        <v>0</v>
      </c>
      <c r="H4105">
        <f>停損貼上區!B4101</f>
        <v>0</v>
      </c>
    </row>
    <row r="4106" spans="1:8">
      <c r="A4106" s="1">
        <f>報表貼上區!C4106</f>
        <v>0</v>
      </c>
      <c r="B4106" s="4" t="str">
        <f t="shared" si="8946"/>
        <v>19000100</v>
      </c>
      <c r="C4106" s="2">
        <f t="shared" ref="C4106" si="9067">E4105</f>
        <v>0</v>
      </c>
      <c r="F4106" s="4"/>
      <c r="G4106">
        <f>停損貼上區!A4102</f>
        <v>0</v>
      </c>
      <c r="H4106">
        <f>停損貼上區!B4102</f>
        <v>0</v>
      </c>
    </row>
    <row r="4107" spans="1:8">
      <c r="A4107" s="1">
        <f>報表貼上區!C4107</f>
        <v>0</v>
      </c>
      <c r="B4107" t="s">
        <v>26</v>
      </c>
      <c r="C4107" s="2">
        <f t="shared" ref="C4107" si="9068">IFERROR(F4107,0)</f>
        <v>0</v>
      </c>
      <c r="D4107" t="e">
        <f t="shared" ref="D4107" si="9069">C4108/C4107</f>
        <v>#DIV/0!</v>
      </c>
      <c r="E4107" s="2">
        <f>報表貼上區!G4107</f>
        <v>0</v>
      </c>
      <c r="F4107" s="4" t="e">
        <f t="shared" ref="F4107" si="9070">DGET(G$4:H$1048576,"ATR",B4107:B4108)</f>
        <v>#VALUE!</v>
      </c>
      <c r="G4107">
        <f>停損貼上區!A4103</f>
        <v>0</v>
      </c>
      <c r="H4107">
        <f>停損貼上區!B4103</f>
        <v>0</v>
      </c>
    </row>
    <row r="4108" spans="1:8">
      <c r="A4108" s="1">
        <f>報表貼上區!C4108</f>
        <v>0</v>
      </c>
      <c r="B4108" s="4" t="str">
        <f t="shared" si="8946"/>
        <v>19000100</v>
      </c>
      <c r="C4108" s="2">
        <f t="shared" ref="C4108" si="9071">E4107</f>
        <v>0</v>
      </c>
      <c r="F4108" s="4"/>
      <c r="G4108">
        <f>停損貼上區!A4104</f>
        <v>0</v>
      </c>
      <c r="H4108">
        <f>停損貼上區!B4104</f>
        <v>0</v>
      </c>
    </row>
    <row r="4109" spans="1:8">
      <c r="A4109" s="1">
        <f>報表貼上區!C4109</f>
        <v>0</v>
      </c>
      <c r="B4109" t="s">
        <v>26</v>
      </c>
      <c r="C4109" s="2">
        <f t="shared" ref="C4109" si="9072">IFERROR(F4109,0)</f>
        <v>0</v>
      </c>
      <c r="D4109" t="e">
        <f t="shared" ref="D4109" si="9073">C4110/C4109</f>
        <v>#DIV/0!</v>
      </c>
      <c r="E4109" s="2">
        <f>報表貼上區!G4109</f>
        <v>0</v>
      </c>
      <c r="F4109" s="4" t="e">
        <f t="shared" ref="F4109" si="9074">DGET(G$4:H$1048576,"ATR",B4109:B4110)</f>
        <v>#VALUE!</v>
      </c>
      <c r="G4109">
        <f>停損貼上區!A4105</f>
        <v>0</v>
      </c>
      <c r="H4109">
        <f>停損貼上區!B4105</f>
        <v>0</v>
      </c>
    </row>
    <row r="4110" spans="1:8">
      <c r="A4110" s="1">
        <f>報表貼上區!C4110</f>
        <v>0</v>
      </c>
      <c r="B4110" s="4" t="str">
        <f t="shared" ref="B4110:B4172" si="9075">TEXT(A4109,"yyyymmdd")</f>
        <v>19000100</v>
      </c>
      <c r="C4110" s="2">
        <f t="shared" ref="C4110" si="9076">E4109</f>
        <v>0</v>
      </c>
      <c r="F4110" s="4"/>
      <c r="G4110">
        <f>停損貼上區!A4106</f>
        <v>0</v>
      </c>
      <c r="H4110">
        <f>停損貼上區!B4106</f>
        <v>0</v>
      </c>
    </row>
    <row r="4111" spans="1:8">
      <c r="A4111" s="1">
        <f>報表貼上區!C4111</f>
        <v>0</v>
      </c>
      <c r="B4111" t="s">
        <v>26</v>
      </c>
      <c r="C4111" s="2">
        <f t="shared" ref="C4111" si="9077">IFERROR(F4111,0)</f>
        <v>0</v>
      </c>
      <c r="D4111" t="e">
        <f t="shared" ref="D4111" si="9078">C4112/C4111</f>
        <v>#DIV/0!</v>
      </c>
      <c r="E4111" s="2">
        <f>報表貼上區!G4111</f>
        <v>0</v>
      </c>
      <c r="F4111" s="4" t="e">
        <f t="shared" ref="F4111" si="9079">DGET(G$4:H$1048576,"ATR",B4111:B4112)</f>
        <v>#VALUE!</v>
      </c>
      <c r="G4111">
        <f>停損貼上區!A4107</f>
        <v>0</v>
      </c>
      <c r="H4111">
        <f>停損貼上區!B4107</f>
        <v>0</v>
      </c>
    </row>
    <row r="4112" spans="1:8">
      <c r="A4112" s="1">
        <f>報表貼上區!C4112</f>
        <v>0</v>
      </c>
      <c r="B4112" s="4" t="str">
        <f t="shared" si="9075"/>
        <v>19000100</v>
      </c>
      <c r="C4112" s="2">
        <f t="shared" ref="C4112" si="9080">E4111</f>
        <v>0</v>
      </c>
      <c r="F4112" s="4"/>
      <c r="G4112">
        <f>停損貼上區!A4108</f>
        <v>0</v>
      </c>
      <c r="H4112">
        <f>停損貼上區!B4108</f>
        <v>0</v>
      </c>
    </row>
    <row r="4113" spans="1:8">
      <c r="A4113" s="1">
        <f>報表貼上區!C4113</f>
        <v>0</v>
      </c>
      <c r="B4113" t="s">
        <v>26</v>
      </c>
      <c r="C4113" s="2">
        <f t="shared" ref="C4113" si="9081">IFERROR(F4113,0)</f>
        <v>0</v>
      </c>
      <c r="D4113" t="e">
        <f t="shared" ref="D4113" si="9082">C4114/C4113</f>
        <v>#DIV/0!</v>
      </c>
      <c r="E4113" s="2">
        <f>報表貼上區!G4113</f>
        <v>0</v>
      </c>
      <c r="F4113" s="4" t="e">
        <f t="shared" ref="F4113" si="9083">DGET(G$4:H$1048576,"ATR",B4113:B4114)</f>
        <v>#VALUE!</v>
      </c>
      <c r="G4113">
        <f>停損貼上區!A4109</f>
        <v>0</v>
      </c>
      <c r="H4113">
        <f>停損貼上區!B4109</f>
        <v>0</v>
      </c>
    </row>
    <row r="4114" spans="1:8">
      <c r="A4114" s="1">
        <f>報表貼上區!C4114</f>
        <v>0</v>
      </c>
      <c r="B4114" s="4" t="str">
        <f t="shared" si="9075"/>
        <v>19000100</v>
      </c>
      <c r="C4114" s="2">
        <f t="shared" ref="C4114" si="9084">E4113</f>
        <v>0</v>
      </c>
      <c r="F4114" s="4"/>
      <c r="G4114">
        <f>停損貼上區!A4110</f>
        <v>0</v>
      </c>
      <c r="H4114">
        <f>停損貼上區!B4110</f>
        <v>0</v>
      </c>
    </row>
    <row r="4115" spans="1:8">
      <c r="A4115" s="1">
        <f>報表貼上區!C4115</f>
        <v>0</v>
      </c>
      <c r="B4115" t="s">
        <v>26</v>
      </c>
      <c r="C4115" s="2">
        <f t="shared" ref="C4115" si="9085">IFERROR(F4115,0)</f>
        <v>0</v>
      </c>
      <c r="D4115" t="e">
        <f t="shared" ref="D4115" si="9086">C4116/C4115</f>
        <v>#DIV/0!</v>
      </c>
      <c r="E4115" s="2">
        <f>報表貼上區!G4115</f>
        <v>0</v>
      </c>
      <c r="F4115" s="4" t="e">
        <f t="shared" ref="F4115" si="9087">DGET(G$4:H$1048576,"ATR",B4115:B4116)</f>
        <v>#VALUE!</v>
      </c>
      <c r="G4115">
        <f>停損貼上區!A4111</f>
        <v>0</v>
      </c>
      <c r="H4115">
        <f>停損貼上區!B4111</f>
        <v>0</v>
      </c>
    </row>
    <row r="4116" spans="1:8">
      <c r="A4116" s="1">
        <f>報表貼上區!C4116</f>
        <v>0</v>
      </c>
      <c r="B4116" s="4" t="str">
        <f t="shared" si="9075"/>
        <v>19000100</v>
      </c>
      <c r="C4116" s="2">
        <f t="shared" ref="C4116" si="9088">E4115</f>
        <v>0</v>
      </c>
      <c r="F4116" s="4"/>
      <c r="G4116">
        <f>停損貼上區!A4112</f>
        <v>0</v>
      </c>
      <c r="H4116">
        <f>停損貼上區!B4112</f>
        <v>0</v>
      </c>
    </row>
    <row r="4117" spans="1:8">
      <c r="A4117" s="1">
        <f>報表貼上區!C4117</f>
        <v>0</v>
      </c>
      <c r="B4117" t="s">
        <v>26</v>
      </c>
      <c r="C4117" s="2">
        <f t="shared" ref="C4117" si="9089">IFERROR(F4117,0)</f>
        <v>0</v>
      </c>
      <c r="D4117" t="e">
        <f t="shared" ref="D4117" si="9090">C4118/C4117</f>
        <v>#DIV/0!</v>
      </c>
      <c r="E4117" s="2">
        <f>報表貼上區!G4117</f>
        <v>0</v>
      </c>
      <c r="F4117" s="4" t="e">
        <f t="shared" ref="F4117" si="9091">DGET(G$4:H$1048576,"ATR",B4117:B4118)</f>
        <v>#VALUE!</v>
      </c>
      <c r="G4117">
        <f>停損貼上區!A4113</f>
        <v>0</v>
      </c>
      <c r="H4117">
        <f>停損貼上區!B4113</f>
        <v>0</v>
      </c>
    </row>
    <row r="4118" spans="1:8">
      <c r="A4118" s="1">
        <f>報表貼上區!C4118</f>
        <v>0</v>
      </c>
      <c r="B4118" s="4" t="str">
        <f t="shared" si="9075"/>
        <v>19000100</v>
      </c>
      <c r="C4118" s="2">
        <f t="shared" ref="C4118" si="9092">E4117</f>
        <v>0</v>
      </c>
      <c r="F4118" s="4"/>
      <c r="G4118">
        <f>停損貼上區!A4114</f>
        <v>0</v>
      </c>
      <c r="H4118">
        <f>停損貼上區!B4114</f>
        <v>0</v>
      </c>
    </row>
    <row r="4119" spans="1:8">
      <c r="A4119" s="1">
        <f>報表貼上區!C4119</f>
        <v>0</v>
      </c>
      <c r="B4119" t="s">
        <v>26</v>
      </c>
      <c r="C4119" s="2">
        <f t="shared" ref="C4119" si="9093">IFERROR(F4119,0)</f>
        <v>0</v>
      </c>
      <c r="D4119" t="e">
        <f t="shared" ref="D4119" si="9094">C4120/C4119</f>
        <v>#DIV/0!</v>
      </c>
      <c r="E4119" s="2">
        <f>報表貼上區!G4119</f>
        <v>0</v>
      </c>
      <c r="F4119" s="4" t="e">
        <f t="shared" ref="F4119" si="9095">DGET(G$4:H$1048576,"ATR",B4119:B4120)</f>
        <v>#VALUE!</v>
      </c>
      <c r="G4119">
        <f>停損貼上區!A4115</f>
        <v>0</v>
      </c>
      <c r="H4119">
        <f>停損貼上區!B4115</f>
        <v>0</v>
      </c>
    </row>
    <row r="4120" spans="1:8">
      <c r="A4120" s="1">
        <f>報表貼上區!C4120</f>
        <v>0</v>
      </c>
      <c r="B4120" s="4" t="str">
        <f t="shared" si="9075"/>
        <v>19000100</v>
      </c>
      <c r="C4120" s="2">
        <f t="shared" ref="C4120" si="9096">E4119</f>
        <v>0</v>
      </c>
      <c r="F4120" s="4"/>
      <c r="G4120">
        <f>停損貼上區!A4116</f>
        <v>0</v>
      </c>
      <c r="H4120">
        <f>停損貼上區!B4116</f>
        <v>0</v>
      </c>
    </row>
    <row r="4121" spans="1:8">
      <c r="A4121" s="1">
        <f>報表貼上區!C4121</f>
        <v>0</v>
      </c>
      <c r="B4121" t="s">
        <v>26</v>
      </c>
      <c r="C4121" s="2">
        <f t="shared" ref="C4121" si="9097">IFERROR(F4121,0)</f>
        <v>0</v>
      </c>
      <c r="D4121" t="e">
        <f t="shared" ref="D4121" si="9098">C4122/C4121</f>
        <v>#DIV/0!</v>
      </c>
      <c r="E4121" s="2">
        <f>報表貼上區!G4121</f>
        <v>0</v>
      </c>
      <c r="F4121" s="4" t="e">
        <f t="shared" ref="F4121" si="9099">DGET(G$4:H$1048576,"ATR",B4121:B4122)</f>
        <v>#VALUE!</v>
      </c>
      <c r="G4121">
        <f>停損貼上區!A4117</f>
        <v>0</v>
      </c>
      <c r="H4121">
        <f>停損貼上區!B4117</f>
        <v>0</v>
      </c>
    </row>
    <row r="4122" spans="1:8">
      <c r="A4122" s="1">
        <f>報表貼上區!C4122</f>
        <v>0</v>
      </c>
      <c r="B4122" s="4" t="str">
        <f t="shared" si="9075"/>
        <v>19000100</v>
      </c>
      <c r="C4122" s="2">
        <f t="shared" ref="C4122" si="9100">E4121</f>
        <v>0</v>
      </c>
      <c r="F4122" s="4"/>
      <c r="G4122">
        <f>停損貼上區!A4118</f>
        <v>0</v>
      </c>
      <c r="H4122">
        <f>停損貼上區!B4118</f>
        <v>0</v>
      </c>
    </row>
    <row r="4123" spans="1:8">
      <c r="A4123" s="1">
        <f>報表貼上區!C4123</f>
        <v>0</v>
      </c>
      <c r="B4123" t="s">
        <v>26</v>
      </c>
      <c r="C4123" s="2">
        <f t="shared" ref="C4123" si="9101">IFERROR(F4123,0)</f>
        <v>0</v>
      </c>
      <c r="D4123" t="e">
        <f t="shared" ref="D4123" si="9102">C4124/C4123</f>
        <v>#DIV/0!</v>
      </c>
      <c r="E4123" s="2">
        <f>報表貼上區!G4123</f>
        <v>0</v>
      </c>
      <c r="F4123" s="4" t="e">
        <f t="shared" ref="F4123" si="9103">DGET(G$4:H$1048576,"ATR",B4123:B4124)</f>
        <v>#VALUE!</v>
      </c>
      <c r="G4123">
        <f>停損貼上區!A4119</f>
        <v>0</v>
      </c>
      <c r="H4123">
        <f>停損貼上區!B4119</f>
        <v>0</v>
      </c>
    </row>
    <row r="4124" spans="1:8">
      <c r="A4124" s="1">
        <f>報表貼上區!C4124</f>
        <v>0</v>
      </c>
      <c r="B4124" s="4" t="str">
        <f t="shared" si="9075"/>
        <v>19000100</v>
      </c>
      <c r="C4124" s="2">
        <f t="shared" ref="C4124" si="9104">E4123</f>
        <v>0</v>
      </c>
      <c r="F4124" s="4"/>
      <c r="G4124">
        <f>停損貼上區!A4120</f>
        <v>0</v>
      </c>
      <c r="H4124">
        <f>停損貼上區!B4120</f>
        <v>0</v>
      </c>
    </row>
    <row r="4125" spans="1:8">
      <c r="A4125" s="1">
        <f>報表貼上區!C4125</f>
        <v>0</v>
      </c>
      <c r="B4125" t="s">
        <v>26</v>
      </c>
      <c r="C4125" s="2">
        <f t="shared" ref="C4125" si="9105">IFERROR(F4125,0)</f>
        <v>0</v>
      </c>
      <c r="D4125" t="e">
        <f t="shared" ref="D4125" si="9106">C4126/C4125</f>
        <v>#DIV/0!</v>
      </c>
      <c r="E4125" s="2">
        <f>報表貼上區!G4125</f>
        <v>0</v>
      </c>
      <c r="F4125" s="4" t="e">
        <f t="shared" ref="F4125" si="9107">DGET(G$4:H$1048576,"ATR",B4125:B4126)</f>
        <v>#VALUE!</v>
      </c>
      <c r="G4125">
        <f>停損貼上區!A4121</f>
        <v>0</v>
      </c>
      <c r="H4125">
        <f>停損貼上區!B4121</f>
        <v>0</v>
      </c>
    </row>
    <row r="4126" spans="1:8">
      <c r="A4126" s="1">
        <f>報表貼上區!C4126</f>
        <v>0</v>
      </c>
      <c r="B4126" s="4" t="str">
        <f t="shared" si="9075"/>
        <v>19000100</v>
      </c>
      <c r="C4126" s="2">
        <f t="shared" ref="C4126" si="9108">E4125</f>
        <v>0</v>
      </c>
      <c r="F4126" s="4"/>
      <c r="G4126">
        <f>停損貼上區!A4122</f>
        <v>0</v>
      </c>
      <c r="H4126">
        <f>停損貼上區!B4122</f>
        <v>0</v>
      </c>
    </row>
    <row r="4127" spans="1:8">
      <c r="A4127" s="1">
        <f>報表貼上區!C4127</f>
        <v>0</v>
      </c>
      <c r="B4127" t="s">
        <v>26</v>
      </c>
      <c r="C4127" s="2">
        <f t="shared" ref="C4127" si="9109">IFERROR(F4127,0)</f>
        <v>0</v>
      </c>
      <c r="D4127" t="e">
        <f t="shared" ref="D4127" si="9110">C4128/C4127</f>
        <v>#DIV/0!</v>
      </c>
      <c r="E4127" s="2">
        <f>報表貼上區!G4127</f>
        <v>0</v>
      </c>
      <c r="F4127" s="4" t="e">
        <f t="shared" ref="F4127" si="9111">DGET(G$4:H$1048576,"ATR",B4127:B4128)</f>
        <v>#VALUE!</v>
      </c>
      <c r="G4127">
        <f>停損貼上區!A4123</f>
        <v>0</v>
      </c>
      <c r="H4127">
        <f>停損貼上區!B4123</f>
        <v>0</v>
      </c>
    </row>
    <row r="4128" spans="1:8">
      <c r="A4128" s="1">
        <f>報表貼上區!C4128</f>
        <v>0</v>
      </c>
      <c r="B4128" s="4" t="str">
        <f t="shared" si="9075"/>
        <v>19000100</v>
      </c>
      <c r="C4128" s="2">
        <f t="shared" ref="C4128" si="9112">E4127</f>
        <v>0</v>
      </c>
      <c r="F4128" s="4"/>
      <c r="G4128">
        <f>停損貼上區!A4124</f>
        <v>0</v>
      </c>
      <c r="H4128">
        <f>停損貼上區!B4124</f>
        <v>0</v>
      </c>
    </row>
    <row r="4129" spans="1:8">
      <c r="A4129" s="1">
        <f>報表貼上區!C4129</f>
        <v>0</v>
      </c>
      <c r="B4129" t="s">
        <v>26</v>
      </c>
      <c r="C4129" s="2">
        <f t="shared" ref="C4129" si="9113">IFERROR(F4129,0)</f>
        <v>0</v>
      </c>
      <c r="D4129" t="e">
        <f t="shared" ref="D4129" si="9114">C4130/C4129</f>
        <v>#DIV/0!</v>
      </c>
      <c r="E4129" s="2">
        <f>報表貼上區!G4129</f>
        <v>0</v>
      </c>
      <c r="F4129" s="4" t="e">
        <f t="shared" ref="F4129" si="9115">DGET(G$4:H$1048576,"ATR",B4129:B4130)</f>
        <v>#VALUE!</v>
      </c>
      <c r="G4129">
        <f>停損貼上區!A4125</f>
        <v>0</v>
      </c>
      <c r="H4129">
        <f>停損貼上區!B4125</f>
        <v>0</v>
      </c>
    </row>
    <row r="4130" spans="1:8">
      <c r="A4130" s="1">
        <f>報表貼上區!C4130</f>
        <v>0</v>
      </c>
      <c r="B4130" s="4" t="str">
        <f t="shared" si="9075"/>
        <v>19000100</v>
      </c>
      <c r="C4130" s="2">
        <f t="shared" ref="C4130" si="9116">E4129</f>
        <v>0</v>
      </c>
      <c r="F4130" s="4"/>
      <c r="G4130">
        <f>停損貼上區!A4126</f>
        <v>0</v>
      </c>
      <c r="H4130">
        <f>停損貼上區!B4126</f>
        <v>0</v>
      </c>
    </row>
    <row r="4131" spans="1:8">
      <c r="A4131" s="1">
        <f>報表貼上區!C4131</f>
        <v>0</v>
      </c>
      <c r="B4131" t="s">
        <v>26</v>
      </c>
      <c r="C4131" s="2">
        <f t="shared" ref="C4131" si="9117">IFERROR(F4131,0)</f>
        <v>0</v>
      </c>
      <c r="D4131" t="e">
        <f t="shared" ref="D4131" si="9118">C4132/C4131</f>
        <v>#DIV/0!</v>
      </c>
      <c r="E4131" s="2">
        <f>報表貼上區!G4131</f>
        <v>0</v>
      </c>
      <c r="F4131" s="4" t="e">
        <f t="shared" ref="F4131" si="9119">DGET(G$4:H$1048576,"ATR",B4131:B4132)</f>
        <v>#VALUE!</v>
      </c>
      <c r="G4131">
        <f>停損貼上區!A4127</f>
        <v>0</v>
      </c>
      <c r="H4131">
        <f>停損貼上區!B4127</f>
        <v>0</v>
      </c>
    </row>
    <row r="4132" spans="1:8">
      <c r="A4132" s="1">
        <f>報表貼上區!C4132</f>
        <v>0</v>
      </c>
      <c r="B4132" s="4" t="str">
        <f t="shared" si="9075"/>
        <v>19000100</v>
      </c>
      <c r="C4132" s="2">
        <f t="shared" ref="C4132" si="9120">E4131</f>
        <v>0</v>
      </c>
      <c r="F4132" s="4"/>
      <c r="G4132">
        <f>停損貼上區!A4128</f>
        <v>0</v>
      </c>
      <c r="H4132">
        <f>停損貼上區!B4128</f>
        <v>0</v>
      </c>
    </row>
    <row r="4133" spans="1:8">
      <c r="A4133" s="1">
        <f>報表貼上區!C4133</f>
        <v>0</v>
      </c>
      <c r="B4133" t="s">
        <v>26</v>
      </c>
      <c r="C4133" s="2">
        <f t="shared" ref="C4133" si="9121">IFERROR(F4133,0)</f>
        <v>0</v>
      </c>
      <c r="D4133" t="e">
        <f t="shared" ref="D4133" si="9122">C4134/C4133</f>
        <v>#DIV/0!</v>
      </c>
      <c r="E4133" s="2">
        <f>報表貼上區!G4133</f>
        <v>0</v>
      </c>
      <c r="F4133" s="4" t="e">
        <f t="shared" ref="F4133" si="9123">DGET(G$4:H$1048576,"ATR",B4133:B4134)</f>
        <v>#VALUE!</v>
      </c>
      <c r="G4133">
        <f>停損貼上區!A4129</f>
        <v>0</v>
      </c>
      <c r="H4133">
        <f>停損貼上區!B4129</f>
        <v>0</v>
      </c>
    </row>
    <row r="4134" spans="1:8">
      <c r="A4134" s="1">
        <f>報表貼上區!C4134</f>
        <v>0</v>
      </c>
      <c r="B4134" s="4" t="str">
        <f t="shared" si="9075"/>
        <v>19000100</v>
      </c>
      <c r="C4134" s="2">
        <f t="shared" ref="C4134" si="9124">E4133</f>
        <v>0</v>
      </c>
      <c r="F4134" s="4"/>
      <c r="G4134">
        <f>停損貼上區!A4130</f>
        <v>0</v>
      </c>
      <c r="H4134">
        <f>停損貼上區!B4130</f>
        <v>0</v>
      </c>
    </row>
    <row r="4135" spans="1:8">
      <c r="A4135" s="1">
        <f>報表貼上區!C4135</f>
        <v>0</v>
      </c>
      <c r="B4135" t="s">
        <v>26</v>
      </c>
      <c r="C4135" s="2">
        <f t="shared" ref="C4135" si="9125">IFERROR(F4135,0)</f>
        <v>0</v>
      </c>
      <c r="D4135" t="e">
        <f t="shared" ref="D4135" si="9126">C4136/C4135</f>
        <v>#DIV/0!</v>
      </c>
      <c r="E4135" s="2">
        <f>報表貼上區!G4135</f>
        <v>0</v>
      </c>
      <c r="F4135" s="4" t="e">
        <f t="shared" ref="F4135" si="9127">DGET(G$4:H$1048576,"ATR",B4135:B4136)</f>
        <v>#VALUE!</v>
      </c>
      <c r="G4135">
        <f>停損貼上區!A4131</f>
        <v>0</v>
      </c>
      <c r="H4135">
        <f>停損貼上區!B4131</f>
        <v>0</v>
      </c>
    </row>
    <row r="4136" spans="1:8">
      <c r="A4136" s="1">
        <f>報表貼上區!C4136</f>
        <v>0</v>
      </c>
      <c r="B4136" s="4" t="str">
        <f t="shared" si="9075"/>
        <v>19000100</v>
      </c>
      <c r="C4136" s="2">
        <f t="shared" ref="C4136" si="9128">E4135</f>
        <v>0</v>
      </c>
      <c r="F4136" s="4"/>
      <c r="G4136">
        <f>停損貼上區!A4132</f>
        <v>0</v>
      </c>
      <c r="H4136">
        <f>停損貼上區!B4132</f>
        <v>0</v>
      </c>
    </row>
    <row r="4137" spans="1:8">
      <c r="A4137" s="1">
        <f>報表貼上區!C4137</f>
        <v>0</v>
      </c>
      <c r="B4137" t="s">
        <v>26</v>
      </c>
      <c r="C4137" s="2">
        <f t="shared" ref="C4137" si="9129">IFERROR(F4137,0)</f>
        <v>0</v>
      </c>
      <c r="D4137" t="e">
        <f t="shared" ref="D4137" si="9130">C4138/C4137</f>
        <v>#DIV/0!</v>
      </c>
      <c r="E4137" s="2">
        <f>報表貼上區!G4137</f>
        <v>0</v>
      </c>
      <c r="F4137" s="4" t="e">
        <f t="shared" ref="F4137" si="9131">DGET(G$4:H$1048576,"ATR",B4137:B4138)</f>
        <v>#VALUE!</v>
      </c>
      <c r="G4137">
        <f>停損貼上區!A4133</f>
        <v>0</v>
      </c>
      <c r="H4137">
        <f>停損貼上區!B4133</f>
        <v>0</v>
      </c>
    </row>
    <row r="4138" spans="1:8">
      <c r="A4138" s="1">
        <f>報表貼上區!C4138</f>
        <v>0</v>
      </c>
      <c r="B4138" s="4" t="str">
        <f t="shared" si="9075"/>
        <v>19000100</v>
      </c>
      <c r="C4138" s="2">
        <f t="shared" ref="C4138" si="9132">E4137</f>
        <v>0</v>
      </c>
      <c r="F4138" s="4"/>
      <c r="G4138">
        <f>停損貼上區!A4134</f>
        <v>0</v>
      </c>
      <c r="H4138">
        <f>停損貼上區!B4134</f>
        <v>0</v>
      </c>
    </row>
    <row r="4139" spans="1:8">
      <c r="A4139" s="1">
        <f>報表貼上區!C4139</f>
        <v>0</v>
      </c>
      <c r="B4139" t="s">
        <v>26</v>
      </c>
      <c r="C4139" s="2">
        <f t="shared" ref="C4139" si="9133">IFERROR(F4139,0)</f>
        <v>0</v>
      </c>
      <c r="D4139" t="e">
        <f t="shared" ref="D4139" si="9134">C4140/C4139</f>
        <v>#DIV/0!</v>
      </c>
      <c r="E4139" s="2">
        <f>報表貼上區!G4139</f>
        <v>0</v>
      </c>
      <c r="F4139" s="4" t="e">
        <f t="shared" ref="F4139" si="9135">DGET(G$4:H$1048576,"ATR",B4139:B4140)</f>
        <v>#VALUE!</v>
      </c>
      <c r="G4139">
        <f>停損貼上區!A4135</f>
        <v>0</v>
      </c>
      <c r="H4139">
        <f>停損貼上區!B4135</f>
        <v>0</v>
      </c>
    </row>
    <row r="4140" spans="1:8">
      <c r="A4140" s="1">
        <f>報表貼上區!C4140</f>
        <v>0</v>
      </c>
      <c r="B4140" s="4" t="str">
        <f t="shared" si="9075"/>
        <v>19000100</v>
      </c>
      <c r="C4140" s="2">
        <f t="shared" ref="C4140" si="9136">E4139</f>
        <v>0</v>
      </c>
      <c r="F4140" s="4"/>
      <c r="G4140">
        <f>停損貼上區!A4136</f>
        <v>0</v>
      </c>
      <c r="H4140">
        <f>停損貼上區!B4136</f>
        <v>0</v>
      </c>
    </row>
    <row r="4141" spans="1:8">
      <c r="A4141" s="1">
        <f>報表貼上區!C4141</f>
        <v>0</v>
      </c>
      <c r="B4141" t="s">
        <v>26</v>
      </c>
      <c r="C4141" s="2">
        <f t="shared" ref="C4141" si="9137">IFERROR(F4141,0)</f>
        <v>0</v>
      </c>
      <c r="D4141" t="e">
        <f t="shared" ref="D4141" si="9138">C4142/C4141</f>
        <v>#DIV/0!</v>
      </c>
      <c r="E4141" s="2">
        <f>報表貼上區!G4141</f>
        <v>0</v>
      </c>
      <c r="F4141" s="4" t="e">
        <f t="shared" ref="F4141" si="9139">DGET(G$4:H$1048576,"ATR",B4141:B4142)</f>
        <v>#VALUE!</v>
      </c>
      <c r="G4141">
        <f>停損貼上區!A4137</f>
        <v>0</v>
      </c>
      <c r="H4141">
        <f>停損貼上區!B4137</f>
        <v>0</v>
      </c>
    </row>
    <row r="4142" spans="1:8">
      <c r="A4142" s="1">
        <f>報表貼上區!C4142</f>
        <v>0</v>
      </c>
      <c r="B4142" s="4" t="str">
        <f t="shared" si="9075"/>
        <v>19000100</v>
      </c>
      <c r="C4142" s="2">
        <f t="shared" ref="C4142" si="9140">E4141</f>
        <v>0</v>
      </c>
      <c r="F4142" s="4"/>
      <c r="G4142">
        <f>停損貼上區!A4138</f>
        <v>0</v>
      </c>
      <c r="H4142">
        <f>停損貼上區!B4138</f>
        <v>0</v>
      </c>
    </row>
    <row r="4143" spans="1:8">
      <c r="A4143" s="1">
        <f>報表貼上區!C4143</f>
        <v>0</v>
      </c>
      <c r="B4143" t="s">
        <v>26</v>
      </c>
      <c r="C4143" s="2">
        <f t="shared" ref="C4143" si="9141">IFERROR(F4143,0)</f>
        <v>0</v>
      </c>
      <c r="D4143" t="e">
        <f t="shared" ref="D4143" si="9142">C4144/C4143</f>
        <v>#DIV/0!</v>
      </c>
      <c r="E4143" s="2">
        <f>報表貼上區!G4143</f>
        <v>0</v>
      </c>
      <c r="F4143" s="4" t="e">
        <f t="shared" ref="F4143" si="9143">DGET(G$4:H$1048576,"ATR",B4143:B4144)</f>
        <v>#VALUE!</v>
      </c>
      <c r="G4143">
        <f>停損貼上區!A4139</f>
        <v>0</v>
      </c>
      <c r="H4143">
        <f>停損貼上區!B4139</f>
        <v>0</v>
      </c>
    </row>
    <row r="4144" spans="1:8">
      <c r="A4144" s="1">
        <f>報表貼上區!C4144</f>
        <v>0</v>
      </c>
      <c r="B4144" s="4" t="str">
        <f t="shared" si="9075"/>
        <v>19000100</v>
      </c>
      <c r="C4144" s="2">
        <f t="shared" ref="C4144" si="9144">E4143</f>
        <v>0</v>
      </c>
      <c r="F4144" s="4"/>
      <c r="G4144">
        <f>停損貼上區!A4140</f>
        <v>0</v>
      </c>
      <c r="H4144">
        <f>停損貼上區!B4140</f>
        <v>0</v>
      </c>
    </row>
    <row r="4145" spans="1:8">
      <c r="A4145" s="1">
        <f>報表貼上區!C4145</f>
        <v>0</v>
      </c>
      <c r="B4145" t="s">
        <v>26</v>
      </c>
      <c r="C4145" s="2">
        <f t="shared" ref="C4145" si="9145">IFERROR(F4145,0)</f>
        <v>0</v>
      </c>
      <c r="D4145" t="e">
        <f t="shared" ref="D4145" si="9146">C4146/C4145</f>
        <v>#DIV/0!</v>
      </c>
      <c r="E4145" s="2">
        <f>報表貼上區!G4145</f>
        <v>0</v>
      </c>
      <c r="F4145" s="4" t="e">
        <f t="shared" ref="F4145" si="9147">DGET(G$4:H$1048576,"ATR",B4145:B4146)</f>
        <v>#VALUE!</v>
      </c>
      <c r="G4145">
        <f>停損貼上區!A4141</f>
        <v>0</v>
      </c>
      <c r="H4145">
        <f>停損貼上區!B4141</f>
        <v>0</v>
      </c>
    </row>
    <row r="4146" spans="1:8">
      <c r="A4146" s="1">
        <f>報表貼上區!C4146</f>
        <v>0</v>
      </c>
      <c r="B4146" s="4" t="str">
        <f t="shared" si="9075"/>
        <v>19000100</v>
      </c>
      <c r="C4146" s="2">
        <f t="shared" ref="C4146" si="9148">E4145</f>
        <v>0</v>
      </c>
      <c r="F4146" s="4"/>
      <c r="G4146">
        <f>停損貼上區!A4142</f>
        <v>0</v>
      </c>
      <c r="H4146">
        <f>停損貼上區!B4142</f>
        <v>0</v>
      </c>
    </row>
    <row r="4147" spans="1:8">
      <c r="A4147" s="1">
        <f>報表貼上區!C4147</f>
        <v>0</v>
      </c>
      <c r="B4147" t="s">
        <v>26</v>
      </c>
      <c r="C4147" s="2">
        <f t="shared" ref="C4147" si="9149">IFERROR(F4147,0)</f>
        <v>0</v>
      </c>
      <c r="D4147" t="e">
        <f t="shared" ref="D4147" si="9150">C4148/C4147</f>
        <v>#DIV/0!</v>
      </c>
      <c r="E4147" s="2">
        <f>報表貼上區!G4147</f>
        <v>0</v>
      </c>
      <c r="F4147" s="4" t="e">
        <f t="shared" ref="F4147" si="9151">DGET(G$4:H$1048576,"ATR",B4147:B4148)</f>
        <v>#VALUE!</v>
      </c>
      <c r="G4147">
        <f>停損貼上區!A4143</f>
        <v>0</v>
      </c>
      <c r="H4147">
        <f>停損貼上區!B4143</f>
        <v>0</v>
      </c>
    </row>
    <row r="4148" spans="1:8">
      <c r="A4148" s="1">
        <f>報表貼上區!C4148</f>
        <v>0</v>
      </c>
      <c r="B4148" s="4" t="str">
        <f t="shared" si="9075"/>
        <v>19000100</v>
      </c>
      <c r="C4148" s="2">
        <f t="shared" ref="C4148" si="9152">E4147</f>
        <v>0</v>
      </c>
      <c r="F4148" s="4"/>
      <c r="G4148">
        <f>停損貼上區!A4144</f>
        <v>0</v>
      </c>
      <c r="H4148">
        <f>停損貼上區!B4144</f>
        <v>0</v>
      </c>
    </row>
    <row r="4149" spans="1:8">
      <c r="A4149" s="1">
        <f>報表貼上區!C4149</f>
        <v>0</v>
      </c>
      <c r="B4149" t="s">
        <v>26</v>
      </c>
      <c r="C4149" s="2">
        <f t="shared" ref="C4149" si="9153">IFERROR(F4149,0)</f>
        <v>0</v>
      </c>
      <c r="D4149" t="e">
        <f t="shared" ref="D4149" si="9154">C4150/C4149</f>
        <v>#DIV/0!</v>
      </c>
      <c r="E4149" s="2">
        <f>報表貼上區!G4149</f>
        <v>0</v>
      </c>
      <c r="F4149" s="4" t="e">
        <f t="shared" ref="F4149" si="9155">DGET(G$4:H$1048576,"ATR",B4149:B4150)</f>
        <v>#VALUE!</v>
      </c>
      <c r="G4149">
        <f>停損貼上區!A4145</f>
        <v>0</v>
      </c>
      <c r="H4149">
        <f>停損貼上區!B4145</f>
        <v>0</v>
      </c>
    </row>
    <row r="4150" spans="1:8">
      <c r="A4150" s="1">
        <f>報表貼上區!C4150</f>
        <v>0</v>
      </c>
      <c r="B4150" s="4" t="str">
        <f t="shared" si="9075"/>
        <v>19000100</v>
      </c>
      <c r="C4150" s="2">
        <f t="shared" ref="C4150" si="9156">E4149</f>
        <v>0</v>
      </c>
      <c r="F4150" s="4"/>
      <c r="G4150">
        <f>停損貼上區!A4146</f>
        <v>0</v>
      </c>
      <c r="H4150">
        <f>停損貼上區!B4146</f>
        <v>0</v>
      </c>
    </row>
    <row r="4151" spans="1:8">
      <c r="A4151" s="1">
        <f>報表貼上區!C4151</f>
        <v>0</v>
      </c>
      <c r="B4151" t="s">
        <v>26</v>
      </c>
      <c r="C4151" s="2">
        <f t="shared" ref="C4151" si="9157">IFERROR(F4151,0)</f>
        <v>0</v>
      </c>
      <c r="D4151" t="e">
        <f t="shared" ref="D4151" si="9158">C4152/C4151</f>
        <v>#DIV/0!</v>
      </c>
      <c r="E4151" s="2">
        <f>報表貼上區!G4151</f>
        <v>0</v>
      </c>
      <c r="F4151" s="4" t="e">
        <f t="shared" ref="F4151" si="9159">DGET(G$4:H$1048576,"ATR",B4151:B4152)</f>
        <v>#VALUE!</v>
      </c>
      <c r="G4151">
        <f>停損貼上區!A4147</f>
        <v>0</v>
      </c>
      <c r="H4151">
        <f>停損貼上區!B4147</f>
        <v>0</v>
      </c>
    </row>
    <row r="4152" spans="1:8">
      <c r="A4152" s="1">
        <f>報表貼上區!C4152</f>
        <v>0</v>
      </c>
      <c r="B4152" s="4" t="str">
        <f t="shared" si="9075"/>
        <v>19000100</v>
      </c>
      <c r="C4152" s="2">
        <f t="shared" ref="C4152" si="9160">E4151</f>
        <v>0</v>
      </c>
      <c r="F4152" s="4"/>
      <c r="G4152">
        <f>停損貼上區!A4148</f>
        <v>0</v>
      </c>
      <c r="H4152">
        <f>停損貼上區!B4148</f>
        <v>0</v>
      </c>
    </row>
    <row r="4153" spans="1:8">
      <c r="A4153" s="1">
        <f>報表貼上區!C4153</f>
        <v>0</v>
      </c>
      <c r="B4153" t="s">
        <v>26</v>
      </c>
      <c r="C4153" s="2">
        <f t="shared" ref="C4153" si="9161">IFERROR(F4153,0)</f>
        <v>0</v>
      </c>
      <c r="D4153" t="e">
        <f t="shared" ref="D4153" si="9162">C4154/C4153</f>
        <v>#DIV/0!</v>
      </c>
      <c r="E4153" s="2">
        <f>報表貼上區!G4153</f>
        <v>0</v>
      </c>
      <c r="F4153" s="4" t="e">
        <f t="shared" ref="F4153" si="9163">DGET(G$4:H$1048576,"ATR",B4153:B4154)</f>
        <v>#VALUE!</v>
      </c>
      <c r="G4153">
        <f>停損貼上區!A4149</f>
        <v>0</v>
      </c>
      <c r="H4153">
        <f>停損貼上區!B4149</f>
        <v>0</v>
      </c>
    </row>
    <row r="4154" spans="1:8">
      <c r="A4154" s="1">
        <f>報表貼上區!C4154</f>
        <v>0</v>
      </c>
      <c r="B4154" s="4" t="str">
        <f t="shared" si="9075"/>
        <v>19000100</v>
      </c>
      <c r="C4154" s="2">
        <f t="shared" ref="C4154" si="9164">E4153</f>
        <v>0</v>
      </c>
      <c r="F4154" s="4"/>
      <c r="G4154">
        <f>停損貼上區!A4150</f>
        <v>0</v>
      </c>
      <c r="H4154">
        <f>停損貼上區!B4150</f>
        <v>0</v>
      </c>
    </row>
    <row r="4155" spans="1:8">
      <c r="A4155" s="1">
        <f>報表貼上區!C4155</f>
        <v>0</v>
      </c>
      <c r="B4155" t="s">
        <v>26</v>
      </c>
      <c r="C4155" s="2">
        <f t="shared" ref="C4155" si="9165">IFERROR(F4155,0)</f>
        <v>0</v>
      </c>
      <c r="D4155" t="e">
        <f t="shared" ref="D4155" si="9166">C4156/C4155</f>
        <v>#DIV/0!</v>
      </c>
      <c r="E4155" s="2">
        <f>報表貼上區!G4155</f>
        <v>0</v>
      </c>
      <c r="F4155" s="4" t="e">
        <f t="shared" ref="F4155" si="9167">DGET(G$4:H$1048576,"ATR",B4155:B4156)</f>
        <v>#VALUE!</v>
      </c>
      <c r="G4155">
        <f>停損貼上區!A4151</f>
        <v>0</v>
      </c>
      <c r="H4155">
        <f>停損貼上區!B4151</f>
        <v>0</v>
      </c>
    </row>
    <row r="4156" spans="1:8">
      <c r="A4156" s="1">
        <f>報表貼上區!C4156</f>
        <v>0</v>
      </c>
      <c r="B4156" s="4" t="str">
        <f t="shared" si="9075"/>
        <v>19000100</v>
      </c>
      <c r="C4156" s="2">
        <f t="shared" ref="C4156" si="9168">E4155</f>
        <v>0</v>
      </c>
      <c r="F4156" s="4"/>
      <c r="G4156">
        <f>停損貼上區!A4152</f>
        <v>0</v>
      </c>
      <c r="H4156">
        <f>停損貼上區!B4152</f>
        <v>0</v>
      </c>
    </row>
    <row r="4157" spans="1:8">
      <c r="A4157" s="1">
        <f>報表貼上區!C4157</f>
        <v>0</v>
      </c>
      <c r="B4157" t="s">
        <v>26</v>
      </c>
      <c r="C4157" s="2">
        <f t="shared" ref="C4157" si="9169">IFERROR(F4157,0)</f>
        <v>0</v>
      </c>
      <c r="D4157" t="e">
        <f t="shared" ref="D4157" si="9170">C4158/C4157</f>
        <v>#DIV/0!</v>
      </c>
      <c r="E4157" s="2">
        <f>報表貼上區!G4157</f>
        <v>0</v>
      </c>
      <c r="F4157" s="4" t="e">
        <f t="shared" ref="F4157" si="9171">DGET(G$4:H$1048576,"ATR",B4157:B4158)</f>
        <v>#VALUE!</v>
      </c>
      <c r="G4157">
        <f>停損貼上區!A4153</f>
        <v>0</v>
      </c>
      <c r="H4157">
        <f>停損貼上區!B4153</f>
        <v>0</v>
      </c>
    </row>
    <row r="4158" spans="1:8">
      <c r="A4158" s="1">
        <f>報表貼上區!C4158</f>
        <v>0</v>
      </c>
      <c r="B4158" s="4" t="str">
        <f t="shared" si="9075"/>
        <v>19000100</v>
      </c>
      <c r="C4158" s="2">
        <f t="shared" ref="C4158" si="9172">E4157</f>
        <v>0</v>
      </c>
      <c r="F4158" s="4"/>
      <c r="G4158">
        <f>停損貼上區!A4154</f>
        <v>0</v>
      </c>
      <c r="H4158">
        <f>停損貼上區!B4154</f>
        <v>0</v>
      </c>
    </row>
    <row r="4159" spans="1:8">
      <c r="A4159" s="1">
        <f>報表貼上區!C4159</f>
        <v>0</v>
      </c>
      <c r="B4159" t="s">
        <v>26</v>
      </c>
      <c r="C4159" s="2">
        <f t="shared" ref="C4159" si="9173">IFERROR(F4159,0)</f>
        <v>0</v>
      </c>
      <c r="D4159" t="e">
        <f t="shared" ref="D4159" si="9174">C4160/C4159</f>
        <v>#DIV/0!</v>
      </c>
      <c r="E4159" s="2">
        <f>報表貼上區!G4159</f>
        <v>0</v>
      </c>
      <c r="F4159" s="4" t="e">
        <f t="shared" ref="F4159" si="9175">DGET(G$4:H$1048576,"ATR",B4159:B4160)</f>
        <v>#VALUE!</v>
      </c>
      <c r="G4159">
        <f>停損貼上區!A4155</f>
        <v>0</v>
      </c>
      <c r="H4159">
        <f>停損貼上區!B4155</f>
        <v>0</v>
      </c>
    </row>
    <row r="4160" spans="1:8">
      <c r="A4160" s="1">
        <f>報表貼上區!C4160</f>
        <v>0</v>
      </c>
      <c r="B4160" s="4" t="str">
        <f t="shared" si="9075"/>
        <v>19000100</v>
      </c>
      <c r="C4160" s="2">
        <f t="shared" ref="C4160" si="9176">E4159</f>
        <v>0</v>
      </c>
      <c r="F4160" s="4"/>
      <c r="G4160">
        <f>停損貼上區!A4156</f>
        <v>0</v>
      </c>
      <c r="H4160">
        <f>停損貼上區!B4156</f>
        <v>0</v>
      </c>
    </row>
    <row r="4161" spans="1:8">
      <c r="A4161" s="1">
        <f>報表貼上區!C4161</f>
        <v>0</v>
      </c>
      <c r="B4161" t="s">
        <v>26</v>
      </c>
      <c r="C4161" s="2">
        <f t="shared" ref="C4161" si="9177">IFERROR(F4161,0)</f>
        <v>0</v>
      </c>
      <c r="D4161" t="e">
        <f t="shared" ref="D4161" si="9178">C4162/C4161</f>
        <v>#DIV/0!</v>
      </c>
      <c r="E4161" s="2">
        <f>報表貼上區!G4161</f>
        <v>0</v>
      </c>
      <c r="F4161" s="4" t="e">
        <f t="shared" ref="F4161" si="9179">DGET(G$4:H$1048576,"ATR",B4161:B4162)</f>
        <v>#VALUE!</v>
      </c>
      <c r="G4161">
        <f>停損貼上區!A4157</f>
        <v>0</v>
      </c>
      <c r="H4161">
        <f>停損貼上區!B4157</f>
        <v>0</v>
      </c>
    </row>
    <row r="4162" spans="1:8">
      <c r="A4162" s="1">
        <f>報表貼上區!C4162</f>
        <v>0</v>
      </c>
      <c r="B4162" s="4" t="str">
        <f t="shared" si="9075"/>
        <v>19000100</v>
      </c>
      <c r="C4162" s="2">
        <f t="shared" ref="C4162" si="9180">E4161</f>
        <v>0</v>
      </c>
      <c r="F4162" s="4"/>
      <c r="G4162">
        <f>停損貼上區!A4158</f>
        <v>0</v>
      </c>
      <c r="H4162">
        <f>停損貼上區!B4158</f>
        <v>0</v>
      </c>
    </row>
    <row r="4163" spans="1:8">
      <c r="A4163" s="1">
        <f>報表貼上區!C4163</f>
        <v>0</v>
      </c>
      <c r="B4163" t="s">
        <v>26</v>
      </c>
      <c r="C4163" s="2">
        <f t="shared" ref="C4163" si="9181">IFERROR(F4163,0)</f>
        <v>0</v>
      </c>
      <c r="D4163" t="e">
        <f t="shared" ref="D4163" si="9182">C4164/C4163</f>
        <v>#DIV/0!</v>
      </c>
      <c r="E4163" s="2">
        <f>報表貼上區!G4163</f>
        <v>0</v>
      </c>
      <c r="F4163" s="4" t="e">
        <f t="shared" ref="F4163" si="9183">DGET(G$4:H$1048576,"ATR",B4163:B4164)</f>
        <v>#VALUE!</v>
      </c>
      <c r="G4163">
        <f>停損貼上區!A4159</f>
        <v>0</v>
      </c>
      <c r="H4163">
        <f>停損貼上區!B4159</f>
        <v>0</v>
      </c>
    </row>
    <row r="4164" spans="1:8">
      <c r="A4164" s="1">
        <f>報表貼上區!C4164</f>
        <v>0</v>
      </c>
      <c r="B4164" s="4" t="str">
        <f t="shared" si="9075"/>
        <v>19000100</v>
      </c>
      <c r="C4164" s="2">
        <f t="shared" ref="C4164" si="9184">E4163</f>
        <v>0</v>
      </c>
      <c r="F4164" s="4"/>
      <c r="G4164">
        <f>停損貼上區!A4160</f>
        <v>0</v>
      </c>
      <c r="H4164">
        <f>停損貼上區!B4160</f>
        <v>0</v>
      </c>
    </row>
    <row r="4165" spans="1:8">
      <c r="A4165" s="1">
        <f>報表貼上區!C4165</f>
        <v>0</v>
      </c>
      <c r="B4165" t="s">
        <v>26</v>
      </c>
      <c r="C4165" s="2">
        <f t="shared" ref="C4165" si="9185">IFERROR(F4165,0)</f>
        <v>0</v>
      </c>
      <c r="D4165" t="e">
        <f t="shared" ref="D4165" si="9186">C4166/C4165</f>
        <v>#DIV/0!</v>
      </c>
      <c r="E4165" s="2">
        <f>報表貼上區!G4165</f>
        <v>0</v>
      </c>
      <c r="F4165" s="4" t="e">
        <f t="shared" ref="F4165" si="9187">DGET(G$4:H$1048576,"ATR",B4165:B4166)</f>
        <v>#VALUE!</v>
      </c>
      <c r="G4165">
        <f>停損貼上區!A4161</f>
        <v>0</v>
      </c>
      <c r="H4165">
        <f>停損貼上區!B4161</f>
        <v>0</v>
      </c>
    </row>
    <row r="4166" spans="1:8">
      <c r="A4166" s="1">
        <f>報表貼上區!C4166</f>
        <v>0</v>
      </c>
      <c r="B4166" s="4" t="str">
        <f t="shared" si="9075"/>
        <v>19000100</v>
      </c>
      <c r="C4166" s="2">
        <f t="shared" ref="C4166" si="9188">E4165</f>
        <v>0</v>
      </c>
      <c r="F4166" s="4"/>
      <c r="G4166">
        <f>停損貼上區!A4162</f>
        <v>0</v>
      </c>
      <c r="H4166">
        <f>停損貼上區!B4162</f>
        <v>0</v>
      </c>
    </row>
    <row r="4167" spans="1:8">
      <c r="A4167" s="1">
        <f>報表貼上區!C4167</f>
        <v>0</v>
      </c>
      <c r="B4167" t="s">
        <v>26</v>
      </c>
      <c r="C4167" s="2">
        <f t="shared" ref="C4167" si="9189">IFERROR(F4167,0)</f>
        <v>0</v>
      </c>
      <c r="D4167" t="e">
        <f t="shared" ref="D4167" si="9190">C4168/C4167</f>
        <v>#DIV/0!</v>
      </c>
      <c r="E4167" s="2">
        <f>報表貼上區!G4167</f>
        <v>0</v>
      </c>
      <c r="F4167" s="4" t="e">
        <f t="shared" ref="F4167" si="9191">DGET(G$4:H$1048576,"ATR",B4167:B4168)</f>
        <v>#VALUE!</v>
      </c>
      <c r="G4167">
        <f>停損貼上區!A4163</f>
        <v>0</v>
      </c>
      <c r="H4167">
        <f>停損貼上區!B4163</f>
        <v>0</v>
      </c>
    </row>
    <row r="4168" spans="1:8">
      <c r="A4168" s="1">
        <f>報表貼上區!C4168</f>
        <v>0</v>
      </c>
      <c r="B4168" s="4" t="str">
        <f t="shared" si="9075"/>
        <v>19000100</v>
      </c>
      <c r="C4168" s="2">
        <f t="shared" ref="C4168" si="9192">E4167</f>
        <v>0</v>
      </c>
      <c r="F4168" s="4"/>
      <c r="G4168">
        <f>停損貼上區!A4164</f>
        <v>0</v>
      </c>
      <c r="H4168">
        <f>停損貼上區!B4164</f>
        <v>0</v>
      </c>
    </row>
    <row r="4169" spans="1:8">
      <c r="A4169" s="1">
        <f>報表貼上區!C4169</f>
        <v>0</v>
      </c>
      <c r="B4169" t="s">
        <v>26</v>
      </c>
      <c r="C4169" s="2">
        <f t="shared" ref="C4169" si="9193">IFERROR(F4169,0)</f>
        <v>0</v>
      </c>
      <c r="D4169" t="e">
        <f t="shared" ref="D4169" si="9194">C4170/C4169</f>
        <v>#DIV/0!</v>
      </c>
      <c r="E4169" s="2">
        <f>報表貼上區!G4169</f>
        <v>0</v>
      </c>
      <c r="F4169" s="4" t="e">
        <f t="shared" ref="F4169" si="9195">DGET(G$4:H$1048576,"ATR",B4169:B4170)</f>
        <v>#VALUE!</v>
      </c>
      <c r="G4169">
        <f>停損貼上區!A4165</f>
        <v>0</v>
      </c>
      <c r="H4169">
        <f>停損貼上區!B4165</f>
        <v>0</v>
      </c>
    </row>
    <row r="4170" spans="1:8">
      <c r="A4170" s="1">
        <f>報表貼上區!C4170</f>
        <v>0</v>
      </c>
      <c r="B4170" s="4" t="str">
        <f t="shared" si="9075"/>
        <v>19000100</v>
      </c>
      <c r="C4170" s="2">
        <f t="shared" ref="C4170" si="9196">E4169</f>
        <v>0</v>
      </c>
      <c r="F4170" s="4"/>
      <c r="G4170">
        <f>停損貼上區!A4166</f>
        <v>0</v>
      </c>
      <c r="H4170">
        <f>停損貼上區!B4166</f>
        <v>0</v>
      </c>
    </row>
    <row r="4171" spans="1:8">
      <c r="A4171" s="1">
        <f>報表貼上區!C4171</f>
        <v>0</v>
      </c>
      <c r="B4171" t="s">
        <v>26</v>
      </c>
      <c r="C4171" s="2">
        <f t="shared" ref="C4171" si="9197">IFERROR(F4171,0)</f>
        <v>0</v>
      </c>
      <c r="D4171" t="e">
        <f t="shared" ref="D4171" si="9198">C4172/C4171</f>
        <v>#DIV/0!</v>
      </c>
      <c r="E4171" s="2">
        <f>報表貼上區!G4171</f>
        <v>0</v>
      </c>
      <c r="F4171" s="4" t="e">
        <f t="shared" ref="F4171" si="9199">DGET(G$4:H$1048576,"ATR",B4171:B4172)</f>
        <v>#VALUE!</v>
      </c>
      <c r="G4171">
        <f>停損貼上區!A4167</f>
        <v>0</v>
      </c>
      <c r="H4171">
        <f>停損貼上區!B4167</f>
        <v>0</v>
      </c>
    </row>
    <row r="4172" spans="1:8">
      <c r="A4172" s="1">
        <f>報表貼上區!C4172</f>
        <v>0</v>
      </c>
      <c r="B4172" s="4" t="str">
        <f t="shared" si="9075"/>
        <v>19000100</v>
      </c>
      <c r="C4172" s="2">
        <f t="shared" ref="C4172" si="9200">E4171</f>
        <v>0</v>
      </c>
      <c r="F4172" s="4"/>
      <c r="G4172">
        <f>停損貼上區!A4168</f>
        <v>0</v>
      </c>
      <c r="H4172">
        <f>停損貼上區!B4168</f>
        <v>0</v>
      </c>
    </row>
    <row r="4173" spans="1:8">
      <c r="A4173" s="1">
        <f>報表貼上區!C4173</f>
        <v>0</v>
      </c>
      <c r="B4173" t="s">
        <v>26</v>
      </c>
      <c r="C4173" s="2">
        <f t="shared" ref="C4173" si="9201">IFERROR(F4173,0)</f>
        <v>0</v>
      </c>
      <c r="D4173" t="e">
        <f t="shared" ref="D4173" si="9202">C4174/C4173</f>
        <v>#DIV/0!</v>
      </c>
      <c r="E4173" s="2">
        <f>報表貼上區!G4173</f>
        <v>0</v>
      </c>
      <c r="F4173" s="4" t="e">
        <f t="shared" ref="F4173" si="9203">DGET(G$4:H$1048576,"ATR",B4173:B4174)</f>
        <v>#VALUE!</v>
      </c>
      <c r="G4173">
        <f>停損貼上區!A4169</f>
        <v>0</v>
      </c>
      <c r="H4173">
        <f>停損貼上區!B4169</f>
        <v>0</v>
      </c>
    </row>
    <row r="4174" spans="1:8">
      <c r="A4174" s="1">
        <f>報表貼上區!C4174</f>
        <v>0</v>
      </c>
      <c r="B4174" s="4" t="str">
        <f t="shared" ref="B4174:B4236" si="9204">TEXT(A4173,"yyyymmdd")</f>
        <v>19000100</v>
      </c>
      <c r="C4174" s="2">
        <f t="shared" ref="C4174" si="9205">E4173</f>
        <v>0</v>
      </c>
      <c r="F4174" s="4"/>
      <c r="G4174">
        <f>停損貼上區!A4170</f>
        <v>0</v>
      </c>
      <c r="H4174">
        <f>停損貼上區!B4170</f>
        <v>0</v>
      </c>
    </row>
    <row r="4175" spans="1:8">
      <c r="A4175" s="1">
        <f>報表貼上區!C4175</f>
        <v>0</v>
      </c>
      <c r="B4175" t="s">
        <v>26</v>
      </c>
      <c r="C4175" s="2">
        <f t="shared" ref="C4175" si="9206">IFERROR(F4175,0)</f>
        <v>0</v>
      </c>
      <c r="D4175" t="e">
        <f t="shared" ref="D4175" si="9207">C4176/C4175</f>
        <v>#DIV/0!</v>
      </c>
      <c r="E4175" s="2">
        <f>報表貼上區!G4175</f>
        <v>0</v>
      </c>
      <c r="F4175" s="4" t="e">
        <f t="shared" ref="F4175" si="9208">DGET(G$4:H$1048576,"ATR",B4175:B4176)</f>
        <v>#VALUE!</v>
      </c>
      <c r="G4175">
        <f>停損貼上區!A4171</f>
        <v>0</v>
      </c>
      <c r="H4175">
        <f>停損貼上區!B4171</f>
        <v>0</v>
      </c>
    </row>
    <row r="4176" spans="1:8">
      <c r="A4176" s="1">
        <f>報表貼上區!C4176</f>
        <v>0</v>
      </c>
      <c r="B4176" s="4" t="str">
        <f t="shared" si="9204"/>
        <v>19000100</v>
      </c>
      <c r="C4176" s="2">
        <f t="shared" ref="C4176" si="9209">E4175</f>
        <v>0</v>
      </c>
      <c r="F4176" s="4"/>
      <c r="G4176">
        <f>停損貼上區!A4172</f>
        <v>0</v>
      </c>
      <c r="H4176">
        <f>停損貼上區!B4172</f>
        <v>0</v>
      </c>
    </row>
    <row r="4177" spans="1:8">
      <c r="A4177" s="1">
        <f>報表貼上區!C4177</f>
        <v>0</v>
      </c>
      <c r="B4177" t="s">
        <v>26</v>
      </c>
      <c r="C4177" s="2">
        <f t="shared" ref="C4177" si="9210">IFERROR(F4177,0)</f>
        <v>0</v>
      </c>
      <c r="D4177" t="e">
        <f t="shared" ref="D4177" si="9211">C4178/C4177</f>
        <v>#DIV/0!</v>
      </c>
      <c r="E4177" s="2">
        <f>報表貼上區!G4177</f>
        <v>0</v>
      </c>
      <c r="F4177" s="4" t="e">
        <f t="shared" ref="F4177" si="9212">DGET(G$4:H$1048576,"ATR",B4177:B4178)</f>
        <v>#VALUE!</v>
      </c>
      <c r="G4177">
        <f>停損貼上區!A4173</f>
        <v>0</v>
      </c>
      <c r="H4177">
        <f>停損貼上區!B4173</f>
        <v>0</v>
      </c>
    </row>
    <row r="4178" spans="1:8">
      <c r="A4178" s="1">
        <f>報表貼上區!C4178</f>
        <v>0</v>
      </c>
      <c r="B4178" s="4" t="str">
        <f t="shared" si="9204"/>
        <v>19000100</v>
      </c>
      <c r="C4178" s="2">
        <f t="shared" ref="C4178" si="9213">E4177</f>
        <v>0</v>
      </c>
      <c r="F4178" s="4"/>
      <c r="G4178">
        <f>停損貼上區!A4174</f>
        <v>0</v>
      </c>
      <c r="H4178">
        <f>停損貼上區!B4174</f>
        <v>0</v>
      </c>
    </row>
    <row r="4179" spans="1:8">
      <c r="A4179" s="1">
        <f>報表貼上區!C4179</f>
        <v>0</v>
      </c>
      <c r="B4179" t="s">
        <v>26</v>
      </c>
      <c r="C4179" s="2">
        <f t="shared" ref="C4179" si="9214">IFERROR(F4179,0)</f>
        <v>0</v>
      </c>
      <c r="D4179" t="e">
        <f t="shared" ref="D4179" si="9215">C4180/C4179</f>
        <v>#DIV/0!</v>
      </c>
      <c r="E4179" s="2">
        <f>報表貼上區!G4179</f>
        <v>0</v>
      </c>
      <c r="F4179" s="4" t="e">
        <f t="shared" ref="F4179" si="9216">DGET(G$4:H$1048576,"ATR",B4179:B4180)</f>
        <v>#VALUE!</v>
      </c>
      <c r="G4179">
        <f>停損貼上區!A4175</f>
        <v>0</v>
      </c>
      <c r="H4179">
        <f>停損貼上區!B4175</f>
        <v>0</v>
      </c>
    </row>
    <row r="4180" spans="1:8">
      <c r="A4180" s="1">
        <f>報表貼上區!C4180</f>
        <v>0</v>
      </c>
      <c r="B4180" s="4" t="str">
        <f t="shared" si="9204"/>
        <v>19000100</v>
      </c>
      <c r="C4180" s="2">
        <f t="shared" ref="C4180" si="9217">E4179</f>
        <v>0</v>
      </c>
      <c r="F4180" s="4"/>
      <c r="G4180">
        <f>停損貼上區!A4176</f>
        <v>0</v>
      </c>
      <c r="H4180">
        <f>停損貼上區!B4176</f>
        <v>0</v>
      </c>
    </row>
    <row r="4181" spans="1:8">
      <c r="A4181" s="1">
        <f>報表貼上區!C4181</f>
        <v>0</v>
      </c>
      <c r="B4181" t="s">
        <v>26</v>
      </c>
      <c r="C4181" s="2">
        <f t="shared" ref="C4181" si="9218">IFERROR(F4181,0)</f>
        <v>0</v>
      </c>
      <c r="D4181" t="e">
        <f t="shared" ref="D4181" si="9219">C4182/C4181</f>
        <v>#DIV/0!</v>
      </c>
      <c r="E4181" s="2">
        <f>報表貼上區!G4181</f>
        <v>0</v>
      </c>
      <c r="F4181" s="4" t="e">
        <f t="shared" ref="F4181" si="9220">DGET(G$4:H$1048576,"ATR",B4181:B4182)</f>
        <v>#VALUE!</v>
      </c>
      <c r="G4181">
        <f>停損貼上區!A4177</f>
        <v>0</v>
      </c>
      <c r="H4181">
        <f>停損貼上區!B4177</f>
        <v>0</v>
      </c>
    </row>
    <row r="4182" spans="1:8">
      <c r="A4182" s="1">
        <f>報表貼上區!C4182</f>
        <v>0</v>
      </c>
      <c r="B4182" s="4" t="str">
        <f t="shared" si="9204"/>
        <v>19000100</v>
      </c>
      <c r="C4182" s="2">
        <f t="shared" ref="C4182" si="9221">E4181</f>
        <v>0</v>
      </c>
      <c r="F4182" s="4"/>
      <c r="G4182">
        <f>停損貼上區!A4178</f>
        <v>0</v>
      </c>
      <c r="H4182">
        <f>停損貼上區!B4178</f>
        <v>0</v>
      </c>
    </row>
    <row r="4183" spans="1:8">
      <c r="A4183" s="1">
        <f>報表貼上區!C4183</f>
        <v>0</v>
      </c>
      <c r="B4183" t="s">
        <v>26</v>
      </c>
      <c r="C4183" s="2">
        <f t="shared" ref="C4183" si="9222">IFERROR(F4183,0)</f>
        <v>0</v>
      </c>
      <c r="D4183" t="e">
        <f t="shared" ref="D4183" si="9223">C4184/C4183</f>
        <v>#DIV/0!</v>
      </c>
      <c r="E4183" s="2">
        <f>報表貼上區!G4183</f>
        <v>0</v>
      </c>
      <c r="F4183" s="4" t="e">
        <f t="shared" ref="F4183" si="9224">DGET(G$4:H$1048576,"ATR",B4183:B4184)</f>
        <v>#VALUE!</v>
      </c>
      <c r="G4183">
        <f>停損貼上區!A4179</f>
        <v>0</v>
      </c>
      <c r="H4183">
        <f>停損貼上區!B4179</f>
        <v>0</v>
      </c>
    </row>
    <row r="4184" spans="1:8">
      <c r="A4184" s="1">
        <f>報表貼上區!C4184</f>
        <v>0</v>
      </c>
      <c r="B4184" s="4" t="str">
        <f t="shared" si="9204"/>
        <v>19000100</v>
      </c>
      <c r="C4184" s="2">
        <f t="shared" ref="C4184" si="9225">E4183</f>
        <v>0</v>
      </c>
      <c r="F4184" s="4"/>
      <c r="G4184">
        <f>停損貼上區!A4180</f>
        <v>0</v>
      </c>
      <c r="H4184">
        <f>停損貼上區!B4180</f>
        <v>0</v>
      </c>
    </row>
    <row r="4185" spans="1:8">
      <c r="A4185" s="1">
        <f>報表貼上區!C4185</f>
        <v>0</v>
      </c>
      <c r="B4185" t="s">
        <v>26</v>
      </c>
      <c r="C4185" s="2">
        <f t="shared" ref="C4185" si="9226">IFERROR(F4185,0)</f>
        <v>0</v>
      </c>
      <c r="D4185" t="e">
        <f t="shared" ref="D4185" si="9227">C4186/C4185</f>
        <v>#DIV/0!</v>
      </c>
      <c r="E4185" s="2">
        <f>報表貼上區!G4185</f>
        <v>0</v>
      </c>
      <c r="F4185" s="4" t="e">
        <f t="shared" ref="F4185" si="9228">DGET(G$4:H$1048576,"ATR",B4185:B4186)</f>
        <v>#VALUE!</v>
      </c>
      <c r="G4185">
        <f>停損貼上區!A4181</f>
        <v>0</v>
      </c>
      <c r="H4185">
        <f>停損貼上區!B4181</f>
        <v>0</v>
      </c>
    </row>
    <row r="4186" spans="1:8">
      <c r="A4186" s="1">
        <f>報表貼上區!C4186</f>
        <v>0</v>
      </c>
      <c r="B4186" s="4" t="str">
        <f t="shared" si="9204"/>
        <v>19000100</v>
      </c>
      <c r="C4186" s="2">
        <f t="shared" ref="C4186" si="9229">E4185</f>
        <v>0</v>
      </c>
      <c r="F4186" s="4"/>
      <c r="G4186">
        <f>停損貼上區!A4182</f>
        <v>0</v>
      </c>
      <c r="H4186">
        <f>停損貼上區!B4182</f>
        <v>0</v>
      </c>
    </row>
    <row r="4187" spans="1:8">
      <c r="A4187" s="1">
        <f>報表貼上區!C4187</f>
        <v>0</v>
      </c>
      <c r="B4187" t="s">
        <v>26</v>
      </c>
      <c r="C4187" s="2">
        <f t="shared" ref="C4187" si="9230">IFERROR(F4187,0)</f>
        <v>0</v>
      </c>
      <c r="D4187" t="e">
        <f t="shared" ref="D4187" si="9231">C4188/C4187</f>
        <v>#DIV/0!</v>
      </c>
      <c r="E4187" s="2">
        <f>報表貼上區!G4187</f>
        <v>0</v>
      </c>
      <c r="F4187" s="4" t="e">
        <f t="shared" ref="F4187" si="9232">DGET(G$4:H$1048576,"ATR",B4187:B4188)</f>
        <v>#VALUE!</v>
      </c>
      <c r="G4187">
        <f>停損貼上區!A4183</f>
        <v>0</v>
      </c>
      <c r="H4187">
        <f>停損貼上區!B4183</f>
        <v>0</v>
      </c>
    </row>
    <row r="4188" spans="1:8">
      <c r="A4188" s="1">
        <f>報表貼上區!C4188</f>
        <v>0</v>
      </c>
      <c r="B4188" s="4" t="str">
        <f t="shared" si="9204"/>
        <v>19000100</v>
      </c>
      <c r="C4188" s="2">
        <f t="shared" ref="C4188" si="9233">E4187</f>
        <v>0</v>
      </c>
      <c r="F4188" s="4"/>
      <c r="G4188">
        <f>停損貼上區!A4184</f>
        <v>0</v>
      </c>
      <c r="H4188">
        <f>停損貼上區!B4184</f>
        <v>0</v>
      </c>
    </row>
    <row r="4189" spans="1:8">
      <c r="A4189" s="1">
        <f>報表貼上區!C4189</f>
        <v>0</v>
      </c>
      <c r="B4189" t="s">
        <v>26</v>
      </c>
      <c r="C4189" s="2">
        <f t="shared" ref="C4189" si="9234">IFERROR(F4189,0)</f>
        <v>0</v>
      </c>
      <c r="D4189" t="e">
        <f t="shared" ref="D4189" si="9235">C4190/C4189</f>
        <v>#DIV/0!</v>
      </c>
      <c r="E4189" s="2">
        <f>報表貼上區!G4189</f>
        <v>0</v>
      </c>
      <c r="F4189" s="4" t="e">
        <f t="shared" ref="F4189" si="9236">DGET(G$4:H$1048576,"ATR",B4189:B4190)</f>
        <v>#VALUE!</v>
      </c>
      <c r="G4189">
        <f>停損貼上區!A4185</f>
        <v>0</v>
      </c>
      <c r="H4189">
        <f>停損貼上區!B4185</f>
        <v>0</v>
      </c>
    </row>
    <row r="4190" spans="1:8">
      <c r="A4190" s="1">
        <f>報表貼上區!C4190</f>
        <v>0</v>
      </c>
      <c r="B4190" s="4" t="str">
        <f t="shared" si="9204"/>
        <v>19000100</v>
      </c>
      <c r="C4190" s="2">
        <f t="shared" ref="C4190" si="9237">E4189</f>
        <v>0</v>
      </c>
      <c r="F4190" s="4"/>
      <c r="G4190">
        <f>停損貼上區!A4186</f>
        <v>0</v>
      </c>
      <c r="H4190">
        <f>停損貼上區!B4186</f>
        <v>0</v>
      </c>
    </row>
    <row r="4191" spans="1:8">
      <c r="A4191" s="1">
        <f>報表貼上區!C4191</f>
        <v>0</v>
      </c>
      <c r="B4191" t="s">
        <v>26</v>
      </c>
      <c r="C4191" s="2">
        <f t="shared" ref="C4191" si="9238">IFERROR(F4191,0)</f>
        <v>0</v>
      </c>
      <c r="D4191" t="e">
        <f t="shared" ref="D4191" si="9239">C4192/C4191</f>
        <v>#DIV/0!</v>
      </c>
      <c r="E4191" s="2">
        <f>報表貼上區!G4191</f>
        <v>0</v>
      </c>
      <c r="F4191" s="4" t="e">
        <f t="shared" ref="F4191" si="9240">DGET(G$4:H$1048576,"ATR",B4191:B4192)</f>
        <v>#VALUE!</v>
      </c>
      <c r="G4191">
        <f>停損貼上區!A4187</f>
        <v>0</v>
      </c>
      <c r="H4191">
        <f>停損貼上區!B4187</f>
        <v>0</v>
      </c>
    </row>
    <row r="4192" spans="1:8">
      <c r="A4192" s="1">
        <f>報表貼上區!C4192</f>
        <v>0</v>
      </c>
      <c r="B4192" s="4" t="str">
        <f t="shared" si="9204"/>
        <v>19000100</v>
      </c>
      <c r="C4192" s="2">
        <f t="shared" ref="C4192" si="9241">E4191</f>
        <v>0</v>
      </c>
      <c r="F4192" s="4"/>
      <c r="G4192">
        <f>停損貼上區!A4188</f>
        <v>0</v>
      </c>
      <c r="H4192">
        <f>停損貼上區!B4188</f>
        <v>0</v>
      </c>
    </row>
    <row r="4193" spans="1:8">
      <c r="A4193" s="1">
        <f>報表貼上區!C4193</f>
        <v>0</v>
      </c>
      <c r="B4193" t="s">
        <v>26</v>
      </c>
      <c r="C4193" s="2">
        <f t="shared" ref="C4193" si="9242">IFERROR(F4193,0)</f>
        <v>0</v>
      </c>
      <c r="D4193" t="e">
        <f t="shared" ref="D4193" si="9243">C4194/C4193</f>
        <v>#DIV/0!</v>
      </c>
      <c r="E4193" s="2">
        <f>報表貼上區!G4193</f>
        <v>0</v>
      </c>
      <c r="F4193" s="4" t="e">
        <f t="shared" ref="F4193" si="9244">DGET(G$4:H$1048576,"ATR",B4193:B4194)</f>
        <v>#VALUE!</v>
      </c>
      <c r="G4193">
        <f>停損貼上區!A4189</f>
        <v>0</v>
      </c>
      <c r="H4193">
        <f>停損貼上區!B4189</f>
        <v>0</v>
      </c>
    </row>
    <row r="4194" spans="1:8">
      <c r="A4194" s="1">
        <f>報表貼上區!C4194</f>
        <v>0</v>
      </c>
      <c r="B4194" s="4" t="str">
        <f t="shared" si="9204"/>
        <v>19000100</v>
      </c>
      <c r="C4194" s="2">
        <f t="shared" ref="C4194" si="9245">E4193</f>
        <v>0</v>
      </c>
      <c r="F4194" s="4"/>
      <c r="G4194">
        <f>停損貼上區!A4190</f>
        <v>0</v>
      </c>
      <c r="H4194">
        <f>停損貼上區!B4190</f>
        <v>0</v>
      </c>
    </row>
    <row r="4195" spans="1:8">
      <c r="A4195" s="1">
        <f>報表貼上區!C4195</f>
        <v>0</v>
      </c>
      <c r="B4195" t="s">
        <v>26</v>
      </c>
      <c r="C4195" s="2">
        <f t="shared" ref="C4195" si="9246">IFERROR(F4195,0)</f>
        <v>0</v>
      </c>
      <c r="D4195" t="e">
        <f t="shared" ref="D4195" si="9247">C4196/C4195</f>
        <v>#DIV/0!</v>
      </c>
      <c r="E4195" s="2">
        <f>報表貼上區!G4195</f>
        <v>0</v>
      </c>
      <c r="F4195" s="4" t="e">
        <f t="shared" ref="F4195" si="9248">DGET(G$4:H$1048576,"ATR",B4195:B4196)</f>
        <v>#VALUE!</v>
      </c>
      <c r="G4195">
        <f>停損貼上區!A4191</f>
        <v>0</v>
      </c>
      <c r="H4195">
        <f>停損貼上區!B4191</f>
        <v>0</v>
      </c>
    </row>
    <row r="4196" spans="1:8">
      <c r="A4196" s="1">
        <f>報表貼上區!C4196</f>
        <v>0</v>
      </c>
      <c r="B4196" s="4" t="str">
        <f t="shared" si="9204"/>
        <v>19000100</v>
      </c>
      <c r="C4196" s="2">
        <f t="shared" ref="C4196" si="9249">E4195</f>
        <v>0</v>
      </c>
      <c r="F4196" s="4"/>
      <c r="G4196">
        <f>停損貼上區!A4192</f>
        <v>0</v>
      </c>
      <c r="H4196">
        <f>停損貼上區!B4192</f>
        <v>0</v>
      </c>
    </row>
    <row r="4197" spans="1:8">
      <c r="A4197" s="1">
        <f>報表貼上區!C4197</f>
        <v>0</v>
      </c>
      <c r="B4197" t="s">
        <v>26</v>
      </c>
      <c r="C4197" s="2">
        <f t="shared" ref="C4197" si="9250">IFERROR(F4197,0)</f>
        <v>0</v>
      </c>
      <c r="D4197" t="e">
        <f t="shared" ref="D4197" si="9251">C4198/C4197</f>
        <v>#DIV/0!</v>
      </c>
      <c r="E4197" s="2">
        <f>報表貼上區!G4197</f>
        <v>0</v>
      </c>
      <c r="F4197" s="4" t="e">
        <f t="shared" ref="F4197" si="9252">DGET(G$4:H$1048576,"ATR",B4197:B4198)</f>
        <v>#VALUE!</v>
      </c>
      <c r="G4197">
        <f>停損貼上區!A4193</f>
        <v>0</v>
      </c>
      <c r="H4197">
        <f>停損貼上區!B4193</f>
        <v>0</v>
      </c>
    </row>
    <row r="4198" spans="1:8">
      <c r="A4198" s="1">
        <f>報表貼上區!C4198</f>
        <v>0</v>
      </c>
      <c r="B4198" s="4" t="str">
        <f t="shared" si="9204"/>
        <v>19000100</v>
      </c>
      <c r="C4198" s="2">
        <f t="shared" ref="C4198" si="9253">E4197</f>
        <v>0</v>
      </c>
      <c r="F4198" s="4"/>
      <c r="G4198">
        <f>停損貼上區!A4194</f>
        <v>0</v>
      </c>
      <c r="H4198">
        <f>停損貼上區!B4194</f>
        <v>0</v>
      </c>
    </row>
    <row r="4199" spans="1:8">
      <c r="A4199" s="1">
        <f>報表貼上區!C4199</f>
        <v>0</v>
      </c>
      <c r="B4199" t="s">
        <v>26</v>
      </c>
      <c r="C4199" s="2">
        <f t="shared" ref="C4199" si="9254">IFERROR(F4199,0)</f>
        <v>0</v>
      </c>
      <c r="D4199" t="e">
        <f t="shared" ref="D4199" si="9255">C4200/C4199</f>
        <v>#DIV/0!</v>
      </c>
      <c r="E4199" s="2">
        <f>報表貼上區!G4199</f>
        <v>0</v>
      </c>
      <c r="F4199" s="4" t="e">
        <f t="shared" ref="F4199" si="9256">DGET(G$4:H$1048576,"ATR",B4199:B4200)</f>
        <v>#VALUE!</v>
      </c>
      <c r="G4199">
        <f>停損貼上區!A4195</f>
        <v>0</v>
      </c>
      <c r="H4199">
        <f>停損貼上區!B4195</f>
        <v>0</v>
      </c>
    </row>
    <row r="4200" spans="1:8">
      <c r="A4200" s="1">
        <f>報表貼上區!C4200</f>
        <v>0</v>
      </c>
      <c r="B4200" s="4" t="str">
        <f t="shared" si="9204"/>
        <v>19000100</v>
      </c>
      <c r="C4200" s="2">
        <f t="shared" ref="C4200" si="9257">E4199</f>
        <v>0</v>
      </c>
      <c r="F4200" s="4"/>
      <c r="G4200">
        <f>停損貼上區!A4196</f>
        <v>0</v>
      </c>
      <c r="H4200">
        <f>停損貼上區!B4196</f>
        <v>0</v>
      </c>
    </row>
    <row r="4201" spans="1:8">
      <c r="A4201" s="1">
        <f>報表貼上區!C4201</f>
        <v>0</v>
      </c>
      <c r="B4201" t="s">
        <v>26</v>
      </c>
      <c r="C4201" s="2">
        <f t="shared" ref="C4201" si="9258">IFERROR(F4201,0)</f>
        <v>0</v>
      </c>
      <c r="D4201" t="e">
        <f t="shared" ref="D4201" si="9259">C4202/C4201</f>
        <v>#DIV/0!</v>
      </c>
      <c r="E4201" s="2">
        <f>報表貼上區!G4201</f>
        <v>0</v>
      </c>
      <c r="F4201" s="4" t="e">
        <f t="shared" ref="F4201" si="9260">DGET(G$4:H$1048576,"ATR",B4201:B4202)</f>
        <v>#VALUE!</v>
      </c>
      <c r="G4201">
        <f>停損貼上區!A4197</f>
        <v>0</v>
      </c>
      <c r="H4201">
        <f>停損貼上區!B4197</f>
        <v>0</v>
      </c>
    </row>
    <row r="4202" spans="1:8">
      <c r="A4202" s="1">
        <f>報表貼上區!C4202</f>
        <v>0</v>
      </c>
      <c r="B4202" s="4" t="str">
        <f t="shared" si="9204"/>
        <v>19000100</v>
      </c>
      <c r="C4202" s="2">
        <f t="shared" ref="C4202" si="9261">E4201</f>
        <v>0</v>
      </c>
      <c r="F4202" s="4"/>
      <c r="G4202">
        <f>停損貼上區!A4198</f>
        <v>0</v>
      </c>
      <c r="H4202">
        <f>停損貼上區!B4198</f>
        <v>0</v>
      </c>
    </row>
    <row r="4203" spans="1:8">
      <c r="A4203" s="1">
        <f>報表貼上區!C4203</f>
        <v>0</v>
      </c>
      <c r="B4203" t="s">
        <v>26</v>
      </c>
      <c r="C4203" s="2">
        <f t="shared" ref="C4203" si="9262">IFERROR(F4203,0)</f>
        <v>0</v>
      </c>
      <c r="D4203" t="e">
        <f t="shared" ref="D4203" si="9263">C4204/C4203</f>
        <v>#DIV/0!</v>
      </c>
      <c r="E4203" s="2">
        <f>報表貼上區!G4203</f>
        <v>0</v>
      </c>
      <c r="F4203" s="4" t="e">
        <f t="shared" ref="F4203" si="9264">DGET(G$4:H$1048576,"ATR",B4203:B4204)</f>
        <v>#VALUE!</v>
      </c>
      <c r="G4203">
        <f>停損貼上區!A4199</f>
        <v>0</v>
      </c>
      <c r="H4203">
        <f>停損貼上區!B4199</f>
        <v>0</v>
      </c>
    </row>
    <row r="4204" spans="1:8">
      <c r="A4204" s="1">
        <f>報表貼上區!C4204</f>
        <v>0</v>
      </c>
      <c r="B4204" s="4" t="str">
        <f t="shared" si="9204"/>
        <v>19000100</v>
      </c>
      <c r="C4204" s="2">
        <f t="shared" ref="C4204" si="9265">E4203</f>
        <v>0</v>
      </c>
      <c r="F4204" s="4"/>
      <c r="G4204">
        <f>停損貼上區!A4200</f>
        <v>0</v>
      </c>
      <c r="H4204">
        <f>停損貼上區!B4200</f>
        <v>0</v>
      </c>
    </row>
    <row r="4205" spans="1:8">
      <c r="A4205" s="1">
        <f>報表貼上區!C4205</f>
        <v>0</v>
      </c>
      <c r="B4205" t="s">
        <v>26</v>
      </c>
      <c r="C4205" s="2">
        <f t="shared" ref="C4205" si="9266">IFERROR(F4205,0)</f>
        <v>0</v>
      </c>
      <c r="D4205" t="e">
        <f t="shared" ref="D4205" si="9267">C4206/C4205</f>
        <v>#DIV/0!</v>
      </c>
      <c r="E4205" s="2">
        <f>報表貼上區!G4205</f>
        <v>0</v>
      </c>
      <c r="F4205" s="4" t="e">
        <f t="shared" ref="F4205" si="9268">DGET(G$4:H$1048576,"ATR",B4205:B4206)</f>
        <v>#VALUE!</v>
      </c>
      <c r="G4205">
        <f>停損貼上區!A4201</f>
        <v>0</v>
      </c>
      <c r="H4205">
        <f>停損貼上區!B4201</f>
        <v>0</v>
      </c>
    </row>
    <row r="4206" spans="1:8">
      <c r="A4206" s="1">
        <f>報表貼上區!C4206</f>
        <v>0</v>
      </c>
      <c r="B4206" s="4" t="str">
        <f t="shared" si="9204"/>
        <v>19000100</v>
      </c>
      <c r="C4206" s="2">
        <f t="shared" ref="C4206" si="9269">E4205</f>
        <v>0</v>
      </c>
      <c r="F4206" s="4"/>
      <c r="G4206">
        <f>停損貼上區!A4202</f>
        <v>0</v>
      </c>
      <c r="H4206">
        <f>停損貼上區!B4202</f>
        <v>0</v>
      </c>
    </row>
    <row r="4207" spans="1:8">
      <c r="A4207" s="1">
        <f>報表貼上區!C4207</f>
        <v>0</v>
      </c>
      <c r="B4207" t="s">
        <v>26</v>
      </c>
      <c r="C4207" s="2">
        <f t="shared" ref="C4207" si="9270">IFERROR(F4207,0)</f>
        <v>0</v>
      </c>
      <c r="D4207" t="e">
        <f t="shared" ref="D4207" si="9271">C4208/C4207</f>
        <v>#DIV/0!</v>
      </c>
      <c r="E4207" s="2">
        <f>報表貼上區!G4207</f>
        <v>0</v>
      </c>
      <c r="F4207" s="4" t="e">
        <f t="shared" ref="F4207" si="9272">DGET(G$4:H$1048576,"ATR",B4207:B4208)</f>
        <v>#VALUE!</v>
      </c>
      <c r="G4207">
        <f>停損貼上區!A4203</f>
        <v>0</v>
      </c>
      <c r="H4207">
        <f>停損貼上區!B4203</f>
        <v>0</v>
      </c>
    </row>
    <row r="4208" spans="1:8">
      <c r="A4208" s="1">
        <f>報表貼上區!C4208</f>
        <v>0</v>
      </c>
      <c r="B4208" s="4" t="str">
        <f t="shared" si="9204"/>
        <v>19000100</v>
      </c>
      <c r="C4208" s="2">
        <f t="shared" ref="C4208" si="9273">E4207</f>
        <v>0</v>
      </c>
      <c r="F4208" s="4"/>
      <c r="G4208">
        <f>停損貼上區!A4204</f>
        <v>0</v>
      </c>
      <c r="H4208">
        <f>停損貼上區!B4204</f>
        <v>0</v>
      </c>
    </row>
    <row r="4209" spans="1:8">
      <c r="A4209" s="1">
        <f>報表貼上區!C4209</f>
        <v>0</v>
      </c>
      <c r="B4209" t="s">
        <v>26</v>
      </c>
      <c r="C4209" s="2">
        <f t="shared" ref="C4209" si="9274">IFERROR(F4209,0)</f>
        <v>0</v>
      </c>
      <c r="D4209" t="e">
        <f t="shared" ref="D4209" si="9275">C4210/C4209</f>
        <v>#DIV/0!</v>
      </c>
      <c r="E4209" s="2">
        <f>報表貼上區!G4209</f>
        <v>0</v>
      </c>
      <c r="F4209" s="4" t="e">
        <f t="shared" ref="F4209" si="9276">DGET(G$4:H$1048576,"ATR",B4209:B4210)</f>
        <v>#VALUE!</v>
      </c>
      <c r="G4209">
        <f>停損貼上區!A4205</f>
        <v>0</v>
      </c>
      <c r="H4209">
        <f>停損貼上區!B4205</f>
        <v>0</v>
      </c>
    </row>
    <row r="4210" spans="1:8">
      <c r="A4210" s="1">
        <f>報表貼上區!C4210</f>
        <v>0</v>
      </c>
      <c r="B4210" s="4" t="str">
        <f t="shared" si="9204"/>
        <v>19000100</v>
      </c>
      <c r="C4210" s="2">
        <f t="shared" ref="C4210" si="9277">E4209</f>
        <v>0</v>
      </c>
      <c r="F4210" s="4"/>
      <c r="G4210">
        <f>停損貼上區!A4206</f>
        <v>0</v>
      </c>
      <c r="H4210">
        <f>停損貼上區!B4206</f>
        <v>0</v>
      </c>
    </row>
    <row r="4211" spans="1:8">
      <c r="A4211" s="1">
        <f>報表貼上區!C4211</f>
        <v>0</v>
      </c>
      <c r="B4211" t="s">
        <v>26</v>
      </c>
      <c r="C4211" s="2">
        <f t="shared" ref="C4211" si="9278">IFERROR(F4211,0)</f>
        <v>0</v>
      </c>
      <c r="D4211" t="e">
        <f t="shared" ref="D4211" si="9279">C4212/C4211</f>
        <v>#DIV/0!</v>
      </c>
      <c r="E4211" s="2">
        <f>報表貼上區!G4211</f>
        <v>0</v>
      </c>
      <c r="F4211" s="4" t="e">
        <f t="shared" ref="F4211" si="9280">DGET(G$4:H$1048576,"ATR",B4211:B4212)</f>
        <v>#VALUE!</v>
      </c>
      <c r="G4211">
        <f>停損貼上區!A4207</f>
        <v>0</v>
      </c>
      <c r="H4211">
        <f>停損貼上區!B4207</f>
        <v>0</v>
      </c>
    </row>
    <row r="4212" spans="1:8">
      <c r="A4212" s="1">
        <f>報表貼上區!C4212</f>
        <v>0</v>
      </c>
      <c r="B4212" s="4" t="str">
        <f t="shared" si="9204"/>
        <v>19000100</v>
      </c>
      <c r="C4212" s="2">
        <f t="shared" ref="C4212" si="9281">E4211</f>
        <v>0</v>
      </c>
      <c r="F4212" s="4"/>
      <c r="G4212">
        <f>停損貼上區!A4208</f>
        <v>0</v>
      </c>
      <c r="H4212">
        <f>停損貼上區!B4208</f>
        <v>0</v>
      </c>
    </row>
    <row r="4213" spans="1:8">
      <c r="A4213" s="1">
        <f>報表貼上區!C4213</f>
        <v>0</v>
      </c>
      <c r="B4213" t="s">
        <v>26</v>
      </c>
      <c r="C4213" s="2">
        <f t="shared" ref="C4213" si="9282">IFERROR(F4213,0)</f>
        <v>0</v>
      </c>
      <c r="D4213" t="e">
        <f t="shared" ref="D4213" si="9283">C4214/C4213</f>
        <v>#DIV/0!</v>
      </c>
      <c r="E4213" s="2">
        <f>報表貼上區!G4213</f>
        <v>0</v>
      </c>
      <c r="F4213" s="4" t="e">
        <f t="shared" ref="F4213" si="9284">DGET(G$4:H$1048576,"ATR",B4213:B4214)</f>
        <v>#VALUE!</v>
      </c>
      <c r="G4213">
        <f>停損貼上區!A4209</f>
        <v>0</v>
      </c>
      <c r="H4213">
        <f>停損貼上區!B4209</f>
        <v>0</v>
      </c>
    </row>
    <row r="4214" spans="1:8">
      <c r="A4214" s="1">
        <f>報表貼上區!C4214</f>
        <v>0</v>
      </c>
      <c r="B4214" s="4" t="str">
        <f t="shared" si="9204"/>
        <v>19000100</v>
      </c>
      <c r="C4214" s="2">
        <f t="shared" ref="C4214" si="9285">E4213</f>
        <v>0</v>
      </c>
      <c r="F4214" s="4"/>
      <c r="G4214">
        <f>停損貼上區!A4210</f>
        <v>0</v>
      </c>
      <c r="H4214">
        <f>停損貼上區!B4210</f>
        <v>0</v>
      </c>
    </row>
    <row r="4215" spans="1:8">
      <c r="A4215" s="1">
        <f>報表貼上區!C4215</f>
        <v>0</v>
      </c>
      <c r="B4215" t="s">
        <v>26</v>
      </c>
      <c r="C4215" s="2">
        <f t="shared" ref="C4215" si="9286">IFERROR(F4215,0)</f>
        <v>0</v>
      </c>
      <c r="D4215" t="e">
        <f t="shared" ref="D4215" si="9287">C4216/C4215</f>
        <v>#DIV/0!</v>
      </c>
      <c r="E4215" s="2">
        <f>報表貼上區!G4215</f>
        <v>0</v>
      </c>
      <c r="F4215" s="4" t="e">
        <f t="shared" ref="F4215" si="9288">DGET(G$4:H$1048576,"ATR",B4215:B4216)</f>
        <v>#VALUE!</v>
      </c>
      <c r="G4215">
        <f>停損貼上區!A4211</f>
        <v>0</v>
      </c>
      <c r="H4215">
        <f>停損貼上區!B4211</f>
        <v>0</v>
      </c>
    </row>
    <row r="4216" spans="1:8">
      <c r="A4216" s="1">
        <f>報表貼上區!C4216</f>
        <v>0</v>
      </c>
      <c r="B4216" s="4" t="str">
        <f t="shared" si="9204"/>
        <v>19000100</v>
      </c>
      <c r="C4216" s="2">
        <f t="shared" ref="C4216" si="9289">E4215</f>
        <v>0</v>
      </c>
      <c r="F4216" s="4"/>
      <c r="G4216">
        <f>停損貼上區!A4212</f>
        <v>0</v>
      </c>
      <c r="H4216">
        <f>停損貼上區!B4212</f>
        <v>0</v>
      </c>
    </row>
    <row r="4217" spans="1:8">
      <c r="A4217" s="1">
        <f>報表貼上區!C4217</f>
        <v>0</v>
      </c>
      <c r="B4217" t="s">
        <v>26</v>
      </c>
      <c r="C4217" s="2">
        <f t="shared" ref="C4217" si="9290">IFERROR(F4217,0)</f>
        <v>0</v>
      </c>
      <c r="D4217" t="e">
        <f t="shared" ref="D4217" si="9291">C4218/C4217</f>
        <v>#DIV/0!</v>
      </c>
      <c r="E4217" s="2">
        <f>報表貼上區!G4217</f>
        <v>0</v>
      </c>
      <c r="F4217" s="4" t="e">
        <f t="shared" ref="F4217" si="9292">DGET(G$4:H$1048576,"ATR",B4217:B4218)</f>
        <v>#VALUE!</v>
      </c>
      <c r="G4217">
        <f>停損貼上區!A4213</f>
        <v>0</v>
      </c>
      <c r="H4217">
        <f>停損貼上區!B4213</f>
        <v>0</v>
      </c>
    </row>
    <row r="4218" spans="1:8">
      <c r="A4218" s="1">
        <f>報表貼上區!C4218</f>
        <v>0</v>
      </c>
      <c r="B4218" s="4" t="str">
        <f t="shared" si="9204"/>
        <v>19000100</v>
      </c>
      <c r="C4218" s="2">
        <f t="shared" ref="C4218" si="9293">E4217</f>
        <v>0</v>
      </c>
      <c r="F4218" s="4"/>
      <c r="G4218">
        <f>停損貼上區!A4214</f>
        <v>0</v>
      </c>
      <c r="H4218">
        <f>停損貼上區!B4214</f>
        <v>0</v>
      </c>
    </row>
    <row r="4219" spans="1:8">
      <c r="A4219" s="1">
        <f>報表貼上區!C4219</f>
        <v>0</v>
      </c>
      <c r="B4219" t="s">
        <v>26</v>
      </c>
      <c r="C4219" s="2">
        <f t="shared" ref="C4219" si="9294">IFERROR(F4219,0)</f>
        <v>0</v>
      </c>
      <c r="D4219" t="e">
        <f t="shared" ref="D4219" si="9295">C4220/C4219</f>
        <v>#DIV/0!</v>
      </c>
      <c r="E4219" s="2">
        <f>報表貼上區!G4219</f>
        <v>0</v>
      </c>
      <c r="F4219" s="4" t="e">
        <f t="shared" ref="F4219" si="9296">DGET(G$4:H$1048576,"ATR",B4219:B4220)</f>
        <v>#VALUE!</v>
      </c>
      <c r="G4219">
        <f>停損貼上區!A4215</f>
        <v>0</v>
      </c>
      <c r="H4219">
        <f>停損貼上區!B4215</f>
        <v>0</v>
      </c>
    </row>
    <row r="4220" spans="1:8">
      <c r="A4220" s="1">
        <f>報表貼上區!C4220</f>
        <v>0</v>
      </c>
      <c r="B4220" s="4" t="str">
        <f t="shared" si="9204"/>
        <v>19000100</v>
      </c>
      <c r="C4220" s="2">
        <f t="shared" ref="C4220" si="9297">E4219</f>
        <v>0</v>
      </c>
      <c r="F4220" s="4"/>
      <c r="G4220">
        <f>停損貼上區!A4216</f>
        <v>0</v>
      </c>
      <c r="H4220">
        <f>停損貼上區!B4216</f>
        <v>0</v>
      </c>
    </row>
    <row r="4221" spans="1:8">
      <c r="A4221" s="1">
        <f>報表貼上區!C4221</f>
        <v>0</v>
      </c>
      <c r="B4221" t="s">
        <v>26</v>
      </c>
      <c r="C4221" s="2">
        <f t="shared" ref="C4221" si="9298">IFERROR(F4221,0)</f>
        <v>0</v>
      </c>
      <c r="D4221" t="e">
        <f t="shared" ref="D4221" si="9299">C4222/C4221</f>
        <v>#DIV/0!</v>
      </c>
      <c r="E4221" s="2">
        <f>報表貼上區!G4221</f>
        <v>0</v>
      </c>
      <c r="F4221" s="4" t="e">
        <f t="shared" ref="F4221" si="9300">DGET(G$4:H$1048576,"ATR",B4221:B4222)</f>
        <v>#VALUE!</v>
      </c>
      <c r="G4221">
        <f>停損貼上區!A4217</f>
        <v>0</v>
      </c>
      <c r="H4221">
        <f>停損貼上區!B4217</f>
        <v>0</v>
      </c>
    </row>
    <row r="4222" spans="1:8">
      <c r="A4222" s="1">
        <f>報表貼上區!C4222</f>
        <v>0</v>
      </c>
      <c r="B4222" s="4" t="str">
        <f t="shared" si="9204"/>
        <v>19000100</v>
      </c>
      <c r="C4222" s="2">
        <f t="shared" ref="C4222" si="9301">E4221</f>
        <v>0</v>
      </c>
      <c r="F4222" s="4"/>
      <c r="G4222">
        <f>停損貼上區!A4218</f>
        <v>0</v>
      </c>
      <c r="H4222">
        <f>停損貼上區!B4218</f>
        <v>0</v>
      </c>
    </row>
    <row r="4223" spans="1:8">
      <c r="A4223" s="1">
        <f>報表貼上區!C4223</f>
        <v>0</v>
      </c>
      <c r="B4223" t="s">
        <v>26</v>
      </c>
      <c r="C4223" s="2">
        <f t="shared" ref="C4223" si="9302">IFERROR(F4223,0)</f>
        <v>0</v>
      </c>
      <c r="D4223" t="e">
        <f t="shared" ref="D4223" si="9303">C4224/C4223</f>
        <v>#DIV/0!</v>
      </c>
      <c r="E4223" s="2">
        <f>報表貼上區!G4223</f>
        <v>0</v>
      </c>
      <c r="F4223" s="4" t="e">
        <f t="shared" ref="F4223" si="9304">DGET(G$4:H$1048576,"ATR",B4223:B4224)</f>
        <v>#VALUE!</v>
      </c>
      <c r="G4223">
        <f>停損貼上區!A4219</f>
        <v>0</v>
      </c>
      <c r="H4223">
        <f>停損貼上區!B4219</f>
        <v>0</v>
      </c>
    </row>
    <row r="4224" spans="1:8">
      <c r="A4224" s="1">
        <f>報表貼上區!C4224</f>
        <v>0</v>
      </c>
      <c r="B4224" s="4" t="str">
        <f t="shared" si="9204"/>
        <v>19000100</v>
      </c>
      <c r="C4224" s="2">
        <f t="shared" ref="C4224" si="9305">E4223</f>
        <v>0</v>
      </c>
      <c r="F4224" s="4"/>
      <c r="G4224">
        <f>停損貼上區!A4220</f>
        <v>0</v>
      </c>
      <c r="H4224">
        <f>停損貼上區!B4220</f>
        <v>0</v>
      </c>
    </row>
    <row r="4225" spans="1:8">
      <c r="A4225" s="1">
        <f>報表貼上區!C4225</f>
        <v>0</v>
      </c>
      <c r="B4225" t="s">
        <v>26</v>
      </c>
      <c r="C4225" s="2">
        <f t="shared" ref="C4225" si="9306">IFERROR(F4225,0)</f>
        <v>0</v>
      </c>
      <c r="D4225" t="e">
        <f t="shared" ref="D4225" si="9307">C4226/C4225</f>
        <v>#DIV/0!</v>
      </c>
      <c r="E4225" s="2">
        <f>報表貼上區!G4225</f>
        <v>0</v>
      </c>
      <c r="F4225" s="4" t="e">
        <f t="shared" ref="F4225" si="9308">DGET(G$4:H$1048576,"ATR",B4225:B4226)</f>
        <v>#VALUE!</v>
      </c>
      <c r="G4225">
        <f>停損貼上區!A4221</f>
        <v>0</v>
      </c>
      <c r="H4225">
        <f>停損貼上區!B4221</f>
        <v>0</v>
      </c>
    </row>
    <row r="4226" spans="1:8">
      <c r="A4226" s="1">
        <f>報表貼上區!C4226</f>
        <v>0</v>
      </c>
      <c r="B4226" s="4" t="str">
        <f t="shared" si="9204"/>
        <v>19000100</v>
      </c>
      <c r="C4226" s="2">
        <f t="shared" ref="C4226" si="9309">E4225</f>
        <v>0</v>
      </c>
      <c r="F4226" s="4"/>
      <c r="G4226">
        <f>停損貼上區!A4222</f>
        <v>0</v>
      </c>
      <c r="H4226">
        <f>停損貼上區!B4222</f>
        <v>0</v>
      </c>
    </row>
    <row r="4227" spans="1:8">
      <c r="A4227" s="1">
        <f>報表貼上區!C4227</f>
        <v>0</v>
      </c>
      <c r="B4227" t="s">
        <v>26</v>
      </c>
      <c r="C4227" s="2">
        <f t="shared" ref="C4227" si="9310">IFERROR(F4227,0)</f>
        <v>0</v>
      </c>
      <c r="D4227" t="e">
        <f t="shared" ref="D4227" si="9311">C4228/C4227</f>
        <v>#DIV/0!</v>
      </c>
      <c r="E4227" s="2">
        <f>報表貼上區!G4227</f>
        <v>0</v>
      </c>
      <c r="F4227" s="4" t="e">
        <f t="shared" ref="F4227" si="9312">DGET(G$4:H$1048576,"ATR",B4227:B4228)</f>
        <v>#VALUE!</v>
      </c>
      <c r="G4227">
        <f>停損貼上區!A4223</f>
        <v>0</v>
      </c>
      <c r="H4227">
        <f>停損貼上區!B4223</f>
        <v>0</v>
      </c>
    </row>
    <row r="4228" spans="1:8">
      <c r="A4228" s="1">
        <f>報表貼上區!C4228</f>
        <v>0</v>
      </c>
      <c r="B4228" s="4" t="str">
        <f t="shared" si="9204"/>
        <v>19000100</v>
      </c>
      <c r="C4228" s="2">
        <f t="shared" ref="C4228" si="9313">E4227</f>
        <v>0</v>
      </c>
      <c r="F4228" s="4"/>
      <c r="G4228">
        <f>停損貼上區!A4224</f>
        <v>0</v>
      </c>
      <c r="H4228">
        <f>停損貼上區!B4224</f>
        <v>0</v>
      </c>
    </row>
    <row r="4229" spans="1:8">
      <c r="A4229" s="1">
        <f>報表貼上區!C4229</f>
        <v>0</v>
      </c>
      <c r="B4229" t="s">
        <v>26</v>
      </c>
      <c r="C4229" s="2">
        <f t="shared" ref="C4229" si="9314">IFERROR(F4229,0)</f>
        <v>0</v>
      </c>
      <c r="D4229" t="e">
        <f t="shared" ref="D4229" si="9315">C4230/C4229</f>
        <v>#DIV/0!</v>
      </c>
      <c r="E4229" s="2">
        <f>報表貼上區!G4229</f>
        <v>0</v>
      </c>
      <c r="F4229" s="4" t="e">
        <f t="shared" ref="F4229" si="9316">DGET(G$4:H$1048576,"ATR",B4229:B4230)</f>
        <v>#VALUE!</v>
      </c>
      <c r="G4229">
        <f>停損貼上區!A4225</f>
        <v>0</v>
      </c>
      <c r="H4229">
        <f>停損貼上區!B4225</f>
        <v>0</v>
      </c>
    </row>
    <row r="4230" spans="1:8">
      <c r="A4230" s="1">
        <f>報表貼上區!C4230</f>
        <v>0</v>
      </c>
      <c r="B4230" s="4" t="str">
        <f t="shared" si="9204"/>
        <v>19000100</v>
      </c>
      <c r="C4230" s="2">
        <f t="shared" ref="C4230" si="9317">E4229</f>
        <v>0</v>
      </c>
      <c r="F4230" s="4"/>
      <c r="G4230">
        <f>停損貼上區!A4226</f>
        <v>0</v>
      </c>
      <c r="H4230">
        <f>停損貼上區!B4226</f>
        <v>0</v>
      </c>
    </row>
    <row r="4231" spans="1:8">
      <c r="A4231" s="1">
        <f>報表貼上區!C4231</f>
        <v>0</v>
      </c>
      <c r="B4231" t="s">
        <v>26</v>
      </c>
      <c r="C4231" s="2">
        <f t="shared" ref="C4231" si="9318">IFERROR(F4231,0)</f>
        <v>0</v>
      </c>
      <c r="D4231" t="e">
        <f t="shared" ref="D4231" si="9319">C4232/C4231</f>
        <v>#DIV/0!</v>
      </c>
      <c r="E4231" s="2">
        <f>報表貼上區!G4231</f>
        <v>0</v>
      </c>
      <c r="F4231" s="4" t="e">
        <f t="shared" ref="F4231" si="9320">DGET(G$4:H$1048576,"ATR",B4231:B4232)</f>
        <v>#VALUE!</v>
      </c>
      <c r="G4231">
        <f>停損貼上區!A4227</f>
        <v>0</v>
      </c>
      <c r="H4231">
        <f>停損貼上區!B4227</f>
        <v>0</v>
      </c>
    </row>
    <row r="4232" spans="1:8">
      <c r="A4232" s="1">
        <f>報表貼上區!C4232</f>
        <v>0</v>
      </c>
      <c r="B4232" s="4" t="str">
        <f t="shared" si="9204"/>
        <v>19000100</v>
      </c>
      <c r="C4232" s="2">
        <f t="shared" ref="C4232" si="9321">E4231</f>
        <v>0</v>
      </c>
      <c r="F4232" s="4"/>
      <c r="G4232">
        <f>停損貼上區!A4228</f>
        <v>0</v>
      </c>
      <c r="H4232">
        <f>停損貼上區!B4228</f>
        <v>0</v>
      </c>
    </row>
    <row r="4233" spans="1:8">
      <c r="A4233" s="1">
        <f>報表貼上區!C4233</f>
        <v>0</v>
      </c>
      <c r="B4233" t="s">
        <v>26</v>
      </c>
      <c r="C4233" s="2">
        <f t="shared" ref="C4233" si="9322">IFERROR(F4233,0)</f>
        <v>0</v>
      </c>
      <c r="D4233" t="e">
        <f t="shared" ref="D4233" si="9323">C4234/C4233</f>
        <v>#DIV/0!</v>
      </c>
      <c r="E4233" s="2">
        <f>報表貼上區!G4233</f>
        <v>0</v>
      </c>
      <c r="F4233" s="4" t="e">
        <f t="shared" ref="F4233" si="9324">DGET(G$4:H$1048576,"ATR",B4233:B4234)</f>
        <v>#VALUE!</v>
      </c>
      <c r="G4233">
        <f>停損貼上區!A4229</f>
        <v>0</v>
      </c>
      <c r="H4233">
        <f>停損貼上區!B4229</f>
        <v>0</v>
      </c>
    </row>
    <row r="4234" spans="1:8">
      <c r="A4234" s="1">
        <f>報表貼上區!C4234</f>
        <v>0</v>
      </c>
      <c r="B4234" s="4" t="str">
        <f t="shared" si="9204"/>
        <v>19000100</v>
      </c>
      <c r="C4234" s="2">
        <f t="shared" ref="C4234" si="9325">E4233</f>
        <v>0</v>
      </c>
      <c r="F4234" s="4"/>
      <c r="G4234">
        <f>停損貼上區!A4230</f>
        <v>0</v>
      </c>
      <c r="H4234">
        <f>停損貼上區!B4230</f>
        <v>0</v>
      </c>
    </row>
    <row r="4235" spans="1:8">
      <c r="A4235" s="1">
        <f>報表貼上區!C4235</f>
        <v>0</v>
      </c>
      <c r="B4235" t="s">
        <v>26</v>
      </c>
      <c r="C4235" s="2">
        <f t="shared" ref="C4235" si="9326">IFERROR(F4235,0)</f>
        <v>0</v>
      </c>
      <c r="D4235" t="e">
        <f t="shared" ref="D4235" si="9327">C4236/C4235</f>
        <v>#DIV/0!</v>
      </c>
      <c r="E4235" s="2">
        <f>報表貼上區!G4235</f>
        <v>0</v>
      </c>
      <c r="F4235" s="4" t="e">
        <f t="shared" ref="F4235" si="9328">DGET(G$4:H$1048576,"ATR",B4235:B4236)</f>
        <v>#VALUE!</v>
      </c>
      <c r="G4235">
        <f>停損貼上區!A4231</f>
        <v>0</v>
      </c>
      <c r="H4235">
        <f>停損貼上區!B4231</f>
        <v>0</v>
      </c>
    </row>
    <row r="4236" spans="1:8">
      <c r="A4236" s="1">
        <f>報表貼上區!C4236</f>
        <v>0</v>
      </c>
      <c r="B4236" s="4" t="str">
        <f t="shared" si="9204"/>
        <v>19000100</v>
      </c>
      <c r="C4236" s="2">
        <f t="shared" ref="C4236" si="9329">E4235</f>
        <v>0</v>
      </c>
      <c r="F4236" s="4"/>
      <c r="G4236">
        <f>停損貼上區!A4232</f>
        <v>0</v>
      </c>
      <c r="H4236">
        <f>停損貼上區!B4232</f>
        <v>0</v>
      </c>
    </row>
    <row r="4237" spans="1:8">
      <c r="A4237" s="1">
        <f>報表貼上區!C4237</f>
        <v>0</v>
      </c>
      <c r="B4237" t="s">
        <v>26</v>
      </c>
      <c r="C4237" s="2">
        <f t="shared" ref="C4237" si="9330">IFERROR(F4237,0)</f>
        <v>0</v>
      </c>
      <c r="D4237" t="e">
        <f t="shared" ref="D4237" si="9331">C4238/C4237</f>
        <v>#DIV/0!</v>
      </c>
      <c r="E4237" s="2">
        <f>報表貼上區!G4237</f>
        <v>0</v>
      </c>
      <c r="F4237" s="4" t="e">
        <f t="shared" ref="F4237" si="9332">DGET(G$4:H$1048576,"ATR",B4237:B4238)</f>
        <v>#VALUE!</v>
      </c>
      <c r="G4237">
        <f>停損貼上區!A4233</f>
        <v>0</v>
      </c>
      <c r="H4237">
        <f>停損貼上區!B4233</f>
        <v>0</v>
      </c>
    </row>
    <row r="4238" spans="1:8">
      <c r="A4238" s="1">
        <f>報表貼上區!C4238</f>
        <v>0</v>
      </c>
      <c r="B4238" s="4" t="str">
        <f t="shared" ref="B4238:B4300" si="9333">TEXT(A4237,"yyyymmdd")</f>
        <v>19000100</v>
      </c>
      <c r="C4238" s="2">
        <f t="shared" ref="C4238" si="9334">E4237</f>
        <v>0</v>
      </c>
      <c r="F4238" s="4"/>
      <c r="G4238">
        <f>停損貼上區!A4234</f>
        <v>0</v>
      </c>
      <c r="H4238">
        <f>停損貼上區!B4234</f>
        <v>0</v>
      </c>
    </row>
    <row r="4239" spans="1:8">
      <c r="A4239" s="1">
        <f>報表貼上區!C4239</f>
        <v>0</v>
      </c>
      <c r="B4239" t="s">
        <v>26</v>
      </c>
      <c r="C4239" s="2">
        <f t="shared" ref="C4239" si="9335">IFERROR(F4239,0)</f>
        <v>0</v>
      </c>
      <c r="D4239" t="e">
        <f t="shared" ref="D4239" si="9336">C4240/C4239</f>
        <v>#DIV/0!</v>
      </c>
      <c r="E4239" s="2">
        <f>報表貼上區!G4239</f>
        <v>0</v>
      </c>
      <c r="F4239" s="4" t="e">
        <f t="shared" ref="F4239" si="9337">DGET(G$4:H$1048576,"ATR",B4239:B4240)</f>
        <v>#VALUE!</v>
      </c>
      <c r="G4239">
        <f>停損貼上區!A4235</f>
        <v>0</v>
      </c>
      <c r="H4239">
        <f>停損貼上區!B4235</f>
        <v>0</v>
      </c>
    </row>
    <row r="4240" spans="1:8">
      <c r="A4240" s="1">
        <f>報表貼上區!C4240</f>
        <v>0</v>
      </c>
      <c r="B4240" s="4" t="str">
        <f t="shared" si="9333"/>
        <v>19000100</v>
      </c>
      <c r="C4240" s="2">
        <f t="shared" ref="C4240" si="9338">E4239</f>
        <v>0</v>
      </c>
      <c r="F4240" s="4"/>
      <c r="G4240">
        <f>停損貼上區!A4236</f>
        <v>0</v>
      </c>
      <c r="H4240">
        <f>停損貼上區!B4236</f>
        <v>0</v>
      </c>
    </row>
    <row r="4241" spans="1:8">
      <c r="A4241" s="1">
        <f>報表貼上區!C4241</f>
        <v>0</v>
      </c>
      <c r="B4241" t="s">
        <v>26</v>
      </c>
      <c r="C4241" s="2">
        <f t="shared" ref="C4241" si="9339">IFERROR(F4241,0)</f>
        <v>0</v>
      </c>
      <c r="D4241" t="e">
        <f t="shared" ref="D4241" si="9340">C4242/C4241</f>
        <v>#DIV/0!</v>
      </c>
      <c r="E4241" s="2">
        <f>報表貼上區!G4241</f>
        <v>0</v>
      </c>
      <c r="F4241" s="4" t="e">
        <f t="shared" ref="F4241" si="9341">DGET(G$4:H$1048576,"ATR",B4241:B4242)</f>
        <v>#VALUE!</v>
      </c>
      <c r="G4241">
        <f>停損貼上區!A4237</f>
        <v>0</v>
      </c>
      <c r="H4241">
        <f>停損貼上區!B4237</f>
        <v>0</v>
      </c>
    </row>
    <row r="4242" spans="1:8">
      <c r="A4242" s="1">
        <f>報表貼上區!C4242</f>
        <v>0</v>
      </c>
      <c r="B4242" s="4" t="str">
        <f t="shared" si="9333"/>
        <v>19000100</v>
      </c>
      <c r="C4242" s="2">
        <f t="shared" ref="C4242" si="9342">E4241</f>
        <v>0</v>
      </c>
      <c r="F4242" s="4"/>
      <c r="G4242">
        <f>停損貼上區!A4238</f>
        <v>0</v>
      </c>
      <c r="H4242">
        <f>停損貼上區!B4238</f>
        <v>0</v>
      </c>
    </row>
    <row r="4243" spans="1:8">
      <c r="A4243" s="1">
        <f>報表貼上區!C4243</f>
        <v>0</v>
      </c>
      <c r="B4243" t="s">
        <v>26</v>
      </c>
      <c r="C4243" s="2">
        <f t="shared" ref="C4243" si="9343">IFERROR(F4243,0)</f>
        <v>0</v>
      </c>
      <c r="D4243" t="e">
        <f t="shared" ref="D4243" si="9344">C4244/C4243</f>
        <v>#DIV/0!</v>
      </c>
      <c r="E4243" s="2">
        <f>報表貼上區!G4243</f>
        <v>0</v>
      </c>
      <c r="F4243" s="4" t="e">
        <f t="shared" ref="F4243" si="9345">DGET(G$4:H$1048576,"ATR",B4243:B4244)</f>
        <v>#VALUE!</v>
      </c>
      <c r="G4243">
        <f>停損貼上區!A4239</f>
        <v>0</v>
      </c>
      <c r="H4243">
        <f>停損貼上區!B4239</f>
        <v>0</v>
      </c>
    </row>
    <row r="4244" spans="1:8">
      <c r="A4244" s="1">
        <f>報表貼上區!C4244</f>
        <v>0</v>
      </c>
      <c r="B4244" s="4" t="str">
        <f t="shared" si="9333"/>
        <v>19000100</v>
      </c>
      <c r="C4244" s="2">
        <f t="shared" ref="C4244" si="9346">E4243</f>
        <v>0</v>
      </c>
      <c r="F4244" s="4"/>
      <c r="G4244">
        <f>停損貼上區!A4240</f>
        <v>0</v>
      </c>
      <c r="H4244">
        <f>停損貼上區!B4240</f>
        <v>0</v>
      </c>
    </row>
    <row r="4245" spans="1:8">
      <c r="A4245" s="1">
        <f>報表貼上區!C4245</f>
        <v>0</v>
      </c>
      <c r="B4245" t="s">
        <v>26</v>
      </c>
      <c r="C4245" s="2">
        <f t="shared" ref="C4245" si="9347">IFERROR(F4245,0)</f>
        <v>0</v>
      </c>
      <c r="D4245" t="e">
        <f t="shared" ref="D4245" si="9348">C4246/C4245</f>
        <v>#DIV/0!</v>
      </c>
      <c r="E4245" s="2">
        <f>報表貼上區!G4245</f>
        <v>0</v>
      </c>
      <c r="F4245" s="4" t="e">
        <f t="shared" ref="F4245" si="9349">DGET(G$4:H$1048576,"ATR",B4245:B4246)</f>
        <v>#VALUE!</v>
      </c>
      <c r="G4245">
        <f>停損貼上區!A4241</f>
        <v>0</v>
      </c>
      <c r="H4245">
        <f>停損貼上區!B4241</f>
        <v>0</v>
      </c>
    </row>
    <row r="4246" spans="1:8">
      <c r="A4246" s="1">
        <f>報表貼上區!C4246</f>
        <v>0</v>
      </c>
      <c r="B4246" s="4" t="str">
        <f t="shared" si="9333"/>
        <v>19000100</v>
      </c>
      <c r="C4246" s="2">
        <f t="shared" ref="C4246" si="9350">E4245</f>
        <v>0</v>
      </c>
      <c r="F4246" s="4"/>
      <c r="G4246">
        <f>停損貼上區!A4242</f>
        <v>0</v>
      </c>
      <c r="H4246">
        <f>停損貼上區!B4242</f>
        <v>0</v>
      </c>
    </row>
    <row r="4247" spans="1:8">
      <c r="A4247" s="1">
        <f>報表貼上區!C4247</f>
        <v>0</v>
      </c>
      <c r="B4247" t="s">
        <v>26</v>
      </c>
      <c r="C4247" s="2">
        <f t="shared" ref="C4247" si="9351">IFERROR(F4247,0)</f>
        <v>0</v>
      </c>
      <c r="D4247" t="e">
        <f t="shared" ref="D4247" si="9352">C4248/C4247</f>
        <v>#DIV/0!</v>
      </c>
      <c r="E4247" s="2">
        <f>報表貼上區!G4247</f>
        <v>0</v>
      </c>
      <c r="F4247" s="4" t="e">
        <f t="shared" ref="F4247" si="9353">DGET(G$4:H$1048576,"ATR",B4247:B4248)</f>
        <v>#VALUE!</v>
      </c>
      <c r="G4247">
        <f>停損貼上區!A4243</f>
        <v>0</v>
      </c>
      <c r="H4247">
        <f>停損貼上區!B4243</f>
        <v>0</v>
      </c>
    </row>
    <row r="4248" spans="1:8">
      <c r="A4248" s="1">
        <f>報表貼上區!C4248</f>
        <v>0</v>
      </c>
      <c r="B4248" s="4" t="str">
        <f t="shared" si="9333"/>
        <v>19000100</v>
      </c>
      <c r="C4248" s="2">
        <f t="shared" ref="C4248" si="9354">E4247</f>
        <v>0</v>
      </c>
      <c r="F4248" s="4"/>
      <c r="G4248">
        <f>停損貼上區!A4244</f>
        <v>0</v>
      </c>
      <c r="H4248">
        <f>停損貼上區!B4244</f>
        <v>0</v>
      </c>
    </row>
    <row r="4249" spans="1:8">
      <c r="A4249" s="1">
        <f>報表貼上區!C4249</f>
        <v>0</v>
      </c>
      <c r="B4249" t="s">
        <v>26</v>
      </c>
      <c r="C4249" s="2">
        <f t="shared" ref="C4249" si="9355">IFERROR(F4249,0)</f>
        <v>0</v>
      </c>
      <c r="D4249" t="e">
        <f t="shared" ref="D4249" si="9356">C4250/C4249</f>
        <v>#DIV/0!</v>
      </c>
      <c r="E4249" s="2">
        <f>報表貼上區!G4249</f>
        <v>0</v>
      </c>
      <c r="F4249" s="4" t="e">
        <f t="shared" ref="F4249" si="9357">DGET(G$4:H$1048576,"ATR",B4249:B4250)</f>
        <v>#VALUE!</v>
      </c>
      <c r="G4249">
        <f>停損貼上區!A4245</f>
        <v>0</v>
      </c>
      <c r="H4249">
        <f>停損貼上區!B4245</f>
        <v>0</v>
      </c>
    </row>
    <row r="4250" spans="1:8">
      <c r="A4250" s="1">
        <f>報表貼上區!C4250</f>
        <v>0</v>
      </c>
      <c r="B4250" s="4" t="str">
        <f t="shared" si="9333"/>
        <v>19000100</v>
      </c>
      <c r="C4250" s="2">
        <f t="shared" ref="C4250" si="9358">E4249</f>
        <v>0</v>
      </c>
      <c r="F4250" s="4"/>
      <c r="G4250">
        <f>停損貼上區!A4246</f>
        <v>0</v>
      </c>
      <c r="H4250">
        <f>停損貼上區!B4246</f>
        <v>0</v>
      </c>
    </row>
    <row r="4251" spans="1:8">
      <c r="A4251" s="1">
        <f>報表貼上區!C4251</f>
        <v>0</v>
      </c>
      <c r="B4251" t="s">
        <v>26</v>
      </c>
      <c r="C4251" s="2">
        <f t="shared" ref="C4251" si="9359">IFERROR(F4251,0)</f>
        <v>0</v>
      </c>
      <c r="D4251" t="e">
        <f t="shared" ref="D4251" si="9360">C4252/C4251</f>
        <v>#DIV/0!</v>
      </c>
      <c r="E4251" s="2">
        <f>報表貼上區!G4251</f>
        <v>0</v>
      </c>
      <c r="F4251" s="4" t="e">
        <f t="shared" ref="F4251" si="9361">DGET(G$4:H$1048576,"ATR",B4251:B4252)</f>
        <v>#VALUE!</v>
      </c>
      <c r="G4251">
        <f>停損貼上區!A4247</f>
        <v>0</v>
      </c>
      <c r="H4251">
        <f>停損貼上區!B4247</f>
        <v>0</v>
      </c>
    </row>
    <row r="4252" spans="1:8">
      <c r="A4252" s="1">
        <f>報表貼上區!C4252</f>
        <v>0</v>
      </c>
      <c r="B4252" s="4" t="str">
        <f t="shared" si="9333"/>
        <v>19000100</v>
      </c>
      <c r="C4252" s="2">
        <f t="shared" ref="C4252" si="9362">E4251</f>
        <v>0</v>
      </c>
      <c r="F4252" s="4"/>
      <c r="G4252">
        <f>停損貼上區!A4248</f>
        <v>0</v>
      </c>
      <c r="H4252">
        <f>停損貼上區!B4248</f>
        <v>0</v>
      </c>
    </row>
    <row r="4253" spans="1:8">
      <c r="A4253" s="1">
        <f>報表貼上區!C4253</f>
        <v>0</v>
      </c>
      <c r="B4253" t="s">
        <v>26</v>
      </c>
      <c r="C4253" s="2">
        <f t="shared" ref="C4253" si="9363">IFERROR(F4253,0)</f>
        <v>0</v>
      </c>
      <c r="D4253" t="e">
        <f t="shared" ref="D4253" si="9364">C4254/C4253</f>
        <v>#DIV/0!</v>
      </c>
      <c r="E4253" s="2">
        <f>報表貼上區!G4253</f>
        <v>0</v>
      </c>
      <c r="F4253" s="4" t="e">
        <f t="shared" ref="F4253" si="9365">DGET(G$4:H$1048576,"ATR",B4253:B4254)</f>
        <v>#VALUE!</v>
      </c>
      <c r="G4253">
        <f>停損貼上區!A4249</f>
        <v>0</v>
      </c>
      <c r="H4253">
        <f>停損貼上區!B4249</f>
        <v>0</v>
      </c>
    </row>
    <row r="4254" spans="1:8">
      <c r="A4254" s="1">
        <f>報表貼上區!C4254</f>
        <v>0</v>
      </c>
      <c r="B4254" s="4" t="str">
        <f t="shared" si="9333"/>
        <v>19000100</v>
      </c>
      <c r="C4254" s="2">
        <f t="shared" ref="C4254" si="9366">E4253</f>
        <v>0</v>
      </c>
      <c r="F4254" s="4"/>
      <c r="G4254">
        <f>停損貼上區!A4250</f>
        <v>0</v>
      </c>
      <c r="H4254">
        <f>停損貼上區!B4250</f>
        <v>0</v>
      </c>
    </row>
    <row r="4255" spans="1:8">
      <c r="A4255" s="1">
        <f>報表貼上區!C4255</f>
        <v>0</v>
      </c>
      <c r="B4255" t="s">
        <v>26</v>
      </c>
      <c r="C4255" s="2">
        <f t="shared" ref="C4255" si="9367">IFERROR(F4255,0)</f>
        <v>0</v>
      </c>
      <c r="D4255" t="e">
        <f t="shared" ref="D4255" si="9368">C4256/C4255</f>
        <v>#DIV/0!</v>
      </c>
      <c r="E4255" s="2">
        <f>報表貼上區!G4255</f>
        <v>0</v>
      </c>
      <c r="F4255" s="4" t="e">
        <f t="shared" ref="F4255" si="9369">DGET(G$4:H$1048576,"ATR",B4255:B4256)</f>
        <v>#VALUE!</v>
      </c>
      <c r="G4255">
        <f>停損貼上區!A4251</f>
        <v>0</v>
      </c>
      <c r="H4255">
        <f>停損貼上區!B4251</f>
        <v>0</v>
      </c>
    </row>
    <row r="4256" spans="1:8">
      <c r="A4256" s="1">
        <f>報表貼上區!C4256</f>
        <v>0</v>
      </c>
      <c r="B4256" s="4" t="str">
        <f t="shared" si="9333"/>
        <v>19000100</v>
      </c>
      <c r="C4256" s="2">
        <f t="shared" ref="C4256" si="9370">E4255</f>
        <v>0</v>
      </c>
      <c r="F4256" s="4"/>
      <c r="G4256">
        <f>停損貼上區!A4252</f>
        <v>0</v>
      </c>
      <c r="H4256">
        <f>停損貼上區!B4252</f>
        <v>0</v>
      </c>
    </row>
    <row r="4257" spans="1:8">
      <c r="A4257" s="1">
        <f>報表貼上區!C4257</f>
        <v>0</v>
      </c>
      <c r="B4257" t="s">
        <v>26</v>
      </c>
      <c r="C4257" s="2">
        <f t="shared" ref="C4257" si="9371">IFERROR(F4257,0)</f>
        <v>0</v>
      </c>
      <c r="D4257" t="e">
        <f t="shared" ref="D4257" si="9372">C4258/C4257</f>
        <v>#DIV/0!</v>
      </c>
      <c r="E4257" s="2">
        <f>報表貼上區!G4257</f>
        <v>0</v>
      </c>
      <c r="F4257" s="4" t="e">
        <f t="shared" ref="F4257" si="9373">DGET(G$4:H$1048576,"ATR",B4257:B4258)</f>
        <v>#VALUE!</v>
      </c>
      <c r="G4257">
        <f>停損貼上區!A4253</f>
        <v>0</v>
      </c>
      <c r="H4257">
        <f>停損貼上區!B4253</f>
        <v>0</v>
      </c>
    </row>
    <row r="4258" spans="1:8">
      <c r="A4258" s="1">
        <f>報表貼上區!C4258</f>
        <v>0</v>
      </c>
      <c r="B4258" s="4" t="str">
        <f t="shared" si="9333"/>
        <v>19000100</v>
      </c>
      <c r="C4258" s="2">
        <f t="shared" ref="C4258" si="9374">E4257</f>
        <v>0</v>
      </c>
      <c r="F4258" s="4"/>
      <c r="G4258">
        <f>停損貼上區!A4254</f>
        <v>0</v>
      </c>
      <c r="H4258">
        <f>停損貼上區!B4254</f>
        <v>0</v>
      </c>
    </row>
    <row r="4259" spans="1:8">
      <c r="A4259" s="1">
        <f>報表貼上區!C4259</f>
        <v>0</v>
      </c>
      <c r="B4259" t="s">
        <v>26</v>
      </c>
      <c r="C4259" s="2">
        <f t="shared" ref="C4259" si="9375">IFERROR(F4259,0)</f>
        <v>0</v>
      </c>
      <c r="D4259" t="e">
        <f t="shared" ref="D4259" si="9376">C4260/C4259</f>
        <v>#DIV/0!</v>
      </c>
      <c r="E4259" s="2">
        <f>報表貼上區!G4259</f>
        <v>0</v>
      </c>
      <c r="F4259" s="4" t="e">
        <f t="shared" ref="F4259" si="9377">DGET(G$4:H$1048576,"ATR",B4259:B4260)</f>
        <v>#VALUE!</v>
      </c>
      <c r="G4259">
        <f>停損貼上區!A4255</f>
        <v>0</v>
      </c>
      <c r="H4259">
        <f>停損貼上區!B4255</f>
        <v>0</v>
      </c>
    </row>
    <row r="4260" spans="1:8">
      <c r="A4260" s="1">
        <f>報表貼上區!C4260</f>
        <v>0</v>
      </c>
      <c r="B4260" s="4" t="str">
        <f t="shared" si="9333"/>
        <v>19000100</v>
      </c>
      <c r="C4260" s="2">
        <f t="shared" ref="C4260" si="9378">E4259</f>
        <v>0</v>
      </c>
      <c r="F4260" s="4"/>
      <c r="G4260">
        <f>停損貼上區!A4256</f>
        <v>0</v>
      </c>
      <c r="H4260">
        <f>停損貼上區!B4256</f>
        <v>0</v>
      </c>
    </row>
    <row r="4261" spans="1:8">
      <c r="A4261" s="1">
        <f>報表貼上區!C4261</f>
        <v>0</v>
      </c>
      <c r="B4261" t="s">
        <v>26</v>
      </c>
      <c r="C4261" s="2">
        <f t="shared" ref="C4261" si="9379">IFERROR(F4261,0)</f>
        <v>0</v>
      </c>
      <c r="D4261" t="e">
        <f t="shared" ref="D4261" si="9380">C4262/C4261</f>
        <v>#DIV/0!</v>
      </c>
      <c r="E4261" s="2">
        <f>報表貼上區!G4261</f>
        <v>0</v>
      </c>
      <c r="F4261" s="4" t="e">
        <f t="shared" ref="F4261" si="9381">DGET(G$4:H$1048576,"ATR",B4261:B4262)</f>
        <v>#VALUE!</v>
      </c>
      <c r="G4261">
        <f>停損貼上區!A4257</f>
        <v>0</v>
      </c>
      <c r="H4261">
        <f>停損貼上區!B4257</f>
        <v>0</v>
      </c>
    </row>
    <row r="4262" spans="1:8">
      <c r="A4262" s="1">
        <f>報表貼上區!C4262</f>
        <v>0</v>
      </c>
      <c r="B4262" s="4" t="str">
        <f t="shared" si="9333"/>
        <v>19000100</v>
      </c>
      <c r="C4262" s="2">
        <f t="shared" ref="C4262" si="9382">E4261</f>
        <v>0</v>
      </c>
      <c r="F4262" s="4"/>
      <c r="G4262">
        <f>停損貼上區!A4258</f>
        <v>0</v>
      </c>
      <c r="H4262">
        <f>停損貼上區!B4258</f>
        <v>0</v>
      </c>
    </row>
    <row r="4263" spans="1:8">
      <c r="A4263" s="1">
        <f>報表貼上區!C4263</f>
        <v>0</v>
      </c>
      <c r="B4263" t="s">
        <v>26</v>
      </c>
      <c r="C4263" s="2">
        <f t="shared" ref="C4263" si="9383">IFERROR(F4263,0)</f>
        <v>0</v>
      </c>
      <c r="D4263" t="e">
        <f t="shared" ref="D4263" si="9384">C4264/C4263</f>
        <v>#DIV/0!</v>
      </c>
      <c r="E4263" s="2">
        <f>報表貼上區!G4263</f>
        <v>0</v>
      </c>
      <c r="F4263" s="4" t="e">
        <f t="shared" ref="F4263" si="9385">DGET(G$4:H$1048576,"ATR",B4263:B4264)</f>
        <v>#VALUE!</v>
      </c>
      <c r="G4263">
        <f>停損貼上區!A4259</f>
        <v>0</v>
      </c>
      <c r="H4263">
        <f>停損貼上區!B4259</f>
        <v>0</v>
      </c>
    </row>
    <row r="4264" spans="1:8">
      <c r="A4264" s="1">
        <f>報表貼上區!C4264</f>
        <v>0</v>
      </c>
      <c r="B4264" s="4" t="str">
        <f t="shared" si="9333"/>
        <v>19000100</v>
      </c>
      <c r="C4264" s="2">
        <f t="shared" ref="C4264" si="9386">E4263</f>
        <v>0</v>
      </c>
      <c r="F4264" s="4"/>
      <c r="G4264">
        <f>停損貼上區!A4260</f>
        <v>0</v>
      </c>
      <c r="H4264">
        <f>停損貼上區!B4260</f>
        <v>0</v>
      </c>
    </row>
    <row r="4265" spans="1:8">
      <c r="A4265" s="1">
        <f>報表貼上區!C4265</f>
        <v>0</v>
      </c>
      <c r="B4265" t="s">
        <v>26</v>
      </c>
      <c r="C4265" s="2">
        <f t="shared" ref="C4265" si="9387">IFERROR(F4265,0)</f>
        <v>0</v>
      </c>
      <c r="D4265" t="e">
        <f t="shared" ref="D4265" si="9388">C4266/C4265</f>
        <v>#DIV/0!</v>
      </c>
      <c r="E4265" s="2">
        <f>報表貼上區!G4265</f>
        <v>0</v>
      </c>
      <c r="F4265" s="4" t="e">
        <f t="shared" ref="F4265" si="9389">DGET(G$4:H$1048576,"ATR",B4265:B4266)</f>
        <v>#VALUE!</v>
      </c>
      <c r="G4265">
        <f>停損貼上區!A4261</f>
        <v>0</v>
      </c>
      <c r="H4265">
        <f>停損貼上區!B4261</f>
        <v>0</v>
      </c>
    </row>
    <row r="4266" spans="1:8">
      <c r="A4266" s="1">
        <f>報表貼上區!C4266</f>
        <v>0</v>
      </c>
      <c r="B4266" s="4" t="str">
        <f t="shared" si="9333"/>
        <v>19000100</v>
      </c>
      <c r="C4266" s="2">
        <f t="shared" ref="C4266" si="9390">E4265</f>
        <v>0</v>
      </c>
      <c r="F4266" s="4"/>
      <c r="G4266">
        <f>停損貼上區!A4262</f>
        <v>0</v>
      </c>
      <c r="H4266">
        <f>停損貼上區!B4262</f>
        <v>0</v>
      </c>
    </row>
    <row r="4267" spans="1:8">
      <c r="A4267" s="1">
        <f>報表貼上區!C4267</f>
        <v>0</v>
      </c>
      <c r="B4267" t="s">
        <v>26</v>
      </c>
      <c r="C4267" s="2">
        <f t="shared" ref="C4267" si="9391">IFERROR(F4267,0)</f>
        <v>0</v>
      </c>
      <c r="D4267" t="e">
        <f t="shared" ref="D4267" si="9392">C4268/C4267</f>
        <v>#DIV/0!</v>
      </c>
      <c r="E4267" s="2">
        <f>報表貼上區!G4267</f>
        <v>0</v>
      </c>
      <c r="F4267" s="4" t="e">
        <f t="shared" ref="F4267" si="9393">DGET(G$4:H$1048576,"ATR",B4267:B4268)</f>
        <v>#VALUE!</v>
      </c>
      <c r="G4267">
        <f>停損貼上區!A4263</f>
        <v>0</v>
      </c>
      <c r="H4267">
        <f>停損貼上區!B4263</f>
        <v>0</v>
      </c>
    </row>
    <row r="4268" spans="1:8">
      <c r="A4268" s="1">
        <f>報表貼上區!C4268</f>
        <v>0</v>
      </c>
      <c r="B4268" s="4" t="str">
        <f t="shared" si="9333"/>
        <v>19000100</v>
      </c>
      <c r="C4268" s="2">
        <f t="shared" ref="C4268" si="9394">E4267</f>
        <v>0</v>
      </c>
      <c r="F4268" s="4"/>
      <c r="G4268">
        <f>停損貼上區!A4264</f>
        <v>0</v>
      </c>
      <c r="H4268">
        <f>停損貼上區!B4264</f>
        <v>0</v>
      </c>
    </row>
    <row r="4269" spans="1:8">
      <c r="A4269" s="1">
        <f>報表貼上區!C4269</f>
        <v>0</v>
      </c>
      <c r="B4269" t="s">
        <v>26</v>
      </c>
      <c r="C4269" s="2">
        <f t="shared" ref="C4269" si="9395">IFERROR(F4269,0)</f>
        <v>0</v>
      </c>
      <c r="D4269" t="e">
        <f t="shared" ref="D4269" si="9396">C4270/C4269</f>
        <v>#DIV/0!</v>
      </c>
      <c r="E4269" s="2">
        <f>報表貼上區!G4269</f>
        <v>0</v>
      </c>
      <c r="F4269" s="4" t="e">
        <f t="shared" ref="F4269" si="9397">DGET(G$4:H$1048576,"ATR",B4269:B4270)</f>
        <v>#VALUE!</v>
      </c>
      <c r="G4269">
        <f>停損貼上區!A4265</f>
        <v>0</v>
      </c>
      <c r="H4269">
        <f>停損貼上區!B4265</f>
        <v>0</v>
      </c>
    </row>
    <row r="4270" spans="1:8">
      <c r="A4270" s="1">
        <f>報表貼上區!C4270</f>
        <v>0</v>
      </c>
      <c r="B4270" s="4" t="str">
        <f t="shared" si="9333"/>
        <v>19000100</v>
      </c>
      <c r="C4270" s="2">
        <f t="shared" ref="C4270" si="9398">E4269</f>
        <v>0</v>
      </c>
      <c r="F4270" s="4"/>
      <c r="G4270">
        <f>停損貼上區!A4266</f>
        <v>0</v>
      </c>
      <c r="H4270">
        <f>停損貼上區!B4266</f>
        <v>0</v>
      </c>
    </row>
    <row r="4271" spans="1:8">
      <c r="A4271" s="1">
        <f>報表貼上區!C4271</f>
        <v>0</v>
      </c>
      <c r="B4271" t="s">
        <v>26</v>
      </c>
      <c r="C4271" s="2">
        <f t="shared" ref="C4271" si="9399">IFERROR(F4271,0)</f>
        <v>0</v>
      </c>
      <c r="D4271" t="e">
        <f t="shared" ref="D4271" si="9400">C4272/C4271</f>
        <v>#DIV/0!</v>
      </c>
      <c r="E4271" s="2">
        <f>報表貼上區!G4271</f>
        <v>0</v>
      </c>
      <c r="F4271" s="4" t="e">
        <f t="shared" ref="F4271" si="9401">DGET(G$4:H$1048576,"ATR",B4271:B4272)</f>
        <v>#VALUE!</v>
      </c>
      <c r="G4271">
        <f>停損貼上區!A4267</f>
        <v>0</v>
      </c>
      <c r="H4271">
        <f>停損貼上區!B4267</f>
        <v>0</v>
      </c>
    </row>
    <row r="4272" spans="1:8">
      <c r="A4272" s="1">
        <f>報表貼上區!C4272</f>
        <v>0</v>
      </c>
      <c r="B4272" s="4" t="str">
        <f t="shared" si="9333"/>
        <v>19000100</v>
      </c>
      <c r="C4272" s="2">
        <f t="shared" ref="C4272" si="9402">E4271</f>
        <v>0</v>
      </c>
      <c r="F4272" s="4"/>
      <c r="G4272">
        <f>停損貼上區!A4268</f>
        <v>0</v>
      </c>
      <c r="H4272">
        <f>停損貼上區!B4268</f>
        <v>0</v>
      </c>
    </row>
    <row r="4273" spans="1:8">
      <c r="A4273" s="1">
        <f>報表貼上區!C4273</f>
        <v>0</v>
      </c>
      <c r="B4273" t="s">
        <v>26</v>
      </c>
      <c r="C4273" s="2">
        <f t="shared" ref="C4273" si="9403">IFERROR(F4273,0)</f>
        <v>0</v>
      </c>
      <c r="D4273" t="e">
        <f t="shared" ref="D4273" si="9404">C4274/C4273</f>
        <v>#DIV/0!</v>
      </c>
      <c r="E4273" s="2">
        <f>報表貼上區!G4273</f>
        <v>0</v>
      </c>
      <c r="F4273" s="4" t="e">
        <f t="shared" ref="F4273" si="9405">DGET(G$4:H$1048576,"ATR",B4273:B4274)</f>
        <v>#VALUE!</v>
      </c>
      <c r="G4273">
        <f>停損貼上區!A4269</f>
        <v>0</v>
      </c>
      <c r="H4273">
        <f>停損貼上區!B4269</f>
        <v>0</v>
      </c>
    </row>
    <row r="4274" spans="1:8">
      <c r="A4274" s="1">
        <f>報表貼上區!C4274</f>
        <v>0</v>
      </c>
      <c r="B4274" s="4" t="str">
        <f t="shared" si="9333"/>
        <v>19000100</v>
      </c>
      <c r="C4274" s="2">
        <f t="shared" ref="C4274" si="9406">E4273</f>
        <v>0</v>
      </c>
      <c r="F4274" s="4"/>
      <c r="G4274">
        <f>停損貼上區!A4270</f>
        <v>0</v>
      </c>
      <c r="H4274">
        <f>停損貼上區!B4270</f>
        <v>0</v>
      </c>
    </row>
    <row r="4275" spans="1:8">
      <c r="A4275" s="1">
        <f>報表貼上區!C4275</f>
        <v>0</v>
      </c>
      <c r="B4275" t="s">
        <v>26</v>
      </c>
      <c r="C4275" s="2">
        <f t="shared" ref="C4275" si="9407">IFERROR(F4275,0)</f>
        <v>0</v>
      </c>
      <c r="D4275" t="e">
        <f t="shared" ref="D4275" si="9408">C4276/C4275</f>
        <v>#DIV/0!</v>
      </c>
      <c r="E4275" s="2">
        <f>報表貼上區!G4275</f>
        <v>0</v>
      </c>
      <c r="F4275" s="4" t="e">
        <f t="shared" ref="F4275" si="9409">DGET(G$4:H$1048576,"ATR",B4275:B4276)</f>
        <v>#VALUE!</v>
      </c>
      <c r="G4275">
        <f>停損貼上區!A4271</f>
        <v>0</v>
      </c>
      <c r="H4275">
        <f>停損貼上區!B4271</f>
        <v>0</v>
      </c>
    </row>
    <row r="4276" spans="1:8">
      <c r="A4276" s="1">
        <f>報表貼上區!C4276</f>
        <v>0</v>
      </c>
      <c r="B4276" s="4" t="str">
        <f t="shared" si="9333"/>
        <v>19000100</v>
      </c>
      <c r="C4276" s="2">
        <f t="shared" ref="C4276" si="9410">E4275</f>
        <v>0</v>
      </c>
      <c r="F4276" s="4"/>
      <c r="G4276">
        <f>停損貼上區!A4272</f>
        <v>0</v>
      </c>
      <c r="H4276">
        <f>停損貼上區!B4272</f>
        <v>0</v>
      </c>
    </row>
    <row r="4277" spans="1:8">
      <c r="A4277" s="1">
        <f>報表貼上區!C4277</f>
        <v>0</v>
      </c>
      <c r="B4277" t="s">
        <v>26</v>
      </c>
      <c r="C4277" s="2">
        <f t="shared" ref="C4277" si="9411">IFERROR(F4277,0)</f>
        <v>0</v>
      </c>
      <c r="D4277" t="e">
        <f t="shared" ref="D4277" si="9412">C4278/C4277</f>
        <v>#DIV/0!</v>
      </c>
      <c r="E4277" s="2">
        <f>報表貼上區!G4277</f>
        <v>0</v>
      </c>
      <c r="F4277" s="4" t="e">
        <f t="shared" ref="F4277" si="9413">DGET(G$4:H$1048576,"ATR",B4277:B4278)</f>
        <v>#VALUE!</v>
      </c>
      <c r="G4277">
        <f>停損貼上區!A4273</f>
        <v>0</v>
      </c>
      <c r="H4277">
        <f>停損貼上區!B4273</f>
        <v>0</v>
      </c>
    </row>
    <row r="4278" spans="1:8">
      <c r="A4278" s="1">
        <f>報表貼上區!C4278</f>
        <v>0</v>
      </c>
      <c r="B4278" s="4" t="str">
        <f t="shared" si="9333"/>
        <v>19000100</v>
      </c>
      <c r="C4278" s="2">
        <f t="shared" ref="C4278" si="9414">E4277</f>
        <v>0</v>
      </c>
      <c r="F4278" s="4"/>
      <c r="G4278">
        <f>停損貼上區!A4274</f>
        <v>0</v>
      </c>
      <c r="H4278">
        <f>停損貼上區!B4274</f>
        <v>0</v>
      </c>
    </row>
    <row r="4279" spans="1:8">
      <c r="A4279" s="1">
        <f>報表貼上區!C4279</f>
        <v>0</v>
      </c>
      <c r="B4279" t="s">
        <v>26</v>
      </c>
      <c r="C4279" s="2">
        <f t="shared" ref="C4279" si="9415">IFERROR(F4279,0)</f>
        <v>0</v>
      </c>
      <c r="D4279" t="e">
        <f t="shared" ref="D4279" si="9416">C4280/C4279</f>
        <v>#DIV/0!</v>
      </c>
      <c r="E4279" s="2">
        <f>報表貼上區!G4279</f>
        <v>0</v>
      </c>
      <c r="F4279" s="4" t="e">
        <f t="shared" ref="F4279" si="9417">DGET(G$4:H$1048576,"ATR",B4279:B4280)</f>
        <v>#VALUE!</v>
      </c>
      <c r="G4279">
        <f>停損貼上區!A4275</f>
        <v>0</v>
      </c>
      <c r="H4279">
        <f>停損貼上區!B4275</f>
        <v>0</v>
      </c>
    </row>
    <row r="4280" spans="1:8">
      <c r="A4280" s="1">
        <f>報表貼上區!C4280</f>
        <v>0</v>
      </c>
      <c r="B4280" s="4" t="str">
        <f t="shared" si="9333"/>
        <v>19000100</v>
      </c>
      <c r="C4280" s="2">
        <f t="shared" ref="C4280" si="9418">E4279</f>
        <v>0</v>
      </c>
      <c r="F4280" s="4"/>
      <c r="G4280">
        <f>停損貼上區!A4276</f>
        <v>0</v>
      </c>
      <c r="H4280">
        <f>停損貼上區!B4276</f>
        <v>0</v>
      </c>
    </row>
    <row r="4281" spans="1:8">
      <c r="A4281" s="1">
        <f>報表貼上區!C4281</f>
        <v>0</v>
      </c>
      <c r="B4281" t="s">
        <v>26</v>
      </c>
      <c r="C4281" s="2">
        <f t="shared" ref="C4281" si="9419">IFERROR(F4281,0)</f>
        <v>0</v>
      </c>
      <c r="D4281" t="e">
        <f t="shared" ref="D4281" si="9420">C4282/C4281</f>
        <v>#DIV/0!</v>
      </c>
      <c r="E4281" s="2">
        <f>報表貼上區!G4281</f>
        <v>0</v>
      </c>
      <c r="F4281" s="4" t="e">
        <f t="shared" ref="F4281" si="9421">DGET(G$4:H$1048576,"ATR",B4281:B4282)</f>
        <v>#VALUE!</v>
      </c>
      <c r="G4281">
        <f>停損貼上區!A4277</f>
        <v>0</v>
      </c>
      <c r="H4281">
        <f>停損貼上區!B4277</f>
        <v>0</v>
      </c>
    </row>
    <row r="4282" spans="1:8">
      <c r="A4282" s="1">
        <f>報表貼上區!C4282</f>
        <v>0</v>
      </c>
      <c r="B4282" s="4" t="str">
        <f t="shared" si="9333"/>
        <v>19000100</v>
      </c>
      <c r="C4282" s="2">
        <f t="shared" ref="C4282" si="9422">E4281</f>
        <v>0</v>
      </c>
      <c r="F4282" s="4"/>
      <c r="G4282">
        <f>停損貼上區!A4278</f>
        <v>0</v>
      </c>
      <c r="H4282">
        <f>停損貼上區!B4278</f>
        <v>0</v>
      </c>
    </row>
    <row r="4283" spans="1:8">
      <c r="A4283" s="1">
        <f>報表貼上區!C4283</f>
        <v>0</v>
      </c>
      <c r="B4283" t="s">
        <v>26</v>
      </c>
      <c r="C4283" s="2">
        <f t="shared" ref="C4283" si="9423">IFERROR(F4283,0)</f>
        <v>0</v>
      </c>
      <c r="D4283" t="e">
        <f t="shared" ref="D4283" si="9424">C4284/C4283</f>
        <v>#DIV/0!</v>
      </c>
      <c r="E4283" s="2">
        <f>報表貼上區!G4283</f>
        <v>0</v>
      </c>
      <c r="F4283" s="4" t="e">
        <f t="shared" ref="F4283" si="9425">DGET(G$4:H$1048576,"ATR",B4283:B4284)</f>
        <v>#VALUE!</v>
      </c>
      <c r="G4283">
        <f>停損貼上區!A4279</f>
        <v>0</v>
      </c>
      <c r="H4283">
        <f>停損貼上區!B4279</f>
        <v>0</v>
      </c>
    </row>
    <row r="4284" spans="1:8">
      <c r="A4284" s="1">
        <f>報表貼上區!C4284</f>
        <v>0</v>
      </c>
      <c r="B4284" s="4" t="str">
        <f t="shared" si="9333"/>
        <v>19000100</v>
      </c>
      <c r="C4284" s="2">
        <f t="shared" ref="C4284" si="9426">E4283</f>
        <v>0</v>
      </c>
      <c r="F4284" s="4"/>
      <c r="G4284">
        <f>停損貼上區!A4280</f>
        <v>0</v>
      </c>
      <c r="H4284">
        <f>停損貼上區!B4280</f>
        <v>0</v>
      </c>
    </row>
    <row r="4285" spans="1:8">
      <c r="A4285" s="1">
        <f>報表貼上區!C4285</f>
        <v>0</v>
      </c>
      <c r="B4285" t="s">
        <v>26</v>
      </c>
      <c r="C4285" s="2">
        <f t="shared" ref="C4285" si="9427">IFERROR(F4285,0)</f>
        <v>0</v>
      </c>
      <c r="D4285" t="e">
        <f t="shared" ref="D4285" si="9428">C4286/C4285</f>
        <v>#DIV/0!</v>
      </c>
      <c r="E4285" s="2">
        <f>報表貼上區!G4285</f>
        <v>0</v>
      </c>
      <c r="F4285" s="4" t="e">
        <f t="shared" ref="F4285" si="9429">DGET(G$4:H$1048576,"ATR",B4285:B4286)</f>
        <v>#VALUE!</v>
      </c>
      <c r="G4285">
        <f>停損貼上區!A4281</f>
        <v>0</v>
      </c>
      <c r="H4285">
        <f>停損貼上區!B4281</f>
        <v>0</v>
      </c>
    </row>
    <row r="4286" spans="1:8">
      <c r="A4286" s="1">
        <f>報表貼上區!C4286</f>
        <v>0</v>
      </c>
      <c r="B4286" s="4" t="str">
        <f t="shared" si="9333"/>
        <v>19000100</v>
      </c>
      <c r="C4286" s="2">
        <f t="shared" ref="C4286" si="9430">E4285</f>
        <v>0</v>
      </c>
      <c r="F4286" s="4"/>
      <c r="G4286">
        <f>停損貼上區!A4282</f>
        <v>0</v>
      </c>
      <c r="H4286">
        <f>停損貼上區!B4282</f>
        <v>0</v>
      </c>
    </row>
    <row r="4287" spans="1:8">
      <c r="A4287" s="1">
        <f>報表貼上區!C4287</f>
        <v>0</v>
      </c>
      <c r="B4287" t="s">
        <v>26</v>
      </c>
      <c r="C4287" s="2">
        <f t="shared" ref="C4287" si="9431">IFERROR(F4287,0)</f>
        <v>0</v>
      </c>
      <c r="D4287" t="e">
        <f t="shared" ref="D4287" si="9432">C4288/C4287</f>
        <v>#DIV/0!</v>
      </c>
      <c r="E4287" s="2">
        <f>報表貼上區!G4287</f>
        <v>0</v>
      </c>
      <c r="F4287" s="4" t="e">
        <f t="shared" ref="F4287" si="9433">DGET(G$4:H$1048576,"ATR",B4287:B4288)</f>
        <v>#VALUE!</v>
      </c>
      <c r="G4287">
        <f>停損貼上區!A4283</f>
        <v>0</v>
      </c>
      <c r="H4287">
        <f>停損貼上區!B4283</f>
        <v>0</v>
      </c>
    </row>
    <row r="4288" spans="1:8">
      <c r="A4288" s="1">
        <f>報表貼上區!C4288</f>
        <v>0</v>
      </c>
      <c r="B4288" s="4" t="str">
        <f t="shared" si="9333"/>
        <v>19000100</v>
      </c>
      <c r="C4288" s="2">
        <f t="shared" ref="C4288" si="9434">E4287</f>
        <v>0</v>
      </c>
      <c r="F4288" s="4"/>
      <c r="G4288">
        <f>停損貼上區!A4284</f>
        <v>0</v>
      </c>
      <c r="H4288">
        <f>停損貼上區!B4284</f>
        <v>0</v>
      </c>
    </row>
    <row r="4289" spans="1:8">
      <c r="A4289" s="1">
        <f>報表貼上區!C4289</f>
        <v>0</v>
      </c>
      <c r="B4289" t="s">
        <v>26</v>
      </c>
      <c r="C4289" s="2">
        <f t="shared" ref="C4289" si="9435">IFERROR(F4289,0)</f>
        <v>0</v>
      </c>
      <c r="D4289" t="e">
        <f t="shared" ref="D4289" si="9436">C4290/C4289</f>
        <v>#DIV/0!</v>
      </c>
      <c r="E4289" s="2">
        <f>報表貼上區!G4289</f>
        <v>0</v>
      </c>
      <c r="F4289" s="4" t="e">
        <f t="shared" ref="F4289" si="9437">DGET(G$4:H$1048576,"ATR",B4289:B4290)</f>
        <v>#VALUE!</v>
      </c>
      <c r="G4289">
        <f>停損貼上區!A4285</f>
        <v>0</v>
      </c>
      <c r="H4289">
        <f>停損貼上區!B4285</f>
        <v>0</v>
      </c>
    </row>
    <row r="4290" spans="1:8">
      <c r="A4290" s="1">
        <f>報表貼上區!C4290</f>
        <v>0</v>
      </c>
      <c r="B4290" s="4" t="str">
        <f t="shared" si="9333"/>
        <v>19000100</v>
      </c>
      <c r="C4290" s="2">
        <f t="shared" ref="C4290" si="9438">E4289</f>
        <v>0</v>
      </c>
      <c r="F4290" s="4"/>
      <c r="G4290">
        <f>停損貼上區!A4286</f>
        <v>0</v>
      </c>
      <c r="H4290">
        <f>停損貼上區!B4286</f>
        <v>0</v>
      </c>
    </row>
    <row r="4291" spans="1:8">
      <c r="A4291" s="1">
        <f>報表貼上區!C4291</f>
        <v>0</v>
      </c>
      <c r="B4291" t="s">
        <v>26</v>
      </c>
      <c r="C4291" s="2">
        <f t="shared" ref="C4291" si="9439">IFERROR(F4291,0)</f>
        <v>0</v>
      </c>
      <c r="D4291" t="e">
        <f t="shared" ref="D4291" si="9440">C4292/C4291</f>
        <v>#DIV/0!</v>
      </c>
      <c r="E4291" s="2">
        <f>報表貼上區!G4291</f>
        <v>0</v>
      </c>
      <c r="F4291" s="4" t="e">
        <f t="shared" ref="F4291" si="9441">DGET(G$4:H$1048576,"ATR",B4291:B4292)</f>
        <v>#VALUE!</v>
      </c>
      <c r="G4291">
        <f>停損貼上區!A4287</f>
        <v>0</v>
      </c>
      <c r="H4291">
        <f>停損貼上區!B4287</f>
        <v>0</v>
      </c>
    </row>
    <row r="4292" spans="1:8">
      <c r="A4292" s="1">
        <f>報表貼上區!C4292</f>
        <v>0</v>
      </c>
      <c r="B4292" s="4" t="str">
        <f t="shared" si="9333"/>
        <v>19000100</v>
      </c>
      <c r="C4292" s="2">
        <f t="shared" ref="C4292" si="9442">E4291</f>
        <v>0</v>
      </c>
      <c r="F4292" s="4"/>
      <c r="G4292">
        <f>停損貼上區!A4288</f>
        <v>0</v>
      </c>
      <c r="H4292">
        <f>停損貼上區!B4288</f>
        <v>0</v>
      </c>
    </row>
    <row r="4293" spans="1:8">
      <c r="A4293" s="1">
        <f>報表貼上區!C4293</f>
        <v>0</v>
      </c>
      <c r="B4293" t="s">
        <v>26</v>
      </c>
      <c r="C4293" s="2">
        <f t="shared" ref="C4293" si="9443">IFERROR(F4293,0)</f>
        <v>0</v>
      </c>
      <c r="D4293" t="e">
        <f t="shared" ref="D4293" si="9444">C4294/C4293</f>
        <v>#DIV/0!</v>
      </c>
      <c r="E4293" s="2">
        <f>報表貼上區!G4293</f>
        <v>0</v>
      </c>
      <c r="F4293" s="4" t="e">
        <f t="shared" ref="F4293" si="9445">DGET(G$4:H$1048576,"ATR",B4293:B4294)</f>
        <v>#VALUE!</v>
      </c>
      <c r="G4293">
        <f>停損貼上區!A4289</f>
        <v>0</v>
      </c>
      <c r="H4293">
        <f>停損貼上區!B4289</f>
        <v>0</v>
      </c>
    </row>
    <row r="4294" spans="1:8">
      <c r="A4294" s="1">
        <f>報表貼上區!C4294</f>
        <v>0</v>
      </c>
      <c r="B4294" s="4" t="str">
        <f t="shared" si="9333"/>
        <v>19000100</v>
      </c>
      <c r="C4294" s="2">
        <f t="shared" ref="C4294" si="9446">E4293</f>
        <v>0</v>
      </c>
      <c r="F4294" s="4"/>
      <c r="G4294">
        <f>停損貼上區!A4290</f>
        <v>0</v>
      </c>
      <c r="H4294">
        <f>停損貼上區!B4290</f>
        <v>0</v>
      </c>
    </row>
    <row r="4295" spans="1:8">
      <c r="A4295" s="1">
        <f>報表貼上區!C4295</f>
        <v>0</v>
      </c>
      <c r="B4295" t="s">
        <v>26</v>
      </c>
      <c r="C4295" s="2">
        <f t="shared" ref="C4295" si="9447">IFERROR(F4295,0)</f>
        <v>0</v>
      </c>
      <c r="D4295" t="e">
        <f t="shared" ref="D4295" si="9448">C4296/C4295</f>
        <v>#DIV/0!</v>
      </c>
      <c r="E4295" s="2">
        <f>報表貼上區!G4295</f>
        <v>0</v>
      </c>
      <c r="F4295" s="4" t="e">
        <f t="shared" ref="F4295" si="9449">DGET(G$4:H$1048576,"ATR",B4295:B4296)</f>
        <v>#VALUE!</v>
      </c>
      <c r="G4295">
        <f>停損貼上區!A4291</f>
        <v>0</v>
      </c>
      <c r="H4295">
        <f>停損貼上區!B4291</f>
        <v>0</v>
      </c>
    </row>
    <row r="4296" spans="1:8">
      <c r="A4296" s="1">
        <f>報表貼上區!C4296</f>
        <v>0</v>
      </c>
      <c r="B4296" s="4" t="str">
        <f t="shared" si="9333"/>
        <v>19000100</v>
      </c>
      <c r="C4296" s="2">
        <f t="shared" ref="C4296" si="9450">E4295</f>
        <v>0</v>
      </c>
      <c r="F4296" s="4"/>
      <c r="G4296">
        <f>停損貼上區!A4292</f>
        <v>0</v>
      </c>
      <c r="H4296">
        <f>停損貼上區!B4292</f>
        <v>0</v>
      </c>
    </row>
    <row r="4297" spans="1:8">
      <c r="A4297" s="1">
        <f>報表貼上區!C4297</f>
        <v>0</v>
      </c>
      <c r="B4297" t="s">
        <v>26</v>
      </c>
      <c r="C4297" s="2">
        <f t="shared" ref="C4297" si="9451">IFERROR(F4297,0)</f>
        <v>0</v>
      </c>
      <c r="D4297" t="e">
        <f t="shared" ref="D4297" si="9452">C4298/C4297</f>
        <v>#DIV/0!</v>
      </c>
      <c r="E4297" s="2">
        <f>報表貼上區!G4297</f>
        <v>0</v>
      </c>
      <c r="F4297" s="4" t="e">
        <f t="shared" ref="F4297" si="9453">DGET(G$4:H$1048576,"ATR",B4297:B4298)</f>
        <v>#VALUE!</v>
      </c>
      <c r="G4297">
        <f>停損貼上區!A4293</f>
        <v>0</v>
      </c>
      <c r="H4297">
        <f>停損貼上區!B4293</f>
        <v>0</v>
      </c>
    </row>
    <row r="4298" spans="1:8">
      <c r="A4298" s="1">
        <f>報表貼上區!C4298</f>
        <v>0</v>
      </c>
      <c r="B4298" s="4" t="str">
        <f t="shared" si="9333"/>
        <v>19000100</v>
      </c>
      <c r="C4298" s="2">
        <f t="shared" ref="C4298" si="9454">E4297</f>
        <v>0</v>
      </c>
      <c r="F4298" s="4"/>
      <c r="G4298">
        <f>停損貼上區!A4294</f>
        <v>0</v>
      </c>
      <c r="H4298">
        <f>停損貼上區!B4294</f>
        <v>0</v>
      </c>
    </row>
    <row r="4299" spans="1:8">
      <c r="A4299" s="1">
        <f>報表貼上區!C4299</f>
        <v>0</v>
      </c>
      <c r="B4299" t="s">
        <v>26</v>
      </c>
      <c r="C4299" s="2">
        <f t="shared" ref="C4299" si="9455">IFERROR(F4299,0)</f>
        <v>0</v>
      </c>
      <c r="D4299" t="e">
        <f t="shared" ref="D4299" si="9456">C4300/C4299</f>
        <v>#DIV/0!</v>
      </c>
      <c r="E4299" s="2">
        <f>報表貼上區!G4299</f>
        <v>0</v>
      </c>
      <c r="F4299" s="4" t="e">
        <f t="shared" ref="F4299" si="9457">DGET(G$4:H$1048576,"ATR",B4299:B4300)</f>
        <v>#VALUE!</v>
      </c>
      <c r="G4299">
        <f>停損貼上區!A4295</f>
        <v>0</v>
      </c>
      <c r="H4299">
        <f>停損貼上區!B4295</f>
        <v>0</v>
      </c>
    </row>
    <row r="4300" spans="1:8">
      <c r="A4300" s="1">
        <f>報表貼上區!C4300</f>
        <v>0</v>
      </c>
      <c r="B4300" s="4" t="str">
        <f t="shared" si="9333"/>
        <v>19000100</v>
      </c>
      <c r="C4300" s="2">
        <f t="shared" ref="C4300" si="9458">E4299</f>
        <v>0</v>
      </c>
      <c r="F4300" s="4"/>
      <c r="G4300">
        <f>停損貼上區!A4296</f>
        <v>0</v>
      </c>
      <c r="H4300">
        <f>停損貼上區!B4296</f>
        <v>0</v>
      </c>
    </row>
    <row r="4301" spans="1:8">
      <c r="A4301" s="1">
        <f>報表貼上區!C4301</f>
        <v>0</v>
      </c>
      <c r="B4301" t="s">
        <v>26</v>
      </c>
      <c r="C4301" s="2">
        <f t="shared" ref="C4301" si="9459">IFERROR(F4301,0)</f>
        <v>0</v>
      </c>
      <c r="D4301" t="e">
        <f t="shared" ref="D4301" si="9460">C4302/C4301</f>
        <v>#DIV/0!</v>
      </c>
      <c r="E4301" s="2">
        <f>報表貼上區!G4301</f>
        <v>0</v>
      </c>
      <c r="F4301" s="4" t="e">
        <f t="shared" ref="F4301" si="9461">DGET(G$4:H$1048576,"ATR",B4301:B4302)</f>
        <v>#VALUE!</v>
      </c>
      <c r="G4301">
        <f>停損貼上區!A4297</f>
        <v>0</v>
      </c>
      <c r="H4301">
        <f>停損貼上區!B4297</f>
        <v>0</v>
      </c>
    </row>
    <row r="4302" spans="1:8">
      <c r="A4302" s="1">
        <f>報表貼上區!C4302</f>
        <v>0</v>
      </c>
      <c r="B4302" s="4" t="str">
        <f t="shared" ref="B4302:B4364" si="9462">TEXT(A4301,"yyyymmdd")</f>
        <v>19000100</v>
      </c>
      <c r="C4302" s="2">
        <f t="shared" ref="C4302" si="9463">E4301</f>
        <v>0</v>
      </c>
      <c r="F4302" s="4"/>
      <c r="G4302">
        <f>停損貼上區!A4298</f>
        <v>0</v>
      </c>
      <c r="H4302">
        <f>停損貼上區!B4298</f>
        <v>0</v>
      </c>
    </row>
    <row r="4303" spans="1:8">
      <c r="A4303" s="1">
        <f>報表貼上區!C4303</f>
        <v>0</v>
      </c>
      <c r="B4303" t="s">
        <v>26</v>
      </c>
      <c r="C4303" s="2">
        <f t="shared" ref="C4303" si="9464">IFERROR(F4303,0)</f>
        <v>0</v>
      </c>
      <c r="D4303" t="e">
        <f t="shared" ref="D4303" si="9465">C4304/C4303</f>
        <v>#DIV/0!</v>
      </c>
      <c r="E4303" s="2">
        <f>報表貼上區!G4303</f>
        <v>0</v>
      </c>
      <c r="F4303" s="4" t="e">
        <f t="shared" ref="F4303" si="9466">DGET(G$4:H$1048576,"ATR",B4303:B4304)</f>
        <v>#VALUE!</v>
      </c>
      <c r="G4303">
        <f>停損貼上區!A4299</f>
        <v>0</v>
      </c>
      <c r="H4303">
        <f>停損貼上區!B4299</f>
        <v>0</v>
      </c>
    </row>
    <row r="4304" spans="1:8">
      <c r="A4304" s="1">
        <f>報表貼上區!C4304</f>
        <v>0</v>
      </c>
      <c r="B4304" s="4" t="str">
        <f t="shared" si="9462"/>
        <v>19000100</v>
      </c>
      <c r="C4304" s="2">
        <f t="shared" ref="C4304" si="9467">E4303</f>
        <v>0</v>
      </c>
      <c r="F4304" s="4"/>
      <c r="G4304">
        <f>停損貼上區!A4300</f>
        <v>0</v>
      </c>
      <c r="H4304">
        <f>停損貼上區!B4300</f>
        <v>0</v>
      </c>
    </row>
    <row r="4305" spans="1:8">
      <c r="A4305" s="1">
        <f>報表貼上區!C4305</f>
        <v>0</v>
      </c>
      <c r="B4305" t="s">
        <v>26</v>
      </c>
      <c r="C4305" s="2">
        <f t="shared" ref="C4305" si="9468">IFERROR(F4305,0)</f>
        <v>0</v>
      </c>
      <c r="D4305" t="e">
        <f t="shared" ref="D4305" si="9469">C4306/C4305</f>
        <v>#DIV/0!</v>
      </c>
      <c r="E4305" s="2">
        <f>報表貼上區!G4305</f>
        <v>0</v>
      </c>
      <c r="F4305" s="4" t="e">
        <f t="shared" ref="F4305" si="9470">DGET(G$4:H$1048576,"ATR",B4305:B4306)</f>
        <v>#VALUE!</v>
      </c>
      <c r="G4305">
        <f>停損貼上區!A4301</f>
        <v>0</v>
      </c>
      <c r="H4305">
        <f>停損貼上區!B4301</f>
        <v>0</v>
      </c>
    </row>
    <row r="4306" spans="1:8">
      <c r="A4306" s="1">
        <f>報表貼上區!C4306</f>
        <v>0</v>
      </c>
      <c r="B4306" s="4" t="str">
        <f t="shared" si="9462"/>
        <v>19000100</v>
      </c>
      <c r="C4306" s="2">
        <f t="shared" ref="C4306" si="9471">E4305</f>
        <v>0</v>
      </c>
      <c r="F4306" s="4"/>
      <c r="G4306">
        <f>停損貼上區!A4302</f>
        <v>0</v>
      </c>
      <c r="H4306">
        <f>停損貼上區!B4302</f>
        <v>0</v>
      </c>
    </row>
    <row r="4307" spans="1:8">
      <c r="A4307" s="1">
        <f>報表貼上區!C4307</f>
        <v>0</v>
      </c>
      <c r="B4307" t="s">
        <v>26</v>
      </c>
      <c r="C4307" s="2">
        <f t="shared" ref="C4307" si="9472">IFERROR(F4307,0)</f>
        <v>0</v>
      </c>
      <c r="D4307" t="e">
        <f t="shared" ref="D4307" si="9473">C4308/C4307</f>
        <v>#DIV/0!</v>
      </c>
      <c r="E4307" s="2">
        <f>報表貼上區!G4307</f>
        <v>0</v>
      </c>
      <c r="F4307" s="4" t="e">
        <f t="shared" ref="F4307" si="9474">DGET(G$4:H$1048576,"ATR",B4307:B4308)</f>
        <v>#VALUE!</v>
      </c>
      <c r="G4307">
        <f>停損貼上區!A4303</f>
        <v>0</v>
      </c>
      <c r="H4307">
        <f>停損貼上區!B4303</f>
        <v>0</v>
      </c>
    </row>
    <row r="4308" spans="1:8">
      <c r="A4308" s="1">
        <f>報表貼上區!C4308</f>
        <v>0</v>
      </c>
      <c r="B4308" s="4" t="str">
        <f t="shared" si="9462"/>
        <v>19000100</v>
      </c>
      <c r="C4308" s="2">
        <f t="shared" ref="C4308" si="9475">E4307</f>
        <v>0</v>
      </c>
      <c r="F4308" s="4"/>
      <c r="G4308">
        <f>停損貼上區!A4304</f>
        <v>0</v>
      </c>
      <c r="H4308">
        <f>停損貼上區!B4304</f>
        <v>0</v>
      </c>
    </row>
    <row r="4309" spans="1:8">
      <c r="A4309" s="1">
        <f>報表貼上區!C4309</f>
        <v>0</v>
      </c>
      <c r="B4309" t="s">
        <v>26</v>
      </c>
      <c r="C4309" s="2">
        <f t="shared" ref="C4309" si="9476">IFERROR(F4309,0)</f>
        <v>0</v>
      </c>
      <c r="D4309" t="e">
        <f t="shared" ref="D4309" si="9477">C4310/C4309</f>
        <v>#DIV/0!</v>
      </c>
      <c r="E4309" s="2">
        <f>報表貼上區!G4309</f>
        <v>0</v>
      </c>
      <c r="F4309" s="4" t="e">
        <f t="shared" ref="F4309" si="9478">DGET(G$4:H$1048576,"ATR",B4309:B4310)</f>
        <v>#VALUE!</v>
      </c>
      <c r="G4309">
        <f>停損貼上區!A4305</f>
        <v>0</v>
      </c>
      <c r="H4309">
        <f>停損貼上區!B4305</f>
        <v>0</v>
      </c>
    </row>
    <row r="4310" spans="1:8">
      <c r="A4310" s="1">
        <f>報表貼上區!C4310</f>
        <v>0</v>
      </c>
      <c r="B4310" s="4" t="str">
        <f t="shared" si="9462"/>
        <v>19000100</v>
      </c>
      <c r="C4310" s="2">
        <f t="shared" ref="C4310" si="9479">E4309</f>
        <v>0</v>
      </c>
      <c r="F4310" s="4"/>
      <c r="G4310">
        <f>停損貼上區!A4306</f>
        <v>0</v>
      </c>
      <c r="H4310">
        <f>停損貼上區!B4306</f>
        <v>0</v>
      </c>
    </row>
    <row r="4311" spans="1:8">
      <c r="A4311" s="1">
        <f>報表貼上區!C4311</f>
        <v>0</v>
      </c>
      <c r="B4311" t="s">
        <v>26</v>
      </c>
      <c r="C4311" s="2">
        <f t="shared" ref="C4311" si="9480">IFERROR(F4311,0)</f>
        <v>0</v>
      </c>
      <c r="D4311" t="e">
        <f t="shared" ref="D4311" si="9481">C4312/C4311</f>
        <v>#DIV/0!</v>
      </c>
      <c r="E4311" s="2">
        <f>報表貼上區!G4311</f>
        <v>0</v>
      </c>
      <c r="F4311" s="4" t="e">
        <f t="shared" ref="F4311" si="9482">DGET(G$4:H$1048576,"ATR",B4311:B4312)</f>
        <v>#VALUE!</v>
      </c>
      <c r="G4311">
        <f>停損貼上區!A4307</f>
        <v>0</v>
      </c>
      <c r="H4311">
        <f>停損貼上區!B4307</f>
        <v>0</v>
      </c>
    </row>
    <row r="4312" spans="1:8">
      <c r="A4312" s="1">
        <f>報表貼上區!C4312</f>
        <v>0</v>
      </c>
      <c r="B4312" s="4" t="str">
        <f t="shared" si="9462"/>
        <v>19000100</v>
      </c>
      <c r="C4312" s="2">
        <f t="shared" ref="C4312" si="9483">E4311</f>
        <v>0</v>
      </c>
      <c r="F4312" s="4"/>
      <c r="G4312">
        <f>停損貼上區!A4308</f>
        <v>0</v>
      </c>
      <c r="H4312">
        <f>停損貼上區!B4308</f>
        <v>0</v>
      </c>
    </row>
    <row r="4313" spans="1:8">
      <c r="A4313" s="1">
        <f>報表貼上區!C4313</f>
        <v>0</v>
      </c>
      <c r="B4313" t="s">
        <v>26</v>
      </c>
      <c r="C4313" s="2">
        <f t="shared" ref="C4313" si="9484">IFERROR(F4313,0)</f>
        <v>0</v>
      </c>
      <c r="D4313" t="e">
        <f t="shared" ref="D4313" si="9485">C4314/C4313</f>
        <v>#DIV/0!</v>
      </c>
      <c r="E4313" s="2">
        <f>報表貼上區!G4313</f>
        <v>0</v>
      </c>
      <c r="F4313" s="4" t="e">
        <f t="shared" ref="F4313" si="9486">DGET(G$4:H$1048576,"ATR",B4313:B4314)</f>
        <v>#VALUE!</v>
      </c>
      <c r="G4313">
        <f>停損貼上區!A4309</f>
        <v>0</v>
      </c>
      <c r="H4313">
        <f>停損貼上區!B4309</f>
        <v>0</v>
      </c>
    </row>
    <row r="4314" spans="1:8">
      <c r="A4314" s="1">
        <f>報表貼上區!C4314</f>
        <v>0</v>
      </c>
      <c r="B4314" s="4" t="str">
        <f t="shared" si="9462"/>
        <v>19000100</v>
      </c>
      <c r="C4314" s="2">
        <f t="shared" ref="C4314" si="9487">E4313</f>
        <v>0</v>
      </c>
      <c r="F4314" s="4"/>
      <c r="G4314">
        <f>停損貼上區!A4310</f>
        <v>0</v>
      </c>
      <c r="H4314">
        <f>停損貼上區!B4310</f>
        <v>0</v>
      </c>
    </row>
    <row r="4315" spans="1:8">
      <c r="A4315" s="1">
        <f>報表貼上區!C4315</f>
        <v>0</v>
      </c>
      <c r="B4315" t="s">
        <v>26</v>
      </c>
      <c r="C4315" s="2">
        <f t="shared" ref="C4315" si="9488">IFERROR(F4315,0)</f>
        <v>0</v>
      </c>
      <c r="D4315" t="e">
        <f t="shared" ref="D4315" si="9489">C4316/C4315</f>
        <v>#DIV/0!</v>
      </c>
      <c r="E4315" s="2">
        <f>報表貼上區!G4315</f>
        <v>0</v>
      </c>
      <c r="F4315" s="4" t="e">
        <f t="shared" ref="F4315" si="9490">DGET(G$4:H$1048576,"ATR",B4315:B4316)</f>
        <v>#VALUE!</v>
      </c>
      <c r="G4315">
        <f>停損貼上區!A4311</f>
        <v>0</v>
      </c>
      <c r="H4315">
        <f>停損貼上區!B4311</f>
        <v>0</v>
      </c>
    </row>
    <row r="4316" spans="1:8">
      <c r="A4316" s="1">
        <f>報表貼上區!C4316</f>
        <v>0</v>
      </c>
      <c r="B4316" s="4" t="str">
        <f t="shared" si="9462"/>
        <v>19000100</v>
      </c>
      <c r="C4316" s="2">
        <f t="shared" ref="C4316" si="9491">E4315</f>
        <v>0</v>
      </c>
      <c r="F4316" s="4"/>
      <c r="G4316">
        <f>停損貼上區!A4312</f>
        <v>0</v>
      </c>
      <c r="H4316">
        <f>停損貼上區!B4312</f>
        <v>0</v>
      </c>
    </row>
    <row r="4317" spans="1:8">
      <c r="A4317" s="1">
        <f>報表貼上區!C4317</f>
        <v>0</v>
      </c>
      <c r="B4317" t="s">
        <v>26</v>
      </c>
      <c r="C4317" s="2">
        <f t="shared" ref="C4317" si="9492">IFERROR(F4317,0)</f>
        <v>0</v>
      </c>
      <c r="D4317" t="e">
        <f t="shared" ref="D4317" si="9493">C4318/C4317</f>
        <v>#DIV/0!</v>
      </c>
      <c r="E4317" s="2">
        <f>報表貼上區!G4317</f>
        <v>0</v>
      </c>
      <c r="F4317" s="4" t="e">
        <f t="shared" ref="F4317" si="9494">DGET(G$4:H$1048576,"ATR",B4317:B4318)</f>
        <v>#VALUE!</v>
      </c>
      <c r="G4317">
        <f>停損貼上區!A4313</f>
        <v>0</v>
      </c>
      <c r="H4317">
        <f>停損貼上區!B4313</f>
        <v>0</v>
      </c>
    </row>
    <row r="4318" spans="1:8">
      <c r="A4318" s="1">
        <f>報表貼上區!C4318</f>
        <v>0</v>
      </c>
      <c r="B4318" s="4" t="str">
        <f t="shared" si="9462"/>
        <v>19000100</v>
      </c>
      <c r="C4318" s="2">
        <f t="shared" ref="C4318" si="9495">E4317</f>
        <v>0</v>
      </c>
      <c r="F4318" s="4"/>
      <c r="G4318">
        <f>停損貼上區!A4314</f>
        <v>0</v>
      </c>
      <c r="H4318">
        <f>停損貼上區!B4314</f>
        <v>0</v>
      </c>
    </row>
    <row r="4319" spans="1:8">
      <c r="A4319" s="1">
        <f>報表貼上區!C4319</f>
        <v>0</v>
      </c>
      <c r="B4319" t="s">
        <v>26</v>
      </c>
      <c r="C4319" s="2">
        <f t="shared" ref="C4319" si="9496">IFERROR(F4319,0)</f>
        <v>0</v>
      </c>
      <c r="D4319" t="e">
        <f t="shared" ref="D4319" si="9497">C4320/C4319</f>
        <v>#DIV/0!</v>
      </c>
      <c r="E4319" s="2">
        <f>報表貼上區!G4319</f>
        <v>0</v>
      </c>
      <c r="F4319" s="4" t="e">
        <f t="shared" ref="F4319" si="9498">DGET(G$4:H$1048576,"ATR",B4319:B4320)</f>
        <v>#VALUE!</v>
      </c>
      <c r="G4319">
        <f>停損貼上區!A4315</f>
        <v>0</v>
      </c>
      <c r="H4319">
        <f>停損貼上區!B4315</f>
        <v>0</v>
      </c>
    </row>
    <row r="4320" spans="1:8">
      <c r="A4320" s="1">
        <f>報表貼上區!C4320</f>
        <v>0</v>
      </c>
      <c r="B4320" s="4" t="str">
        <f t="shared" si="9462"/>
        <v>19000100</v>
      </c>
      <c r="C4320" s="2">
        <f t="shared" ref="C4320" si="9499">E4319</f>
        <v>0</v>
      </c>
      <c r="F4320" s="4"/>
      <c r="G4320">
        <f>停損貼上區!A4316</f>
        <v>0</v>
      </c>
      <c r="H4320">
        <f>停損貼上區!B4316</f>
        <v>0</v>
      </c>
    </row>
    <row r="4321" spans="1:8">
      <c r="A4321" s="1">
        <f>報表貼上區!C4321</f>
        <v>0</v>
      </c>
      <c r="B4321" t="s">
        <v>26</v>
      </c>
      <c r="C4321" s="2">
        <f t="shared" ref="C4321" si="9500">IFERROR(F4321,0)</f>
        <v>0</v>
      </c>
      <c r="D4321" t="e">
        <f t="shared" ref="D4321" si="9501">C4322/C4321</f>
        <v>#DIV/0!</v>
      </c>
      <c r="E4321" s="2">
        <f>報表貼上區!G4321</f>
        <v>0</v>
      </c>
      <c r="F4321" s="4" t="e">
        <f t="shared" ref="F4321" si="9502">DGET(G$4:H$1048576,"ATR",B4321:B4322)</f>
        <v>#VALUE!</v>
      </c>
      <c r="G4321">
        <f>停損貼上區!A4317</f>
        <v>0</v>
      </c>
      <c r="H4321">
        <f>停損貼上區!B4317</f>
        <v>0</v>
      </c>
    </row>
    <row r="4322" spans="1:8">
      <c r="A4322" s="1">
        <f>報表貼上區!C4322</f>
        <v>0</v>
      </c>
      <c r="B4322" s="4" t="str">
        <f t="shared" si="9462"/>
        <v>19000100</v>
      </c>
      <c r="C4322" s="2">
        <f t="shared" ref="C4322" si="9503">E4321</f>
        <v>0</v>
      </c>
      <c r="F4322" s="4"/>
      <c r="G4322">
        <f>停損貼上區!A4318</f>
        <v>0</v>
      </c>
      <c r="H4322">
        <f>停損貼上區!B4318</f>
        <v>0</v>
      </c>
    </row>
    <row r="4323" spans="1:8">
      <c r="A4323" s="1">
        <f>報表貼上區!C4323</f>
        <v>0</v>
      </c>
      <c r="B4323" t="s">
        <v>26</v>
      </c>
      <c r="C4323" s="2">
        <f t="shared" ref="C4323" si="9504">IFERROR(F4323,0)</f>
        <v>0</v>
      </c>
      <c r="D4323" t="e">
        <f t="shared" ref="D4323" si="9505">C4324/C4323</f>
        <v>#DIV/0!</v>
      </c>
      <c r="E4323" s="2">
        <f>報表貼上區!G4323</f>
        <v>0</v>
      </c>
      <c r="F4323" s="4" t="e">
        <f t="shared" ref="F4323" si="9506">DGET(G$4:H$1048576,"ATR",B4323:B4324)</f>
        <v>#VALUE!</v>
      </c>
      <c r="G4323">
        <f>停損貼上區!A4319</f>
        <v>0</v>
      </c>
      <c r="H4323">
        <f>停損貼上區!B4319</f>
        <v>0</v>
      </c>
    </row>
    <row r="4324" spans="1:8">
      <c r="A4324" s="1">
        <f>報表貼上區!C4324</f>
        <v>0</v>
      </c>
      <c r="B4324" s="4" t="str">
        <f t="shared" si="9462"/>
        <v>19000100</v>
      </c>
      <c r="C4324" s="2">
        <f t="shared" ref="C4324" si="9507">E4323</f>
        <v>0</v>
      </c>
      <c r="F4324" s="4"/>
      <c r="G4324">
        <f>停損貼上區!A4320</f>
        <v>0</v>
      </c>
      <c r="H4324">
        <f>停損貼上區!B4320</f>
        <v>0</v>
      </c>
    </row>
    <row r="4325" spans="1:8">
      <c r="A4325" s="1">
        <f>報表貼上區!C4325</f>
        <v>0</v>
      </c>
      <c r="B4325" t="s">
        <v>26</v>
      </c>
      <c r="C4325" s="2">
        <f t="shared" ref="C4325" si="9508">IFERROR(F4325,0)</f>
        <v>0</v>
      </c>
      <c r="D4325" t="e">
        <f t="shared" ref="D4325" si="9509">C4326/C4325</f>
        <v>#DIV/0!</v>
      </c>
      <c r="E4325" s="2">
        <f>報表貼上區!G4325</f>
        <v>0</v>
      </c>
      <c r="F4325" s="4" t="e">
        <f t="shared" ref="F4325" si="9510">DGET(G$4:H$1048576,"ATR",B4325:B4326)</f>
        <v>#VALUE!</v>
      </c>
      <c r="G4325">
        <f>停損貼上區!A4321</f>
        <v>0</v>
      </c>
      <c r="H4325">
        <f>停損貼上區!B4321</f>
        <v>0</v>
      </c>
    </row>
    <row r="4326" spans="1:8">
      <c r="A4326" s="1">
        <f>報表貼上區!C4326</f>
        <v>0</v>
      </c>
      <c r="B4326" s="4" t="str">
        <f t="shared" si="9462"/>
        <v>19000100</v>
      </c>
      <c r="C4326" s="2">
        <f t="shared" ref="C4326" si="9511">E4325</f>
        <v>0</v>
      </c>
      <c r="F4326" s="4"/>
      <c r="G4326">
        <f>停損貼上區!A4322</f>
        <v>0</v>
      </c>
      <c r="H4326">
        <f>停損貼上區!B4322</f>
        <v>0</v>
      </c>
    </row>
    <row r="4327" spans="1:8">
      <c r="A4327" s="1">
        <f>報表貼上區!C4327</f>
        <v>0</v>
      </c>
      <c r="B4327" t="s">
        <v>26</v>
      </c>
      <c r="C4327" s="2">
        <f t="shared" ref="C4327" si="9512">IFERROR(F4327,0)</f>
        <v>0</v>
      </c>
      <c r="D4327" t="e">
        <f t="shared" ref="D4327" si="9513">C4328/C4327</f>
        <v>#DIV/0!</v>
      </c>
      <c r="E4327" s="2">
        <f>報表貼上區!G4327</f>
        <v>0</v>
      </c>
      <c r="F4327" s="4" t="e">
        <f t="shared" ref="F4327" si="9514">DGET(G$4:H$1048576,"ATR",B4327:B4328)</f>
        <v>#VALUE!</v>
      </c>
      <c r="G4327">
        <f>停損貼上區!A4323</f>
        <v>0</v>
      </c>
      <c r="H4327">
        <f>停損貼上區!B4323</f>
        <v>0</v>
      </c>
    </row>
    <row r="4328" spans="1:8">
      <c r="A4328" s="1">
        <f>報表貼上區!C4328</f>
        <v>0</v>
      </c>
      <c r="B4328" s="4" t="str">
        <f t="shared" si="9462"/>
        <v>19000100</v>
      </c>
      <c r="C4328" s="2">
        <f t="shared" ref="C4328" si="9515">E4327</f>
        <v>0</v>
      </c>
      <c r="F4328" s="4"/>
      <c r="G4328">
        <f>停損貼上區!A4324</f>
        <v>0</v>
      </c>
      <c r="H4328">
        <f>停損貼上區!B4324</f>
        <v>0</v>
      </c>
    </row>
    <row r="4329" spans="1:8">
      <c r="A4329" s="1">
        <f>報表貼上區!C4329</f>
        <v>0</v>
      </c>
      <c r="B4329" t="s">
        <v>26</v>
      </c>
      <c r="C4329" s="2">
        <f t="shared" ref="C4329" si="9516">IFERROR(F4329,0)</f>
        <v>0</v>
      </c>
      <c r="D4329" t="e">
        <f t="shared" ref="D4329" si="9517">C4330/C4329</f>
        <v>#DIV/0!</v>
      </c>
      <c r="E4329" s="2">
        <f>報表貼上區!G4329</f>
        <v>0</v>
      </c>
      <c r="F4329" s="4" t="e">
        <f t="shared" ref="F4329" si="9518">DGET(G$4:H$1048576,"ATR",B4329:B4330)</f>
        <v>#VALUE!</v>
      </c>
      <c r="G4329">
        <f>停損貼上區!A4325</f>
        <v>0</v>
      </c>
      <c r="H4329">
        <f>停損貼上區!B4325</f>
        <v>0</v>
      </c>
    </row>
    <row r="4330" spans="1:8">
      <c r="A4330" s="1">
        <f>報表貼上區!C4330</f>
        <v>0</v>
      </c>
      <c r="B4330" s="4" t="str">
        <f t="shared" si="9462"/>
        <v>19000100</v>
      </c>
      <c r="C4330" s="2">
        <f t="shared" ref="C4330" si="9519">E4329</f>
        <v>0</v>
      </c>
      <c r="F4330" s="4"/>
      <c r="G4330">
        <f>停損貼上區!A4326</f>
        <v>0</v>
      </c>
      <c r="H4330">
        <f>停損貼上區!B4326</f>
        <v>0</v>
      </c>
    </row>
    <row r="4331" spans="1:8">
      <c r="A4331" s="1">
        <f>報表貼上區!C4331</f>
        <v>0</v>
      </c>
      <c r="B4331" t="s">
        <v>26</v>
      </c>
      <c r="C4331" s="2">
        <f t="shared" ref="C4331" si="9520">IFERROR(F4331,0)</f>
        <v>0</v>
      </c>
      <c r="D4331" t="e">
        <f t="shared" ref="D4331" si="9521">C4332/C4331</f>
        <v>#DIV/0!</v>
      </c>
      <c r="E4331" s="2">
        <f>報表貼上區!G4331</f>
        <v>0</v>
      </c>
      <c r="F4331" s="4" t="e">
        <f t="shared" ref="F4331" si="9522">DGET(G$4:H$1048576,"ATR",B4331:B4332)</f>
        <v>#VALUE!</v>
      </c>
      <c r="G4331">
        <f>停損貼上區!A4327</f>
        <v>0</v>
      </c>
      <c r="H4331">
        <f>停損貼上區!B4327</f>
        <v>0</v>
      </c>
    </row>
    <row r="4332" spans="1:8">
      <c r="A4332" s="1">
        <f>報表貼上區!C4332</f>
        <v>0</v>
      </c>
      <c r="B4332" s="4" t="str">
        <f t="shared" si="9462"/>
        <v>19000100</v>
      </c>
      <c r="C4332" s="2">
        <f t="shared" ref="C4332" si="9523">E4331</f>
        <v>0</v>
      </c>
      <c r="F4332" s="4"/>
      <c r="G4332">
        <f>停損貼上區!A4328</f>
        <v>0</v>
      </c>
      <c r="H4332">
        <f>停損貼上區!B4328</f>
        <v>0</v>
      </c>
    </row>
    <row r="4333" spans="1:8">
      <c r="A4333" s="1">
        <f>報表貼上區!C4333</f>
        <v>0</v>
      </c>
      <c r="B4333" t="s">
        <v>26</v>
      </c>
      <c r="C4333" s="2">
        <f t="shared" ref="C4333" si="9524">IFERROR(F4333,0)</f>
        <v>0</v>
      </c>
      <c r="D4333" t="e">
        <f t="shared" ref="D4333" si="9525">C4334/C4333</f>
        <v>#DIV/0!</v>
      </c>
      <c r="E4333" s="2">
        <f>報表貼上區!G4333</f>
        <v>0</v>
      </c>
      <c r="F4333" s="4" t="e">
        <f t="shared" ref="F4333" si="9526">DGET(G$4:H$1048576,"ATR",B4333:B4334)</f>
        <v>#VALUE!</v>
      </c>
      <c r="G4333">
        <f>停損貼上區!A4329</f>
        <v>0</v>
      </c>
      <c r="H4333">
        <f>停損貼上區!B4329</f>
        <v>0</v>
      </c>
    </row>
    <row r="4334" spans="1:8">
      <c r="A4334" s="1">
        <f>報表貼上區!C4334</f>
        <v>0</v>
      </c>
      <c r="B4334" s="4" t="str">
        <f t="shared" si="9462"/>
        <v>19000100</v>
      </c>
      <c r="C4334" s="2">
        <f t="shared" ref="C4334" si="9527">E4333</f>
        <v>0</v>
      </c>
      <c r="F4334" s="4"/>
      <c r="G4334">
        <f>停損貼上區!A4330</f>
        <v>0</v>
      </c>
      <c r="H4334">
        <f>停損貼上區!B4330</f>
        <v>0</v>
      </c>
    </row>
    <row r="4335" spans="1:8">
      <c r="A4335" s="1">
        <f>報表貼上區!C4335</f>
        <v>0</v>
      </c>
      <c r="B4335" t="s">
        <v>26</v>
      </c>
      <c r="C4335" s="2">
        <f t="shared" ref="C4335" si="9528">IFERROR(F4335,0)</f>
        <v>0</v>
      </c>
      <c r="D4335" t="e">
        <f t="shared" ref="D4335" si="9529">C4336/C4335</f>
        <v>#DIV/0!</v>
      </c>
      <c r="E4335" s="2">
        <f>報表貼上區!G4335</f>
        <v>0</v>
      </c>
      <c r="F4335" s="4" t="e">
        <f t="shared" ref="F4335" si="9530">DGET(G$4:H$1048576,"ATR",B4335:B4336)</f>
        <v>#VALUE!</v>
      </c>
      <c r="G4335">
        <f>停損貼上區!A4331</f>
        <v>0</v>
      </c>
      <c r="H4335">
        <f>停損貼上區!B4331</f>
        <v>0</v>
      </c>
    </row>
    <row r="4336" spans="1:8">
      <c r="A4336" s="1">
        <f>報表貼上區!C4336</f>
        <v>0</v>
      </c>
      <c r="B4336" s="4" t="str">
        <f t="shared" si="9462"/>
        <v>19000100</v>
      </c>
      <c r="C4336" s="2">
        <f t="shared" ref="C4336" si="9531">E4335</f>
        <v>0</v>
      </c>
      <c r="F4336" s="4"/>
      <c r="G4336">
        <f>停損貼上區!A4332</f>
        <v>0</v>
      </c>
      <c r="H4336">
        <f>停損貼上區!B4332</f>
        <v>0</v>
      </c>
    </row>
    <row r="4337" spans="1:8">
      <c r="A4337" s="1">
        <f>報表貼上區!C4337</f>
        <v>0</v>
      </c>
      <c r="B4337" t="s">
        <v>26</v>
      </c>
      <c r="C4337" s="2">
        <f t="shared" ref="C4337" si="9532">IFERROR(F4337,0)</f>
        <v>0</v>
      </c>
      <c r="D4337" t="e">
        <f t="shared" ref="D4337" si="9533">C4338/C4337</f>
        <v>#DIV/0!</v>
      </c>
      <c r="E4337" s="2">
        <f>報表貼上區!G4337</f>
        <v>0</v>
      </c>
      <c r="F4337" s="4" t="e">
        <f t="shared" ref="F4337" si="9534">DGET(G$4:H$1048576,"ATR",B4337:B4338)</f>
        <v>#VALUE!</v>
      </c>
      <c r="G4337">
        <f>停損貼上區!A4333</f>
        <v>0</v>
      </c>
      <c r="H4337">
        <f>停損貼上區!B4333</f>
        <v>0</v>
      </c>
    </row>
    <row r="4338" spans="1:8">
      <c r="A4338" s="1">
        <f>報表貼上區!C4338</f>
        <v>0</v>
      </c>
      <c r="B4338" s="4" t="str">
        <f t="shared" si="9462"/>
        <v>19000100</v>
      </c>
      <c r="C4338" s="2">
        <f t="shared" ref="C4338" si="9535">E4337</f>
        <v>0</v>
      </c>
      <c r="F4338" s="4"/>
      <c r="G4338">
        <f>停損貼上區!A4334</f>
        <v>0</v>
      </c>
      <c r="H4338">
        <f>停損貼上區!B4334</f>
        <v>0</v>
      </c>
    </row>
    <row r="4339" spans="1:8">
      <c r="A4339" s="1">
        <f>報表貼上區!C4339</f>
        <v>0</v>
      </c>
      <c r="B4339" t="s">
        <v>26</v>
      </c>
      <c r="C4339" s="2">
        <f t="shared" ref="C4339" si="9536">IFERROR(F4339,0)</f>
        <v>0</v>
      </c>
      <c r="D4339" t="e">
        <f t="shared" ref="D4339" si="9537">C4340/C4339</f>
        <v>#DIV/0!</v>
      </c>
      <c r="E4339" s="2">
        <f>報表貼上區!G4339</f>
        <v>0</v>
      </c>
      <c r="F4339" s="4" t="e">
        <f t="shared" ref="F4339" si="9538">DGET(G$4:H$1048576,"ATR",B4339:B4340)</f>
        <v>#VALUE!</v>
      </c>
      <c r="G4339">
        <f>停損貼上區!A4335</f>
        <v>0</v>
      </c>
      <c r="H4339">
        <f>停損貼上區!B4335</f>
        <v>0</v>
      </c>
    </row>
    <row r="4340" spans="1:8">
      <c r="A4340" s="1">
        <f>報表貼上區!C4340</f>
        <v>0</v>
      </c>
      <c r="B4340" s="4" t="str">
        <f t="shared" si="9462"/>
        <v>19000100</v>
      </c>
      <c r="C4340" s="2">
        <f t="shared" ref="C4340" si="9539">E4339</f>
        <v>0</v>
      </c>
      <c r="F4340" s="4"/>
      <c r="G4340">
        <f>停損貼上區!A4336</f>
        <v>0</v>
      </c>
      <c r="H4340">
        <f>停損貼上區!B4336</f>
        <v>0</v>
      </c>
    </row>
    <row r="4341" spans="1:8">
      <c r="A4341" s="1">
        <f>報表貼上區!C4341</f>
        <v>0</v>
      </c>
      <c r="B4341" t="s">
        <v>26</v>
      </c>
      <c r="C4341" s="2">
        <f t="shared" ref="C4341" si="9540">IFERROR(F4341,0)</f>
        <v>0</v>
      </c>
      <c r="D4341" t="e">
        <f t="shared" ref="D4341" si="9541">C4342/C4341</f>
        <v>#DIV/0!</v>
      </c>
      <c r="E4341" s="2">
        <f>報表貼上區!G4341</f>
        <v>0</v>
      </c>
      <c r="F4341" s="4" t="e">
        <f t="shared" ref="F4341" si="9542">DGET(G$4:H$1048576,"ATR",B4341:B4342)</f>
        <v>#VALUE!</v>
      </c>
      <c r="G4341">
        <f>停損貼上區!A4337</f>
        <v>0</v>
      </c>
      <c r="H4341">
        <f>停損貼上區!B4337</f>
        <v>0</v>
      </c>
    </row>
    <row r="4342" spans="1:8">
      <c r="A4342" s="1">
        <f>報表貼上區!C4342</f>
        <v>0</v>
      </c>
      <c r="B4342" s="4" t="str">
        <f t="shared" si="9462"/>
        <v>19000100</v>
      </c>
      <c r="C4342" s="2">
        <f t="shared" ref="C4342" si="9543">E4341</f>
        <v>0</v>
      </c>
      <c r="F4342" s="4"/>
      <c r="G4342">
        <f>停損貼上區!A4338</f>
        <v>0</v>
      </c>
      <c r="H4342">
        <f>停損貼上區!B4338</f>
        <v>0</v>
      </c>
    </row>
    <row r="4343" spans="1:8">
      <c r="A4343" s="1">
        <f>報表貼上區!C4343</f>
        <v>0</v>
      </c>
      <c r="B4343" t="s">
        <v>26</v>
      </c>
      <c r="C4343" s="2">
        <f t="shared" ref="C4343" si="9544">IFERROR(F4343,0)</f>
        <v>0</v>
      </c>
      <c r="D4343" t="e">
        <f t="shared" ref="D4343" si="9545">C4344/C4343</f>
        <v>#DIV/0!</v>
      </c>
      <c r="E4343" s="2">
        <f>報表貼上區!G4343</f>
        <v>0</v>
      </c>
      <c r="F4343" s="4" t="e">
        <f t="shared" ref="F4343" si="9546">DGET(G$4:H$1048576,"ATR",B4343:B4344)</f>
        <v>#VALUE!</v>
      </c>
      <c r="G4343">
        <f>停損貼上區!A4339</f>
        <v>0</v>
      </c>
      <c r="H4343">
        <f>停損貼上區!B4339</f>
        <v>0</v>
      </c>
    </row>
    <row r="4344" spans="1:8">
      <c r="A4344" s="1">
        <f>報表貼上區!C4344</f>
        <v>0</v>
      </c>
      <c r="B4344" s="4" t="str">
        <f t="shared" si="9462"/>
        <v>19000100</v>
      </c>
      <c r="C4344" s="2">
        <f t="shared" ref="C4344" si="9547">E4343</f>
        <v>0</v>
      </c>
      <c r="F4344" s="4"/>
      <c r="G4344">
        <f>停損貼上區!A4340</f>
        <v>0</v>
      </c>
      <c r="H4344">
        <f>停損貼上區!B4340</f>
        <v>0</v>
      </c>
    </row>
    <row r="4345" spans="1:8">
      <c r="A4345" s="1">
        <f>報表貼上區!C4345</f>
        <v>0</v>
      </c>
      <c r="B4345" t="s">
        <v>26</v>
      </c>
      <c r="C4345" s="2">
        <f t="shared" ref="C4345" si="9548">IFERROR(F4345,0)</f>
        <v>0</v>
      </c>
      <c r="D4345" t="e">
        <f t="shared" ref="D4345" si="9549">C4346/C4345</f>
        <v>#DIV/0!</v>
      </c>
      <c r="E4345" s="2">
        <f>報表貼上區!G4345</f>
        <v>0</v>
      </c>
      <c r="F4345" s="4" t="e">
        <f t="shared" ref="F4345" si="9550">DGET(G$4:H$1048576,"ATR",B4345:B4346)</f>
        <v>#VALUE!</v>
      </c>
      <c r="G4345">
        <f>停損貼上區!A4341</f>
        <v>0</v>
      </c>
      <c r="H4345">
        <f>停損貼上區!B4341</f>
        <v>0</v>
      </c>
    </row>
    <row r="4346" spans="1:8">
      <c r="A4346" s="1">
        <f>報表貼上區!C4346</f>
        <v>0</v>
      </c>
      <c r="B4346" s="4" t="str">
        <f t="shared" si="9462"/>
        <v>19000100</v>
      </c>
      <c r="C4346" s="2">
        <f t="shared" ref="C4346" si="9551">E4345</f>
        <v>0</v>
      </c>
      <c r="F4346" s="4"/>
      <c r="G4346">
        <f>停損貼上區!A4342</f>
        <v>0</v>
      </c>
      <c r="H4346">
        <f>停損貼上區!B4342</f>
        <v>0</v>
      </c>
    </row>
    <row r="4347" spans="1:8">
      <c r="A4347" s="1">
        <f>報表貼上區!C4347</f>
        <v>0</v>
      </c>
      <c r="B4347" t="s">
        <v>26</v>
      </c>
      <c r="C4347" s="2">
        <f t="shared" ref="C4347" si="9552">IFERROR(F4347,0)</f>
        <v>0</v>
      </c>
      <c r="D4347" t="e">
        <f t="shared" ref="D4347" si="9553">C4348/C4347</f>
        <v>#DIV/0!</v>
      </c>
      <c r="E4347" s="2">
        <f>報表貼上區!G4347</f>
        <v>0</v>
      </c>
      <c r="F4347" s="4" t="e">
        <f t="shared" ref="F4347" si="9554">DGET(G$4:H$1048576,"ATR",B4347:B4348)</f>
        <v>#VALUE!</v>
      </c>
      <c r="G4347">
        <f>停損貼上區!A4343</f>
        <v>0</v>
      </c>
      <c r="H4347">
        <f>停損貼上區!B4343</f>
        <v>0</v>
      </c>
    </row>
    <row r="4348" spans="1:8">
      <c r="A4348" s="1">
        <f>報表貼上區!C4348</f>
        <v>0</v>
      </c>
      <c r="B4348" s="4" t="str">
        <f t="shared" si="9462"/>
        <v>19000100</v>
      </c>
      <c r="C4348" s="2">
        <f t="shared" ref="C4348" si="9555">E4347</f>
        <v>0</v>
      </c>
      <c r="F4348" s="4"/>
      <c r="G4348">
        <f>停損貼上區!A4344</f>
        <v>0</v>
      </c>
      <c r="H4348">
        <f>停損貼上區!B4344</f>
        <v>0</v>
      </c>
    </row>
    <row r="4349" spans="1:8">
      <c r="A4349" s="1">
        <f>報表貼上區!C4349</f>
        <v>0</v>
      </c>
      <c r="B4349" t="s">
        <v>26</v>
      </c>
      <c r="C4349" s="2">
        <f t="shared" ref="C4349" si="9556">IFERROR(F4349,0)</f>
        <v>0</v>
      </c>
      <c r="D4349" t="e">
        <f t="shared" ref="D4349" si="9557">C4350/C4349</f>
        <v>#DIV/0!</v>
      </c>
      <c r="E4349" s="2">
        <f>報表貼上區!G4349</f>
        <v>0</v>
      </c>
      <c r="F4349" s="4" t="e">
        <f t="shared" ref="F4349" si="9558">DGET(G$4:H$1048576,"ATR",B4349:B4350)</f>
        <v>#VALUE!</v>
      </c>
      <c r="G4349">
        <f>停損貼上區!A4345</f>
        <v>0</v>
      </c>
      <c r="H4349">
        <f>停損貼上區!B4345</f>
        <v>0</v>
      </c>
    </row>
    <row r="4350" spans="1:8">
      <c r="A4350" s="1">
        <f>報表貼上區!C4350</f>
        <v>0</v>
      </c>
      <c r="B4350" s="4" t="str">
        <f t="shared" si="9462"/>
        <v>19000100</v>
      </c>
      <c r="C4350" s="2">
        <f t="shared" ref="C4350" si="9559">E4349</f>
        <v>0</v>
      </c>
      <c r="F4350" s="4"/>
      <c r="G4350">
        <f>停損貼上區!A4346</f>
        <v>0</v>
      </c>
      <c r="H4350">
        <f>停損貼上區!B4346</f>
        <v>0</v>
      </c>
    </row>
    <row r="4351" spans="1:8">
      <c r="A4351" s="1">
        <f>報表貼上區!C4351</f>
        <v>0</v>
      </c>
      <c r="B4351" t="s">
        <v>26</v>
      </c>
      <c r="C4351" s="2">
        <f t="shared" ref="C4351" si="9560">IFERROR(F4351,0)</f>
        <v>0</v>
      </c>
      <c r="D4351" t="e">
        <f t="shared" ref="D4351" si="9561">C4352/C4351</f>
        <v>#DIV/0!</v>
      </c>
      <c r="E4351" s="2">
        <f>報表貼上區!G4351</f>
        <v>0</v>
      </c>
      <c r="F4351" s="4" t="e">
        <f t="shared" ref="F4351" si="9562">DGET(G$4:H$1048576,"ATR",B4351:B4352)</f>
        <v>#VALUE!</v>
      </c>
      <c r="G4351">
        <f>停損貼上區!A4347</f>
        <v>0</v>
      </c>
      <c r="H4351">
        <f>停損貼上區!B4347</f>
        <v>0</v>
      </c>
    </row>
    <row r="4352" spans="1:8">
      <c r="A4352" s="1">
        <f>報表貼上區!C4352</f>
        <v>0</v>
      </c>
      <c r="B4352" s="4" t="str">
        <f t="shared" si="9462"/>
        <v>19000100</v>
      </c>
      <c r="C4352" s="2">
        <f t="shared" ref="C4352" si="9563">E4351</f>
        <v>0</v>
      </c>
      <c r="F4352" s="4"/>
      <c r="G4352">
        <f>停損貼上區!A4348</f>
        <v>0</v>
      </c>
      <c r="H4352">
        <f>停損貼上區!B4348</f>
        <v>0</v>
      </c>
    </row>
    <row r="4353" spans="1:8">
      <c r="A4353" s="1">
        <f>報表貼上區!C4353</f>
        <v>0</v>
      </c>
      <c r="B4353" t="s">
        <v>26</v>
      </c>
      <c r="C4353" s="2">
        <f t="shared" ref="C4353" si="9564">IFERROR(F4353,0)</f>
        <v>0</v>
      </c>
      <c r="D4353" t="e">
        <f t="shared" ref="D4353" si="9565">C4354/C4353</f>
        <v>#DIV/0!</v>
      </c>
      <c r="E4353" s="2">
        <f>報表貼上區!G4353</f>
        <v>0</v>
      </c>
      <c r="F4353" s="4" t="e">
        <f t="shared" ref="F4353" si="9566">DGET(G$4:H$1048576,"ATR",B4353:B4354)</f>
        <v>#VALUE!</v>
      </c>
      <c r="G4353">
        <f>停損貼上區!A4349</f>
        <v>0</v>
      </c>
      <c r="H4353">
        <f>停損貼上區!B4349</f>
        <v>0</v>
      </c>
    </row>
    <row r="4354" spans="1:8">
      <c r="A4354" s="1">
        <f>報表貼上區!C4354</f>
        <v>0</v>
      </c>
      <c r="B4354" s="4" t="str">
        <f t="shared" si="9462"/>
        <v>19000100</v>
      </c>
      <c r="C4354" s="2">
        <f t="shared" ref="C4354" si="9567">E4353</f>
        <v>0</v>
      </c>
      <c r="F4354" s="4"/>
      <c r="G4354">
        <f>停損貼上區!A4350</f>
        <v>0</v>
      </c>
      <c r="H4354">
        <f>停損貼上區!B4350</f>
        <v>0</v>
      </c>
    </row>
    <row r="4355" spans="1:8">
      <c r="A4355" s="1">
        <f>報表貼上區!C4355</f>
        <v>0</v>
      </c>
      <c r="B4355" t="s">
        <v>26</v>
      </c>
      <c r="C4355" s="2">
        <f t="shared" ref="C4355" si="9568">IFERROR(F4355,0)</f>
        <v>0</v>
      </c>
      <c r="D4355" t="e">
        <f t="shared" ref="D4355" si="9569">C4356/C4355</f>
        <v>#DIV/0!</v>
      </c>
      <c r="E4355" s="2">
        <f>報表貼上區!G4355</f>
        <v>0</v>
      </c>
      <c r="F4355" s="4" t="e">
        <f t="shared" ref="F4355" si="9570">DGET(G$4:H$1048576,"ATR",B4355:B4356)</f>
        <v>#VALUE!</v>
      </c>
      <c r="G4355">
        <f>停損貼上區!A4351</f>
        <v>0</v>
      </c>
      <c r="H4355">
        <f>停損貼上區!B4351</f>
        <v>0</v>
      </c>
    </row>
    <row r="4356" spans="1:8">
      <c r="A4356" s="1">
        <f>報表貼上區!C4356</f>
        <v>0</v>
      </c>
      <c r="B4356" s="4" t="str">
        <f t="shared" si="9462"/>
        <v>19000100</v>
      </c>
      <c r="C4356" s="2">
        <f t="shared" ref="C4356" si="9571">E4355</f>
        <v>0</v>
      </c>
      <c r="F4356" s="4"/>
      <c r="G4356">
        <f>停損貼上區!A4352</f>
        <v>0</v>
      </c>
      <c r="H4356">
        <f>停損貼上區!B4352</f>
        <v>0</v>
      </c>
    </row>
    <row r="4357" spans="1:8">
      <c r="A4357" s="1">
        <f>報表貼上區!C4357</f>
        <v>0</v>
      </c>
      <c r="B4357" t="s">
        <v>26</v>
      </c>
      <c r="C4357" s="2">
        <f t="shared" ref="C4357" si="9572">IFERROR(F4357,0)</f>
        <v>0</v>
      </c>
      <c r="D4357" t="e">
        <f t="shared" ref="D4357" si="9573">C4358/C4357</f>
        <v>#DIV/0!</v>
      </c>
      <c r="E4357" s="2">
        <f>報表貼上區!G4357</f>
        <v>0</v>
      </c>
      <c r="F4357" s="4" t="e">
        <f t="shared" ref="F4357" si="9574">DGET(G$4:H$1048576,"ATR",B4357:B4358)</f>
        <v>#VALUE!</v>
      </c>
      <c r="G4357">
        <f>停損貼上區!A4353</f>
        <v>0</v>
      </c>
      <c r="H4357">
        <f>停損貼上區!B4353</f>
        <v>0</v>
      </c>
    </row>
    <row r="4358" spans="1:8">
      <c r="A4358" s="1">
        <f>報表貼上區!C4358</f>
        <v>0</v>
      </c>
      <c r="B4358" s="4" t="str">
        <f t="shared" si="9462"/>
        <v>19000100</v>
      </c>
      <c r="C4358" s="2">
        <f t="shared" ref="C4358" si="9575">E4357</f>
        <v>0</v>
      </c>
      <c r="F4358" s="4"/>
      <c r="G4358">
        <f>停損貼上區!A4354</f>
        <v>0</v>
      </c>
      <c r="H4358">
        <f>停損貼上區!B4354</f>
        <v>0</v>
      </c>
    </row>
    <row r="4359" spans="1:8">
      <c r="A4359" s="1">
        <f>報表貼上區!C4359</f>
        <v>0</v>
      </c>
      <c r="B4359" t="s">
        <v>26</v>
      </c>
      <c r="C4359" s="2">
        <f t="shared" ref="C4359" si="9576">IFERROR(F4359,0)</f>
        <v>0</v>
      </c>
      <c r="D4359" t="e">
        <f t="shared" ref="D4359" si="9577">C4360/C4359</f>
        <v>#DIV/0!</v>
      </c>
      <c r="E4359" s="2">
        <f>報表貼上區!G4359</f>
        <v>0</v>
      </c>
      <c r="F4359" s="4" t="e">
        <f t="shared" ref="F4359" si="9578">DGET(G$4:H$1048576,"ATR",B4359:B4360)</f>
        <v>#VALUE!</v>
      </c>
      <c r="G4359">
        <f>停損貼上區!A4355</f>
        <v>0</v>
      </c>
      <c r="H4359">
        <f>停損貼上區!B4355</f>
        <v>0</v>
      </c>
    </row>
    <row r="4360" spans="1:8">
      <c r="A4360" s="1">
        <f>報表貼上區!C4360</f>
        <v>0</v>
      </c>
      <c r="B4360" s="4" t="str">
        <f t="shared" si="9462"/>
        <v>19000100</v>
      </c>
      <c r="C4360" s="2">
        <f t="shared" ref="C4360" si="9579">E4359</f>
        <v>0</v>
      </c>
      <c r="F4360" s="4"/>
      <c r="G4360">
        <f>停損貼上區!A4356</f>
        <v>0</v>
      </c>
      <c r="H4360">
        <f>停損貼上區!B4356</f>
        <v>0</v>
      </c>
    </row>
    <row r="4361" spans="1:8">
      <c r="A4361" s="1">
        <f>報表貼上區!C4361</f>
        <v>0</v>
      </c>
      <c r="B4361" t="s">
        <v>26</v>
      </c>
      <c r="C4361" s="2">
        <f t="shared" ref="C4361" si="9580">IFERROR(F4361,0)</f>
        <v>0</v>
      </c>
      <c r="D4361" t="e">
        <f t="shared" ref="D4361" si="9581">C4362/C4361</f>
        <v>#DIV/0!</v>
      </c>
      <c r="E4361" s="2">
        <f>報表貼上區!G4361</f>
        <v>0</v>
      </c>
      <c r="F4361" s="4" t="e">
        <f t="shared" ref="F4361" si="9582">DGET(G$4:H$1048576,"ATR",B4361:B4362)</f>
        <v>#VALUE!</v>
      </c>
      <c r="G4361">
        <f>停損貼上區!A4357</f>
        <v>0</v>
      </c>
      <c r="H4361">
        <f>停損貼上區!B4357</f>
        <v>0</v>
      </c>
    </row>
    <row r="4362" spans="1:8">
      <c r="A4362" s="1">
        <f>報表貼上區!C4362</f>
        <v>0</v>
      </c>
      <c r="B4362" s="4" t="str">
        <f t="shared" si="9462"/>
        <v>19000100</v>
      </c>
      <c r="C4362" s="2">
        <f t="shared" ref="C4362" si="9583">E4361</f>
        <v>0</v>
      </c>
      <c r="F4362" s="4"/>
      <c r="G4362">
        <f>停損貼上區!A4358</f>
        <v>0</v>
      </c>
      <c r="H4362">
        <f>停損貼上區!B4358</f>
        <v>0</v>
      </c>
    </row>
    <row r="4363" spans="1:8">
      <c r="A4363" s="1">
        <f>報表貼上區!C4363</f>
        <v>0</v>
      </c>
      <c r="B4363" t="s">
        <v>26</v>
      </c>
      <c r="C4363" s="2">
        <f t="shared" ref="C4363" si="9584">IFERROR(F4363,0)</f>
        <v>0</v>
      </c>
      <c r="D4363" t="e">
        <f t="shared" ref="D4363" si="9585">C4364/C4363</f>
        <v>#DIV/0!</v>
      </c>
      <c r="E4363" s="2">
        <f>報表貼上區!G4363</f>
        <v>0</v>
      </c>
      <c r="F4363" s="4" t="e">
        <f t="shared" ref="F4363" si="9586">DGET(G$4:H$1048576,"ATR",B4363:B4364)</f>
        <v>#VALUE!</v>
      </c>
      <c r="G4363">
        <f>停損貼上區!A4359</f>
        <v>0</v>
      </c>
      <c r="H4363">
        <f>停損貼上區!B4359</f>
        <v>0</v>
      </c>
    </row>
    <row r="4364" spans="1:8">
      <c r="A4364" s="1">
        <f>報表貼上區!C4364</f>
        <v>0</v>
      </c>
      <c r="B4364" s="4" t="str">
        <f t="shared" si="9462"/>
        <v>19000100</v>
      </c>
      <c r="C4364" s="2">
        <f t="shared" ref="C4364" si="9587">E4363</f>
        <v>0</v>
      </c>
      <c r="F4364" s="4"/>
      <c r="G4364">
        <f>停損貼上區!A4360</f>
        <v>0</v>
      </c>
      <c r="H4364">
        <f>停損貼上區!B4360</f>
        <v>0</v>
      </c>
    </row>
    <row r="4365" spans="1:8">
      <c r="A4365" s="1">
        <f>報表貼上區!C4365</f>
        <v>0</v>
      </c>
      <c r="B4365" t="s">
        <v>26</v>
      </c>
      <c r="C4365" s="2">
        <f t="shared" ref="C4365" si="9588">IFERROR(F4365,0)</f>
        <v>0</v>
      </c>
      <c r="D4365" t="e">
        <f t="shared" ref="D4365" si="9589">C4366/C4365</f>
        <v>#DIV/0!</v>
      </c>
      <c r="E4365" s="2">
        <f>報表貼上區!G4365</f>
        <v>0</v>
      </c>
      <c r="F4365" s="4" t="e">
        <f t="shared" ref="F4365" si="9590">DGET(G$4:H$1048576,"ATR",B4365:B4366)</f>
        <v>#VALUE!</v>
      </c>
      <c r="G4365">
        <f>停損貼上區!A4361</f>
        <v>0</v>
      </c>
      <c r="H4365">
        <f>停損貼上區!B4361</f>
        <v>0</v>
      </c>
    </row>
    <row r="4366" spans="1:8">
      <c r="A4366" s="1">
        <f>報表貼上區!C4366</f>
        <v>0</v>
      </c>
      <c r="B4366" s="4" t="str">
        <f t="shared" ref="B4366:B4428" si="9591">TEXT(A4365,"yyyymmdd")</f>
        <v>19000100</v>
      </c>
      <c r="C4366" s="2">
        <f t="shared" ref="C4366" si="9592">E4365</f>
        <v>0</v>
      </c>
      <c r="F4366" s="4"/>
      <c r="G4366">
        <f>停損貼上區!A4362</f>
        <v>0</v>
      </c>
      <c r="H4366">
        <f>停損貼上區!B4362</f>
        <v>0</v>
      </c>
    </row>
    <row r="4367" spans="1:8">
      <c r="A4367" s="1">
        <f>報表貼上區!C4367</f>
        <v>0</v>
      </c>
      <c r="B4367" t="s">
        <v>26</v>
      </c>
      <c r="C4367" s="2">
        <f t="shared" ref="C4367" si="9593">IFERROR(F4367,0)</f>
        <v>0</v>
      </c>
      <c r="D4367" t="e">
        <f t="shared" ref="D4367" si="9594">C4368/C4367</f>
        <v>#DIV/0!</v>
      </c>
      <c r="E4367" s="2">
        <f>報表貼上區!G4367</f>
        <v>0</v>
      </c>
      <c r="F4367" s="4" t="e">
        <f t="shared" ref="F4367" si="9595">DGET(G$4:H$1048576,"ATR",B4367:B4368)</f>
        <v>#VALUE!</v>
      </c>
      <c r="G4367">
        <f>停損貼上區!A4363</f>
        <v>0</v>
      </c>
      <c r="H4367">
        <f>停損貼上區!B4363</f>
        <v>0</v>
      </c>
    </row>
    <row r="4368" spans="1:8">
      <c r="A4368" s="1">
        <f>報表貼上區!C4368</f>
        <v>0</v>
      </c>
      <c r="B4368" s="4" t="str">
        <f t="shared" si="9591"/>
        <v>19000100</v>
      </c>
      <c r="C4368" s="2">
        <f t="shared" ref="C4368" si="9596">E4367</f>
        <v>0</v>
      </c>
      <c r="F4368" s="4"/>
      <c r="G4368">
        <f>停損貼上區!A4364</f>
        <v>0</v>
      </c>
      <c r="H4368">
        <f>停損貼上區!B4364</f>
        <v>0</v>
      </c>
    </row>
    <row r="4369" spans="1:8">
      <c r="A4369" s="1">
        <f>報表貼上區!C4369</f>
        <v>0</v>
      </c>
      <c r="B4369" t="s">
        <v>26</v>
      </c>
      <c r="C4369" s="2">
        <f t="shared" ref="C4369" si="9597">IFERROR(F4369,0)</f>
        <v>0</v>
      </c>
      <c r="D4369" t="e">
        <f t="shared" ref="D4369" si="9598">C4370/C4369</f>
        <v>#DIV/0!</v>
      </c>
      <c r="E4369" s="2">
        <f>報表貼上區!G4369</f>
        <v>0</v>
      </c>
      <c r="F4369" s="4" t="e">
        <f t="shared" ref="F4369" si="9599">DGET(G$4:H$1048576,"ATR",B4369:B4370)</f>
        <v>#VALUE!</v>
      </c>
      <c r="G4369">
        <f>停損貼上區!A4365</f>
        <v>0</v>
      </c>
      <c r="H4369">
        <f>停損貼上區!B4365</f>
        <v>0</v>
      </c>
    </row>
    <row r="4370" spans="1:8">
      <c r="A4370" s="1">
        <f>報表貼上區!C4370</f>
        <v>0</v>
      </c>
      <c r="B4370" s="4" t="str">
        <f t="shared" si="9591"/>
        <v>19000100</v>
      </c>
      <c r="C4370" s="2">
        <f t="shared" ref="C4370" si="9600">E4369</f>
        <v>0</v>
      </c>
      <c r="F4370" s="4"/>
      <c r="G4370">
        <f>停損貼上區!A4366</f>
        <v>0</v>
      </c>
      <c r="H4370">
        <f>停損貼上區!B4366</f>
        <v>0</v>
      </c>
    </row>
    <row r="4371" spans="1:8">
      <c r="A4371" s="1">
        <f>報表貼上區!C4371</f>
        <v>0</v>
      </c>
      <c r="B4371" t="s">
        <v>26</v>
      </c>
      <c r="C4371" s="2">
        <f t="shared" ref="C4371" si="9601">IFERROR(F4371,0)</f>
        <v>0</v>
      </c>
      <c r="D4371" t="e">
        <f t="shared" ref="D4371" si="9602">C4372/C4371</f>
        <v>#DIV/0!</v>
      </c>
      <c r="E4371" s="2">
        <f>報表貼上區!G4371</f>
        <v>0</v>
      </c>
      <c r="F4371" s="4" t="e">
        <f t="shared" ref="F4371" si="9603">DGET(G$4:H$1048576,"ATR",B4371:B4372)</f>
        <v>#VALUE!</v>
      </c>
      <c r="G4371">
        <f>停損貼上區!A4367</f>
        <v>0</v>
      </c>
      <c r="H4371">
        <f>停損貼上區!B4367</f>
        <v>0</v>
      </c>
    </row>
    <row r="4372" spans="1:8">
      <c r="A4372" s="1">
        <f>報表貼上區!C4372</f>
        <v>0</v>
      </c>
      <c r="B4372" s="4" t="str">
        <f t="shared" si="9591"/>
        <v>19000100</v>
      </c>
      <c r="C4372" s="2">
        <f t="shared" ref="C4372" si="9604">E4371</f>
        <v>0</v>
      </c>
      <c r="F4372" s="4"/>
      <c r="G4372">
        <f>停損貼上區!A4368</f>
        <v>0</v>
      </c>
      <c r="H4372">
        <f>停損貼上區!B4368</f>
        <v>0</v>
      </c>
    </row>
    <row r="4373" spans="1:8">
      <c r="A4373" s="1">
        <f>報表貼上區!C4373</f>
        <v>0</v>
      </c>
      <c r="B4373" t="s">
        <v>26</v>
      </c>
      <c r="C4373" s="2">
        <f t="shared" ref="C4373" si="9605">IFERROR(F4373,0)</f>
        <v>0</v>
      </c>
      <c r="D4373" t="e">
        <f t="shared" ref="D4373" si="9606">C4374/C4373</f>
        <v>#DIV/0!</v>
      </c>
      <c r="E4373" s="2">
        <f>報表貼上區!G4373</f>
        <v>0</v>
      </c>
      <c r="F4373" s="4" t="e">
        <f t="shared" ref="F4373" si="9607">DGET(G$4:H$1048576,"ATR",B4373:B4374)</f>
        <v>#VALUE!</v>
      </c>
      <c r="G4373">
        <f>停損貼上區!A4369</f>
        <v>0</v>
      </c>
      <c r="H4373">
        <f>停損貼上區!B4369</f>
        <v>0</v>
      </c>
    </row>
    <row r="4374" spans="1:8">
      <c r="A4374" s="1">
        <f>報表貼上區!C4374</f>
        <v>0</v>
      </c>
      <c r="B4374" s="4" t="str">
        <f t="shared" si="9591"/>
        <v>19000100</v>
      </c>
      <c r="C4374" s="2">
        <f t="shared" ref="C4374" si="9608">E4373</f>
        <v>0</v>
      </c>
      <c r="F4374" s="4"/>
      <c r="G4374">
        <f>停損貼上區!A4370</f>
        <v>0</v>
      </c>
      <c r="H4374">
        <f>停損貼上區!B4370</f>
        <v>0</v>
      </c>
    </row>
    <row r="4375" spans="1:8">
      <c r="A4375" s="1">
        <f>報表貼上區!C4375</f>
        <v>0</v>
      </c>
      <c r="B4375" t="s">
        <v>26</v>
      </c>
      <c r="C4375" s="2">
        <f t="shared" ref="C4375" si="9609">IFERROR(F4375,0)</f>
        <v>0</v>
      </c>
      <c r="D4375" t="e">
        <f t="shared" ref="D4375" si="9610">C4376/C4375</f>
        <v>#DIV/0!</v>
      </c>
      <c r="E4375" s="2">
        <f>報表貼上區!G4375</f>
        <v>0</v>
      </c>
      <c r="F4375" s="4" t="e">
        <f t="shared" ref="F4375" si="9611">DGET(G$4:H$1048576,"ATR",B4375:B4376)</f>
        <v>#VALUE!</v>
      </c>
      <c r="G4375">
        <f>停損貼上區!A4371</f>
        <v>0</v>
      </c>
      <c r="H4375">
        <f>停損貼上區!B4371</f>
        <v>0</v>
      </c>
    </row>
    <row r="4376" spans="1:8">
      <c r="A4376" s="1">
        <f>報表貼上區!C4376</f>
        <v>0</v>
      </c>
      <c r="B4376" s="4" t="str">
        <f t="shared" si="9591"/>
        <v>19000100</v>
      </c>
      <c r="C4376" s="2">
        <f t="shared" ref="C4376" si="9612">E4375</f>
        <v>0</v>
      </c>
      <c r="F4376" s="4"/>
      <c r="G4376">
        <f>停損貼上區!A4372</f>
        <v>0</v>
      </c>
      <c r="H4376">
        <f>停損貼上區!B4372</f>
        <v>0</v>
      </c>
    </row>
    <row r="4377" spans="1:8">
      <c r="A4377" s="1">
        <f>報表貼上區!C4377</f>
        <v>0</v>
      </c>
      <c r="B4377" t="s">
        <v>26</v>
      </c>
      <c r="C4377" s="2">
        <f t="shared" ref="C4377" si="9613">IFERROR(F4377,0)</f>
        <v>0</v>
      </c>
      <c r="D4377" t="e">
        <f t="shared" ref="D4377" si="9614">C4378/C4377</f>
        <v>#DIV/0!</v>
      </c>
      <c r="E4377" s="2">
        <f>報表貼上區!G4377</f>
        <v>0</v>
      </c>
      <c r="F4377" s="4" t="e">
        <f t="shared" ref="F4377" si="9615">DGET(G$4:H$1048576,"ATR",B4377:B4378)</f>
        <v>#VALUE!</v>
      </c>
      <c r="G4377">
        <f>停損貼上區!A4373</f>
        <v>0</v>
      </c>
      <c r="H4377">
        <f>停損貼上區!B4373</f>
        <v>0</v>
      </c>
    </row>
    <row r="4378" spans="1:8">
      <c r="A4378" s="1">
        <f>報表貼上區!C4378</f>
        <v>0</v>
      </c>
      <c r="B4378" s="4" t="str">
        <f t="shared" si="9591"/>
        <v>19000100</v>
      </c>
      <c r="C4378" s="2">
        <f t="shared" ref="C4378" si="9616">E4377</f>
        <v>0</v>
      </c>
      <c r="F4378" s="4"/>
      <c r="G4378">
        <f>停損貼上區!A4374</f>
        <v>0</v>
      </c>
      <c r="H4378">
        <f>停損貼上區!B4374</f>
        <v>0</v>
      </c>
    </row>
    <row r="4379" spans="1:8">
      <c r="A4379" s="1">
        <f>報表貼上區!C4379</f>
        <v>0</v>
      </c>
      <c r="B4379" t="s">
        <v>26</v>
      </c>
      <c r="C4379" s="2">
        <f t="shared" ref="C4379" si="9617">IFERROR(F4379,0)</f>
        <v>0</v>
      </c>
      <c r="D4379" t="e">
        <f t="shared" ref="D4379" si="9618">C4380/C4379</f>
        <v>#DIV/0!</v>
      </c>
      <c r="E4379" s="2">
        <f>報表貼上區!G4379</f>
        <v>0</v>
      </c>
      <c r="F4379" s="4" t="e">
        <f t="shared" ref="F4379" si="9619">DGET(G$4:H$1048576,"ATR",B4379:B4380)</f>
        <v>#VALUE!</v>
      </c>
      <c r="G4379">
        <f>停損貼上區!A4375</f>
        <v>0</v>
      </c>
      <c r="H4379">
        <f>停損貼上區!B4375</f>
        <v>0</v>
      </c>
    </row>
    <row r="4380" spans="1:8">
      <c r="A4380" s="1">
        <f>報表貼上區!C4380</f>
        <v>0</v>
      </c>
      <c r="B4380" s="4" t="str">
        <f t="shared" si="9591"/>
        <v>19000100</v>
      </c>
      <c r="C4380" s="2">
        <f t="shared" ref="C4380" si="9620">E4379</f>
        <v>0</v>
      </c>
      <c r="F4380" s="4"/>
      <c r="G4380">
        <f>停損貼上區!A4376</f>
        <v>0</v>
      </c>
      <c r="H4380">
        <f>停損貼上區!B4376</f>
        <v>0</v>
      </c>
    </row>
    <row r="4381" spans="1:8">
      <c r="A4381" s="1">
        <f>報表貼上區!C4381</f>
        <v>0</v>
      </c>
      <c r="B4381" t="s">
        <v>26</v>
      </c>
      <c r="C4381" s="2">
        <f t="shared" ref="C4381" si="9621">IFERROR(F4381,0)</f>
        <v>0</v>
      </c>
      <c r="D4381" t="e">
        <f t="shared" ref="D4381" si="9622">C4382/C4381</f>
        <v>#DIV/0!</v>
      </c>
      <c r="E4381" s="2">
        <f>報表貼上區!G4381</f>
        <v>0</v>
      </c>
      <c r="F4381" s="4" t="e">
        <f t="shared" ref="F4381" si="9623">DGET(G$4:H$1048576,"ATR",B4381:B4382)</f>
        <v>#VALUE!</v>
      </c>
      <c r="G4381">
        <f>停損貼上區!A4377</f>
        <v>0</v>
      </c>
      <c r="H4381">
        <f>停損貼上區!B4377</f>
        <v>0</v>
      </c>
    </row>
    <row r="4382" spans="1:8">
      <c r="A4382" s="1">
        <f>報表貼上區!C4382</f>
        <v>0</v>
      </c>
      <c r="B4382" s="4" t="str">
        <f t="shared" si="9591"/>
        <v>19000100</v>
      </c>
      <c r="C4382" s="2">
        <f t="shared" ref="C4382" si="9624">E4381</f>
        <v>0</v>
      </c>
      <c r="F4382" s="4"/>
      <c r="G4382">
        <f>停損貼上區!A4378</f>
        <v>0</v>
      </c>
      <c r="H4382">
        <f>停損貼上區!B4378</f>
        <v>0</v>
      </c>
    </row>
    <row r="4383" spans="1:8">
      <c r="A4383" s="1">
        <f>報表貼上區!C4383</f>
        <v>0</v>
      </c>
      <c r="B4383" t="s">
        <v>26</v>
      </c>
      <c r="C4383" s="2">
        <f t="shared" ref="C4383" si="9625">IFERROR(F4383,0)</f>
        <v>0</v>
      </c>
      <c r="D4383" t="e">
        <f t="shared" ref="D4383" si="9626">C4384/C4383</f>
        <v>#DIV/0!</v>
      </c>
      <c r="E4383" s="2">
        <f>報表貼上區!G4383</f>
        <v>0</v>
      </c>
      <c r="F4383" s="4" t="e">
        <f t="shared" ref="F4383" si="9627">DGET(G$4:H$1048576,"ATR",B4383:B4384)</f>
        <v>#VALUE!</v>
      </c>
      <c r="G4383">
        <f>停損貼上區!A4379</f>
        <v>0</v>
      </c>
      <c r="H4383">
        <f>停損貼上區!B4379</f>
        <v>0</v>
      </c>
    </row>
    <row r="4384" spans="1:8">
      <c r="A4384" s="1">
        <f>報表貼上區!C4384</f>
        <v>0</v>
      </c>
      <c r="B4384" s="4" t="str">
        <f t="shared" si="9591"/>
        <v>19000100</v>
      </c>
      <c r="C4384" s="2">
        <f t="shared" ref="C4384" si="9628">E4383</f>
        <v>0</v>
      </c>
      <c r="F4384" s="4"/>
      <c r="G4384">
        <f>停損貼上區!A4380</f>
        <v>0</v>
      </c>
      <c r="H4384">
        <f>停損貼上區!B4380</f>
        <v>0</v>
      </c>
    </row>
    <row r="4385" spans="1:8">
      <c r="A4385" s="1">
        <f>報表貼上區!C4385</f>
        <v>0</v>
      </c>
      <c r="B4385" t="s">
        <v>26</v>
      </c>
      <c r="C4385" s="2">
        <f t="shared" ref="C4385" si="9629">IFERROR(F4385,0)</f>
        <v>0</v>
      </c>
      <c r="D4385" t="e">
        <f t="shared" ref="D4385" si="9630">C4386/C4385</f>
        <v>#DIV/0!</v>
      </c>
      <c r="E4385" s="2">
        <f>報表貼上區!G4385</f>
        <v>0</v>
      </c>
      <c r="F4385" s="4" t="e">
        <f t="shared" ref="F4385" si="9631">DGET(G$4:H$1048576,"ATR",B4385:B4386)</f>
        <v>#VALUE!</v>
      </c>
      <c r="G4385">
        <f>停損貼上區!A4381</f>
        <v>0</v>
      </c>
      <c r="H4385">
        <f>停損貼上區!B4381</f>
        <v>0</v>
      </c>
    </row>
    <row r="4386" spans="1:8">
      <c r="A4386" s="1">
        <f>報表貼上區!C4386</f>
        <v>0</v>
      </c>
      <c r="B4386" s="4" t="str">
        <f t="shared" si="9591"/>
        <v>19000100</v>
      </c>
      <c r="C4386" s="2">
        <f t="shared" ref="C4386" si="9632">E4385</f>
        <v>0</v>
      </c>
      <c r="F4386" s="4"/>
      <c r="G4386">
        <f>停損貼上區!A4382</f>
        <v>0</v>
      </c>
      <c r="H4386">
        <f>停損貼上區!B4382</f>
        <v>0</v>
      </c>
    </row>
    <row r="4387" spans="1:8">
      <c r="A4387" s="1">
        <f>報表貼上區!C4387</f>
        <v>0</v>
      </c>
      <c r="B4387" t="s">
        <v>26</v>
      </c>
      <c r="C4387" s="2">
        <f t="shared" ref="C4387" si="9633">IFERROR(F4387,0)</f>
        <v>0</v>
      </c>
      <c r="D4387" t="e">
        <f t="shared" ref="D4387" si="9634">C4388/C4387</f>
        <v>#DIV/0!</v>
      </c>
      <c r="E4387" s="2">
        <f>報表貼上區!G4387</f>
        <v>0</v>
      </c>
      <c r="F4387" s="4" t="e">
        <f t="shared" ref="F4387" si="9635">DGET(G$4:H$1048576,"ATR",B4387:B4388)</f>
        <v>#VALUE!</v>
      </c>
      <c r="G4387">
        <f>停損貼上區!A4383</f>
        <v>0</v>
      </c>
      <c r="H4387">
        <f>停損貼上區!B4383</f>
        <v>0</v>
      </c>
    </row>
    <row r="4388" spans="1:8">
      <c r="A4388" s="1">
        <f>報表貼上區!C4388</f>
        <v>0</v>
      </c>
      <c r="B4388" s="4" t="str">
        <f t="shared" si="9591"/>
        <v>19000100</v>
      </c>
      <c r="C4388" s="2">
        <f t="shared" ref="C4388" si="9636">E4387</f>
        <v>0</v>
      </c>
      <c r="F4388" s="4"/>
      <c r="G4388">
        <f>停損貼上區!A4384</f>
        <v>0</v>
      </c>
      <c r="H4388">
        <f>停損貼上區!B4384</f>
        <v>0</v>
      </c>
    </row>
    <row r="4389" spans="1:8">
      <c r="A4389" s="1">
        <f>報表貼上區!C4389</f>
        <v>0</v>
      </c>
      <c r="B4389" t="s">
        <v>26</v>
      </c>
      <c r="C4389" s="2">
        <f t="shared" ref="C4389" si="9637">IFERROR(F4389,0)</f>
        <v>0</v>
      </c>
      <c r="D4389" t="e">
        <f t="shared" ref="D4389" si="9638">C4390/C4389</f>
        <v>#DIV/0!</v>
      </c>
      <c r="E4389" s="2">
        <f>報表貼上區!G4389</f>
        <v>0</v>
      </c>
      <c r="F4389" s="4" t="e">
        <f t="shared" ref="F4389" si="9639">DGET(G$4:H$1048576,"ATR",B4389:B4390)</f>
        <v>#VALUE!</v>
      </c>
      <c r="G4389">
        <f>停損貼上區!A4385</f>
        <v>0</v>
      </c>
      <c r="H4389">
        <f>停損貼上區!B4385</f>
        <v>0</v>
      </c>
    </row>
    <row r="4390" spans="1:8">
      <c r="A4390" s="1">
        <f>報表貼上區!C4390</f>
        <v>0</v>
      </c>
      <c r="B4390" s="4" t="str">
        <f t="shared" si="9591"/>
        <v>19000100</v>
      </c>
      <c r="C4390" s="2">
        <f t="shared" ref="C4390" si="9640">E4389</f>
        <v>0</v>
      </c>
      <c r="F4390" s="4"/>
      <c r="G4390">
        <f>停損貼上區!A4386</f>
        <v>0</v>
      </c>
      <c r="H4390">
        <f>停損貼上區!B4386</f>
        <v>0</v>
      </c>
    </row>
    <row r="4391" spans="1:8">
      <c r="A4391" s="1">
        <f>報表貼上區!C4391</f>
        <v>0</v>
      </c>
      <c r="B4391" t="s">
        <v>26</v>
      </c>
      <c r="C4391" s="2">
        <f t="shared" ref="C4391" si="9641">IFERROR(F4391,0)</f>
        <v>0</v>
      </c>
      <c r="D4391" t="e">
        <f t="shared" ref="D4391" si="9642">C4392/C4391</f>
        <v>#DIV/0!</v>
      </c>
      <c r="E4391" s="2">
        <f>報表貼上區!G4391</f>
        <v>0</v>
      </c>
      <c r="F4391" s="4" t="e">
        <f t="shared" ref="F4391" si="9643">DGET(G$4:H$1048576,"ATR",B4391:B4392)</f>
        <v>#VALUE!</v>
      </c>
      <c r="G4391">
        <f>停損貼上區!A4387</f>
        <v>0</v>
      </c>
      <c r="H4391">
        <f>停損貼上區!B4387</f>
        <v>0</v>
      </c>
    </row>
    <row r="4392" spans="1:8">
      <c r="A4392" s="1">
        <f>報表貼上區!C4392</f>
        <v>0</v>
      </c>
      <c r="B4392" s="4" t="str">
        <f t="shared" si="9591"/>
        <v>19000100</v>
      </c>
      <c r="C4392" s="2">
        <f t="shared" ref="C4392" si="9644">E4391</f>
        <v>0</v>
      </c>
      <c r="F4392" s="4"/>
      <c r="G4392">
        <f>停損貼上區!A4388</f>
        <v>0</v>
      </c>
      <c r="H4392">
        <f>停損貼上區!B4388</f>
        <v>0</v>
      </c>
    </row>
    <row r="4393" spans="1:8">
      <c r="A4393" s="1">
        <f>報表貼上區!C4393</f>
        <v>0</v>
      </c>
      <c r="B4393" t="s">
        <v>26</v>
      </c>
      <c r="C4393" s="2">
        <f t="shared" ref="C4393" si="9645">IFERROR(F4393,0)</f>
        <v>0</v>
      </c>
      <c r="D4393" t="e">
        <f t="shared" ref="D4393" si="9646">C4394/C4393</f>
        <v>#DIV/0!</v>
      </c>
      <c r="E4393" s="2">
        <f>報表貼上區!G4393</f>
        <v>0</v>
      </c>
      <c r="F4393" s="4" t="e">
        <f t="shared" ref="F4393" si="9647">DGET(G$4:H$1048576,"ATR",B4393:B4394)</f>
        <v>#VALUE!</v>
      </c>
      <c r="G4393">
        <f>停損貼上區!A4389</f>
        <v>0</v>
      </c>
      <c r="H4393">
        <f>停損貼上區!B4389</f>
        <v>0</v>
      </c>
    </row>
    <row r="4394" spans="1:8">
      <c r="A4394" s="1">
        <f>報表貼上區!C4394</f>
        <v>0</v>
      </c>
      <c r="B4394" s="4" t="str">
        <f t="shared" si="9591"/>
        <v>19000100</v>
      </c>
      <c r="C4394" s="2">
        <f t="shared" ref="C4394" si="9648">E4393</f>
        <v>0</v>
      </c>
      <c r="F4394" s="4"/>
      <c r="G4394">
        <f>停損貼上區!A4390</f>
        <v>0</v>
      </c>
      <c r="H4394">
        <f>停損貼上區!B4390</f>
        <v>0</v>
      </c>
    </row>
    <row r="4395" spans="1:8">
      <c r="A4395" s="1">
        <f>報表貼上區!C4395</f>
        <v>0</v>
      </c>
      <c r="B4395" t="s">
        <v>26</v>
      </c>
      <c r="C4395" s="2">
        <f t="shared" ref="C4395" si="9649">IFERROR(F4395,0)</f>
        <v>0</v>
      </c>
      <c r="D4395" t="e">
        <f t="shared" ref="D4395" si="9650">C4396/C4395</f>
        <v>#DIV/0!</v>
      </c>
      <c r="E4395" s="2">
        <f>報表貼上區!G4395</f>
        <v>0</v>
      </c>
      <c r="F4395" s="4" t="e">
        <f t="shared" ref="F4395" si="9651">DGET(G$4:H$1048576,"ATR",B4395:B4396)</f>
        <v>#VALUE!</v>
      </c>
      <c r="G4395">
        <f>停損貼上區!A4391</f>
        <v>0</v>
      </c>
      <c r="H4395">
        <f>停損貼上區!B4391</f>
        <v>0</v>
      </c>
    </row>
    <row r="4396" spans="1:8">
      <c r="A4396" s="1">
        <f>報表貼上區!C4396</f>
        <v>0</v>
      </c>
      <c r="B4396" s="4" t="str">
        <f t="shared" si="9591"/>
        <v>19000100</v>
      </c>
      <c r="C4396" s="2">
        <f t="shared" ref="C4396" si="9652">E4395</f>
        <v>0</v>
      </c>
      <c r="F4396" s="4"/>
      <c r="G4396">
        <f>停損貼上區!A4392</f>
        <v>0</v>
      </c>
      <c r="H4396">
        <f>停損貼上區!B4392</f>
        <v>0</v>
      </c>
    </row>
    <row r="4397" spans="1:8">
      <c r="A4397" s="1">
        <f>報表貼上區!C4397</f>
        <v>0</v>
      </c>
      <c r="B4397" t="s">
        <v>26</v>
      </c>
      <c r="C4397" s="2">
        <f t="shared" ref="C4397" si="9653">IFERROR(F4397,0)</f>
        <v>0</v>
      </c>
      <c r="D4397" t="e">
        <f t="shared" ref="D4397" si="9654">C4398/C4397</f>
        <v>#DIV/0!</v>
      </c>
      <c r="E4397" s="2">
        <f>報表貼上區!G4397</f>
        <v>0</v>
      </c>
      <c r="F4397" s="4" t="e">
        <f t="shared" ref="F4397" si="9655">DGET(G$4:H$1048576,"ATR",B4397:B4398)</f>
        <v>#VALUE!</v>
      </c>
      <c r="G4397">
        <f>停損貼上區!A4393</f>
        <v>0</v>
      </c>
      <c r="H4397">
        <f>停損貼上區!B4393</f>
        <v>0</v>
      </c>
    </row>
    <row r="4398" spans="1:8">
      <c r="A4398" s="1">
        <f>報表貼上區!C4398</f>
        <v>0</v>
      </c>
      <c r="B4398" s="4" t="str">
        <f t="shared" si="9591"/>
        <v>19000100</v>
      </c>
      <c r="C4398" s="2">
        <f t="shared" ref="C4398" si="9656">E4397</f>
        <v>0</v>
      </c>
      <c r="F4398" s="4"/>
      <c r="G4398">
        <f>停損貼上區!A4394</f>
        <v>0</v>
      </c>
      <c r="H4398">
        <f>停損貼上區!B4394</f>
        <v>0</v>
      </c>
    </row>
    <row r="4399" spans="1:8">
      <c r="A4399" s="1">
        <f>報表貼上區!C4399</f>
        <v>0</v>
      </c>
      <c r="B4399" t="s">
        <v>26</v>
      </c>
      <c r="C4399" s="2">
        <f t="shared" ref="C4399" si="9657">IFERROR(F4399,0)</f>
        <v>0</v>
      </c>
      <c r="D4399" t="e">
        <f t="shared" ref="D4399" si="9658">C4400/C4399</f>
        <v>#DIV/0!</v>
      </c>
      <c r="E4399" s="2">
        <f>報表貼上區!G4399</f>
        <v>0</v>
      </c>
      <c r="F4399" s="4" t="e">
        <f t="shared" ref="F4399" si="9659">DGET(G$4:H$1048576,"ATR",B4399:B4400)</f>
        <v>#VALUE!</v>
      </c>
      <c r="G4399">
        <f>停損貼上區!A4395</f>
        <v>0</v>
      </c>
      <c r="H4399">
        <f>停損貼上區!B4395</f>
        <v>0</v>
      </c>
    </row>
    <row r="4400" spans="1:8">
      <c r="A4400" s="1">
        <f>報表貼上區!C4400</f>
        <v>0</v>
      </c>
      <c r="B4400" s="4" t="str">
        <f t="shared" si="9591"/>
        <v>19000100</v>
      </c>
      <c r="C4400" s="2">
        <f t="shared" ref="C4400" si="9660">E4399</f>
        <v>0</v>
      </c>
      <c r="F4400" s="4"/>
      <c r="G4400">
        <f>停損貼上區!A4396</f>
        <v>0</v>
      </c>
      <c r="H4400">
        <f>停損貼上區!B4396</f>
        <v>0</v>
      </c>
    </row>
    <row r="4401" spans="1:8">
      <c r="A4401" s="1">
        <f>報表貼上區!C4401</f>
        <v>0</v>
      </c>
      <c r="B4401" t="s">
        <v>26</v>
      </c>
      <c r="C4401" s="2">
        <f t="shared" ref="C4401" si="9661">IFERROR(F4401,0)</f>
        <v>0</v>
      </c>
      <c r="D4401" t="e">
        <f t="shared" ref="D4401" si="9662">C4402/C4401</f>
        <v>#DIV/0!</v>
      </c>
      <c r="E4401" s="2">
        <f>報表貼上區!G4401</f>
        <v>0</v>
      </c>
      <c r="F4401" s="4" t="e">
        <f t="shared" ref="F4401" si="9663">DGET(G$4:H$1048576,"ATR",B4401:B4402)</f>
        <v>#VALUE!</v>
      </c>
      <c r="G4401">
        <f>停損貼上區!A4397</f>
        <v>0</v>
      </c>
      <c r="H4401">
        <f>停損貼上區!B4397</f>
        <v>0</v>
      </c>
    </row>
    <row r="4402" spans="1:8">
      <c r="A4402" s="1">
        <f>報表貼上區!C4402</f>
        <v>0</v>
      </c>
      <c r="B4402" s="4" t="str">
        <f t="shared" si="9591"/>
        <v>19000100</v>
      </c>
      <c r="C4402" s="2">
        <f t="shared" ref="C4402" si="9664">E4401</f>
        <v>0</v>
      </c>
      <c r="F4402" s="4"/>
      <c r="G4402">
        <f>停損貼上區!A4398</f>
        <v>0</v>
      </c>
      <c r="H4402">
        <f>停損貼上區!B4398</f>
        <v>0</v>
      </c>
    </row>
    <row r="4403" spans="1:8">
      <c r="A4403" s="1">
        <f>報表貼上區!C4403</f>
        <v>0</v>
      </c>
      <c r="B4403" t="s">
        <v>26</v>
      </c>
      <c r="C4403" s="2">
        <f t="shared" ref="C4403" si="9665">IFERROR(F4403,0)</f>
        <v>0</v>
      </c>
      <c r="D4403" t="e">
        <f t="shared" ref="D4403" si="9666">C4404/C4403</f>
        <v>#DIV/0!</v>
      </c>
      <c r="E4403" s="2">
        <f>報表貼上區!G4403</f>
        <v>0</v>
      </c>
      <c r="F4403" s="4" t="e">
        <f t="shared" ref="F4403" si="9667">DGET(G$4:H$1048576,"ATR",B4403:B4404)</f>
        <v>#VALUE!</v>
      </c>
      <c r="G4403">
        <f>停損貼上區!A4399</f>
        <v>0</v>
      </c>
      <c r="H4403">
        <f>停損貼上區!B4399</f>
        <v>0</v>
      </c>
    </row>
    <row r="4404" spans="1:8">
      <c r="A4404" s="1">
        <f>報表貼上區!C4404</f>
        <v>0</v>
      </c>
      <c r="B4404" s="4" t="str">
        <f t="shared" si="9591"/>
        <v>19000100</v>
      </c>
      <c r="C4404" s="2">
        <f t="shared" ref="C4404" si="9668">E4403</f>
        <v>0</v>
      </c>
      <c r="F4404" s="4"/>
      <c r="G4404">
        <f>停損貼上區!A4400</f>
        <v>0</v>
      </c>
      <c r="H4404">
        <f>停損貼上區!B4400</f>
        <v>0</v>
      </c>
    </row>
    <row r="4405" spans="1:8">
      <c r="A4405" s="1">
        <f>報表貼上區!C4405</f>
        <v>0</v>
      </c>
      <c r="B4405" t="s">
        <v>26</v>
      </c>
      <c r="C4405" s="2">
        <f t="shared" ref="C4405" si="9669">IFERROR(F4405,0)</f>
        <v>0</v>
      </c>
      <c r="D4405" t="e">
        <f t="shared" ref="D4405" si="9670">C4406/C4405</f>
        <v>#DIV/0!</v>
      </c>
      <c r="E4405" s="2">
        <f>報表貼上區!G4405</f>
        <v>0</v>
      </c>
      <c r="F4405" s="4" t="e">
        <f t="shared" ref="F4405" si="9671">DGET(G$4:H$1048576,"ATR",B4405:B4406)</f>
        <v>#VALUE!</v>
      </c>
      <c r="G4405">
        <f>停損貼上區!A4401</f>
        <v>0</v>
      </c>
      <c r="H4405">
        <f>停損貼上區!B4401</f>
        <v>0</v>
      </c>
    </row>
    <row r="4406" spans="1:8">
      <c r="A4406" s="1">
        <f>報表貼上區!C4406</f>
        <v>0</v>
      </c>
      <c r="B4406" s="4" t="str">
        <f t="shared" si="9591"/>
        <v>19000100</v>
      </c>
      <c r="C4406" s="2">
        <f t="shared" ref="C4406" si="9672">E4405</f>
        <v>0</v>
      </c>
      <c r="F4406" s="4"/>
      <c r="G4406">
        <f>停損貼上區!A4402</f>
        <v>0</v>
      </c>
      <c r="H4406">
        <f>停損貼上區!B4402</f>
        <v>0</v>
      </c>
    </row>
    <row r="4407" spans="1:8">
      <c r="A4407" s="1">
        <f>報表貼上區!C4407</f>
        <v>0</v>
      </c>
      <c r="B4407" t="s">
        <v>26</v>
      </c>
      <c r="C4407" s="2">
        <f t="shared" ref="C4407" si="9673">IFERROR(F4407,0)</f>
        <v>0</v>
      </c>
      <c r="D4407" t="e">
        <f t="shared" ref="D4407" si="9674">C4408/C4407</f>
        <v>#DIV/0!</v>
      </c>
      <c r="E4407" s="2">
        <f>報表貼上區!G4407</f>
        <v>0</v>
      </c>
      <c r="F4407" s="4" t="e">
        <f t="shared" ref="F4407" si="9675">DGET(G$4:H$1048576,"ATR",B4407:B4408)</f>
        <v>#VALUE!</v>
      </c>
      <c r="G4407">
        <f>停損貼上區!A4403</f>
        <v>0</v>
      </c>
      <c r="H4407">
        <f>停損貼上區!B4403</f>
        <v>0</v>
      </c>
    </row>
    <row r="4408" spans="1:8">
      <c r="A4408" s="1">
        <f>報表貼上區!C4408</f>
        <v>0</v>
      </c>
      <c r="B4408" s="4" t="str">
        <f t="shared" si="9591"/>
        <v>19000100</v>
      </c>
      <c r="C4408" s="2">
        <f t="shared" ref="C4408" si="9676">E4407</f>
        <v>0</v>
      </c>
      <c r="F4408" s="4"/>
      <c r="G4408">
        <f>停損貼上區!A4404</f>
        <v>0</v>
      </c>
      <c r="H4408">
        <f>停損貼上區!B4404</f>
        <v>0</v>
      </c>
    </row>
    <row r="4409" spans="1:8">
      <c r="A4409" s="1">
        <f>報表貼上區!C4409</f>
        <v>0</v>
      </c>
      <c r="B4409" t="s">
        <v>26</v>
      </c>
      <c r="C4409" s="2">
        <f t="shared" ref="C4409" si="9677">IFERROR(F4409,0)</f>
        <v>0</v>
      </c>
      <c r="D4409" t="e">
        <f t="shared" ref="D4409" si="9678">C4410/C4409</f>
        <v>#DIV/0!</v>
      </c>
      <c r="E4409" s="2">
        <f>報表貼上區!G4409</f>
        <v>0</v>
      </c>
      <c r="F4409" s="4" t="e">
        <f t="shared" ref="F4409" si="9679">DGET(G$4:H$1048576,"ATR",B4409:B4410)</f>
        <v>#VALUE!</v>
      </c>
      <c r="G4409">
        <f>停損貼上區!A4405</f>
        <v>0</v>
      </c>
      <c r="H4409">
        <f>停損貼上區!B4405</f>
        <v>0</v>
      </c>
    </row>
    <row r="4410" spans="1:8">
      <c r="A4410" s="1">
        <f>報表貼上區!C4410</f>
        <v>0</v>
      </c>
      <c r="B4410" s="4" t="str">
        <f t="shared" si="9591"/>
        <v>19000100</v>
      </c>
      <c r="C4410" s="2">
        <f t="shared" ref="C4410" si="9680">E4409</f>
        <v>0</v>
      </c>
      <c r="F4410" s="4"/>
      <c r="G4410">
        <f>停損貼上區!A4406</f>
        <v>0</v>
      </c>
      <c r="H4410">
        <f>停損貼上區!B4406</f>
        <v>0</v>
      </c>
    </row>
    <row r="4411" spans="1:8">
      <c r="A4411" s="1">
        <f>報表貼上區!C4411</f>
        <v>0</v>
      </c>
      <c r="B4411" t="s">
        <v>26</v>
      </c>
      <c r="C4411" s="2">
        <f t="shared" ref="C4411" si="9681">IFERROR(F4411,0)</f>
        <v>0</v>
      </c>
      <c r="D4411" t="e">
        <f t="shared" ref="D4411" si="9682">C4412/C4411</f>
        <v>#DIV/0!</v>
      </c>
      <c r="E4411" s="2">
        <f>報表貼上區!G4411</f>
        <v>0</v>
      </c>
      <c r="F4411" s="4" t="e">
        <f t="shared" ref="F4411" si="9683">DGET(G$4:H$1048576,"ATR",B4411:B4412)</f>
        <v>#VALUE!</v>
      </c>
      <c r="G4411">
        <f>停損貼上區!A4407</f>
        <v>0</v>
      </c>
      <c r="H4411">
        <f>停損貼上區!B4407</f>
        <v>0</v>
      </c>
    </row>
    <row r="4412" spans="1:8">
      <c r="A4412" s="1">
        <f>報表貼上區!C4412</f>
        <v>0</v>
      </c>
      <c r="B4412" s="4" t="str">
        <f t="shared" si="9591"/>
        <v>19000100</v>
      </c>
      <c r="C4412" s="2">
        <f t="shared" ref="C4412" si="9684">E4411</f>
        <v>0</v>
      </c>
      <c r="F4412" s="4"/>
      <c r="G4412">
        <f>停損貼上區!A4408</f>
        <v>0</v>
      </c>
      <c r="H4412">
        <f>停損貼上區!B4408</f>
        <v>0</v>
      </c>
    </row>
    <row r="4413" spans="1:8">
      <c r="A4413" s="1">
        <f>報表貼上區!C4413</f>
        <v>0</v>
      </c>
      <c r="B4413" t="s">
        <v>26</v>
      </c>
      <c r="C4413" s="2">
        <f t="shared" ref="C4413" si="9685">IFERROR(F4413,0)</f>
        <v>0</v>
      </c>
      <c r="D4413" t="e">
        <f t="shared" ref="D4413" si="9686">C4414/C4413</f>
        <v>#DIV/0!</v>
      </c>
      <c r="E4413" s="2">
        <f>報表貼上區!G4413</f>
        <v>0</v>
      </c>
      <c r="F4413" s="4" t="e">
        <f t="shared" ref="F4413" si="9687">DGET(G$4:H$1048576,"ATR",B4413:B4414)</f>
        <v>#VALUE!</v>
      </c>
      <c r="G4413">
        <f>停損貼上區!A4409</f>
        <v>0</v>
      </c>
      <c r="H4413">
        <f>停損貼上區!B4409</f>
        <v>0</v>
      </c>
    </row>
    <row r="4414" spans="1:8">
      <c r="A4414" s="1">
        <f>報表貼上區!C4414</f>
        <v>0</v>
      </c>
      <c r="B4414" s="4" t="str">
        <f t="shared" si="9591"/>
        <v>19000100</v>
      </c>
      <c r="C4414" s="2">
        <f t="shared" ref="C4414" si="9688">E4413</f>
        <v>0</v>
      </c>
      <c r="F4414" s="4"/>
      <c r="G4414">
        <f>停損貼上區!A4410</f>
        <v>0</v>
      </c>
      <c r="H4414">
        <f>停損貼上區!B4410</f>
        <v>0</v>
      </c>
    </row>
    <row r="4415" spans="1:8">
      <c r="A4415" s="1">
        <f>報表貼上區!C4415</f>
        <v>0</v>
      </c>
      <c r="B4415" t="s">
        <v>26</v>
      </c>
      <c r="C4415" s="2">
        <f t="shared" ref="C4415" si="9689">IFERROR(F4415,0)</f>
        <v>0</v>
      </c>
      <c r="D4415" t="e">
        <f t="shared" ref="D4415" si="9690">C4416/C4415</f>
        <v>#DIV/0!</v>
      </c>
      <c r="E4415" s="2">
        <f>報表貼上區!G4415</f>
        <v>0</v>
      </c>
      <c r="F4415" s="4" t="e">
        <f t="shared" ref="F4415" si="9691">DGET(G$4:H$1048576,"ATR",B4415:B4416)</f>
        <v>#VALUE!</v>
      </c>
      <c r="G4415">
        <f>停損貼上區!A4411</f>
        <v>0</v>
      </c>
      <c r="H4415">
        <f>停損貼上區!B4411</f>
        <v>0</v>
      </c>
    </row>
    <row r="4416" spans="1:8">
      <c r="A4416" s="1">
        <f>報表貼上區!C4416</f>
        <v>0</v>
      </c>
      <c r="B4416" s="4" t="str">
        <f t="shared" si="9591"/>
        <v>19000100</v>
      </c>
      <c r="C4416" s="2">
        <f t="shared" ref="C4416" si="9692">E4415</f>
        <v>0</v>
      </c>
      <c r="F4416" s="4"/>
      <c r="G4416">
        <f>停損貼上區!A4412</f>
        <v>0</v>
      </c>
      <c r="H4416">
        <f>停損貼上區!B4412</f>
        <v>0</v>
      </c>
    </row>
    <row r="4417" spans="1:8">
      <c r="A4417" s="1">
        <f>報表貼上區!C4417</f>
        <v>0</v>
      </c>
      <c r="B4417" t="s">
        <v>26</v>
      </c>
      <c r="C4417" s="2">
        <f t="shared" ref="C4417" si="9693">IFERROR(F4417,0)</f>
        <v>0</v>
      </c>
      <c r="D4417" t="e">
        <f t="shared" ref="D4417" si="9694">C4418/C4417</f>
        <v>#DIV/0!</v>
      </c>
      <c r="E4417" s="2">
        <f>報表貼上區!G4417</f>
        <v>0</v>
      </c>
      <c r="F4417" s="4" t="e">
        <f t="shared" ref="F4417" si="9695">DGET(G$4:H$1048576,"ATR",B4417:B4418)</f>
        <v>#VALUE!</v>
      </c>
      <c r="G4417">
        <f>停損貼上區!A4413</f>
        <v>0</v>
      </c>
      <c r="H4417">
        <f>停損貼上區!B4413</f>
        <v>0</v>
      </c>
    </row>
    <row r="4418" spans="1:8">
      <c r="A4418" s="1">
        <f>報表貼上區!C4418</f>
        <v>0</v>
      </c>
      <c r="B4418" s="4" t="str">
        <f t="shared" si="9591"/>
        <v>19000100</v>
      </c>
      <c r="C4418" s="2">
        <f t="shared" ref="C4418" si="9696">E4417</f>
        <v>0</v>
      </c>
      <c r="F4418" s="4"/>
      <c r="G4418">
        <f>停損貼上區!A4414</f>
        <v>0</v>
      </c>
      <c r="H4418">
        <f>停損貼上區!B4414</f>
        <v>0</v>
      </c>
    </row>
    <row r="4419" spans="1:8">
      <c r="A4419" s="1">
        <f>報表貼上區!C4419</f>
        <v>0</v>
      </c>
      <c r="B4419" t="s">
        <v>26</v>
      </c>
      <c r="C4419" s="2">
        <f t="shared" ref="C4419" si="9697">IFERROR(F4419,0)</f>
        <v>0</v>
      </c>
      <c r="D4419" t="e">
        <f t="shared" ref="D4419" si="9698">C4420/C4419</f>
        <v>#DIV/0!</v>
      </c>
      <c r="E4419" s="2">
        <f>報表貼上區!G4419</f>
        <v>0</v>
      </c>
      <c r="F4419" s="4" t="e">
        <f t="shared" ref="F4419" si="9699">DGET(G$4:H$1048576,"ATR",B4419:B4420)</f>
        <v>#VALUE!</v>
      </c>
      <c r="G4419">
        <f>停損貼上區!A4415</f>
        <v>0</v>
      </c>
      <c r="H4419">
        <f>停損貼上區!B4415</f>
        <v>0</v>
      </c>
    </row>
    <row r="4420" spans="1:8">
      <c r="A4420" s="1">
        <f>報表貼上區!C4420</f>
        <v>0</v>
      </c>
      <c r="B4420" s="4" t="str">
        <f t="shared" si="9591"/>
        <v>19000100</v>
      </c>
      <c r="C4420" s="2">
        <f t="shared" ref="C4420" si="9700">E4419</f>
        <v>0</v>
      </c>
      <c r="F4420" s="4"/>
      <c r="G4420">
        <f>停損貼上區!A4416</f>
        <v>0</v>
      </c>
      <c r="H4420">
        <f>停損貼上區!B4416</f>
        <v>0</v>
      </c>
    </row>
    <row r="4421" spans="1:8">
      <c r="A4421" s="1">
        <f>報表貼上區!C4421</f>
        <v>0</v>
      </c>
      <c r="B4421" t="s">
        <v>26</v>
      </c>
      <c r="C4421" s="2">
        <f t="shared" ref="C4421" si="9701">IFERROR(F4421,0)</f>
        <v>0</v>
      </c>
      <c r="D4421" t="e">
        <f t="shared" ref="D4421" si="9702">C4422/C4421</f>
        <v>#DIV/0!</v>
      </c>
      <c r="E4421" s="2">
        <f>報表貼上區!G4421</f>
        <v>0</v>
      </c>
      <c r="F4421" s="4" t="e">
        <f t="shared" ref="F4421" si="9703">DGET(G$4:H$1048576,"ATR",B4421:B4422)</f>
        <v>#VALUE!</v>
      </c>
      <c r="G4421">
        <f>停損貼上區!A4417</f>
        <v>0</v>
      </c>
      <c r="H4421">
        <f>停損貼上區!B4417</f>
        <v>0</v>
      </c>
    </row>
    <row r="4422" spans="1:8">
      <c r="A4422" s="1">
        <f>報表貼上區!C4422</f>
        <v>0</v>
      </c>
      <c r="B4422" s="4" t="str">
        <f t="shared" si="9591"/>
        <v>19000100</v>
      </c>
      <c r="C4422" s="2">
        <f t="shared" ref="C4422" si="9704">E4421</f>
        <v>0</v>
      </c>
      <c r="F4422" s="4"/>
      <c r="G4422">
        <f>停損貼上區!A4418</f>
        <v>0</v>
      </c>
      <c r="H4422">
        <f>停損貼上區!B4418</f>
        <v>0</v>
      </c>
    </row>
    <row r="4423" spans="1:8">
      <c r="A4423" s="1">
        <f>報表貼上區!C4423</f>
        <v>0</v>
      </c>
      <c r="B4423" t="s">
        <v>26</v>
      </c>
      <c r="C4423" s="2">
        <f t="shared" ref="C4423" si="9705">IFERROR(F4423,0)</f>
        <v>0</v>
      </c>
      <c r="D4423" t="e">
        <f t="shared" ref="D4423" si="9706">C4424/C4423</f>
        <v>#DIV/0!</v>
      </c>
      <c r="E4423" s="2">
        <f>報表貼上區!G4423</f>
        <v>0</v>
      </c>
      <c r="F4423" s="4" t="e">
        <f t="shared" ref="F4423" si="9707">DGET(G$4:H$1048576,"ATR",B4423:B4424)</f>
        <v>#VALUE!</v>
      </c>
      <c r="G4423">
        <f>停損貼上區!A4419</f>
        <v>0</v>
      </c>
      <c r="H4423">
        <f>停損貼上區!B4419</f>
        <v>0</v>
      </c>
    </row>
    <row r="4424" spans="1:8">
      <c r="A4424" s="1">
        <f>報表貼上區!C4424</f>
        <v>0</v>
      </c>
      <c r="B4424" s="4" t="str">
        <f t="shared" si="9591"/>
        <v>19000100</v>
      </c>
      <c r="C4424" s="2">
        <f t="shared" ref="C4424" si="9708">E4423</f>
        <v>0</v>
      </c>
      <c r="F4424" s="4"/>
      <c r="G4424">
        <f>停損貼上區!A4420</f>
        <v>0</v>
      </c>
      <c r="H4424">
        <f>停損貼上區!B4420</f>
        <v>0</v>
      </c>
    </row>
    <row r="4425" spans="1:8">
      <c r="A4425" s="1">
        <f>報表貼上區!C4425</f>
        <v>0</v>
      </c>
      <c r="B4425" t="s">
        <v>26</v>
      </c>
      <c r="C4425" s="2">
        <f t="shared" ref="C4425" si="9709">IFERROR(F4425,0)</f>
        <v>0</v>
      </c>
      <c r="D4425" t="e">
        <f t="shared" ref="D4425" si="9710">C4426/C4425</f>
        <v>#DIV/0!</v>
      </c>
      <c r="E4425" s="2">
        <f>報表貼上區!G4425</f>
        <v>0</v>
      </c>
      <c r="F4425" s="4" t="e">
        <f t="shared" ref="F4425" si="9711">DGET(G$4:H$1048576,"ATR",B4425:B4426)</f>
        <v>#VALUE!</v>
      </c>
      <c r="G4425">
        <f>停損貼上區!A4421</f>
        <v>0</v>
      </c>
      <c r="H4425">
        <f>停損貼上區!B4421</f>
        <v>0</v>
      </c>
    </row>
    <row r="4426" spans="1:8">
      <c r="A4426" s="1">
        <f>報表貼上區!C4426</f>
        <v>0</v>
      </c>
      <c r="B4426" s="4" t="str">
        <f t="shared" si="9591"/>
        <v>19000100</v>
      </c>
      <c r="C4426" s="2">
        <f t="shared" ref="C4426" si="9712">E4425</f>
        <v>0</v>
      </c>
      <c r="F4426" s="4"/>
      <c r="G4426">
        <f>停損貼上區!A4422</f>
        <v>0</v>
      </c>
      <c r="H4426">
        <f>停損貼上區!B4422</f>
        <v>0</v>
      </c>
    </row>
    <row r="4427" spans="1:8">
      <c r="A4427" s="1">
        <f>報表貼上區!C4427</f>
        <v>0</v>
      </c>
      <c r="B4427" t="s">
        <v>26</v>
      </c>
      <c r="C4427" s="2">
        <f t="shared" ref="C4427" si="9713">IFERROR(F4427,0)</f>
        <v>0</v>
      </c>
      <c r="D4427" t="e">
        <f t="shared" ref="D4427" si="9714">C4428/C4427</f>
        <v>#DIV/0!</v>
      </c>
      <c r="E4427" s="2">
        <f>報表貼上區!G4427</f>
        <v>0</v>
      </c>
      <c r="F4427" s="4" t="e">
        <f t="shared" ref="F4427" si="9715">DGET(G$4:H$1048576,"ATR",B4427:B4428)</f>
        <v>#VALUE!</v>
      </c>
      <c r="G4427">
        <f>停損貼上區!A4423</f>
        <v>0</v>
      </c>
      <c r="H4427">
        <f>停損貼上區!B4423</f>
        <v>0</v>
      </c>
    </row>
    <row r="4428" spans="1:8">
      <c r="A4428" s="1">
        <f>報表貼上區!C4428</f>
        <v>0</v>
      </c>
      <c r="B4428" s="4" t="str">
        <f t="shared" si="9591"/>
        <v>19000100</v>
      </c>
      <c r="C4428" s="2">
        <f t="shared" ref="C4428" si="9716">E4427</f>
        <v>0</v>
      </c>
      <c r="F4428" s="4"/>
      <c r="G4428">
        <f>停損貼上區!A4424</f>
        <v>0</v>
      </c>
      <c r="H4428">
        <f>停損貼上區!B4424</f>
        <v>0</v>
      </c>
    </row>
    <row r="4429" spans="1:8">
      <c r="A4429" s="1">
        <f>報表貼上區!C4429</f>
        <v>0</v>
      </c>
      <c r="B4429" t="s">
        <v>26</v>
      </c>
      <c r="C4429" s="2">
        <f t="shared" ref="C4429" si="9717">IFERROR(F4429,0)</f>
        <v>0</v>
      </c>
      <c r="D4429" t="e">
        <f t="shared" ref="D4429" si="9718">C4430/C4429</f>
        <v>#DIV/0!</v>
      </c>
      <c r="E4429" s="2">
        <f>報表貼上區!G4429</f>
        <v>0</v>
      </c>
      <c r="F4429" s="4" t="e">
        <f t="shared" ref="F4429" si="9719">DGET(G$4:H$1048576,"ATR",B4429:B4430)</f>
        <v>#VALUE!</v>
      </c>
      <c r="G4429">
        <f>停損貼上區!A4425</f>
        <v>0</v>
      </c>
      <c r="H4429">
        <f>停損貼上區!B4425</f>
        <v>0</v>
      </c>
    </row>
    <row r="4430" spans="1:8">
      <c r="A4430" s="1">
        <f>報表貼上區!C4430</f>
        <v>0</v>
      </c>
      <c r="B4430" s="4" t="str">
        <f t="shared" ref="B4430:B4492" si="9720">TEXT(A4429,"yyyymmdd")</f>
        <v>19000100</v>
      </c>
      <c r="C4430" s="2">
        <f t="shared" ref="C4430" si="9721">E4429</f>
        <v>0</v>
      </c>
      <c r="F4430" s="4"/>
      <c r="G4430">
        <f>停損貼上區!A4426</f>
        <v>0</v>
      </c>
      <c r="H4430">
        <f>停損貼上區!B4426</f>
        <v>0</v>
      </c>
    </row>
    <row r="4431" spans="1:8">
      <c r="A4431" s="1">
        <f>報表貼上區!C4431</f>
        <v>0</v>
      </c>
      <c r="B4431" t="s">
        <v>26</v>
      </c>
      <c r="C4431" s="2">
        <f t="shared" ref="C4431" si="9722">IFERROR(F4431,0)</f>
        <v>0</v>
      </c>
      <c r="D4431" t="e">
        <f t="shared" ref="D4431" si="9723">C4432/C4431</f>
        <v>#DIV/0!</v>
      </c>
      <c r="E4431" s="2">
        <f>報表貼上區!G4431</f>
        <v>0</v>
      </c>
      <c r="F4431" s="4" t="e">
        <f t="shared" ref="F4431" si="9724">DGET(G$4:H$1048576,"ATR",B4431:B4432)</f>
        <v>#VALUE!</v>
      </c>
      <c r="G4431">
        <f>停損貼上區!A4427</f>
        <v>0</v>
      </c>
      <c r="H4431">
        <f>停損貼上區!B4427</f>
        <v>0</v>
      </c>
    </row>
    <row r="4432" spans="1:8">
      <c r="A4432" s="1">
        <f>報表貼上區!C4432</f>
        <v>0</v>
      </c>
      <c r="B4432" s="4" t="str">
        <f t="shared" si="9720"/>
        <v>19000100</v>
      </c>
      <c r="C4432" s="2">
        <f t="shared" ref="C4432" si="9725">E4431</f>
        <v>0</v>
      </c>
      <c r="F4432" s="4"/>
      <c r="G4432">
        <f>停損貼上區!A4428</f>
        <v>0</v>
      </c>
      <c r="H4432">
        <f>停損貼上區!B4428</f>
        <v>0</v>
      </c>
    </row>
    <row r="4433" spans="1:8">
      <c r="A4433" s="1">
        <f>報表貼上區!C4433</f>
        <v>0</v>
      </c>
      <c r="B4433" t="s">
        <v>26</v>
      </c>
      <c r="C4433" s="2">
        <f t="shared" ref="C4433" si="9726">IFERROR(F4433,0)</f>
        <v>0</v>
      </c>
      <c r="D4433" t="e">
        <f t="shared" ref="D4433" si="9727">C4434/C4433</f>
        <v>#DIV/0!</v>
      </c>
      <c r="E4433" s="2">
        <f>報表貼上區!G4433</f>
        <v>0</v>
      </c>
      <c r="F4433" s="4" t="e">
        <f t="shared" ref="F4433" si="9728">DGET(G$4:H$1048576,"ATR",B4433:B4434)</f>
        <v>#VALUE!</v>
      </c>
      <c r="G4433">
        <f>停損貼上區!A4429</f>
        <v>0</v>
      </c>
      <c r="H4433">
        <f>停損貼上區!B4429</f>
        <v>0</v>
      </c>
    </row>
    <row r="4434" spans="1:8">
      <c r="A4434" s="1">
        <f>報表貼上區!C4434</f>
        <v>0</v>
      </c>
      <c r="B4434" s="4" t="str">
        <f t="shared" si="9720"/>
        <v>19000100</v>
      </c>
      <c r="C4434" s="2">
        <f t="shared" ref="C4434" si="9729">E4433</f>
        <v>0</v>
      </c>
      <c r="F4434" s="4"/>
      <c r="G4434">
        <f>停損貼上區!A4430</f>
        <v>0</v>
      </c>
      <c r="H4434">
        <f>停損貼上區!B4430</f>
        <v>0</v>
      </c>
    </row>
    <row r="4435" spans="1:8">
      <c r="A4435" s="1">
        <f>報表貼上區!C4435</f>
        <v>0</v>
      </c>
      <c r="B4435" t="s">
        <v>26</v>
      </c>
      <c r="C4435" s="2">
        <f t="shared" ref="C4435" si="9730">IFERROR(F4435,0)</f>
        <v>0</v>
      </c>
      <c r="D4435" t="e">
        <f t="shared" ref="D4435" si="9731">C4436/C4435</f>
        <v>#DIV/0!</v>
      </c>
      <c r="E4435" s="2">
        <f>報表貼上區!G4435</f>
        <v>0</v>
      </c>
      <c r="F4435" s="4" t="e">
        <f t="shared" ref="F4435" si="9732">DGET(G$4:H$1048576,"ATR",B4435:B4436)</f>
        <v>#VALUE!</v>
      </c>
      <c r="G4435">
        <f>停損貼上區!A4431</f>
        <v>0</v>
      </c>
      <c r="H4435">
        <f>停損貼上區!B4431</f>
        <v>0</v>
      </c>
    </row>
    <row r="4436" spans="1:8">
      <c r="A4436" s="1">
        <f>報表貼上區!C4436</f>
        <v>0</v>
      </c>
      <c r="B4436" s="4" t="str">
        <f t="shared" si="9720"/>
        <v>19000100</v>
      </c>
      <c r="C4436" s="2">
        <f t="shared" ref="C4436" si="9733">E4435</f>
        <v>0</v>
      </c>
      <c r="F4436" s="4"/>
      <c r="G4436">
        <f>停損貼上區!A4432</f>
        <v>0</v>
      </c>
      <c r="H4436">
        <f>停損貼上區!B4432</f>
        <v>0</v>
      </c>
    </row>
    <row r="4437" spans="1:8">
      <c r="A4437" s="1">
        <f>報表貼上區!C4437</f>
        <v>0</v>
      </c>
      <c r="B4437" t="s">
        <v>26</v>
      </c>
      <c r="C4437" s="2">
        <f t="shared" ref="C4437" si="9734">IFERROR(F4437,0)</f>
        <v>0</v>
      </c>
      <c r="D4437" t="e">
        <f t="shared" ref="D4437" si="9735">C4438/C4437</f>
        <v>#DIV/0!</v>
      </c>
      <c r="E4437" s="2">
        <f>報表貼上區!G4437</f>
        <v>0</v>
      </c>
      <c r="F4437" s="4" t="e">
        <f t="shared" ref="F4437" si="9736">DGET(G$4:H$1048576,"ATR",B4437:B4438)</f>
        <v>#VALUE!</v>
      </c>
      <c r="G4437">
        <f>停損貼上區!A4433</f>
        <v>0</v>
      </c>
      <c r="H4437">
        <f>停損貼上區!B4433</f>
        <v>0</v>
      </c>
    </row>
    <row r="4438" spans="1:8">
      <c r="A4438" s="1">
        <f>報表貼上區!C4438</f>
        <v>0</v>
      </c>
      <c r="B4438" s="4" t="str">
        <f t="shared" si="9720"/>
        <v>19000100</v>
      </c>
      <c r="C4438" s="2">
        <f t="shared" ref="C4438" si="9737">E4437</f>
        <v>0</v>
      </c>
      <c r="F4438" s="4"/>
      <c r="G4438">
        <f>停損貼上區!A4434</f>
        <v>0</v>
      </c>
      <c r="H4438">
        <f>停損貼上區!B4434</f>
        <v>0</v>
      </c>
    </row>
    <row r="4439" spans="1:8">
      <c r="A4439" s="1">
        <f>報表貼上區!C4439</f>
        <v>0</v>
      </c>
      <c r="B4439" t="s">
        <v>26</v>
      </c>
      <c r="C4439" s="2">
        <f t="shared" ref="C4439" si="9738">IFERROR(F4439,0)</f>
        <v>0</v>
      </c>
      <c r="D4439" t="e">
        <f t="shared" ref="D4439" si="9739">C4440/C4439</f>
        <v>#DIV/0!</v>
      </c>
      <c r="E4439" s="2">
        <f>報表貼上區!G4439</f>
        <v>0</v>
      </c>
      <c r="F4439" s="4" t="e">
        <f t="shared" ref="F4439" si="9740">DGET(G$4:H$1048576,"ATR",B4439:B4440)</f>
        <v>#VALUE!</v>
      </c>
      <c r="G4439">
        <f>停損貼上區!A4435</f>
        <v>0</v>
      </c>
      <c r="H4439">
        <f>停損貼上區!B4435</f>
        <v>0</v>
      </c>
    </row>
    <row r="4440" spans="1:8">
      <c r="A4440" s="1">
        <f>報表貼上區!C4440</f>
        <v>0</v>
      </c>
      <c r="B4440" s="4" t="str">
        <f t="shared" si="9720"/>
        <v>19000100</v>
      </c>
      <c r="C4440" s="2">
        <f t="shared" ref="C4440" si="9741">E4439</f>
        <v>0</v>
      </c>
      <c r="F4440" s="4"/>
      <c r="G4440">
        <f>停損貼上區!A4436</f>
        <v>0</v>
      </c>
      <c r="H4440">
        <f>停損貼上區!B4436</f>
        <v>0</v>
      </c>
    </row>
    <row r="4441" spans="1:8">
      <c r="A4441" s="1">
        <f>報表貼上區!C4441</f>
        <v>0</v>
      </c>
      <c r="B4441" t="s">
        <v>26</v>
      </c>
      <c r="C4441" s="2">
        <f t="shared" ref="C4441" si="9742">IFERROR(F4441,0)</f>
        <v>0</v>
      </c>
      <c r="D4441" t="e">
        <f t="shared" ref="D4441" si="9743">C4442/C4441</f>
        <v>#DIV/0!</v>
      </c>
      <c r="E4441" s="2">
        <f>報表貼上區!G4441</f>
        <v>0</v>
      </c>
      <c r="F4441" s="4" t="e">
        <f t="shared" ref="F4441" si="9744">DGET(G$4:H$1048576,"ATR",B4441:B4442)</f>
        <v>#VALUE!</v>
      </c>
      <c r="G4441">
        <f>停損貼上區!A4437</f>
        <v>0</v>
      </c>
      <c r="H4441">
        <f>停損貼上區!B4437</f>
        <v>0</v>
      </c>
    </row>
    <row r="4442" spans="1:8">
      <c r="A4442" s="1">
        <f>報表貼上區!C4442</f>
        <v>0</v>
      </c>
      <c r="B4442" s="4" t="str">
        <f t="shared" si="9720"/>
        <v>19000100</v>
      </c>
      <c r="C4442" s="2">
        <f t="shared" ref="C4442" si="9745">E4441</f>
        <v>0</v>
      </c>
      <c r="F4442" s="4"/>
      <c r="G4442">
        <f>停損貼上區!A4438</f>
        <v>0</v>
      </c>
      <c r="H4442">
        <f>停損貼上區!B4438</f>
        <v>0</v>
      </c>
    </row>
    <row r="4443" spans="1:8">
      <c r="A4443" s="1">
        <f>報表貼上區!C4443</f>
        <v>0</v>
      </c>
      <c r="B4443" t="s">
        <v>26</v>
      </c>
      <c r="C4443" s="2">
        <f t="shared" ref="C4443" si="9746">IFERROR(F4443,0)</f>
        <v>0</v>
      </c>
      <c r="D4443" t="e">
        <f t="shared" ref="D4443" si="9747">C4444/C4443</f>
        <v>#DIV/0!</v>
      </c>
      <c r="E4443" s="2">
        <f>報表貼上區!G4443</f>
        <v>0</v>
      </c>
      <c r="F4443" s="4" t="e">
        <f t="shared" ref="F4443" si="9748">DGET(G$4:H$1048576,"ATR",B4443:B4444)</f>
        <v>#VALUE!</v>
      </c>
      <c r="G4443">
        <f>停損貼上區!A4439</f>
        <v>0</v>
      </c>
      <c r="H4443">
        <f>停損貼上區!B4439</f>
        <v>0</v>
      </c>
    </row>
    <row r="4444" spans="1:8">
      <c r="A4444" s="1">
        <f>報表貼上區!C4444</f>
        <v>0</v>
      </c>
      <c r="B4444" s="4" t="str">
        <f t="shared" si="9720"/>
        <v>19000100</v>
      </c>
      <c r="C4444" s="2">
        <f t="shared" ref="C4444" si="9749">E4443</f>
        <v>0</v>
      </c>
      <c r="F4444" s="4"/>
      <c r="G4444">
        <f>停損貼上區!A4440</f>
        <v>0</v>
      </c>
      <c r="H4444">
        <f>停損貼上區!B4440</f>
        <v>0</v>
      </c>
    </row>
    <row r="4445" spans="1:8">
      <c r="A4445" s="1">
        <f>報表貼上區!C4445</f>
        <v>0</v>
      </c>
      <c r="B4445" t="s">
        <v>26</v>
      </c>
      <c r="C4445" s="2">
        <f t="shared" ref="C4445" si="9750">IFERROR(F4445,0)</f>
        <v>0</v>
      </c>
      <c r="D4445" t="e">
        <f t="shared" ref="D4445" si="9751">C4446/C4445</f>
        <v>#DIV/0!</v>
      </c>
      <c r="E4445" s="2">
        <f>報表貼上區!G4445</f>
        <v>0</v>
      </c>
      <c r="F4445" s="4" t="e">
        <f t="shared" ref="F4445" si="9752">DGET(G$4:H$1048576,"ATR",B4445:B4446)</f>
        <v>#VALUE!</v>
      </c>
      <c r="G4445">
        <f>停損貼上區!A4441</f>
        <v>0</v>
      </c>
      <c r="H4445">
        <f>停損貼上區!B4441</f>
        <v>0</v>
      </c>
    </row>
    <row r="4446" spans="1:8">
      <c r="A4446" s="1">
        <f>報表貼上區!C4446</f>
        <v>0</v>
      </c>
      <c r="B4446" s="4" t="str">
        <f t="shared" si="9720"/>
        <v>19000100</v>
      </c>
      <c r="C4446" s="2">
        <f t="shared" ref="C4446" si="9753">E4445</f>
        <v>0</v>
      </c>
      <c r="F4446" s="4"/>
      <c r="G4446">
        <f>停損貼上區!A4442</f>
        <v>0</v>
      </c>
      <c r="H4446">
        <f>停損貼上區!B4442</f>
        <v>0</v>
      </c>
    </row>
    <row r="4447" spans="1:8">
      <c r="A4447" s="1">
        <f>報表貼上區!C4447</f>
        <v>0</v>
      </c>
      <c r="B4447" t="s">
        <v>26</v>
      </c>
      <c r="C4447" s="2">
        <f t="shared" ref="C4447" si="9754">IFERROR(F4447,0)</f>
        <v>0</v>
      </c>
      <c r="D4447" t="e">
        <f t="shared" ref="D4447" si="9755">C4448/C4447</f>
        <v>#DIV/0!</v>
      </c>
      <c r="E4447" s="2">
        <f>報表貼上區!G4447</f>
        <v>0</v>
      </c>
      <c r="F4447" s="4" t="e">
        <f t="shared" ref="F4447" si="9756">DGET(G$4:H$1048576,"ATR",B4447:B4448)</f>
        <v>#VALUE!</v>
      </c>
      <c r="G4447">
        <f>停損貼上區!A4443</f>
        <v>0</v>
      </c>
      <c r="H4447">
        <f>停損貼上區!B4443</f>
        <v>0</v>
      </c>
    </row>
    <row r="4448" spans="1:8">
      <c r="A4448" s="1">
        <f>報表貼上區!C4448</f>
        <v>0</v>
      </c>
      <c r="B4448" s="4" t="str">
        <f t="shared" si="9720"/>
        <v>19000100</v>
      </c>
      <c r="C4448" s="2">
        <f t="shared" ref="C4448" si="9757">E4447</f>
        <v>0</v>
      </c>
      <c r="F4448" s="4"/>
      <c r="G4448">
        <f>停損貼上區!A4444</f>
        <v>0</v>
      </c>
      <c r="H4448">
        <f>停損貼上區!B4444</f>
        <v>0</v>
      </c>
    </row>
    <row r="4449" spans="1:8">
      <c r="A4449" s="1">
        <f>報表貼上區!C4449</f>
        <v>0</v>
      </c>
      <c r="B4449" t="s">
        <v>26</v>
      </c>
      <c r="C4449" s="2">
        <f t="shared" ref="C4449" si="9758">IFERROR(F4449,0)</f>
        <v>0</v>
      </c>
      <c r="D4449" t="e">
        <f t="shared" ref="D4449" si="9759">C4450/C4449</f>
        <v>#DIV/0!</v>
      </c>
      <c r="E4449" s="2">
        <f>報表貼上區!G4449</f>
        <v>0</v>
      </c>
      <c r="F4449" s="4" t="e">
        <f t="shared" ref="F4449" si="9760">DGET(G$4:H$1048576,"ATR",B4449:B4450)</f>
        <v>#VALUE!</v>
      </c>
      <c r="G4449">
        <f>停損貼上區!A4445</f>
        <v>0</v>
      </c>
      <c r="H4449">
        <f>停損貼上區!B4445</f>
        <v>0</v>
      </c>
    </row>
    <row r="4450" spans="1:8">
      <c r="A4450" s="1">
        <f>報表貼上區!C4450</f>
        <v>0</v>
      </c>
      <c r="B4450" s="4" t="str">
        <f t="shared" si="9720"/>
        <v>19000100</v>
      </c>
      <c r="C4450" s="2">
        <f t="shared" ref="C4450" si="9761">E4449</f>
        <v>0</v>
      </c>
      <c r="F4450" s="4"/>
      <c r="G4450">
        <f>停損貼上區!A4446</f>
        <v>0</v>
      </c>
      <c r="H4450">
        <f>停損貼上區!B4446</f>
        <v>0</v>
      </c>
    </row>
    <row r="4451" spans="1:8">
      <c r="A4451" s="1">
        <f>報表貼上區!C4451</f>
        <v>0</v>
      </c>
      <c r="B4451" t="s">
        <v>26</v>
      </c>
      <c r="C4451" s="2">
        <f t="shared" ref="C4451" si="9762">IFERROR(F4451,0)</f>
        <v>0</v>
      </c>
      <c r="D4451" t="e">
        <f t="shared" ref="D4451" si="9763">C4452/C4451</f>
        <v>#DIV/0!</v>
      </c>
      <c r="E4451" s="2">
        <f>報表貼上區!G4451</f>
        <v>0</v>
      </c>
      <c r="F4451" s="4" t="e">
        <f t="shared" ref="F4451" si="9764">DGET(G$4:H$1048576,"ATR",B4451:B4452)</f>
        <v>#VALUE!</v>
      </c>
      <c r="G4451">
        <f>停損貼上區!A4447</f>
        <v>0</v>
      </c>
      <c r="H4451">
        <f>停損貼上區!B4447</f>
        <v>0</v>
      </c>
    </row>
    <row r="4452" spans="1:8">
      <c r="A4452" s="1">
        <f>報表貼上區!C4452</f>
        <v>0</v>
      </c>
      <c r="B4452" s="4" t="str">
        <f t="shared" si="9720"/>
        <v>19000100</v>
      </c>
      <c r="C4452" s="2">
        <f t="shared" ref="C4452" si="9765">E4451</f>
        <v>0</v>
      </c>
      <c r="F4452" s="4"/>
      <c r="G4452">
        <f>停損貼上區!A4448</f>
        <v>0</v>
      </c>
      <c r="H4452">
        <f>停損貼上區!B4448</f>
        <v>0</v>
      </c>
    </row>
    <row r="4453" spans="1:8">
      <c r="A4453" s="1">
        <f>報表貼上區!C4453</f>
        <v>0</v>
      </c>
      <c r="B4453" t="s">
        <v>26</v>
      </c>
      <c r="C4453" s="2">
        <f t="shared" ref="C4453" si="9766">IFERROR(F4453,0)</f>
        <v>0</v>
      </c>
      <c r="D4453" t="e">
        <f t="shared" ref="D4453" si="9767">C4454/C4453</f>
        <v>#DIV/0!</v>
      </c>
      <c r="E4453" s="2">
        <f>報表貼上區!G4453</f>
        <v>0</v>
      </c>
      <c r="F4453" s="4" t="e">
        <f t="shared" ref="F4453" si="9768">DGET(G$4:H$1048576,"ATR",B4453:B4454)</f>
        <v>#VALUE!</v>
      </c>
      <c r="G4453">
        <f>停損貼上區!A4449</f>
        <v>0</v>
      </c>
      <c r="H4453">
        <f>停損貼上區!B4449</f>
        <v>0</v>
      </c>
    </row>
    <row r="4454" spans="1:8">
      <c r="A4454" s="1">
        <f>報表貼上區!C4454</f>
        <v>0</v>
      </c>
      <c r="B4454" s="4" t="str">
        <f t="shared" si="9720"/>
        <v>19000100</v>
      </c>
      <c r="C4454" s="2">
        <f t="shared" ref="C4454" si="9769">E4453</f>
        <v>0</v>
      </c>
      <c r="F4454" s="4"/>
      <c r="G4454">
        <f>停損貼上區!A4450</f>
        <v>0</v>
      </c>
      <c r="H4454">
        <f>停損貼上區!B4450</f>
        <v>0</v>
      </c>
    </row>
    <row r="4455" spans="1:8">
      <c r="A4455" s="1">
        <f>報表貼上區!C4455</f>
        <v>0</v>
      </c>
      <c r="B4455" t="s">
        <v>26</v>
      </c>
      <c r="C4455" s="2">
        <f t="shared" ref="C4455" si="9770">IFERROR(F4455,0)</f>
        <v>0</v>
      </c>
      <c r="D4455" t="e">
        <f t="shared" ref="D4455" si="9771">C4456/C4455</f>
        <v>#DIV/0!</v>
      </c>
      <c r="E4455" s="2">
        <f>報表貼上區!G4455</f>
        <v>0</v>
      </c>
      <c r="F4455" s="4" t="e">
        <f t="shared" ref="F4455" si="9772">DGET(G$4:H$1048576,"ATR",B4455:B4456)</f>
        <v>#VALUE!</v>
      </c>
      <c r="G4455">
        <f>停損貼上區!A4451</f>
        <v>0</v>
      </c>
      <c r="H4455">
        <f>停損貼上區!B4451</f>
        <v>0</v>
      </c>
    </row>
    <row r="4456" spans="1:8">
      <c r="A4456" s="1">
        <f>報表貼上區!C4456</f>
        <v>0</v>
      </c>
      <c r="B4456" s="4" t="str">
        <f t="shared" si="9720"/>
        <v>19000100</v>
      </c>
      <c r="C4456" s="2">
        <f t="shared" ref="C4456" si="9773">E4455</f>
        <v>0</v>
      </c>
      <c r="F4456" s="4"/>
      <c r="G4456">
        <f>停損貼上區!A4452</f>
        <v>0</v>
      </c>
      <c r="H4456">
        <f>停損貼上區!B4452</f>
        <v>0</v>
      </c>
    </row>
    <row r="4457" spans="1:8">
      <c r="A4457" s="1">
        <f>報表貼上區!C4457</f>
        <v>0</v>
      </c>
      <c r="B4457" t="s">
        <v>26</v>
      </c>
      <c r="C4457" s="2">
        <f t="shared" ref="C4457" si="9774">IFERROR(F4457,0)</f>
        <v>0</v>
      </c>
      <c r="D4457" t="e">
        <f t="shared" ref="D4457" si="9775">C4458/C4457</f>
        <v>#DIV/0!</v>
      </c>
      <c r="E4457" s="2">
        <f>報表貼上區!G4457</f>
        <v>0</v>
      </c>
      <c r="F4457" s="4" t="e">
        <f t="shared" ref="F4457" si="9776">DGET(G$4:H$1048576,"ATR",B4457:B4458)</f>
        <v>#VALUE!</v>
      </c>
      <c r="G4457">
        <f>停損貼上區!A4453</f>
        <v>0</v>
      </c>
      <c r="H4457">
        <f>停損貼上區!B4453</f>
        <v>0</v>
      </c>
    </row>
    <row r="4458" spans="1:8">
      <c r="A4458" s="1">
        <f>報表貼上區!C4458</f>
        <v>0</v>
      </c>
      <c r="B4458" s="4" t="str">
        <f t="shared" si="9720"/>
        <v>19000100</v>
      </c>
      <c r="C4458" s="2">
        <f t="shared" ref="C4458" si="9777">E4457</f>
        <v>0</v>
      </c>
      <c r="F4458" s="4"/>
      <c r="G4458">
        <f>停損貼上區!A4454</f>
        <v>0</v>
      </c>
      <c r="H4458">
        <f>停損貼上區!B4454</f>
        <v>0</v>
      </c>
    </row>
    <row r="4459" spans="1:8">
      <c r="A4459" s="1">
        <f>報表貼上區!C4459</f>
        <v>0</v>
      </c>
      <c r="B4459" t="s">
        <v>26</v>
      </c>
      <c r="C4459" s="2">
        <f t="shared" ref="C4459" si="9778">IFERROR(F4459,0)</f>
        <v>0</v>
      </c>
      <c r="D4459" t="e">
        <f t="shared" ref="D4459" si="9779">C4460/C4459</f>
        <v>#DIV/0!</v>
      </c>
      <c r="E4459" s="2">
        <f>報表貼上區!G4459</f>
        <v>0</v>
      </c>
      <c r="F4459" s="4" t="e">
        <f t="shared" ref="F4459" si="9780">DGET(G$4:H$1048576,"ATR",B4459:B4460)</f>
        <v>#VALUE!</v>
      </c>
      <c r="G4459">
        <f>停損貼上區!A4455</f>
        <v>0</v>
      </c>
      <c r="H4459">
        <f>停損貼上區!B4455</f>
        <v>0</v>
      </c>
    </row>
    <row r="4460" spans="1:8">
      <c r="A4460" s="1">
        <f>報表貼上區!C4460</f>
        <v>0</v>
      </c>
      <c r="B4460" s="4" t="str">
        <f t="shared" si="9720"/>
        <v>19000100</v>
      </c>
      <c r="C4460" s="2">
        <f t="shared" ref="C4460" si="9781">E4459</f>
        <v>0</v>
      </c>
      <c r="F4460" s="4"/>
      <c r="G4460">
        <f>停損貼上區!A4456</f>
        <v>0</v>
      </c>
      <c r="H4460">
        <f>停損貼上區!B4456</f>
        <v>0</v>
      </c>
    </row>
    <row r="4461" spans="1:8">
      <c r="A4461" s="1">
        <f>報表貼上區!C4461</f>
        <v>0</v>
      </c>
      <c r="B4461" t="s">
        <v>26</v>
      </c>
      <c r="C4461" s="2">
        <f t="shared" ref="C4461" si="9782">IFERROR(F4461,0)</f>
        <v>0</v>
      </c>
      <c r="D4461" t="e">
        <f t="shared" ref="D4461" si="9783">C4462/C4461</f>
        <v>#DIV/0!</v>
      </c>
      <c r="E4461" s="2">
        <f>報表貼上區!G4461</f>
        <v>0</v>
      </c>
      <c r="F4461" s="4" t="e">
        <f t="shared" ref="F4461" si="9784">DGET(G$4:H$1048576,"ATR",B4461:B4462)</f>
        <v>#VALUE!</v>
      </c>
      <c r="G4461">
        <f>停損貼上區!A4457</f>
        <v>0</v>
      </c>
      <c r="H4461">
        <f>停損貼上區!B4457</f>
        <v>0</v>
      </c>
    </row>
    <row r="4462" spans="1:8">
      <c r="A4462" s="1">
        <f>報表貼上區!C4462</f>
        <v>0</v>
      </c>
      <c r="B4462" s="4" t="str">
        <f t="shared" si="9720"/>
        <v>19000100</v>
      </c>
      <c r="C4462" s="2">
        <f t="shared" ref="C4462" si="9785">E4461</f>
        <v>0</v>
      </c>
      <c r="F4462" s="4"/>
      <c r="G4462">
        <f>停損貼上區!A4458</f>
        <v>0</v>
      </c>
      <c r="H4462">
        <f>停損貼上區!B4458</f>
        <v>0</v>
      </c>
    </row>
    <row r="4463" spans="1:8">
      <c r="A4463" s="1">
        <f>報表貼上區!C4463</f>
        <v>0</v>
      </c>
      <c r="B4463" t="s">
        <v>26</v>
      </c>
      <c r="C4463" s="2">
        <f t="shared" ref="C4463" si="9786">IFERROR(F4463,0)</f>
        <v>0</v>
      </c>
      <c r="D4463" t="e">
        <f t="shared" ref="D4463" si="9787">C4464/C4463</f>
        <v>#DIV/0!</v>
      </c>
      <c r="E4463" s="2">
        <f>報表貼上區!G4463</f>
        <v>0</v>
      </c>
      <c r="F4463" s="4" t="e">
        <f t="shared" ref="F4463" si="9788">DGET(G$4:H$1048576,"ATR",B4463:B4464)</f>
        <v>#VALUE!</v>
      </c>
      <c r="G4463">
        <f>停損貼上區!A4459</f>
        <v>0</v>
      </c>
      <c r="H4463">
        <f>停損貼上區!B4459</f>
        <v>0</v>
      </c>
    </row>
    <row r="4464" spans="1:8">
      <c r="A4464" s="1">
        <f>報表貼上區!C4464</f>
        <v>0</v>
      </c>
      <c r="B4464" s="4" t="str">
        <f t="shared" si="9720"/>
        <v>19000100</v>
      </c>
      <c r="C4464" s="2">
        <f t="shared" ref="C4464" si="9789">E4463</f>
        <v>0</v>
      </c>
      <c r="F4464" s="4"/>
      <c r="G4464">
        <f>停損貼上區!A4460</f>
        <v>0</v>
      </c>
      <c r="H4464">
        <f>停損貼上區!B4460</f>
        <v>0</v>
      </c>
    </row>
    <row r="4465" spans="1:8">
      <c r="A4465" s="1">
        <f>報表貼上區!C4465</f>
        <v>0</v>
      </c>
      <c r="B4465" t="s">
        <v>26</v>
      </c>
      <c r="C4465" s="2">
        <f t="shared" ref="C4465" si="9790">IFERROR(F4465,0)</f>
        <v>0</v>
      </c>
      <c r="D4465" t="e">
        <f t="shared" ref="D4465" si="9791">C4466/C4465</f>
        <v>#DIV/0!</v>
      </c>
      <c r="E4465" s="2">
        <f>報表貼上區!G4465</f>
        <v>0</v>
      </c>
      <c r="F4465" s="4" t="e">
        <f t="shared" ref="F4465" si="9792">DGET(G$4:H$1048576,"ATR",B4465:B4466)</f>
        <v>#VALUE!</v>
      </c>
      <c r="G4465">
        <f>停損貼上區!A4461</f>
        <v>0</v>
      </c>
      <c r="H4465">
        <f>停損貼上區!B4461</f>
        <v>0</v>
      </c>
    </row>
    <row r="4466" spans="1:8">
      <c r="A4466" s="1">
        <f>報表貼上區!C4466</f>
        <v>0</v>
      </c>
      <c r="B4466" s="4" t="str">
        <f t="shared" si="9720"/>
        <v>19000100</v>
      </c>
      <c r="C4466" s="2">
        <f t="shared" ref="C4466" si="9793">E4465</f>
        <v>0</v>
      </c>
      <c r="F4466" s="4"/>
      <c r="G4466">
        <f>停損貼上區!A4462</f>
        <v>0</v>
      </c>
      <c r="H4466">
        <f>停損貼上區!B4462</f>
        <v>0</v>
      </c>
    </row>
    <row r="4467" spans="1:8">
      <c r="A4467" s="1">
        <f>報表貼上區!C4467</f>
        <v>0</v>
      </c>
      <c r="B4467" t="s">
        <v>26</v>
      </c>
      <c r="C4467" s="2">
        <f t="shared" ref="C4467" si="9794">IFERROR(F4467,0)</f>
        <v>0</v>
      </c>
      <c r="D4467" t="e">
        <f t="shared" ref="D4467" si="9795">C4468/C4467</f>
        <v>#DIV/0!</v>
      </c>
      <c r="E4467" s="2">
        <f>報表貼上區!G4467</f>
        <v>0</v>
      </c>
      <c r="F4467" s="4" t="e">
        <f t="shared" ref="F4467" si="9796">DGET(G$4:H$1048576,"ATR",B4467:B4468)</f>
        <v>#VALUE!</v>
      </c>
      <c r="G4467">
        <f>停損貼上區!A4463</f>
        <v>0</v>
      </c>
      <c r="H4467">
        <f>停損貼上區!B4463</f>
        <v>0</v>
      </c>
    </row>
    <row r="4468" spans="1:8">
      <c r="A4468" s="1">
        <f>報表貼上區!C4468</f>
        <v>0</v>
      </c>
      <c r="B4468" s="4" t="str">
        <f t="shared" si="9720"/>
        <v>19000100</v>
      </c>
      <c r="C4468" s="2">
        <f t="shared" ref="C4468" si="9797">E4467</f>
        <v>0</v>
      </c>
      <c r="F4468" s="4"/>
      <c r="G4468">
        <f>停損貼上區!A4464</f>
        <v>0</v>
      </c>
      <c r="H4468">
        <f>停損貼上區!B4464</f>
        <v>0</v>
      </c>
    </row>
    <row r="4469" spans="1:8">
      <c r="A4469" s="1">
        <f>報表貼上區!C4469</f>
        <v>0</v>
      </c>
      <c r="B4469" t="s">
        <v>26</v>
      </c>
      <c r="C4469" s="2">
        <f t="shared" ref="C4469" si="9798">IFERROR(F4469,0)</f>
        <v>0</v>
      </c>
      <c r="D4469" t="e">
        <f t="shared" ref="D4469" si="9799">C4470/C4469</f>
        <v>#DIV/0!</v>
      </c>
      <c r="E4469" s="2">
        <f>報表貼上區!G4469</f>
        <v>0</v>
      </c>
      <c r="F4469" s="4" t="e">
        <f t="shared" ref="F4469" si="9800">DGET(G$4:H$1048576,"ATR",B4469:B4470)</f>
        <v>#VALUE!</v>
      </c>
      <c r="G4469">
        <f>停損貼上區!A4465</f>
        <v>0</v>
      </c>
      <c r="H4469">
        <f>停損貼上區!B4465</f>
        <v>0</v>
      </c>
    </row>
    <row r="4470" spans="1:8">
      <c r="A4470" s="1">
        <f>報表貼上區!C4470</f>
        <v>0</v>
      </c>
      <c r="B4470" s="4" t="str">
        <f t="shared" si="9720"/>
        <v>19000100</v>
      </c>
      <c r="C4470" s="2">
        <f t="shared" ref="C4470" si="9801">E4469</f>
        <v>0</v>
      </c>
      <c r="F4470" s="4"/>
      <c r="G4470">
        <f>停損貼上區!A4466</f>
        <v>0</v>
      </c>
      <c r="H4470">
        <f>停損貼上區!B4466</f>
        <v>0</v>
      </c>
    </row>
    <row r="4471" spans="1:8">
      <c r="A4471" s="1">
        <f>報表貼上區!C4471</f>
        <v>0</v>
      </c>
      <c r="B4471" t="s">
        <v>26</v>
      </c>
      <c r="C4471" s="2">
        <f t="shared" ref="C4471" si="9802">IFERROR(F4471,0)</f>
        <v>0</v>
      </c>
      <c r="D4471" t="e">
        <f t="shared" ref="D4471" si="9803">C4472/C4471</f>
        <v>#DIV/0!</v>
      </c>
      <c r="E4471" s="2">
        <f>報表貼上區!G4471</f>
        <v>0</v>
      </c>
      <c r="F4471" s="4" t="e">
        <f t="shared" ref="F4471" si="9804">DGET(G$4:H$1048576,"ATR",B4471:B4472)</f>
        <v>#VALUE!</v>
      </c>
      <c r="G4471">
        <f>停損貼上區!A4467</f>
        <v>0</v>
      </c>
      <c r="H4471">
        <f>停損貼上區!B4467</f>
        <v>0</v>
      </c>
    </row>
    <row r="4472" spans="1:8">
      <c r="A4472" s="1">
        <f>報表貼上區!C4472</f>
        <v>0</v>
      </c>
      <c r="B4472" s="4" t="str">
        <f t="shared" si="9720"/>
        <v>19000100</v>
      </c>
      <c r="C4472" s="2">
        <f t="shared" ref="C4472" si="9805">E4471</f>
        <v>0</v>
      </c>
      <c r="F4472" s="4"/>
      <c r="G4472">
        <f>停損貼上區!A4468</f>
        <v>0</v>
      </c>
      <c r="H4472">
        <f>停損貼上區!B4468</f>
        <v>0</v>
      </c>
    </row>
    <row r="4473" spans="1:8">
      <c r="A4473" s="1">
        <f>報表貼上區!C4473</f>
        <v>0</v>
      </c>
      <c r="B4473" t="s">
        <v>26</v>
      </c>
      <c r="C4473" s="2">
        <f t="shared" ref="C4473" si="9806">IFERROR(F4473,0)</f>
        <v>0</v>
      </c>
      <c r="D4473" t="e">
        <f t="shared" ref="D4473" si="9807">C4474/C4473</f>
        <v>#DIV/0!</v>
      </c>
      <c r="E4473" s="2">
        <f>報表貼上區!G4473</f>
        <v>0</v>
      </c>
      <c r="F4473" s="4" t="e">
        <f t="shared" ref="F4473" si="9808">DGET(G$4:H$1048576,"ATR",B4473:B4474)</f>
        <v>#VALUE!</v>
      </c>
      <c r="G4473">
        <f>停損貼上區!A4469</f>
        <v>0</v>
      </c>
      <c r="H4473">
        <f>停損貼上區!B4469</f>
        <v>0</v>
      </c>
    </row>
    <row r="4474" spans="1:8">
      <c r="A4474" s="1">
        <f>報表貼上區!C4474</f>
        <v>0</v>
      </c>
      <c r="B4474" s="4" t="str">
        <f t="shared" si="9720"/>
        <v>19000100</v>
      </c>
      <c r="C4474" s="2">
        <f t="shared" ref="C4474" si="9809">E4473</f>
        <v>0</v>
      </c>
      <c r="F4474" s="4"/>
      <c r="G4474">
        <f>停損貼上區!A4470</f>
        <v>0</v>
      </c>
      <c r="H4474">
        <f>停損貼上區!B4470</f>
        <v>0</v>
      </c>
    </row>
    <row r="4475" spans="1:8">
      <c r="A4475" s="1">
        <f>報表貼上區!C4475</f>
        <v>0</v>
      </c>
      <c r="B4475" t="s">
        <v>26</v>
      </c>
      <c r="C4475" s="2">
        <f t="shared" ref="C4475" si="9810">IFERROR(F4475,0)</f>
        <v>0</v>
      </c>
      <c r="D4475" t="e">
        <f t="shared" ref="D4475" si="9811">C4476/C4475</f>
        <v>#DIV/0!</v>
      </c>
      <c r="E4475" s="2">
        <f>報表貼上區!G4475</f>
        <v>0</v>
      </c>
      <c r="F4475" s="4" t="e">
        <f t="shared" ref="F4475" si="9812">DGET(G$4:H$1048576,"ATR",B4475:B4476)</f>
        <v>#VALUE!</v>
      </c>
      <c r="G4475">
        <f>停損貼上區!A4471</f>
        <v>0</v>
      </c>
      <c r="H4475">
        <f>停損貼上區!B4471</f>
        <v>0</v>
      </c>
    </row>
    <row r="4476" spans="1:8">
      <c r="A4476" s="1">
        <f>報表貼上區!C4476</f>
        <v>0</v>
      </c>
      <c r="B4476" s="4" t="str">
        <f t="shared" si="9720"/>
        <v>19000100</v>
      </c>
      <c r="C4476" s="2">
        <f t="shared" ref="C4476" si="9813">E4475</f>
        <v>0</v>
      </c>
      <c r="F4476" s="4"/>
      <c r="G4476">
        <f>停損貼上區!A4472</f>
        <v>0</v>
      </c>
      <c r="H4476">
        <f>停損貼上區!B4472</f>
        <v>0</v>
      </c>
    </row>
    <row r="4477" spans="1:8">
      <c r="A4477" s="1">
        <f>報表貼上區!C4477</f>
        <v>0</v>
      </c>
      <c r="B4477" t="s">
        <v>26</v>
      </c>
      <c r="C4477" s="2">
        <f t="shared" ref="C4477" si="9814">IFERROR(F4477,0)</f>
        <v>0</v>
      </c>
      <c r="D4477" t="e">
        <f t="shared" ref="D4477" si="9815">C4478/C4477</f>
        <v>#DIV/0!</v>
      </c>
      <c r="E4477" s="2">
        <f>報表貼上區!G4477</f>
        <v>0</v>
      </c>
      <c r="F4477" s="4" t="e">
        <f t="shared" ref="F4477" si="9816">DGET(G$4:H$1048576,"ATR",B4477:B4478)</f>
        <v>#VALUE!</v>
      </c>
      <c r="G4477">
        <f>停損貼上區!A4473</f>
        <v>0</v>
      </c>
      <c r="H4477">
        <f>停損貼上區!B4473</f>
        <v>0</v>
      </c>
    </row>
    <row r="4478" spans="1:8">
      <c r="A4478" s="1">
        <f>報表貼上區!C4478</f>
        <v>0</v>
      </c>
      <c r="B4478" s="4" t="str">
        <f t="shared" si="9720"/>
        <v>19000100</v>
      </c>
      <c r="C4478" s="2">
        <f t="shared" ref="C4478" si="9817">E4477</f>
        <v>0</v>
      </c>
      <c r="F4478" s="4"/>
      <c r="G4478">
        <f>停損貼上區!A4474</f>
        <v>0</v>
      </c>
      <c r="H4478">
        <f>停損貼上區!B4474</f>
        <v>0</v>
      </c>
    </row>
    <row r="4479" spans="1:8">
      <c r="A4479" s="1">
        <f>報表貼上區!C4479</f>
        <v>0</v>
      </c>
      <c r="B4479" t="s">
        <v>26</v>
      </c>
      <c r="C4479" s="2">
        <f t="shared" ref="C4479" si="9818">IFERROR(F4479,0)</f>
        <v>0</v>
      </c>
      <c r="D4479" t="e">
        <f t="shared" ref="D4479" si="9819">C4480/C4479</f>
        <v>#DIV/0!</v>
      </c>
      <c r="E4479" s="2">
        <f>報表貼上區!G4479</f>
        <v>0</v>
      </c>
      <c r="F4479" s="4" t="e">
        <f t="shared" ref="F4479" si="9820">DGET(G$4:H$1048576,"ATR",B4479:B4480)</f>
        <v>#VALUE!</v>
      </c>
      <c r="G4479">
        <f>停損貼上區!A4475</f>
        <v>0</v>
      </c>
      <c r="H4479">
        <f>停損貼上區!B4475</f>
        <v>0</v>
      </c>
    </row>
    <row r="4480" spans="1:8">
      <c r="A4480" s="1">
        <f>報表貼上區!C4480</f>
        <v>0</v>
      </c>
      <c r="B4480" s="4" t="str">
        <f t="shared" si="9720"/>
        <v>19000100</v>
      </c>
      <c r="C4480" s="2">
        <f t="shared" ref="C4480" si="9821">E4479</f>
        <v>0</v>
      </c>
      <c r="F4480" s="4"/>
      <c r="G4480">
        <f>停損貼上區!A4476</f>
        <v>0</v>
      </c>
      <c r="H4480">
        <f>停損貼上區!B4476</f>
        <v>0</v>
      </c>
    </row>
    <row r="4481" spans="1:8">
      <c r="A4481" s="1">
        <f>報表貼上區!C4481</f>
        <v>0</v>
      </c>
      <c r="B4481" t="s">
        <v>26</v>
      </c>
      <c r="C4481" s="2">
        <f t="shared" ref="C4481" si="9822">IFERROR(F4481,0)</f>
        <v>0</v>
      </c>
      <c r="D4481" t="e">
        <f t="shared" ref="D4481" si="9823">C4482/C4481</f>
        <v>#DIV/0!</v>
      </c>
      <c r="E4481" s="2">
        <f>報表貼上區!G4481</f>
        <v>0</v>
      </c>
      <c r="F4481" s="4" t="e">
        <f t="shared" ref="F4481" si="9824">DGET(G$4:H$1048576,"ATR",B4481:B4482)</f>
        <v>#VALUE!</v>
      </c>
      <c r="G4481">
        <f>停損貼上區!A4477</f>
        <v>0</v>
      </c>
      <c r="H4481">
        <f>停損貼上區!B4477</f>
        <v>0</v>
      </c>
    </row>
    <row r="4482" spans="1:8">
      <c r="A4482" s="1">
        <f>報表貼上區!C4482</f>
        <v>0</v>
      </c>
      <c r="B4482" s="4" t="str">
        <f t="shared" si="9720"/>
        <v>19000100</v>
      </c>
      <c r="C4482" s="2">
        <f t="shared" ref="C4482" si="9825">E4481</f>
        <v>0</v>
      </c>
      <c r="F4482" s="4"/>
      <c r="G4482">
        <f>停損貼上區!A4478</f>
        <v>0</v>
      </c>
      <c r="H4482">
        <f>停損貼上區!B4478</f>
        <v>0</v>
      </c>
    </row>
    <row r="4483" spans="1:8">
      <c r="A4483" s="1">
        <f>報表貼上區!C4483</f>
        <v>0</v>
      </c>
      <c r="B4483" t="s">
        <v>26</v>
      </c>
      <c r="C4483" s="2">
        <f t="shared" ref="C4483" si="9826">IFERROR(F4483,0)</f>
        <v>0</v>
      </c>
      <c r="D4483" t="e">
        <f t="shared" ref="D4483" si="9827">C4484/C4483</f>
        <v>#DIV/0!</v>
      </c>
      <c r="E4483" s="2">
        <f>報表貼上區!G4483</f>
        <v>0</v>
      </c>
      <c r="F4483" s="4" t="e">
        <f t="shared" ref="F4483" si="9828">DGET(G$4:H$1048576,"ATR",B4483:B4484)</f>
        <v>#VALUE!</v>
      </c>
      <c r="G4483">
        <f>停損貼上區!A4479</f>
        <v>0</v>
      </c>
      <c r="H4483">
        <f>停損貼上區!B4479</f>
        <v>0</v>
      </c>
    </row>
    <row r="4484" spans="1:8">
      <c r="A4484" s="1">
        <f>報表貼上區!C4484</f>
        <v>0</v>
      </c>
      <c r="B4484" s="4" t="str">
        <f t="shared" si="9720"/>
        <v>19000100</v>
      </c>
      <c r="C4484" s="2">
        <f t="shared" ref="C4484" si="9829">E4483</f>
        <v>0</v>
      </c>
      <c r="F4484" s="4"/>
      <c r="G4484">
        <f>停損貼上區!A4480</f>
        <v>0</v>
      </c>
      <c r="H4484">
        <f>停損貼上區!B4480</f>
        <v>0</v>
      </c>
    </row>
    <row r="4485" spans="1:8">
      <c r="A4485" s="1">
        <f>報表貼上區!C4485</f>
        <v>0</v>
      </c>
      <c r="B4485" t="s">
        <v>26</v>
      </c>
      <c r="C4485" s="2">
        <f t="shared" ref="C4485" si="9830">IFERROR(F4485,0)</f>
        <v>0</v>
      </c>
      <c r="D4485" t="e">
        <f t="shared" ref="D4485" si="9831">C4486/C4485</f>
        <v>#DIV/0!</v>
      </c>
      <c r="E4485" s="2">
        <f>報表貼上區!G4485</f>
        <v>0</v>
      </c>
      <c r="F4485" s="4" t="e">
        <f t="shared" ref="F4485" si="9832">DGET(G$4:H$1048576,"ATR",B4485:B4486)</f>
        <v>#VALUE!</v>
      </c>
      <c r="G4485">
        <f>停損貼上區!A4481</f>
        <v>0</v>
      </c>
      <c r="H4485">
        <f>停損貼上區!B4481</f>
        <v>0</v>
      </c>
    </row>
    <row r="4486" spans="1:8">
      <c r="A4486" s="1">
        <f>報表貼上區!C4486</f>
        <v>0</v>
      </c>
      <c r="B4486" s="4" t="str">
        <f t="shared" si="9720"/>
        <v>19000100</v>
      </c>
      <c r="C4486" s="2">
        <f t="shared" ref="C4486" si="9833">E4485</f>
        <v>0</v>
      </c>
      <c r="F4486" s="4"/>
      <c r="G4486">
        <f>停損貼上區!A4482</f>
        <v>0</v>
      </c>
      <c r="H4486">
        <f>停損貼上區!B4482</f>
        <v>0</v>
      </c>
    </row>
    <row r="4487" spans="1:8">
      <c r="A4487" s="1">
        <f>報表貼上區!C4487</f>
        <v>0</v>
      </c>
      <c r="B4487" t="s">
        <v>26</v>
      </c>
      <c r="C4487" s="2">
        <f t="shared" ref="C4487" si="9834">IFERROR(F4487,0)</f>
        <v>0</v>
      </c>
      <c r="D4487" t="e">
        <f t="shared" ref="D4487" si="9835">C4488/C4487</f>
        <v>#DIV/0!</v>
      </c>
      <c r="E4487" s="2">
        <f>報表貼上區!G4487</f>
        <v>0</v>
      </c>
      <c r="F4487" s="4" t="e">
        <f t="shared" ref="F4487" si="9836">DGET(G$4:H$1048576,"ATR",B4487:B4488)</f>
        <v>#VALUE!</v>
      </c>
      <c r="G4487">
        <f>停損貼上區!A4483</f>
        <v>0</v>
      </c>
      <c r="H4487">
        <f>停損貼上區!B4483</f>
        <v>0</v>
      </c>
    </row>
    <row r="4488" spans="1:8">
      <c r="A4488" s="1">
        <f>報表貼上區!C4488</f>
        <v>0</v>
      </c>
      <c r="B4488" s="4" t="str">
        <f t="shared" si="9720"/>
        <v>19000100</v>
      </c>
      <c r="C4488" s="2">
        <f t="shared" ref="C4488" si="9837">E4487</f>
        <v>0</v>
      </c>
      <c r="F4488" s="4"/>
      <c r="G4488">
        <f>停損貼上區!A4484</f>
        <v>0</v>
      </c>
      <c r="H4488">
        <f>停損貼上區!B4484</f>
        <v>0</v>
      </c>
    </row>
    <row r="4489" spans="1:8">
      <c r="A4489" s="1">
        <f>報表貼上區!C4489</f>
        <v>0</v>
      </c>
      <c r="B4489" t="s">
        <v>26</v>
      </c>
      <c r="C4489" s="2">
        <f t="shared" ref="C4489" si="9838">IFERROR(F4489,0)</f>
        <v>0</v>
      </c>
      <c r="D4489" t="e">
        <f t="shared" ref="D4489" si="9839">C4490/C4489</f>
        <v>#DIV/0!</v>
      </c>
      <c r="E4489" s="2">
        <f>報表貼上區!G4489</f>
        <v>0</v>
      </c>
      <c r="F4489" s="4" t="e">
        <f t="shared" ref="F4489" si="9840">DGET(G$4:H$1048576,"ATR",B4489:B4490)</f>
        <v>#VALUE!</v>
      </c>
      <c r="G4489">
        <f>停損貼上區!A4485</f>
        <v>0</v>
      </c>
      <c r="H4489">
        <f>停損貼上區!B4485</f>
        <v>0</v>
      </c>
    </row>
    <row r="4490" spans="1:8">
      <c r="A4490" s="1">
        <f>報表貼上區!C4490</f>
        <v>0</v>
      </c>
      <c r="B4490" s="4" t="str">
        <f t="shared" si="9720"/>
        <v>19000100</v>
      </c>
      <c r="C4490" s="2">
        <f t="shared" ref="C4490" si="9841">E4489</f>
        <v>0</v>
      </c>
      <c r="F4490" s="4"/>
      <c r="G4490">
        <f>停損貼上區!A4486</f>
        <v>0</v>
      </c>
      <c r="H4490">
        <f>停損貼上區!B4486</f>
        <v>0</v>
      </c>
    </row>
    <row r="4491" spans="1:8">
      <c r="A4491" s="1">
        <f>報表貼上區!C4491</f>
        <v>0</v>
      </c>
      <c r="B4491" t="s">
        <v>26</v>
      </c>
      <c r="C4491" s="2">
        <f t="shared" ref="C4491" si="9842">IFERROR(F4491,0)</f>
        <v>0</v>
      </c>
      <c r="D4491" t="e">
        <f t="shared" ref="D4491" si="9843">C4492/C4491</f>
        <v>#DIV/0!</v>
      </c>
      <c r="E4491" s="2">
        <f>報表貼上區!G4491</f>
        <v>0</v>
      </c>
      <c r="F4491" s="4" t="e">
        <f t="shared" ref="F4491" si="9844">DGET(G$4:H$1048576,"ATR",B4491:B4492)</f>
        <v>#VALUE!</v>
      </c>
      <c r="G4491">
        <f>停損貼上區!A4487</f>
        <v>0</v>
      </c>
      <c r="H4491">
        <f>停損貼上區!B4487</f>
        <v>0</v>
      </c>
    </row>
    <row r="4492" spans="1:8">
      <c r="A4492" s="1">
        <f>報表貼上區!C4492</f>
        <v>0</v>
      </c>
      <c r="B4492" s="4" t="str">
        <f t="shared" si="9720"/>
        <v>19000100</v>
      </c>
      <c r="C4492" s="2">
        <f t="shared" ref="C4492" si="9845">E4491</f>
        <v>0</v>
      </c>
      <c r="F4492" s="4"/>
      <c r="G4492">
        <f>停損貼上區!A4488</f>
        <v>0</v>
      </c>
      <c r="H4492">
        <f>停損貼上區!B4488</f>
        <v>0</v>
      </c>
    </row>
    <row r="4493" spans="1:8">
      <c r="A4493" s="1">
        <f>報表貼上區!C4493</f>
        <v>0</v>
      </c>
      <c r="B4493" t="s">
        <v>26</v>
      </c>
      <c r="C4493" s="2">
        <f t="shared" ref="C4493" si="9846">IFERROR(F4493,0)</f>
        <v>0</v>
      </c>
      <c r="D4493" t="e">
        <f t="shared" ref="D4493" si="9847">C4494/C4493</f>
        <v>#DIV/0!</v>
      </c>
      <c r="E4493" s="2">
        <f>報表貼上區!G4493</f>
        <v>0</v>
      </c>
      <c r="F4493" s="4" t="e">
        <f t="shared" ref="F4493" si="9848">DGET(G$4:H$1048576,"ATR",B4493:B4494)</f>
        <v>#VALUE!</v>
      </c>
      <c r="G4493">
        <f>停損貼上區!A4489</f>
        <v>0</v>
      </c>
      <c r="H4493">
        <f>停損貼上區!B4489</f>
        <v>0</v>
      </c>
    </row>
    <row r="4494" spans="1:8">
      <c r="A4494" s="1">
        <f>報表貼上區!C4494</f>
        <v>0</v>
      </c>
      <c r="B4494" s="4" t="str">
        <f t="shared" ref="B4494:B4556" si="9849">TEXT(A4493,"yyyymmdd")</f>
        <v>19000100</v>
      </c>
      <c r="C4494" s="2">
        <f t="shared" ref="C4494" si="9850">E4493</f>
        <v>0</v>
      </c>
      <c r="F4494" s="4"/>
      <c r="G4494">
        <f>停損貼上區!A4490</f>
        <v>0</v>
      </c>
      <c r="H4494">
        <f>停損貼上區!B4490</f>
        <v>0</v>
      </c>
    </row>
    <row r="4495" spans="1:8">
      <c r="A4495" s="1">
        <f>報表貼上區!C4495</f>
        <v>0</v>
      </c>
      <c r="B4495" t="s">
        <v>26</v>
      </c>
      <c r="C4495" s="2">
        <f t="shared" ref="C4495" si="9851">IFERROR(F4495,0)</f>
        <v>0</v>
      </c>
      <c r="D4495" t="e">
        <f t="shared" ref="D4495" si="9852">C4496/C4495</f>
        <v>#DIV/0!</v>
      </c>
      <c r="E4495" s="2">
        <f>報表貼上區!G4495</f>
        <v>0</v>
      </c>
      <c r="F4495" s="4" t="e">
        <f t="shared" ref="F4495" si="9853">DGET(G$4:H$1048576,"ATR",B4495:B4496)</f>
        <v>#VALUE!</v>
      </c>
      <c r="G4495">
        <f>停損貼上區!A4491</f>
        <v>0</v>
      </c>
      <c r="H4495">
        <f>停損貼上區!B4491</f>
        <v>0</v>
      </c>
    </row>
    <row r="4496" spans="1:8">
      <c r="A4496" s="1">
        <f>報表貼上區!C4496</f>
        <v>0</v>
      </c>
      <c r="B4496" s="4" t="str">
        <f t="shared" si="9849"/>
        <v>19000100</v>
      </c>
      <c r="C4496" s="2">
        <f t="shared" ref="C4496" si="9854">E4495</f>
        <v>0</v>
      </c>
      <c r="F4496" s="4"/>
      <c r="G4496">
        <f>停損貼上區!A4492</f>
        <v>0</v>
      </c>
      <c r="H4496">
        <f>停損貼上區!B4492</f>
        <v>0</v>
      </c>
    </row>
    <row r="4497" spans="1:8">
      <c r="A4497" s="1">
        <f>報表貼上區!C4497</f>
        <v>0</v>
      </c>
      <c r="B4497" t="s">
        <v>26</v>
      </c>
      <c r="C4497" s="2">
        <f t="shared" ref="C4497" si="9855">IFERROR(F4497,0)</f>
        <v>0</v>
      </c>
      <c r="D4497" t="e">
        <f t="shared" ref="D4497" si="9856">C4498/C4497</f>
        <v>#DIV/0!</v>
      </c>
      <c r="E4497" s="2">
        <f>報表貼上區!G4497</f>
        <v>0</v>
      </c>
      <c r="F4497" s="4" t="e">
        <f t="shared" ref="F4497" si="9857">DGET(G$4:H$1048576,"ATR",B4497:B4498)</f>
        <v>#VALUE!</v>
      </c>
      <c r="G4497">
        <f>停損貼上區!A4493</f>
        <v>0</v>
      </c>
      <c r="H4497">
        <f>停損貼上區!B4493</f>
        <v>0</v>
      </c>
    </row>
    <row r="4498" spans="1:8">
      <c r="A4498" s="1">
        <f>報表貼上區!C4498</f>
        <v>0</v>
      </c>
      <c r="B4498" s="4" t="str">
        <f t="shared" si="9849"/>
        <v>19000100</v>
      </c>
      <c r="C4498" s="2">
        <f t="shared" ref="C4498" si="9858">E4497</f>
        <v>0</v>
      </c>
      <c r="F4498" s="4"/>
      <c r="G4498">
        <f>停損貼上區!A4494</f>
        <v>0</v>
      </c>
      <c r="H4498">
        <f>停損貼上區!B4494</f>
        <v>0</v>
      </c>
    </row>
    <row r="4499" spans="1:8">
      <c r="A4499" s="1">
        <f>報表貼上區!C4499</f>
        <v>0</v>
      </c>
      <c r="B4499" t="s">
        <v>26</v>
      </c>
      <c r="C4499" s="2">
        <f t="shared" ref="C4499" si="9859">IFERROR(F4499,0)</f>
        <v>0</v>
      </c>
      <c r="D4499" t="e">
        <f t="shared" ref="D4499" si="9860">C4500/C4499</f>
        <v>#DIV/0!</v>
      </c>
      <c r="E4499" s="2">
        <f>報表貼上區!G4499</f>
        <v>0</v>
      </c>
      <c r="F4499" s="4" t="e">
        <f t="shared" ref="F4499" si="9861">DGET(G$4:H$1048576,"ATR",B4499:B4500)</f>
        <v>#VALUE!</v>
      </c>
      <c r="G4499">
        <f>停損貼上區!A4495</f>
        <v>0</v>
      </c>
      <c r="H4499">
        <f>停損貼上區!B4495</f>
        <v>0</v>
      </c>
    </row>
    <row r="4500" spans="1:8">
      <c r="A4500" s="1">
        <f>報表貼上區!C4500</f>
        <v>0</v>
      </c>
      <c r="B4500" s="4" t="str">
        <f t="shared" si="9849"/>
        <v>19000100</v>
      </c>
      <c r="C4500" s="2">
        <f t="shared" ref="C4500" si="9862">E4499</f>
        <v>0</v>
      </c>
      <c r="F4500" s="4"/>
      <c r="G4500">
        <f>停損貼上區!A4496</f>
        <v>0</v>
      </c>
      <c r="H4500">
        <f>停損貼上區!B4496</f>
        <v>0</v>
      </c>
    </row>
    <row r="4501" spans="1:8">
      <c r="A4501" s="1">
        <f>報表貼上區!C4501</f>
        <v>0</v>
      </c>
      <c r="B4501" t="s">
        <v>26</v>
      </c>
      <c r="C4501" s="2">
        <f t="shared" ref="C4501" si="9863">IFERROR(F4501,0)</f>
        <v>0</v>
      </c>
      <c r="D4501" t="e">
        <f t="shared" ref="D4501" si="9864">C4502/C4501</f>
        <v>#DIV/0!</v>
      </c>
      <c r="E4501" s="2">
        <f>報表貼上區!G4501</f>
        <v>0</v>
      </c>
      <c r="F4501" s="4" t="e">
        <f t="shared" ref="F4501" si="9865">DGET(G$4:H$1048576,"ATR",B4501:B4502)</f>
        <v>#VALUE!</v>
      </c>
      <c r="G4501">
        <f>停損貼上區!A4497</f>
        <v>0</v>
      </c>
      <c r="H4501">
        <f>停損貼上區!B4497</f>
        <v>0</v>
      </c>
    </row>
    <row r="4502" spans="1:8">
      <c r="A4502" s="1">
        <f>報表貼上區!C4502</f>
        <v>0</v>
      </c>
      <c r="B4502" s="4" t="str">
        <f t="shared" si="9849"/>
        <v>19000100</v>
      </c>
      <c r="C4502" s="2">
        <f t="shared" ref="C4502" si="9866">E4501</f>
        <v>0</v>
      </c>
      <c r="F4502" s="4"/>
      <c r="G4502">
        <f>停損貼上區!A4498</f>
        <v>0</v>
      </c>
      <c r="H4502">
        <f>停損貼上區!B4498</f>
        <v>0</v>
      </c>
    </row>
    <row r="4503" spans="1:8">
      <c r="A4503" s="1">
        <f>報表貼上區!C4503</f>
        <v>0</v>
      </c>
      <c r="B4503" t="s">
        <v>26</v>
      </c>
      <c r="C4503" s="2">
        <f t="shared" ref="C4503" si="9867">IFERROR(F4503,0)</f>
        <v>0</v>
      </c>
      <c r="D4503" t="e">
        <f t="shared" ref="D4503" si="9868">C4504/C4503</f>
        <v>#DIV/0!</v>
      </c>
      <c r="E4503" s="2">
        <f>報表貼上區!G4503</f>
        <v>0</v>
      </c>
      <c r="F4503" s="4" t="e">
        <f t="shared" ref="F4503" si="9869">DGET(G$4:H$1048576,"ATR",B4503:B4504)</f>
        <v>#VALUE!</v>
      </c>
      <c r="G4503">
        <f>停損貼上區!A4499</f>
        <v>0</v>
      </c>
      <c r="H4503">
        <f>停損貼上區!B4499</f>
        <v>0</v>
      </c>
    </row>
    <row r="4504" spans="1:8">
      <c r="A4504" s="1">
        <f>報表貼上區!C4504</f>
        <v>0</v>
      </c>
      <c r="B4504" s="4" t="str">
        <f t="shared" si="9849"/>
        <v>19000100</v>
      </c>
      <c r="C4504" s="2">
        <f t="shared" ref="C4504" si="9870">E4503</f>
        <v>0</v>
      </c>
      <c r="F4504" s="4"/>
      <c r="G4504">
        <f>停損貼上區!A4500</f>
        <v>0</v>
      </c>
      <c r="H4504">
        <f>停損貼上區!B4500</f>
        <v>0</v>
      </c>
    </row>
    <row r="4505" spans="1:8">
      <c r="A4505" s="1">
        <f>報表貼上區!C4505</f>
        <v>0</v>
      </c>
      <c r="B4505" t="s">
        <v>26</v>
      </c>
      <c r="C4505" s="2">
        <f t="shared" ref="C4505" si="9871">IFERROR(F4505,0)</f>
        <v>0</v>
      </c>
      <c r="D4505" t="e">
        <f t="shared" ref="D4505" si="9872">C4506/C4505</f>
        <v>#DIV/0!</v>
      </c>
      <c r="E4505" s="2">
        <f>報表貼上區!G4505</f>
        <v>0</v>
      </c>
      <c r="F4505" s="4" t="e">
        <f t="shared" ref="F4505" si="9873">DGET(G$4:H$1048576,"ATR",B4505:B4506)</f>
        <v>#VALUE!</v>
      </c>
      <c r="G4505">
        <f>停損貼上區!A4501</f>
        <v>0</v>
      </c>
      <c r="H4505">
        <f>停損貼上區!B4501</f>
        <v>0</v>
      </c>
    </row>
    <row r="4506" spans="1:8">
      <c r="A4506" s="1">
        <f>報表貼上區!C4506</f>
        <v>0</v>
      </c>
      <c r="B4506" s="4" t="str">
        <f t="shared" si="9849"/>
        <v>19000100</v>
      </c>
      <c r="C4506" s="2">
        <f t="shared" ref="C4506" si="9874">E4505</f>
        <v>0</v>
      </c>
      <c r="F4506" s="4"/>
      <c r="G4506">
        <f>停損貼上區!A4502</f>
        <v>0</v>
      </c>
      <c r="H4506">
        <f>停損貼上區!B4502</f>
        <v>0</v>
      </c>
    </row>
    <row r="4507" spans="1:8">
      <c r="A4507" s="1">
        <f>報表貼上區!C4507</f>
        <v>0</v>
      </c>
      <c r="B4507" t="s">
        <v>26</v>
      </c>
      <c r="C4507" s="2">
        <f t="shared" ref="C4507" si="9875">IFERROR(F4507,0)</f>
        <v>0</v>
      </c>
      <c r="D4507" t="e">
        <f t="shared" ref="D4507" si="9876">C4508/C4507</f>
        <v>#DIV/0!</v>
      </c>
      <c r="E4507" s="2">
        <f>報表貼上區!G4507</f>
        <v>0</v>
      </c>
      <c r="F4507" s="4" t="e">
        <f t="shared" ref="F4507" si="9877">DGET(G$4:H$1048576,"ATR",B4507:B4508)</f>
        <v>#VALUE!</v>
      </c>
      <c r="G4507">
        <f>停損貼上區!A4503</f>
        <v>0</v>
      </c>
      <c r="H4507">
        <f>停損貼上區!B4503</f>
        <v>0</v>
      </c>
    </row>
    <row r="4508" spans="1:8">
      <c r="A4508" s="1">
        <f>報表貼上區!C4508</f>
        <v>0</v>
      </c>
      <c r="B4508" s="4" t="str">
        <f t="shared" si="9849"/>
        <v>19000100</v>
      </c>
      <c r="C4508" s="2">
        <f t="shared" ref="C4508" si="9878">E4507</f>
        <v>0</v>
      </c>
      <c r="F4508" s="4"/>
      <c r="G4508">
        <f>停損貼上區!A4504</f>
        <v>0</v>
      </c>
      <c r="H4508">
        <f>停損貼上區!B4504</f>
        <v>0</v>
      </c>
    </row>
    <row r="4509" spans="1:8">
      <c r="A4509" s="1">
        <f>報表貼上區!C4509</f>
        <v>0</v>
      </c>
      <c r="B4509" t="s">
        <v>26</v>
      </c>
      <c r="C4509" s="2">
        <f t="shared" ref="C4509" si="9879">IFERROR(F4509,0)</f>
        <v>0</v>
      </c>
      <c r="D4509" t="e">
        <f t="shared" ref="D4509" si="9880">C4510/C4509</f>
        <v>#DIV/0!</v>
      </c>
      <c r="E4509" s="2">
        <f>報表貼上區!G4509</f>
        <v>0</v>
      </c>
      <c r="F4509" s="4" t="e">
        <f t="shared" ref="F4509" si="9881">DGET(G$4:H$1048576,"ATR",B4509:B4510)</f>
        <v>#VALUE!</v>
      </c>
      <c r="G4509">
        <f>停損貼上區!A4505</f>
        <v>0</v>
      </c>
      <c r="H4509">
        <f>停損貼上區!B4505</f>
        <v>0</v>
      </c>
    </row>
    <row r="4510" spans="1:8">
      <c r="A4510" s="1">
        <f>報表貼上區!C4510</f>
        <v>0</v>
      </c>
      <c r="B4510" s="4" t="str">
        <f t="shared" si="9849"/>
        <v>19000100</v>
      </c>
      <c r="C4510" s="2">
        <f t="shared" ref="C4510" si="9882">E4509</f>
        <v>0</v>
      </c>
      <c r="F4510" s="4"/>
      <c r="G4510">
        <f>停損貼上區!A4506</f>
        <v>0</v>
      </c>
      <c r="H4510">
        <f>停損貼上區!B4506</f>
        <v>0</v>
      </c>
    </row>
    <row r="4511" spans="1:8">
      <c r="A4511" s="1">
        <f>報表貼上區!C4511</f>
        <v>0</v>
      </c>
      <c r="B4511" t="s">
        <v>26</v>
      </c>
      <c r="C4511" s="2">
        <f t="shared" ref="C4511" si="9883">IFERROR(F4511,0)</f>
        <v>0</v>
      </c>
      <c r="D4511" t="e">
        <f t="shared" ref="D4511" si="9884">C4512/C4511</f>
        <v>#DIV/0!</v>
      </c>
      <c r="E4511" s="2">
        <f>報表貼上區!G4511</f>
        <v>0</v>
      </c>
      <c r="F4511" s="4" t="e">
        <f t="shared" ref="F4511" si="9885">DGET(G$4:H$1048576,"ATR",B4511:B4512)</f>
        <v>#VALUE!</v>
      </c>
      <c r="G4511">
        <f>停損貼上區!A4507</f>
        <v>0</v>
      </c>
      <c r="H4511">
        <f>停損貼上區!B4507</f>
        <v>0</v>
      </c>
    </row>
    <row r="4512" spans="1:8">
      <c r="A4512" s="1">
        <f>報表貼上區!C4512</f>
        <v>0</v>
      </c>
      <c r="B4512" s="4" t="str">
        <f t="shared" si="9849"/>
        <v>19000100</v>
      </c>
      <c r="C4512" s="2">
        <f t="shared" ref="C4512" si="9886">E4511</f>
        <v>0</v>
      </c>
      <c r="F4512" s="4"/>
      <c r="G4512">
        <f>停損貼上區!A4508</f>
        <v>0</v>
      </c>
      <c r="H4512">
        <f>停損貼上區!B4508</f>
        <v>0</v>
      </c>
    </row>
    <row r="4513" spans="1:8">
      <c r="A4513" s="1">
        <f>報表貼上區!C4513</f>
        <v>0</v>
      </c>
      <c r="B4513" t="s">
        <v>26</v>
      </c>
      <c r="C4513" s="2">
        <f t="shared" ref="C4513" si="9887">IFERROR(F4513,0)</f>
        <v>0</v>
      </c>
      <c r="D4513" t="e">
        <f t="shared" ref="D4513" si="9888">C4514/C4513</f>
        <v>#DIV/0!</v>
      </c>
      <c r="E4513" s="2">
        <f>報表貼上區!G4513</f>
        <v>0</v>
      </c>
      <c r="F4513" s="4" t="e">
        <f t="shared" ref="F4513" si="9889">DGET(G$4:H$1048576,"ATR",B4513:B4514)</f>
        <v>#VALUE!</v>
      </c>
      <c r="G4513">
        <f>停損貼上區!A4509</f>
        <v>0</v>
      </c>
      <c r="H4513">
        <f>停損貼上區!B4509</f>
        <v>0</v>
      </c>
    </row>
    <row r="4514" spans="1:8">
      <c r="A4514" s="1">
        <f>報表貼上區!C4514</f>
        <v>0</v>
      </c>
      <c r="B4514" s="4" t="str">
        <f t="shared" si="9849"/>
        <v>19000100</v>
      </c>
      <c r="C4514" s="2">
        <f t="shared" ref="C4514" si="9890">E4513</f>
        <v>0</v>
      </c>
      <c r="F4514" s="4"/>
      <c r="G4514">
        <f>停損貼上區!A4510</f>
        <v>0</v>
      </c>
      <c r="H4514">
        <f>停損貼上區!B4510</f>
        <v>0</v>
      </c>
    </row>
    <row r="4515" spans="1:8">
      <c r="A4515" s="1">
        <f>報表貼上區!C4515</f>
        <v>0</v>
      </c>
      <c r="B4515" t="s">
        <v>26</v>
      </c>
      <c r="C4515" s="2">
        <f t="shared" ref="C4515" si="9891">IFERROR(F4515,0)</f>
        <v>0</v>
      </c>
      <c r="D4515" t="e">
        <f t="shared" ref="D4515" si="9892">C4516/C4515</f>
        <v>#DIV/0!</v>
      </c>
      <c r="E4515" s="2">
        <f>報表貼上區!G4515</f>
        <v>0</v>
      </c>
      <c r="F4515" s="4" t="e">
        <f t="shared" ref="F4515" si="9893">DGET(G$4:H$1048576,"ATR",B4515:B4516)</f>
        <v>#VALUE!</v>
      </c>
      <c r="G4515">
        <f>停損貼上區!A4511</f>
        <v>0</v>
      </c>
      <c r="H4515">
        <f>停損貼上區!B4511</f>
        <v>0</v>
      </c>
    </row>
    <row r="4516" spans="1:8">
      <c r="A4516" s="1">
        <f>報表貼上區!C4516</f>
        <v>0</v>
      </c>
      <c r="B4516" s="4" t="str">
        <f t="shared" si="9849"/>
        <v>19000100</v>
      </c>
      <c r="C4516" s="2">
        <f t="shared" ref="C4516" si="9894">E4515</f>
        <v>0</v>
      </c>
      <c r="F4516" s="4"/>
      <c r="G4516">
        <f>停損貼上區!A4512</f>
        <v>0</v>
      </c>
      <c r="H4516">
        <f>停損貼上區!B4512</f>
        <v>0</v>
      </c>
    </row>
    <row r="4517" spans="1:8">
      <c r="A4517" s="1">
        <f>報表貼上區!C4517</f>
        <v>0</v>
      </c>
      <c r="B4517" t="s">
        <v>26</v>
      </c>
      <c r="C4517" s="2">
        <f t="shared" ref="C4517" si="9895">IFERROR(F4517,0)</f>
        <v>0</v>
      </c>
      <c r="D4517" t="e">
        <f t="shared" ref="D4517" si="9896">C4518/C4517</f>
        <v>#DIV/0!</v>
      </c>
      <c r="E4517" s="2">
        <f>報表貼上區!G4517</f>
        <v>0</v>
      </c>
      <c r="F4517" s="4" t="e">
        <f t="shared" ref="F4517" si="9897">DGET(G$4:H$1048576,"ATR",B4517:B4518)</f>
        <v>#VALUE!</v>
      </c>
      <c r="G4517">
        <f>停損貼上區!A4513</f>
        <v>0</v>
      </c>
      <c r="H4517">
        <f>停損貼上區!B4513</f>
        <v>0</v>
      </c>
    </row>
    <row r="4518" spans="1:8">
      <c r="A4518" s="1">
        <f>報表貼上區!C4518</f>
        <v>0</v>
      </c>
      <c r="B4518" s="4" t="str">
        <f t="shared" si="9849"/>
        <v>19000100</v>
      </c>
      <c r="C4518" s="2">
        <f t="shared" ref="C4518" si="9898">E4517</f>
        <v>0</v>
      </c>
      <c r="F4518" s="4"/>
      <c r="G4518">
        <f>停損貼上區!A4514</f>
        <v>0</v>
      </c>
      <c r="H4518">
        <f>停損貼上區!B4514</f>
        <v>0</v>
      </c>
    </row>
    <row r="4519" spans="1:8">
      <c r="A4519" s="1">
        <f>報表貼上區!C4519</f>
        <v>0</v>
      </c>
      <c r="B4519" t="s">
        <v>26</v>
      </c>
      <c r="C4519" s="2">
        <f t="shared" ref="C4519" si="9899">IFERROR(F4519,0)</f>
        <v>0</v>
      </c>
      <c r="D4519" t="e">
        <f t="shared" ref="D4519" si="9900">C4520/C4519</f>
        <v>#DIV/0!</v>
      </c>
      <c r="E4519" s="2">
        <f>報表貼上區!G4519</f>
        <v>0</v>
      </c>
      <c r="F4519" s="4" t="e">
        <f t="shared" ref="F4519" si="9901">DGET(G$4:H$1048576,"ATR",B4519:B4520)</f>
        <v>#VALUE!</v>
      </c>
      <c r="G4519">
        <f>停損貼上區!A4515</f>
        <v>0</v>
      </c>
      <c r="H4519">
        <f>停損貼上區!B4515</f>
        <v>0</v>
      </c>
    </row>
    <row r="4520" spans="1:8">
      <c r="A4520" s="1">
        <f>報表貼上區!C4520</f>
        <v>0</v>
      </c>
      <c r="B4520" s="4" t="str">
        <f t="shared" si="9849"/>
        <v>19000100</v>
      </c>
      <c r="C4520" s="2">
        <f t="shared" ref="C4520" si="9902">E4519</f>
        <v>0</v>
      </c>
      <c r="F4520" s="4"/>
      <c r="G4520">
        <f>停損貼上區!A4516</f>
        <v>0</v>
      </c>
      <c r="H4520">
        <f>停損貼上區!B4516</f>
        <v>0</v>
      </c>
    </row>
    <row r="4521" spans="1:8">
      <c r="A4521" s="1">
        <f>報表貼上區!C4521</f>
        <v>0</v>
      </c>
      <c r="B4521" t="s">
        <v>26</v>
      </c>
      <c r="C4521" s="2">
        <f t="shared" ref="C4521" si="9903">IFERROR(F4521,0)</f>
        <v>0</v>
      </c>
      <c r="D4521" t="e">
        <f t="shared" ref="D4521" si="9904">C4522/C4521</f>
        <v>#DIV/0!</v>
      </c>
      <c r="E4521" s="2">
        <f>報表貼上區!G4521</f>
        <v>0</v>
      </c>
      <c r="F4521" s="4" t="e">
        <f t="shared" ref="F4521" si="9905">DGET(G$4:H$1048576,"ATR",B4521:B4522)</f>
        <v>#VALUE!</v>
      </c>
      <c r="G4521">
        <f>停損貼上區!A4517</f>
        <v>0</v>
      </c>
      <c r="H4521">
        <f>停損貼上區!B4517</f>
        <v>0</v>
      </c>
    </row>
    <row r="4522" spans="1:8">
      <c r="A4522" s="1">
        <f>報表貼上區!C4522</f>
        <v>0</v>
      </c>
      <c r="B4522" s="4" t="str">
        <f t="shared" si="9849"/>
        <v>19000100</v>
      </c>
      <c r="C4522" s="2">
        <f t="shared" ref="C4522" si="9906">E4521</f>
        <v>0</v>
      </c>
      <c r="F4522" s="4"/>
      <c r="G4522">
        <f>停損貼上區!A4518</f>
        <v>0</v>
      </c>
      <c r="H4522">
        <f>停損貼上區!B4518</f>
        <v>0</v>
      </c>
    </row>
    <row r="4523" spans="1:8">
      <c r="A4523" s="1">
        <f>報表貼上區!C4523</f>
        <v>0</v>
      </c>
      <c r="B4523" t="s">
        <v>26</v>
      </c>
      <c r="C4523" s="2">
        <f t="shared" ref="C4523" si="9907">IFERROR(F4523,0)</f>
        <v>0</v>
      </c>
      <c r="D4523" t="e">
        <f t="shared" ref="D4523" si="9908">C4524/C4523</f>
        <v>#DIV/0!</v>
      </c>
      <c r="E4523" s="2">
        <f>報表貼上區!G4523</f>
        <v>0</v>
      </c>
      <c r="F4523" s="4" t="e">
        <f t="shared" ref="F4523" si="9909">DGET(G$4:H$1048576,"ATR",B4523:B4524)</f>
        <v>#VALUE!</v>
      </c>
      <c r="G4523">
        <f>停損貼上區!A4519</f>
        <v>0</v>
      </c>
      <c r="H4523">
        <f>停損貼上區!B4519</f>
        <v>0</v>
      </c>
    </row>
    <row r="4524" spans="1:8">
      <c r="A4524" s="1">
        <f>報表貼上區!C4524</f>
        <v>0</v>
      </c>
      <c r="B4524" s="4" t="str">
        <f t="shared" si="9849"/>
        <v>19000100</v>
      </c>
      <c r="C4524" s="2">
        <f t="shared" ref="C4524" si="9910">E4523</f>
        <v>0</v>
      </c>
      <c r="F4524" s="4"/>
      <c r="G4524">
        <f>停損貼上區!A4520</f>
        <v>0</v>
      </c>
      <c r="H4524">
        <f>停損貼上區!B4520</f>
        <v>0</v>
      </c>
    </row>
    <row r="4525" spans="1:8">
      <c r="A4525" s="1">
        <f>報表貼上區!C4525</f>
        <v>0</v>
      </c>
      <c r="B4525" t="s">
        <v>26</v>
      </c>
      <c r="C4525" s="2">
        <f t="shared" ref="C4525" si="9911">IFERROR(F4525,0)</f>
        <v>0</v>
      </c>
      <c r="D4525" t="e">
        <f t="shared" ref="D4525" si="9912">C4526/C4525</f>
        <v>#DIV/0!</v>
      </c>
      <c r="E4525" s="2">
        <f>報表貼上區!G4525</f>
        <v>0</v>
      </c>
      <c r="F4525" s="4" t="e">
        <f t="shared" ref="F4525" si="9913">DGET(G$4:H$1048576,"ATR",B4525:B4526)</f>
        <v>#VALUE!</v>
      </c>
      <c r="G4525">
        <f>停損貼上區!A4521</f>
        <v>0</v>
      </c>
      <c r="H4525">
        <f>停損貼上區!B4521</f>
        <v>0</v>
      </c>
    </row>
    <row r="4526" spans="1:8">
      <c r="A4526" s="1">
        <f>報表貼上區!C4526</f>
        <v>0</v>
      </c>
      <c r="B4526" s="4" t="str">
        <f t="shared" si="9849"/>
        <v>19000100</v>
      </c>
      <c r="C4526" s="2">
        <f t="shared" ref="C4526" si="9914">E4525</f>
        <v>0</v>
      </c>
      <c r="F4526" s="4"/>
      <c r="G4526">
        <f>停損貼上區!A4522</f>
        <v>0</v>
      </c>
      <c r="H4526">
        <f>停損貼上區!B4522</f>
        <v>0</v>
      </c>
    </row>
    <row r="4527" spans="1:8">
      <c r="A4527" s="1">
        <f>報表貼上區!C4527</f>
        <v>0</v>
      </c>
      <c r="B4527" t="s">
        <v>26</v>
      </c>
      <c r="C4527" s="2">
        <f t="shared" ref="C4527" si="9915">IFERROR(F4527,0)</f>
        <v>0</v>
      </c>
      <c r="D4527" t="e">
        <f t="shared" ref="D4527" si="9916">C4528/C4527</f>
        <v>#DIV/0!</v>
      </c>
      <c r="E4527" s="2">
        <f>報表貼上區!G4527</f>
        <v>0</v>
      </c>
      <c r="F4527" s="4" t="e">
        <f t="shared" ref="F4527" si="9917">DGET(G$4:H$1048576,"ATR",B4527:B4528)</f>
        <v>#VALUE!</v>
      </c>
      <c r="G4527">
        <f>停損貼上區!A4523</f>
        <v>0</v>
      </c>
      <c r="H4527">
        <f>停損貼上區!B4523</f>
        <v>0</v>
      </c>
    </row>
    <row r="4528" spans="1:8">
      <c r="A4528" s="1">
        <f>報表貼上區!C4528</f>
        <v>0</v>
      </c>
      <c r="B4528" s="4" t="str">
        <f t="shared" si="9849"/>
        <v>19000100</v>
      </c>
      <c r="C4528" s="2">
        <f t="shared" ref="C4528" si="9918">E4527</f>
        <v>0</v>
      </c>
      <c r="F4528" s="4"/>
      <c r="G4528">
        <f>停損貼上區!A4524</f>
        <v>0</v>
      </c>
      <c r="H4528">
        <f>停損貼上區!B4524</f>
        <v>0</v>
      </c>
    </row>
    <row r="4529" spans="1:8">
      <c r="A4529" s="1">
        <f>報表貼上區!C4529</f>
        <v>0</v>
      </c>
      <c r="B4529" t="s">
        <v>26</v>
      </c>
      <c r="C4529" s="2">
        <f t="shared" ref="C4529" si="9919">IFERROR(F4529,0)</f>
        <v>0</v>
      </c>
      <c r="D4529" t="e">
        <f t="shared" ref="D4529" si="9920">C4530/C4529</f>
        <v>#DIV/0!</v>
      </c>
      <c r="E4529" s="2">
        <f>報表貼上區!G4529</f>
        <v>0</v>
      </c>
      <c r="F4529" s="4" t="e">
        <f t="shared" ref="F4529" si="9921">DGET(G$4:H$1048576,"ATR",B4529:B4530)</f>
        <v>#VALUE!</v>
      </c>
      <c r="G4529">
        <f>停損貼上區!A4525</f>
        <v>0</v>
      </c>
      <c r="H4529">
        <f>停損貼上區!B4525</f>
        <v>0</v>
      </c>
    </row>
    <row r="4530" spans="1:8">
      <c r="A4530" s="1">
        <f>報表貼上區!C4530</f>
        <v>0</v>
      </c>
      <c r="B4530" s="4" t="str">
        <f t="shared" si="9849"/>
        <v>19000100</v>
      </c>
      <c r="C4530" s="2">
        <f t="shared" ref="C4530" si="9922">E4529</f>
        <v>0</v>
      </c>
      <c r="F4530" s="4"/>
      <c r="G4530">
        <f>停損貼上區!A4526</f>
        <v>0</v>
      </c>
      <c r="H4530">
        <f>停損貼上區!B4526</f>
        <v>0</v>
      </c>
    </row>
    <row r="4531" spans="1:8">
      <c r="A4531" s="1">
        <f>報表貼上區!C4531</f>
        <v>0</v>
      </c>
      <c r="B4531" t="s">
        <v>26</v>
      </c>
      <c r="C4531" s="2">
        <f t="shared" ref="C4531" si="9923">IFERROR(F4531,0)</f>
        <v>0</v>
      </c>
      <c r="D4531" t="e">
        <f t="shared" ref="D4531" si="9924">C4532/C4531</f>
        <v>#DIV/0!</v>
      </c>
      <c r="E4531" s="2">
        <f>報表貼上區!G4531</f>
        <v>0</v>
      </c>
      <c r="F4531" s="4" t="e">
        <f t="shared" ref="F4531" si="9925">DGET(G$4:H$1048576,"ATR",B4531:B4532)</f>
        <v>#VALUE!</v>
      </c>
      <c r="G4531">
        <f>停損貼上區!A4527</f>
        <v>0</v>
      </c>
      <c r="H4531">
        <f>停損貼上區!B4527</f>
        <v>0</v>
      </c>
    </row>
    <row r="4532" spans="1:8">
      <c r="A4532" s="1">
        <f>報表貼上區!C4532</f>
        <v>0</v>
      </c>
      <c r="B4532" s="4" t="str">
        <f t="shared" si="9849"/>
        <v>19000100</v>
      </c>
      <c r="C4532" s="2">
        <f t="shared" ref="C4532" si="9926">E4531</f>
        <v>0</v>
      </c>
      <c r="F4532" s="4"/>
      <c r="G4532">
        <f>停損貼上區!A4528</f>
        <v>0</v>
      </c>
      <c r="H4532">
        <f>停損貼上區!B4528</f>
        <v>0</v>
      </c>
    </row>
    <row r="4533" spans="1:8">
      <c r="A4533" s="1">
        <f>報表貼上區!C4533</f>
        <v>0</v>
      </c>
      <c r="B4533" t="s">
        <v>26</v>
      </c>
      <c r="C4533" s="2">
        <f t="shared" ref="C4533" si="9927">IFERROR(F4533,0)</f>
        <v>0</v>
      </c>
      <c r="D4533" t="e">
        <f t="shared" ref="D4533" si="9928">C4534/C4533</f>
        <v>#DIV/0!</v>
      </c>
      <c r="E4533" s="2">
        <f>報表貼上區!G4533</f>
        <v>0</v>
      </c>
      <c r="F4533" s="4" t="e">
        <f t="shared" ref="F4533" si="9929">DGET(G$4:H$1048576,"ATR",B4533:B4534)</f>
        <v>#VALUE!</v>
      </c>
      <c r="G4533">
        <f>停損貼上區!A4529</f>
        <v>0</v>
      </c>
      <c r="H4533">
        <f>停損貼上區!B4529</f>
        <v>0</v>
      </c>
    </row>
    <row r="4534" spans="1:8">
      <c r="A4534" s="1">
        <f>報表貼上區!C4534</f>
        <v>0</v>
      </c>
      <c r="B4534" s="4" t="str">
        <f t="shared" si="9849"/>
        <v>19000100</v>
      </c>
      <c r="C4534" s="2">
        <f t="shared" ref="C4534" si="9930">E4533</f>
        <v>0</v>
      </c>
      <c r="F4534" s="4"/>
      <c r="G4534">
        <f>停損貼上區!A4530</f>
        <v>0</v>
      </c>
      <c r="H4534">
        <f>停損貼上區!B4530</f>
        <v>0</v>
      </c>
    </row>
    <row r="4535" spans="1:8">
      <c r="A4535" s="1">
        <f>報表貼上區!C4535</f>
        <v>0</v>
      </c>
      <c r="B4535" t="s">
        <v>26</v>
      </c>
      <c r="C4535" s="2">
        <f t="shared" ref="C4535" si="9931">IFERROR(F4535,0)</f>
        <v>0</v>
      </c>
      <c r="D4535" t="e">
        <f t="shared" ref="D4535" si="9932">C4536/C4535</f>
        <v>#DIV/0!</v>
      </c>
      <c r="E4535" s="2">
        <f>報表貼上區!G4535</f>
        <v>0</v>
      </c>
      <c r="F4535" s="4" t="e">
        <f t="shared" ref="F4535" si="9933">DGET(G$4:H$1048576,"ATR",B4535:B4536)</f>
        <v>#VALUE!</v>
      </c>
      <c r="G4535">
        <f>停損貼上區!A4531</f>
        <v>0</v>
      </c>
      <c r="H4535">
        <f>停損貼上區!B4531</f>
        <v>0</v>
      </c>
    </row>
    <row r="4536" spans="1:8">
      <c r="A4536" s="1">
        <f>報表貼上區!C4536</f>
        <v>0</v>
      </c>
      <c r="B4536" s="4" t="str">
        <f t="shared" si="9849"/>
        <v>19000100</v>
      </c>
      <c r="C4536" s="2">
        <f t="shared" ref="C4536" si="9934">E4535</f>
        <v>0</v>
      </c>
      <c r="F4536" s="4"/>
      <c r="G4536">
        <f>停損貼上區!A4532</f>
        <v>0</v>
      </c>
      <c r="H4536">
        <f>停損貼上區!B4532</f>
        <v>0</v>
      </c>
    </row>
    <row r="4537" spans="1:8">
      <c r="A4537" s="1">
        <f>報表貼上區!C4537</f>
        <v>0</v>
      </c>
      <c r="B4537" t="s">
        <v>26</v>
      </c>
      <c r="C4537" s="2">
        <f t="shared" ref="C4537" si="9935">IFERROR(F4537,0)</f>
        <v>0</v>
      </c>
      <c r="D4537" t="e">
        <f t="shared" ref="D4537" si="9936">C4538/C4537</f>
        <v>#DIV/0!</v>
      </c>
      <c r="E4537" s="2">
        <f>報表貼上區!G4537</f>
        <v>0</v>
      </c>
      <c r="F4537" s="4" t="e">
        <f t="shared" ref="F4537" si="9937">DGET(G$4:H$1048576,"ATR",B4537:B4538)</f>
        <v>#VALUE!</v>
      </c>
      <c r="G4537">
        <f>停損貼上區!A4533</f>
        <v>0</v>
      </c>
      <c r="H4537">
        <f>停損貼上區!B4533</f>
        <v>0</v>
      </c>
    </row>
    <row r="4538" spans="1:8">
      <c r="A4538" s="1">
        <f>報表貼上區!C4538</f>
        <v>0</v>
      </c>
      <c r="B4538" s="4" t="str">
        <f t="shared" si="9849"/>
        <v>19000100</v>
      </c>
      <c r="C4538" s="2">
        <f t="shared" ref="C4538" si="9938">E4537</f>
        <v>0</v>
      </c>
      <c r="F4538" s="4"/>
      <c r="G4538">
        <f>停損貼上區!A4534</f>
        <v>0</v>
      </c>
      <c r="H4538">
        <f>停損貼上區!B4534</f>
        <v>0</v>
      </c>
    </row>
    <row r="4539" spans="1:8">
      <c r="A4539" s="1">
        <f>報表貼上區!C4539</f>
        <v>0</v>
      </c>
      <c r="B4539" t="s">
        <v>26</v>
      </c>
      <c r="C4539" s="2">
        <f t="shared" ref="C4539" si="9939">IFERROR(F4539,0)</f>
        <v>0</v>
      </c>
      <c r="D4539" t="e">
        <f t="shared" ref="D4539" si="9940">C4540/C4539</f>
        <v>#DIV/0!</v>
      </c>
      <c r="E4539" s="2">
        <f>報表貼上區!G4539</f>
        <v>0</v>
      </c>
      <c r="F4539" s="4" t="e">
        <f t="shared" ref="F4539" si="9941">DGET(G$4:H$1048576,"ATR",B4539:B4540)</f>
        <v>#VALUE!</v>
      </c>
      <c r="G4539">
        <f>停損貼上區!A4535</f>
        <v>0</v>
      </c>
      <c r="H4539">
        <f>停損貼上區!B4535</f>
        <v>0</v>
      </c>
    </row>
    <row r="4540" spans="1:8">
      <c r="A4540" s="1">
        <f>報表貼上區!C4540</f>
        <v>0</v>
      </c>
      <c r="B4540" s="4" t="str">
        <f t="shared" si="9849"/>
        <v>19000100</v>
      </c>
      <c r="C4540" s="2">
        <f t="shared" ref="C4540" si="9942">E4539</f>
        <v>0</v>
      </c>
      <c r="F4540" s="4"/>
      <c r="G4540">
        <f>停損貼上區!A4536</f>
        <v>0</v>
      </c>
      <c r="H4540">
        <f>停損貼上區!B4536</f>
        <v>0</v>
      </c>
    </row>
    <row r="4541" spans="1:8">
      <c r="A4541" s="1">
        <f>報表貼上區!C4541</f>
        <v>0</v>
      </c>
      <c r="B4541" t="s">
        <v>26</v>
      </c>
      <c r="C4541" s="2">
        <f t="shared" ref="C4541" si="9943">IFERROR(F4541,0)</f>
        <v>0</v>
      </c>
      <c r="D4541" t="e">
        <f t="shared" ref="D4541" si="9944">C4542/C4541</f>
        <v>#DIV/0!</v>
      </c>
      <c r="E4541" s="2">
        <f>報表貼上區!G4541</f>
        <v>0</v>
      </c>
      <c r="F4541" s="4" t="e">
        <f t="shared" ref="F4541" si="9945">DGET(G$4:H$1048576,"ATR",B4541:B4542)</f>
        <v>#VALUE!</v>
      </c>
      <c r="G4541">
        <f>停損貼上區!A4537</f>
        <v>0</v>
      </c>
      <c r="H4541">
        <f>停損貼上區!B4537</f>
        <v>0</v>
      </c>
    </row>
    <row r="4542" spans="1:8">
      <c r="A4542" s="1">
        <f>報表貼上區!C4542</f>
        <v>0</v>
      </c>
      <c r="B4542" s="4" t="str">
        <f t="shared" si="9849"/>
        <v>19000100</v>
      </c>
      <c r="C4542" s="2">
        <f t="shared" ref="C4542" si="9946">E4541</f>
        <v>0</v>
      </c>
      <c r="F4542" s="4"/>
      <c r="G4542">
        <f>停損貼上區!A4538</f>
        <v>0</v>
      </c>
      <c r="H4542">
        <f>停損貼上區!B4538</f>
        <v>0</v>
      </c>
    </row>
    <row r="4543" spans="1:8">
      <c r="A4543" s="1">
        <f>報表貼上區!C4543</f>
        <v>0</v>
      </c>
      <c r="B4543" t="s">
        <v>26</v>
      </c>
      <c r="C4543" s="2">
        <f t="shared" ref="C4543" si="9947">IFERROR(F4543,0)</f>
        <v>0</v>
      </c>
      <c r="D4543" t="e">
        <f t="shared" ref="D4543" si="9948">C4544/C4543</f>
        <v>#DIV/0!</v>
      </c>
      <c r="E4543" s="2">
        <f>報表貼上區!G4543</f>
        <v>0</v>
      </c>
      <c r="F4543" s="4" t="e">
        <f t="shared" ref="F4543" si="9949">DGET(G$4:H$1048576,"ATR",B4543:B4544)</f>
        <v>#VALUE!</v>
      </c>
      <c r="G4543">
        <f>停損貼上區!A4539</f>
        <v>0</v>
      </c>
      <c r="H4543">
        <f>停損貼上區!B4539</f>
        <v>0</v>
      </c>
    </row>
    <row r="4544" spans="1:8">
      <c r="A4544" s="1">
        <f>報表貼上區!C4544</f>
        <v>0</v>
      </c>
      <c r="B4544" s="4" t="str">
        <f t="shared" si="9849"/>
        <v>19000100</v>
      </c>
      <c r="C4544" s="2">
        <f t="shared" ref="C4544" si="9950">E4543</f>
        <v>0</v>
      </c>
      <c r="F4544" s="4"/>
      <c r="G4544">
        <f>停損貼上區!A4540</f>
        <v>0</v>
      </c>
      <c r="H4544">
        <f>停損貼上區!B4540</f>
        <v>0</v>
      </c>
    </row>
    <row r="4545" spans="1:8">
      <c r="A4545" s="1">
        <f>報表貼上區!C4545</f>
        <v>0</v>
      </c>
      <c r="B4545" t="s">
        <v>26</v>
      </c>
      <c r="C4545" s="2">
        <f t="shared" ref="C4545" si="9951">IFERROR(F4545,0)</f>
        <v>0</v>
      </c>
      <c r="D4545" t="e">
        <f t="shared" ref="D4545" si="9952">C4546/C4545</f>
        <v>#DIV/0!</v>
      </c>
      <c r="E4545" s="2">
        <f>報表貼上區!G4545</f>
        <v>0</v>
      </c>
      <c r="F4545" s="4" t="e">
        <f t="shared" ref="F4545" si="9953">DGET(G$4:H$1048576,"ATR",B4545:B4546)</f>
        <v>#VALUE!</v>
      </c>
      <c r="G4545">
        <f>停損貼上區!A4541</f>
        <v>0</v>
      </c>
      <c r="H4545">
        <f>停損貼上區!B4541</f>
        <v>0</v>
      </c>
    </row>
    <row r="4546" spans="1:8">
      <c r="A4546" s="1">
        <f>報表貼上區!C4546</f>
        <v>0</v>
      </c>
      <c r="B4546" s="4" t="str">
        <f t="shared" si="9849"/>
        <v>19000100</v>
      </c>
      <c r="C4546" s="2">
        <f t="shared" ref="C4546" si="9954">E4545</f>
        <v>0</v>
      </c>
      <c r="F4546" s="4"/>
      <c r="G4546">
        <f>停損貼上區!A4542</f>
        <v>0</v>
      </c>
      <c r="H4546">
        <f>停損貼上區!B4542</f>
        <v>0</v>
      </c>
    </row>
    <row r="4547" spans="1:8">
      <c r="A4547" s="1">
        <f>報表貼上區!C4547</f>
        <v>0</v>
      </c>
      <c r="B4547" t="s">
        <v>26</v>
      </c>
      <c r="C4547" s="2">
        <f t="shared" ref="C4547" si="9955">IFERROR(F4547,0)</f>
        <v>0</v>
      </c>
      <c r="D4547" t="e">
        <f t="shared" ref="D4547" si="9956">C4548/C4547</f>
        <v>#DIV/0!</v>
      </c>
      <c r="E4547" s="2">
        <f>報表貼上區!G4547</f>
        <v>0</v>
      </c>
      <c r="F4547" s="4" t="e">
        <f t="shared" ref="F4547" si="9957">DGET(G$4:H$1048576,"ATR",B4547:B4548)</f>
        <v>#VALUE!</v>
      </c>
      <c r="G4547">
        <f>停損貼上區!A4543</f>
        <v>0</v>
      </c>
      <c r="H4547">
        <f>停損貼上區!B4543</f>
        <v>0</v>
      </c>
    </row>
    <row r="4548" spans="1:8">
      <c r="A4548" s="1">
        <f>報表貼上區!C4548</f>
        <v>0</v>
      </c>
      <c r="B4548" s="4" t="str">
        <f t="shared" si="9849"/>
        <v>19000100</v>
      </c>
      <c r="C4548" s="2">
        <f t="shared" ref="C4548" si="9958">E4547</f>
        <v>0</v>
      </c>
      <c r="F4548" s="4"/>
      <c r="G4548">
        <f>停損貼上區!A4544</f>
        <v>0</v>
      </c>
      <c r="H4548">
        <f>停損貼上區!B4544</f>
        <v>0</v>
      </c>
    </row>
    <row r="4549" spans="1:8">
      <c r="A4549" s="1">
        <f>報表貼上區!C4549</f>
        <v>0</v>
      </c>
      <c r="B4549" t="s">
        <v>26</v>
      </c>
      <c r="C4549" s="2">
        <f t="shared" ref="C4549" si="9959">IFERROR(F4549,0)</f>
        <v>0</v>
      </c>
      <c r="D4549" t="e">
        <f t="shared" ref="D4549" si="9960">C4550/C4549</f>
        <v>#DIV/0!</v>
      </c>
      <c r="E4549" s="2">
        <f>報表貼上區!G4549</f>
        <v>0</v>
      </c>
      <c r="F4549" s="4" t="e">
        <f t="shared" ref="F4549" si="9961">DGET(G$4:H$1048576,"ATR",B4549:B4550)</f>
        <v>#VALUE!</v>
      </c>
      <c r="G4549">
        <f>停損貼上區!A4545</f>
        <v>0</v>
      </c>
      <c r="H4549">
        <f>停損貼上區!B4545</f>
        <v>0</v>
      </c>
    </row>
    <row r="4550" spans="1:8">
      <c r="A4550" s="1">
        <f>報表貼上區!C4550</f>
        <v>0</v>
      </c>
      <c r="B4550" s="4" t="str">
        <f t="shared" si="9849"/>
        <v>19000100</v>
      </c>
      <c r="C4550" s="2">
        <f t="shared" ref="C4550" si="9962">E4549</f>
        <v>0</v>
      </c>
      <c r="F4550" s="4"/>
      <c r="G4550">
        <f>停損貼上區!A4546</f>
        <v>0</v>
      </c>
      <c r="H4550">
        <f>停損貼上區!B4546</f>
        <v>0</v>
      </c>
    </row>
    <row r="4551" spans="1:8">
      <c r="A4551" s="1">
        <f>報表貼上區!C4551</f>
        <v>0</v>
      </c>
      <c r="B4551" t="s">
        <v>26</v>
      </c>
      <c r="C4551" s="2">
        <f t="shared" ref="C4551" si="9963">IFERROR(F4551,0)</f>
        <v>0</v>
      </c>
      <c r="D4551" t="e">
        <f t="shared" ref="D4551" si="9964">C4552/C4551</f>
        <v>#DIV/0!</v>
      </c>
      <c r="E4551" s="2">
        <f>報表貼上區!G4551</f>
        <v>0</v>
      </c>
      <c r="F4551" s="4" t="e">
        <f t="shared" ref="F4551" si="9965">DGET(G$4:H$1048576,"ATR",B4551:B4552)</f>
        <v>#VALUE!</v>
      </c>
      <c r="G4551">
        <f>停損貼上區!A4547</f>
        <v>0</v>
      </c>
      <c r="H4551">
        <f>停損貼上區!B4547</f>
        <v>0</v>
      </c>
    </row>
    <row r="4552" spans="1:8">
      <c r="A4552" s="1">
        <f>報表貼上區!C4552</f>
        <v>0</v>
      </c>
      <c r="B4552" s="4" t="str">
        <f t="shared" si="9849"/>
        <v>19000100</v>
      </c>
      <c r="C4552" s="2">
        <f t="shared" ref="C4552" si="9966">E4551</f>
        <v>0</v>
      </c>
      <c r="F4552" s="4"/>
      <c r="G4552">
        <f>停損貼上區!A4548</f>
        <v>0</v>
      </c>
      <c r="H4552">
        <f>停損貼上區!B4548</f>
        <v>0</v>
      </c>
    </row>
    <row r="4553" spans="1:8">
      <c r="A4553" s="1">
        <f>報表貼上區!C4553</f>
        <v>0</v>
      </c>
      <c r="B4553" t="s">
        <v>26</v>
      </c>
      <c r="C4553" s="2">
        <f t="shared" ref="C4553" si="9967">IFERROR(F4553,0)</f>
        <v>0</v>
      </c>
      <c r="D4553" t="e">
        <f t="shared" ref="D4553" si="9968">C4554/C4553</f>
        <v>#DIV/0!</v>
      </c>
      <c r="E4553" s="2">
        <f>報表貼上區!G4553</f>
        <v>0</v>
      </c>
      <c r="F4553" s="4" t="e">
        <f t="shared" ref="F4553" si="9969">DGET(G$4:H$1048576,"ATR",B4553:B4554)</f>
        <v>#VALUE!</v>
      </c>
      <c r="G4553">
        <f>停損貼上區!A4549</f>
        <v>0</v>
      </c>
      <c r="H4553">
        <f>停損貼上區!B4549</f>
        <v>0</v>
      </c>
    </row>
    <row r="4554" spans="1:8">
      <c r="A4554" s="1">
        <f>報表貼上區!C4554</f>
        <v>0</v>
      </c>
      <c r="B4554" s="4" t="str">
        <f t="shared" si="9849"/>
        <v>19000100</v>
      </c>
      <c r="C4554" s="2">
        <f t="shared" ref="C4554" si="9970">E4553</f>
        <v>0</v>
      </c>
      <c r="F4554" s="4"/>
      <c r="G4554">
        <f>停損貼上區!A4550</f>
        <v>0</v>
      </c>
      <c r="H4554">
        <f>停損貼上區!B4550</f>
        <v>0</v>
      </c>
    </row>
    <row r="4555" spans="1:8">
      <c r="A4555" s="1">
        <f>報表貼上區!C4555</f>
        <v>0</v>
      </c>
      <c r="B4555" t="s">
        <v>26</v>
      </c>
      <c r="C4555" s="2">
        <f t="shared" ref="C4555" si="9971">IFERROR(F4555,0)</f>
        <v>0</v>
      </c>
      <c r="D4555" t="e">
        <f t="shared" ref="D4555" si="9972">C4556/C4555</f>
        <v>#DIV/0!</v>
      </c>
      <c r="E4555" s="2">
        <f>報表貼上區!G4555</f>
        <v>0</v>
      </c>
      <c r="F4555" s="4" t="e">
        <f t="shared" ref="F4555" si="9973">DGET(G$4:H$1048576,"ATR",B4555:B4556)</f>
        <v>#VALUE!</v>
      </c>
      <c r="G4555">
        <f>停損貼上區!A4551</f>
        <v>0</v>
      </c>
      <c r="H4555">
        <f>停損貼上區!B4551</f>
        <v>0</v>
      </c>
    </row>
    <row r="4556" spans="1:8">
      <c r="A4556" s="1">
        <f>報表貼上區!C4556</f>
        <v>0</v>
      </c>
      <c r="B4556" s="4" t="str">
        <f t="shared" si="9849"/>
        <v>19000100</v>
      </c>
      <c r="C4556" s="2">
        <f t="shared" ref="C4556" si="9974">E4555</f>
        <v>0</v>
      </c>
      <c r="F4556" s="4"/>
      <c r="G4556">
        <f>停損貼上區!A4552</f>
        <v>0</v>
      </c>
      <c r="H4556">
        <f>停損貼上區!B4552</f>
        <v>0</v>
      </c>
    </row>
    <row r="4557" spans="1:8">
      <c r="A4557" s="1">
        <f>報表貼上區!C4557</f>
        <v>0</v>
      </c>
      <c r="B4557" t="s">
        <v>26</v>
      </c>
      <c r="C4557" s="2">
        <f t="shared" ref="C4557" si="9975">IFERROR(F4557,0)</f>
        <v>0</v>
      </c>
      <c r="D4557" t="e">
        <f t="shared" ref="D4557" si="9976">C4558/C4557</f>
        <v>#DIV/0!</v>
      </c>
      <c r="E4557" s="2">
        <f>報表貼上區!G4557</f>
        <v>0</v>
      </c>
      <c r="F4557" s="4" t="e">
        <f t="shared" ref="F4557" si="9977">DGET(G$4:H$1048576,"ATR",B4557:B4558)</f>
        <v>#VALUE!</v>
      </c>
      <c r="G4557">
        <f>停損貼上區!A4553</f>
        <v>0</v>
      </c>
      <c r="H4557">
        <f>停損貼上區!B4553</f>
        <v>0</v>
      </c>
    </row>
    <row r="4558" spans="1:8">
      <c r="A4558" s="1">
        <f>報表貼上區!C4558</f>
        <v>0</v>
      </c>
      <c r="B4558" s="4" t="str">
        <f t="shared" ref="B4558:B4620" si="9978">TEXT(A4557,"yyyymmdd")</f>
        <v>19000100</v>
      </c>
      <c r="C4558" s="2">
        <f t="shared" ref="C4558" si="9979">E4557</f>
        <v>0</v>
      </c>
      <c r="F4558" s="4"/>
      <c r="G4558">
        <f>停損貼上區!A4554</f>
        <v>0</v>
      </c>
      <c r="H4558">
        <f>停損貼上區!B4554</f>
        <v>0</v>
      </c>
    </row>
    <row r="4559" spans="1:8">
      <c r="A4559" s="1">
        <f>報表貼上區!C4559</f>
        <v>0</v>
      </c>
      <c r="B4559" t="s">
        <v>26</v>
      </c>
      <c r="C4559" s="2">
        <f t="shared" ref="C4559" si="9980">IFERROR(F4559,0)</f>
        <v>0</v>
      </c>
      <c r="D4559" t="e">
        <f t="shared" ref="D4559" si="9981">C4560/C4559</f>
        <v>#DIV/0!</v>
      </c>
      <c r="E4559" s="2">
        <f>報表貼上區!G4559</f>
        <v>0</v>
      </c>
      <c r="F4559" s="4" t="e">
        <f t="shared" ref="F4559" si="9982">DGET(G$4:H$1048576,"ATR",B4559:B4560)</f>
        <v>#VALUE!</v>
      </c>
      <c r="G4559">
        <f>停損貼上區!A4555</f>
        <v>0</v>
      </c>
      <c r="H4559">
        <f>停損貼上區!B4555</f>
        <v>0</v>
      </c>
    </row>
    <row r="4560" spans="1:8">
      <c r="A4560" s="1">
        <f>報表貼上區!C4560</f>
        <v>0</v>
      </c>
      <c r="B4560" s="4" t="str">
        <f t="shared" si="9978"/>
        <v>19000100</v>
      </c>
      <c r="C4560" s="2">
        <f t="shared" ref="C4560" si="9983">E4559</f>
        <v>0</v>
      </c>
      <c r="F4560" s="4"/>
      <c r="G4560">
        <f>停損貼上區!A4556</f>
        <v>0</v>
      </c>
      <c r="H4560">
        <f>停損貼上區!B4556</f>
        <v>0</v>
      </c>
    </row>
    <row r="4561" spans="1:8">
      <c r="A4561" s="1">
        <f>報表貼上區!C4561</f>
        <v>0</v>
      </c>
      <c r="B4561" t="s">
        <v>26</v>
      </c>
      <c r="C4561" s="2">
        <f t="shared" ref="C4561" si="9984">IFERROR(F4561,0)</f>
        <v>0</v>
      </c>
      <c r="D4561" t="e">
        <f t="shared" ref="D4561" si="9985">C4562/C4561</f>
        <v>#DIV/0!</v>
      </c>
      <c r="E4561" s="2">
        <f>報表貼上區!G4561</f>
        <v>0</v>
      </c>
      <c r="F4561" s="4" t="e">
        <f t="shared" ref="F4561" si="9986">DGET(G$4:H$1048576,"ATR",B4561:B4562)</f>
        <v>#VALUE!</v>
      </c>
      <c r="G4561">
        <f>停損貼上區!A4557</f>
        <v>0</v>
      </c>
      <c r="H4561">
        <f>停損貼上區!B4557</f>
        <v>0</v>
      </c>
    </row>
    <row r="4562" spans="1:8">
      <c r="A4562" s="1">
        <f>報表貼上區!C4562</f>
        <v>0</v>
      </c>
      <c r="B4562" s="4" t="str">
        <f t="shared" si="9978"/>
        <v>19000100</v>
      </c>
      <c r="C4562" s="2">
        <f t="shared" ref="C4562" si="9987">E4561</f>
        <v>0</v>
      </c>
      <c r="F4562" s="4"/>
      <c r="G4562">
        <f>停損貼上區!A4558</f>
        <v>0</v>
      </c>
      <c r="H4562">
        <f>停損貼上區!B4558</f>
        <v>0</v>
      </c>
    </row>
    <row r="4563" spans="1:8">
      <c r="A4563" s="1">
        <f>報表貼上區!C4563</f>
        <v>0</v>
      </c>
      <c r="B4563" t="s">
        <v>26</v>
      </c>
      <c r="C4563" s="2">
        <f t="shared" ref="C4563" si="9988">IFERROR(F4563,0)</f>
        <v>0</v>
      </c>
      <c r="D4563" t="e">
        <f t="shared" ref="D4563" si="9989">C4564/C4563</f>
        <v>#DIV/0!</v>
      </c>
      <c r="E4563" s="2">
        <f>報表貼上區!G4563</f>
        <v>0</v>
      </c>
      <c r="F4563" s="4" t="e">
        <f t="shared" ref="F4563" si="9990">DGET(G$4:H$1048576,"ATR",B4563:B4564)</f>
        <v>#VALUE!</v>
      </c>
      <c r="G4563">
        <f>停損貼上區!A4559</f>
        <v>0</v>
      </c>
      <c r="H4563">
        <f>停損貼上區!B4559</f>
        <v>0</v>
      </c>
    </row>
    <row r="4564" spans="1:8">
      <c r="A4564" s="1">
        <f>報表貼上區!C4564</f>
        <v>0</v>
      </c>
      <c r="B4564" s="4" t="str">
        <f t="shared" si="9978"/>
        <v>19000100</v>
      </c>
      <c r="C4564" s="2">
        <f t="shared" ref="C4564" si="9991">E4563</f>
        <v>0</v>
      </c>
      <c r="F4564" s="4"/>
      <c r="G4564">
        <f>停損貼上區!A4560</f>
        <v>0</v>
      </c>
      <c r="H4564">
        <f>停損貼上區!B4560</f>
        <v>0</v>
      </c>
    </row>
    <row r="4565" spans="1:8">
      <c r="A4565" s="1">
        <f>報表貼上區!C4565</f>
        <v>0</v>
      </c>
      <c r="B4565" t="s">
        <v>26</v>
      </c>
      <c r="C4565" s="2">
        <f t="shared" ref="C4565" si="9992">IFERROR(F4565,0)</f>
        <v>0</v>
      </c>
      <c r="D4565" t="e">
        <f t="shared" ref="D4565" si="9993">C4566/C4565</f>
        <v>#DIV/0!</v>
      </c>
      <c r="E4565" s="2">
        <f>報表貼上區!G4565</f>
        <v>0</v>
      </c>
      <c r="F4565" s="4" t="e">
        <f t="shared" ref="F4565" si="9994">DGET(G$4:H$1048576,"ATR",B4565:B4566)</f>
        <v>#VALUE!</v>
      </c>
      <c r="G4565">
        <f>停損貼上區!A4561</f>
        <v>0</v>
      </c>
      <c r="H4565">
        <f>停損貼上區!B4561</f>
        <v>0</v>
      </c>
    </row>
    <row r="4566" spans="1:8">
      <c r="A4566" s="1">
        <f>報表貼上區!C4566</f>
        <v>0</v>
      </c>
      <c r="B4566" s="4" t="str">
        <f t="shared" si="9978"/>
        <v>19000100</v>
      </c>
      <c r="C4566" s="2">
        <f t="shared" ref="C4566" si="9995">E4565</f>
        <v>0</v>
      </c>
      <c r="F4566" s="4"/>
      <c r="G4566">
        <f>停損貼上區!A4562</f>
        <v>0</v>
      </c>
      <c r="H4566">
        <f>停損貼上區!B4562</f>
        <v>0</v>
      </c>
    </row>
    <row r="4567" spans="1:8">
      <c r="A4567" s="1">
        <f>報表貼上區!C4567</f>
        <v>0</v>
      </c>
      <c r="B4567" t="s">
        <v>26</v>
      </c>
      <c r="C4567" s="2">
        <f t="shared" ref="C4567" si="9996">IFERROR(F4567,0)</f>
        <v>0</v>
      </c>
      <c r="D4567" t="e">
        <f t="shared" ref="D4567" si="9997">C4568/C4567</f>
        <v>#DIV/0!</v>
      </c>
      <c r="E4567" s="2">
        <f>報表貼上區!G4567</f>
        <v>0</v>
      </c>
      <c r="F4567" s="4" t="e">
        <f t="shared" ref="F4567" si="9998">DGET(G$4:H$1048576,"ATR",B4567:B4568)</f>
        <v>#VALUE!</v>
      </c>
      <c r="G4567">
        <f>停損貼上區!A4563</f>
        <v>0</v>
      </c>
      <c r="H4567">
        <f>停損貼上區!B4563</f>
        <v>0</v>
      </c>
    </row>
    <row r="4568" spans="1:8">
      <c r="A4568" s="1">
        <f>報表貼上區!C4568</f>
        <v>0</v>
      </c>
      <c r="B4568" s="4" t="str">
        <f t="shared" si="9978"/>
        <v>19000100</v>
      </c>
      <c r="C4568" s="2">
        <f t="shared" ref="C4568" si="9999">E4567</f>
        <v>0</v>
      </c>
      <c r="F4568" s="4"/>
      <c r="G4568">
        <f>停損貼上區!A4564</f>
        <v>0</v>
      </c>
      <c r="H4568">
        <f>停損貼上區!B4564</f>
        <v>0</v>
      </c>
    </row>
    <row r="4569" spans="1:8">
      <c r="A4569" s="1">
        <f>報表貼上區!C4569</f>
        <v>0</v>
      </c>
      <c r="B4569" t="s">
        <v>26</v>
      </c>
      <c r="C4569" s="2">
        <f t="shared" ref="C4569" si="10000">IFERROR(F4569,0)</f>
        <v>0</v>
      </c>
      <c r="D4569" t="e">
        <f t="shared" ref="D4569" si="10001">C4570/C4569</f>
        <v>#DIV/0!</v>
      </c>
      <c r="E4569" s="2">
        <f>報表貼上區!G4569</f>
        <v>0</v>
      </c>
      <c r="F4569" s="4" t="e">
        <f t="shared" ref="F4569" si="10002">DGET(G$4:H$1048576,"ATR",B4569:B4570)</f>
        <v>#VALUE!</v>
      </c>
      <c r="G4569">
        <f>停損貼上區!A4565</f>
        <v>0</v>
      </c>
      <c r="H4569">
        <f>停損貼上區!B4565</f>
        <v>0</v>
      </c>
    </row>
    <row r="4570" spans="1:8">
      <c r="A4570" s="1">
        <f>報表貼上區!C4570</f>
        <v>0</v>
      </c>
      <c r="B4570" s="4" t="str">
        <f t="shared" si="9978"/>
        <v>19000100</v>
      </c>
      <c r="C4570" s="2">
        <f t="shared" ref="C4570" si="10003">E4569</f>
        <v>0</v>
      </c>
      <c r="F4570" s="4"/>
      <c r="G4570">
        <f>停損貼上區!A4566</f>
        <v>0</v>
      </c>
      <c r="H4570">
        <f>停損貼上區!B4566</f>
        <v>0</v>
      </c>
    </row>
    <row r="4571" spans="1:8">
      <c r="A4571" s="1">
        <f>報表貼上區!C4571</f>
        <v>0</v>
      </c>
      <c r="B4571" t="s">
        <v>26</v>
      </c>
      <c r="C4571" s="2">
        <f t="shared" ref="C4571" si="10004">IFERROR(F4571,0)</f>
        <v>0</v>
      </c>
      <c r="D4571" t="e">
        <f t="shared" ref="D4571" si="10005">C4572/C4571</f>
        <v>#DIV/0!</v>
      </c>
      <c r="E4571" s="2">
        <f>報表貼上區!G4571</f>
        <v>0</v>
      </c>
      <c r="F4571" s="4" t="e">
        <f t="shared" ref="F4571" si="10006">DGET(G$4:H$1048576,"ATR",B4571:B4572)</f>
        <v>#VALUE!</v>
      </c>
      <c r="G4571">
        <f>停損貼上區!A4567</f>
        <v>0</v>
      </c>
      <c r="H4571">
        <f>停損貼上區!B4567</f>
        <v>0</v>
      </c>
    </row>
    <row r="4572" spans="1:8">
      <c r="A4572" s="1">
        <f>報表貼上區!C4572</f>
        <v>0</v>
      </c>
      <c r="B4572" s="4" t="str">
        <f t="shared" si="9978"/>
        <v>19000100</v>
      </c>
      <c r="C4572" s="2">
        <f t="shared" ref="C4572" si="10007">E4571</f>
        <v>0</v>
      </c>
      <c r="F4572" s="4"/>
      <c r="G4572">
        <f>停損貼上區!A4568</f>
        <v>0</v>
      </c>
      <c r="H4572">
        <f>停損貼上區!B4568</f>
        <v>0</v>
      </c>
    </row>
    <row r="4573" spans="1:8">
      <c r="A4573" s="1">
        <f>報表貼上區!C4573</f>
        <v>0</v>
      </c>
      <c r="B4573" t="s">
        <v>26</v>
      </c>
      <c r="C4573" s="2">
        <f t="shared" ref="C4573" si="10008">IFERROR(F4573,0)</f>
        <v>0</v>
      </c>
      <c r="D4573" t="e">
        <f t="shared" ref="D4573" si="10009">C4574/C4573</f>
        <v>#DIV/0!</v>
      </c>
      <c r="E4573" s="2">
        <f>報表貼上區!G4573</f>
        <v>0</v>
      </c>
      <c r="F4573" s="4" t="e">
        <f t="shared" ref="F4573" si="10010">DGET(G$4:H$1048576,"ATR",B4573:B4574)</f>
        <v>#VALUE!</v>
      </c>
      <c r="G4573">
        <f>停損貼上區!A4569</f>
        <v>0</v>
      </c>
      <c r="H4573">
        <f>停損貼上區!B4569</f>
        <v>0</v>
      </c>
    </row>
    <row r="4574" spans="1:8">
      <c r="A4574" s="1">
        <f>報表貼上區!C4574</f>
        <v>0</v>
      </c>
      <c r="B4574" s="4" t="str">
        <f t="shared" si="9978"/>
        <v>19000100</v>
      </c>
      <c r="C4574" s="2">
        <f t="shared" ref="C4574" si="10011">E4573</f>
        <v>0</v>
      </c>
      <c r="F4574" s="4"/>
      <c r="G4574">
        <f>停損貼上區!A4570</f>
        <v>0</v>
      </c>
      <c r="H4574">
        <f>停損貼上區!B4570</f>
        <v>0</v>
      </c>
    </row>
    <row r="4575" spans="1:8">
      <c r="A4575" s="1">
        <f>報表貼上區!C4575</f>
        <v>0</v>
      </c>
      <c r="B4575" t="s">
        <v>26</v>
      </c>
      <c r="C4575" s="2">
        <f t="shared" ref="C4575" si="10012">IFERROR(F4575,0)</f>
        <v>0</v>
      </c>
      <c r="D4575" t="e">
        <f t="shared" ref="D4575" si="10013">C4576/C4575</f>
        <v>#DIV/0!</v>
      </c>
      <c r="E4575" s="2">
        <f>報表貼上區!G4575</f>
        <v>0</v>
      </c>
      <c r="F4575" s="4" t="e">
        <f t="shared" ref="F4575" si="10014">DGET(G$4:H$1048576,"ATR",B4575:B4576)</f>
        <v>#VALUE!</v>
      </c>
      <c r="G4575">
        <f>停損貼上區!A4571</f>
        <v>0</v>
      </c>
      <c r="H4575">
        <f>停損貼上區!B4571</f>
        <v>0</v>
      </c>
    </row>
    <row r="4576" spans="1:8">
      <c r="A4576" s="1">
        <f>報表貼上區!C4576</f>
        <v>0</v>
      </c>
      <c r="B4576" s="4" t="str">
        <f t="shared" si="9978"/>
        <v>19000100</v>
      </c>
      <c r="C4576" s="2">
        <f t="shared" ref="C4576" si="10015">E4575</f>
        <v>0</v>
      </c>
      <c r="F4576" s="4"/>
      <c r="G4576">
        <f>停損貼上區!A4572</f>
        <v>0</v>
      </c>
      <c r="H4576">
        <f>停損貼上區!B4572</f>
        <v>0</v>
      </c>
    </row>
    <row r="4577" spans="1:8">
      <c r="A4577" s="1">
        <f>報表貼上區!C4577</f>
        <v>0</v>
      </c>
      <c r="B4577" t="s">
        <v>26</v>
      </c>
      <c r="C4577" s="2">
        <f t="shared" ref="C4577" si="10016">IFERROR(F4577,0)</f>
        <v>0</v>
      </c>
      <c r="D4577" t="e">
        <f t="shared" ref="D4577" si="10017">C4578/C4577</f>
        <v>#DIV/0!</v>
      </c>
      <c r="E4577" s="2">
        <f>報表貼上區!G4577</f>
        <v>0</v>
      </c>
      <c r="F4577" s="4" t="e">
        <f t="shared" ref="F4577" si="10018">DGET(G$4:H$1048576,"ATR",B4577:B4578)</f>
        <v>#VALUE!</v>
      </c>
      <c r="G4577">
        <f>停損貼上區!A4573</f>
        <v>0</v>
      </c>
      <c r="H4577">
        <f>停損貼上區!B4573</f>
        <v>0</v>
      </c>
    </row>
    <row r="4578" spans="1:8">
      <c r="A4578" s="1">
        <f>報表貼上區!C4578</f>
        <v>0</v>
      </c>
      <c r="B4578" s="4" t="str">
        <f t="shared" si="9978"/>
        <v>19000100</v>
      </c>
      <c r="C4578" s="2">
        <f t="shared" ref="C4578" si="10019">E4577</f>
        <v>0</v>
      </c>
      <c r="F4578" s="4"/>
      <c r="G4578">
        <f>停損貼上區!A4574</f>
        <v>0</v>
      </c>
      <c r="H4578">
        <f>停損貼上區!B4574</f>
        <v>0</v>
      </c>
    </row>
    <row r="4579" spans="1:8">
      <c r="A4579" s="1">
        <f>報表貼上區!C4579</f>
        <v>0</v>
      </c>
      <c r="B4579" t="s">
        <v>26</v>
      </c>
      <c r="C4579" s="2">
        <f t="shared" ref="C4579" si="10020">IFERROR(F4579,0)</f>
        <v>0</v>
      </c>
      <c r="D4579" t="e">
        <f t="shared" ref="D4579" si="10021">C4580/C4579</f>
        <v>#DIV/0!</v>
      </c>
      <c r="E4579" s="2">
        <f>報表貼上區!G4579</f>
        <v>0</v>
      </c>
      <c r="F4579" s="4" t="e">
        <f t="shared" ref="F4579" si="10022">DGET(G$4:H$1048576,"ATR",B4579:B4580)</f>
        <v>#VALUE!</v>
      </c>
      <c r="G4579">
        <f>停損貼上區!A4575</f>
        <v>0</v>
      </c>
      <c r="H4579">
        <f>停損貼上區!B4575</f>
        <v>0</v>
      </c>
    </row>
    <row r="4580" spans="1:8">
      <c r="A4580" s="1">
        <f>報表貼上區!C4580</f>
        <v>0</v>
      </c>
      <c r="B4580" s="4" t="str">
        <f t="shared" si="9978"/>
        <v>19000100</v>
      </c>
      <c r="C4580" s="2">
        <f t="shared" ref="C4580" si="10023">E4579</f>
        <v>0</v>
      </c>
      <c r="F4580" s="4"/>
      <c r="G4580">
        <f>停損貼上區!A4576</f>
        <v>0</v>
      </c>
      <c r="H4580">
        <f>停損貼上區!B4576</f>
        <v>0</v>
      </c>
    </row>
    <row r="4581" spans="1:8">
      <c r="A4581" s="1">
        <f>報表貼上區!C4581</f>
        <v>0</v>
      </c>
      <c r="B4581" t="s">
        <v>26</v>
      </c>
      <c r="C4581" s="2">
        <f t="shared" ref="C4581" si="10024">IFERROR(F4581,0)</f>
        <v>0</v>
      </c>
      <c r="D4581" t="e">
        <f t="shared" ref="D4581" si="10025">C4582/C4581</f>
        <v>#DIV/0!</v>
      </c>
      <c r="E4581" s="2">
        <f>報表貼上區!G4581</f>
        <v>0</v>
      </c>
      <c r="F4581" s="4" t="e">
        <f t="shared" ref="F4581" si="10026">DGET(G$4:H$1048576,"ATR",B4581:B4582)</f>
        <v>#VALUE!</v>
      </c>
      <c r="G4581">
        <f>停損貼上區!A4577</f>
        <v>0</v>
      </c>
      <c r="H4581">
        <f>停損貼上區!B4577</f>
        <v>0</v>
      </c>
    </row>
    <row r="4582" spans="1:8">
      <c r="A4582" s="1">
        <f>報表貼上區!C4582</f>
        <v>0</v>
      </c>
      <c r="B4582" s="4" t="str">
        <f t="shared" si="9978"/>
        <v>19000100</v>
      </c>
      <c r="C4582" s="2">
        <f t="shared" ref="C4582" si="10027">E4581</f>
        <v>0</v>
      </c>
      <c r="F4582" s="4"/>
      <c r="G4582">
        <f>停損貼上區!A4578</f>
        <v>0</v>
      </c>
      <c r="H4582">
        <f>停損貼上區!B4578</f>
        <v>0</v>
      </c>
    </row>
    <row r="4583" spans="1:8">
      <c r="A4583" s="1">
        <f>報表貼上區!C4583</f>
        <v>0</v>
      </c>
      <c r="B4583" t="s">
        <v>26</v>
      </c>
      <c r="C4583" s="2">
        <f t="shared" ref="C4583" si="10028">IFERROR(F4583,0)</f>
        <v>0</v>
      </c>
      <c r="D4583" t="e">
        <f t="shared" ref="D4583" si="10029">C4584/C4583</f>
        <v>#DIV/0!</v>
      </c>
      <c r="E4583" s="2">
        <f>報表貼上區!G4583</f>
        <v>0</v>
      </c>
      <c r="F4583" s="4" t="e">
        <f t="shared" ref="F4583" si="10030">DGET(G$4:H$1048576,"ATR",B4583:B4584)</f>
        <v>#VALUE!</v>
      </c>
      <c r="G4583">
        <f>停損貼上區!A4579</f>
        <v>0</v>
      </c>
      <c r="H4583">
        <f>停損貼上區!B4579</f>
        <v>0</v>
      </c>
    </row>
    <row r="4584" spans="1:8">
      <c r="A4584" s="1">
        <f>報表貼上區!C4584</f>
        <v>0</v>
      </c>
      <c r="B4584" s="4" t="str">
        <f t="shared" si="9978"/>
        <v>19000100</v>
      </c>
      <c r="C4584" s="2">
        <f t="shared" ref="C4584" si="10031">E4583</f>
        <v>0</v>
      </c>
      <c r="F4584" s="4"/>
      <c r="G4584">
        <f>停損貼上區!A4580</f>
        <v>0</v>
      </c>
      <c r="H4584">
        <f>停損貼上區!B4580</f>
        <v>0</v>
      </c>
    </row>
    <row r="4585" spans="1:8">
      <c r="A4585" s="1">
        <f>報表貼上區!C4585</f>
        <v>0</v>
      </c>
      <c r="B4585" t="s">
        <v>26</v>
      </c>
      <c r="C4585" s="2">
        <f t="shared" ref="C4585" si="10032">IFERROR(F4585,0)</f>
        <v>0</v>
      </c>
      <c r="D4585" t="e">
        <f t="shared" ref="D4585" si="10033">C4586/C4585</f>
        <v>#DIV/0!</v>
      </c>
      <c r="E4585" s="2">
        <f>報表貼上區!G4585</f>
        <v>0</v>
      </c>
      <c r="F4585" s="4" t="e">
        <f t="shared" ref="F4585" si="10034">DGET(G$4:H$1048576,"ATR",B4585:B4586)</f>
        <v>#VALUE!</v>
      </c>
      <c r="G4585">
        <f>停損貼上區!A4581</f>
        <v>0</v>
      </c>
      <c r="H4585">
        <f>停損貼上區!B4581</f>
        <v>0</v>
      </c>
    </row>
    <row r="4586" spans="1:8">
      <c r="A4586" s="1">
        <f>報表貼上區!C4586</f>
        <v>0</v>
      </c>
      <c r="B4586" s="4" t="str">
        <f t="shared" si="9978"/>
        <v>19000100</v>
      </c>
      <c r="C4586" s="2">
        <f t="shared" ref="C4586" si="10035">E4585</f>
        <v>0</v>
      </c>
      <c r="F4586" s="4"/>
      <c r="G4586">
        <f>停損貼上區!A4582</f>
        <v>0</v>
      </c>
      <c r="H4586">
        <f>停損貼上區!B4582</f>
        <v>0</v>
      </c>
    </row>
    <row r="4587" spans="1:8">
      <c r="A4587" s="1">
        <f>報表貼上區!C4587</f>
        <v>0</v>
      </c>
      <c r="B4587" t="s">
        <v>26</v>
      </c>
      <c r="C4587" s="2">
        <f t="shared" ref="C4587" si="10036">IFERROR(F4587,0)</f>
        <v>0</v>
      </c>
      <c r="D4587" t="e">
        <f t="shared" ref="D4587" si="10037">C4588/C4587</f>
        <v>#DIV/0!</v>
      </c>
      <c r="E4587" s="2">
        <f>報表貼上區!G4587</f>
        <v>0</v>
      </c>
      <c r="F4587" s="4" t="e">
        <f t="shared" ref="F4587" si="10038">DGET(G$4:H$1048576,"ATR",B4587:B4588)</f>
        <v>#VALUE!</v>
      </c>
      <c r="G4587">
        <f>停損貼上區!A4583</f>
        <v>0</v>
      </c>
      <c r="H4587">
        <f>停損貼上區!B4583</f>
        <v>0</v>
      </c>
    </row>
    <row r="4588" spans="1:8">
      <c r="A4588" s="1">
        <f>報表貼上區!C4588</f>
        <v>0</v>
      </c>
      <c r="B4588" s="4" t="str">
        <f t="shared" si="9978"/>
        <v>19000100</v>
      </c>
      <c r="C4588" s="2">
        <f t="shared" ref="C4588" si="10039">E4587</f>
        <v>0</v>
      </c>
      <c r="F4588" s="4"/>
      <c r="G4588">
        <f>停損貼上區!A4584</f>
        <v>0</v>
      </c>
      <c r="H4588">
        <f>停損貼上區!B4584</f>
        <v>0</v>
      </c>
    </row>
    <row r="4589" spans="1:8">
      <c r="A4589" s="1">
        <f>報表貼上區!C4589</f>
        <v>0</v>
      </c>
      <c r="B4589" t="s">
        <v>26</v>
      </c>
      <c r="C4589" s="2">
        <f t="shared" ref="C4589" si="10040">IFERROR(F4589,0)</f>
        <v>0</v>
      </c>
      <c r="D4589" t="e">
        <f t="shared" ref="D4589" si="10041">C4590/C4589</f>
        <v>#DIV/0!</v>
      </c>
      <c r="E4589" s="2">
        <f>報表貼上區!G4589</f>
        <v>0</v>
      </c>
      <c r="F4589" s="4" t="e">
        <f t="shared" ref="F4589" si="10042">DGET(G$4:H$1048576,"ATR",B4589:B4590)</f>
        <v>#VALUE!</v>
      </c>
      <c r="G4589">
        <f>停損貼上區!A4585</f>
        <v>0</v>
      </c>
      <c r="H4589">
        <f>停損貼上區!B4585</f>
        <v>0</v>
      </c>
    </row>
    <row r="4590" spans="1:8">
      <c r="A4590" s="1">
        <f>報表貼上區!C4590</f>
        <v>0</v>
      </c>
      <c r="B4590" s="4" t="str">
        <f t="shared" si="9978"/>
        <v>19000100</v>
      </c>
      <c r="C4590" s="2">
        <f t="shared" ref="C4590" si="10043">E4589</f>
        <v>0</v>
      </c>
      <c r="F4590" s="4"/>
      <c r="G4590">
        <f>停損貼上區!A4586</f>
        <v>0</v>
      </c>
      <c r="H4590">
        <f>停損貼上區!B4586</f>
        <v>0</v>
      </c>
    </row>
    <row r="4591" spans="1:8">
      <c r="A4591" s="1">
        <f>報表貼上區!C4591</f>
        <v>0</v>
      </c>
      <c r="B4591" t="s">
        <v>26</v>
      </c>
      <c r="C4591" s="2">
        <f t="shared" ref="C4591" si="10044">IFERROR(F4591,0)</f>
        <v>0</v>
      </c>
      <c r="D4591" t="e">
        <f t="shared" ref="D4591" si="10045">C4592/C4591</f>
        <v>#DIV/0!</v>
      </c>
      <c r="E4591" s="2">
        <f>報表貼上區!G4591</f>
        <v>0</v>
      </c>
      <c r="F4591" s="4" t="e">
        <f t="shared" ref="F4591" si="10046">DGET(G$4:H$1048576,"ATR",B4591:B4592)</f>
        <v>#VALUE!</v>
      </c>
      <c r="G4591">
        <f>停損貼上區!A4587</f>
        <v>0</v>
      </c>
      <c r="H4591">
        <f>停損貼上區!B4587</f>
        <v>0</v>
      </c>
    </row>
    <row r="4592" spans="1:8">
      <c r="A4592" s="1">
        <f>報表貼上區!C4592</f>
        <v>0</v>
      </c>
      <c r="B4592" s="4" t="str">
        <f t="shared" si="9978"/>
        <v>19000100</v>
      </c>
      <c r="C4592" s="2">
        <f t="shared" ref="C4592" si="10047">E4591</f>
        <v>0</v>
      </c>
      <c r="F4592" s="4"/>
      <c r="G4592">
        <f>停損貼上區!A4588</f>
        <v>0</v>
      </c>
      <c r="H4592">
        <f>停損貼上區!B4588</f>
        <v>0</v>
      </c>
    </row>
    <row r="4593" spans="1:8">
      <c r="A4593" s="1">
        <f>報表貼上區!C4593</f>
        <v>0</v>
      </c>
      <c r="B4593" t="s">
        <v>26</v>
      </c>
      <c r="C4593" s="2">
        <f t="shared" ref="C4593" si="10048">IFERROR(F4593,0)</f>
        <v>0</v>
      </c>
      <c r="D4593" t="e">
        <f t="shared" ref="D4593" si="10049">C4594/C4593</f>
        <v>#DIV/0!</v>
      </c>
      <c r="E4593" s="2">
        <f>報表貼上區!G4593</f>
        <v>0</v>
      </c>
      <c r="F4593" s="4" t="e">
        <f t="shared" ref="F4593" si="10050">DGET(G$4:H$1048576,"ATR",B4593:B4594)</f>
        <v>#VALUE!</v>
      </c>
      <c r="G4593">
        <f>停損貼上區!A4589</f>
        <v>0</v>
      </c>
      <c r="H4593">
        <f>停損貼上區!B4589</f>
        <v>0</v>
      </c>
    </row>
    <row r="4594" spans="1:8">
      <c r="A4594" s="1">
        <f>報表貼上區!C4594</f>
        <v>0</v>
      </c>
      <c r="B4594" s="4" t="str">
        <f t="shared" si="9978"/>
        <v>19000100</v>
      </c>
      <c r="C4594" s="2">
        <f t="shared" ref="C4594" si="10051">E4593</f>
        <v>0</v>
      </c>
      <c r="F4594" s="4"/>
      <c r="G4594">
        <f>停損貼上區!A4590</f>
        <v>0</v>
      </c>
      <c r="H4594">
        <f>停損貼上區!B4590</f>
        <v>0</v>
      </c>
    </row>
    <row r="4595" spans="1:8">
      <c r="A4595" s="1">
        <f>報表貼上區!C4595</f>
        <v>0</v>
      </c>
      <c r="B4595" t="s">
        <v>26</v>
      </c>
      <c r="C4595" s="2">
        <f t="shared" ref="C4595" si="10052">IFERROR(F4595,0)</f>
        <v>0</v>
      </c>
      <c r="D4595" t="e">
        <f t="shared" ref="D4595" si="10053">C4596/C4595</f>
        <v>#DIV/0!</v>
      </c>
      <c r="E4595" s="2">
        <f>報表貼上區!G4595</f>
        <v>0</v>
      </c>
      <c r="F4595" s="4" t="e">
        <f t="shared" ref="F4595" si="10054">DGET(G$4:H$1048576,"ATR",B4595:B4596)</f>
        <v>#VALUE!</v>
      </c>
      <c r="G4595">
        <f>停損貼上區!A4591</f>
        <v>0</v>
      </c>
      <c r="H4595">
        <f>停損貼上區!B4591</f>
        <v>0</v>
      </c>
    </row>
    <row r="4596" spans="1:8">
      <c r="A4596" s="1">
        <f>報表貼上區!C4596</f>
        <v>0</v>
      </c>
      <c r="B4596" s="4" t="str">
        <f t="shared" si="9978"/>
        <v>19000100</v>
      </c>
      <c r="C4596" s="2">
        <f t="shared" ref="C4596" si="10055">E4595</f>
        <v>0</v>
      </c>
      <c r="F4596" s="4"/>
      <c r="G4596">
        <f>停損貼上區!A4592</f>
        <v>0</v>
      </c>
      <c r="H4596">
        <f>停損貼上區!B4592</f>
        <v>0</v>
      </c>
    </row>
    <row r="4597" spans="1:8">
      <c r="A4597" s="1">
        <f>報表貼上區!C4597</f>
        <v>0</v>
      </c>
      <c r="B4597" t="s">
        <v>26</v>
      </c>
      <c r="C4597" s="2">
        <f t="shared" ref="C4597" si="10056">IFERROR(F4597,0)</f>
        <v>0</v>
      </c>
      <c r="D4597" t="e">
        <f t="shared" ref="D4597" si="10057">C4598/C4597</f>
        <v>#DIV/0!</v>
      </c>
      <c r="E4597" s="2">
        <f>報表貼上區!G4597</f>
        <v>0</v>
      </c>
      <c r="F4597" s="4" t="e">
        <f t="shared" ref="F4597" si="10058">DGET(G$4:H$1048576,"ATR",B4597:B4598)</f>
        <v>#VALUE!</v>
      </c>
      <c r="G4597">
        <f>停損貼上區!A4593</f>
        <v>0</v>
      </c>
      <c r="H4597">
        <f>停損貼上區!B4593</f>
        <v>0</v>
      </c>
    </row>
    <row r="4598" spans="1:8">
      <c r="A4598" s="1">
        <f>報表貼上區!C4598</f>
        <v>0</v>
      </c>
      <c r="B4598" s="4" t="str">
        <f t="shared" si="9978"/>
        <v>19000100</v>
      </c>
      <c r="C4598" s="2">
        <f t="shared" ref="C4598" si="10059">E4597</f>
        <v>0</v>
      </c>
      <c r="F4598" s="4"/>
      <c r="G4598">
        <f>停損貼上區!A4594</f>
        <v>0</v>
      </c>
      <c r="H4598">
        <f>停損貼上區!B4594</f>
        <v>0</v>
      </c>
    </row>
    <row r="4599" spans="1:8">
      <c r="A4599" s="1">
        <f>報表貼上區!C4599</f>
        <v>0</v>
      </c>
      <c r="B4599" t="s">
        <v>26</v>
      </c>
      <c r="C4599" s="2">
        <f t="shared" ref="C4599" si="10060">IFERROR(F4599,0)</f>
        <v>0</v>
      </c>
      <c r="D4599" t="e">
        <f t="shared" ref="D4599" si="10061">C4600/C4599</f>
        <v>#DIV/0!</v>
      </c>
      <c r="E4599" s="2">
        <f>報表貼上區!G4599</f>
        <v>0</v>
      </c>
      <c r="F4599" s="4" t="e">
        <f t="shared" ref="F4599" si="10062">DGET(G$4:H$1048576,"ATR",B4599:B4600)</f>
        <v>#VALUE!</v>
      </c>
      <c r="G4599">
        <f>停損貼上區!A4595</f>
        <v>0</v>
      </c>
      <c r="H4599">
        <f>停損貼上區!B4595</f>
        <v>0</v>
      </c>
    </row>
    <row r="4600" spans="1:8">
      <c r="A4600" s="1">
        <f>報表貼上區!C4600</f>
        <v>0</v>
      </c>
      <c r="B4600" s="4" t="str">
        <f t="shared" si="9978"/>
        <v>19000100</v>
      </c>
      <c r="C4600" s="2">
        <f t="shared" ref="C4600" si="10063">E4599</f>
        <v>0</v>
      </c>
      <c r="F4600" s="4"/>
      <c r="G4600">
        <f>停損貼上區!A4596</f>
        <v>0</v>
      </c>
      <c r="H4600">
        <f>停損貼上區!B4596</f>
        <v>0</v>
      </c>
    </row>
    <row r="4601" spans="1:8">
      <c r="A4601" s="1">
        <f>報表貼上區!C4601</f>
        <v>0</v>
      </c>
      <c r="B4601" t="s">
        <v>26</v>
      </c>
      <c r="C4601" s="2">
        <f t="shared" ref="C4601" si="10064">IFERROR(F4601,0)</f>
        <v>0</v>
      </c>
      <c r="D4601" t="e">
        <f t="shared" ref="D4601" si="10065">C4602/C4601</f>
        <v>#DIV/0!</v>
      </c>
      <c r="E4601" s="2">
        <f>報表貼上區!G4601</f>
        <v>0</v>
      </c>
      <c r="F4601" s="4" t="e">
        <f t="shared" ref="F4601" si="10066">DGET(G$4:H$1048576,"ATR",B4601:B4602)</f>
        <v>#VALUE!</v>
      </c>
      <c r="G4601">
        <f>停損貼上區!A4597</f>
        <v>0</v>
      </c>
      <c r="H4601">
        <f>停損貼上區!B4597</f>
        <v>0</v>
      </c>
    </row>
    <row r="4602" spans="1:8">
      <c r="A4602" s="1">
        <f>報表貼上區!C4602</f>
        <v>0</v>
      </c>
      <c r="B4602" s="4" t="str">
        <f t="shared" si="9978"/>
        <v>19000100</v>
      </c>
      <c r="C4602" s="2">
        <f t="shared" ref="C4602" si="10067">E4601</f>
        <v>0</v>
      </c>
      <c r="F4602" s="4"/>
      <c r="G4602">
        <f>停損貼上區!A4598</f>
        <v>0</v>
      </c>
      <c r="H4602">
        <f>停損貼上區!B4598</f>
        <v>0</v>
      </c>
    </row>
    <row r="4603" spans="1:8">
      <c r="A4603" s="1">
        <f>報表貼上區!C4603</f>
        <v>0</v>
      </c>
      <c r="B4603" t="s">
        <v>26</v>
      </c>
      <c r="C4603" s="2">
        <f t="shared" ref="C4603" si="10068">IFERROR(F4603,0)</f>
        <v>0</v>
      </c>
      <c r="D4603" t="e">
        <f t="shared" ref="D4603" si="10069">C4604/C4603</f>
        <v>#DIV/0!</v>
      </c>
      <c r="E4603" s="2">
        <f>報表貼上區!G4603</f>
        <v>0</v>
      </c>
      <c r="F4603" s="4" t="e">
        <f t="shared" ref="F4603" si="10070">DGET(G$4:H$1048576,"ATR",B4603:B4604)</f>
        <v>#VALUE!</v>
      </c>
      <c r="G4603">
        <f>停損貼上區!A4599</f>
        <v>0</v>
      </c>
      <c r="H4603">
        <f>停損貼上區!B4599</f>
        <v>0</v>
      </c>
    </row>
    <row r="4604" spans="1:8">
      <c r="A4604" s="1">
        <f>報表貼上區!C4604</f>
        <v>0</v>
      </c>
      <c r="B4604" s="4" t="str">
        <f t="shared" si="9978"/>
        <v>19000100</v>
      </c>
      <c r="C4604" s="2">
        <f t="shared" ref="C4604" si="10071">E4603</f>
        <v>0</v>
      </c>
      <c r="F4604" s="4"/>
      <c r="G4604">
        <f>停損貼上區!A4600</f>
        <v>0</v>
      </c>
      <c r="H4604">
        <f>停損貼上區!B4600</f>
        <v>0</v>
      </c>
    </row>
    <row r="4605" spans="1:8">
      <c r="A4605" s="1">
        <f>報表貼上區!C4605</f>
        <v>0</v>
      </c>
      <c r="B4605" t="s">
        <v>26</v>
      </c>
      <c r="C4605" s="2">
        <f t="shared" ref="C4605" si="10072">IFERROR(F4605,0)</f>
        <v>0</v>
      </c>
      <c r="D4605" t="e">
        <f t="shared" ref="D4605" si="10073">C4606/C4605</f>
        <v>#DIV/0!</v>
      </c>
      <c r="E4605" s="2">
        <f>報表貼上區!G4605</f>
        <v>0</v>
      </c>
      <c r="F4605" s="4" t="e">
        <f t="shared" ref="F4605" si="10074">DGET(G$4:H$1048576,"ATR",B4605:B4606)</f>
        <v>#VALUE!</v>
      </c>
      <c r="G4605">
        <f>停損貼上區!A4601</f>
        <v>0</v>
      </c>
      <c r="H4605">
        <f>停損貼上區!B4601</f>
        <v>0</v>
      </c>
    </row>
    <row r="4606" spans="1:8">
      <c r="A4606" s="1">
        <f>報表貼上區!C4606</f>
        <v>0</v>
      </c>
      <c r="B4606" s="4" t="str">
        <f t="shared" si="9978"/>
        <v>19000100</v>
      </c>
      <c r="C4606" s="2">
        <f t="shared" ref="C4606" si="10075">E4605</f>
        <v>0</v>
      </c>
      <c r="F4606" s="4"/>
      <c r="G4606">
        <f>停損貼上區!A4602</f>
        <v>0</v>
      </c>
      <c r="H4606">
        <f>停損貼上區!B4602</f>
        <v>0</v>
      </c>
    </row>
    <row r="4607" spans="1:8">
      <c r="A4607" s="1">
        <f>報表貼上區!C4607</f>
        <v>0</v>
      </c>
      <c r="B4607" t="s">
        <v>26</v>
      </c>
      <c r="C4607" s="2">
        <f t="shared" ref="C4607" si="10076">IFERROR(F4607,0)</f>
        <v>0</v>
      </c>
      <c r="D4607" t="e">
        <f t="shared" ref="D4607" si="10077">C4608/C4607</f>
        <v>#DIV/0!</v>
      </c>
      <c r="E4607" s="2">
        <f>報表貼上區!G4607</f>
        <v>0</v>
      </c>
      <c r="F4607" s="4" t="e">
        <f t="shared" ref="F4607" si="10078">DGET(G$4:H$1048576,"ATR",B4607:B4608)</f>
        <v>#VALUE!</v>
      </c>
      <c r="G4607">
        <f>停損貼上區!A4603</f>
        <v>0</v>
      </c>
      <c r="H4607">
        <f>停損貼上區!B4603</f>
        <v>0</v>
      </c>
    </row>
    <row r="4608" spans="1:8">
      <c r="A4608" s="1">
        <f>報表貼上區!C4608</f>
        <v>0</v>
      </c>
      <c r="B4608" s="4" t="str">
        <f t="shared" si="9978"/>
        <v>19000100</v>
      </c>
      <c r="C4608" s="2">
        <f t="shared" ref="C4608" si="10079">E4607</f>
        <v>0</v>
      </c>
      <c r="F4608" s="4"/>
      <c r="G4608">
        <f>停損貼上區!A4604</f>
        <v>0</v>
      </c>
      <c r="H4608">
        <f>停損貼上區!B4604</f>
        <v>0</v>
      </c>
    </row>
    <row r="4609" spans="1:8">
      <c r="A4609" s="1">
        <f>報表貼上區!C4609</f>
        <v>0</v>
      </c>
      <c r="B4609" t="s">
        <v>26</v>
      </c>
      <c r="C4609" s="2">
        <f t="shared" ref="C4609" si="10080">IFERROR(F4609,0)</f>
        <v>0</v>
      </c>
      <c r="D4609" t="e">
        <f t="shared" ref="D4609" si="10081">C4610/C4609</f>
        <v>#DIV/0!</v>
      </c>
      <c r="E4609" s="2">
        <f>報表貼上區!G4609</f>
        <v>0</v>
      </c>
      <c r="F4609" s="4" t="e">
        <f t="shared" ref="F4609" si="10082">DGET(G$4:H$1048576,"ATR",B4609:B4610)</f>
        <v>#VALUE!</v>
      </c>
      <c r="G4609">
        <f>停損貼上區!A4605</f>
        <v>0</v>
      </c>
      <c r="H4609">
        <f>停損貼上區!B4605</f>
        <v>0</v>
      </c>
    </row>
    <row r="4610" spans="1:8">
      <c r="A4610" s="1">
        <f>報表貼上區!C4610</f>
        <v>0</v>
      </c>
      <c r="B4610" s="4" t="str">
        <f t="shared" si="9978"/>
        <v>19000100</v>
      </c>
      <c r="C4610" s="2">
        <f t="shared" ref="C4610" si="10083">E4609</f>
        <v>0</v>
      </c>
      <c r="F4610" s="4"/>
      <c r="G4610">
        <f>停損貼上區!A4606</f>
        <v>0</v>
      </c>
      <c r="H4610">
        <f>停損貼上區!B4606</f>
        <v>0</v>
      </c>
    </row>
    <row r="4611" spans="1:8">
      <c r="A4611" s="1">
        <f>報表貼上區!C4611</f>
        <v>0</v>
      </c>
      <c r="B4611" t="s">
        <v>26</v>
      </c>
      <c r="C4611" s="2">
        <f t="shared" ref="C4611" si="10084">IFERROR(F4611,0)</f>
        <v>0</v>
      </c>
      <c r="D4611" t="e">
        <f t="shared" ref="D4611" si="10085">C4612/C4611</f>
        <v>#DIV/0!</v>
      </c>
      <c r="E4611" s="2">
        <f>報表貼上區!G4611</f>
        <v>0</v>
      </c>
      <c r="F4611" s="4" t="e">
        <f t="shared" ref="F4611" si="10086">DGET(G$4:H$1048576,"ATR",B4611:B4612)</f>
        <v>#VALUE!</v>
      </c>
      <c r="G4611">
        <f>停損貼上區!A4607</f>
        <v>0</v>
      </c>
      <c r="H4611">
        <f>停損貼上區!B4607</f>
        <v>0</v>
      </c>
    </row>
    <row r="4612" spans="1:8">
      <c r="A4612" s="1">
        <f>報表貼上區!C4612</f>
        <v>0</v>
      </c>
      <c r="B4612" s="4" t="str">
        <f t="shared" si="9978"/>
        <v>19000100</v>
      </c>
      <c r="C4612" s="2">
        <f t="shared" ref="C4612" si="10087">E4611</f>
        <v>0</v>
      </c>
      <c r="F4612" s="4"/>
      <c r="G4612">
        <f>停損貼上區!A4608</f>
        <v>0</v>
      </c>
      <c r="H4612">
        <f>停損貼上區!B4608</f>
        <v>0</v>
      </c>
    </row>
    <row r="4613" spans="1:8">
      <c r="A4613" s="1">
        <f>報表貼上區!C4613</f>
        <v>0</v>
      </c>
      <c r="B4613" t="s">
        <v>26</v>
      </c>
      <c r="C4613" s="2">
        <f t="shared" ref="C4613" si="10088">IFERROR(F4613,0)</f>
        <v>0</v>
      </c>
      <c r="D4613" t="e">
        <f t="shared" ref="D4613" si="10089">C4614/C4613</f>
        <v>#DIV/0!</v>
      </c>
      <c r="E4613" s="2">
        <f>報表貼上區!G4613</f>
        <v>0</v>
      </c>
      <c r="F4613" s="4" t="e">
        <f t="shared" ref="F4613" si="10090">DGET(G$4:H$1048576,"ATR",B4613:B4614)</f>
        <v>#VALUE!</v>
      </c>
      <c r="G4613">
        <f>停損貼上區!A4609</f>
        <v>0</v>
      </c>
      <c r="H4613">
        <f>停損貼上區!B4609</f>
        <v>0</v>
      </c>
    </row>
    <row r="4614" spans="1:8">
      <c r="A4614" s="1">
        <f>報表貼上區!C4614</f>
        <v>0</v>
      </c>
      <c r="B4614" s="4" t="str">
        <f t="shared" si="9978"/>
        <v>19000100</v>
      </c>
      <c r="C4614" s="2">
        <f t="shared" ref="C4614" si="10091">E4613</f>
        <v>0</v>
      </c>
      <c r="F4614" s="4"/>
      <c r="G4614">
        <f>停損貼上區!A4610</f>
        <v>0</v>
      </c>
      <c r="H4614">
        <f>停損貼上區!B4610</f>
        <v>0</v>
      </c>
    </row>
    <row r="4615" spans="1:8">
      <c r="A4615" s="1">
        <f>報表貼上區!C4615</f>
        <v>0</v>
      </c>
      <c r="B4615" t="s">
        <v>26</v>
      </c>
      <c r="C4615" s="2">
        <f t="shared" ref="C4615" si="10092">IFERROR(F4615,0)</f>
        <v>0</v>
      </c>
      <c r="D4615" t="e">
        <f t="shared" ref="D4615" si="10093">C4616/C4615</f>
        <v>#DIV/0!</v>
      </c>
      <c r="E4615" s="2">
        <f>報表貼上區!G4615</f>
        <v>0</v>
      </c>
      <c r="F4615" s="4" t="e">
        <f t="shared" ref="F4615" si="10094">DGET(G$4:H$1048576,"ATR",B4615:B4616)</f>
        <v>#VALUE!</v>
      </c>
      <c r="G4615">
        <f>停損貼上區!A4611</f>
        <v>0</v>
      </c>
      <c r="H4615">
        <f>停損貼上區!B4611</f>
        <v>0</v>
      </c>
    </row>
    <row r="4616" spans="1:8">
      <c r="A4616" s="1">
        <f>報表貼上區!C4616</f>
        <v>0</v>
      </c>
      <c r="B4616" s="4" t="str">
        <f t="shared" si="9978"/>
        <v>19000100</v>
      </c>
      <c r="C4616" s="2">
        <f t="shared" ref="C4616" si="10095">E4615</f>
        <v>0</v>
      </c>
      <c r="F4616" s="4"/>
      <c r="G4616">
        <f>停損貼上區!A4612</f>
        <v>0</v>
      </c>
      <c r="H4616">
        <f>停損貼上區!B4612</f>
        <v>0</v>
      </c>
    </row>
    <row r="4617" spans="1:8">
      <c r="A4617" s="1">
        <f>報表貼上區!C4617</f>
        <v>0</v>
      </c>
      <c r="B4617" t="s">
        <v>26</v>
      </c>
      <c r="C4617" s="2">
        <f t="shared" ref="C4617" si="10096">IFERROR(F4617,0)</f>
        <v>0</v>
      </c>
      <c r="D4617" t="e">
        <f t="shared" ref="D4617" si="10097">C4618/C4617</f>
        <v>#DIV/0!</v>
      </c>
      <c r="E4617" s="2">
        <f>報表貼上區!G4617</f>
        <v>0</v>
      </c>
      <c r="F4617" s="4" t="e">
        <f t="shared" ref="F4617" si="10098">DGET(G$4:H$1048576,"ATR",B4617:B4618)</f>
        <v>#VALUE!</v>
      </c>
      <c r="G4617">
        <f>停損貼上區!A4613</f>
        <v>0</v>
      </c>
      <c r="H4617">
        <f>停損貼上區!B4613</f>
        <v>0</v>
      </c>
    </row>
    <row r="4618" spans="1:8">
      <c r="A4618" s="1">
        <f>報表貼上區!C4618</f>
        <v>0</v>
      </c>
      <c r="B4618" s="4" t="str">
        <f t="shared" si="9978"/>
        <v>19000100</v>
      </c>
      <c r="C4618" s="2">
        <f t="shared" ref="C4618" si="10099">E4617</f>
        <v>0</v>
      </c>
      <c r="F4618" s="4"/>
      <c r="G4618">
        <f>停損貼上區!A4614</f>
        <v>0</v>
      </c>
      <c r="H4618">
        <f>停損貼上區!B4614</f>
        <v>0</v>
      </c>
    </row>
    <row r="4619" spans="1:8">
      <c r="A4619" s="1">
        <f>報表貼上區!C4619</f>
        <v>0</v>
      </c>
      <c r="B4619" t="s">
        <v>26</v>
      </c>
      <c r="C4619" s="2">
        <f t="shared" ref="C4619" si="10100">IFERROR(F4619,0)</f>
        <v>0</v>
      </c>
      <c r="D4619" t="e">
        <f t="shared" ref="D4619" si="10101">C4620/C4619</f>
        <v>#DIV/0!</v>
      </c>
      <c r="E4619" s="2">
        <f>報表貼上區!G4619</f>
        <v>0</v>
      </c>
      <c r="F4619" s="4" t="e">
        <f t="shared" ref="F4619" si="10102">DGET(G$4:H$1048576,"ATR",B4619:B4620)</f>
        <v>#VALUE!</v>
      </c>
      <c r="G4619">
        <f>停損貼上區!A4615</f>
        <v>0</v>
      </c>
      <c r="H4619">
        <f>停損貼上區!B4615</f>
        <v>0</v>
      </c>
    </row>
    <row r="4620" spans="1:8">
      <c r="A4620" s="1">
        <f>報表貼上區!C4620</f>
        <v>0</v>
      </c>
      <c r="B4620" s="4" t="str">
        <f t="shared" si="9978"/>
        <v>19000100</v>
      </c>
      <c r="C4620" s="2">
        <f t="shared" ref="C4620" si="10103">E4619</f>
        <v>0</v>
      </c>
      <c r="F4620" s="4"/>
      <c r="G4620">
        <f>停損貼上區!A4616</f>
        <v>0</v>
      </c>
      <c r="H4620">
        <f>停損貼上區!B4616</f>
        <v>0</v>
      </c>
    </row>
    <row r="4621" spans="1:8">
      <c r="A4621" s="1">
        <f>報表貼上區!C4621</f>
        <v>0</v>
      </c>
      <c r="B4621" t="s">
        <v>26</v>
      </c>
      <c r="C4621" s="2">
        <f t="shared" ref="C4621" si="10104">IFERROR(F4621,0)</f>
        <v>0</v>
      </c>
      <c r="D4621" t="e">
        <f t="shared" ref="D4621" si="10105">C4622/C4621</f>
        <v>#DIV/0!</v>
      </c>
      <c r="E4621" s="2">
        <f>報表貼上區!G4621</f>
        <v>0</v>
      </c>
      <c r="F4621" s="4" t="e">
        <f t="shared" ref="F4621" si="10106">DGET(G$4:H$1048576,"ATR",B4621:B4622)</f>
        <v>#VALUE!</v>
      </c>
      <c r="G4621">
        <f>停損貼上區!A4617</f>
        <v>0</v>
      </c>
      <c r="H4621">
        <f>停損貼上區!B4617</f>
        <v>0</v>
      </c>
    </row>
    <row r="4622" spans="1:8">
      <c r="A4622" s="1">
        <f>報表貼上區!C4622</f>
        <v>0</v>
      </c>
      <c r="B4622" s="4" t="str">
        <f t="shared" ref="B4622:B4684" si="10107">TEXT(A4621,"yyyymmdd")</f>
        <v>19000100</v>
      </c>
      <c r="C4622" s="2">
        <f t="shared" ref="C4622" si="10108">E4621</f>
        <v>0</v>
      </c>
      <c r="F4622" s="4"/>
      <c r="G4622">
        <f>停損貼上區!A4618</f>
        <v>0</v>
      </c>
      <c r="H4622">
        <f>停損貼上區!B4618</f>
        <v>0</v>
      </c>
    </row>
    <row r="4623" spans="1:8">
      <c r="A4623" s="1">
        <f>報表貼上區!C4623</f>
        <v>0</v>
      </c>
      <c r="B4623" t="s">
        <v>26</v>
      </c>
      <c r="C4623" s="2">
        <f t="shared" ref="C4623" si="10109">IFERROR(F4623,0)</f>
        <v>0</v>
      </c>
      <c r="D4623" t="e">
        <f t="shared" ref="D4623" si="10110">C4624/C4623</f>
        <v>#DIV/0!</v>
      </c>
      <c r="E4623" s="2">
        <f>報表貼上區!G4623</f>
        <v>0</v>
      </c>
      <c r="F4623" s="4" t="e">
        <f t="shared" ref="F4623" si="10111">DGET(G$4:H$1048576,"ATR",B4623:B4624)</f>
        <v>#VALUE!</v>
      </c>
      <c r="G4623">
        <f>停損貼上區!A4619</f>
        <v>0</v>
      </c>
      <c r="H4623">
        <f>停損貼上區!B4619</f>
        <v>0</v>
      </c>
    </row>
    <row r="4624" spans="1:8">
      <c r="A4624" s="1">
        <f>報表貼上區!C4624</f>
        <v>0</v>
      </c>
      <c r="B4624" s="4" t="str">
        <f t="shared" si="10107"/>
        <v>19000100</v>
      </c>
      <c r="C4624" s="2">
        <f t="shared" ref="C4624" si="10112">E4623</f>
        <v>0</v>
      </c>
      <c r="F4624" s="4"/>
      <c r="G4624">
        <f>停損貼上區!A4620</f>
        <v>0</v>
      </c>
      <c r="H4624">
        <f>停損貼上區!B4620</f>
        <v>0</v>
      </c>
    </row>
    <row r="4625" spans="1:8">
      <c r="A4625" s="1">
        <f>報表貼上區!C4625</f>
        <v>0</v>
      </c>
      <c r="B4625" t="s">
        <v>26</v>
      </c>
      <c r="C4625" s="2">
        <f t="shared" ref="C4625" si="10113">IFERROR(F4625,0)</f>
        <v>0</v>
      </c>
      <c r="D4625" t="e">
        <f t="shared" ref="D4625" si="10114">C4626/C4625</f>
        <v>#DIV/0!</v>
      </c>
      <c r="E4625" s="2">
        <f>報表貼上區!G4625</f>
        <v>0</v>
      </c>
      <c r="F4625" s="4" t="e">
        <f t="shared" ref="F4625" si="10115">DGET(G$4:H$1048576,"ATR",B4625:B4626)</f>
        <v>#VALUE!</v>
      </c>
      <c r="G4625">
        <f>停損貼上區!A4621</f>
        <v>0</v>
      </c>
      <c r="H4625">
        <f>停損貼上區!B4621</f>
        <v>0</v>
      </c>
    </row>
    <row r="4626" spans="1:8">
      <c r="A4626" s="1">
        <f>報表貼上區!C4626</f>
        <v>0</v>
      </c>
      <c r="B4626" s="4" t="str">
        <f t="shared" si="10107"/>
        <v>19000100</v>
      </c>
      <c r="C4626" s="2">
        <f t="shared" ref="C4626" si="10116">E4625</f>
        <v>0</v>
      </c>
      <c r="F4626" s="4"/>
      <c r="G4626">
        <f>停損貼上區!A4622</f>
        <v>0</v>
      </c>
      <c r="H4626">
        <f>停損貼上區!B4622</f>
        <v>0</v>
      </c>
    </row>
    <row r="4627" spans="1:8">
      <c r="A4627" s="1">
        <f>報表貼上區!C4627</f>
        <v>0</v>
      </c>
      <c r="B4627" t="s">
        <v>26</v>
      </c>
      <c r="C4627" s="2">
        <f t="shared" ref="C4627" si="10117">IFERROR(F4627,0)</f>
        <v>0</v>
      </c>
      <c r="D4627" t="e">
        <f t="shared" ref="D4627" si="10118">C4628/C4627</f>
        <v>#DIV/0!</v>
      </c>
      <c r="E4627" s="2">
        <f>報表貼上區!G4627</f>
        <v>0</v>
      </c>
      <c r="F4627" s="4" t="e">
        <f t="shared" ref="F4627" si="10119">DGET(G$4:H$1048576,"ATR",B4627:B4628)</f>
        <v>#VALUE!</v>
      </c>
      <c r="G4627">
        <f>停損貼上區!A4623</f>
        <v>0</v>
      </c>
      <c r="H4627">
        <f>停損貼上區!B4623</f>
        <v>0</v>
      </c>
    </row>
    <row r="4628" spans="1:8">
      <c r="A4628" s="1">
        <f>報表貼上區!C4628</f>
        <v>0</v>
      </c>
      <c r="B4628" s="4" t="str">
        <f t="shared" si="10107"/>
        <v>19000100</v>
      </c>
      <c r="C4628" s="2">
        <f t="shared" ref="C4628" si="10120">E4627</f>
        <v>0</v>
      </c>
      <c r="F4628" s="4"/>
      <c r="G4628">
        <f>停損貼上區!A4624</f>
        <v>0</v>
      </c>
      <c r="H4628">
        <f>停損貼上區!B4624</f>
        <v>0</v>
      </c>
    </row>
    <row r="4629" spans="1:8">
      <c r="A4629" s="1">
        <f>報表貼上區!C4629</f>
        <v>0</v>
      </c>
      <c r="B4629" t="s">
        <v>26</v>
      </c>
      <c r="C4629" s="2">
        <f t="shared" ref="C4629" si="10121">IFERROR(F4629,0)</f>
        <v>0</v>
      </c>
      <c r="D4629" t="e">
        <f t="shared" ref="D4629" si="10122">C4630/C4629</f>
        <v>#DIV/0!</v>
      </c>
      <c r="E4629" s="2">
        <f>報表貼上區!G4629</f>
        <v>0</v>
      </c>
      <c r="F4629" s="4" t="e">
        <f t="shared" ref="F4629" si="10123">DGET(G$4:H$1048576,"ATR",B4629:B4630)</f>
        <v>#VALUE!</v>
      </c>
      <c r="G4629">
        <f>停損貼上區!A4625</f>
        <v>0</v>
      </c>
      <c r="H4629">
        <f>停損貼上區!B4625</f>
        <v>0</v>
      </c>
    </row>
    <row r="4630" spans="1:8">
      <c r="A4630" s="1">
        <f>報表貼上區!C4630</f>
        <v>0</v>
      </c>
      <c r="B4630" s="4" t="str">
        <f t="shared" si="10107"/>
        <v>19000100</v>
      </c>
      <c r="C4630" s="2">
        <f t="shared" ref="C4630" si="10124">E4629</f>
        <v>0</v>
      </c>
      <c r="F4630" s="4"/>
      <c r="G4630">
        <f>停損貼上區!A4626</f>
        <v>0</v>
      </c>
      <c r="H4630">
        <f>停損貼上區!B4626</f>
        <v>0</v>
      </c>
    </row>
    <row r="4631" spans="1:8">
      <c r="A4631" s="1">
        <f>報表貼上區!C4631</f>
        <v>0</v>
      </c>
      <c r="B4631" t="s">
        <v>26</v>
      </c>
      <c r="C4631" s="2">
        <f t="shared" ref="C4631" si="10125">IFERROR(F4631,0)</f>
        <v>0</v>
      </c>
      <c r="D4631" t="e">
        <f t="shared" ref="D4631" si="10126">C4632/C4631</f>
        <v>#DIV/0!</v>
      </c>
      <c r="E4631" s="2">
        <f>報表貼上區!G4631</f>
        <v>0</v>
      </c>
      <c r="F4631" s="4" t="e">
        <f t="shared" ref="F4631" si="10127">DGET(G$4:H$1048576,"ATR",B4631:B4632)</f>
        <v>#VALUE!</v>
      </c>
      <c r="G4631">
        <f>停損貼上區!A4627</f>
        <v>0</v>
      </c>
      <c r="H4631">
        <f>停損貼上區!B4627</f>
        <v>0</v>
      </c>
    </row>
    <row r="4632" spans="1:8">
      <c r="A4632" s="1">
        <f>報表貼上區!C4632</f>
        <v>0</v>
      </c>
      <c r="B4632" s="4" t="str">
        <f t="shared" si="10107"/>
        <v>19000100</v>
      </c>
      <c r="C4632" s="2">
        <f t="shared" ref="C4632" si="10128">E4631</f>
        <v>0</v>
      </c>
      <c r="F4632" s="4"/>
      <c r="G4632">
        <f>停損貼上區!A4628</f>
        <v>0</v>
      </c>
      <c r="H4632">
        <f>停損貼上區!B4628</f>
        <v>0</v>
      </c>
    </row>
    <row r="4633" spans="1:8">
      <c r="A4633" s="1">
        <f>報表貼上區!C4633</f>
        <v>0</v>
      </c>
      <c r="B4633" t="s">
        <v>26</v>
      </c>
      <c r="C4633" s="2">
        <f t="shared" ref="C4633" si="10129">IFERROR(F4633,0)</f>
        <v>0</v>
      </c>
      <c r="D4633" t="e">
        <f t="shared" ref="D4633" si="10130">C4634/C4633</f>
        <v>#DIV/0!</v>
      </c>
      <c r="E4633" s="2">
        <f>報表貼上區!G4633</f>
        <v>0</v>
      </c>
      <c r="F4633" s="4" t="e">
        <f t="shared" ref="F4633" si="10131">DGET(G$4:H$1048576,"ATR",B4633:B4634)</f>
        <v>#VALUE!</v>
      </c>
      <c r="G4633">
        <f>停損貼上區!A4629</f>
        <v>0</v>
      </c>
      <c r="H4633">
        <f>停損貼上區!B4629</f>
        <v>0</v>
      </c>
    </row>
    <row r="4634" spans="1:8">
      <c r="A4634" s="1">
        <f>報表貼上區!C4634</f>
        <v>0</v>
      </c>
      <c r="B4634" s="4" t="str">
        <f t="shared" si="10107"/>
        <v>19000100</v>
      </c>
      <c r="C4634" s="2">
        <f t="shared" ref="C4634" si="10132">E4633</f>
        <v>0</v>
      </c>
      <c r="F4634" s="4"/>
      <c r="G4634">
        <f>停損貼上區!A4630</f>
        <v>0</v>
      </c>
      <c r="H4634">
        <f>停損貼上區!B4630</f>
        <v>0</v>
      </c>
    </row>
    <row r="4635" spans="1:8">
      <c r="A4635" s="1">
        <f>報表貼上區!C4635</f>
        <v>0</v>
      </c>
      <c r="B4635" t="s">
        <v>26</v>
      </c>
      <c r="C4635" s="2">
        <f t="shared" ref="C4635" si="10133">IFERROR(F4635,0)</f>
        <v>0</v>
      </c>
      <c r="D4635" t="e">
        <f t="shared" ref="D4635" si="10134">C4636/C4635</f>
        <v>#DIV/0!</v>
      </c>
      <c r="E4635" s="2">
        <f>報表貼上區!G4635</f>
        <v>0</v>
      </c>
      <c r="F4635" s="4" t="e">
        <f t="shared" ref="F4635" si="10135">DGET(G$4:H$1048576,"ATR",B4635:B4636)</f>
        <v>#VALUE!</v>
      </c>
      <c r="G4635">
        <f>停損貼上區!A4631</f>
        <v>0</v>
      </c>
      <c r="H4635">
        <f>停損貼上區!B4631</f>
        <v>0</v>
      </c>
    </row>
    <row r="4636" spans="1:8">
      <c r="A4636" s="1">
        <f>報表貼上區!C4636</f>
        <v>0</v>
      </c>
      <c r="B4636" s="4" t="str">
        <f t="shared" si="10107"/>
        <v>19000100</v>
      </c>
      <c r="C4636" s="2">
        <f t="shared" ref="C4636" si="10136">E4635</f>
        <v>0</v>
      </c>
      <c r="F4636" s="4"/>
      <c r="G4636">
        <f>停損貼上區!A4632</f>
        <v>0</v>
      </c>
      <c r="H4636">
        <f>停損貼上區!B4632</f>
        <v>0</v>
      </c>
    </row>
    <row r="4637" spans="1:8">
      <c r="A4637" s="1">
        <f>報表貼上區!C4637</f>
        <v>0</v>
      </c>
      <c r="B4637" t="s">
        <v>26</v>
      </c>
      <c r="C4637" s="2">
        <f t="shared" ref="C4637" si="10137">IFERROR(F4637,0)</f>
        <v>0</v>
      </c>
      <c r="D4637" t="e">
        <f t="shared" ref="D4637" si="10138">C4638/C4637</f>
        <v>#DIV/0!</v>
      </c>
      <c r="E4637" s="2">
        <f>報表貼上區!G4637</f>
        <v>0</v>
      </c>
      <c r="F4637" s="4" t="e">
        <f t="shared" ref="F4637" si="10139">DGET(G$4:H$1048576,"ATR",B4637:B4638)</f>
        <v>#VALUE!</v>
      </c>
      <c r="G4637">
        <f>停損貼上區!A4633</f>
        <v>0</v>
      </c>
      <c r="H4637">
        <f>停損貼上區!B4633</f>
        <v>0</v>
      </c>
    </row>
    <row r="4638" spans="1:8">
      <c r="A4638" s="1">
        <f>報表貼上區!C4638</f>
        <v>0</v>
      </c>
      <c r="B4638" s="4" t="str">
        <f t="shared" si="10107"/>
        <v>19000100</v>
      </c>
      <c r="C4638" s="2">
        <f t="shared" ref="C4638" si="10140">E4637</f>
        <v>0</v>
      </c>
      <c r="F4638" s="4"/>
      <c r="G4638">
        <f>停損貼上區!A4634</f>
        <v>0</v>
      </c>
      <c r="H4638">
        <f>停損貼上區!B4634</f>
        <v>0</v>
      </c>
    </row>
    <row r="4639" spans="1:8">
      <c r="A4639" s="1">
        <f>報表貼上區!C4639</f>
        <v>0</v>
      </c>
      <c r="B4639" t="s">
        <v>26</v>
      </c>
      <c r="C4639" s="2">
        <f t="shared" ref="C4639" si="10141">IFERROR(F4639,0)</f>
        <v>0</v>
      </c>
      <c r="D4639" t="e">
        <f t="shared" ref="D4639" si="10142">C4640/C4639</f>
        <v>#DIV/0!</v>
      </c>
      <c r="E4639" s="2">
        <f>報表貼上區!G4639</f>
        <v>0</v>
      </c>
      <c r="F4639" s="4" t="e">
        <f t="shared" ref="F4639" si="10143">DGET(G$4:H$1048576,"ATR",B4639:B4640)</f>
        <v>#VALUE!</v>
      </c>
      <c r="G4639">
        <f>停損貼上區!A4635</f>
        <v>0</v>
      </c>
      <c r="H4639">
        <f>停損貼上區!B4635</f>
        <v>0</v>
      </c>
    </row>
    <row r="4640" spans="1:8">
      <c r="A4640" s="1">
        <f>報表貼上區!C4640</f>
        <v>0</v>
      </c>
      <c r="B4640" s="4" t="str">
        <f t="shared" si="10107"/>
        <v>19000100</v>
      </c>
      <c r="C4640" s="2">
        <f t="shared" ref="C4640" si="10144">E4639</f>
        <v>0</v>
      </c>
      <c r="F4640" s="4"/>
      <c r="G4640">
        <f>停損貼上區!A4636</f>
        <v>0</v>
      </c>
      <c r="H4640">
        <f>停損貼上區!B4636</f>
        <v>0</v>
      </c>
    </row>
    <row r="4641" spans="1:8">
      <c r="A4641" s="1">
        <f>報表貼上區!C4641</f>
        <v>0</v>
      </c>
      <c r="B4641" t="s">
        <v>26</v>
      </c>
      <c r="C4641" s="2">
        <f t="shared" ref="C4641" si="10145">IFERROR(F4641,0)</f>
        <v>0</v>
      </c>
      <c r="D4641" t="e">
        <f t="shared" ref="D4641" si="10146">C4642/C4641</f>
        <v>#DIV/0!</v>
      </c>
      <c r="E4641" s="2">
        <f>報表貼上區!G4641</f>
        <v>0</v>
      </c>
      <c r="F4641" s="4" t="e">
        <f t="shared" ref="F4641" si="10147">DGET(G$4:H$1048576,"ATR",B4641:B4642)</f>
        <v>#VALUE!</v>
      </c>
      <c r="G4641">
        <f>停損貼上區!A4637</f>
        <v>0</v>
      </c>
      <c r="H4641">
        <f>停損貼上區!B4637</f>
        <v>0</v>
      </c>
    </row>
    <row r="4642" spans="1:8">
      <c r="A4642" s="1">
        <f>報表貼上區!C4642</f>
        <v>0</v>
      </c>
      <c r="B4642" s="4" t="str">
        <f t="shared" si="10107"/>
        <v>19000100</v>
      </c>
      <c r="C4642" s="2">
        <f t="shared" ref="C4642" si="10148">E4641</f>
        <v>0</v>
      </c>
      <c r="F4642" s="4"/>
      <c r="G4642">
        <f>停損貼上區!A4638</f>
        <v>0</v>
      </c>
      <c r="H4642">
        <f>停損貼上區!B4638</f>
        <v>0</v>
      </c>
    </row>
    <row r="4643" spans="1:8">
      <c r="A4643" s="1">
        <f>報表貼上區!C4643</f>
        <v>0</v>
      </c>
      <c r="B4643" t="s">
        <v>26</v>
      </c>
      <c r="C4643" s="2">
        <f t="shared" ref="C4643" si="10149">IFERROR(F4643,0)</f>
        <v>0</v>
      </c>
      <c r="D4643" t="e">
        <f t="shared" ref="D4643" si="10150">C4644/C4643</f>
        <v>#DIV/0!</v>
      </c>
      <c r="E4643" s="2">
        <f>報表貼上區!G4643</f>
        <v>0</v>
      </c>
      <c r="F4643" s="4" t="e">
        <f t="shared" ref="F4643" si="10151">DGET(G$4:H$1048576,"ATR",B4643:B4644)</f>
        <v>#VALUE!</v>
      </c>
      <c r="G4643">
        <f>停損貼上區!A4639</f>
        <v>0</v>
      </c>
      <c r="H4643">
        <f>停損貼上區!B4639</f>
        <v>0</v>
      </c>
    </row>
    <row r="4644" spans="1:8">
      <c r="A4644" s="1">
        <f>報表貼上區!C4644</f>
        <v>0</v>
      </c>
      <c r="B4644" s="4" t="str">
        <f t="shared" si="10107"/>
        <v>19000100</v>
      </c>
      <c r="C4644" s="2">
        <f t="shared" ref="C4644" si="10152">E4643</f>
        <v>0</v>
      </c>
      <c r="F4644" s="4"/>
      <c r="G4644">
        <f>停損貼上區!A4640</f>
        <v>0</v>
      </c>
      <c r="H4644">
        <f>停損貼上區!B4640</f>
        <v>0</v>
      </c>
    </row>
    <row r="4645" spans="1:8">
      <c r="A4645" s="1">
        <f>報表貼上區!C4645</f>
        <v>0</v>
      </c>
      <c r="B4645" t="s">
        <v>26</v>
      </c>
      <c r="C4645" s="2">
        <f t="shared" ref="C4645" si="10153">IFERROR(F4645,0)</f>
        <v>0</v>
      </c>
      <c r="D4645" t="e">
        <f t="shared" ref="D4645" si="10154">C4646/C4645</f>
        <v>#DIV/0!</v>
      </c>
      <c r="E4645" s="2">
        <f>報表貼上區!G4645</f>
        <v>0</v>
      </c>
      <c r="F4645" s="4" t="e">
        <f t="shared" ref="F4645" si="10155">DGET(G$4:H$1048576,"ATR",B4645:B4646)</f>
        <v>#VALUE!</v>
      </c>
      <c r="G4645">
        <f>停損貼上區!A4641</f>
        <v>0</v>
      </c>
      <c r="H4645">
        <f>停損貼上區!B4641</f>
        <v>0</v>
      </c>
    </row>
    <row r="4646" spans="1:8">
      <c r="A4646" s="1">
        <f>報表貼上區!C4646</f>
        <v>0</v>
      </c>
      <c r="B4646" s="4" t="str">
        <f t="shared" si="10107"/>
        <v>19000100</v>
      </c>
      <c r="C4646" s="2">
        <f t="shared" ref="C4646" si="10156">E4645</f>
        <v>0</v>
      </c>
      <c r="F4646" s="4"/>
      <c r="G4646">
        <f>停損貼上區!A4642</f>
        <v>0</v>
      </c>
      <c r="H4646">
        <f>停損貼上區!B4642</f>
        <v>0</v>
      </c>
    </row>
    <row r="4647" spans="1:8">
      <c r="A4647" s="1">
        <f>報表貼上區!C4647</f>
        <v>0</v>
      </c>
      <c r="B4647" t="s">
        <v>26</v>
      </c>
      <c r="C4647" s="2">
        <f t="shared" ref="C4647" si="10157">IFERROR(F4647,0)</f>
        <v>0</v>
      </c>
      <c r="D4647" t="e">
        <f t="shared" ref="D4647" si="10158">C4648/C4647</f>
        <v>#DIV/0!</v>
      </c>
      <c r="E4647" s="2">
        <f>報表貼上區!G4647</f>
        <v>0</v>
      </c>
      <c r="F4647" s="4" t="e">
        <f t="shared" ref="F4647" si="10159">DGET(G$4:H$1048576,"ATR",B4647:B4648)</f>
        <v>#VALUE!</v>
      </c>
      <c r="G4647">
        <f>停損貼上區!A4643</f>
        <v>0</v>
      </c>
      <c r="H4647">
        <f>停損貼上區!B4643</f>
        <v>0</v>
      </c>
    </row>
    <row r="4648" spans="1:8">
      <c r="A4648" s="1">
        <f>報表貼上區!C4648</f>
        <v>0</v>
      </c>
      <c r="B4648" s="4" t="str">
        <f t="shared" si="10107"/>
        <v>19000100</v>
      </c>
      <c r="C4648" s="2">
        <f t="shared" ref="C4648" si="10160">E4647</f>
        <v>0</v>
      </c>
      <c r="F4648" s="4"/>
      <c r="G4648">
        <f>停損貼上區!A4644</f>
        <v>0</v>
      </c>
      <c r="H4648">
        <f>停損貼上區!B4644</f>
        <v>0</v>
      </c>
    </row>
    <row r="4649" spans="1:8">
      <c r="A4649" s="1">
        <f>報表貼上區!C4649</f>
        <v>0</v>
      </c>
      <c r="B4649" t="s">
        <v>26</v>
      </c>
      <c r="C4649" s="2">
        <f t="shared" ref="C4649" si="10161">IFERROR(F4649,0)</f>
        <v>0</v>
      </c>
      <c r="D4649" t="e">
        <f t="shared" ref="D4649" si="10162">C4650/C4649</f>
        <v>#DIV/0!</v>
      </c>
      <c r="E4649" s="2">
        <f>報表貼上區!G4649</f>
        <v>0</v>
      </c>
      <c r="F4649" s="4" t="e">
        <f t="shared" ref="F4649" si="10163">DGET(G$4:H$1048576,"ATR",B4649:B4650)</f>
        <v>#VALUE!</v>
      </c>
      <c r="G4649">
        <f>停損貼上區!A4645</f>
        <v>0</v>
      </c>
      <c r="H4649">
        <f>停損貼上區!B4645</f>
        <v>0</v>
      </c>
    </row>
    <row r="4650" spans="1:8">
      <c r="A4650" s="1">
        <f>報表貼上區!C4650</f>
        <v>0</v>
      </c>
      <c r="B4650" s="4" t="str">
        <f t="shared" si="10107"/>
        <v>19000100</v>
      </c>
      <c r="C4650" s="2">
        <f t="shared" ref="C4650" si="10164">E4649</f>
        <v>0</v>
      </c>
      <c r="F4650" s="4"/>
      <c r="G4650">
        <f>停損貼上區!A4646</f>
        <v>0</v>
      </c>
      <c r="H4650">
        <f>停損貼上區!B4646</f>
        <v>0</v>
      </c>
    </row>
    <row r="4651" spans="1:8">
      <c r="A4651" s="1">
        <f>報表貼上區!C4651</f>
        <v>0</v>
      </c>
      <c r="B4651" t="s">
        <v>26</v>
      </c>
      <c r="C4651" s="2">
        <f t="shared" ref="C4651" si="10165">IFERROR(F4651,0)</f>
        <v>0</v>
      </c>
      <c r="D4651" t="e">
        <f t="shared" ref="D4651" si="10166">C4652/C4651</f>
        <v>#DIV/0!</v>
      </c>
      <c r="E4651" s="2">
        <f>報表貼上區!G4651</f>
        <v>0</v>
      </c>
      <c r="F4651" s="4" t="e">
        <f t="shared" ref="F4651" si="10167">DGET(G$4:H$1048576,"ATR",B4651:B4652)</f>
        <v>#VALUE!</v>
      </c>
      <c r="G4651">
        <f>停損貼上區!A4647</f>
        <v>0</v>
      </c>
      <c r="H4651">
        <f>停損貼上區!B4647</f>
        <v>0</v>
      </c>
    </row>
    <row r="4652" spans="1:8">
      <c r="A4652" s="1">
        <f>報表貼上區!C4652</f>
        <v>0</v>
      </c>
      <c r="B4652" s="4" t="str">
        <f t="shared" si="10107"/>
        <v>19000100</v>
      </c>
      <c r="C4652" s="2">
        <f t="shared" ref="C4652" si="10168">E4651</f>
        <v>0</v>
      </c>
      <c r="F4652" s="4"/>
      <c r="G4652">
        <f>停損貼上區!A4648</f>
        <v>0</v>
      </c>
      <c r="H4652">
        <f>停損貼上區!B4648</f>
        <v>0</v>
      </c>
    </row>
    <row r="4653" spans="1:8">
      <c r="A4653" s="1">
        <f>報表貼上區!C4653</f>
        <v>0</v>
      </c>
      <c r="B4653" t="s">
        <v>26</v>
      </c>
      <c r="C4653" s="2">
        <f t="shared" ref="C4653" si="10169">IFERROR(F4653,0)</f>
        <v>0</v>
      </c>
      <c r="D4653" t="e">
        <f t="shared" ref="D4653" si="10170">C4654/C4653</f>
        <v>#DIV/0!</v>
      </c>
      <c r="E4653" s="2">
        <f>報表貼上區!G4653</f>
        <v>0</v>
      </c>
      <c r="F4653" s="4" t="e">
        <f t="shared" ref="F4653" si="10171">DGET(G$4:H$1048576,"ATR",B4653:B4654)</f>
        <v>#VALUE!</v>
      </c>
      <c r="G4653">
        <f>停損貼上區!A4649</f>
        <v>0</v>
      </c>
      <c r="H4653">
        <f>停損貼上區!B4649</f>
        <v>0</v>
      </c>
    </row>
    <row r="4654" spans="1:8">
      <c r="A4654" s="1">
        <f>報表貼上區!C4654</f>
        <v>0</v>
      </c>
      <c r="B4654" s="4" t="str">
        <f t="shared" si="10107"/>
        <v>19000100</v>
      </c>
      <c r="C4654" s="2">
        <f t="shared" ref="C4654" si="10172">E4653</f>
        <v>0</v>
      </c>
      <c r="F4654" s="4"/>
      <c r="G4654">
        <f>停損貼上區!A4650</f>
        <v>0</v>
      </c>
      <c r="H4654">
        <f>停損貼上區!B4650</f>
        <v>0</v>
      </c>
    </row>
    <row r="4655" spans="1:8">
      <c r="A4655" s="1">
        <f>報表貼上區!C4655</f>
        <v>0</v>
      </c>
      <c r="B4655" t="s">
        <v>26</v>
      </c>
      <c r="C4655" s="2">
        <f t="shared" ref="C4655" si="10173">IFERROR(F4655,0)</f>
        <v>0</v>
      </c>
      <c r="D4655" t="e">
        <f t="shared" ref="D4655" si="10174">C4656/C4655</f>
        <v>#DIV/0!</v>
      </c>
      <c r="E4655" s="2">
        <f>報表貼上區!G4655</f>
        <v>0</v>
      </c>
      <c r="F4655" s="4" t="e">
        <f t="shared" ref="F4655" si="10175">DGET(G$4:H$1048576,"ATR",B4655:B4656)</f>
        <v>#VALUE!</v>
      </c>
      <c r="G4655">
        <f>停損貼上區!A4651</f>
        <v>0</v>
      </c>
      <c r="H4655">
        <f>停損貼上區!B4651</f>
        <v>0</v>
      </c>
    </row>
    <row r="4656" spans="1:8">
      <c r="A4656" s="1">
        <f>報表貼上區!C4656</f>
        <v>0</v>
      </c>
      <c r="B4656" s="4" t="str">
        <f t="shared" si="10107"/>
        <v>19000100</v>
      </c>
      <c r="C4656" s="2">
        <f t="shared" ref="C4656" si="10176">E4655</f>
        <v>0</v>
      </c>
      <c r="F4656" s="4"/>
      <c r="G4656">
        <f>停損貼上區!A4652</f>
        <v>0</v>
      </c>
      <c r="H4656">
        <f>停損貼上區!B4652</f>
        <v>0</v>
      </c>
    </row>
    <row r="4657" spans="1:8">
      <c r="A4657" s="1">
        <f>報表貼上區!C4657</f>
        <v>0</v>
      </c>
      <c r="B4657" t="s">
        <v>26</v>
      </c>
      <c r="C4657" s="2">
        <f t="shared" ref="C4657" si="10177">IFERROR(F4657,0)</f>
        <v>0</v>
      </c>
      <c r="D4657" t="e">
        <f t="shared" ref="D4657" si="10178">C4658/C4657</f>
        <v>#DIV/0!</v>
      </c>
      <c r="E4657" s="2">
        <f>報表貼上區!G4657</f>
        <v>0</v>
      </c>
      <c r="F4657" s="4" t="e">
        <f t="shared" ref="F4657" si="10179">DGET(G$4:H$1048576,"ATR",B4657:B4658)</f>
        <v>#VALUE!</v>
      </c>
      <c r="G4657">
        <f>停損貼上區!A4653</f>
        <v>0</v>
      </c>
      <c r="H4657">
        <f>停損貼上區!B4653</f>
        <v>0</v>
      </c>
    </row>
    <row r="4658" spans="1:8">
      <c r="A4658" s="1">
        <f>報表貼上區!C4658</f>
        <v>0</v>
      </c>
      <c r="B4658" s="4" t="str">
        <f t="shared" si="10107"/>
        <v>19000100</v>
      </c>
      <c r="C4658" s="2">
        <f t="shared" ref="C4658" si="10180">E4657</f>
        <v>0</v>
      </c>
      <c r="F4658" s="4"/>
      <c r="G4658">
        <f>停損貼上區!A4654</f>
        <v>0</v>
      </c>
      <c r="H4658">
        <f>停損貼上區!B4654</f>
        <v>0</v>
      </c>
    </row>
    <row r="4659" spans="1:8">
      <c r="A4659" s="1">
        <f>報表貼上區!C4659</f>
        <v>0</v>
      </c>
      <c r="B4659" t="s">
        <v>26</v>
      </c>
      <c r="C4659" s="2">
        <f t="shared" ref="C4659" si="10181">IFERROR(F4659,0)</f>
        <v>0</v>
      </c>
      <c r="D4659" t="e">
        <f t="shared" ref="D4659" si="10182">C4660/C4659</f>
        <v>#DIV/0!</v>
      </c>
      <c r="E4659" s="2">
        <f>報表貼上區!G4659</f>
        <v>0</v>
      </c>
      <c r="F4659" s="4" t="e">
        <f t="shared" ref="F4659" si="10183">DGET(G$4:H$1048576,"ATR",B4659:B4660)</f>
        <v>#VALUE!</v>
      </c>
      <c r="G4659">
        <f>停損貼上區!A4655</f>
        <v>0</v>
      </c>
      <c r="H4659">
        <f>停損貼上區!B4655</f>
        <v>0</v>
      </c>
    </row>
    <row r="4660" spans="1:8">
      <c r="A4660" s="1">
        <f>報表貼上區!C4660</f>
        <v>0</v>
      </c>
      <c r="B4660" s="4" t="str">
        <f t="shared" si="10107"/>
        <v>19000100</v>
      </c>
      <c r="C4660" s="2">
        <f t="shared" ref="C4660" si="10184">E4659</f>
        <v>0</v>
      </c>
      <c r="F4660" s="4"/>
      <c r="G4660">
        <f>停損貼上區!A4656</f>
        <v>0</v>
      </c>
      <c r="H4660">
        <f>停損貼上區!B4656</f>
        <v>0</v>
      </c>
    </row>
    <row r="4661" spans="1:8">
      <c r="A4661" s="1">
        <f>報表貼上區!C4661</f>
        <v>0</v>
      </c>
      <c r="B4661" t="s">
        <v>26</v>
      </c>
      <c r="C4661" s="2">
        <f t="shared" ref="C4661" si="10185">IFERROR(F4661,0)</f>
        <v>0</v>
      </c>
      <c r="D4661" t="e">
        <f t="shared" ref="D4661" si="10186">C4662/C4661</f>
        <v>#DIV/0!</v>
      </c>
      <c r="E4661" s="2">
        <f>報表貼上區!G4661</f>
        <v>0</v>
      </c>
      <c r="F4661" s="4" t="e">
        <f t="shared" ref="F4661" si="10187">DGET(G$4:H$1048576,"ATR",B4661:B4662)</f>
        <v>#VALUE!</v>
      </c>
      <c r="G4661">
        <f>停損貼上區!A4657</f>
        <v>0</v>
      </c>
      <c r="H4661">
        <f>停損貼上區!B4657</f>
        <v>0</v>
      </c>
    </row>
    <row r="4662" spans="1:8">
      <c r="A4662" s="1">
        <f>報表貼上區!C4662</f>
        <v>0</v>
      </c>
      <c r="B4662" s="4" t="str">
        <f t="shared" si="10107"/>
        <v>19000100</v>
      </c>
      <c r="C4662" s="2">
        <f t="shared" ref="C4662" si="10188">E4661</f>
        <v>0</v>
      </c>
      <c r="F4662" s="4"/>
      <c r="G4662">
        <f>停損貼上區!A4658</f>
        <v>0</v>
      </c>
      <c r="H4662">
        <f>停損貼上區!B4658</f>
        <v>0</v>
      </c>
    </row>
    <row r="4663" spans="1:8">
      <c r="A4663" s="1">
        <f>報表貼上區!C4663</f>
        <v>0</v>
      </c>
      <c r="B4663" t="s">
        <v>26</v>
      </c>
      <c r="C4663" s="2">
        <f t="shared" ref="C4663" si="10189">IFERROR(F4663,0)</f>
        <v>0</v>
      </c>
      <c r="D4663" t="e">
        <f t="shared" ref="D4663" si="10190">C4664/C4663</f>
        <v>#DIV/0!</v>
      </c>
      <c r="E4663" s="2">
        <f>報表貼上區!G4663</f>
        <v>0</v>
      </c>
      <c r="F4663" s="4" t="e">
        <f t="shared" ref="F4663" si="10191">DGET(G$4:H$1048576,"ATR",B4663:B4664)</f>
        <v>#VALUE!</v>
      </c>
      <c r="G4663">
        <f>停損貼上區!A4659</f>
        <v>0</v>
      </c>
      <c r="H4663">
        <f>停損貼上區!B4659</f>
        <v>0</v>
      </c>
    </row>
    <row r="4664" spans="1:8">
      <c r="A4664" s="1">
        <f>報表貼上區!C4664</f>
        <v>0</v>
      </c>
      <c r="B4664" s="4" t="str">
        <f t="shared" si="10107"/>
        <v>19000100</v>
      </c>
      <c r="C4664" s="2">
        <f t="shared" ref="C4664" si="10192">E4663</f>
        <v>0</v>
      </c>
      <c r="F4664" s="4"/>
      <c r="G4664">
        <f>停損貼上區!A4660</f>
        <v>0</v>
      </c>
      <c r="H4664">
        <f>停損貼上區!B4660</f>
        <v>0</v>
      </c>
    </row>
    <row r="4665" spans="1:8">
      <c r="A4665" s="1">
        <f>報表貼上區!C4665</f>
        <v>0</v>
      </c>
      <c r="B4665" t="s">
        <v>26</v>
      </c>
      <c r="C4665" s="2">
        <f t="shared" ref="C4665" si="10193">IFERROR(F4665,0)</f>
        <v>0</v>
      </c>
      <c r="D4665" t="e">
        <f t="shared" ref="D4665" si="10194">C4666/C4665</f>
        <v>#DIV/0!</v>
      </c>
      <c r="E4665" s="2">
        <f>報表貼上區!G4665</f>
        <v>0</v>
      </c>
      <c r="F4665" s="4" t="e">
        <f t="shared" ref="F4665" si="10195">DGET(G$4:H$1048576,"ATR",B4665:B4666)</f>
        <v>#VALUE!</v>
      </c>
      <c r="G4665">
        <f>停損貼上區!A4661</f>
        <v>0</v>
      </c>
      <c r="H4665">
        <f>停損貼上區!B4661</f>
        <v>0</v>
      </c>
    </row>
    <row r="4666" spans="1:8">
      <c r="A4666" s="1">
        <f>報表貼上區!C4666</f>
        <v>0</v>
      </c>
      <c r="B4666" s="4" t="str">
        <f t="shared" si="10107"/>
        <v>19000100</v>
      </c>
      <c r="C4666" s="2">
        <f t="shared" ref="C4666" si="10196">E4665</f>
        <v>0</v>
      </c>
      <c r="F4666" s="4"/>
      <c r="G4666">
        <f>停損貼上區!A4662</f>
        <v>0</v>
      </c>
      <c r="H4666">
        <f>停損貼上區!B4662</f>
        <v>0</v>
      </c>
    </row>
    <row r="4667" spans="1:8">
      <c r="A4667" s="1">
        <f>報表貼上區!C4667</f>
        <v>0</v>
      </c>
      <c r="B4667" t="s">
        <v>26</v>
      </c>
      <c r="C4667" s="2">
        <f t="shared" ref="C4667" si="10197">IFERROR(F4667,0)</f>
        <v>0</v>
      </c>
      <c r="D4667" t="e">
        <f t="shared" ref="D4667" si="10198">C4668/C4667</f>
        <v>#DIV/0!</v>
      </c>
      <c r="E4667" s="2">
        <f>報表貼上區!G4667</f>
        <v>0</v>
      </c>
      <c r="F4667" s="4" t="e">
        <f t="shared" ref="F4667" si="10199">DGET(G$4:H$1048576,"ATR",B4667:B4668)</f>
        <v>#VALUE!</v>
      </c>
      <c r="G4667">
        <f>停損貼上區!A4663</f>
        <v>0</v>
      </c>
      <c r="H4667">
        <f>停損貼上區!B4663</f>
        <v>0</v>
      </c>
    </row>
    <row r="4668" spans="1:8">
      <c r="A4668" s="1">
        <f>報表貼上區!C4668</f>
        <v>0</v>
      </c>
      <c r="B4668" s="4" t="str">
        <f t="shared" si="10107"/>
        <v>19000100</v>
      </c>
      <c r="C4668" s="2">
        <f t="shared" ref="C4668" si="10200">E4667</f>
        <v>0</v>
      </c>
      <c r="F4668" s="4"/>
      <c r="G4668">
        <f>停損貼上區!A4664</f>
        <v>0</v>
      </c>
      <c r="H4668">
        <f>停損貼上區!B4664</f>
        <v>0</v>
      </c>
    </row>
    <row r="4669" spans="1:8">
      <c r="A4669" s="1">
        <f>報表貼上區!C4669</f>
        <v>0</v>
      </c>
      <c r="B4669" t="s">
        <v>26</v>
      </c>
      <c r="C4669" s="2">
        <f t="shared" ref="C4669" si="10201">IFERROR(F4669,0)</f>
        <v>0</v>
      </c>
      <c r="D4669" t="e">
        <f t="shared" ref="D4669" si="10202">C4670/C4669</f>
        <v>#DIV/0!</v>
      </c>
      <c r="E4669" s="2">
        <f>報表貼上區!G4669</f>
        <v>0</v>
      </c>
      <c r="F4669" s="4" t="e">
        <f t="shared" ref="F4669" si="10203">DGET(G$4:H$1048576,"ATR",B4669:B4670)</f>
        <v>#VALUE!</v>
      </c>
      <c r="G4669">
        <f>停損貼上區!A4665</f>
        <v>0</v>
      </c>
      <c r="H4669">
        <f>停損貼上區!B4665</f>
        <v>0</v>
      </c>
    </row>
    <row r="4670" spans="1:8">
      <c r="A4670" s="1">
        <f>報表貼上區!C4670</f>
        <v>0</v>
      </c>
      <c r="B4670" s="4" t="str">
        <f t="shared" si="10107"/>
        <v>19000100</v>
      </c>
      <c r="C4670" s="2">
        <f t="shared" ref="C4670" si="10204">E4669</f>
        <v>0</v>
      </c>
      <c r="F4670" s="4"/>
      <c r="G4670">
        <f>停損貼上區!A4666</f>
        <v>0</v>
      </c>
      <c r="H4670">
        <f>停損貼上區!B4666</f>
        <v>0</v>
      </c>
    </row>
    <row r="4671" spans="1:8">
      <c r="A4671" s="1">
        <f>報表貼上區!C4671</f>
        <v>0</v>
      </c>
      <c r="B4671" t="s">
        <v>26</v>
      </c>
      <c r="C4671" s="2">
        <f t="shared" ref="C4671" si="10205">IFERROR(F4671,0)</f>
        <v>0</v>
      </c>
      <c r="D4671" t="e">
        <f t="shared" ref="D4671" si="10206">C4672/C4671</f>
        <v>#DIV/0!</v>
      </c>
      <c r="E4671" s="2">
        <f>報表貼上區!G4671</f>
        <v>0</v>
      </c>
      <c r="F4671" s="4" t="e">
        <f t="shared" ref="F4671" si="10207">DGET(G$4:H$1048576,"ATR",B4671:B4672)</f>
        <v>#VALUE!</v>
      </c>
      <c r="G4671">
        <f>停損貼上區!A4667</f>
        <v>0</v>
      </c>
      <c r="H4671">
        <f>停損貼上區!B4667</f>
        <v>0</v>
      </c>
    </row>
    <row r="4672" spans="1:8">
      <c r="A4672" s="1">
        <f>報表貼上區!C4672</f>
        <v>0</v>
      </c>
      <c r="B4672" s="4" t="str">
        <f t="shared" si="10107"/>
        <v>19000100</v>
      </c>
      <c r="C4672" s="2">
        <f t="shared" ref="C4672" si="10208">E4671</f>
        <v>0</v>
      </c>
      <c r="F4672" s="4"/>
      <c r="G4672">
        <f>停損貼上區!A4668</f>
        <v>0</v>
      </c>
      <c r="H4672">
        <f>停損貼上區!B4668</f>
        <v>0</v>
      </c>
    </row>
    <row r="4673" spans="1:8">
      <c r="A4673" s="1">
        <f>報表貼上區!C4673</f>
        <v>0</v>
      </c>
      <c r="B4673" t="s">
        <v>26</v>
      </c>
      <c r="C4673" s="2">
        <f t="shared" ref="C4673" si="10209">IFERROR(F4673,0)</f>
        <v>0</v>
      </c>
      <c r="D4673" t="e">
        <f t="shared" ref="D4673" si="10210">C4674/C4673</f>
        <v>#DIV/0!</v>
      </c>
      <c r="E4673" s="2">
        <f>報表貼上區!G4673</f>
        <v>0</v>
      </c>
      <c r="F4673" s="4" t="e">
        <f t="shared" ref="F4673" si="10211">DGET(G$4:H$1048576,"ATR",B4673:B4674)</f>
        <v>#VALUE!</v>
      </c>
      <c r="G4673">
        <f>停損貼上區!A4669</f>
        <v>0</v>
      </c>
      <c r="H4673">
        <f>停損貼上區!B4669</f>
        <v>0</v>
      </c>
    </row>
    <row r="4674" spans="1:8">
      <c r="A4674" s="1">
        <f>報表貼上區!C4674</f>
        <v>0</v>
      </c>
      <c r="B4674" s="4" t="str">
        <f t="shared" si="10107"/>
        <v>19000100</v>
      </c>
      <c r="C4674" s="2">
        <f t="shared" ref="C4674" si="10212">E4673</f>
        <v>0</v>
      </c>
      <c r="F4674" s="4"/>
      <c r="G4674">
        <f>停損貼上區!A4670</f>
        <v>0</v>
      </c>
      <c r="H4674">
        <f>停損貼上區!B4670</f>
        <v>0</v>
      </c>
    </row>
    <row r="4675" spans="1:8">
      <c r="A4675" s="1">
        <f>報表貼上區!C4675</f>
        <v>0</v>
      </c>
      <c r="B4675" t="s">
        <v>26</v>
      </c>
      <c r="C4675" s="2">
        <f t="shared" ref="C4675" si="10213">IFERROR(F4675,0)</f>
        <v>0</v>
      </c>
      <c r="D4675" t="e">
        <f t="shared" ref="D4675" si="10214">C4676/C4675</f>
        <v>#DIV/0!</v>
      </c>
      <c r="E4675" s="2">
        <f>報表貼上區!G4675</f>
        <v>0</v>
      </c>
      <c r="F4675" s="4" t="e">
        <f t="shared" ref="F4675" si="10215">DGET(G$4:H$1048576,"ATR",B4675:B4676)</f>
        <v>#VALUE!</v>
      </c>
      <c r="G4675">
        <f>停損貼上區!A4671</f>
        <v>0</v>
      </c>
      <c r="H4675">
        <f>停損貼上區!B4671</f>
        <v>0</v>
      </c>
    </row>
    <row r="4676" spans="1:8">
      <c r="A4676" s="1">
        <f>報表貼上區!C4676</f>
        <v>0</v>
      </c>
      <c r="B4676" s="4" t="str">
        <f t="shared" si="10107"/>
        <v>19000100</v>
      </c>
      <c r="C4676" s="2">
        <f t="shared" ref="C4676" si="10216">E4675</f>
        <v>0</v>
      </c>
      <c r="F4676" s="4"/>
      <c r="G4676">
        <f>停損貼上區!A4672</f>
        <v>0</v>
      </c>
      <c r="H4676">
        <f>停損貼上區!B4672</f>
        <v>0</v>
      </c>
    </row>
    <row r="4677" spans="1:8">
      <c r="A4677" s="1">
        <f>報表貼上區!C4677</f>
        <v>0</v>
      </c>
      <c r="B4677" t="s">
        <v>26</v>
      </c>
      <c r="C4677" s="2">
        <f t="shared" ref="C4677" si="10217">IFERROR(F4677,0)</f>
        <v>0</v>
      </c>
      <c r="D4677" t="e">
        <f t="shared" ref="D4677" si="10218">C4678/C4677</f>
        <v>#DIV/0!</v>
      </c>
      <c r="E4677" s="2">
        <f>報表貼上區!G4677</f>
        <v>0</v>
      </c>
      <c r="F4677" s="4" t="e">
        <f t="shared" ref="F4677" si="10219">DGET(G$4:H$1048576,"ATR",B4677:B4678)</f>
        <v>#VALUE!</v>
      </c>
      <c r="G4677">
        <f>停損貼上區!A4673</f>
        <v>0</v>
      </c>
      <c r="H4677">
        <f>停損貼上區!B4673</f>
        <v>0</v>
      </c>
    </row>
    <row r="4678" spans="1:8">
      <c r="A4678" s="1">
        <f>報表貼上區!C4678</f>
        <v>0</v>
      </c>
      <c r="B4678" s="4" t="str">
        <f t="shared" si="10107"/>
        <v>19000100</v>
      </c>
      <c r="C4678" s="2">
        <f t="shared" ref="C4678" si="10220">E4677</f>
        <v>0</v>
      </c>
      <c r="F4678" s="4"/>
      <c r="G4678">
        <f>停損貼上區!A4674</f>
        <v>0</v>
      </c>
      <c r="H4678">
        <f>停損貼上區!B4674</f>
        <v>0</v>
      </c>
    </row>
    <row r="4679" spans="1:8">
      <c r="A4679" s="1">
        <f>報表貼上區!C4679</f>
        <v>0</v>
      </c>
      <c r="B4679" t="s">
        <v>26</v>
      </c>
      <c r="C4679" s="2">
        <f t="shared" ref="C4679" si="10221">IFERROR(F4679,0)</f>
        <v>0</v>
      </c>
      <c r="D4679" t="e">
        <f t="shared" ref="D4679" si="10222">C4680/C4679</f>
        <v>#DIV/0!</v>
      </c>
      <c r="E4679" s="2">
        <f>報表貼上區!G4679</f>
        <v>0</v>
      </c>
      <c r="F4679" s="4" t="e">
        <f t="shared" ref="F4679" si="10223">DGET(G$4:H$1048576,"ATR",B4679:B4680)</f>
        <v>#VALUE!</v>
      </c>
      <c r="G4679">
        <f>停損貼上區!A4675</f>
        <v>0</v>
      </c>
      <c r="H4679">
        <f>停損貼上區!B4675</f>
        <v>0</v>
      </c>
    </row>
    <row r="4680" spans="1:8">
      <c r="A4680" s="1">
        <f>報表貼上區!C4680</f>
        <v>0</v>
      </c>
      <c r="B4680" s="4" t="str">
        <f t="shared" si="10107"/>
        <v>19000100</v>
      </c>
      <c r="C4680" s="2">
        <f t="shared" ref="C4680" si="10224">E4679</f>
        <v>0</v>
      </c>
      <c r="F4680" s="4"/>
      <c r="G4680">
        <f>停損貼上區!A4676</f>
        <v>0</v>
      </c>
      <c r="H4680">
        <f>停損貼上區!B4676</f>
        <v>0</v>
      </c>
    </row>
    <row r="4681" spans="1:8">
      <c r="A4681" s="1">
        <f>報表貼上區!C4681</f>
        <v>0</v>
      </c>
      <c r="B4681" t="s">
        <v>26</v>
      </c>
      <c r="C4681" s="2">
        <f t="shared" ref="C4681" si="10225">IFERROR(F4681,0)</f>
        <v>0</v>
      </c>
      <c r="D4681" t="e">
        <f t="shared" ref="D4681" si="10226">C4682/C4681</f>
        <v>#DIV/0!</v>
      </c>
      <c r="E4681" s="2">
        <f>報表貼上區!G4681</f>
        <v>0</v>
      </c>
      <c r="F4681" s="4" t="e">
        <f t="shared" ref="F4681" si="10227">DGET(G$4:H$1048576,"ATR",B4681:B4682)</f>
        <v>#VALUE!</v>
      </c>
      <c r="G4681">
        <f>停損貼上區!A4677</f>
        <v>0</v>
      </c>
      <c r="H4681">
        <f>停損貼上區!B4677</f>
        <v>0</v>
      </c>
    </row>
    <row r="4682" spans="1:8">
      <c r="A4682" s="1">
        <f>報表貼上區!C4682</f>
        <v>0</v>
      </c>
      <c r="B4682" s="4" t="str">
        <f t="shared" si="10107"/>
        <v>19000100</v>
      </c>
      <c r="C4682" s="2">
        <f t="shared" ref="C4682" si="10228">E4681</f>
        <v>0</v>
      </c>
      <c r="F4682" s="4"/>
      <c r="G4682">
        <f>停損貼上區!A4678</f>
        <v>0</v>
      </c>
      <c r="H4682">
        <f>停損貼上區!B4678</f>
        <v>0</v>
      </c>
    </row>
    <row r="4683" spans="1:8">
      <c r="A4683" s="1">
        <f>報表貼上區!C4683</f>
        <v>0</v>
      </c>
      <c r="B4683" t="s">
        <v>26</v>
      </c>
      <c r="C4683" s="2">
        <f t="shared" ref="C4683" si="10229">IFERROR(F4683,0)</f>
        <v>0</v>
      </c>
      <c r="D4683" t="e">
        <f t="shared" ref="D4683" si="10230">C4684/C4683</f>
        <v>#DIV/0!</v>
      </c>
      <c r="E4683" s="2">
        <f>報表貼上區!G4683</f>
        <v>0</v>
      </c>
      <c r="F4683" s="4" t="e">
        <f t="shared" ref="F4683" si="10231">DGET(G$4:H$1048576,"ATR",B4683:B4684)</f>
        <v>#VALUE!</v>
      </c>
      <c r="G4683">
        <f>停損貼上區!A4679</f>
        <v>0</v>
      </c>
      <c r="H4683">
        <f>停損貼上區!B4679</f>
        <v>0</v>
      </c>
    </row>
    <row r="4684" spans="1:8">
      <c r="A4684" s="1">
        <f>報表貼上區!C4684</f>
        <v>0</v>
      </c>
      <c r="B4684" s="4" t="str">
        <f t="shared" si="10107"/>
        <v>19000100</v>
      </c>
      <c r="C4684" s="2">
        <f t="shared" ref="C4684" si="10232">E4683</f>
        <v>0</v>
      </c>
      <c r="F4684" s="4"/>
      <c r="G4684">
        <f>停損貼上區!A4680</f>
        <v>0</v>
      </c>
      <c r="H4684">
        <f>停損貼上區!B4680</f>
        <v>0</v>
      </c>
    </row>
    <row r="4685" spans="1:8">
      <c r="A4685" s="1">
        <f>報表貼上區!C4685</f>
        <v>0</v>
      </c>
      <c r="B4685" t="s">
        <v>26</v>
      </c>
      <c r="C4685" s="2">
        <f t="shared" ref="C4685" si="10233">IFERROR(F4685,0)</f>
        <v>0</v>
      </c>
      <c r="D4685" t="e">
        <f t="shared" ref="D4685" si="10234">C4686/C4685</f>
        <v>#DIV/0!</v>
      </c>
      <c r="E4685" s="2">
        <f>報表貼上區!G4685</f>
        <v>0</v>
      </c>
      <c r="F4685" s="4" t="e">
        <f t="shared" ref="F4685" si="10235">DGET(G$4:H$1048576,"ATR",B4685:B4686)</f>
        <v>#VALUE!</v>
      </c>
      <c r="G4685">
        <f>停損貼上區!A4681</f>
        <v>0</v>
      </c>
      <c r="H4685">
        <f>停損貼上區!B4681</f>
        <v>0</v>
      </c>
    </row>
    <row r="4686" spans="1:8">
      <c r="A4686" s="1">
        <f>報表貼上區!C4686</f>
        <v>0</v>
      </c>
      <c r="B4686" s="4" t="str">
        <f t="shared" ref="B4686:B4748" si="10236">TEXT(A4685,"yyyymmdd")</f>
        <v>19000100</v>
      </c>
      <c r="C4686" s="2">
        <f t="shared" ref="C4686" si="10237">E4685</f>
        <v>0</v>
      </c>
      <c r="F4686" s="4"/>
      <c r="G4686">
        <f>停損貼上區!A4682</f>
        <v>0</v>
      </c>
      <c r="H4686">
        <f>停損貼上區!B4682</f>
        <v>0</v>
      </c>
    </row>
    <row r="4687" spans="1:8">
      <c r="A4687" s="1">
        <f>報表貼上區!C4687</f>
        <v>0</v>
      </c>
      <c r="B4687" t="s">
        <v>26</v>
      </c>
      <c r="C4687" s="2">
        <f t="shared" ref="C4687" si="10238">IFERROR(F4687,0)</f>
        <v>0</v>
      </c>
      <c r="D4687" t="e">
        <f t="shared" ref="D4687" si="10239">C4688/C4687</f>
        <v>#DIV/0!</v>
      </c>
      <c r="E4687" s="2">
        <f>報表貼上區!G4687</f>
        <v>0</v>
      </c>
      <c r="F4687" s="4" t="e">
        <f t="shared" ref="F4687" si="10240">DGET(G$4:H$1048576,"ATR",B4687:B4688)</f>
        <v>#VALUE!</v>
      </c>
      <c r="G4687">
        <f>停損貼上區!A4683</f>
        <v>0</v>
      </c>
      <c r="H4687">
        <f>停損貼上區!B4683</f>
        <v>0</v>
      </c>
    </row>
    <row r="4688" spans="1:8">
      <c r="A4688" s="1">
        <f>報表貼上區!C4688</f>
        <v>0</v>
      </c>
      <c r="B4688" s="4" t="str">
        <f t="shared" si="10236"/>
        <v>19000100</v>
      </c>
      <c r="C4688" s="2">
        <f t="shared" ref="C4688" si="10241">E4687</f>
        <v>0</v>
      </c>
      <c r="F4688" s="4"/>
      <c r="G4688">
        <f>停損貼上區!A4684</f>
        <v>0</v>
      </c>
      <c r="H4688">
        <f>停損貼上區!B4684</f>
        <v>0</v>
      </c>
    </row>
    <row r="4689" spans="1:8">
      <c r="A4689" s="1">
        <f>報表貼上區!C4689</f>
        <v>0</v>
      </c>
      <c r="B4689" t="s">
        <v>26</v>
      </c>
      <c r="C4689" s="2">
        <f t="shared" ref="C4689" si="10242">IFERROR(F4689,0)</f>
        <v>0</v>
      </c>
      <c r="D4689" t="e">
        <f t="shared" ref="D4689" si="10243">C4690/C4689</f>
        <v>#DIV/0!</v>
      </c>
      <c r="E4689" s="2">
        <f>報表貼上區!G4689</f>
        <v>0</v>
      </c>
      <c r="F4689" s="4" t="e">
        <f t="shared" ref="F4689" si="10244">DGET(G$4:H$1048576,"ATR",B4689:B4690)</f>
        <v>#VALUE!</v>
      </c>
      <c r="G4689">
        <f>停損貼上區!A4685</f>
        <v>0</v>
      </c>
      <c r="H4689">
        <f>停損貼上區!B4685</f>
        <v>0</v>
      </c>
    </row>
    <row r="4690" spans="1:8">
      <c r="A4690" s="1">
        <f>報表貼上區!C4690</f>
        <v>0</v>
      </c>
      <c r="B4690" s="4" t="str">
        <f t="shared" si="10236"/>
        <v>19000100</v>
      </c>
      <c r="C4690" s="2">
        <f t="shared" ref="C4690" si="10245">E4689</f>
        <v>0</v>
      </c>
      <c r="F4690" s="4"/>
      <c r="G4690">
        <f>停損貼上區!A4686</f>
        <v>0</v>
      </c>
      <c r="H4690">
        <f>停損貼上區!B4686</f>
        <v>0</v>
      </c>
    </row>
    <row r="4691" spans="1:8">
      <c r="A4691" s="1">
        <f>報表貼上區!C4691</f>
        <v>0</v>
      </c>
      <c r="B4691" t="s">
        <v>26</v>
      </c>
      <c r="C4691" s="2">
        <f t="shared" ref="C4691" si="10246">IFERROR(F4691,0)</f>
        <v>0</v>
      </c>
      <c r="D4691" t="e">
        <f t="shared" ref="D4691" si="10247">C4692/C4691</f>
        <v>#DIV/0!</v>
      </c>
      <c r="E4691" s="2">
        <f>報表貼上區!G4691</f>
        <v>0</v>
      </c>
      <c r="F4691" s="4" t="e">
        <f t="shared" ref="F4691" si="10248">DGET(G$4:H$1048576,"ATR",B4691:B4692)</f>
        <v>#VALUE!</v>
      </c>
      <c r="G4691">
        <f>停損貼上區!A4687</f>
        <v>0</v>
      </c>
      <c r="H4691">
        <f>停損貼上區!B4687</f>
        <v>0</v>
      </c>
    </row>
    <row r="4692" spans="1:8">
      <c r="A4692" s="1">
        <f>報表貼上區!C4692</f>
        <v>0</v>
      </c>
      <c r="B4692" s="4" t="str">
        <f t="shared" si="10236"/>
        <v>19000100</v>
      </c>
      <c r="C4692" s="2">
        <f t="shared" ref="C4692" si="10249">E4691</f>
        <v>0</v>
      </c>
      <c r="F4692" s="4"/>
      <c r="G4692">
        <f>停損貼上區!A4688</f>
        <v>0</v>
      </c>
      <c r="H4692">
        <f>停損貼上區!B4688</f>
        <v>0</v>
      </c>
    </row>
    <row r="4693" spans="1:8">
      <c r="A4693" s="1">
        <f>報表貼上區!C4693</f>
        <v>0</v>
      </c>
      <c r="B4693" t="s">
        <v>26</v>
      </c>
      <c r="C4693" s="2">
        <f t="shared" ref="C4693" si="10250">IFERROR(F4693,0)</f>
        <v>0</v>
      </c>
      <c r="D4693" t="e">
        <f t="shared" ref="D4693" si="10251">C4694/C4693</f>
        <v>#DIV/0!</v>
      </c>
      <c r="E4693" s="2">
        <f>報表貼上區!G4693</f>
        <v>0</v>
      </c>
      <c r="F4693" s="4" t="e">
        <f t="shared" ref="F4693" si="10252">DGET(G$4:H$1048576,"ATR",B4693:B4694)</f>
        <v>#VALUE!</v>
      </c>
      <c r="G4693">
        <f>停損貼上區!A4689</f>
        <v>0</v>
      </c>
      <c r="H4693">
        <f>停損貼上區!B4689</f>
        <v>0</v>
      </c>
    </row>
    <row r="4694" spans="1:8">
      <c r="A4694" s="1">
        <f>報表貼上區!C4694</f>
        <v>0</v>
      </c>
      <c r="B4694" s="4" t="str">
        <f t="shared" si="10236"/>
        <v>19000100</v>
      </c>
      <c r="C4694" s="2">
        <f t="shared" ref="C4694" si="10253">E4693</f>
        <v>0</v>
      </c>
      <c r="F4694" s="4"/>
      <c r="G4694">
        <f>停損貼上區!A4690</f>
        <v>0</v>
      </c>
      <c r="H4694">
        <f>停損貼上區!B4690</f>
        <v>0</v>
      </c>
    </row>
    <row r="4695" spans="1:8">
      <c r="A4695" s="1">
        <f>報表貼上區!C4695</f>
        <v>0</v>
      </c>
      <c r="B4695" t="s">
        <v>26</v>
      </c>
      <c r="C4695" s="2">
        <f t="shared" ref="C4695" si="10254">IFERROR(F4695,0)</f>
        <v>0</v>
      </c>
      <c r="D4695" t="e">
        <f t="shared" ref="D4695" si="10255">C4696/C4695</f>
        <v>#DIV/0!</v>
      </c>
      <c r="E4695" s="2">
        <f>報表貼上區!G4695</f>
        <v>0</v>
      </c>
      <c r="F4695" s="4" t="e">
        <f t="shared" ref="F4695" si="10256">DGET(G$4:H$1048576,"ATR",B4695:B4696)</f>
        <v>#VALUE!</v>
      </c>
      <c r="G4695">
        <f>停損貼上區!A4691</f>
        <v>0</v>
      </c>
      <c r="H4695">
        <f>停損貼上區!B4691</f>
        <v>0</v>
      </c>
    </row>
    <row r="4696" spans="1:8">
      <c r="A4696" s="1">
        <f>報表貼上區!C4696</f>
        <v>0</v>
      </c>
      <c r="B4696" s="4" t="str">
        <f t="shared" si="10236"/>
        <v>19000100</v>
      </c>
      <c r="C4696" s="2">
        <f t="shared" ref="C4696" si="10257">E4695</f>
        <v>0</v>
      </c>
      <c r="F4696" s="4"/>
      <c r="G4696">
        <f>停損貼上區!A4692</f>
        <v>0</v>
      </c>
      <c r="H4696">
        <f>停損貼上區!B4692</f>
        <v>0</v>
      </c>
    </row>
    <row r="4697" spans="1:8">
      <c r="A4697" s="1">
        <f>報表貼上區!C4697</f>
        <v>0</v>
      </c>
      <c r="B4697" t="s">
        <v>26</v>
      </c>
      <c r="C4697" s="2">
        <f t="shared" ref="C4697" si="10258">IFERROR(F4697,0)</f>
        <v>0</v>
      </c>
      <c r="D4697" t="e">
        <f t="shared" ref="D4697" si="10259">C4698/C4697</f>
        <v>#DIV/0!</v>
      </c>
      <c r="E4697" s="2">
        <f>報表貼上區!G4697</f>
        <v>0</v>
      </c>
      <c r="F4697" s="4" t="e">
        <f t="shared" ref="F4697" si="10260">DGET(G$4:H$1048576,"ATR",B4697:B4698)</f>
        <v>#VALUE!</v>
      </c>
      <c r="G4697">
        <f>停損貼上區!A4693</f>
        <v>0</v>
      </c>
      <c r="H4697">
        <f>停損貼上區!B4693</f>
        <v>0</v>
      </c>
    </row>
    <row r="4698" spans="1:8">
      <c r="A4698" s="1">
        <f>報表貼上區!C4698</f>
        <v>0</v>
      </c>
      <c r="B4698" s="4" t="str">
        <f t="shared" si="10236"/>
        <v>19000100</v>
      </c>
      <c r="C4698" s="2">
        <f t="shared" ref="C4698" si="10261">E4697</f>
        <v>0</v>
      </c>
      <c r="F4698" s="4"/>
      <c r="G4698">
        <f>停損貼上區!A4694</f>
        <v>0</v>
      </c>
      <c r="H4698">
        <f>停損貼上區!B4694</f>
        <v>0</v>
      </c>
    </row>
    <row r="4699" spans="1:8">
      <c r="A4699" s="1">
        <f>報表貼上區!C4699</f>
        <v>0</v>
      </c>
      <c r="B4699" t="s">
        <v>26</v>
      </c>
      <c r="C4699" s="2">
        <f t="shared" ref="C4699" si="10262">IFERROR(F4699,0)</f>
        <v>0</v>
      </c>
      <c r="D4699" t="e">
        <f t="shared" ref="D4699" si="10263">C4700/C4699</f>
        <v>#DIV/0!</v>
      </c>
      <c r="E4699" s="2">
        <f>報表貼上區!G4699</f>
        <v>0</v>
      </c>
      <c r="F4699" s="4" t="e">
        <f t="shared" ref="F4699" si="10264">DGET(G$4:H$1048576,"ATR",B4699:B4700)</f>
        <v>#VALUE!</v>
      </c>
      <c r="G4699">
        <f>停損貼上區!A4695</f>
        <v>0</v>
      </c>
      <c r="H4699">
        <f>停損貼上區!B4695</f>
        <v>0</v>
      </c>
    </row>
    <row r="4700" spans="1:8">
      <c r="A4700" s="1">
        <f>報表貼上區!C4700</f>
        <v>0</v>
      </c>
      <c r="B4700" s="4" t="str">
        <f t="shared" si="10236"/>
        <v>19000100</v>
      </c>
      <c r="C4700" s="2">
        <f t="shared" ref="C4700" si="10265">E4699</f>
        <v>0</v>
      </c>
      <c r="F4700" s="4"/>
      <c r="G4700">
        <f>停損貼上區!A4696</f>
        <v>0</v>
      </c>
      <c r="H4700">
        <f>停損貼上區!B4696</f>
        <v>0</v>
      </c>
    </row>
    <row r="4701" spans="1:8">
      <c r="A4701" s="1">
        <f>報表貼上區!C4701</f>
        <v>0</v>
      </c>
      <c r="B4701" t="s">
        <v>26</v>
      </c>
      <c r="C4701" s="2">
        <f t="shared" ref="C4701" si="10266">IFERROR(F4701,0)</f>
        <v>0</v>
      </c>
      <c r="D4701" t="e">
        <f t="shared" ref="D4701" si="10267">C4702/C4701</f>
        <v>#DIV/0!</v>
      </c>
      <c r="E4701" s="2">
        <f>報表貼上區!G4701</f>
        <v>0</v>
      </c>
      <c r="F4701" s="4" t="e">
        <f t="shared" ref="F4701" si="10268">DGET(G$4:H$1048576,"ATR",B4701:B4702)</f>
        <v>#VALUE!</v>
      </c>
      <c r="G4701">
        <f>停損貼上區!A4697</f>
        <v>0</v>
      </c>
      <c r="H4701">
        <f>停損貼上區!B4697</f>
        <v>0</v>
      </c>
    </row>
    <row r="4702" spans="1:8">
      <c r="A4702" s="1">
        <f>報表貼上區!C4702</f>
        <v>0</v>
      </c>
      <c r="B4702" s="4" t="str">
        <f t="shared" si="10236"/>
        <v>19000100</v>
      </c>
      <c r="C4702" s="2">
        <f t="shared" ref="C4702" si="10269">E4701</f>
        <v>0</v>
      </c>
      <c r="F4702" s="4"/>
      <c r="G4702">
        <f>停損貼上區!A4698</f>
        <v>0</v>
      </c>
      <c r="H4702">
        <f>停損貼上區!B4698</f>
        <v>0</v>
      </c>
    </row>
    <row r="4703" spans="1:8">
      <c r="A4703" s="1">
        <f>報表貼上區!C4703</f>
        <v>0</v>
      </c>
      <c r="B4703" t="s">
        <v>26</v>
      </c>
      <c r="C4703" s="2">
        <f t="shared" ref="C4703" si="10270">IFERROR(F4703,0)</f>
        <v>0</v>
      </c>
      <c r="D4703" t="e">
        <f t="shared" ref="D4703" si="10271">C4704/C4703</f>
        <v>#DIV/0!</v>
      </c>
      <c r="E4703" s="2">
        <f>報表貼上區!G4703</f>
        <v>0</v>
      </c>
      <c r="F4703" s="4" t="e">
        <f t="shared" ref="F4703" si="10272">DGET(G$4:H$1048576,"ATR",B4703:B4704)</f>
        <v>#VALUE!</v>
      </c>
      <c r="G4703">
        <f>停損貼上區!A4699</f>
        <v>0</v>
      </c>
      <c r="H4703">
        <f>停損貼上區!B4699</f>
        <v>0</v>
      </c>
    </row>
    <row r="4704" spans="1:8">
      <c r="A4704" s="1">
        <f>報表貼上區!C4704</f>
        <v>0</v>
      </c>
      <c r="B4704" s="4" t="str">
        <f t="shared" si="10236"/>
        <v>19000100</v>
      </c>
      <c r="C4704" s="2">
        <f t="shared" ref="C4704" si="10273">E4703</f>
        <v>0</v>
      </c>
      <c r="F4704" s="4"/>
      <c r="G4704">
        <f>停損貼上區!A4700</f>
        <v>0</v>
      </c>
      <c r="H4704">
        <f>停損貼上區!B4700</f>
        <v>0</v>
      </c>
    </row>
    <row r="4705" spans="1:8">
      <c r="A4705" s="1">
        <f>報表貼上區!C4705</f>
        <v>0</v>
      </c>
      <c r="B4705" t="s">
        <v>26</v>
      </c>
      <c r="C4705" s="2">
        <f t="shared" ref="C4705" si="10274">IFERROR(F4705,0)</f>
        <v>0</v>
      </c>
      <c r="D4705" t="e">
        <f t="shared" ref="D4705" si="10275">C4706/C4705</f>
        <v>#DIV/0!</v>
      </c>
      <c r="E4705" s="2">
        <f>報表貼上區!G4705</f>
        <v>0</v>
      </c>
      <c r="F4705" s="4" t="e">
        <f t="shared" ref="F4705" si="10276">DGET(G$4:H$1048576,"ATR",B4705:B4706)</f>
        <v>#VALUE!</v>
      </c>
      <c r="G4705">
        <f>停損貼上區!A4701</f>
        <v>0</v>
      </c>
      <c r="H4705">
        <f>停損貼上區!B4701</f>
        <v>0</v>
      </c>
    </row>
    <row r="4706" spans="1:8">
      <c r="A4706" s="1">
        <f>報表貼上區!C4706</f>
        <v>0</v>
      </c>
      <c r="B4706" s="4" t="str">
        <f t="shared" si="10236"/>
        <v>19000100</v>
      </c>
      <c r="C4706" s="2">
        <f t="shared" ref="C4706" si="10277">E4705</f>
        <v>0</v>
      </c>
      <c r="F4706" s="4"/>
      <c r="G4706">
        <f>停損貼上區!A4702</f>
        <v>0</v>
      </c>
      <c r="H4706">
        <f>停損貼上區!B4702</f>
        <v>0</v>
      </c>
    </row>
    <row r="4707" spans="1:8">
      <c r="A4707" s="1">
        <f>報表貼上區!C4707</f>
        <v>0</v>
      </c>
      <c r="B4707" t="s">
        <v>26</v>
      </c>
      <c r="C4707" s="2">
        <f t="shared" ref="C4707" si="10278">IFERROR(F4707,0)</f>
        <v>0</v>
      </c>
      <c r="D4707" t="e">
        <f t="shared" ref="D4707" si="10279">C4708/C4707</f>
        <v>#DIV/0!</v>
      </c>
      <c r="E4707" s="2">
        <f>報表貼上區!G4707</f>
        <v>0</v>
      </c>
      <c r="F4707" s="4" t="e">
        <f t="shared" ref="F4707" si="10280">DGET(G$4:H$1048576,"ATR",B4707:B4708)</f>
        <v>#VALUE!</v>
      </c>
      <c r="G4707">
        <f>停損貼上區!A4703</f>
        <v>0</v>
      </c>
      <c r="H4707">
        <f>停損貼上區!B4703</f>
        <v>0</v>
      </c>
    </row>
    <row r="4708" spans="1:8">
      <c r="A4708" s="1">
        <f>報表貼上區!C4708</f>
        <v>0</v>
      </c>
      <c r="B4708" s="4" t="str">
        <f t="shared" si="10236"/>
        <v>19000100</v>
      </c>
      <c r="C4708" s="2">
        <f t="shared" ref="C4708" si="10281">E4707</f>
        <v>0</v>
      </c>
      <c r="F4708" s="4"/>
      <c r="G4708">
        <f>停損貼上區!A4704</f>
        <v>0</v>
      </c>
      <c r="H4708">
        <f>停損貼上區!B4704</f>
        <v>0</v>
      </c>
    </row>
    <row r="4709" spans="1:8">
      <c r="A4709" s="1">
        <f>報表貼上區!C4709</f>
        <v>0</v>
      </c>
      <c r="B4709" t="s">
        <v>26</v>
      </c>
      <c r="C4709" s="2">
        <f t="shared" ref="C4709" si="10282">IFERROR(F4709,0)</f>
        <v>0</v>
      </c>
      <c r="D4709" t="e">
        <f t="shared" ref="D4709" si="10283">C4710/C4709</f>
        <v>#DIV/0!</v>
      </c>
      <c r="E4709" s="2">
        <f>報表貼上區!G4709</f>
        <v>0</v>
      </c>
      <c r="F4709" s="4" t="e">
        <f t="shared" ref="F4709" si="10284">DGET(G$4:H$1048576,"ATR",B4709:B4710)</f>
        <v>#VALUE!</v>
      </c>
      <c r="G4709">
        <f>停損貼上區!A4705</f>
        <v>0</v>
      </c>
      <c r="H4709">
        <f>停損貼上區!B4705</f>
        <v>0</v>
      </c>
    </row>
    <row r="4710" spans="1:8">
      <c r="A4710" s="1">
        <f>報表貼上區!C4710</f>
        <v>0</v>
      </c>
      <c r="B4710" s="4" t="str">
        <f t="shared" si="10236"/>
        <v>19000100</v>
      </c>
      <c r="C4710" s="2">
        <f t="shared" ref="C4710" si="10285">E4709</f>
        <v>0</v>
      </c>
      <c r="F4710" s="4"/>
      <c r="G4710">
        <f>停損貼上區!A4706</f>
        <v>0</v>
      </c>
      <c r="H4710">
        <f>停損貼上區!B4706</f>
        <v>0</v>
      </c>
    </row>
    <row r="4711" spans="1:8">
      <c r="A4711" s="1">
        <f>報表貼上區!C4711</f>
        <v>0</v>
      </c>
      <c r="B4711" t="s">
        <v>26</v>
      </c>
      <c r="C4711" s="2">
        <f t="shared" ref="C4711" si="10286">IFERROR(F4711,0)</f>
        <v>0</v>
      </c>
      <c r="D4711" t="e">
        <f t="shared" ref="D4711" si="10287">C4712/C4711</f>
        <v>#DIV/0!</v>
      </c>
      <c r="E4711" s="2">
        <f>報表貼上區!G4711</f>
        <v>0</v>
      </c>
      <c r="F4711" s="4" t="e">
        <f t="shared" ref="F4711" si="10288">DGET(G$4:H$1048576,"ATR",B4711:B4712)</f>
        <v>#VALUE!</v>
      </c>
      <c r="G4711">
        <f>停損貼上區!A4707</f>
        <v>0</v>
      </c>
      <c r="H4711">
        <f>停損貼上區!B4707</f>
        <v>0</v>
      </c>
    </row>
    <row r="4712" spans="1:8">
      <c r="A4712" s="1">
        <f>報表貼上區!C4712</f>
        <v>0</v>
      </c>
      <c r="B4712" s="4" t="str">
        <f t="shared" si="10236"/>
        <v>19000100</v>
      </c>
      <c r="C4712" s="2">
        <f t="shared" ref="C4712" si="10289">E4711</f>
        <v>0</v>
      </c>
      <c r="F4712" s="4"/>
      <c r="G4712">
        <f>停損貼上區!A4708</f>
        <v>0</v>
      </c>
      <c r="H4712">
        <f>停損貼上區!B4708</f>
        <v>0</v>
      </c>
    </row>
    <row r="4713" spans="1:8">
      <c r="A4713" s="1">
        <f>報表貼上區!C4713</f>
        <v>0</v>
      </c>
      <c r="B4713" t="s">
        <v>26</v>
      </c>
      <c r="C4713" s="2">
        <f t="shared" ref="C4713" si="10290">IFERROR(F4713,0)</f>
        <v>0</v>
      </c>
      <c r="D4713" t="e">
        <f t="shared" ref="D4713" si="10291">C4714/C4713</f>
        <v>#DIV/0!</v>
      </c>
      <c r="E4713" s="2">
        <f>報表貼上區!G4713</f>
        <v>0</v>
      </c>
      <c r="F4713" s="4" t="e">
        <f t="shared" ref="F4713" si="10292">DGET(G$4:H$1048576,"ATR",B4713:B4714)</f>
        <v>#VALUE!</v>
      </c>
      <c r="G4713">
        <f>停損貼上區!A4709</f>
        <v>0</v>
      </c>
      <c r="H4713">
        <f>停損貼上區!B4709</f>
        <v>0</v>
      </c>
    </row>
    <row r="4714" spans="1:8">
      <c r="A4714" s="1">
        <f>報表貼上區!C4714</f>
        <v>0</v>
      </c>
      <c r="B4714" s="4" t="str">
        <f t="shared" si="10236"/>
        <v>19000100</v>
      </c>
      <c r="C4714" s="2">
        <f t="shared" ref="C4714" si="10293">E4713</f>
        <v>0</v>
      </c>
      <c r="F4714" s="4"/>
      <c r="G4714">
        <f>停損貼上區!A4710</f>
        <v>0</v>
      </c>
      <c r="H4714">
        <f>停損貼上區!B4710</f>
        <v>0</v>
      </c>
    </row>
    <row r="4715" spans="1:8">
      <c r="A4715" s="1">
        <f>報表貼上區!C4715</f>
        <v>0</v>
      </c>
      <c r="B4715" t="s">
        <v>26</v>
      </c>
      <c r="C4715" s="2">
        <f t="shared" ref="C4715" si="10294">IFERROR(F4715,0)</f>
        <v>0</v>
      </c>
      <c r="D4715" t="e">
        <f t="shared" ref="D4715" si="10295">C4716/C4715</f>
        <v>#DIV/0!</v>
      </c>
      <c r="E4715" s="2">
        <f>報表貼上區!G4715</f>
        <v>0</v>
      </c>
      <c r="F4715" s="4" t="e">
        <f t="shared" ref="F4715" si="10296">DGET(G$4:H$1048576,"ATR",B4715:B4716)</f>
        <v>#VALUE!</v>
      </c>
      <c r="G4715">
        <f>停損貼上區!A4711</f>
        <v>0</v>
      </c>
      <c r="H4715">
        <f>停損貼上區!B4711</f>
        <v>0</v>
      </c>
    </row>
    <row r="4716" spans="1:8">
      <c r="A4716" s="1">
        <f>報表貼上區!C4716</f>
        <v>0</v>
      </c>
      <c r="B4716" s="4" t="str">
        <f t="shared" si="10236"/>
        <v>19000100</v>
      </c>
      <c r="C4716" s="2">
        <f t="shared" ref="C4716" si="10297">E4715</f>
        <v>0</v>
      </c>
      <c r="F4716" s="4"/>
      <c r="G4716">
        <f>停損貼上區!A4712</f>
        <v>0</v>
      </c>
      <c r="H4716">
        <f>停損貼上區!B4712</f>
        <v>0</v>
      </c>
    </row>
    <row r="4717" spans="1:8">
      <c r="A4717" s="1">
        <f>報表貼上區!C4717</f>
        <v>0</v>
      </c>
      <c r="B4717" t="s">
        <v>26</v>
      </c>
      <c r="C4717" s="2">
        <f t="shared" ref="C4717" si="10298">IFERROR(F4717,0)</f>
        <v>0</v>
      </c>
      <c r="D4717" t="e">
        <f t="shared" ref="D4717" si="10299">C4718/C4717</f>
        <v>#DIV/0!</v>
      </c>
      <c r="E4717" s="2">
        <f>報表貼上區!G4717</f>
        <v>0</v>
      </c>
      <c r="F4717" s="4" t="e">
        <f t="shared" ref="F4717" si="10300">DGET(G$4:H$1048576,"ATR",B4717:B4718)</f>
        <v>#VALUE!</v>
      </c>
      <c r="G4717">
        <f>停損貼上區!A4713</f>
        <v>0</v>
      </c>
      <c r="H4717">
        <f>停損貼上區!B4713</f>
        <v>0</v>
      </c>
    </row>
    <row r="4718" spans="1:8">
      <c r="A4718" s="1">
        <f>報表貼上區!C4718</f>
        <v>0</v>
      </c>
      <c r="B4718" s="4" t="str">
        <f t="shared" si="10236"/>
        <v>19000100</v>
      </c>
      <c r="C4718" s="2">
        <f t="shared" ref="C4718" si="10301">E4717</f>
        <v>0</v>
      </c>
      <c r="F4718" s="4"/>
      <c r="G4718">
        <f>停損貼上區!A4714</f>
        <v>0</v>
      </c>
      <c r="H4718">
        <f>停損貼上區!B4714</f>
        <v>0</v>
      </c>
    </row>
    <row r="4719" spans="1:8">
      <c r="A4719" s="1">
        <f>報表貼上區!C4719</f>
        <v>0</v>
      </c>
      <c r="B4719" t="s">
        <v>26</v>
      </c>
      <c r="C4719" s="2">
        <f t="shared" ref="C4719" si="10302">IFERROR(F4719,0)</f>
        <v>0</v>
      </c>
      <c r="D4719" t="e">
        <f t="shared" ref="D4719" si="10303">C4720/C4719</f>
        <v>#DIV/0!</v>
      </c>
      <c r="E4719" s="2">
        <f>報表貼上區!G4719</f>
        <v>0</v>
      </c>
      <c r="F4719" s="4" t="e">
        <f t="shared" ref="F4719" si="10304">DGET(G$4:H$1048576,"ATR",B4719:B4720)</f>
        <v>#VALUE!</v>
      </c>
      <c r="G4719">
        <f>停損貼上區!A4715</f>
        <v>0</v>
      </c>
      <c r="H4719">
        <f>停損貼上區!B4715</f>
        <v>0</v>
      </c>
    </row>
    <row r="4720" spans="1:8">
      <c r="A4720" s="1">
        <f>報表貼上區!C4720</f>
        <v>0</v>
      </c>
      <c r="B4720" s="4" t="str">
        <f t="shared" si="10236"/>
        <v>19000100</v>
      </c>
      <c r="C4720" s="2">
        <f t="shared" ref="C4720" si="10305">E4719</f>
        <v>0</v>
      </c>
      <c r="F4720" s="4"/>
      <c r="G4720">
        <f>停損貼上區!A4716</f>
        <v>0</v>
      </c>
      <c r="H4720">
        <f>停損貼上區!B4716</f>
        <v>0</v>
      </c>
    </row>
    <row r="4721" spans="1:8">
      <c r="A4721" s="1">
        <f>報表貼上區!C4721</f>
        <v>0</v>
      </c>
      <c r="B4721" t="s">
        <v>26</v>
      </c>
      <c r="C4721" s="2">
        <f t="shared" ref="C4721" si="10306">IFERROR(F4721,0)</f>
        <v>0</v>
      </c>
      <c r="D4721" t="e">
        <f t="shared" ref="D4721" si="10307">C4722/C4721</f>
        <v>#DIV/0!</v>
      </c>
      <c r="E4721" s="2">
        <f>報表貼上區!G4721</f>
        <v>0</v>
      </c>
      <c r="F4721" s="4" t="e">
        <f t="shared" ref="F4721" si="10308">DGET(G$4:H$1048576,"ATR",B4721:B4722)</f>
        <v>#VALUE!</v>
      </c>
      <c r="G4721">
        <f>停損貼上區!A4717</f>
        <v>0</v>
      </c>
      <c r="H4721">
        <f>停損貼上區!B4717</f>
        <v>0</v>
      </c>
    </row>
    <row r="4722" spans="1:8">
      <c r="A4722" s="1">
        <f>報表貼上區!C4722</f>
        <v>0</v>
      </c>
      <c r="B4722" s="4" t="str">
        <f t="shared" si="10236"/>
        <v>19000100</v>
      </c>
      <c r="C4722" s="2">
        <f t="shared" ref="C4722" si="10309">E4721</f>
        <v>0</v>
      </c>
      <c r="F4722" s="4"/>
      <c r="G4722">
        <f>停損貼上區!A4718</f>
        <v>0</v>
      </c>
      <c r="H4722">
        <f>停損貼上區!B4718</f>
        <v>0</v>
      </c>
    </row>
    <row r="4723" spans="1:8">
      <c r="A4723" s="1">
        <f>報表貼上區!C4723</f>
        <v>0</v>
      </c>
      <c r="B4723" t="s">
        <v>26</v>
      </c>
      <c r="C4723" s="2">
        <f t="shared" ref="C4723" si="10310">IFERROR(F4723,0)</f>
        <v>0</v>
      </c>
      <c r="D4723" t="e">
        <f t="shared" ref="D4723" si="10311">C4724/C4723</f>
        <v>#DIV/0!</v>
      </c>
      <c r="E4723" s="2">
        <f>報表貼上區!G4723</f>
        <v>0</v>
      </c>
      <c r="F4723" s="4" t="e">
        <f t="shared" ref="F4723" si="10312">DGET(G$4:H$1048576,"ATR",B4723:B4724)</f>
        <v>#VALUE!</v>
      </c>
      <c r="G4723">
        <f>停損貼上區!A4719</f>
        <v>0</v>
      </c>
      <c r="H4723">
        <f>停損貼上區!B4719</f>
        <v>0</v>
      </c>
    </row>
    <row r="4724" spans="1:8">
      <c r="A4724" s="1">
        <f>報表貼上區!C4724</f>
        <v>0</v>
      </c>
      <c r="B4724" s="4" t="str">
        <f t="shared" si="10236"/>
        <v>19000100</v>
      </c>
      <c r="C4724" s="2">
        <f t="shared" ref="C4724" si="10313">E4723</f>
        <v>0</v>
      </c>
      <c r="F4724" s="4"/>
      <c r="G4724">
        <f>停損貼上區!A4720</f>
        <v>0</v>
      </c>
      <c r="H4724">
        <f>停損貼上區!B4720</f>
        <v>0</v>
      </c>
    </row>
    <row r="4725" spans="1:8">
      <c r="A4725" s="1">
        <f>報表貼上區!C4725</f>
        <v>0</v>
      </c>
      <c r="B4725" t="s">
        <v>26</v>
      </c>
      <c r="C4725" s="2">
        <f t="shared" ref="C4725" si="10314">IFERROR(F4725,0)</f>
        <v>0</v>
      </c>
      <c r="D4725" t="e">
        <f t="shared" ref="D4725" si="10315">C4726/C4725</f>
        <v>#DIV/0!</v>
      </c>
      <c r="E4725" s="2">
        <f>報表貼上區!G4725</f>
        <v>0</v>
      </c>
      <c r="F4725" s="4" t="e">
        <f t="shared" ref="F4725" si="10316">DGET(G$4:H$1048576,"ATR",B4725:B4726)</f>
        <v>#VALUE!</v>
      </c>
      <c r="G4725">
        <f>停損貼上區!A4721</f>
        <v>0</v>
      </c>
      <c r="H4725">
        <f>停損貼上區!B4721</f>
        <v>0</v>
      </c>
    </row>
    <row r="4726" spans="1:8">
      <c r="A4726" s="1">
        <f>報表貼上區!C4726</f>
        <v>0</v>
      </c>
      <c r="B4726" s="4" t="str">
        <f t="shared" si="10236"/>
        <v>19000100</v>
      </c>
      <c r="C4726" s="2">
        <f t="shared" ref="C4726" si="10317">E4725</f>
        <v>0</v>
      </c>
      <c r="F4726" s="4"/>
      <c r="G4726">
        <f>停損貼上區!A4722</f>
        <v>0</v>
      </c>
      <c r="H4726">
        <f>停損貼上區!B4722</f>
        <v>0</v>
      </c>
    </row>
    <row r="4727" spans="1:8">
      <c r="A4727" s="1">
        <f>報表貼上區!C4727</f>
        <v>0</v>
      </c>
      <c r="B4727" t="s">
        <v>26</v>
      </c>
      <c r="C4727" s="2">
        <f t="shared" ref="C4727" si="10318">IFERROR(F4727,0)</f>
        <v>0</v>
      </c>
      <c r="D4727" t="e">
        <f t="shared" ref="D4727" si="10319">C4728/C4727</f>
        <v>#DIV/0!</v>
      </c>
      <c r="E4727" s="2">
        <f>報表貼上區!G4727</f>
        <v>0</v>
      </c>
      <c r="F4727" s="4" t="e">
        <f t="shared" ref="F4727" si="10320">DGET(G$4:H$1048576,"ATR",B4727:B4728)</f>
        <v>#VALUE!</v>
      </c>
      <c r="G4727">
        <f>停損貼上區!A4723</f>
        <v>0</v>
      </c>
      <c r="H4727">
        <f>停損貼上區!B4723</f>
        <v>0</v>
      </c>
    </row>
    <row r="4728" spans="1:8">
      <c r="A4728" s="1">
        <f>報表貼上區!C4728</f>
        <v>0</v>
      </c>
      <c r="B4728" s="4" t="str">
        <f t="shared" si="10236"/>
        <v>19000100</v>
      </c>
      <c r="C4728" s="2">
        <f t="shared" ref="C4728" si="10321">E4727</f>
        <v>0</v>
      </c>
      <c r="F4728" s="4"/>
      <c r="G4728">
        <f>停損貼上區!A4724</f>
        <v>0</v>
      </c>
      <c r="H4728">
        <f>停損貼上區!B4724</f>
        <v>0</v>
      </c>
    </row>
    <row r="4729" spans="1:8">
      <c r="A4729" s="1">
        <f>報表貼上區!C4729</f>
        <v>0</v>
      </c>
      <c r="B4729" t="s">
        <v>26</v>
      </c>
      <c r="C4729" s="2">
        <f t="shared" ref="C4729" si="10322">IFERROR(F4729,0)</f>
        <v>0</v>
      </c>
      <c r="D4729" t="e">
        <f t="shared" ref="D4729" si="10323">C4730/C4729</f>
        <v>#DIV/0!</v>
      </c>
      <c r="E4729" s="2">
        <f>報表貼上區!G4729</f>
        <v>0</v>
      </c>
      <c r="F4729" s="4" t="e">
        <f t="shared" ref="F4729" si="10324">DGET(G$4:H$1048576,"ATR",B4729:B4730)</f>
        <v>#VALUE!</v>
      </c>
      <c r="G4729">
        <f>停損貼上區!A4725</f>
        <v>0</v>
      </c>
      <c r="H4729">
        <f>停損貼上區!B4725</f>
        <v>0</v>
      </c>
    </row>
    <row r="4730" spans="1:8">
      <c r="A4730" s="1">
        <f>報表貼上區!C4730</f>
        <v>0</v>
      </c>
      <c r="B4730" s="4" t="str">
        <f t="shared" si="10236"/>
        <v>19000100</v>
      </c>
      <c r="C4730" s="2">
        <f t="shared" ref="C4730" si="10325">E4729</f>
        <v>0</v>
      </c>
      <c r="F4730" s="4"/>
      <c r="G4730">
        <f>停損貼上區!A4726</f>
        <v>0</v>
      </c>
      <c r="H4730">
        <f>停損貼上區!B4726</f>
        <v>0</v>
      </c>
    </row>
    <row r="4731" spans="1:8">
      <c r="A4731" s="1">
        <f>報表貼上區!C4731</f>
        <v>0</v>
      </c>
      <c r="B4731" t="s">
        <v>26</v>
      </c>
      <c r="C4731" s="2">
        <f t="shared" ref="C4731" si="10326">IFERROR(F4731,0)</f>
        <v>0</v>
      </c>
      <c r="D4731" t="e">
        <f t="shared" ref="D4731" si="10327">C4732/C4731</f>
        <v>#DIV/0!</v>
      </c>
      <c r="E4731" s="2">
        <f>報表貼上區!G4731</f>
        <v>0</v>
      </c>
      <c r="F4731" s="4" t="e">
        <f t="shared" ref="F4731" si="10328">DGET(G$4:H$1048576,"ATR",B4731:B4732)</f>
        <v>#VALUE!</v>
      </c>
      <c r="G4731">
        <f>停損貼上區!A4727</f>
        <v>0</v>
      </c>
      <c r="H4731">
        <f>停損貼上區!B4727</f>
        <v>0</v>
      </c>
    </row>
    <row r="4732" spans="1:8">
      <c r="A4732" s="1">
        <f>報表貼上區!C4732</f>
        <v>0</v>
      </c>
      <c r="B4732" s="4" t="str">
        <f t="shared" si="10236"/>
        <v>19000100</v>
      </c>
      <c r="C4732" s="2">
        <f t="shared" ref="C4732" si="10329">E4731</f>
        <v>0</v>
      </c>
      <c r="F4732" s="4"/>
      <c r="G4732">
        <f>停損貼上區!A4728</f>
        <v>0</v>
      </c>
      <c r="H4732">
        <f>停損貼上區!B4728</f>
        <v>0</v>
      </c>
    </row>
    <row r="4733" spans="1:8">
      <c r="A4733" s="1">
        <f>報表貼上區!C4733</f>
        <v>0</v>
      </c>
      <c r="B4733" t="s">
        <v>26</v>
      </c>
      <c r="C4733" s="2">
        <f t="shared" ref="C4733" si="10330">IFERROR(F4733,0)</f>
        <v>0</v>
      </c>
      <c r="D4733" t="e">
        <f t="shared" ref="D4733" si="10331">C4734/C4733</f>
        <v>#DIV/0!</v>
      </c>
      <c r="E4733" s="2">
        <f>報表貼上區!G4733</f>
        <v>0</v>
      </c>
      <c r="F4733" s="4" t="e">
        <f t="shared" ref="F4733" si="10332">DGET(G$4:H$1048576,"ATR",B4733:B4734)</f>
        <v>#VALUE!</v>
      </c>
      <c r="G4733">
        <f>停損貼上區!A4729</f>
        <v>0</v>
      </c>
      <c r="H4733">
        <f>停損貼上區!B4729</f>
        <v>0</v>
      </c>
    </row>
    <row r="4734" spans="1:8">
      <c r="A4734" s="1">
        <f>報表貼上區!C4734</f>
        <v>0</v>
      </c>
      <c r="B4734" s="4" t="str">
        <f t="shared" si="10236"/>
        <v>19000100</v>
      </c>
      <c r="C4734" s="2">
        <f t="shared" ref="C4734" si="10333">E4733</f>
        <v>0</v>
      </c>
      <c r="F4734" s="4"/>
      <c r="G4734">
        <f>停損貼上區!A4730</f>
        <v>0</v>
      </c>
      <c r="H4734">
        <f>停損貼上區!B4730</f>
        <v>0</v>
      </c>
    </row>
    <row r="4735" spans="1:8">
      <c r="A4735" s="1">
        <f>報表貼上區!C4735</f>
        <v>0</v>
      </c>
      <c r="B4735" t="s">
        <v>26</v>
      </c>
      <c r="C4735" s="2">
        <f t="shared" ref="C4735" si="10334">IFERROR(F4735,0)</f>
        <v>0</v>
      </c>
      <c r="D4735" t="e">
        <f t="shared" ref="D4735" si="10335">C4736/C4735</f>
        <v>#DIV/0!</v>
      </c>
      <c r="E4735" s="2">
        <f>報表貼上區!G4735</f>
        <v>0</v>
      </c>
      <c r="F4735" s="4" t="e">
        <f t="shared" ref="F4735" si="10336">DGET(G$4:H$1048576,"ATR",B4735:B4736)</f>
        <v>#VALUE!</v>
      </c>
      <c r="G4735">
        <f>停損貼上區!A4731</f>
        <v>0</v>
      </c>
      <c r="H4735">
        <f>停損貼上區!B4731</f>
        <v>0</v>
      </c>
    </row>
    <row r="4736" spans="1:8">
      <c r="A4736" s="1">
        <f>報表貼上區!C4736</f>
        <v>0</v>
      </c>
      <c r="B4736" s="4" t="str">
        <f t="shared" si="10236"/>
        <v>19000100</v>
      </c>
      <c r="C4736" s="2">
        <f t="shared" ref="C4736" si="10337">E4735</f>
        <v>0</v>
      </c>
      <c r="F4736" s="4"/>
      <c r="G4736">
        <f>停損貼上區!A4732</f>
        <v>0</v>
      </c>
      <c r="H4736">
        <f>停損貼上區!B4732</f>
        <v>0</v>
      </c>
    </row>
    <row r="4737" spans="1:8">
      <c r="A4737" s="1">
        <f>報表貼上區!C4737</f>
        <v>0</v>
      </c>
      <c r="B4737" t="s">
        <v>26</v>
      </c>
      <c r="C4737" s="2">
        <f t="shared" ref="C4737" si="10338">IFERROR(F4737,0)</f>
        <v>0</v>
      </c>
      <c r="D4737" t="e">
        <f t="shared" ref="D4737" si="10339">C4738/C4737</f>
        <v>#DIV/0!</v>
      </c>
      <c r="E4737" s="2">
        <f>報表貼上區!G4737</f>
        <v>0</v>
      </c>
      <c r="F4737" s="4" t="e">
        <f t="shared" ref="F4737" si="10340">DGET(G$4:H$1048576,"ATR",B4737:B4738)</f>
        <v>#VALUE!</v>
      </c>
      <c r="G4737">
        <f>停損貼上區!A4733</f>
        <v>0</v>
      </c>
      <c r="H4737">
        <f>停損貼上區!B4733</f>
        <v>0</v>
      </c>
    </row>
    <row r="4738" spans="1:8">
      <c r="A4738" s="1">
        <f>報表貼上區!C4738</f>
        <v>0</v>
      </c>
      <c r="B4738" s="4" t="str">
        <f t="shared" si="10236"/>
        <v>19000100</v>
      </c>
      <c r="C4738" s="2">
        <f t="shared" ref="C4738" si="10341">E4737</f>
        <v>0</v>
      </c>
      <c r="F4738" s="4"/>
      <c r="G4738">
        <f>停損貼上區!A4734</f>
        <v>0</v>
      </c>
      <c r="H4738">
        <f>停損貼上區!B4734</f>
        <v>0</v>
      </c>
    </row>
    <row r="4739" spans="1:8">
      <c r="A4739" s="1">
        <f>報表貼上區!C4739</f>
        <v>0</v>
      </c>
      <c r="B4739" t="s">
        <v>26</v>
      </c>
      <c r="C4739" s="2">
        <f t="shared" ref="C4739" si="10342">IFERROR(F4739,0)</f>
        <v>0</v>
      </c>
      <c r="D4739" t="e">
        <f t="shared" ref="D4739" si="10343">C4740/C4739</f>
        <v>#DIV/0!</v>
      </c>
      <c r="E4739" s="2">
        <f>報表貼上區!G4739</f>
        <v>0</v>
      </c>
      <c r="F4739" s="4" t="e">
        <f t="shared" ref="F4739" si="10344">DGET(G$4:H$1048576,"ATR",B4739:B4740)</f>
        <v>#VALUE!</v>
      </c>
      <c r="G4739">
        <f>停損貼上區!A4735</f>
        <v>0</v>
      </c>
      <c r="H4739">
        <f>停損貼上區!B4735</f>
        <v>0</v>
      </c>
    </row>
    <row r="4740" spans="1:8">
      <c r="A4740" s="1">
        <f>報表貼上區!C4740</f>
        <v>0</v>
      </c>
      <c r="B4740" s="4" t="str">
        <f t="shared" si="10236"/>
        <v>19000100</v>
      </c>
      <c r="C4740" s="2">
        <f t="shared" ref="C4740" si="10345">E4739</f>
        <v>0</v>
      </c>
      <c r="F4740" s="4"/>
      <c r="G4740">
        <f>停損貼上區!A4736</f>
        <v>0</v>
      </c>
      <c r="H4740">
        <f>停損貼上區!B4736</f>
        <v>0</v>
      </c>
    </row>
    <row r="4741" spans="1:8">
      <c r="A4741" s="1">
        <f>報表貼上區!C4741</f>
        <v>0</v>
      </c>
      <c r="B4741" t="s">
        <v>26</v>
      </c>
      <c r="C4741" s="2">
        <f t="shared" ref="C4741" si="10346">IFERROR(F4741,0)</f>
        <v>0</v>
      </c>
      <c r="D4741" t="e">
        <f t="shared" ref="D4741" si="10347">C4742/C4741</f>
        <v>#DIV/0!</v>
      </c>
      <c r="E4741" s="2">
        <f>報表貼上區!G4741</f>
        <v>0</v>
      </c>
      <c r="F4741" s="4" t="e">
        <f t="shared" ref="F4741" si="10348">DGET(G$4:H$1048576,"ATR",B4741:B4742)</f>
        <v>#VALUE!</v>
      </c>
      <c r="G4741">
        <f>停損貼上區!A4737</f>
        <v>0</v>
      </c>
      <c r="H4741">
        <f>停損貼上區!B4737</f>
        <v>0</v>
      </c>
    </row>
    <row r="4742" spans="1:8">
      <c r="A4742" s="1">
        <f>報表貼上區!C4742</f>
        <v>0</v>
      </c>
      <c r="B4742" s="4" t="str">
        <f t="shared" si="10236"/>
        <v>19000100</v>
      </c>
      <c r="C4742" s="2">
        <f t="shared" ref="C4742" si="10349">E4741</f>
        <v>0</v>
      </c>
      <c r="F4742" s="4"/>
      <c r="G4742">
        <f>停損貼上區!A4738</f>
        <v>0</v>
      </c>
      <c r="H4742">
        <f>停損貼上區!B4738</f>
        <v>0</v>
      </c>
    </row>
    <row r="4743" spans="1:8">
      <c r="A4743" s="1">
        <f>報表貼上區!C4743</f>
        <v>0</v>
      </c>
      <c r="B4743" t="s">
        <v>26</v>
      </c>
      <c r="C4743" s="2">
        <f t="shared" ref="C4743" si="10350">IFERROR(F4743,0)</f>
        <v>0</v>
      </c>
      <c r="D4743" t="e">
        <f t="shared" ref="D4743" si="10351">C4744/C4743</f>
        <v>#DIV/0!</v>
      </c>
      <c r="E4743" s="2">
        <f>報表貼上區!G4743</f>
        <v>0</v>
      </c>
      <c r="F4743" s="4" t="e">
        <f t="shared" ref="F4743" si="10352">DGET(G$4:H$1048576,"ATR",B4743:B4744)</f>
        <v>#VALUE!</v>
      </c>
      <c r="G4743">
        <f>停損貼上區!A4739</f>
        <v>0</v>
      </c>
      <c r="H4743">
        <f>停損貼上區!B4739</f>
        <v>0</v>
      </c>
    </row>
    <row r="4744" spans="1:8">
      <c r="A4744" s="1">
        <f>報表貼上區!C4744</f>
        <v>0</v>
      </c>
      <c r="B4744" s="4" t="str">
        <f t="shared" si="10236"/>
        <v>19000100</v>
      </c>
      <c r="C4744" s="2">
        <f t="shared" ref="C4744" si="10353">E4743</f>
        <v>0</v>
      </c>
      <c r="F4744" s="4"/>
      <c r="G4744">
        <f>停損貼上區!A4740</f>
        <v>0</v>
      </c>
      <c r="H4744">
        <f>停損貼上區!B4740</f>
        <v>0</v>
      </c>
    </row>
    <row r="4745" spans="1:8">
      <c r="A4745" s="1">
        <f>報表貼上區!C4745</f>
        <v>0</v>
      </c>
      <c r="B4745" t="s">
        <v>26</v>
      </c>
      <c r="C4745" s="2">
        <f t="shared" ref="C4745" si="10354">IFERROR(F4745,0)</f>
        <v>0</v>
      </c>
      <c r="D4745" t="e">
        <f t="shared" ref="D4745" si="10355">C4746/C4745</f>
        <v>#DIV/0!</v>
      </c>
      <c r="E4745" s="2">
        <f>報表貼上區!G4745</f>
        <v>0</v>
      </c>
      <c r="F4745" s="4" t="e">
        <f t="shared" ref="F4745" si="10356">DGET(G$4:H$1048576,"ATR",B4745:B4746)</f>
        <v>#VALUE!</v>
      </c>
      <c r="G4745">
        <f>停損貼上區!A4741</f>
        <v>0</v>
      </c>
      <c r="H4745">
        <f>停損貼上區!B4741</f>
        <v>0</v>
      </c>
    </row>
    <row r="4746" spans="1:8">
      <c r="A4746" s="1">
        <f>報表貼上區!C4746</f>
        <v>0</v>
      </c>
      <c r="B4746" s="4" t="str">
        <f t="shared" si="10236"/>
        <v>19000100</v>
      </c>
      <c r="C4746" s="2">
        <f t="shared" ref="C4746" si="10357">E4745</f>
        <v>0</v>
      </c>
      <c r="F4746" s="4"/>
      <c r="G4746">
        <f>停損貼上區!A4742</f>
        <v>0</v>
      </c>
      <c r="H4746">
        <f>停損貼上區!B4742</f>
        <v>0</v>
      </c>
    </row>
    <row r="4747" spans="1:8">
      <c r="A4747" s="1">
        <f>報表貼上區!C4747</f>
        <v>0</v>
      </c>
      <c r="B4747" t="s">
        <v>26</v>
      </c>
      <c r="C4747" s="2">
        <f t="shared" ref="C4747" si="10358">IFERROR(F4747,0)</f>
        <v>0</v>
      </c>
      <c r="D4747" t="e">
        <f t="shared" ref="D4747" si="10359">C4748/C4747</f>
        <v>#DIV/0!</v>
      </c>
      <c r="E4747" s="2">
        <f>報表貼上區!G4747</f>
        <v>0</v>
      </c>
      <c r="F4747" s="4" t="e">
        <f t="shared" ref="F4747" si="10360">DGET(G$4:H$1048576,"ATR",B4747:B4748)</f>
        <v>#VALUE!</v>
      </c>
      <c r="G4747">
        <f>停損貼上區!A4743</f>
        <v>0</v>
      </c>
      <c r="H4747">
        <f>停損貼上區!B4743</f>
        <v>0</v>
      </c>
    </row>
    <row r="4748" spans="1:8">
      <c r="A4748" s="1">
        <f>報表貼上區!C4748</f>
        <v>0</v>
      </c>
      <c r="B4748" s="4" t="str">
        <f t="shared" si="10236"/>
        <v>19000100</v>
      </c>
      <c r="C4748" s="2">
        <f t="shared" ref="C4748" si="10361">E4747</f>
        <v>0</v>
      </c>
      <c r="F4748" s="4"/>
      <c r="G4748">
        <f>停損貼上區!A4744</f>
        <v>0</v>
      </c>
      <c r="H4748">
        <f>停損貼上區!B4744</f>
        <v>0</v>
      </c>
    </row>
    <row r="4749" spans="1:8">
      <c r="A4749" s="1">
        <f>報表貼上區!C4749</f>
        <v>0</v>
      </c>
      <c r="B4749" t="s">
        <v>26</v>
      </c>
      <c r="C4749" s="2">
        <f t="shared" ref="C4749" si="10362">IFERROR(F4749,0)</f>
        <v>0</v>
      </c>
      <c r="D4749" t="e">
        <f t="shared" ref="D4749" si="10363">C4750/C4749</f>
        <v>#DIV/0!</v>
      </c>
      <c r="E4749" s="2">
        <f>報表貼上區!G4749</f>
        <v>0</v>
      </c>
      <c r="F4749" s="4" t="e">
        <f t="shared" ref="F4749" si="10364">DGET(G$4:H$1048576,"ATR",B4749:B4750)</f>
        <v>#VALUE!</v>
      </c>
      <c r="G4749">
        <f>停損貼上區!A4745</f>
        <v>0</v>
      </c>
      <c r="H4749">
        <f>停損貼上區!B4745</f>
        <v>0</v>
      </c>
    </row>
    <row r="4750" spans="1:8">
      <c r="A4750" s="1">
        <f>報表貼上區!C4750</f>
        <v>0</v>
      </c>
      <c r="B4750" s="4" t="str">
        <f t="shared" ref="B4750:B4812" si="10365">TEXT(A4749,"yyyymmdd")</f>
        <v>19000100</v>
      </c>
      <c r="C4750" s="2">
        <f t="shared" ref="C4750" si="10366">E4749</f>
        <v>0</v>
      </c>
      <c r="F4750" s="4"/>
      <c r="G4750">
        <f>停損貼上區!A4746</f>
        <v>0</v>
      </c>
      <c r="H4750">
        <f>停損貼上區!B4746</f>
        <v>0</v>
      </c>
    </row>
    <row r="4751" spans="1:8">
      <c r="A4751" s="1">
        <f>報表貼上區!C4751</f>
        <v>0</v>
      </c>
      <c r="B4751" t="s">
        <v>26</v>
      </c>
      <c r="C4751" s="2">
        <f t="shared" ref="C4751" si="10367">IFERROR(F4751,0)</f>
        <v>0</v>
      </c>
      <c r="D4751" t="e">
        <f t="shared" ref="D4751" si="10368">C4752/C4751</f>
        <v>#DIV/0!</v>
      </c>
      <c r="E4751" s="2">
        <f>報表貼上區!G4751</f>
        <v>0</v>
      </c>
      <c r="F4751" s="4" t="e">
        <f t="shared" ref="F4751" si="10369">DGET(G$4:H$1048576,"ATR",B4751:B4752)</f>
        <v>#VALUE!</v>
      </c>
      <c r="G4751">
        <f>停損貼上區!A4747</f>
        <v>0</v>
      </c>
      <c r="H4751">
        <f>停損貼上區!B4747</f>
        <v>0</v>
      </c>
    </row>
    <row r="4752" spans="1:8">
      <c r="A4752" s="1">
        <f>報表貼上區!C4752</f>
        <v>0</v>
      </c>
      <c r="B4752" s="4" t="str">
        <f t="shared" si="10365"/>
        <v>19000100</v>
      </c>
      <c r="C4752" s="2">
        <f t="shared" ref="C4752" si="10370">E4751</f>
        <v>0</v>
      </c>
      <c r="F4752" s="4"/>
      <c r="G4752">
        <f>停損貼上區!A4748</f>
        <v>0</v>
      </c>
      <c r="H4752">
        <f>停損貼上區!B4748</f>
        <v>0</v>
      </c>
    </row>
    <row r="4753" spans="1:8">
      <c r="A4753" s="1">
        <f>報表貼上區!C4753</f>
        <v>0</v>
      </c>
      <c r="B4753" t="s">
        <v>26</v>
      </c>
      <c r="C4753" s="2">
        <f t="shared" ref="C4753" si="10371">IFERROR(F4753,0)</f>
        <v>0</v>
      </c>
      <c r="D4753" t="e">
        <f t="shared" ref="D4753" si="10372">C4754/C4753</f>
        <v>#DIV/0!</v>
      </c>
      <c r="E4753" s="2">
        <f>報表貼上區!G4753</f>
        <v>0</v>
      </c>
      <c r="F4753" s="4" t="e">
        <f t="shared" ref="F4753" si="10373">DGET(G$4:H$1048576,"ATR",B4753:B4754)</f>
        <v>#VALUE!</v>
      </c>
      <c r="G4753">
        <f>停損貼上區!A4749</f>
        <v>0</v>
      </c>
      <c r="H4753">
        <f>停損貼上區!B4749</f>
        <v>0</v>
      </c>
    </row>
    <row r="4754" spans="1:8">
      <c r="A4754" s="1">
        <f>報表貼上區!C4754</f>
        <v>0</v>
      </c>
      <c r="B4754" s="4" t="str">
        <f t="shared" si="10365"/>
        <v>19000100</v>
      </c>
      <c r="C4754" s="2">
        <f t="shared" ref="C4754" si="10374">E4753</f>
        <v>0</v>
      </c>
      <c r="F4754" s="4"/>
      <c r="G4754">
        <f>停損貼上區!A4750</f>
        <v>0</v>
      </c>
      <c r="H4754">
        <f>停損貼上區!B4750</f>
        <v>0</v>
      </c>
    </row>
    <row r="4755" spans="1:8">
      <c r="A4755" s="1">
        <f>報表貼上區!C4755</f>
        <v>0</v>
      </c>
      <c r="B4755" t="s">
        <v>26</v>
      </c>
      <c r="C4755" s="2">
        <f t="shared" ref="C4755" si="10375">IFERROR(F4755,0)</f>
        <v>0</v>
      </c>
      <c r="D4755" t="e">
        <f t="shared" ref="D4755" si="10376">C4756/C4755</f>
        <v>#DIV/0!</v>
      </c>
      <c r="E4755" s="2">
        <f>報表貼上區!G4755</f>
        <v>0</v>
      </c>
      <c r="F4755" s="4" t="e">
        <f t="shared" ref="F4755" si="10377">DGET(G$4:H$1048576,"ATR",B4755:B4756)</f>
        <v>#VALUE!</v>
      </c>
      <c r="G4755">
        <f>停損貼上區!A4751</f>
        <v>0</v>
      </c>
      <c r="H4755">
        <f>停損貼上區!B4751</f>
        <v>0</v>
      </c>
    </row>
    <row r="4756" spans="1:8">
      <c r="A4756" s="1">
        <f>報表貼上區!C4756</f>
        <v>0</v>
      </c>
      <c r="B4756" s="4" t="str">
        <f t="shared" si="10365"/>
        <v>19000100</v>
      </c>
      <c r="C4756" s="2">
        <f t="shared" ref="C4756" si="10378">E4755</f>
        <v>0</v>
      </c>
      <c r="F4756" s="4"/>
      <c r="G4756">
        <f>停損貼上區!A4752</f>
        <v>0</v>
      </c>
      <c r="H4756">
        <f>停損貼上區!B4752</f>
        <v>0</v>
      </c>
    </row>
    <row r="4757" spans="1:8">
      <c r="A4757" s="1">
        <f>報表貼上區!C4757</f>
        <v>0</v>
      </c>
      <c r="B4757" t="s">
        <v>26</v>
      </c>
      <c r="C4757" s="2">
        <f t="shared" ref="C4757" si="10379">IFERROR(F4757,0)</f>
        <v>0</v>
      </c>
      <c r="D4757" t="e">
        <f t="shared" ref="D4757" si="10380">C4758/C4757</f>
        <v>#DIV/0!</v>
      </c>
      <c r="E4757" s="2">
        <f>報表貼上區!G4757</f>
        <v>0</v>
      </c>
      <c r="F4757" s="4" t="e">
        <f t="shared" ref="F4757" si="10381">DGET(G$4:H$1048576,"ATR",B4757:B4758)</f>
        <v>#VALUE!</v>
      </c>
      <c r="G4757">
        <f>停損貼上區!A4753</f>
        <v>0</v>
      </c>
      <c r="H4757">
        <f>停損貼上區!B4753</f>
        <v>0</v>
      </c>
    </row>
    <row r="4758" spans="1:8">
      <c r="A4758" s="1">
        <f>報表貼上區!C4758</f>
        <v>0</v>
      </c>
      <c r="B4758" s="4" t="str">
        <f t="shared" si="10365"/>
        <v>19000100</v>
      </c>
      <c r="C4758" s="2">
        <f t="shared" ref="C4758" si="10382">E4757</f>
        <v>0</v>
      </c>
      <c r="F4758" s="4"/>
      <c r="G4758">
        <f>停損貼上區!A4754</f>
        <v>0</v>
      </c>
      <c r="H4758">
        <f>停損貼上區!B4754</f>
        <v>0</v>
      </c>
    </row>
    <row r="4759" spans="1:8">
      <c r="A4759" s="1">
        <f>報表貼上區!C4759</f>
        <v>0</v>
      </c>
      <c r="B4759" t="s">
        <v>26</v>
      </c>
      <c r="C4759" s="2">
        <f t="shared" ref="C4759" si="10383">IFERROR(F4759,0)</f>
        <v>0</v>
      </c>
      <c r="D4759" t="e">
        <f t="shared" ref="D4759" si="10384">C4760/C4759</f>
        <v>#DIV/0!</v>
      </c>
      <c r="E4759" s="2">
        <f>報表貼上區!G4759</f>
        <v>0</v>
      </c>
      <c r="F4759" s="4" t="e">
        <f t="shared" ref="F4759" si="10385">DGET(G$4:H$1048576,"ATR",B4759:B4760)</f>
        <v>#VALUE!</v>
      </c>
      <c r="G4759">
        <f>停損貼上區!A4755</f>
        <v>0</v>
      </c>
      <c r="H4759">
        <f>停損貼上區!B4755</f>
        <v>0</v>
      </c>
    </row>
    <row r="4760" spans="1:8">
      <c r="A4760" s="1">
        <f>報表貼上區!C4760</f>
        <v>0</v>
      </c>
      <c r="B4760" s="4" t="str">
        <f t="shared" si="10365"/>
        <v>19000100</v>
      </c>
      <c r="C4760" s="2">
        <f t="shared" ref="C4760" si="10386">E4759</f>
        <v>0</v>
      </c>
      <c r="F4760" s="4"/>
      <c r="G4760">
        <f>停損貼上區!A4756</f>
        <v>0</v>
      </c>
      <c r="H4760">
        <f>停損貼上區!B4756</f>
        <v>0</v>
      </c>
    </row>
    <row r="4761" spans="1:8">
      <c r="A4761" s="1">
        <f>報表貼上區!C4761</f>
        <v>0</v>
      </c>
      <c r="B4761" t="s">
        <v>26</v>
      </c>
      <c r="C4761" s="2">
        <f t="shared" ref="C4761" si="10387">IFERROR(F4761,0)</f>
        <v>0</v>
      </c>
      <c r="D4761" t="e">
        <f t="shared" ref="D4761" si="10388">C4762/C4761</f>
        <v>#DIV/0!</v>
      </c>
      <c r="E4761" s="2">
        <f>報表貼上區!G4761</f>
        <v>0</v>
      </c>
      <c r="F4761" s="4" t="e">
        <f t="shared" ref="F4761" si="10389">DGET(G$4:H$1048576,"ATR",B4761:B4762)</f>
        <v>#VALUE!</v>
      </c>
      <c r="G4761">
        <f>停損貼上區!A4757</f>
        <v>0</v>
      </c>
      <c r="H4761">
        <f>停損貼上區!B4757</f>
        <v>0</v>
      </c>
    </row>
    <row r="4762" spans="1:8">
      <c r="A4762" s="1">
        <f>報表貼上區!C4762</f>
        <v>0</v>
      </c>
      <c r="B4762" s="4" t="str">
        <f t="shared" si="10365"/>
        <v>19000100</v>
      </c>
      <c r="C4762" s="2">
        <f t="shared" ref="C4762" si="10390">E4761</f>
        <v>0</v>
      </c>
      <c r="F4762" s="4"/>
      <c r="G4762">
        <f>停損貼上區!A4758</f>
        <v>0</v>
      </c>
      <c r="H4762">
        <f>停損貼上區!B4758</f>
        <v>0</v>
      </c>
    </row>
    <row r="4763" spans="1:8">
      <c r="A4763" s="1">
        <f>報表貼上區!C4763</f>
        <v>0</v>
      </c>
      <c r="B4763" t="s">
        <v>26</v>
      </c>
      <c r="C4763" s="2">
        <f t="shared" ref="C4763" si="10391">IFERROR(F4763,0)</f>
        <v>0</v>
      </c>
      <c r="D4763" t="e">
        <f t="shared" ref="D4763" si="10392">C4764/C4763</f>
        <v>#DIV/0!</v>
      </c>
      <c r="E4763" s="2">
        <f>報表貼上區!G4763</f>
        <v>0</v>
      </c>
      <c r="F4763" s="4" t="e">
        <f t="shared" ref="F4763" si="10393">DGET(G$4:H$1048576,"ATR",B4763:B4764)</f>
        <v>#VALUE!</v>
      </c>
      <c r="G4763">
        <f>停損貼上區!A4759</f>
        <v>0</v>
      </c>
      <c r="H4763">
        <f>停損貼上區!B4759</f>
        <v>0</v>
      </c>
    </row>
    <row r="4764" spans="1:8">
      <c r="A4764" s="1">
        <f>報表貼上區!C4764</f>
        <v>0</v>
      </c>
      <c r="B4764" s="4" t="str">
        <f t="shared" si="10365"/>
        <v>19000100</v>
      </c>
      <c r="C4764" s="2">
        <f t="shared" ref="C4764" si="10394">E4763</f>
        <v>0</v>
      </c>
      <c r="F4764" s="4"/>
      <c r="G4764">
        <f>停損貼上區!A4760</f>
        <v>0</v>
      </c>
      <c r="H4764">
        <f>停損貼上區!B4760</f>
        <v>0</v>
      </c>
    </row>
    <row r="4765" spans="1:8">
      <c r="A4765" s="1">
        <f>報表貼上區!C4765</f>
        <v>0</v>
      </c>
      <c r="B4765" t="s">
        <v>26</v>
      </c>
      <c r="C4765" s="2">
        <f t="shared" ref="C4765" si="10395">IFERROR(F4765,0)</f>
        <v>0</v>
      </c>
      <c r="D4765" t="e">
        <f t="shared" ref="D4765" si="10396">C4766/C4765</f>
        <v>#DIV/0!</v>
      </c>
      <c r="E4765" s="2">
        <f>報表貼上區!G4765</f>
        <v>0</v>
      </c>
      <c r="F4765" s="4" t="e">
        <f t="shared" ref="F4765" si="10397">DGET(G$4:H$1048576,"ATR",B4765:B4766)</f>
        <v>#VALUE!</v>
      </c>
      <c r="G4765">
        <f>停損貼上區!A4761</f>
        <v>0</v>
      </c>
      <c r="H4765">
        <f>停損貼上區!B4761</f>
        <v>0</v>
      </c>
    </row>
    <row r="4766" spans="1:8">
      <c r="A4766" s="1">
        <f>報表貼上區!C4766</f>
        <v>0</v>
      </c>
      <c r="B4766" s="4" t="str">
        <f t="shared" si="10365"/>
        <v>19000100</v>
      </c>
      <c r="C4766" s="2">
        <f t="shared" ref="C4766" si="10398">E4765</f>
        <v>0</v>
      </c>
      <c r="F4766" s="4"/>
      <c r="G4766">
        <f>停損貼上區!A4762</f>
        <v>0</v>
      </c>
      <c r="H4766">
        <f>停損貼上區!B4762</f>
        <v>0</v>
      </c>
    </row>
    <row r="4767" spans="1:8">
      <c r="A4767" s="1">
        <f>報表貼上區!C4767</f>
        <v>0</v>
      </c>
      <c r="B4767" t="s">
        <v>26</v>
      </c>
      <c r="C4767" s="2">
        <f t="shared" ref="C4767" si="10399">IFERROR(F4767,0)</f>
        <v>0</v>
      </c>
      <c r="D4767" t="e">
        <f t="shared" ref="D4767" si="10400">C4768/C4767</f>
        <v>#DIV/0!</v>
      </c>
      <c r="E4767" s="2">
        <f>報表貼上區!G4767</f>
        <v>0</v>
      </c>
      <c r="F4767" s="4" t="e">
        <f t="shared" ref="F4767" si="10401">DGET(G$4:H$1048576,"ATR",B4767:B4768)</f>
        <v>#VALUE!</v>
      </c>
      <c r="G4767">
        <f>停損貼上區!A4763</f>
        <v>0</v>
      </c>
      <c r="H4767">
        <f>停損貼上區!B4763</f>
        <v>0</v>
      </c>
    </row>
    <row r="4768" spans="1:8">
      <c r="A4768" s="1">
        <f>報表貼上區!C4768</f>
        <v>0</v>
      </c>
      <c r="B4768" s="4" t="str">
        <f t="shared" si="10365"/>
        <v>19000100</v>
      </c>
      <c r="C4768" s="2">
        <f t="shared" ref="C4768" si="10402">E4767</f>
        <v>0</v>
      </c>
      <c r="F4768" s="4"/>
      <c r="G4768">
        <f>停損貼上區!A4764</f>
        <v>0</v>
      </c>
      <c r="H4768">
        <f>停損貼上區!B4764</f>
        <v>0</v>
      </c>
    </row>
    <row r="4769" spans="1:8">
      <c r="A4769" s="1">
        <f>報表貼上區!C4769</f>
        <v>0</v>
      </c>
      <c r="B4769" t="s">
        <v>26</v>
      </c>
      <c r="C4769" s="2">
        <f t="shared" ref="C4769" si="10403">IFERROR(F4769,0)</f>
        <v>0</v>
      </c>
      <c r="D4769" t="e">
        <f t="shared" ref="D4769" si="10404">C4770/C4769</f>
        <v>#DIV/0!</v>
      </c>
      <c r="E4769" s="2">
        <f>報表貼上區!G4769</f>
        <v>0</v>
      </c>
      <c r="F4769" s="4" t="e">
        <f t="shared" ref="F4769" si="10405">DGET(G$4:H$1048576,"ATR",B4769:B4770)</f>
        <v>#VALUE!</v>
      </c>
      <c r="G4769">
        <f>停損貼上區!A4765</f>
        <v>0</v>
      </c>
      <c r="H4769">
        <f>停損貼上區!B4765</f>
        <v>0</v>
      </c>
    </row>
    <row r="4770" spans="1:8">
      <c r="A4770" s="1">
        <f>報表貼上區!C4770</f>
        <v>0</v>
      </c>
      <c r="B4770" s="4" t="str">
        <f t="shared" si="10365"/>
        <v>19000100</v>
      </c>
      <c r="C4770" s="2">
        <f t="shared" ref="C4770" si="10406">E4769</f>
        <v>0</v>
      </c>
      <c r="F4770" s="4"/>
      <c r="G4770">
        <f>停損貼上區!A4766</f>
        <v>0</v>
      </c>
      <c r="H4770">
        <f>停損貼上區!B4766</f>
        <v>0</v>
      </c>
    </row>
    <row r="4771" spans="1:8">
      <c r="A4771" s="1">
        <f>報表貼上區!C4771</f>
        <v>0</v>
      </c>
      <c r="B4771" t="s">
        <v>26</v>
      </c>
      <c r="C4771" s="2">
        <f t="shared" ref="C4771" si="10407">IFERROR(F4771,0)</f>
        <v>0</v>
      </c>
      <c r="D4771" t="e">
        <f t="shared" ref="D4771" si="10408">C4772/C4771</f>
        <v>#DIV/0!</v>
      </c>
      <c r="E4771" s="2">
        <f>報表貼上區!G4771</f>
        <v>0</v>
      </c>
      <c r="F4771" s="4" t="e">
        <f t="shared" ref="F4771" si="10409">DGET(G$4:H$1048576,"ATR",B4771:B4772)</f>
        <v>#VALUE!</v>
      </c>
      <c r="G4771">
        <f>停損貼上區!A4767</f>
        <v>0</v>
      </c>
      <c r="H4771">
        <f>停損貼上區!B4767</f>
        <v>0</v>
      </c>
    </row>
    <row r="4772" spans="1:8">
      <c r="A4772" s="1">
        <f>報表貼上區!C4772</f>
        <v>0</v>
      </c>
      <c r="B4772" s="4" t="str">
        <f t="shared" si="10365"/>
        <v>19000100</v>
      </c>
      <c r="C4772" s="2">
        <f t="shared" ref="C4772" si="10410">E4771</f>
        <v>0</v>
      </c>
      <c r="F4772" s="4"/>
      <c r="G4772">
        <f>停損貼上區!A4768</f>
        <v>0</v>
      </c>
      <c r="H4772">
        <f>停損貼上區!B4768</f>
        <v>0</v>
      </c>
    </row>
    <row r="4773" spans="1:8">
      <c r="A4773" s="1">
        <f>報表貼上區!C4773</f>
        <v>0</v>
      </c>
      <c r="B4773" t="s">
        <v>26</v>
      </c>
      <c r="C4773" s="2">
        <f t="shared" ref="C4773" si="10411">IFERROR(F4773,0)</f>
        <v>0</v>
      </c>
      <c r="D4773" t="e">
        <f t="shared" ref="D4773" si="10412">C4774/C4773</f>
        <v>#DIV/0!</v>
      </c>
      <c r="E4773" s="2">
        <f>報表貼上區!G4773</f>
        <v>0</v>
      </c>
      <c r="F4773" s="4" t="e">
        <f t="shared" ref="F4773" si="10413">DGET(G$4:H$1048576,"ATR",B4773:B4774)</f>
        <v>#VALUE!</v>
      </c>
      <c r="G4773">
        <f>停損貼上區!A4769</f>
        <v>0</v>
      </c>
      <c r="H4773">
        <f>停損貼上區!B4769</f>
        <v>0</v>
      </c>
    </row>
    <row r="4774" spans="1:8">
      <c r="A4774" s="1">
        <f>報表貼上區!C4774</f>
        <v>0</v>
      </c>
      <c r="B4774" s="4" t="str">
        <f t="shared" si="10365"/>
        <v>19000100</v>
      </c>
      <c r="C4774" s="2">
        <f t="shared" ref="C4774" si="10414">E4773</f>
        <v>0</v>
      </c>
      <c r="F4774" s="4"/>
      <c r="G4774">
        <f>停損貼上區!A4770</f>
        <v>0</v>
      </c>
      <c r="H4774">
        <f>停損貼上區!B4770</f>
        <v>0</v>
      </c>
    </row>
    <row r="4775" spans="1:8">
      <c r="A4775" s="1">
        <f>報表貼上區!C4775</f>
        <v>0</v>
      </c>
      <c r="B4775" t="s">
        <v>26</v>
      </c>
      <c r="C4775" s="2">
        <f t="shared" ref="C4775" si="10415">IFERROR(F4775,0)</f>
        <v>0</v>
      </c>
      <c r="D4775" t="e">
        <f t="shared" ref="D4775" si="10416">C4776/C4775</f>
        <v>#DIV/0!</v>
      </c>
      <c r="E4775" s="2">
        <f>報表貼上區!G4775</f>
        <v>0</v>
      </c>
      <c r="F4775" s="4" t="e">
        <f t="shared" ref="F4775" si="10417">DGET(G$4:H$1048576,"ATR",B4775:B4776)</f>
        <v>#VALUE!</v>
      </c>
      <c r="G4775">
        <f>停損貼上區!A4771</f>
        <v>0</v>
      </c>
      <c r="H4775">
        <f>停損貼上區!B4771</f>
        <v>0</v>
      </c>
    </row>
    <row r="4776" spans="1:8">
      <c r="A4776" s="1">
        <f>報表貼上區!C4776</f>
        <v>0</v>
      </c>
      <c r="B4776" s="4" t="str">
        <f t="shared" si="10365"/>
        <v>19000100</v>
      </c>
      <c r="C4776" s="2">
        <f t="shared" ref="C4776" si="10418">E4775</f>
        <v>0</v>
      </c>
      <c r="F4776" s="4"/>
      <c r="G4776">
        <f>停損貼上區!A4772</f>
        <v>0</v>
      </c>
      <c r="H4776">
        <f>停損貼上區!B4772</f>
        <v>0</v>
      </c>
    </row>
    <row r="4777" spans="1:8">
      <c r="A4777" s="1">
        <f>報表貼上區!C4777</f>
        <v>0</v>
      </c>
      <c r="B4777" t="s">
        <v>26</v>
      </c>
      <c r="C4777" s="2">
        <f t="shared" ref="C4777" si="10419">IFERROR(F4777,0)</f>
        <v>0</v>
      </c>
      <c r="D4777" t="e">
        <f t="shared" ref="D4777" si="10420">C4778/C4777</f>
        <v>#DIV/0!</v>
      </c>
      <c r="E4777" s="2">
        <f>報表貼上區!G4777</f>
        <v>0</v>
      </c>
      <c r="F4777" s="4" t="e">
        <f t="shared" ref="F4777" si="10421">DGET(G$4:H$1048576,"ATR",B4777:B4778)</f>
        <v>#VALUE!</v>
      </c>
      <c r="G4777">
        <f>停損貼上區!A4773</f>
        <v>0</v>
      </c>
      <c r="H4777">
        <f>停損貼上區!B4773</f>
        <v>0</v>
      </c>
    </row>
    <row r="4778" spans="1:8">
      <c r="A4778" s="1">
        <f>報表貼上區!C4778</f>
        <v>0</v>
      </c>
      <c r="B4778" s="4" t="str">
        <f t="shared" si="10365"/>
        <v>19000100</v>
      </c>
      <c r="C4778" s="2">
        <f t="shared" ref="C4778" si="10422">E4777</f>
        <v>0</v>
      </c>
      <c r="F4778" s="4"/>
      <c r="G4778">
        <f>停損貼上區!A4774</f>
        <v>0</v>
      </c>
      <c r="H4778">
        <f>停損貼上區!B4774</f>
        <v>0</v>
      </c>
    </row>
    <row r="4779" spans="1:8">
      <c r="A4779" s="1">
        <f>報表貼上區!C4779</f>
        <v>0</v>
      </c>
      <c r="B4779" t="s">
        <v>26</v>
      </c>
      <c r="C4779" s="2">
        <f t="shared" ref="C4779" si="10423">IFERROR(F4779,0)</f>
        <v>0</v>
      </c>
      <c r="D4779" t="e">
        <f t="shared" ref="D4779" si="10424">C4780/C4779</f>
        <v>#DIV/0!</v>
      </c>
      <c r="E4779" s="2">
        <f>報表貼上區!G4779</f>
        <v>0</v>
      </c>
      <c r="F4779" s="4" t="e">
        <f t="shared" ref="F4779" si="10425">DGET(G$4:H$1048576,"ATR",B4779:B4780)</f>
        <v>#VALUE!</v>
      </c>
      <c r="G4779">
        <f>停損貼上區!A4775</f>
        <v>0</v>
      </c>
      <c r="H4779">
        <f>停損貼上區!B4775</f>
        <v>0</v>
      </c>
    </row>
    <row r="4780" spans="1:8">
      <c r="A4780" s="1">
        <f>報表貼上區!C4780</f>
        <v>0</v>
      </c>
      <c r="B4780" s="4" t="str">
        <f t="shared" si="10365"/>
        <v>19000100</v>
      </c>
      <c r="C4780" s="2">
        <f t="shared" ref="C4780" si="10426">E4779</f>
        <v>0</v>
      </c>
      <c r="F4780" s="4"/>
      <c r="G4780">
        <f>停損貼上區!A4776</f>
        <v>0</v>
      </c>
      <c r="H4780">
        <f>停損貼上區!B4776</f>
        <v>0</v>
      </c>
    </row>
    <row r="4781" spans="1:8">
      <c r="A4781" s="1">
        <f>報表貼上區!C4781</f>
        <v>0</v>
      </c>
      <c r="B4781" t="s">
        <v>26</v>
      </c>
      <c r="C4781" s="2">
        <f t="shared" ref="C4781" si="10427">IFERROR(F4781,0)</f>
        <v>0</v>
      </c>
      <c r="D4781" t="e">
        <f t="shared" ref="D4781" si="10428">C4782/C4781</f>
        <v>#DIV/0!</v>
      </c>
      <c r="E4781" s="2">
        <f>報表貼上區!G4781</f>
        <v>0</v>
      </c>
      <c r="F4781" s="4" t="e">
        <f t="shared" ref="F4781" si="10429">DGET(G$4:H$1048576,"ATR",B4781:B4782)</f>
        <v>#VALUE!</v>
      </c>
      <c r="G4781">
        <f>停損貼上區!A4777</f>
        <v>0</v>
      </c>
      <c r="H4781">
        <f>停損貼上區!B4777</f>
        <v>0</v>
      </c>
    </row>
    <row r="4782" spans="1:8">
      <c r="A4782" s="1">
        <f>報表貼上區!C4782</f>
        <v>0</v>
      </c>
      <c r="B4782" s="4" t="str">
        <f t="shared" si="10365"/>
        <v>19000100</v>
      </c>
      <c r="C4782" s="2">
        <f t="shared" ref="C4782" si="10430">E4781</f>
        <v>0</v>
      </c>
      <c r="F4782" s="4"/>
      <c r="G4782">
        <f>停損貼上區!A4778</f>
        <v>0</v>
      </c>
      <c r="H4782">
        <f>停損貼上區!B4778</f>
        <v>0</v>
      </c>
    </row>
    <row r="4783" spans="1:8">
      <c r="A4783" s="1">
        <f>報表貼上區!C4783</f>
        <v>0</v>
      </c>
      <c r="B4783" t="s">
        <v>26</v>
      </c>
      <c r="C4783" s="2">
        <f t="shared" ref="C4783" si="10431">IFERROR(F4783,0)</f>
        <v>0</v>
      </c>
      <c r="D4783" t="e">
        <f t="shared" ref="D4783" si="10432">C4784/C4783</f>
        <v>#DIV/0!</v>
      </c>
      <c r="E4783" s="2">
        <f>報表貼上區!G4783</f>
        <v>0</v>
      </c>
      <c r="F4783" s="4" t="e">
        <f t="shared" ref="F4783" si="10433">DGET(G$4:H$1048576,"ATR",B4783:B4784)</f>
        <v>#VALUE!</v>
      </c>
      <c r="G4783">
        <f>停損貼上區!A4779</f>
        <v>0</v>
      </c>
      <c r="H4783">
        <f>停損貼上區!B4779</f>
        <v>0</v>
      </c>
    </row>
    <row r="4784" spans="1:8">
      <c r="A4784" s="1">
        <f>報表貼上區!C4784</f>
        <v>0</v>
      </c>
      <c r="B4784" s="4" t="str">
        <f t="shared" si="10365"/>
        <v>19000100</v>
      </c>
      <c r="C4784" s="2">
        <f t="shared" ref="C4784" si="10434">E4783</f>
        <v>0</v>
      </c>
      <c r="F4784" s="4"/>
      <c r="G4784">
        <f>停損貼上區!A4780</f>
        <v>0</v>
      </c>
      <c r="H4784">
        <f>停損貼上區!B4780</f>
        <v>0</v>
      </c>
    </row>
    <row r="4785" spans="1:8">
      <c r="A4785" s="1">
        <f>報表貼上區!C4785</f>
        <v>0</v>
      </c>
      <c r="B4785" t="s">
        <v>26</v>
      </c>
      <c r="C4785" s="2">
        <f t="shared" ref="C4785" si="10435">IFERROR(F4785,0)</f>
        <v>0</v>
      </c>
      <c r="D4785" t="e">
        <f t="shared" ref="D4785" si="10436">C4786/C4785</f>
        <v>#DIV/0!</v>
      </c>
      <c r="E4785" s="2">
        <f>報表貼上區!G4785</f>
        <v>0</v>
      </c>
      <c r="F4785" s="4" t="e">
        <f t="shared" ref="F4785" si="10437">DGET(G$4:H$1048576,"ATR",B4785:B4786)</f>
        <v>#VALUE!</v>
      </c>
      <c r="G4785">
        <f>停損貼上區!A4781</f>
        <v>0</v>
      </c>
      <c r="H4785">
        <f>停損貼上區!B4781</f>
        <v>0</v>
      </c>
    </row>
    <row r="4786" spans="1:8">
      <c r="A4786" s="1">
        <f>報表貼上區!C4786</f>
        <v>0</v>
      </c>
      <c r="B4786" s="4" t="str">
        <f t="shared" si="10365"/>
        <v>19000100</v>
      </c>
      <c r="C4786" s="2">
        <f t="shared" ref="C4786" si="10438">E4785</f>
        <v>0</v>
      </c>
      <c r="F4786" s="4"/>
      <c r="G4786">
        <f>停損貼上區!A4782</f>
        <v>0</v>
      </c>
      <c r="H4786">
        <f>停損貼上區!B4782</f>
        <v>0</v>
      </c>
    </row>
    <row r="4787" spans="1:8">
      <c r="A4787" s="1">
        <f>報表貼上區!C4787</f>
        <v>0</v>
      </c>
      <c r="B4787" t="s">
        <v>26</v>
      </c>
      <c r="C4787" s="2">
        <f t="shared" ref="C4787" si="10439">IFERROR(F4787,0)</f>
        <v>0</v>
      </c>
      <c r="D4787" t="e">
        <f t="shared" ref="D4787" si="10440">C4788/C4787</f>
        <v>#DIV/0!</v>
      </c>
      <c r="E4787" s="2">
        <f>報表貼上區!G4787</f>
        <v>0</v>
      </c>
      <c r="F4787" s="4" t="e">
        <f t="shared" ref="F4787" si="10441">DGET(G$4:H$1048576,"ATR",B4787:B4788)</f>
        <v>#VALUE!</v>
      </c>
      <c r="G4787">
        <f>停損貼上區!A4783</f>
        <v>0</v>
      </c>
      <c r="H4787">
        <f>停損貼上區!B4783</f>
        <v>0</v>
      </c>
    </row>
    <row r="4788" spans="1:8">
      <c r="A4788" s="1">
        <f>報表貼上區!C4788</f>
        <v>0</v>
      </c>
      <c r="B4788" s="4" t="str">
        <f t="shared" si="10365"/>
        <v>19000100</v>
      </c>
      <c r="C4788" s="2">
        <f t="shared" ref="C4788" si="10442">E4787</f>
        <v>0</v>
      </c>
      <c r="F4788" s="4"/>
      <c r="G4788">
        <f>停損貼上區!A4784</f>
        <v>0</v>
      </c>
      <c r="H4788">
        <f>停損貼上區!B4784</f>
        <v>0</v>
      </c>
    </row>
    <row r="4789" spans="1:8">
      <c r="A4789" s="1">
        <f>報表貼上區!C4789</f>
        <v>0</v>
      </c>
      <c r="B4789" t="s">
        <v>26</v>
      </c>
      <c r="C4789" s="2">
        <f t="shared" ref="C4789" si="10443">IFERROR(F4789,0)</f>
        <v>0</v>
      </c>
      <c r="D4789" t="e">
        <f t="shared" ref="D4789" si="10444">C4790/C4789</f>
        <v>#DIV/0!</v>
      </c>
      <c r="E4789" s="2">
        <f>報表貼上區!G4789</f>
        <v>0</v>
      </c>
      <c r="F4789" s="4" t="e">
        <f t="shared" ref="F4789" si="10445">DGET(G$4:H$1048576,"ATR",B4789:B4790)</f>
        <v>#VALUE!</v>
      </c>
      <c r="G4789">
        <f>停損貼上區!A4785</f>
        <v>0</v>
      </c>
      <c r="H4789">
        <f>停損貼上區!B4785</f>
        <v>0</v>
      </c>
    </row>
    <row r="4790" spans="1:8">
      <c r="A4790" s="1">
        <f>報表貼上區!C4790</f>
        <v>0</v>
      </c>
      <c r="B4790" s="4" t="str">
        <f t="shared" si="10365"/>
        <v>19000100</v>
      </c>
      <c r="C4790" s="2">
        <f t="shared" ref="C4790" si="10446">E4789</f>
        <v>0</v>
      </c>
      <c r="F4790" s="4"/>
      <c r="G4790">
        <f>停損貼上區!A4786</f>
        <v>0</v>
      </c>
      <c r="H4790">
        <f>停損貼上區!B4786</f>
        <v>0</v>
      </c>
    </row>
    <row r="4791" spans="1:8">
      <c r="A4791" s="1">
        <f>報表貼上區!C4791</f>
        <v>0</v>
      </c>
      <c r="B4791" t="s">
        <v>26</v>
      </c>
      <c r="C4791" s="2">
        <f t="shared" ref="C4791" si="10447">IFERROR(F4791,0)</f>
        <v>0</v>
      </c>
      <c r="D4791" t="e">
        <f t="shared" ref="D4791" si="10448">C4792/C4791</f>
        <v>#DIV/0!</v>
      </c>
      <c r="E4791" s="2">
        <f>報表貼上區!G4791</f>
        <v>0</v>
      </c>
      <c r="F4791" s="4" t="e">
        <f t="shared" ref="F4791" si="10449">DGET(G$4:H$1048576,"ATR",B4791:B4792)</f>
        <v>#VALUE!</v>
      </c>
      <c r="G4791">
        <f>停損貼上區!A4787</f>
        <v>0</v>
      </c>
      <c r="H4791">
        <f>停損貼上區!B4787</f>
        <v>0</v>
      </c>
    </row>
    <row r="4792" spans="1:8">
      <c r="A4792" s="1">
        <f>報表貼上區!C4792</f>
        <v>0</v>
      </c>
      <c r="B4792" s="4" t="str">
        <f t="shared" si="10365"/>
        <v>19000100</v>
      </c>
      <c r="C4792" s="2">
        <f t="shared" ref="C4792" si="10450">E4791</f>
        <v>0</v>
      </c>
      <c r="F4792" s="4"/>
      <c r="G4792">
        <f>停損貼上區!A4788</f>
        <v>0</v>
      </c>
      <c r="H4792">
        <f>停損貼上區!B4788</f>
        <v>0</v>
      </c>
    </row>
    <row r="4793" spans="1:8">
      <c r="A4793" s="1">
        <f>報表貼上區!C4793</f>
        <v>0</v>
      </c>
      <c r="B4793" t="s">
        <v>26</v>
      </c>
      <c r="C4793" s="2">
        <f t="shared" ref="C4793" si="10451">IFERROR(F4793,0)</f>
        <v>0</v>
      </c>
      <c r="D4793" t="e">
        <f t="shared" ref="D4793" si="10452">C4794/C4793</f>
        <v>#DIV/0!</v>
      </c>
      <c r="E4793" s="2">
        <f>報表貼上區!G4793</f>
        <v>0</v>
      </c>
      <c r="F4793" s="4" t="e">
        <f t="shared" ref="F4793" si="10453">DGET(G$4:H$1048576,"ATR",B4793:B4794)</f>
        <v>#VALUE!</v>
      </c>
      <c r="G4793">
        <f>停損貼上區!A4789</f>
        <v>0</v>
      </c>
      <c r="H4793">
        <f>停損貼上區!B4789</f>
        <v>0</v>
      </c>
    </row>
    <row r="4794" spans="1:8">
      <c r="A4794" s="1">
        <f>報表貼上區!C4794</f>
        <v>0</v>
      </c>
      <c r="B4794" s="4" t="str">
        <f t="shared" si="10365"/>
        <v>19000100</v>
      </c>
      <c r="C4794" s="2">
        <f t="shared" ref="C4794" si="10454">E4793</f>
        <v>0</v>
      </c>
      <c r="F4794" s="4"/>
      <c r="G4794">
        <f>停損貼上區!A4790</f>
        <v>0</v>
      </c>
      <c r="H4794">
        <f>停損貼上區!B4790</f>
        <v>0</v>
      </c>
    </row>
    <row r="4795" spans="1:8">
      <c r="A4795" s="1">
        <f>報表貼上區!C4795</f>
        <v>0</v>
      </c>
      <c r="B4795" t="s">
        <v>26</v>
      </c>
      <c r="C4795" s="2">
        <f t="shared" ref="C4795" si="10455">IFERROR(F4795,0)</f>
        <v>0</v>
      </c>
      <c r="D4795" t="e">
        <f t="shared" ref="D4795" si="10456">C4796/C4795</f>
        <v>#DIV/0!</v>
      </c>
      <c r="E4795" s="2">
        <f>報表貼上區!G4795</f>
        <v>0</v>
      </c>
      <c r="F4795" s="4" t="e">
        <f t="shared" ref="F4795" si="10457">DGET(G$4:H$1048576,"ATR",B4795:B4796)</f>
        <v>#VALUE!</v>
      </c>
      <c r="G4795">
        <f>停損貼上區!A4791</f>
        <v>0</v>
      </c>
      <c r="H4795">
        <f>停損貼上區!B4791</f>
        <v>0</v>
      </c>
    </row>
    <row r="4796" spans="1:8">
      <c r="A4796" s="1">
        <f>報表貼上區!C4796</f>
        <v>0</v>
      </c>
      <c r="B4796" s="4" t="str">
        <f t="shared" si="10365"/>
        <v>19000100</v>
      </c>
      <c r="C4796" s="2">
        <f t="shared" ref="C4796" si="10458">E4795</f>
        <v>0</v>
      </c>
      <c r="F4796" s="4"/>
      <c r="G4796">
        <f>停損貼上區!A4792</f>
        <v>0</v>
      </c>
      <c r="H4796">
        <f>停損貼上區!B4792</f>
        <v>0</v>
      </c>
    </row>
    <row r="4797" spans="1:8">
      <c r="A4797" s="1">
        <f>報表貼上區!C4797</f>
        <v>0</v>
      </c>
      <c r="B4797" t="s">
        <v>26</v>
      </c>
      <c r="C4797" s="2">
        <f t="shared" ref="C4797" si="10459">IFERROR(F4797,0)</f>
        <v>0</v>
      </c>
      <c r="D4797" t="e">
        <f t="shared" ref="D4797" si="10460">C4798/C4797</f>
        <v>#DIV/0!</v>
      </c>
      <c r="E4797" s="2">
        <f>報表貼上區!G4797</f>
        <v>0</v>
      </c>
      <c r="F4797" s="4" t="e">
        <f t="shared" ref="F4797" si="10461">DGET(G$4:H$1048576,"ATR",B4797:B4798)</f>
        <v>#VALUE!</v>
      </c>
      <c r="G4797">
        <f>停損貼上區!A4793</f>
        <v>0</v>
      </c>
      <c r="H4797">
        <f>停損貼上區!B4793</f>
        <v>0</v>
      </c>
    </row>
    <row r="4798" spans="1:8">
      <c r="A4798" s="1">
        <f>報表貼上區!C4798</f>
        <v>0</v>
      </c>
      <c r="B4798" s="4" t="str">
        <f t="shared" si="10365"/>
        <v>19000100</v>
      </c>
      <c r="C4798" s="2">
        <f t="shared" ref="C4798" si="10462">E4797</f>
        <v>0</v>
      </c>
      <c r="F4798" s="4"/>
      <c r="G4798">
        <f>停損貼上區!A4794</f>
        <v>0</v>
      </c>
      <c r="H4798">
        <f>停損貼上區!B4794</f>
        <v>0</v>
      </c>
    </row>
    <row r="4799" spans="1:8">
      <c r="A4799" s="1">
        <f>報表貼上區!C4799</f>
        <v>0</v>
      </c>
      <c r="B4799" t="s">
        <v>26</v>
      </c>
      <c r="C4799" s="2">
        <f t="shared" ref="C4799" si="10463">IFERROR(F4799,0)</f>
        <v>0</v>
      </c>
      <c r="D4799" t="e">
        <f t="shared" ref="D4799" si="10464">C4800/C4799</f>
        <v>#DIV/0!</v>
      </c>
      <c r="E4799" s="2">
        <f>報表貼上區!G4799</f>
        <v>0</v>
      </c>
      <c r="F4799" s="4" t="e">
        <f t="shared" ref="F4799" si="10465">DGET(G$4:H$1048576,"ATR",B4799:B4800)</f>
        <v>#VALUE!</v>
      </c>
      <c r="G4799">
        <f>停損貼上區!A4795</f>
        <v>0</v>
      </c>
      <c r="H4799">
        <f>停損貼上區!B4795</f>
        <v>0</v>
      </c>
    </row>
    <row r="4800" spans="1:8">
      <c r="A4800" s="1">
        <f>報表貼上區!C4800</f>
        <v>0</v>
      </c>
      <c r="B4800" s="4" t="str">
        <f t="shared" si="10365"/>
        <v>19000100</v>
      </c>
      <c r="C4800" s="2">
        <f t="shared" ref="C4800" si="10466">E4799</f>
        <v>0</v>
      </c>
      <c r="F4800" s="4"/>
      <c r="G4800">
        <f>停損貼上區!A4796</f>
        <v>0</v>
      </c>
      <c r="H4800">
        <f>停損貼上區!B4796</f>
        <v>0</v>
      </c>
    </row>
    <row r="4801" spans="1:8">
      <c r="A4801" s="1">
        <f>報表貼上區!C4801</f>
        <v>0</v>
      </c>
      <c r="B4801" t="s">
        <v>26</v>
      </c>
      <c r="C4801" s="2">
        <f t="shared" ref="C4801" si="10467">IFERROR(F4801,0)</f>
        <v>0</v>
      </c>
      <c r="D4801" t="e">
        <f t="shared" ref="D4801" si="10468">C4802/C4801</f>
        <v>#DIV/0!</v>
      </c>
      <c r="E4801" s="2">
        <f>報表貼上區!G4801</f>
        <v>0</v>
      </c>
      <c r="F4801" s="4" t="e">
        <f t="shared" ref="F4801" si="10469">DGET(G$4:H$1048576,"ATR",B4801:B4802)</f>
        <v>#VALUE!</v>
      </c>
      <c r="G4801">
        <f>停損貼上區!A4797</f>
        <v>0</v>
      </c>
      <c r="H4801">
        <f>停損貼上區!B4797</f>
        <v>0</v>
      </c>
    </row>
    <row r="4802" spans="1:8">
      <c r="A4802" s="1">
        <f>報表貼上區!C4802</f>
        <v>0</v>
      </c>
      <c r="B4802" s="4" t="str">
        <f t="shared" si="10365"/>
        <v>19000100</v>
      </c>
      <c r="C4802" s="2">
        <f t="shared" ref="C4802" si="10470">E4801</f>
        <v>0</v>
      </c>
      <c r="F4802" s="4"/>
      <c r="G4802">
        <f>停損貼上區!A4798</f>
        <v>0</v>
      </c>
      <c r="H4802">
        <f>停損貼上區!B4798</f>
        <v>0</v>
      </c>
    </row>
    <row r="4803" spans="1:8">
      <c r="A4803" s="1">
        <f>報表貼上區!C4803</f>
        <v>0</v>
      </c>
      <c r="B4803" t="s">
        <v>26</v>
      </c>
      <c r="C4803" s="2">
        <f t="shared" ref="C4803" si="10471">IFERROR(F4803,0)</f>
        <v>0</v>
      </c>
      <c r="D4803" t="e">
        <f t="shared" ref="D4803" si="10472">C4804/C4803</f>
        <v>#DIV/0!</v>
      </c>
      <c r="E4803" s="2">
        <f>報表貼上區!G4803</f>
        <v>0</v>
      </c>
      <c r="F4803" s="4" t="e">
        <f t="shared" ref="F4803" si="10473">DGET(G$4:H$1048576,"ATR",B4803:B4804)</f>
        <v>#VALUE!</v>
      </c>
      <c r="G4803">
        <f>停損貼上區!A4799</f>
        <v>0</v>
      </c>
      <c r="H4803">
        <f>停損貼上區!B4799</f>
        <v>0</v>
      </c>
    </row>
    <row r="4804" spans="1:8">
      <c r="A4804" s="1">
        <f>報表貼上區!C4804</f>
        <v>0</v>
      </c>
      <c r="B4804" s="4" t="str">
        <f t="shared" si="10365"/>
        <v>19000100</v>
      </c>
      <c r="C4804" s="2">
        <f t="shared" ref="C4804" si="10474">E4803</f>
        <v>0</v>
      </c>
      <c r="F4804" s="4"/>
      <c r="G4804">
        <f>停損貼上區!A4800</f>
        <v>0</v>
      </c>
      <c r="H4804">
        <f>停損貼上區!B4800</f>
        <v>0</v>
      </c>
    </row>
    <row r="4805" spans="1:8">
      <c r="A4805" s="1">
        <f>報表貼上區!C4805</f>
        <v>0</v>
      </c>
      <c r="B4805" t="s">
        <v>26</v>
      </c>
      <c r="C4805" s="2">
        <f t="shared" ref="C4805" si="10475">IFERROR(F4805,0)</f>
        <v>0</v>
      </c>
      <c r="D4805" t="e">
        <f t="shared" ref="D4805" si="10476">C4806/C4805</f>
        <v>#DIV/0!</v>
      </c>
      <c r="E4805" s="2">
        <f>報表貼上區!G4805</f>
        <v>0</v>
      </c>
      <c r="F4805" s="4" t="e">
        <f t="shared" ref="F4805" si="10477">DGET(G$4:H$1048576,"ATR",B4805:B4806)</f>
        <v>#VALUE!</v>
      </c>
      <c r="G4805">
        <f>停損貼上區!A4801</f>
        <v>0</v>
      </c>
      <c r="H4805">
        <f>停損貼上區!B4801</f>
        <v>0</v>
      </c>
    </row>
    <row r="4806" spans="1:8">
      <c r="A4806" s="1">
        <f>報表貼上區!C4806</f>
        <v>0</v>
      </c>
      <c r="B4806" s="4" t="str">
        <f t="shared" si="10365"/>
        <v>19000100</v>
      </c>
      <c r="C4806" s="2">
        <f t="shared" ref="C4806" si="10478">E4805</f>
        <v>0</v>
      </c>
      <c r="F4806" s="4"/>
      <c r="G4806">
        <f>停損貼上區!A4802</f>
        <v>0</v>
      </c>
      <c r="H4806">
        <f>停損貼上區!B4802</f>
        <v>0</v>
      </c>
    </row>
    <row r="4807" spans="1:8">
      <c r="A4807" s="1">
        <f>報表貼上區!C4807</f>
        <v>0</v>
      </c>
      <c r="B4807" t="s">
        <v>26</v>
      </c>
      <c r="C4807" s="2">
        <f t="shared" ref="C4807" si="10479">IFERROR(F4807,0)</f>
        <v>0</v>
      </c>
      <c r="D4807" t="e">
        <f t="shared" ref="D4807" si="10480">C4808/C4807</f>
        <v>#DIV/0!</v>
      </c>
      <c r="E4807" s="2">
        <f>報表貼上區!G4807</f>
        <v>0</v>
      </c>
      <c r="F4807" s="4" t="e">
        <f t="shared" ref="F4807" si="10481">DGET(G$4:H$1048576,"ATR",B4807:B4808)</f>
        <v>#VALUE!</v>
      </c>
      <c r="G4807">
        <f>停損貼上區!A4803</f>
        <v>0</v>
      </c>
      <c r="H4807">
        <f>停損貼上區!B4803</f>
        <v>0</v>
      </c>
    </row>
    <row r="4808" spans="1:8">
      <c r="A4808" s="1">
        <f>報表貼上區!C4808</f>
        <v>0</v>
      </c>
      <c r="B4808" s="4" t="str">
        <f t="shared" si="10365"/>
        <v>19000100</v>
      </c>
      <c r="C4808" s="2">
        <f t="shared" ref="C4808" si="10482">E4807</f>
        <v>0</v>
      </c>
      <c r="F4808" s="4"/>
      <c r="G4808">
        <f>停損貼上區!A4804</f>
        <v>0</v>
      </c>
      <c r="H4808">
        <f>停損貼上區!B4804</f>
        <v>0</v>
      </c>
    </row>
    <row r="4809" spans="1:8">
      <c r="A4809" s="1">
        <f>報表貼上區!C4809</f>
        <v>0</v>
      </c>
      <c r="B4809" t="s">
        <v>26</v>
      </c>
      <c r="C4809" s="2">
        <f t="shared" ref="C4809" si="10483">IFERROR(F4809,0)</f>
        <v>0</v>
      </c>
      <c r="D4809" t="e">
        <f t="shared" ref="D4809" si="10484">C4810/C4809</f>
        <v>#DIV/0!</v>
      </c>
      <c r="E4809" s="2">
        <f>報表貼上區!G4809</f>
        <v>0</v>
      </c>
      <c r="F4809" s="4" t="e">
        <f t="shared" ref="F4809" si="10485">DGET(G$4:H$1048576,"ATR",B4809:B4810)</f>
        <v>#VALUE!</v>
      </c>
      <c r="G4809">
        <f>停損貼上區!A4805</f>
        <v>0</v>
      </c>
      <c r="H4809">
        <f>停損貼上區!B4805</f>
        <v>0</v>
      </c>
    </row>
    <row r="4810" spans="1:8">
      <c r="A4810" s="1">
        <f>報表貼上區!C4810</f>
        <v>0</v>
      </c>
      <c r="B4810" s="4" t="str">
        <f t="shared" si="10365"/>
        <v>19000100</v>
      </c>
      <c r="C4810" s="2">
        <f t="shared" ref="C4810" si="10486">E4809</f>
        <v>0</v>
      </c>
      <c r="F4810" s="4"/>
      <c r="G4810">
        <f>停損貼上區!A4806</f>
        <v>0</v>
      </c>
      <c r="H4810">
        <f>停損貼上區!B4806</f>
        <v>0</v>
      </c>
    </row>
    <row r="4811" spans="1:8">
      <c r="A4811" s="1">
        <f>報表貼上區!C4811</f>
        <v>0</v>
      </c>
      <c r="B4811" t="s">
        <v>26</v>
      </c>
      <c r="C4811" s="2">
        <f t="shared" ref="C4811" si="10487">IFERROR(F4811,0)</f>
        <v>0</v>
      </c>
      <c r="D4811" t="e">
        <f t="shared" ref="D4811" si="10488">C4812/C4811</f>
        <v>#DIV/0!</v>
      </c>
      <c r="E4811" s="2">
        <f>報表貼上區!G4811</f>
        <v>0</v>
      </c>
      <c r="F4811" s="4" t="e">
        <f t="shared" ref="F4811" si="10489">DGET(G$4:H$1048576,"ATR",B4811:B4812)</f>
        <v>#VALUE!</v>
      </c>
      <c r="G4811">
        <f>停損貼上區!A4807</f>
        <v>0</v>
      </c>
      <c r="H4811">
        <f>停損貼上區!B4807</f>
        <v>0</v>
      </c>
    </row>
    <row r="4812" spans="1:8">
      <c r="A4812" s="1">
        <f>報表貼上區!C4812</f>
        <v>0</v>
      </c>
      <c r="B4812" s="4" t="str">
        <f t="shared" si="10365"/>
        <v>19000100</v>
      </c>
      <c r="C4812" s="2">
        <f t="shared" ref="C4812" si="10490">E4811</f>
        <v>0</v>
      </c>
      <c r="F4812" s="4"/>
      <c r="G4812">
        <f>停損貼上區!A4808</f>
        <v>0</v>
      </c>
      <c r="H4812">
        <f>停損貼上區!B4808</f>
        <v>0</v>
      </c>
    </row>
    <row r="4813" spans="1:8">
      <c r="A4813" s="1">
        <f>報表貼上區!C4813</f>
        <v>0</v>
      </c>
      <c r="B4813" t="s">
        <v>26</v>
      </c>
      <c r="C4813" s="2">
        <f t="shared" ref="C4813" si="10491">IFERROR(F4813,0)</f>
        <v>0</v>
      </c>
      <c r="D4813" t="e">
        <f t="shared" ref="D4813" si="10492">C4814/C4813</f>
        <v>#DIV/0!</v>
      </c>
      <c r="E4813" s="2">
        <f>報表貼上區!G4813</f>
        <v>0</v>
      </c>
      <c r="F4813" s="4" t="e">
        <f t="shared" ref="F4813" si="10493">DGET(G$4:H$1048576,"ATR",B4813:B4814)</f>
        <v>#VALUE!</v>
      </c>
      <c r="G4813">
        <f>停損貼上區!A4809</f>
        <v>0</v>
      </c>
      <c r="H4813">
        <f>停損貼上區!B4809</f>
        <v>0</v>
      </c>
    </row>
    <row r="4814" spans="1:8">
      <c r="A4814" s="1">
        <f>報表貼上區!C4814</f>
        <v>0</v>
      </c>
      <c r="B4814" s="4" t="str">
        <f t="shared" ref="B4814:B4876" si="10494">TEXT(A4813,"yyyymmdd")</f>
        <v>19000100</v>
      </c>
      <c r="C4814" s="2">
        <f t="shared" ref="C4814" si="10495">E4813</f>
        <v>0</v>
      </c>
      <c r="F4814" s="4"/>
      <c r="G4814">
        <f>停損貼上區!A4810</f>
        <v>0</v>
      </c>
      <c r="H4814">
        <f>停損貼上區!B4810</f>
        <v>0</v>
      </c>
    </row>
    <row r="4815" spans="1:8">
      <c r="A4815" s="1">
        <f>報表貼上區!C4815</f>
        <v>0</v>
      </c>
      <c r="B4815" t="s">
        <v>26</v>
      </c>
      <c r="C4815" s="2">
        <f t="shared" ref="C4815" si="10496">IFERROR(F4815,0)</f>
        <v>0</v>
      </c>
      <c r="D4815" t="e">
        <f t="shared" ref="D4815" si="10497">C4816/C4815</f>
        <v>#DIV/0!</v>
      </c>
      <c r="E4815" s="2">
        <f>報表貼上區!G4815</f>
        <v>0</v>
      </c>
      <c r="F4815" s="4" t="e">
        <f t="shared" ref="F4815" si="10498">DGET(G$4:H$1048576,"ATR",B4815:B4816)</f>
        <v>#VALUE!</v>
      </c>
      <c r="G4815">
        <f>停損貼上區!A4811</f>
        <v>0</v>
      </c>
      <c r="H4815">
        <f>停損貼上區!B4811</f>
        <v>0</v>
      </c>
    </row>
    <row r="4816" spans="1:8">
      <c r="A4816" s="1">
        <f>報表貼上區!C4816</f>
        <v>0</v>
      </c>
      <c r="B4816" s="4" t="str">
        <f t="shared" si="10494"/>
        <v>19000100</v>
      </c>
      <c r="C4816" s="2">
        <f t="shared" ref="C4816" si="10499">E4815</f>
        <v>0</v>
      </c>
      <c r="F4816" s="4"/>
      <c r="G4816">
        <f>停損貼上區!A4812</f>
        <v>0</v>
      </c>
      <c r="H4816">
        <f>停損貼上區!B4812</f>
        <v>0</v>
      </c>
    </row>
    <row r="4817" spans="1:8">
      <c r="A4817" s="1">
        <f>報表貼上區!C4817</f>
        <v>0</v>
      </c>
      <c r="B4817" t="s">
        <v>26</v>
      </c>
      <c r="C4817" s="2">
        <f t="shared" ref="C4817" si="10500">IFERROR(F4817,0)</f>
        <v>0</v>
      </c>
      <c r="D4817" t="e">
        <f t="shared" ref="D4817" si="10501">C4818/C4817</f>
        <v>#DIV/0!</v>
      </c>
      <c r="E4817" s="2">
        <f>報表貼上區!G4817</f>
        <v>0</v>
      </c>
      <c r="F4817" s="4" t="e">
        <f t="shared" ref="F4817" si="10502">DGET(G$4:H$1048576,"ATR",B4817:B4818)</f>
        <v>#VALUE!</v>
      </c>
      <c r="G4817">
        <f>停損貼上區!A4813</f>
        <v>0</v>
      </c>
      <c r="H4817">
        <f>停損貼上區!B4813</f>
        <v>0</v>
      </c>
    </row>
    <row r="4818" spans="1:8">
      <c r="A4818" s="1">
        <f>報表貼上區!C4818</f>
        <v>0</v>
      </c>
      <c r="B4818" s="4" t="str">
        <f t="shared" si="10494"/>
        <v>19000100</v>
      </c>
      <c r="C4818" s="2">
        <f t="shared" ref="C4818" si="10503">E4817</f>
        <v>0</v>
      </c>
      <c r="F4818" s="4"/>
      <c r="G4818">
        <f>停損貼上區!A4814</f>
        <v>0</v>
      </c>
      <c r="H4818">
        <f>停損貼上區!B4814</f>
        <v>0</v>
      </c>
    </row>
    <row r="4819" spans="1:8">
      <c r="A4819" s="1">
        <f>報表貼上區!C4819</f>
        <v>0</v>
      </c>
      <c r="B4819" t="s">
        <v>26</v>
      </c>
      <c r="C4819" s="2">
        <f t="shared" ref="C4819" si="10504">IFERROR(F4819,0)</f>
        <v>0</v>
      </c>
      <c r="D4819" t="e">
        <f t="shared" ref="D4819" si="10505">C4820/C4819</f>
        <v>#DIV/0!</v>
      </c>
      <c r="E4819" s="2">
        <f>報表貼上區!G4819</f>
        <v>0</v>
      </c>
      <c r="F4819" s="4" t="e">
        <f t="shared" ref="F4819" si="10506">DGET(G$4:H$1048576,"ATR",B4819:B4820)</f>
        <v>#VALUE!</v>
      </c>
      <c r="G4819">
        <f>停損貼上區!A4815</f>
        <v>0</v>
      </c>
      <c r="H4819">
        <f>停損貼上區!B4815</f>
        <v>0</v>
      </c>
    </row>
    <row r="4820" spans="1:8">
      <c r="A4820" s="1">
        <f>報表貼上區!C4820</f>
        <v>0</v>
      </c>
      <c r="B4820" s="4" t="str">
        <f t="shared" si="10494"/>
        <v>19000100</v>
      </c>
      <c r="C4820" s="2">
        <f t="shared" ref="C4820" si="10507">E4819</f>
        <v>0</v>
      </c>
      <c r="F4820" s="4"/>
      <c r="G4820">
        <f>停損貼上區!A4816</f>
        <v>0</v>
      </c>
      <c r="H4820">
        <f>停損貼上區!B4816</f>
        <v>0</v>
      </c>
    </row>
    <row r="4821" spans="1:8">
      <c r="A4821" s="1">
        <f>報表貼上區!C4821</f>
        <v>0</v>
      </c>
      <c r="B4821" t="s">
        <v>26</v>
      </c>
      <c r="C4821" s="2">
        <f t="shared" ref="C4821" si="10508">IFERROR(F4821,0)</f>
        <v>0</v>
      </c>
      <c r="D4821" t="e">
        <f t="shared" ref="D4821" si="10509">C4822/C4821</f>
        <v>#DIV/0!</v>
      </c>
      <c r="E4821" s="2">
        <f>報表貼上區!G4821</f>
        <v>0</v>
      </c>
      <c r="F4821" s="4" t="e">
        <f t="shared" ref="F4821" si="10510">DGET(G$4:H$1048576,"ATR",B4821:B4822)</f>
        <v>#VALUE!</v>
      </c>
      <c r="G4821">
        <f>停損貼上區!A4817</f>
        <v>0</v>
      </c>
      <c r="H4821">
        <f>停損貼上區!B4817</f>
        <v>0</v>
      </c>
    </row>
    <row r="4822" spans="1:8">
      <c r="A4822" s="1">
        <f>報表貼上區!C4822</f>
        <v>0</v>
      </c>
      <c r="B4822" s="4" t="str">
        <f t="shared" si="10494"/>
        <v>19000100</v>
      </c>
      <c r="C4822" s="2">
        <f t="shared" ref="C4822" si="10511">E4821</f>
        <v>0</v>
      </c>
      <c r="F4822" s="4"/>
      <c r="G4822">
        <f>停損貼上區!A4818</f>
        <v>0</v>
      </c>
      <c r="H4822">
        <f>停損貼上區!B4818</f>
        <v>0</v>
      </c>
    </row>
    <row r="4823" spans="1:8">
      <c r="A4823" s="1">
        <f>報表貼上區!C4823</f>
        <v>0</v>
      </c>
      <c r="B4823" t="s">
        <v>26</v>
      </c>
      <c r="C4823" s="2">
        <f t="shared" ref="C4823" si="10512">IFERROR(F4823,0)</f>
        <v>0</v>
      </c>
      <c r="D4823" t="e">
        <f t="shared" ref="D4823" si="10513">C4824/C4823</f>
        <v>#DIV/0!</v>
      </c>
      <c r="E4823" s="2">
        <f>報表貼上區!G4823</f>
        <v>0</v>
      </c>
      <c r="F4823" s="4" t="e">
        <f t="shared" ref="F4823" si="10514">DGET(G$4:H$1048576,"ATR",B4823:B4824)</f>
        <v>#VALUE!</v>
      </c>
      <c r="G4823">
        <f>停損貼上區!A4819</f>
        <v>0</v>
      </c>
      <c r="H4823">
        <f>停損貼上區!B4819</f>
        <v>0</v>
      </c>
    </row>
    <row r="4824" spans="1:8">
      <c r="A4824" s="1">
        <f>報表貼上區!C4824</f>
        <v>0</v>
      </c>
      <c r="B4824" s="4" t="str">
        <f t="shared" si="10494"/>
        <v>19000100</v>
      </c>
      <c r="C4824" s="2">
        <f t="shared" ref="C4824" si="10515">E4823</f>
        <v>0</v>
      </c>
      <c r="F4824" s="4"/>
      <c r="G4824">
        <f>停損貼上區!A4820</f>
        <v>0</v>
      </c>
      <c r="H4824">
        <f>停損貼上區!B4820</f>
        <v>0</v>
      </c>
    </row>
    <row r="4825" spans="1:8">
      <c r="A4825" s="1">
        <f>報表貼上區!C4825</f>
        <v>0</v>
      </c>
      <c r="B4825" t="s">
        <v>26</v>
      </c>
      <c r="C4825" s="2">
        <f t="shared" ref="C4825" si="10516">IFERROR(F4825,0)</f>
        <v>0</v>
      </c>
      <c r="D4825" t="e">
        <f t="shared" ref="D4825" si="10517">C4826/C4825</f>
        <v>#DIV/0!</v>
      </c>
      <c r="E4825" s="2">
        <f>報表貼上區!G4825</f>
        <v>0</v>
      </c>
      <c r="F4825" s="4" t="e">
        <f t="shared" ref="F4825" si="10518">DGET(G$4:H$1048576,"ATR",B4825:B4826)</f>
        <v>#VALUE!</v>
      </c>
      <c r="G4825">
        <f>停損貼上區!A4821</f>
        <v>0</v>
      </c>
      <c r="H4825">
        <f>停損貼上區!B4821</f>
        <v>0</v>
      </c>
    </row>
    <row r="4826" spans="1:8">
      <c r="A4826" s="1">
        <f>報表貼上區!C4826</f>
        <v>0</v>
      </c>
      <c r="B4826" s="4" t="str">
        <f t="shared" si="10494"/>
        <v>19000100</v>
      </c>
      <c r="C4826" s="2">
        <f t="shared" ref="C4826" si="10519">E4825</f>
        <v>0</v>
      </c>
      <c r="F4826" s="4"/>
      <c r="G4826">
        <f>停損貼上區!A4822</f>
        <v>0</v>
      </c>
      <c r="H4826">
        <f>停損貼上區!B4822</f>
        <v>0</v>
      </c>
    </row>
    <row r="4827" spans="1:8">
      <c r="A4827" s="1">
        <f>報表貼上區!C4827</f>
        <v>0</v>
      </c>
      <c r="B4827" t="s">
        <v>26</v>
      </c>
      <c r="C4827" s="2">
        <f t="shared" ref="C4827" si="10520">IFERROR(F4827,0)</f>
        <v>0</v>
      </c>
      <c r="D4827" t="e">
        <f t="shared" ref="D4827" si="10521">C4828/C4827</f>
        <v>#DIV/0!</v>
      </c>
      <c r="E4827" s="2">
        <f>報表貼上區!G4827</f>
        <v>0</v>
      </c>
      <c r="F4827" s="4" t="e">
        <f t="shared" ref="F4827" si="10522">DGET(G$4:H$1048576,"ATR",B4827:B4828)</f>
        <v>#VALUE!</v>
      </c>
      <c r="G4827">
        <f>停損貼上區!A4823</f>
        <v>0</v>
      </c>
      <c r="H4827">
        <f>停損貼上區!B4823</f>
        <v>0</v>
      </c>
    </row>
    <row r="4828" spans="1:8">
      <c r="A4828" s="1">
        <f>報表貼上區!C4828</f>
        <v>0</v>
      </c>
      <c r="B4828" s="4" t="str">
        <f t="shared" si="10494"/>
        <v>19000100</v>
      </c>
      <c r="C4828" s="2">
        <f t="shared" ref="C4828" si="10523">E4827</f>
        <v>0</v>
      </c>
      <c r="F4828" s="4"/>
      <c r="G4828">
        <f>停損貼上區!A4824</f>
        <v>0</v>
      </c>
      <c r="H4828">
        <f>停損貼上區!B4824</f>
        <v>0</v>
      </c>
    </row>
    <row r="4829" spans="1:8">
      <c r="A4829" s="1">
        <f>報表貼上區!C4829</f>
        <v>0</v>
      </c>
      <c r="B4829" t="s">
        <v>26</v>
      </c>
      <c r="C4829" s="2">
        <f t="shared" ref="C4829" si="10524">IFERROR(F4829,0)</f>
        <v>0</v>
      </c>
      <c r="D4829" t="e">
        <f t="shared" ref="D4829" si="10525">C4830/C4829</f>
        <v>#DIV/0!</v>
      </c>
      <c r="E4829" s="2">
        <f>報表貼上區!G4829</f>
        <v>0</v>
      </c>
      <c r="F4829" s="4" t="e">
        <f t="shared" ref="F4829" si="10526">DGET(G$4:H$1048576,"ATR",B4829:B4830)</f>
        <v>#VALUE!</v>
      </c>
      <c r="G4829">
        <f>停損貼上區!A4825</f>
        <v>0</v>
      </c>
      <c r="H4829">
        <f>停損貼上區!B4825</f>
        <v>0</v>
      </c>
    </row>
    <row r="4830" spans="1:8">
      <c r="A4830" s="1">
        <f>報表貼上區!C4830</f>
        <v>0</v>
      </c>
      <c r="B4830" s="4" t="str">
        <f t="shared" si="10494"/>
        <v>19000100</v>
      </c>
      <c r="C4830" s="2">
        <f t="shared" ref="C4830" si="10527">E4829</f>
        <v>0</v>
      </c>
      <c r="F4830" s="4"/>
      <c r="G4830">
        <f>停損貼上區!A4826</f>
        <v>0</v>
      </c>
      <c r="H4830">
        <f>停損貼上區!B4826</f>
        <v>0</v>
      </c>
    </row>
    <row r="4831" spans="1:8">
      <c r="A4831" s="1">
        <f>報表貼上區!C4831</f>
        <v>0</v>
      </c>
      <c r="B4831" t="s">
        <v>26</v>
      </c>
      <c r="C4831" s="2">
        <f t="shared" ref="C4831" si="10528">IFERROR(F4831,0)</f>
        <v>0</v>
      </c>
      <c r="D4831" t="e">
        <f t="shared" ref="D4831" si="10529">C4832/C4831</f>
        <v>#DIV/0!</v>
      </c>
      <c r="E4831" s="2">
        <f>報表貼上區!G4831</f>
        <v>0</v>
      </c>
      <c r="F4831" s="4" t="e">
        <f t="shared" ref="F4831" si="10530">DGET(G$4:H$1048576,"ATR",B4831:B4832)</f>
        <v>#VALUE!</v>
      </c>
      <c r="G4831">
        <f>停損貼上區!A4827</f>
        <v>0</v>
      </c>
      <c r="H4831">
        <f>停損貼上區!B4827</f>
        <v>0</v>
      </c>
    </row>
    <row r="4832" spans="1:8">
      <c r="A4832" s="1">
        <f>報表貼上區!C4832</f>
        <v>0</v>
      </c>
      <c r="B4832" s="4" t="str">
        <f t="shared" si="10494"/>
        <v>19000100</v>
      </c>
      <c r="C4832" s="2">
        <f t="shared" ref="C4832" si="10531">E4831</f>
        <v>0</v>
      </c>
      <c r="F4832" s="4"/>
      <c r="G4832">
        <f>停損貼上區!A4828</f>
        <v>0</v>
      </c>
      <c r="H4832">
        <f>停損貼上區!B4828</f>
        <v>0</v>
      </c>
    </row>
    <row r="4833" spans="1:8">
      <c r="A4833" s="1">
        <f>報表貼上區!C4833</f>
        <v>0</v>
      </c>
      <c r="B4833" t="s">
        <v>26</v>
      </c>
      <c r="C4833" s="2">
        <f t="shared" ref="C4833" si="10532">IFERROR(F4833,0)</f>
        <v>0</v>
      </c>
      <c r="D4833" t="e">
        <f t="shared" ref="D4833" si="10533">C4834/C4833</f>
        <v>#DIV/0!</v>
      </c>
      <c r="E4833" s="2">
        <f>報表貼上區!G4833</f>
        <v>0</v>
      </c>
      <c r="F4833" s="4" t="e">
        <f t="shared" ref="F4833" si="10534">DGET(G$4:H$1048576,"ATR",B4833:B4834)</f>
        <v>#VALUE!</v>
      </c>
      <c r="G4833">
        <f>停損貼上區!A4829</f>
        <v>0</v>
      </c>
      <c r="H4833">
        <f>停損貼上區!B4829</f>
        <v>0</v>
      </c>
    </row>
    <row r="4834" spans="1:8">
      <c r="A4834" s="1">
        <f>報表貼上區!C4834</f>
        <v>0</v>
      </c>
      <c r="B4834" s="4" t="str">
        <f t="shared" si="10494"/>
        <v>19000100</v>
      </c>
      <c r="C4834" s="2">
        <f t="shared" ref="C4834" si="10535">E4833</f>
        <v>0</v>
      </c>
      <c r="F4834" s="4"/>
      <c r="G4834">
        <f>停損貼上區!A4830</f>
        <v>0</v>
      </c>
      <c r="H4834">
        <f>停損貼上區!B4830</f>
        <v>0</v>
      </c>
    </row>
    <row r="4835" spans="1:8">
      <c r="A4835" s="1">
        <f>報表貼上區!C4835</f>
        <v>0</v>
      </c>
      <c r="B4835" t="s">
        <v>26</v>
      </c>
      <c r="C4835" s="2">
        <f t="shared" ref="C4835" si="10536">IFERROR(F4835,0)</f>
        <v>0</v>
      </c>
      <c r="D4835" t="e">
        <f t="shared" ref="D4835" si="10537">C4836/C4835</f>
        <v>#DIV/0!</v>
      </c>
      <c r="E4835" s="2">
        <f>報表貼上區!G4835</f>
        <v>0</v>
      </c>
      <c r="F4835" s="4" t="e">
        <f t="shared" ref="F4835" si="10538">DGET(G$4:H$1048576,"ATR",B4835:B4836)</f>
        <v>#VALUE!</v>
      </c>
      <c r="G4835">
        <f>停損貼上區!A4831</f>
        <v>0</v>
      </c>
      <c r="H4835">
        <f>停損貼上區!B4831</f>
        <v>0</v>
      </c>
    </row>
    <row r="4836" spans="1:8">
      <c r="A4836" s="1">
        <f>報表貼上區!C4836</f>
        <v>0</v>
      </c>
      <c r="B4836" s="4" t="str">
        <f t="shared" si="10494"/>
        <v>19000100</v>
      </c>
      <c r="C4836" s="2">
        <f t="shared" ref="C4836" si="10539">E4835</f>
        <v>0</v>
      </c>
      <c r="F4836" s="4"/>
      <c r="G4836">
        <f>停損貼上區!A4832</f>
        <v>0</v>
      </c>
      <c r="H4836">
        <f>停損貼上區!B4832</f>
        <v>0</v>
      </c>
    </row>
    <row r="4837" spans="1:8">
      <c r="A4837" s="1">
        <f>報表貼上區!C4837</f>
        <v>0</v>
      </c>
      <c r="B4837" t="s">
        <v>26</v>
      </c>
      <c r="C4837" s="2">
        <f t="shared" ref="C4837" si="10540">IFERROR(F4837,0)</f>
        <v>0</v>
      </c>
      <c r="D4837" t="e">
        <f t="shared" ref="D4837" si="10541">C4838/C4837</f>
        <v>#DIV/0!</v>
      </c>
      <c r="E4837" s="2">
        <f>報表貼上區!G4837</f>
        <v>0</v>
      </c>
      <c r="F4837" s="4" t="e">
        <f t="shared" ref="F4837" si="10542">DGET(G$4:H$1048576,"ATR",B4837:B4838)</f>
        <v>#VALUE!</v>
      </c>
      <c r="G4837">
        <f>停損貼上區!A4833</f>
        <v>0</v>
      </c>
      <c r="H4837">
        <f>停損貼上區!B4833</f>
        <v>0</v>
      </c>
    </row>
    <row r="4838" spans="1:8">
      <c r="A4838" s="1">
        <f>報表貼上區!C4838</f>
        <v>0</v>
      </c>
      <c r="B4838" s="4" t="str">
        <f t="shared" si="10494"/>
        <v>19000100</v>
      </c>
      <c r="C4838" s="2">
        <f t="shared" ref="C4838" si="10543">E4837</f>
        <v>0</v>
      </c>
      <c r="F4838" s="4"/>
      <c r="G4838">
        <f>停損貼上區!A4834</f>
        <v>0</v>
      </c>
      <c r="H4838">
        <f>停損貼上區!B4834</f>
        <v>0</v>
      </c>
    </row>
    <row r="4839" spans="1:8">
      <c r="A4839" s="1">
        <f>報表貼上區!C4839</f>
        <v>0</v>
      </c>
      <c r="B4839" t="s">
        <v>26</v>
      </c>
      <c r="C4839" s="2">
        <f t="shared" ref="C4839" si="10544">IFERROR(F4839,0)</f>
        <v>0</v>
      </c>
      <c r="D4839" t="e">
        <f t="shared" ref="D4839" si="10545">C4840/C4839</f>
        <v>#DIV/0!</v>
      </c>
      <c r="E4839" s="2">
        <f>報表貼上區!G4839</f>
        <v>0</v>
      </c>
      <c r="F4839" s="4" t="e">
        <f t="shared" ref="F4839" si="10546">DGET(G$4:H$1048576,"ATR",B4839:B4840)</f>
        <v>#VALUE!</v>
      </c>
      <c r="G4839">
        <f>停損貼上區!A4835</f>
        <v>0</v>
      </c>
      <c r="H4839">
        <f>停損貼上區!B4835</f>
        <v>0</v>
      </c>
    </row>
    <row r="4840" spans="1:8">
      <c r="A4840" s="1">
        <f>報表貼上區!C4840</f>
        <v>0</v>
      </c>
      <c r="B4840" s="4" t="str">
        <f t="shared" si="10494"/>
        <v>19000100</v>
      </c>
      <c r="C4840" s="2">
        <f t="shared" ref="C4840" si="10547">E4839</f>
        <v>0</v>
      </c>
      <c r="F4840" s="4"/>
      <c r="G4840">
        <f>停損貼上區!A4836</f>
        <v>0</v>
      </c>
      <c r="H4840">
        <f>停損貼上區!B4836</f>
        <v>0</v>
      </c>
    </row>
    <row r="4841" spans="1:8">
      <c r="A4841" s="1">
        <f>報表貼上區!C4841</f>
        <v>0</v>
      </c>
      <c r="B4841" t="s">
        <v>26</v>
      </c>
      <c r="C4841" s="2">
        <f t="shared" ref="C4841" si="10548">IFERROR(F4841,0)</f>
        <v>0</v>
      </c>
      <c r="D4841" t="e">
        <f t="shared" ref="D4841" si="10549">C4842/C4841</f>
        <v>#DIV/0!</v>
      </c>
      <c r="E4841" s="2">
        <f>報表貼上區!G4841</f>
        <v>0</v>
      </c>
      <c r="F4841" s="4" t="e">
        <f t="shared" ref="F4841" si="10550">DGET(G$4:H$1048576,"ATR",B4841:B4842)</f>
        <v>#VALUE!</v>
      </c>
      <c r="G4841">
        <f>停損貼上區!A4837</f>
        <v>0</v>
      </c>
      <c r="H4841">
        <f>停損貼上區!B4837</f>
        <v>0</v>
      </c>
    </row>
    <row r="4842" spans="1:8">
      <c r="A4842" s="1">
        <f>報表貼上區!C4842</f>
        <v>0</v>
      </c>
      <c r="B4842" s="4" t="str">
        <f t="shared" si="10494"/>
        <v>19000100</v>
      </c>
      <c r="C4842" s="2">
        <f t="shared" ref="C4842" si="10551">E4841</f>
        <v>0</v>
      </c>
      <c r="F4842" s="4"/>
      <c r="G4842">
        <f>停損貼上區!A4838</f>
        <v>0</v>
      </c>
      <c r="H4842">
        <f>停損貼上區!B4838</f>
        <v>0</v>
      </c>
    </row>
    <row r="4843" spans="1:8">
      <c r="A4843" s="1">
        <f>報表貼上區!C4843</f>
        <v>0</v>
      </c>
      <c r="B4843" t="s">
        <v>26</v>
      </c>
      <c r="C4843" s="2">
        <f t="shared" ref="C4843" si="10552">IFERROR(F4843,0)</f>
        <v>0</v>
      </c>
      <c r="D4843" t="e">
        <f t="shared" ref="D4843" si="10553">C4844/C4843</f>
        <v>#DIV/0!</v>
      </c>
      <c r="E4843" s="2">
        <f>報表貼上區!G4843</f>
        <v>0</v>
      </c>
      <c r="F4843" s="4" t="e">
        <f t="shared" ref="F4843" si="10554">DGET(G$4:H$1048576,"ATR",B4843:B4844)</f>
        <v>#VALUE!</v>
      </c>
      <c r="G4843">
        <f>停損貼上區!A4839</f>
        <v>0</v>
      </c>
      <c r="H4843">
        <f>停損貼上區!B4839</f>
        <v>0</v>
      </c>
    </row>
    <row r="4844" spans="1:8">
      <c r="A4844" s="1">
        <f>報表貼上區!C4844</f>
        <v>0</v>
      </c>
      <c r="B4844" s="4" t="str">
        <f t="shared" si="10494"/>
        <v>19000100</v>
      </c>
      <c r="C4844" s="2">
        <f t="shared" ref="C4844" si="10555">E4843</f>
        <v>0</v>
      </c>
      <c r="F4844" s="4"/>
      <c r="G4844">
        <f>停損貼上區!A4840</f>
        <v>0</v>
      </c>
      <c r="H4844">
        <f>停損貼上區!B4840</f>
        <v>0</v>
      </c>
    </row>
    <row r="4845" spans="1:8">
      <c r="A4845" s="1">
        <f>報表貼上區!C4845</f>
        <v>0</v>
      </c>
      <c r="B4845" t="s">
        <v>26</v>
      </c>
      <c r="C4845" s="2">
        <f t="shared" ref="C4845" si="10556">IFERROR(F4845,0)</f>
        <v>0</v>
      </c>
      <c r="D4845" t="e">
        <f t="shared" ref="D4845" si="10557">C4846/C4845</f>
        <v>#DIV/0!</v>
      </c>
      <c r="E4845" s="2">
        <f>報表貼上區!G4845</f>
        <v>0</v>
      </c>
      <c r="F4845" s="4" t="e">
        <f t="shared" ref="F4845" si="10558">DGET(G$4:H$1048576,"ATR",B4845:B4846)</f>
        <v>#VALUE!</v>
      </c>
      <c r="G4845">
        <f>停損貼上區!A4841</f>
        <v>0</v>
      </c>
      <c r="H4845">
        <f>停損貼上區!B4841</f>
        <v>0</v>
      </c>
    </row>
    <row r="4846" spans="1:8">
      <c r="A4846" s="1">
        <f>報表貼上區!C4846</f>
        <v>0</v>
      </c>
      <c r="B4846" s="4" t="str">
        <f t="shared" si="10494"/>
        <v>19000100</v>
      </c>
      <c r="C4846" s="2">
        <f t="shared" ref="C4846" si="10559">E4845</f>
        <v>0</v>
      </c>
      <c r="F4846" s="4"/>
      <c r="G4846">
        <f>停損貼上區!A4842</f>
        <v>0</v>
      </c>
      <c r="H4846">
        <f>停損貼上區!B4842</f>
        <v>0</v>
      </c>
    </row>
    <row r="4847" spans="1:8">
      <c r="A4847" s="1">
        <f>報表貼上區!C4847</f>
        <v>0</v>
      </c>
      <c r="B4847" t="s">
        <v>26</v>
      </c>
      <c r="C4847" s="2">
        <f t="shared" ref="C4847" si="10560">IFERROR(F4847,0)</f>
        <v>0</v>
      </c>
      <c r="D4847" t="e">
        <f t="shared" ref="D4847" si="10561">C4848/C4847</f>
        <v>#DIV/0!</v>
      </c>
      <c r="E4847" s="2">
        <f>報表貼上區!G4847</f>
        <v>0</v>
      </c>
      <c r="F4847" s="4" t="e">
        <f t="shared" ref="F4847" si="10562">DGET(G$4:H$1048576,"ATR",B4847:B4848)</f>
        <v>#VALUE!</v>
      </c>
      <c r="G4847">
        <f>停損貼上區!A4843</f>
        <v>0</v>
      </c>
      <c r="H4847">
        <f>停損貼上區!B4843</f>
        <v>0</v>
      </c>
    </row>
    <row r="4848" spans="1:8">
      <c r="A4848" s="1">
        <f>報表貼上區!C4848</f>
        <v>0</v>
      </c>
      <c r="B4848" s="4" t="str">
        <f t="shared" si="10494"/>
        <v>19000100</v>
      </c>
      <c r="C4848" s="2">
        <f t="shared" ref="C4848" si="10563">E4847</f>
        <v>0</v>
      </c>
      <c r="F4848" s="4"/>
      <c r="G4848">
        <f>停損貼上區!A4844</f>
        <v>0</v>
      </c>
      <c r="H4848">
        <f>停損貼上區!B4844</f>
        <v>0</v>
      </c>
    </row>
    <row r="4849" spans="1:8">
      <c r="A4849" s="1">
        <f>報表貼上區!C4849</f>
        <v>0</v>
      </c>
      <c r="B4849" t="s">
        <v>26</v>
      </c>
      <c r="C4849" s="2">
        <f t="shared" ref="C4849" si="10564">IFERROR(F4849,0)</f>
        <v>0</v>
      </c>
      <c r="D4849" t="e">
        <f t="shared" ref="D4849" si="10565">C4850/C4849</f>
        <v>#DIV/0!</v>
      </c>
      <c r="E4849" s="2">
        <f>報表貼上區!G4849</f>
        <v>0</v>
      </c>
      <c r="F4849" s="4" t="e">
        <f t="shared" ref="F4849" si="10566">DGET(G$4:H$1048576,"ATR",B4849:B4850)</f>
        <v>#VALUE!</v>
      </c>
      <c r="G4849">
        <f>停損貼上區!A4845</f>
        <v>0</v>
      </c>
      <c r="H4849">
        <f>停損貼上區!B4845</f>
        <v>0</v>
      </c>
    </row>
    <row r="4850" spans="1:8">
      <c r="A4850" s="1">
        <f>報表貼上區!C4850</f>
        <v>0</v>
      </c>
      <c r="B4850" s="4" t="str">
        <f t="shared" si="10494"/>
        <v>19000100</v>
      </c>
      <c r="C4850" s="2">
        <f t="shared" ref="C4850" si="10567">E4849</f>
        <v>0</v>
      </c>
      <c r="F4850" s="4"/>
      <c r="G4850">
        <f>停損貼上區!A4846</f>
        <v>0</v>
      </c>
      <c r="H4850">
        <f>停損貼上區!B4846</f>
        <v>0</v>
      </c>
    </row>
    <row r="4851" spans="1:8">
      <c r="A4851" s="1">
        <f>報表貼上區!C4851</f>
        <v>0</v>
      </c>
      <c r="B4851" t="s">
        <v>26</v>
      </c>
      <c r="C4851" s="2">
        <f t="shared" ref="C4851" si="10568">IFERROR(F4851,0)</f>
        <v>0</v>
      </c>
      <c r="D4851" t="e">
        <f t="shared" ref="D4851" si="10569">C4852/C4851</f>
        <v>#DIV/0!</v>
      </c>
      <c r="E4851" s="2">
        <f>報表貼上區!G4851</f>
        <v>0</v>
      </c>
      <c r="F4851" s="4" t="e">
        <f t="shared" ref="F4851" si="10570">DGET(G$4:H$1048576,"ATR",B4851:B4852)</f>
        <v>#VALUE!</v>
      </c>
      <c r="G4851">
        <f>停損貼上區!A4847</f>
        <v>0</v>
      </c>
      <c r="H4851">
        <f>停損貼上區!B4847</f>
        <v>0</v>
      </c>
    </row>
    <row r="4852" spans="1:8">
      <c r="A4852" s="1">
        <f>報表貼上區!C4852</f>
        <v>0</v>
      </c>
      <c r="B4852" s="4" t="str">
        <f t="shared" si="10494"/>
        <v>19000100</v>
      </c>
      <c r="C4852" s="2">
        <f t="shared" ref="C4852" si="10571">E4851</f>
        <v>0</v>
      </c>
      <c r="F4852" s="4"/>
      <c r="G4852">
        <f>停損貼上區!A4848</f>
        <v>0</v>
      </c>
      <c r="H4852">
        <f>停損貼上區!B4848</f>
        <v>0</v>
      </c>
    </row>
    <row r="4853" spans="1:8">
      <c r="A4853" s="1">
        <f>報表貼上區!C4853</f>
        <v>0</v>
      </c>
      <c r="B4853" t="s">
        <v>26</v>
      </c>
      <c r="C4853" s="2">
        <f t="shared" ref="C4853" si="10572">IFERROR(F4853,0)</f>
        <v>0</v>
      </c>
      <c r="D4853" t="e">
        <f t="shared" ref="D4853" si="10573">C4854/C4853</f>
        <v>#DIV/0!</v>
      </c>
      <c r="E4853" s="2">
        <f>報表貼上區!G4853</f>
        <v>0</v>
      </c>
      <c r="F4853" s="4" t="e">
        <f t="shared" ref="F4853" si="10574">DGET(G$4:H$1048576,"ATR",B4853:B4854)</f>
        <v>#VALUE!</v>
      </c>
      <c r="G4853">
        <f>停損貼上區!A4849</f>
        <v>0</v>
      </c>
      <c r="H4853">
        <f>停損貼上區!B4849</f>
        <v>0</v>
      </c>
    </row>
    <row r="4854" spans="1:8">
      <c r="A4854" s="1">
        <f>報表貼上區!C4854</f>
        <v>0</v>
      </c>
      <c r="B4854" s="4" t="str">
        <f t="shared" si="10494"/>
        <v>19000100</v>
      </c>
      <c r="C4854" s="2">
        <f t="shared" ref="C4854" si="10575">E4853</f>
        <v>0</v>
      </c>
      <c r="F4854" s="4"/>
      <c r="G4854">
        <f>停損貼上區!A4850</f>
        <v>0</v>
      </c>
      <c r="H4854">
        <f>停損貼上區!B4850</f>
        <v>0</v>
      </c>
    </row>
    <row r="4855" spans="1:8">
      <c r="A4855" s="1">
        <f>報表貼上區!C4855</f>
        <v>0</v>
      </c>
      <c r="B4855" t="s">
        <v>26</v>
      </c>
      <c r="C4855" s="2">
        <f t="shared" ref="C4855" si="10576">IFERROR(F4855,0)</f>
        <v>0</v>
      </c>
      <c r="D4855" t="e">
        <f t="shared" ref="D4855" si="10577">C4856/C4855</f>
        <v>#DIV/0!</v>
      </c>
      <c r="E4855" s="2">
        <f>報表貼上區!G4855</f>
        <v>0</v>
      </c>
      <c r="F4855" s="4" t="e">
        <f t="shared" ref="F4855" si="10578">DGET(G$4:H$1048576,"ATR",B4855:B4856)</f>
        <v>#VALUE!</v>
      </c>
      <c r="G4855">
        <f>停損貼上區!A4851</f>
        <v>0</v>
      </c>
      <c r="H4855">
        <f>停損貼上區!B4851</f>
        <v>0</v>
      </c>
    </row>
    <row r="4856" spans="1:8">
      <c r="A4856" s="1">
        <f>報表貼上區!C4856</f>
        <v>0</v>
      </c>
      <c r="B4856" s="4" t="str">
        <f t="shared" si="10494"/>
        <v>19000100</v>
      </c>
      <c r="C4856" s="2">
        <f t="shared" ref="C4856" si="10579">E4855</f>
        <v>0</v>
      </c>
      <c r="F4856" s="4"/>
      <c r="G4856">
        <f>停損貼上區!A4852</f>
        <v>0</v>
      </c>
      <c r="H4856">
        <f>停損貼上區!B4852</f>
        <v>0</v>
      </c>
    </row>
    <row r="4857" spans="1:8">
      <c r="A4857" s="1">
        <f>報表貼上區!C4857</f>
        <v>0</v>
      </c>
      <c r="B4857" t="s">
        <v>26</v>
      </c>
      <c r="C4857" s="2">
        <f t="shared" ref="C4857" si="10580">IFERROR(F4857,0)</f>
        <v>0</v>
      </c>
      <c r="D4857" t="e">
        <f t="shared" ref="D4857" si="10581">C4858/C4857</f>
        <v>#DIV/0!</v>
      </c>
      <c r="E4857" s="2">
        <f>報表貼上區!G4857</f>
        <v>0</v>
      </c>
      <c r="F4857" s="4" t="e">
        <f t="shared" ref="F4857" si="10582">DGET(G$4:H$1048576,"ATR",B4857:B4858)</f>
        <v>#VALUE!</v>
      </c>
      <c r="G4857">
        <f>停損貼上區!A4853</f>
        <v>0</v>
      </c>
      <c r="H4857">
        <f>停損貼上區!B4853</f>
        <v>0</v>
      </c>
    </row>
    <row r="4858" spans="1:8">
      <c r="A4858" s="1">
        <f>報表貼上區!C4858</f>
        <v>0</v>
      </c>
      <c r="B4858" s="4" t="str">
        <f t="shared" si="10494"/>
        <v>19000100</v>
      </c>
      <c r="C4858" s="2">
        <f t="shared" ref="C4858" si="10583">E4857</f>
        <v>0</v>
      </c>
      <c r="F4858" s="4"/>
      <c r="G4858">
        <f>停損貼上區!A4854</f>
        <v>0</v>
      </c>
      <c r="H4858">
        <f>停損貼上區!B4854</f>
        <v>0</v>
      </c>
    </row>
    <row r="4859" spans="1:8">
      <c r="A4859" s="1">
        <f>報表貼上區!C4859</f>
        <v>0</v>
      </c>
      <c r="B4859" t="s">
        <v>26</v>
      </c>
      <c r="C4859" s="2">
        <f t="shared" ref="C4859" si="10584">IFERROR(F4859,0)</f>
        <v>0</v>
      </c>
      <c r="D4859" t="e">
        <f t="shared" ref="D4859" si="10585">C4860/C4859</f>
        <v>#DIV/0!</v>
      </c>
      <c r="E4859" s="2">
        <f>報表貼上區!G4859</f>
        <v>0</v>
      </c>
      <c r="F4859" s="4" t="e">
        <f t="shared" ref="F4859" si="10586">DGET(G$4:H$1048576,"ATR",B4859:B4860)</f>
        <v>#VALUE!</v>
      </c>
      <c r="G4859">
        <f>停損貼上區!A4855</f>
        <v>0</v>
      </c>
      <c r="H4859">
        <f>停損貼上區!B4855</f>
        <v>0</v>
      </c>
    </row>
    <row r="4860" spans="1:8">
      <c r="A4860" s="1">
        <f>報表貼上區!C4860</f>
        <v>0</v>
      </c>
      <c r="B4860" s="4" t="str">
        <f t="shared" si="10494"/>
        <v>19000100</v>
      </c>
      <c r="C4860" s="2">
        <f t="shared" ref="C4860" si="10587">E4859</f>
        <v>0</v>
      </c>
      <c r="F4860" s="4"/>
      <c r="G4860">
        <f>停損貼上區!A4856</f>
        <v>0</v>
      </c>
      <c r="H4860">
        <f>停損貼上區!B4856</f>
        <v>0</v>
      </c>
    </row>
    <row r="4861" spans="1:8">
      <c r="A4861" s="1">
        <f>報表貼上區!C4861</f>
        <v>0</v>
      </c>
      <c r="B4861" t="s">
        <v>26</v>
      </c>
      <c r="C4861" s="2">
        <f t="shared" ref="C4861" si="10588">IFERROR(F4861,0)</f>
        <v>0</v>
      </c>
      <c r="D4861" t="e">
        <f t="shared" ref="D4861" si="10589">C4862/C4861</f>
        <v>#DIV/0!</v>
      </c>
      <c r="E4861" s="2">
        <f>報表貼上區!G4861</f>
        <v>0</v>
      </c>
      <c r="F4861" s="4" t="e">
        <f t="shared" ref="F4861" si="10590">DGET(G$4:H$1048576,"ATR",B4861:B4862)</f>
        <v>#VALUE!</v>
      </c>
      <c r="G4861">
        <f>停損貼上區!A4857</f>
        <v>0</v>
      </c>
      <c r="H4861">
        <f>停損貼上區!B4857</f>
        <v>0</v>
      </c>
    </row>
    <row r="4862" spans="1:8">
      <c r="A4862" s="1">
        <f>報表貼上區!C4862</f>
        <v>0</v>
      </c>
      <c r="B4862" s="4" t="str">
        <f t="shared" si="10494"/>
        <v>19000100</v>
      </c>
      <c r="C4862" s="2">
        <f t="shared" ref="C4862" si="10591">E4861</f>
        <v>0</v>
      </c>
      <c r="F4862" s="4"/>
      <c r="G4862">
        <f>停損貼上區!A4858</f>
        <v>0</v>
      </c>
      <c r="H4862">
        <f>停損貼上區!B4858</f>
        <v>0</v>
      </c>
    </row>
    <row r="4863" spans="1:8">
      <c r="A4863" s="1">
        <f>報表貼上區!C4863</f>
        <v>0</v>
      </c>
      <c r="B4863" t="s">
        <v>26</v>
      </c>
      <c r="C4863" s="2">
        <f t="shared" ref="C4863" si="10592">IFERROR(F4863,0)</f>
        <v>0</v>
      </c>
      <c r="D4863" t="e">
        <f t="shared" ref="D4863" si="10593">C4864/C4863</f>
        <v>#DIV/0!</v>
      </c>
      <c r="E4863" s="2">
        <f>報表貼上區!G4863</f>
        <v>0</v>
      </c>
      <c r="F4863" s="4" t="e">
        <f t="shared" ref="F4863" si="10594">DGET(G$4:H$1048576,"ATR",B4863:B4864)</f>
        <v>#VALUE!</v>
      </c>
      <c r="G4863">
        <f>停損貼上區!A4859</f>
        <v>0</v>
      </c>
      <c r="H4863">
        <f>停損貼上區!B4859</f>
        <v>0</v>
      </c>
    </row>
    <row r="4864" spans="1:8">
      <c r="A4864" s="1">
        <f>報表貼上區!C4864</f>
        <v>0</v>
      </c>
      <c r="B4864" s="4" t="str">
        <f t="shared" si="10494"/>
        <v>19000100</v>
      </c>
      <c r="C4864" s="2">
        <f t="shared" ref="C4864" si="10595">E4863</f>
        <v>0</v>
      </c>
      <c r="F4864" s="4"/>
      <c r="G4864">
        <f>停損貼上區!A4860</f>
        <v>0</v>
      </c>
      <c r="H4864">
        <f>停損貼上區!B4860</f>
        <v>0</v>
      </c>
    </row>
    <row r="4865" spans="1:8">
      <c r="A4865" s="1">
        <f>報表貼上區!C4865</f>
        <v>0</v>
      </c>
      <c r="B4865" t="s">
        <v>26</v>
      </c>
      <c r="C4865" s="2">
        <f t="shared" ref="C4865" si="10596">IFERROR(F4865,0)</f>
        <v>0</v>
      </c>
      <c r="D4865" t="e">
        <f t="shared" ref="D4865" si="10597">C4866/C4865</f>
        <v>#DIV/0!</v>
      </c>
      <c r="E4865" s="2">
        <f>報表貼上區!G4865</f>
        <v>0</v>
      </c>
      <c r="F4865" s="4" t="e">
        <f t="shared" ref="F4865" si="10598">DGET(G$4:H$1048576,"ATR",B4865:B4866)</f>
        <v>#VALUE!</v>
      </c>
      <c r="G4865">
        <f>停損貼上區!A4861</f>
        <v>0</v>
      </c>
      <c r="H4865">
        <f>停損貼上區!B4861</f>
        <v>0</v>
      </c>
    </row>
    <row r="4866" spans="1:8">
      <c r="A4866" s="1">
        <f>報表貼上區!C4866</f>
        <v>0</v>
      </c>
      <c r="B4866" s="4" t="str">
        <f t="shared" si="10494"/>
        <v>19000100</v>
      </c>
      <c r="C4866" s="2">
        <f t="shared" ref="C4866" si="10599">E4865</f>
        <v>0</v>
      </c>
      <c r="F4866" s="4"/>
      <c r="G4866">
        <f>停損貼上區!A4862</f>
        <v>0</v>
      </c>
      <c r="H4866">
        <f>停損貼上區!B4862</f>
        <v>0</v>
      </c>
    </row>
    <row r="4867" spans="1:8">
      <c r="A4867" s="1">
        <f>報表貼上區!C4867</f>
        <v>0</v>
      </c>
      <c r="B4867" t="s">
        <v>26</v>
      </c>
      <c r="C4867" s="2">
        <f t="shared" ref="C4867" si="10600">IFERROR(F4867,0)</f>
        <v>0</v>
      </c>
      <c r="D4867" t="e">
        <f t="shared" ref="D4867" si="10601">C4868/C4867</f>
        <v>#DIV/0!</v>
      </c>
      <c r="E4867" s="2">
        <f>報表貼上區!G4867</f>
        <v>0</v>
      </c>
      <c r="F4867" s="4" t="e">
        <f t="shared" ref="F4867" si="10602">DGET(G$4:H$1048576,"ATR",B4867:B4868)</f>
        <v>#VALUE!</v>
      </c>
      <c r="G4867">
        <f>停損貼上區!A4863</f>
        <v>0</v>
      </c>
      <c r="H4867">
        <f>停損貼上區!B4863</f>
        <v>0</v>
      </c>
    </row>
    <row r="4868" spans="1:8">
      <c r="A4868" s="1">
        <f>報表貼上區!C4868</f>
        <v>0</v>
      </c>
      <c r="B4868" s="4" t="str">
        <f t="shared" si="10494"/>
        <v>19000100</v>
      </c>
      <c r="C4868" s="2">
        <f t="shared" ref="C4868" si="10603">E4867</f>
        <v>0</v>
      </c>
      <c r="F4868" s="4"/>
      <c r="G4868">
        <f>停損貼上區!A4864</f>
        <v>0</v>
      </c>
      <c r="H4868">
        <f>停損貼上區!B4864</f>
        <v>0</v>
      </c>
    </row>
    <row r="4869" spans="1:8">
      <c r="A4869" s="1">
        <f>報表貼上區!C4869</f>
        <v>0</v>
      </c>
      <c r="B4869" t="s">
        <v>26</v>
      </c>
      <c r="C4869" s="2">
        <f t="shared" ref="C4869" si="10604">IFERROR(F4869,0)</f>
        <v>0</v>
      </c>
      <c r="D4869" t="e">
        <f t="shared" ref="D4869" si="10605">C4870/C4869</f>
        <v>#DIV/0!</v>
      </c>
      <c r="E4869" s="2">
        <f>報表貼上區!G4869</f>
        <v>0</v>
      </c>
      <c r="F4869" s="4" t="e">
        <f t="shared" ref="F4869" si="10606">DGET(G$4:H$1048576,"ATR",B4869:B4870)</f>
        <v>#VALUE!</v>
      </c>
      <c r="G4869">
        <f>停損貼上區!A4865</f>
        <v>0</v>
      </c>
      <c r="H4869">
        <f>停損貼上區!B4865</f>
        <v>0</v>
      </c>
    </row>
    <row r="4870" spans="1:8">
      <c r="A4870" s="1">
        <f>報表貼上區!C4870</f>
        <v>0</v>
      </c>
      <c r="B4870" s="4" t="str">
        <f t="shared" si="10494"/>
        <v>19000100</v>
      </c>
      <c r="C4870" s="2">
        <f t="shared" ref="C4870" si="10607">E4869</f>
        <v>0</v>
      </c>
      <c r="F4870" s="4"/>
      <c r="G4870">
        <f>停損貼上區!A4866</f>
        <v>0</v>
      </c>
      <c r="H4870">
        <f>停損貼上區!B4866</f>
        <v>0</v>
      </c>
    </row>
    <row r="4871" spans="1:8">
      <c r="A4871" s="1">
        <f>報表貼上區!C4871</f>
        <v>0</v>
      </c>
      <c r="B4871" t="s">
        <v>26</v>
      </c>
      <c r="C4871" s="2">
        <f t="shared" ref="C4871" si="10608">IFERROR(F4871,0)</f>
        <v>0</v>
      </c>
      <c r="D4871" t="e">
        <f t="shared" ref="D4871" si="10609">C4872/C4871</f>
        <v>#DIV/0!</v>
      </c>
      <c r="E4871" s="2">
        <f>報表貼上區!G4871</f>
        <v>0</v>
      </c>
      <c r="F4871" s="4" t="e">
        <f t="shared" ref="F4871" si="10610">DGET(G$4:H$1048576,"ATR",B4871:B4872)</f>
        <v>#VALUE!</v>
      </c>
      <c r="G4871">
        <f>停損貼上區!A4867</f>
        <v>0</v>
      </c>
      <c r="H4871">
        <f>停損貼上區!B4867</f>
        <v>0</v>
      </c>
    </row>
    <row r="4872" spans="1:8">
      <c r="A4872" s="1">
        <f>報表貼上區!C4872</f>
        <v>0</v>
      </c>
      <c r="B4872" s="4" t="str">
        <f t="shared" si="10494"/>
        <v>19000100</v>
      </c>
      <c r="C4872" s="2">
        <f t="shared" ref="C4872" si="10611">E4871</f>
        <v>0</v>
      </c>
      <c r="F4872" s="4"/>
      <c r="G4872">
        <f>停損貼上區!A4868</f>
        <v>0</v>
      </c>
      <c r="H4872">
        <f>停損貼上區!B4868</f>
        <v>0</v>
      </c>
    </row>
    <row r="4873" spans="1:8">
      <c r="A4873" s="1">
        <f>報表貼上區!C4873</f>
        <v>0</v>
      </c>
      <c r="B4873" t="s">
        <v>26</v>
      </c>
      <c r="C4873" s="2">
        <f t="shared" ref="C4873" si="10612">IFERROR(F4873,0)</f>
        <v>0</v>
      </c>
      <c r="D4873" t="e">
        <f t="shared" ref="D4873" si="10613">C4874/C4873</f>
        <v>#DIV/0!</v>
      </c>
      <c r="E4873" s="2">
        <f>報表貼上區!G4873</f>
        <v>0</v>
      </c>
      <c r="F4873" s="4" t="e">
        <f t="shared" ref="F4873" si="10614">DGET(G$4:H$1048576,"ATR",B4873:B4874)</f>
        <v>#VALUE!</v>
      </c>
      <c r="G4873">
        <f>停損貼上區!A4869</f>
        <v>0</v>
      </c>
      <c r="H4873">
        <f>停損貼上區!B4869</f>
        <v>0</v>
      </c>
    </row>
    <row r="4874" spans="1:8">
      <c r="A4874" s="1">
        <f>報表貼上區!C4874</f>
        <v>0</v>
      </c>
      <c r="B4874" s="4" t="str">
        <f t="shared" si="10494"/>
        <v>19000100</v>
      </c>
      <c r="C4874" s="2">
        <f t="shared" ref="C4874" si="10615">E4873</f>
        <v>0</v>
      </c>
      <c r="F4874" s="4"/>
      <c r="G4874">
        <f>停損貼上區!A4870</f>
        <v>0</v>
      </c>
      <c r="H4874">
        <f>停損貼上區!B4870</f>
        <v>0</v>
      </c>
    </row>
    <row r="4875" spans="1:8">
      <c r="A4875" s="1">
        <f>報表貼上區!C4875</f>
        <v>0</v>
      </c>
      <c r="B4875" t="s">
        <v>26</v>
      </c>
      <c r="C4875" s="2">
        <f t="shared" ref="C4875" si="10616">IFERROR(F4875,0)</f>
        <v>0</v>
      </c>
      <c r="D4875" t="e">
        <f t="shared" ref="D4875" si="10617">C4876/C4875</f>
        <v>#DIV/0!</v>
      </c>
      <c r="E4875" s="2">
        <f>報表貼上區!G4875</f>
        <v>0</v>
      </c>
      <c r="F4875" s="4" t="e">
        <f t="shared" ref="F4875" si="10618">DGET(G$4:H$1048576,"ATR",B4875:B4876)</f>
        <v>#VALUE!</v>
      </c>
      <c r="G4875">
        <f>停損貼上區!A4871</f>
        <v>0</v>
      </c>
      <c r="H4875">
        <f>停損貼上區!B4871</f>
        <v>0</v>
      </c>
    </row>
    <row r="4876" spans="1:8">
      <c r="A4876" s="1">
        <f>報表貼上區!C4876</f>
        <v>0</v>
      </c>
      <c r="B4876" s="4" t="str">
        <f t="shared" si="10494"/>
        <v>19000100</v>
      </c>
      <c r="C4876" s="2">
        <f t="shared" ref="C4876" si="10619">E4875</f>
        <v>0</v>
      </c>
      <c r="F4876" s="4"/>
      <c r="G4876">
        <f>停損貼上區!A4872</f>
        <v>0</v>
      </c>
      <c r="H4876">
        <f>停損貼上區!B4872</f>
        <v>0</v>
      </c>
    </row>
    <row r="4877" spans="1:8">
      <c r="A4877" s="1">
        <f>報表貼上區!C4877</f>
        <v>0</v>
      </c>
      <c r="B4877" t="s">
        <v>26</v>
      </c>
      <c r="C4877" s="2">
        <f t="shared" ref="C4877" si="10620">IFERROR(F4877,0)</f>
        <v>0</v>
      </c>
      <c r="D4877" t="e">
        <f t="shared" ref="D4877" si="10621">C4878/C4877</f>
        <v>#DIV/0!</v>
      </c>
      <c r="E4877" s="2">
        <f>報表貼上區!G4877</f>
        <v>0</v>
      </c>
      <c r="F4877" s="4" t="e">
        <f t="shared" ref="F4877" si="10622">DGET(G$4:H$1048576,"ATR",B4877:B4878)</f>
        <v>#VALUE!</v>
      </c>
      <c r="G4877">
        <f>停損貼上區!A4873</f>
        <v>0</v>
      </c>
      <c r="H4877">
        <f>停損貼上區!B4873</f>
        <v>0</v>
      </c>
    </row>
    <row r="4878" spans="1:8">
      <c r="A4878" s="1">
        <f>報表貼上區!C4878</f>
        <v>0</v>
      </c>
      <c r="B4878" s="4" t="str">
        <f t="shared" ref="B4878:B4940" si="10623">TEXT(A4877,"yyyymmdd")</f>
        <v>19000100</v>
      </c>
      <c r="C4878" s="2">
        <f t="shared" ref="C4878" si="10624">E4877</f>
        <v>0</v>
      </c>
      <c r="F4878" s="4"/>
      <c r="G4878">
        <f>停損貼上區!A4874</f>
        <v>0</v>
      </c>
      <c r="H4878">
        <f>停損貼上區!B4874</f>
        <v>0</v>
      </c>
    </row>
    <row r="4879" spans="1:8">
      <c r="A4879" s="1">
        <f>報表貼上區!C4879</f>
        <v>0</v>
      </c>
      <c r="B4879" t="s">
        <v>26</v>
      </c>
      <c r="C4879" s="2">
        <f t="shared" ref="C4879" si="10625">IFERROR(F4879,0)</f>
        <v>0</v>
      </c>
      <c r="D4879" t="e">
        <f t="shared" ref="D4879" si="10626">C4880/C4879</f>
        <v>#DIV/0!</v>
      </c>
      <c r="E4879" s="2">
        <f>報表貼上區!G4879</f>
        <v>0</v>
      </c>
      <c r="F4879" s="4" t="e">
        <f t="shared" ref="F4879" si="10627">DGET(G$4:H$1048576,"ATR",B4879:B4880)</f>
        <v>#VALUE!</v>
      </c>
      <c r="G4879">
        <f>停損貼上區!A4875</f>
        <v>0</v>
      </c>
      <c r="H4879">
        <f>停損貼上區!B4875</f>
        <v>0</v>
      </c>
    </row>
    <row r="4880" spans="1:8">
      <c r="A4880" s="1">
        <f>報表貼上區!C4880</f>
        <v>0</v>
      </c>
      <c r="B4880" s="4" t="str">
        <f t="shared" si="10623"/>
        <v>19000100</v>
      </c>
      <c r="C4880" s="2">
        <f t="shared" ref="C4880" si="10628">E4879</f>
        <v>0</v>
      </c>
      <c r="F4880" s="4"/>
      <c r="G4880">
        <f>停損貼上區!A4876</f>
        <v>0</v>
      </c>
      <c r="H4880">
        <f>停損貼上區!B4876</f>
        <v>0</v>
      </c>
    </row>
    <row r="4881" spans="1:8">
      <c r="A4881" s="1">
        <f>報表貼上區!C4881</f>
        <v>0</v>
      </c>
      <c r="B4881" t="s">
        <v>26</v>
      </c>
      <c r="C4881" s="2">
        <f t="shared" ref="C4881" si="10629">IFERROR(F4881,0)</f>
        <v>0</v>
      </c>
      <c r="D4881" t="e">
        <f t="shared" ref="D4881" si="10630">C4882/C4881</f>
        <v>#DIV/0!</v>
      </c>
      <c r="E4881" s="2">
        <f>報表貼上區!G4881</f>
        <v>0</v>
      </c>
      <c r="F4881" s="4" t="e">
        <f t="shared" ref="F4881" si="10631">DGET(G$4:H$1048576,"ATR",B4881:B4882)</f>
        <v>#VALUE!</v>
      </c>
      <c r="G4881">
        <f>停損貼上區!A4877</f>
        <v>0</v>
      </c>
      <c r="H4881">
        <f>停損貼上區!B4877</f>
        <v>0</v>
      </c>
    </row>
    <row r="4882" spans="1:8">
      <c r="A4882" s="1">
        <f>報表貼上區!C4882</f>
        <v>0</v>
      </c>
      <c r="B4882" s="4" t="str">
        <f t="shared" si="10623"/>
        <v>19000100</v>
      </c>
      <c r="C4882" s="2">
        <f t="shared" ref="C4882" si="10632">E4881</f>
        <v>0</v>
      </c>
      <c r="F4882" s="4"/>
      <c r="G4882">
        <f>停損貼上區!A4878</f>
        <v>0</v>
      </c>
      <c r="H4882">
        <f>停損貼上區!B4878</f>
        <v>0</v>
      </c>
    </row>
    <row r="4883" spans="1:8">
      <c r="A4883" s="1">
        <f>報表貼上區!C4883</f>
        <v>0</v>
      </c>
      <c r="B4883" t="s">
        <v>26</v>
      </c>
      <c r="C4883" s="2">
        <f t="shared" ref="C4883" si="10633">IFERROR(F4883,0)</f>
        <v>0</v>
      </c>
      <c r="D4883" t="e">
        <f t="shared" ref="D4883" si="10634">C4884/C4883</f>
        <v>#DIV/0!</v>
      </c>
      <c r="E4883" s="2">
        <f>報表貼上區!G4883</f>
        <v>0</v>
      </c>
      <c r="F4883" s="4" t="e">
        <f t="shared" ref="F4883" si="10635">DGET(G$4:H$1048576,"ATR",B4883:B4884)</f>
        <v>#VALUE!</v>
      </c>
      <c r="G4883">
        <f>停損貼上區!A4879</f>
        <v>0</v>
      </c>
      <c r="H4883">
        <f>停損貼上區!B4879</f>
        <v>0</v>
      </c>
    </row>
    <row r="4884" spans="1:8">
      <c r="A4884" s="1">
        <f>報表貼上區!C4884</f>
        <v>0</v>
      </c>
      <c r="B4884" s="4" t="str">
        <f t="shared" si="10623"/>
        <v>19000100</v>
      </c>
      <c r="C4884" s="2">
        <f t="shared" ref="C4884" si="10636">E4883</f>
        <v>0</v>
      </c>
      <c r="F4884" s="4"/>
      <c r="G4884">
        <f>停損貼上區!A4880</f>
        <v>0</v>
      </c>
      <c r="H4884">
        <f>停損貼上區!B4880</f>
        <v>0</v>
      </c>
    </row>
    <row r="4885" spans="1:8">
      <c r="A4885" s="1">
        <f>報表貼上區!C4885</f>
        <v>0</v>
      </c>
      <c r="B4885" t="s">
        <v>26</v>
      </c>
      <c r="C4885" s="2">
        <f t="shared" ref="C4885" si="10637">IFERROR(F4885,0)</f>
        <v>0</v>
      </c>
      <c r="D4885" t="e">
        <f t="shared" ref="D4885" si="10638">C4886/C4885</f>
        <v>#DIV/0!</v>
      </c>
      <c r="E4885" s="2">
        <f>報表貼上區!G4885</f>
        <v>0</v>
      </c>
      <c r="F4885" s="4" t="e">
        <f t="shared" ref="F4885" si="10639">DGET(G$4:H$1048576,"ATR",B4885:B4886)</f>
        <v>#VALUE!</v>
      </c>
      <c r="G4885">
        <f>停損貼上區!A4881</f>
        <v>0</v>
      </c>
      <c r="H4885">
        <f>停損貼上區!B4881</f>
        <v>0</v>
      </c>
    </row>
    <row r="4886" spans="1:8">
      <c r="A4886" s="1">
        <f>報表貼上區!C4886</f>
        <v>0</v>
      </c>
      <c r="B4886" s="4" t="str">
        <f t="shared" si="10623"/>
        <v>19000100</v>
      </c>
      <c r="C4886" s="2">
        <f t="shared" ref="C4886" si="10640">E4885</f>
        <v>0</v>
      </c>
      <c r="F4886" s="4"/>
      <c r="G4886">
        <f>停損貼上區!A4882</f>
        <v>0</v>
      </c>
      <c r="H4886">
        <f>停損貼上區!B4882</f>
        <v>0</v>
      </c>
    </row>
    <row r="4887" spans="1:8">
      <c r="A4887" s="1">
        <f>報表貼上區!C4887</f>
        <v>0</v>
      </c>
      <c r="B4887" t="s">
        <v>26</v>
      </c>
      <c r="C4887" s="2">
        <f t="shared" ref="C4887" si="10641">IFERROR(F4887,0)</f>
        <v>0</v>
      </c>
      <c r="D4887" t="e">
        <f t="shared" ref="D4887" si="10642">C4888/C4887</f>
        <v>#DIV/0!</v>
      </c>
      <c r="E4887" s="2">
        <f>報表貼上區!G4887</f>
        <v>0</v>
      </c>
      <c r="F4887" s="4" t="e">
        <f t="shared" ref="F4887" si="10643">DGET(G$4:H$1048576,"ATR",B4887:B4888)</f>
        <v>#VALUE!</v>
      </c>
      <c r="G4887">
        <f>停損貼上區!A4883</f>
        <v>0</v>
      </c>
      <c r="H4887">
        <f>停損貼上區!B4883</f>
        <v>0</v>
      </c>
    </row>
    <row r="4888" spans="1:8">
      <c r="A4888" s="1">
        <f>報表貼上區!C4888</f>
        <v>0</v>
      </c>
      <c r="B4888" s="4" t="str">
        <f t="shared" si="10623"/>
        <v>19000100</v>
      </c>
      <c r="C4888" s="2">
        <f t="shared" ref="C4888" si="10644">E4887</f>
        <v>0</v>
      </c>
      <c r="F4888" s="4"/>
      <c r="G4888">
        <f>停損貼上區!A4884</f>
        <v>0</v>
      </c>
      <c r="H4888">
        <f>停損貼上區!B4884</f>
        <v>0</v>
      </c>
    </row>
    <row r="4889" spans="1:8">
      <c r="A4889" s="1">
        <f>報表貼上區!C4889</f>
        <v>0</v>
      </c>
      <c r="B4889" t="s">
        <v>26</v>
      </c>
      <c r="C4889" s="2">
        <f t="shared" ref="C4889" si="10645">IFERROR(F4889,0)</f>
        <v>0</v>
      </c>
      <c r="D4889" t="e">
        <f t="shared" ref="D4889" si="10646">C4890/C4889</f>
        <v>#DIV/0!</v>
      </c>
      <c r="E4889" s="2">
        <f>報表貼上區!G4889</f>
        <v>0</v>
      </c>
      <c r="F4889" s="4" t="e">
        <f t="shared" ref="F4889" si="10647">DGET(G$4:H$1048576,"ATR",B4889:B4890)</f>
        <v>#VALUE!</v>
      </c>
      <c r="G4889">
        <f>停損貼上區!A4885</f>
        <v>0</v>
      </c>
      <c r="H4889">
        <f>停損貼上區!B4885</f>
        <v>0</v>
      </c>
    </row>
    <row r="4890" spans="1:8">
      <c r="A4890" s="1">
        <f>報表貼上區!C4890</f>
        <v>0</v>
      </c>
      <c r="B4890" s="4" t="str">
        <f t="shared" si="10623"/>
        <v>19000100</v>
      </c>
      <c r="C4890" s="2">
        <f t="shared" ref="C4890" si="10648">E4889</f>
        <v>0</v>
      </c>
      <c r="F4890" s="4"/>
      <c r="G4890">
        <f>停損貼上區!A4886</f>
        <v>0</v>
      </c>
      <c r="H4890">
        <f>停損貼上區!B4886</f>
        <v>0</v>
      </c>
    </row>
    <row r="4891" spans="1:8">
      <c r="A4891" s="1">
        <f>報表貼上區!C4891</f>
        <v>0</v>
      </c>
      <c r="B4891" t="s">
        <v>26</v>
      </c>
      <c r="C4891" s="2">
        <f t="shared" ref="C4891" si="10649">IFERROR(F4891,0)</f>
        <v>0</v>
      </c>
      <c r="D4891" t="e">
        <f t="shared" ref="D4891" si="10650">C4892/C4891</f>
        <v>#DIV/0!</v>
      </c>
      <c r="E4891" s="2">
        <f>報表貼上區!G4891</f>
        <v>0</v>
      </c>
      <c r="F4891" s="4" t="e">
        <f t="shared" ref="F4891" si="10651">DGET(G$4:H$1048576,"ATR",B4891:B4892)</f>
        <v>#VALUE!</v>
      </c>
      <c r="G4891">
        <f>停損貼上區!A4887</f>
        <v>0</v>
      </c>
      <c r="H4891">
        <f>停損貼上區!B4887</f>
        <v>0</v>
      </c>
    </row>
    <row r="4892" spans="1:8">
      <c r="A4892" s="1">
        <f>報表貼上區!C4892</f>
        <v>0</v>
      </c>
      <c r="B4892" s="4" t="str">
        <f t="shared" si="10623"/>
        <v>19000100</v>
      </c>
      <c r="C4892" s="2">
        <f t="shared" ref="C4892" si="10652">E4891</f>
        <v>0</v>
      </c>
      <c r="F4892" s="4"/>
      <c r="G4892">
        <f>停損貼上區!A4888</f>
        <v>0</v>
      </c>
      <c r="H4892">
        <f>停損貼上區!B4888</f>
        <v>0</v>
      </c>
    </row>
    <row r="4893" spans="1:8">
      <c r="A4893" s="1">
        <f>報表貼上區!C4893</f>
        <v>0</v>
      </c>
      <c r="B4893" t="s">
        <v>26</v>
      </c>
      <c r="C4893" s="2">
        <f t="shared" ref="C4893" si="10653">IFERROR(F4893,0)</f>
        <v>0</v>
      </c>
      <c r="D4893" t="e">
        <f t="shared" ref="D4893" si="10654">C4894/C4893</f>
        <v>#DIV/0!</v>
      </c>
      <c r="E4893" s="2">
        <f>報表貼上區!G4893</f>
        <v>0</v>
      </c>
      <c r="F4893" s="4" t="e">
        <f t="shared" ref="F4893" si="10655">DGET(G$4:H$1048576,"ATR",B4893:B4894)</f>
        <v>#VALUE!</v>
      </c>
      <c r="G4893">
        <f>停損貼上區!A4889</f>
        <v>0</v>
      </c>
      <c r="H4893">
        <f>停損貼上區!B4889</f>
        <v>0</v>
      </c>
    </row>
    <row r="4894" spans="1:8">
      <c r="A4894" s="1">
        <f>報表貼上區!C4894</f>
        <v>0</v>
      </c>
      <c r="B4894" s="4" t="str">
        <f t="shared" si="10623"/>
        <v>19000100</v>
      </c>
      <c r="C4894" s="2">
        <f t="shared" ref="C4894" si="10656">E4893</f>
        <v>0</v>
      </c>
      <c r="F4894" s="4"/>
      <c r="G4894">
        <f>停損貼上區!A4890</f>
        <v>0</v>
      </c>
      <c r="H4894">
        <f>停損貼上區!B4890</f>
        <v>0</v>
      </c>
    </row>
    <row r="4895" spans="1:8">
      <c r="A4895" s="1">
        <f>報表貼上區!C4895</f>
        <v>0</v>
      </c>
      <c r="B4895" t="s">
        <v>26</v>
      </c>
      <c r="C4895" s="2">
        <f t="shared" ref="C4895" si="10657">IFERROR(F4895,0)</f>
        <v>0</v>
      </c>
      <c r="D4895" t="e">
        <f t="shared" ref="D4895" si="10658">C4896/C4895</f>
        <v>#DIV/0!</v>
      </c>
      <c r="E4895" s="2">
        <f>報表貼上區!G4895</f>
        <v>0</v>
      </c>
      <c r="F4895" s="4" t="e">
        <f t="shared" ref="F4895" si="10659">DGET(G$4:H$1048576,"ATR",B4895:B4896)</f>
        <v>#VALUE!</v>
      </c>
      <c r="G4895">
        <f>停損貼上區!A4891</f>
        <v>0</v>
      </c>
      <c r="H4895">
        <f>停損貼上區!B4891</f>
        <v>0</v>
      </c>
    </row>
    <row r="4896" spans="1:8">
      <c r="A4896" s="1">
        <f>報表貼上區!C4896</f>
        <v>0</v>
      </c>
      <c r="B4896" s="4" t="str">
        <f t="shared" si="10623"/>
        <v>19000100</v>
      </c>
      <c r="C4896" s="2">
        <f t="shared" ref="C4896" si="10660">E4895</f>
        <v>0</v>
      </c>
      <c r="F4896" s="4"/>
      <c r="G4896">
        <f>停損貼上區!A4892</f>
        <v>0</v>
      </c>
      <c r="H4896">
        <f>停損貼上區!B4892</f>
        <v>0</v>
      </c>
    </row>
    <row r="4897" spans="1:8">
      <c r="A4897" s="1">
        <f>報表貼上區!C4897</f>
        <v>0</v>
      </c>
      <c r="B4897" t="s">
        <v>26</v>
      </c>
      <c r="C4897" s="2">
        <f t="shared" ref="C4897" si="10661">IFERROR(F4897,0)</f>
        <v>0</v>
      </c>
      <c r="D4897" t="e">
        <f t="shared" ref="D4897" si="10662">C4898/C4897</f>
        <v>#DIV/0!</v>
      </c>
      <c r="E4897" s="2">
        <f>報表貼上區!G4897</f>
        <v>0</v>
      </c>
      <c r="F4897" s="4" t="e">
        <f t="shared" ref="F4897" si="10663">DGET(G$4:H$1048576,"ATR",B4897:B4898)</f>
        <v>#VALUE!</v>
      </c>
      <c r="G4897">
        <f>停損貼上區!A4893</f>
        <v>0</v>
      </c>
      <c r="H4897">
        <f>停損貼上區!B4893</f>
        <v>0</v>
      </c>
    </row>
    <row r="4898" spans="1:8">
      <c r="A4898" s="1">
        <f>報表貼上區!C4898</f>
        <v>0</v>
      </c>
      <c r="B4898" s="4" t="str">
        <f t="shared" si="10623"/>
        <v>19000100</v>
      </c>
      <c r="C4898" s="2">
        <f t="shared" ref="C4898" si="10664">E4897</f>
        <v>0</v>
      </c>
      <c r="F4898" s="4"/>
      <c r="G4898">
        <f>停損貼上區!A4894</f>
        <v>0</v>
      </c>
      <c r="H4898">
        <f>停損貼上區!B4894</f>
        <v>0</v>
      </c>
    </row>
    <row r="4899" spans="1:8">
      <c r="A4899" s="1">
        <f>報表貼上區!C4899</f>
        <v>0</v>
      </c>
      <c r="B4899" t="s">
        <v>26</v>
      </c>
      <c r="C4899" s="2">
        <f t="shared" ref="C4899" si="10665">IFERROR(F4899,0)</f>
        <v>0</v>
      </c>
      <c r="D4899" t="e">
        <f t="shared" ref="D4899" si="10666">C4900/C4899</f>
        <v>#DIV/0!</v>
      </c>
      <c r="E4899" s="2">
        <f>報表貼上區!G4899</f>
        <v>0</v>
      </c>
      <c r="F4899" s="4" t="e">
        <f t="shared" ref="F4899" si="10667">DGET(G$4:H$1048576,"ATR",B4899:B4900)</f>
        <v>#VALUE!</v>
      </c>
      <c r="G4899">
        <f>停損貼上區!A4895</f>
        <v>0</v>
      </c>
      <c r="H4899">
        <f>停損貼上區!B4895</f>
        <v>0</v>
      </c>
    </row>
    <row r="4900" spans="1:8">
      <c r="A4900" s="1">
        <f>報表貼上區!C4900</f>
        <v>0</v>
      </c>
      <c r="B4900" s="4" t="str">
        <f t="shared" si="10623"/>
        <v>19000100</v>
      </c>
      <c r="C4900" s="2">
        <f t="shared" ref="C4900" si="10668">E4899</f>
        <v>0</v>
      </c>
      <c r="F4900" s="4"/>
      <c r="G4900">
        <f>停損貼上區!A4896</f>
        <v>0</v>
      </c>
      <c r="H4900">
        <f>停損貼上區!B4896</f>
        <v>0</v>
      </c>
    </row>
    <row r="4901" spans="1:8">
      <c r="A4901" s="1">
        <f>報表貼上區!C4901</f>
        <v>0</v>
      </c>
      <c r="B4901" t="s">
        <v>26</v>
      </c>
      <c r="C4901" s="2">
        <f t="shared" ref="C4901" si="10669">IFERROR(F4901,0)</f>
        <v>0</v>
      </c>
      <c r="D4901" t="e">
        <f t="shared" ref="D4901" si="10670">C4902/C4901</f>
        <v>#DIV/0!</v>
      </c>
      <c r="E4901" s="2">
        <f>報表貼上區!G4901</f>
        <v>0</v>
      </c>
      <c r="F4901" s="4" t="e">
        <f t="shared" ref="F4901" si="10671">DGET(G$4:H$1048576,"ATR",B4901:B4902)</f>
        <v>#VALUE!</v>
      </c>
      <c r="G4901">
        <f>停損貼上區!A4897</f>
        <v>0</v>
      </c>
      <c r="H4901">
        <f>停損貼上區!B4897</f>
        <v>0</v>
      </c>
    </row>
    <row r="4902" spans="1:8">
      <c r="A4902" s="1">
        <f>報表貼上區!C4902</f>
        <v>0</v>
      </c>
      <c r="B4902" s="4" t="str">
        <f t="shared" si="10623"/>
        <v>19000100</v>
      </c>
      <c r="C4902" s="2">
        <f t="shared" ref="C4902" si="10672">E4901</f>
        <v>0</v>
      </c>
      <c r="F4902" s="4"/>
      <c r="G4902">
        <f>停損貼上區!A4898</f>
        <v>0</v>
      </c>
      <c r="H4902">
        <f>停損貼上區!B4898</f>
        <v>0</v>
      </c>
    </row>
    <row r="4903" spans="1:8">
      <c r="A4903" s="1">
        <f>報表貼上區!C4903</f>
        <v>0</v>
      </c>
      <c r="B4903" t="s">
        <v>26</v>
      </c>
      <c r="C4903" s="2">
        <f t="shared" ref="C4903" si="10673">IFERROR(F4903,0)</f>
        <v>0</v>
      </c>
      <c r="D4903" t="e">
        <f t="shared" ref="D4903" si="10674">C4904/C4903</f>
        <v>#DIV/0!</v>
      </c>
      <c r="E4903" s="2">
        <f>報表貼上區!G4903</f>
        <v>0</v>
      </c>
      <c r="F4903" s="4" t="e">
        <f t="shared" ref="F4903" si="10675">DGET(G$4:H$1048576,"ATR",B4903:B4904)</f>
        <v>#VALUE!</v>
      </c>
      <c r="G4903">
        <f>停損貼上區!A4899</f>
        <v>0</v>
      </c>
      <c r="H4903">
        <f>停損貼上區!B4899</f>
        <v>0</v>
      </c>
    </row>
    <row r="4904" spans="1:8">
      <c r="A4904" s="1">
        <f>報表貼上區!C4904</f>
        <v>0</v>
      </c>
      <c r="B4904" s="4" t="str">
        <f t="shared" si="10623"/>
        <v>19000100</v>
      </c>
      <c r="C4904" s="2">
        <f t="shared" ref="C4904" si="10676">E4903</f>
        <v>0</v>
      </c>
      <c r="F4904" s="4"/>
      <c r="G4904">
        <f>停損貼上區!A4900</f>
        <v>0</v>
      </c>
      <c r="H4904">
        <f>停損貼上區!B4900</f>
        <v>0</v>
      </c>
    </row>
    <row r="4905" spans="1:8">
      <c r="A4905" s="1">
        <f>報表貼上區!C4905</f>
        <v>0</v>
      </c>
      <c r="B4905" t="s">
        <v>26</v>
      </c>
      <c r="C4905" s="2">
        <f t="shared" ref="C4905" si="10677">IFERROR(F4905,0)</f>
        <v>0</v>
      </c>
      <c r="D4905" t="e">
        <f t="shared" ref="D4905" si="10678">C4906/C4905</f>
        <v>#DIV/0!</v>
      </c>
      <c r="E4905" s="2">
        <f>報表貼上區!G4905</f>
        <v>0</v>
      </c>
      <c r="F4905" s="4" t="e">
        <f t="shared" ref="F4905" si="10679">DGET(G$4:H$1048576,"ATR",B4905:B4906)</f>
        <v>#VALUE!</v>
      </c>
      <c r="G4905">
        <f>停損貼上區!A4901</f>
        <v>0</v>
      </c>
      <c r="H4905">
        <f>停損貼上區!B4901</f>
        <v>0</v>
      </c>
    </row>
    <row r="4906" spans="1:8">
      <c r="A4906" s="1">
        <f>報表貼上區!C4906</f>
        <v>0</v>
      </c>
      <c r="B4906" s="4" t="str">
        <f t="shared" si="10623"/>
        <v>19000100</v>
      </c>
      <c r="C4906" s="2">
        <f t="shared" ref="C4906" si="10680">E4905</f>
        <v>0</v>
      </c>
      <c r="F4906" s="4"/>
      <c r="G4906">
        <f>停損貼上區!A4902</f>
        <v>0</v>
      </c>
      <c r="H4906">
        <f>停損貼上區!B4902</f>
        <v>0</v>
      </c>
    </row>
    <row r="4907" spans="1:8">
      <c r="A4907" s="1">
        <f>報表貼上區!C4907</f>
        <v>0</v>
      </c>
      <c r="B4907" t="s">
        <v>26</v>
      </c>
      <c r="C4907" s="2">
        <f t="shared" ref="C4907" si="10681">IFERROR(F4907,0)</f>
        <v>0</v>
      </c>
      <c r="D4907" t="e">
        <f t="shared" ref="D4907" si="10682">C4908/C4907</f>
        <v>#DIV/0!</v>
      </c>
      <c r="E4907" s="2">
        <f>報表貼上區!G4907</f>
        <v>0</v>
      </c>
      <c r="F4907" s="4" t="e">
        <f t="shared" ref="F4907" si="10683">DGET(G$4:H$1048576,"ATR",B4907:B4908)</f>
        <v>#VALUE!</v>
      </c>
      <c r="G4907">
        <f>停損貼上區!A4903</f>
        <v>0</v>
      </c>
      <c r="H4907">
        <f>停損貼上區!B4903</f>
        <v>0</v>
      </c>
    </row>
    <row r="4908" spans="1:8">
      <c r="A4908" s="1">
        <f>報表貼上區!C4908</f>
        <v>0</v>
      </c>
      <c r="B4908" s="4" t="str">
        <f t="shared" si="10623"/>
        <v>19000100</v>
      </c>
      <c r="C4908" s="2">
        <f t="shared" ref="C4908" si="10684">E4907</f>
        <v>0</v>
      </c>
      <c r="F4908" s="4"/>
      <c r="G4908">
        <f>停損貼上區!A4904</f>
        <v>0</v>
      </c>
      <c r="H4908">
        <f>停損貼上區!B4904</f>
        <v>0</v>
      </c>
    </row>
    <row r="4909" spans="1:8">
      <c r="A4909" s="1">
        <f>報表貼上區!C4909</f>
        <v>0</v>
      </c>
      <c r="B4909" t="s">
        <v>26</v>
      </c>
      <c r="C4909" s="2">
        <f t="shared" ref="C4909" si="10685">IFERROR(F4909,0)</f>
        <v>0</v>
      </c>
      <c r="D4909" t="e">
        <f t="shared" ref="D4909" si="10686">C4910/C4909</f>
        <v>#DIV/0!</v>
      </c>
      <c r="E4909" s="2">
        <f>報表貼上區!G4909</f>
        <v>0</v>
      </c>
      <c r="F4909" s="4" t="e">
        <f t="shared" ref="F4909" si="10687">DGET(G$4:H$1048576,"ATR",B4909:B4910)</f>
        <v>#VALUE!</v>
      </c>
      <c r="G4909">
        <f>停損貼上區!A4905</f>
        <v>0</v>
      </c>
      <c r="H4909">
        <f>停損貼上區!B4905</f>
        <v>0</v>
      </c>
    </row>
    <row r="4910" spans="1:8">
      <c r="A4910" s="1">
        <f>報表貼上區!C4910</f>
        <v>0</v>
      </c>
      <c r="B4910" s="4" t="str">
        <f t="shared" si="10623"/>
        <v>19000100</v>
      </c>
      <c r="C4910" s="2">
        <f t="shared" ref="C4910" si="10688">E4909</f>
        <v>0</v>
      </c>
      <c r="F4910" s="4"/>
      <c r="G4910">
        <f>停損貼上區!A4906</f>
        <v>0</v>
      </c>
      <c r="H4910">
        <f>停損貼上區!B4906</f>
        <v>0</v>
      </c>
    </row>
    <row r="4911" spans="1:8">
      <c r="A4911" s="1">
        <f>報表貼上區!C4911</f>
        <v>0</v>
      </c>
      <c r="B4911" t="s">
        <v>26</v>
      </c>
      <c r="C4911" s="2">
        <f t="shared" ref="C4911" si="10689">IFERROR(F4911,0)</f>
        <v>0</v>
      </c>
      <c r="D4911" t="e">
        <f t="shared" ref="D4911" si="10690">C4912/C4911</f>
        <v>#DIV/0!</v>
      </c>
      <c r="E4911" s="2">
        <f>報表貼上區!G4911</f>
        <v>0</v>
      </c>
      <c r="F4911" s="4" t="e">
        <f t="shared" ref="F4911" si="10691">DGET(G$4:H$1048576,"ATR",B4911:B4912)</f>
        <v>#VALUE!</v>
      </c>
      <c r="G4911">
        <f>停損貼上區!A4907</f>
        <v>0</v>
      </c>
      <c r="H4911">
        <f>停損貼上區!B4907</f>
        <v>0</v>
      </c>
    </row>
    <row r="4912" spans="1:8">
      <c r="A4912" s="1">
        <f>報表貼上區!C4912</f>
        <v>0</v>
      </c>
      <c r="B4912" s="4" t="str">
        <f t="shared" si="10623"/>
        <v>19000100</v>
      </c>
      <c r="C4912" s="2">
        <f t="shared" ref="C4912" si="10692">E4911</f>
        <v>0</v>
      </c>
      <c r="F4912" s="4"/>
      <c r="G4912">
        <f>停損貼上區!A4908</f>
        <v>0</v>
      </c>
      <c r="H4912">
        <f>停損貼上區!B4908</f>
        <v>0</v>
      </c>
    </row>
    <row r="4913" spans="1:8">
      <c r="A4913" s="1">
        <f>報表貼上區!C4913</f>
        <v>0</v>
      </c>
      <c r="B4913" t="s">
        <v>26</v>
      </c>
      <c r="C4913" s="2">
        <f t="shared" ref="C4913" si="10693">IFERROR(F4913,0)</f>
        <v>0</v>
      </c>
      <c r="D4913" t="e">
        <f t="shared" ref="D4913" si="10694">C4914/C4913</f>
        <v>#DIV/0!</v>
      </c>
      <c r="E4913" s="2">
        <f>報表貼上區!G4913</f>
        <v>0</v>
      </c>
      <c r="F4913" s="4" t="e">
        <f t="shared" ref="F4913" si="10695">DGET(G$4:H$1048576,"ATR",B4913:B4914)</f>
        <v>#VALUE!</v>
      </c>
      <c r="G4913">
        <f>停損貼上區!A4909</f>
        <v>0</v>
      </c>
      <c r="H4913">
        <f>停損貼上區!B4909</f>
        <v>0</v>
      </c>
    </row>
    <row r="4914" spans="1:8">
      <c r="A4914" s="1">
        <f>報表貼上區!C4914</f>
        <v>0</v>
      </c>
      <c r="B4914" s="4" t="str">
        <f t="shared" si="10623"/>
        <v>19000100</v>
      </c>
      <c r="C4914" s="2">
        <f t="shared" ref="C4914" si="10696">E4913</f>
        <v>0</v>
      </c>
      <c r="F4914" s="4"/>
      <c r="G4914">
        <f>停損貼上區!A4910</f>
        <v>0</v>
      </c>
      <c r="H4914">
        <f>停損貼上區!B4910</f>
        <v>0</v>
      </c>
    </row>
    <row r="4915" spans="1:8">
      <c r="A4915" s="1">
        <f>報表貼上區!C4915</f>
        <v>0</v>
      </c>
      <c r="B4915" t="s">
        <v>26</v>
      </c>
      <c r="C4915" s="2">
        <f t="shared" ref="C4915" si="10697">IFERROR(F4915,0)</f>
        <v>0</v>
      </c>
      <c r="D4915" t="e">
        <f t="shared" ref="D4915" si="10698">C4916/C4915</f>
        <v>#DIV/0!</v>
      </c>
      <c r="E4915" s="2">
        <f>報表貼上區!G4915</f>
        <v>0</v>
      </c>
      <c r="F4915" s="4" t="e">
        <f t="shared" ref="F4915" si="10699">DGET(G$4:H$1048576,"ATR",B4915:B4916)</f>
        <v>#VALUE!</v>
      </c>
      <c r="G4915">
        <f>停損貼上區!A4911</f>
        <v>0</v>
      </c>
      <c r="H4915">
        <f>停損貼上區!B4911</f>
        <v>0</v>
      </c>
    </row>
    <row r="4916" spans="1:8">
      <c r="A4916" s="1">
        <f>報表貼上區!C4916</f>
        <v>0</v>
      </c>
      <c r="B4916" s="4" t="str">
        <f t="shared" si="10623"/>
        <v>19000100</v>
      </c>
      <c r="C4916" s="2">
        <f t="shared" ref="C4916" si="10700">E4915</f>
        <v>0</v>
      </c>
      <c r="F4916" s="4"/>
      <c r="G4916">
        <f>停損貼上區!A4912</f>
        <v>0</v>
      </c>
      <c r="H4916">
        <f>停損貼上區!B4912</f>
        <v>0</v>
      </c>
    </row>
    <row r="4917" spans="1:8">
      <c r="A4917" s="1">
        <f>報表貼上區!C4917</f>
        <v>0</v>
      </c>
      <c r="B4917" t="s">
        <v>26</v>
      </c>
      <c r="C4917" s="2">
        <f t="shared" ref="C4917" si="10701">IFERROR(F4917,0)</f>
        <v>0</v>
      </c>
      <c r="D4917" t="e">
        <f t="shared" ref="D4917" si="10702">C4918/C4917</f>
        <v>#DIV/0!</v>
      </c>
      <c r="E4917" s="2">
        <f>報表貼上區!G4917</f>
        <v>0</v>
      </c>
      <c r="F4917" s="4" t="e">
        <f t="shared" ref="F4917" si="10703">DGET(G$4:H$1048576,"ATR",B4917:B4918)</f>
        <v>#VALUE!</v>
      </c>
      <c r="G4917">
        <f>停損貼上區!A4913</f>
        <v>0</v>
      </c>
      <c r="H4917">
        <f>停損貼上區!B4913</f>
        <v>0</v>
      </c>
    </row>
    <row r="4918" spans="1:8">
      <c r="A4918" s="1">
        <f>報表貼上區!C4918</f>
        <v>0</v>
      </c>
      <c r="B4918" s="4" t="str">
        <f t="shared" si="10623"/>
        <v>19000100</v>
      </c>
      <c r="C4918" s="2">
        <f t="shared" ref="C4918" si="10704">E4917</f>
        <v>0</v>
      </c>
      <c r="F4918" s="4"/>
      <c r="G4918">
        <f>停損貼上區!A4914</f>
        <v>0</v>
      </c>
      <c r="H4918">
        <f>停損貼上區!B4914</f>
        <v>0</v>
      </c>
    </row>
    <row r="4919" spans="1:8">
      <c r="A4919" s="1">
        <f>報表貼上區!C4919</f>
        <v>0</v>
      </c>
      <c r="B4919" t="s">
        <v>26</v>
      </c>
      <c r="C4919" s="2">
        <f t="shared" ref="C4919" si="10705">IFERROR(F4919,0)</f>
        <v>0</v>
      </c>
      <c r="D4919" t="e">
        <f t="shared" ref="D4919" si="10706">C4920/C4919</f>
        <v>#DIV/0!</v>
      </c>
      <c r="E4919" s="2">
        <f>報表貼上區!G4919</f>
        <v>0</v>
      </c>
      <c r="F4919" s="4" t="e">
        <f t="shared" ref="F4919" si="10707">DGET(G$4:H$1048576,"ATR",B4919:B4920)</f>
        <v>#VALUE!</v>
      </c>
      <c r="G4919">
        <f>停損貼上區!A4915</f>
        <v>0</v>
      </c>
      <c r="H4919">
        <f>停損貼上區!B4915</f>
        <v>0</v>
      </c>
    </row>
    <row r="4920" spans="1:8">
      <c r="A4920" s="1">
        <f>報表貼上區!C4920</f>
        <v>0</v>
      </c>
      <c r="B4920" s="4" t="str">
        <f t="shared" si="10623"/>
        <v>19000100</v>
      </c>
      <c r="C4920" s="2">
        <f t="shared" ref="C4920" si="10708">E4919</f>
        <v>0</v>
      </c>
      <c r="F4920" s="4"/>
      <c r="G4920">
        <f>停損貼上區!A4916</f>
        <v>0</v>
      </c>
      <c r="H4920">
        <f>停損貼上區!B4916</f>
        <v>0</v>
      </c>
    </row>
    <row r="4921" spans="1:8">
      <c r="A4921" s="1">
        <f>報表貼上區!C4921</f>
        <v>0</v>
      </c>
      <c r="B4921" t="s">
        <v>26</v>
      </c>
      <c r="C4921" s="2">
        <f t="shared" ref="C4921" si="10709">IFERROR(F4921,0)</f>
        <v>0</v>
      </c>
      <c r="D4921" t="e">
        <f t="shared" ref="D4921" si="10710">C4922/C4921</f>
        <v>#DIV/0!</v>
      </c>
      <c r="E4921" s="2">
        <f>報表貼上區!G4921</f>
        <v>0</v>
      </c>
      <c r="F4921" s="4" t="e">
        <f t="shared" ref="F4921" si="10711">DGET(G$4:H$1048576,"ATR",B4921:B4922)</f>
        <v>#VALUE!</v>
      </c>
      <c r="G4921">
        <f>停損貼上區!A4917</f>
        <v>0</v>
      </c>
      <c r="H4921">
        <f>停損貼上區!B4917</f>
        <v>0</v>
      </c>
    </row>
    <row r="4922" spans="1:8">
      <c r="A4922" s="1">
        <f>報表貼上區!C4922</f>
        <v>0</v>
      </c>
      <c r="B4922" s="4" t="str">
        <f t="shared" si="10623"/>
        <v>19000100</v>
      </c>
      <c r="C4922" s="2">
        <f t="shared" ref="C4922" si="10712">E4921</f>
        <v>0</v>
      </c>
      <c r="F4922" s="4"/>
      <c r="G4922">
        <f>停損貼上區!A4918</f>
        <v>0</v>
      </c>
      <c r="H4922">
        <f>停損貼上區!B4918</f>
        <v>0</v>
      </c>
    </row>
    <row r="4923" spans="1:8">
      <c r="A4923" s="1">
        <f>報表貼上區!C4923</f>
        <v>0</v>
      </c>
      <c r="B4923" t="s">
        <v>26</v>
      </c>
      <c r="C4923" s="2">
        <f t="shared" ref="C4923" si="10713">IFERROR(F4923,0)</f>
        <v>0</v>
      </c>
      <c r="D4923" t="e">
        <f t="shared" ref="D4923" si="10714">C4924/C4923</f>
        <v>#DIV/0!</v>
      </c>
      <c r="E4923" s="2">
        <f>報表貼上區!G4923</f>
        <v>0</v>
      </c>
      <c r="F4923" s="4" t="e">
        <f t="shared" ref="F4923" si="10715">DGET(G$4:H$1048576,"ATR",B4923:B4924)</f>
        <v>#VALUE!</v>
      </c>
      <c r="G4923">
        <f>停損貼上區!A4919</f>
        <v>0</v>
      </c>
      <c r="H4923">
        <f>停損貼上區!B4919</f>
        <v>0</v>
      </c>
    </row>
    <row r="4924" spans="1:8">
      <c r="A4924" s="1">
        <f>報表貼上區!C4924</f>
        <v>0</v>
      </c>
      <c r="B4924" s="4" t="str">
        <f t="shared" si="10623"/>
        <v>19000100</v>
      </c>
      <c r="C4924" s="2">
        <f t="shared" ref="C4924" si="10716">E4923</f>
        <v>0</v>
      </c>
      <c r="F4924" s="4"/>
      <c r="G4924">
        <f>停損貼上區!A4920</f>
        <v>0</v>
      </c>
      <c r="H4924">
        <f>停損貼上區!B4920</f>
        <v>0</v>
      </c>
    </row>
    <row r="4925" spans="1:8">
      <c r="A4925" s="1">
        <f>報表貼上區!C4925</f>
        <v>0</v>
      </c>
      <c r="B4925" t="s">
        <v>26</v>
      </c>
      <c r="C4925" s="2">
        <f t="shared" ref="C4925" si="10717">IFERROR(F4925,0)</f>
        <v>0</v>
      </c>
      <c r="D4925" t="e">
        <f t="shared" ref="D4925" si="10718">C4926/C4925</f>
        <v>#DIV/0!</v>
      </c>
      <c r="E4925" s="2">
        <f>報表貼上區!G4925</f>
        <v>0</v>
      </c>
      <c r="F4925" s="4" t="e">
        <f t="shared" ref="F4925" si="10719">DGET(G$4:H$1048576,"ATR",B4925:B4926)</f>
        <v>#VALUE!</v>
      </c>
      <c r="G4925">
        <f>停損貼上區!A4921</f>
        <v>0</v>
      </c>
      <c r="H4925">
        <f>停損貼上區!B4921</f>
        <v>0</v>
      </c>
    </row>
    <row r="4926" spans="1:8">
      <c r="A4926" s="1">
        <f>報表貼上區!C4926</f>
        <v>0</v>
      </c>
      <c r="B4926" s="4" t="str">
        <f t="shared" si="10623"/>
        <v>19000100</v>
      </c>
      <c r="C4926" s="2">
        <f t="shared" ref="C4926" si="10720">E4925</f>
        <v>0</v>
      </c>
      <c r="F4926" s="4"/>
      <c r="G4926">
        <f>停損貼上區!A4922</f>
        <v>0</v>
      </c>
      <c r="H4926">
        <f>停損貼上區!B4922</f>
        <v>0</v>
      </c>
    </row>
    <row r="4927" spans="1:8">
      <c r="A4927" s="1">
        <f>報表貼上區!C4927</f>
        <v>0</v>
      </c>
      <c r="B4927" t="s">
        <v>26</v>
      </c>
      <c r="C4927" s="2">
        <f t="shared" ref="C4927" si="10721">IFERROR(F4927,0)</f>
        <v>0</v>
      </c>
      <c r="D4927" t="e">
        <f t="shared" ref="D4927" si="10722">C4928/C4927</f>
        <v>#DIV/0!</v>
      </c>
      <c r="E4927" s="2">
        <f>報表貼上區!G4927</f>
        <v>0</v>
      </c>
      <c r="F4927" s="4" t="e">
        <f t="shared" ref="F4927" si="10723">DGET(G$4:H$1048576,"ATR",B4927:B4928)</f>
        <v>#VALUE!</v>
      </c>
      <c r="G4927">
        <f>停損貼上區!A4923</f>
        <v>0</v>
      </c>
      <c r="H4927">
        <f>停損貼上區!B4923</f>
        <v>0</v>
      </c>
    </row>
    <row r="4928" spans="1:8">
      <c r="A4928" s="1">
        <f>報表貼上區!C4928</f>
        <v>0</v>
      </c>
      <c r="B4928" s="4" t="str">
        <f t="shared" si="10623"/>
        <v>19000100</v>
      </c>
      <c r="C4928" s="2">
        <f t="shared" ref="C4928" si="10724">E4927</f>
        <v>0</v>
      </c>
      <c r="F4928" s="4"/>
      <c r="G4928">
        <f>停損貼上區!A4924</f>
        <v>0</v>
      </c>
      <c r="H4928">
        <f>停損貼上區!B4924</f>
        <v>0</v>
      </c>
    </row>
    <row r="4929" spans="1:8">
      <c r="A4929" s="1">
        <f>報表貼上區!C4929</f>
        <v>0</v>
      </c>
      <c r="B4929" t="s">
        <v>26</v>
      </c>
      <c r="C4929" s="2">
        <f t="shared" ref="C4929" si="10725">IFERROR(F4929,0)</f>
        <v>0</v>
      </c>
      <c r="D4929" t="e">
        <f t="shared" ref="D4929" si="10726">C4930/C4929</f>
        <v>#DIV/0!</v>
      </c>
      <c r="E4929" s="2">
        <f>報表貼上區!G4929</f>
        <v>0</v>
      </c>
      <c r="F4929" s="4" t="e">
        <f t="shared" ref="F4929" si="10727">DGET(G$4:H$1048576,"ATR",B4929:B4930)</f>
        <v>#VALUE!</v>
      </c>
      <c r="G4929">
        <f>停損貼上區!A4925</f>
        <v>0</v>
      </c>
      <c r="H4929">
        <f>停損貼上區!B4925</f>
        <v>0</v>
      </c>
    </row>
    <row r="4930" spans="1:8">
      <c r="A4930" s="1">
        <f>報表貼上區!C4930</f>
        <v>0</v>
      </c>
      <c r="B4930" s="4" t="str">
        <f t="shared" si="10623"/>
        <v>19000100</v>
      </c>
      <c r="C4930" s="2">
        <f t="shared" ref="C4930" si="10728">E4929</f>
        <v>0</v>
      </c>
      <c r="F4930" s="4"/>
      <c r="G4930">
        <f>停損貼上區!A4926</f>
        <v>0</v>
      </c>
      <c r="H4930">
        <f>停損貼上區!B4926</f>
        <v>0</v>
      </c>
    </row>
    <row r="4931" spans="1:8">
      <c r="A4931" s="1">
        <f>報表貼上區!C4931</f>
        <v>0</v>
      </c>
      <c r="B4931" t="s">
        <v>26</v>
      </c>
      <c r="C4931" s="2">
        <f t="shared" ref="C4931" si="10729">IFERROR(F4931,0)</f>
        <v>0</v>
      </c>
      <c r="D4931" t="e">
        <f t="shared" ref="D4931" si="10730">C4932/C4931</f>
        <v>#DIV/0!</v>
      </c>
      <c r="E4931" s="2">
        <f>報表貼上區!G4931</f>
        <v>0</v>
      </c>
      <c r="F4931" s="4" t="e">
        <f t="shared" ref="F4931" si="10731">DGET(G$4:H$1048576,"ATR",B4931:B4932)</f>
        <v>#VALUE!</v>
      </c>
      <c r="G4931">
        <f>停損貼上區!A4927</f>
        <v>0</v>
      </c>
      <c r="H4931">
        <f>停損貼上區!B4927</f>
        <v>0</v>
      </c>
    </row>
    <row r="4932" spans="1:8">
      <c r="A4932" s="1">
        <f>報表貼上區!C4932</f>
        <v>0</v>
      </c>
      <c r="B4932" s="4" t="str">
        <f t="shared" si="10623"/>
        <v>19000100</v>
      </c>
      <c r="C4932" s="2">
        <f t="shared" ref="C4932" si="10732">E4931</f>
        <v>0</v>
      </c>
      <c r="F4932" s="4"/>
      <c r="G4932">
        <f>停損貼上區!A4928</f>
        <v>0</v>
      </c>
      <c r="H4932">
        <f>停損貼上區!B4928</f>
        <v>0</v>
      </c>
    </row>
    <row r="4933" spans="1:8">
      <c r="A4933" s="1">
        <f>報表貼上區!C4933</f>
        <v>0</v>
      </c>
      <c r="B4933" t="s">
        <v>26</v>
      </c>
      <c r="C4933" s="2">
        <f t="shared" ref="C4933" si="10733">IFERROR(F4933,0)</f>
        <v>0</v>
      </c>
      <c r="D4933" t="e">
        <f t="shared" ref="D4933" si="10734">C4934/C4933</f>
        <v>#DIV/0!</v>
      </c>
      <c r="E4933" s="2">
        <f>報表貼上區!G4933</f>
        <v>0</v>
      </c>
      <c r="F4933" s="4" t="e">
        <f t="shared" ref="F4933" si="10735">DGET(G$4:H$1048576,"ATR",B4933:B4934)</f>
        <v>#VALUE!</v>
      </c>
      <c r="G4933">
        <f>停損貼上區!A4929</f>
        <v>0</v>
      </c>
      <c r="H4933">
        <f>停損貼上區!B4929</f>
        <v>0</v>
      </c>
    </row>
    <row r="4934" spans="1:8">
      <c r="A4934" s="1">
        <f>報表貼上區!C4934</f>
        <v>0</v>
      </c>
      <c r="B4934" s="4" t="str">
        <f t="shared" si="10623"/>
        <v>19000100</v>
      </c>
      <c r="C4934" s="2">
        <f t="shared" ref="C4934" si="10736">E4933</f>
        <v>0</v>
      </c>
      <c r="F4934" s="4"/>
      <c r="G4934">
        <f>停損貼上區!A4930</f>
        <v>0</v>
      </c>
      <c r="H4934">
        <f>停損貼上區!B4930</f>
        <v>0</v>
      </c>
    </row>
    <row r="4935" spans="1:8">
      <c r="A4935" s="1">
        <f>報表貼上區!C4935</f>
        <v>0</v>
      </c>
      <c r="B4935" t="s">
        <v>26</v>
      </c>
      <c r="C4935" s="2">
        <f t="shared" ref="C4935" si="10737">IFERROR(F4935,0)</f>
        <v>0</v>
      </c>
      <c r="D4935" t="e">
        <f t="shared" ref="D4935" si="10738">C4936/C4935</f>
        <v>#DIV/0!</v>
      </c>
      <c r="E4935" s="2">
        <f>報表貼上區!G4935</f>
        <v>0</v>
      </c>
      <c r="F4935" s="4" t="e">
        <f t="shared" ref="F4935" si="10739">DGET(G$4:H$1048576,"ATR",B4935:B4936)</f>
        <v>#VALUE!</v>
      </c>
      <c r="G4935">
        <f>停損貼上區!A4931</f>
        <v>0</v>
      </c>
      <c r="H4935">
        <f>停損貼上區!B4931</f>
        <v>0</v>
      </c>
    </row>
    <row r="4936" spans="1:8">
      <c r="A4936" s="1">
        <f>報表貼上區!C4936</f>
        <v>0</v>
      </c>
      <c r="B4936" s="4" t="str">
        <f t="shared" si="10623"/>
        <v>19000100</v>
      </c>
      <c r="C4936" s="2">
        <f t="shared" ref="C4936" si="10740">E4935</f>
        <v>0</v>
      </c>
      <c r="F4936" s="4"/>
      <c r="G4936">
        <f>停損貼上區!A4932</f>
        <v>0</v>
      </c>
      <c r="H4936">
        <f>停損貼上區!B4932</f>
        <v>0</v>
      </c>
    </row>
    <row r="4937" spans="1:8">
      <c r="A4937" s="1">
        <f>報表貼上區!C4937</f>
        <v>0</v>
      </c>
      <c r="B4937" t="s">
        <v>26</v>
      </c>
      <c r="C4937" s="2">
        <f t="shared" ref="C4937" si="10741">IFERROR(F4937,0)</f>
        <v>0</v>
      </c>
      <c r="D4937" t="e">
        <f t="shared" ref="D4937" si="10742">C4938/C4937</f>
        <v>#DIV/0!</v>
      </c>
      <c r="E4937" s="2">
        <f>報表貼上區!G4937</f>
        <v>0</v>
      </c>
      <c r="F4937" s="4" t="e">
        <f t="shared" ref="F4937" si="10743">DGET(G$4:H$1048576,"ATR",B4937:B4938)</f>
        <v>#VALUE!</v>
      </c>
      <c r="G4937">
        <f>停損貼上區!A4933</f>
        <v>0</v>
      </c>
      <c r="H4937">
        <f>停損貼上區!B4933</f>
        <v>0</v>
      </c>
    </row>
    <row r="4938" spans="1:8">
      <c r="A4938" s="1">
        <f>報表貼上區!C4938</f>
        <v>0</v>
      </c>
      <c r="B4938" s="4" t="str">
        <f t="shared" si="10623"/>
        <v>19000100</v>
      </c>
      <c r="C4938" s="2">
        <f t="shared" ref="C4938" si="10744">E4937</f>
        <v>0</v>
      </c>
      <c r="F4938" s="4"/>
      <c r="G4938">
        <f>停損貼上區!A4934</f>
        <v>0</v>
      </c>
      <c r="H4938">
        <f>停損貼上區!B4934</f>
        <v>0</v>
      </c>
    </row>
    <row r="4939" spans="1:8">
      <c r="A4939" s="1">
        <f>報表貼上區!C4939</f>
        <v>0</v>
      </c>
      <c r="B4939" t="s">
        <v>26</v>
      </c>
      <c r="C4939" s="2">
        <f t="shared" ref="C4939" si="10745">IFERROR(F4939,0)</f>
        <v>0</v>
      </c>
      <c r="D4939" t="e">
        <f t="shared" ref="D4939" si="10746">C4940/C4939</f>
        <v>#DIV/0!</v>
      </c>
      <c r="E4939" s="2">
        <f>報表貼上區!G4939</f>
        <v>0</v>
      </c>
      <c r="F4939" s="4" t="e">
        <f t="shared" ref="F4939" si="10747">DGET(G$4:H$1048576,"ATR",B4939:B4940)</f>
        <v>#VALUE!</v>
      </c>
      <c r="G4939">
        <f>停損貼上區!A4935</f>
        <v>0</v>
      </c>
      <c r="H4939">
        <f>停損貼上區!B4935</f>
        <v>0</v>
      </c>
    </row>
    <row r="4940" spans="1:8">
      <c r="A4940" s="1">
        <f>報表貼上區!C4940</f>
        <v>0</v>
      </c>
      <c r="B4940" s="4" t="str">
        <f t="shared" si="10623"/>
        <v>19000100</v>
      </c>
      <c r="C4940" s="2">
        <f t="shared" ref="C4940" si="10748">E4939</f>
        <v>0</v>
      </c>
      <c r="F4940" s="4"/>
      <c r="G4940">
        <f>停損貼上區!A4936</f>
        <v>0</v>
      </c>
      <c r="H4940">
        <f>停損貼上區!B4936</f>
        <v>0</v>
      </c>
    </row>
    <row r="4941" spans="1:8">
      <c r="A4941" s="1">
        <f>報表貼上區!C4941</f>
        <v>0</v>
      </c>
      <c r="B4941" t="s">
        <v>26</v>
      </c>
      <c r="C4941" s="2">
        <f t="shared" ref="C4941" si="10749">IFERROR(F4941,0)</f>
        <v>0</v>
      </c>
      <c r="D4941" t="e">
        <f t="shared" ref="D4941" si="10750">C4942/C4941</f>
        <v>#DIV/0!</v>
      </c>
      <c r="E4941" s="2">
        <f>報表貼上區!G4941</f>
        <v>0</v>
      </c>
      <c r="F4941" s="4" t="e">
        <f t="shared" ref="F4941" si="10751">DGET(G$4:H$1048576,"ATR",B4941:B4942)</f>
        <v>#VALUE!</v>
      </c>
      <c r="G4941">
        <f>停損貼上區!A4937</f>
        <v>0</v>
      </c>
      <c r="H4941">
        <f>停損貼上區!B4937</f>
        <v>0</v>
      </c>
    </row>
    <row r="4942" spans="1:8">
      <c r="A4942" s="1">
        <f>報表貼上區!C4942</f>
        <v>0</v>
      </c>
      <c r="B4942" s="4" t="str">
        <f t="shared" ref="B4942:B5004" si="10752">TEXT(A4941,"yyyymmdd")</f>
        <v>19000100</v>
      </c>
      <c r="C4942" s="2">
        <f t="shared" ref="C4942" si="10753">E4941</f>
        <v>0</v>
      </c>
      <c r="F4942" s="4"/>
      <c r="G4942">
        <f>停損貼上區!A4938</f>
        <v>0</v>
      </c>
      <c r="H4942">
        <f>停損貼上區!B4938</f>
        <v>0</v>
      </c>
    </row>
    <row r="4943" spans="1:8">
      <c r="A4943" s="1">
        <f>報表貼上區!C4943</f>
        <v>0</v>
      </c>
      <c r="B4943" t="s">
        <v>26</v>
      </c>
      <c r="C4943" s="2">
        <f t="shared" ref="C4943" si="10754">IFERROR(F4943,0)</f>
        <v>0</v>
      </c>
      <c r="D4943" t="e">
        <f t="shared" ref="D4943" si="10755">C4944/C4943</f>
        <v>#DIV/0!</v>
      </c>
      <c r="E4943" s="2">
        <f>報表貼上區!G4943</f>
        <v>0</v>
      </c>
      <c r="F4943" s="4" t="e">
        <f t="shared" ref="F4943" si="10756">DGET(G$4:H$1048576,"ATR",B4943:B4944)</f>
        <v>#VALUE!</v>
      </c>
      <c r="G4943">
        <f>停損貼上區!A4939</f>
        <v>0</v>
      </c>
      <c r="H4943">
        <f>停損貼上區!B4939</f>
        <v>0</v>
      </c>
    </row>
    <row r="4944" spans="1:8">
      <c r="A4944" s="1">
        <f>報表貼上區!C4944</f>
        <v>0</v>
      </c>
      <c r="B4944" s="4" t="str">
        <f t="shared" si="10752"/>
        <v>19000100</v>
      </c>
      <c r="C4944" s="2">
        <f t="shared" ref="C4944" si="10757">E4943</f>
        <v>0</v>
      </c>
      <c r="F4944" s="4"/>
      <c r="G4944">
        <f>停損貼上區!A4940</f>
        <v>0</v>
      </c>
      <c r="H4944">
        <f>停損貼上區!B4940</f>
        <v>0</v>
      </c>
    </row>
    <row r="4945" spans="1:8">
      <c r="A4945" s="1">
        <f>報表貼上區!C4945</f>
        <v>0</v>
      </c>
      <c r="B4945" t="s">
        <v>26</v>
      </c>
      <c r="C4945" s="2">
        <f t="shared" ref="C4945" si="10758">IFERROR(F4945,0)</f>
        <v>0</v>
      </c>
      <c r="D4945" t="e">
        <f t="shared" ref="D4945" si="10759">C4946/C4945</f>
        <v>#DIV/0!</v>
      </c>
      <c r="E4945" s="2">
        <f>報表貼上區!G4945</f>
        <v>0</v>
      </c>
      <c r="F4945" s="4" t="e">
        <f t="shared" ref="F4945" si="10760">DGET(G$4:H$1048576,"ATR",B4945:B4946)</f>
        <v>#VALUE!</v>
      </c>
      <c r="G4945">
        <f>停損貼上區!A4941</f>
        <v>0</v>
      </c>
      <c r="H4945">
        <f>停損貼上區!B4941</f>
        <v>0</v>
      </c>
    </row>
    <row r="4946" spans="1:8">
      <c r="A4946" s="1">
        <f>報表貼上區!C4946</f>
        <v>0</v>
      </c>
      <c r="B4946" s="4" t="str">
        <f t="shared" si="10752"/>
        <v>19000100</v>
      </c>
      <c r="C4946" s="2">
        <f t="shared" ref="C4946" si="10761">E4945</f>
        <v>0</v>
      </c>
      <c r="F4946" s="4"/>
      <c r="G4946">
        <f>停損貼上區!A4942</f>
        <v>0</v>
      </c>
      <c r="H4946">
        <f>停損貼上區!B4942</f>
        <v>0</v>
      </c>
    </row>
    <row r="4947" spans="1:8">
      <c r="A4947" s="1">
        <f>報表貼上區!C4947</f>
        <v>0</v>
      </c>
      <c r="B4947" t="s">
        <v>26</v>
      </c>
      <c r="C4947" s="2">
        <f t="shared" ref="C4947" si="10762">IFERROR(F4947,0)</f>
        <v>0</v>
      </c>
      <c r="D4947" t="e">
        <f t="shared" ref="D4947" si="10763">C4948/C4947</f>
        <v>#DIV/0!</v>
      </c>
      <c r="E4947" s="2">
        <f>報表貼上區!G4947</f>
        <v>0</v>
      </c>
      <c r="F4947" s="4" t="e">
        <f t="shared" ref="F4947" si="10764">DGET(G$4:H$1048576,"ATR",B4947:B4948)</f>
        <v>#VALUE!</v>
      </c>
      <c r="G4947">
        <f>停損貼上區!A4943</f>
        <v>0</v>
      </c>
      <c r="H4947">
        <f>停損貼上區!B4943</f>
        <v>0</v>
      </c>
    </row>
    <row r="4948" spans="1:8">
      <c r="A4948" s="1">
        <f>報表貼上區!C4948</f>
        <v>0</v>
      </c>
      <c r="B4948" s="4" t="str">
        <f t="shared" si="10752"/>
        <v>19000100</v>
      </c>
      <c r="C4948" s="2">
        <f t="shared" ref="C4948" si="10765">E4947</f>
        <v>0</v>
      </c>
      <c r="F4948" s="4"/>
      <c r="G4948">
        <f>停損貼上區!A4944</f>
        <v>0</v>
      </c>
      <c r="H4948">
        <f>停損貼上區!B4944</f>
        <v>0</v>
      </c>
    </row>
    <row r="4949" spans="1:8">
      <c r="A4949" s="1">
        <f>報表貼上區!C4949</f>
        <v>0</v>
      </c>
      <c r="B4949" t="s">
        <v>26</v>
      </c>
      <c r="C4949" s="2">
        <f t="shared" ref="C4949" si="10766">IFERROR(F4949,0)</f>
        <v>0</v>
      </c>
      <c r="D4949" t="e">
        <f t="shared" ref="D4949" si="10767">C4950/C4949</f>
        <v>#DIV/0!</v>
      </c>
      <c r="E4949" s="2">
        <f>報表貼上區!G4949</f>
        <v>0</v>
      </c>
      <c r="F4949" s="4" t="e">
        <f t="shared" ref="F4949" si="10768">DGET(G$4:H$1048576,"ATR",B4949:B4950)</f>
        <v>#VALUE!</v>
      </c>
      <c r="G4949">
        <f>停損貼上區!A4945</f>
        <v>0</v>
      </c>
      <c r="H4949">
        <f>停損貼上區!B4945</f>
        <v>0</v>
      </c>
    </row>
    <row r="4950" spans="1:8">
      <c r="A4950" s="1">
        <f>報表貼上區!C4950</f>
        <v>0</v>
      </c>
      <c r="B4950" s="4" t="str">
        <f t="shared" si="10752"/>
        <v>19000100</v>
      </c>
      <c r="C4950" s="2">
        <f t="shared" ref="C4950" si="10769">E4949</f>
        <v>0</v>
      </c>
      <c r="F4950" s="4"/>
      <c r="G4950">
        <f>停損貼上區!A4946</f>
        <v>0</v>
      </c>
      <c r="H4950">
        <f>停損貼上區!B4946</f>
        <v>0</v>
      </c>
    </row>
    <row r="4951" spans="1:8">
      <c r="A4951" s="1">
        <f>報表貼上區!C4951</f>
        <v>0</v>
      </c>
      <c r="B4951" t="s">
        <v>26</v>
      </c>
      <c r="C4951" s="2">
        <f t="shared" ref="C4951" si="10770">IFERROR(F4951,0)</f>
        <v>0</v>
      </c>
      <c r="D4951" t="e">
        <f t="shared" ref="D4951" si="10771">C4952/C4951</f>
        <v>#DIV/0!</v>
      </c>
      <c r="E4951" s="2">
        <f>報表貼上區!G4951</f>
        <v>0</v>
      </c>
      <c r="F4951" s="4" t="e">
        <f t="shared" ref="F4951" si="10772">DGET(G$4:H$1048576,"ATR",B4951:B4952)</f>
        <v>#VALUE!</v>
      </c>
      <c r="G4951">
        <f>停損貼上區!A4947</f>
        <v>0</v>
      </c>
      <c r="H4951">
        <f>停損貼上區!B4947</f>
        <v>0</v>
      </c>
    </row>
    <row r="4952" spans="1:8">
      <c r="A4952" s="1">
        <f>報表貼上區!C4952</f>
        <v>0</v>
      </c>
      <c r="B4952" s="4" t="str">
        <f t="shared" si="10752"/>
        <v>19000100</v>
      </c>
      <c r="C4952" s="2">
        <f t="shared" ref="C4952" si="10773">E4951</f>
        <v>0</v>
      </c>
      <c r="F4952" s="4"/>
      <c r="G4952">
        <f>停損貼上區!A4948</f>
        <v>0</v>
      </c>
      <c r="H4952">
        <f>停損貼上區!B4948</f>
        <v>0</v>
      </c>
    </row>
    <row r="4953" spans="1:8">
      <c r="A4953" s="1">
        <f>報表貼上區!C4953</f>
        <v>0</v>
      </c>
      <c r="B4953" t="s">
        <v>26</v>
      </c>
      <c r="C4953" s="2">
        <f t="shared" ref="C4953" si="10774">IFERROR(F4953,0)</f>
        <v>0</v>
      </c>
      <c r="D4953" t="e">
        <f t="shared" ref="D4953" si="10775">C4954/C4953</f>
        <v>#DIV/0!</v>
      </c>
      <c r="E4953" s="2">
        <f>報表貼上區!G4953</f>
        <v>0</v>
      </c>
      <c r="F4953" s="4" t="e">
        <f t="shared" ref="F4953" si="10776">DGET(G$4:H$1048576,"ATR",B4953:B4954)</f>
        <v>#VALUE!</v>
      </c>
      <c r="G4953">
        <f>停損貼上區!A4949</f>
        <v>0</v>
      </c>
      <c r="H4953">
        <f>停損貼上區!B4949</f>
        <v>0</v>
      </c>
    </row>
    <row r="4954" spans="1:8">
      <c r="A4954" s="1">
        <f>報表貼上區!C4954</f>
        <v>0</v>
      </c>
      <c r="B4954" s="4" t="str">
        <f t="shared" si="10752"/>
        <v>19000100</v>
      </c>
      <c r="C4954" s="2">
        <f t="shared" ref="C4954" si="10777">E4953</f>
        <v>0</v>
      </c>
      <c r="F4954" s="4"/>
      <c r="G4954">
        <f>停損貼上區!A4950</f>
        <v>0</v>
      </c>
      <c r="H4954">
        <f>停損貼上區!B4950</f>
        <v>0</v>
      </c>
    </row>
    <row r="4955" spans="1:8">
      <c r="A4955" s="1">
        <f>報表貼上區!C4955</f>
        <v>0</v>
      </c>
      <c r="B4955" t="s">
        <v>26</v>
      </c>
      <c r="C4955" s="2">
        <f t="shared" ref="C4955" si="10778">IFERROR(F4955,0)</f>
        <v>0</v>
      </c>
      <c r="D4955" t="e">
        <f t="shared" ref="D4955" si="10779">C4956/C4955</f>
        <v>#DIV/0!</v>
      </c>
      <c r="E4955" s="2">
        <f>報表貼上區!G4955</f>
        <v>0</v>
      </c>
      <c r="F4955" s="4" t="e">
        <f t="shared" ref="F4955" si="10780">DGET(G$4:H$1048576,"ATR",B4955:B4956)</f>
        <v>#VALUE!</v>
      </c>
      <c r="G4955">
        <f>停損貼上區!A4951</f>
        <v>0</v>
      </c>
      <c r="H4955">
        <f>停損貼上區!B4951</f>
        <v>0</v>
      </c>
    </row>
    <row r="4956" spans="1:8">
      <c r="A4956" s="1">
        <f>報表貼上區!C4956</f>
        <v>0</v>
      </c>
      <c r="B4956" s="4" t="str">
        <f t="shared" si="10752"/>
        <v>19000100</v>
      </c>
      <c r="C4956" s="2">
        <f t="shared" ref="C4956" si="10781">E4955</f>
        <v>0</v>
      </c>
      <c r="F4956" s="4"/>
      <c r="G4956">
        <f>停損貼上區!A4952</f>
        <v>0</v>
      </c>
      <c r="H4956">
        <f>停損貼上區!B4952</f>
        <v>0</v>
      </c>
    </row>
    <row r="4957" spans="1:8">
      <c r="A4957" s="1">
        <f>報表貼上區!C4957</f>
        <v>0</v>
      </c>
      <c r="B4957" t="s">
        <v>26</v>
      </c>
      <c r="C4957" s="2">
        <f t="shared" ref="C4957" si="10782">IFERROR(F4957,0)</f>
        <v>0</v>
      </c>
      <c r="D4957" t="e">
        <f t="shared" ref="D4957" si="10783">C4958/C4957</f>
        <v>#DIV/0!</v>
      </c>
      <c r="E4957" s="2">
        <f>報表貼上區!G4957</f>
        <v>0</v>
      </c>
      <c r="F4957" s="4" t="e">
        <f t="shared" ref="F4957" si="10784">DGET(G$4:H$1048576,"ATR",B4957:B4958)</f>
        <v>#VALUE!</v>
      </c>
      <c r="G4957">
        <f>停損貼上區!A4953</f>
        <v>0</v>
      </c>
      <c r="H4957">
        <f>停損貼上區!B4953</f>
        <v>0</v>
      </c>
    </row>
    <row r="4958" spans="1:8">
      <c r="A4958" s="1">
        <f>報表貼上區!C4958</f>
        <v>0</v>
      </c>
      <c r="B4958" s="4" t="str">
        <f t="shared" si="10752"/>
        <v>19000100</v>
      </c>
      <c r="C4958" s="2">
        <f t="shared" ref="C4958" si="10785">E4957</f>
        <v>0</v>
      </c>
      <c r="F4958" s="4"/>
      <c r="G4958">
        <f>停損貼上區!A4954</f>
        <v>0</v>
      </c>
      <c r="H4958">
        <f>停損貼上區!B4954</f>
        <v>0</v>
      </c>
    </row>
    <row r="4959" spans="1:8">
      <c r="A4959" s="1">
        <f>報表貼上區!C4959</f>
        <v>0</v>
      </c>
      <c r="B4959" t="s">
        <v>26</v>
      </c>
      <c r="C4959" s="2">
        <f t="shared" ref="C4959" si="10786">IFERROR(F4959,0)</f>
        <v>0</v>
      </c>
      <c r="D4959" t="e">
        <f t="shared" ref="D4959" si="10787">C4960/C4959</f>
        <v>#DIV/0!</v>
      </c>
      <c r="E4959" s="2">
        <f>報表貼上區!G4959</f>
        <v>0</v>
      </c>
      <c r="F4959" s="4" t="e">
        <f t="shared" ref="F4959" si="10788">DGET(G$4:H$1048576,"ATR",B4959:B4960)</f>
        <v>#VALUE!</v>
      </c>
      <c r="G4959">
        <f>停損貼上區!A4955</f>
        <v>0</v>
      </c>
      <c r="H4959">
        <f>停損貼上區!B4955</f>
        <v>0</v>
      </c>
    </row>
    <row r="4960" spans="1:8">
      <c r="A4960" s="1">
        <f>報表貼上區!C4960</f>
        <v>0</v>
      </c>
      <c r="B4960" s="4" t="str">
        <f t="shared" si="10752"/>
        <v>19000100</v>
      </c>
      <c r="C4960" s="2">
        <f t="shared" ref="C4960" si="10789">E4959</f>
        <v>0</v>
      </c>
      <c r="F4960" s="4"/>
      <c r="G4960">
        <f>停損貼上區!A4956</f>
        <v>0</v>
      </c>
      <c r="H4960">
        <f>停損貼上區!B4956</f>
        <v>0</v>
      </c>
    </row>
    <row r="4961" spans="1:8">
      <c r="A4961" s="1">
        <f>報表貼上區!C4961</f>
        <v>0</v>
      </c>
      <c r="B4961" t="s">
        <v>26</v>
      </c>
      <c r="C4961" s="2">
        <f t="shared" ref="C4961" si="10790">IFERROR(F4961,0)</f>
        <v>0</v>
      </c>
      <c r="D4961" t="e">
        <f t="shared" ref="D4961" si="10791">C4962/C4961</f>
        <v>#DIV/0!</v>
      </c>
      <c r="E4961" s="2">
        <f>報表貼上區!G4961</f>
        <v>0</v>
      </c>
      <c r="F4961" s="4" t="e">
        <f t="shared" ref="F4961" si="10792">DGET(G$4:H$1048576,"ATR",B4961:B4962)</f>
        <v>#VALUE!</v>
      </c>
      <c r="G4961">
        <f>停損貼上區!A4957</f>
        <v>0</v>
      </c>
      <c r="H4961">
        <f>停損貼上區!B4957</f>
        <v>0</v>
      </c>
    </row>
    <row r="4962" spans="1:8">
      <c r="A4962" s="1">
        <f>報表貼上區!C4962</f>
        <v>0</v>
      </c>
      <c r="B4962" s="4" t="str">
        <f t="shared" si="10752"/>
        <v>19000100</v>
      </c>
      <c r="C4962" s="2">
        <f t="shared" ref="C4962" si="10793">E4961</f>
        <v>0</v>
      </c>
      <c r="F4962" s="4"/>
      <c r="G4962">
        <f>停損貼上區!A4958</f>
        <v>0</v>
      </c>
      <c r="H4962">
        <f>停損貼上區!B4958</f>
        <v>0</v>
      </c>
    </row>
    <row r="4963" spans="1:8">
      <c r="A4963" s="1">
        <f>報表貼上區!C4963</f>
        <v>0</v>
      </c>
      <c r="B4963" t="s">
        <v>26</v>
      </c>
      <c r="C4963" s="2">
        <f t="shared" ref="C4963" si="10794">IFERROR(F4963,0)</f>
        <v>0</v>
      </c>
      <c r="D4963" t="e">
        <f t="shared" ref="D4963" si="10795">C4964/C4963</f>
        <v>#DIV/0!</v>
      </c>
      <c r="E4963" s="2">
        <f>報表貼上區!G4963</f>
        <v>0</v>
      </c>
      <c r="F4963" s="4" t="e">
        <f t="shared" ref="F4963" si="10796">DGET(G$4:H$1048576,"ATR",B4963:B4964)</f>
        <v>#VALUE!</v>
      </c>
      <c r="G4963">
        <f>停損貼上區!A4959</f>
        <v>0</v>
      </c>
      <c r="H4963">
        <f>停損貼上區!B4959</f>
        <v>0</v>
      </c>
    </row>
    <row r="4964" spans="1:8">
      <c r="A4964" s="1">
        <f>報表貼上區!C4964</f>
        <v>0</v>
      </c>
      <c r="B4964" s="4" t="str">
        <f t="shared" si="10752"/>
        <v>19000100</v>
      </c>
      <c r="C4964" s="2">
        <f t="shared" ref="C4964" si="10797">E4963</f>
        <v>0</v>
      </c>
      <c r="F4964" s="4"/>
      <c r="G4964">
        <f>停損貼上區!A4960</f>
        <v>0</v>
      </c>
      <c r="H4964">
        <f>停損貼上區!B4960</f>
        <v>0</v>
      </c>
    </row>
    <row r="4965" spans="1:8">
      <c r="A4965" s="1">
        <f>報表貼上區!C4965</f>
        <v>0</v>
      </c>
      <c r="B4965" t="s">
        <v>26</v>
      </c>
      <c r="C4965" s="2">
        <f t="shared" ref="C4965" si="10798">IFERROR(F4965,0)</f>
        <v>0</v>
      </c>
      <c r="D4965" t="e">
        <f t="shared" ref="D4965" si="10799">C4966/C4965</f>
        <v>#DIV/0!</v>
      </c>
      <c r="E4965" s="2">
        <f>報表貼上區!G4965</f>
        <v>0</v>
      </c>
      <c r="F4965" s="4" t="e">
        <f t="shared" ref="F4965" si="10800">DGET(G$4:H$1048576,"ATR",B4965:B4966)</f>
        <v>#VALUE!</v>
      </c>
      <c r="G4965">
        <f>停損貼上區!A4961</f>
        <v>0</v>
      </c>
      <c r="H4965">
        <f>停損貼上區!B4961</f>
        <v>0</v>
      </c>
    </row>
    <row r="4966" spans="1:8">
      <c r="A4966" s="1">
        <f>報表貼上區!C4966</f>
        <v>0</v>
      </c>
      <c r="B4966" s="4" t="str">
        <f t="shared" si="10752"/>
        <v>19000100</v>
      </c>
      <c r="C4966" s="2">
        <f t="shared" ref="C4966" si="10801">E4965</f>
        <v>0</v>
      </c>
      <c r="F4966" s="4"/>
      <c r="G4966">
        <f>停損貼上區!A4962</f>
        <v>0</v>
      </c>
      <c r="H4966">
        <f>停損貼上區!B4962</f>
        <v>0</v>
      </c>
    </row>
    <row r="4967" spans="1:8">
      <c r="A4967" s="1">
        <f>報表貼上區!C4967</f>
        <v>0</v>
      </c>
      <c r="B4967" t="s">
        <v>26</v>
      </c>
      <c r="C4967" s="2">
        <f t="shared" ref="C4967" si="10802">IFERROR(F4967,0)</f>
        <v>0</v>
      </c>
      <c r="D4967" t="e">
        <f t="shared" ref="D4967" si="10803">C4968/C4967</f>
        <v>#DIV/0!</v>
      </c>
      <c r="E4967" s="2">
        <f>報表貼上區!G4967</f>
        <v>0</v>
      </c>
      <c r="F4967" s="4" t="e">
        <f t="shared" ref="F4967" si="10804">DGET(G$4:H$1048576,"ATR",B4967:B4968)</f>
        <v>#VALUE!</v>
      </c>
      <c r="G4967">
        <f>停損貼上區!A4963</f>
        <v>0</v>
      </c>
      <c r="H4967">
        <f>停損貼上區!B4963</f>
        <v>0</v>
      </c>
    </row>
    <row r="4968" spans="1:8">
      <c r="A4968" s="1">
        <f>報表貼上區!C4968</f>
        <v>0</v>
      </c>
      <c r="B4968" s="4" t="str">
        <f t="shared" si="10752"/>
        <v>19000100</v>
      </c>
      <c r="C4968" s="2">
        <f t="shared" ref="C4968" si="10805">E4967</f>
        <v>0</v>
      </c>
      <c r="F4968" s="4"/>
      <c r="G4968">
        <f>停損貼上區!A4964</f>
        <v>0</v>
      </c>
      <c r="H4968">
        <f>停損貼上區!B4964</f>
        <v>0</v>
      </c>
    </row>
    <row r="4969" spans="1:8">
      <c r="A4969" s="1">
        <f>報表貼上區!C4969</f>
        <v>0</v>
      </c>
      <c r="B4969" t="s">
        <v>26</v>
      </c>
      <c r="C4969" s="2">
        <f t="shared" ref="C4969" si="10806">IFERROR(F4969,0)</f>
        <v>0</v>
      </c>
      <c r="D4969" t="e">
        <f t="shared" ref="D4969" si="10807">C4970/C4969</f>
        <v>#DIV/0!</v>
      </c>
      <c r="E4969" s="2">
        <f>報表貼上區!G4969</f>
        <v>0</v>
      </c>
      <c r="F4969" s="4" t="e">
        <f t="shared" ref="F4969" si="10808">DGET(G$4:H$1048576,"ATR",B4969:B4970)</f>
        <v>#VALUE!</v>
      </c>
      <c r="G4969">
        <f>停損貼上區!A4965</f>
        <v>0</v>
      </c>
      <c r="H4969">
        <f>停損貼上區!B4965</f>
        <v>0</v>
      </c>
    </row>
    <row r="4970" spans="1:8">
      <c r="A4970" s="1">
        <f>報表貼上區!C4970</f>
        <v>0</v>
      </c>
      <c r="B4970" s="4" t="str">
        <f t="shared" si="10752"/>
        <v>19000100</v>
      </c>
      <c r="C4970" s="2">
        <f t="shared" ref="C4970" si="10809">E4969</f>
        <v>0</v>
      </c>
      <c r="F4970" s="4"/>
      <c r="G4970">
        <f>停損貼上區!A4966</f>
        <v>0</v>
      </c>
      <c r="H4970">
        <f>停損貼上區!B4966</f>
        <v>0</v>
      </c>
    </row>
    <row r="4971" spans="1:8">
      <c r="A4971" s="1">
        <f>報表貼上區!C4971</f>
        <v>0</v>
      </c>
      <c r="B4971" t="s">
        <v>26</v>
      </c>
      <c r="C4971" s="2">
        <f t="shared" ref="C4971" si="10810">IFERROR(F4971,0)</f>
        <v>0</v>
      </c>
      <c r="D4971" t="e">
        <f t="shared" ref="D4971" si="10811">C4972/C4971</f>
        <v>#DIV/0!</v>
      </c>
      <c r="E4971" s="2">
        <f>報表貼上區!G4971</f>
        <v>0</v>
      </c>
      <c r="F4971" s="4" t="e">
        <f t="shared" ref="F4971" si="10812">DGET(G$4:H$1048576,"ATR",B4971:B4972)</f>
        <v>#VALUE!</v>
      </c>
      <c r="G4971">
        <f>停損貼上區!A4967</f>
        <v>0</v>
      </c>
      <c r="H4971">
        <f>停損貼上區!B4967</f>
        <v>0</v>
      </c>
    </row>
    <row r="4972" spans="1:8">
      <c r="A4972" s="1">
        <f>報表貼上區!C4972</f>
        <v>0</v>
      </c>
      <c r="B4972" s="4" t="str">
        <f t="shared" si="10752"/>
        <v>19000100</v>
      </c>
      <c r="C4972" s="2">
        <f t="shared" ref="C4972" si="10813">E4971</f>
        <v>0</v>
      </c>
      <c r="F4972" s="4"/>
      <c r="G4972">
        <f>停損貼上區!A4968</f>
        <v>0</v>
      </c>
      <c r="H4972">
        <f>停損貼上區!B4968</f>
        <v>0</v>
      </c>
    </row>
    <row r="4973" spans="1:8">
      <c r="A4973" s="1">
        <f>報表貼上區!C4973</f>
        <v>0</v>
      </c>
      <c r="B4973" t="s">
        <v>26</v>
      </c>
      <c r="C4973" s="2">
        <f t="shared" ref="C4973" si="10814">IFERROR(F4973,0)</f>
        <v>0</v>
      </c>
      <c r="D4973" t="e">
        <f t="shared" ref="D4973" si="10815">C4974/C4973</f>
        <v>#DIV/0!</v>
      </c>
      <c r="E4973" s="2">
        <f>報表貼上區!G4973</f>
        <v>0</v>
      </c>
      <c r="F4973" s="4" t="e">
        <f t="shared" ref="F4973" si="10816">DGET(G$4:H$1048576,"ATR",B4973:B4974)</f>
        <v>#VALUE!</v>
      </c>
      <c r="G4973">
        <f>停損貼上區!A4969</f>
        <v>0</v>
      </c>
      <c r="H4973">
        <f>停損貼上區!B4969</f>
        <v>0</v>
      </c>
    </row>
    <row r="4974" spans="1:8">
      <c r="A4974" s="1">
        <f>報表貼上區!C4974</f>
        <v>0</v>
      </c>
      <c r="B4974" s="4" t="str">
        <f t="shared" si="10752"/>
        <v>19000100</v>
      </c>
      <c r="C4974" s="2">
        <f t="shared" ref="C4974" si="10817">E4973</f>
        <v>0</v>
      </c>
      <c r="F4974" s="4"/>
      <c r="G4974">
        <f>停損貼上區!A4970</f>
        <v>0</v>
      </c>
      <c r="H4974">
        <f>停損貼上區!B4970</f>
        <v>0</v>
      </c>
    </row>
    <row r="4975" spans="1:8">
      <c r="A4975" s="1">
        <f>報表貼上區!C4975</f>
        <v>0</v>
      </c>
      <c r="B4975" t="s">
        <v>26</v>
      </c>
      <c r="C4975" s="2">
        <f t="shared" ref="C4975" si="10818">IFERROR(F4975,0)</f>
        <v>0</v>
      </c>
      <c r="D4975" t="e">
        <f t="shared" ref="D4975" si="10819">C4976/C4975</f>
        <v>#DIV/0!</v>
      </c>
      <c r="E4975" s="2">
        <f>報表貼上區!G4975</f>
        <v>0</v>
      </c>
      <c r="F4975" s="4" t="e">
        <f t="shared" ref="F4975" si="10820">DGET(G$4:H$1048576,"ATR",B4975:B4976)</f>
        <v>#VALUE!</v>
      </c>
      <c r="G4975">
        <f>停損貼上區!A4971</f>
        <v>0</v>
      </c>
      <c r="H4975">
        <f>停損貼上區!B4971</f>
        <v>0</v>
      </c>
    </row>
    <row r="4976" spans="1:8">
      <c r="A4976" s="1">
        <f>報表貼上區!C4976</f>
        <v>0</v>
      </c>
      <c r="B4976" s="4" t="str">
        <f t="shared" si="10752"/>
        <v>19000100</v>
      </c>
      <c r="C4976" s="2">
        <f t="shared" ref="C4976" si="10821">E4975</f>
        <v>0</v>
      </c>
      <c r="F4976" s="4"/>
      <c r="G4976">
        <f>停損貼上區!A4972</f>
        <v>0</v>
      </c>
      <c r="H4976">
        <f>停損貼上區!B4972</f>
        <v>0</v>
      </c>
    </row>
    <row r="4977" spans="1:8">
      <c r="A4977" s="1">
        <f>報表貼上區!C4977</f>
        <v>0</v>
      </c>
      <c r="B4977" t="s">
        <v>26</v>
      </c>
      <c r="C4977" s="2">
        <f t="shared" ref="C4977" si="10822">IFERROR(F4977,0)</f>
        <v>0</v>
      </c>
      <c r="D4977" t="e">
        <f t="shared" ref="D4977" si="10823">C4978/C4977</f>
        <v>#DIV/0!</v>
      </c>
      <c r="E4977" s="2">
        <f>報表貼上區!G4977</f>
        <v>0</v>
      </c>
      <c r="F4977" s="4" t="e">
        <f t="shared" ref="F4977" si="10824">DGET(G$4:H$1048576,"ATR",B4977:B4978)</f>
        <v>#VALUE!</v>
      </c>
      <c r="G4977">
        <f>停損貼上區!A4973</f>
        <v>0</v>
      </c>
      <c r="H4977">
        <f>停損貼上區!B4973</f>
        <v>0</v>
      </c>
    </row>
    <row r="4978" spans="1:8">
      <c r="A4978" s="1">
        <f>報表貼上區!C4978</f>
        <v>0</v>
      </c>
      <c r="B4978" s="4" t="str">
        <f t="shared" si="10752"/>
        <v>19000100</v>
      </c>
      <c r="C4978" s="2">
        <f t="shared" ref="C4978" si="10825">E4977</f>
        <v>0</v>
      </c>
      <c r="F4978" s="4"/>
      <c r="G4978">
        <f>停損貼上區!A4974</f>
        <v>0</v>
      </c>
      <c r="H4978">
        <f>停損貼上區!B4974</f>
        <v>0</v>
      </c>
    </row>
    <row r="4979" spans="1:8">
      <c r="A4979" s="1">
        <f>報表貼上區!C4979</f>
        <v>0</v>
      </c>
      <c r="B4979" t="s">
        <v>26</v>
      </c>
      <c r="C4979" s="2">
        <f t="shared" ref="C4979" si="10826">IFERROR(F4979,0)</f>
        <v>0</v>
      </c>
      <c r="D4979" t="e">
        <f t="shared" ref="D4979" si="10827">C4980/C4979</f>
        <v>#DIV/0!</v>
      </c>
      <c r="E4979" s="2">
        <f>報表貼上區!G4979</f>
        <v>0</v>
      </c>
      <c r="F4979" s="4" t="e">
        <f t="shared" ref="F4979" si="10828">DGET(G$4:H$1048576,"ATR",B4979:B4980)</f>
        <v>#VALUE!</v>
      </c>
      <c r="G4979">
        <f>停損貼上區!A4975</f>
        <v>0</v>
      </c>
      <c r="H4979">
        <f>停損貼上區!B4975</f>
        <v>0</v>
      </c>
    </row>
    <row r="4980" spans="1:8">
      <c r="A4980" s="1">
        <f>報表貼上區!C4980</f>
        <v>0</v>
      </c>
      <c r="B4980" s="4" t="str">
        <f t="shared" si="10752"/>
        <v>19000100</v>
      </c>
      <c r="C4980" s="2">
        <f t="shared" ref="C4980" si="10829">E4979</f>
        <v>0</v>
      </c>
      <c r="F4980" s="4"/>
      <c r="G4980">
        <f>停損貼上區!A4976</f>
        <v>0</v>
      </c>
      <c r="H4980">
        <f>停損貼上區!B4976</f>
        <v>0</v>
      </c>
    </row>
    <row r="4981" spans="1:8">
      <c r="A4981" s="1">
        <f>報表貼上區!C4981</f>
        <v>0</v>
      </c>
      <c r="B4981" t="s">
        <v>26</v>
      </c>
      <c r="C4981" s="2">
        <f t="shared" ref="C4981" si="10830">IFERROR(F4981,0)</f>
        <v>0</v>
      </c>
      <c r="D4981" t="e">
        <f t="shared" ref="D4981" si="10831">C4982/C4981</f>
        <v>#DIV/0!</v>
      </c>
      <c r="E4981" s="2">
        <f>報表貼上區!G4981</f>
        <v>0</v>
      </c>
      <c r="F4981" s="4" t="e">
        <f t="shared" ref="F4981" si="10832">DGET(G$4:H$1048576,"ATR",B4981:B4982)</f>
        <v>#VALUE!</v>
      </c>
      <c r="G4981">
        <f>停損貼上區!A4977</f>
        <v>0</v>
      </c>
      <c r="H4981">
        <f>停損貼上區!B4977</f>
        <v>0</v>
      </c>
    </row>
    <row r="4982" spans="1:8">
      <c r="A4982" s="1">
        <f>報表貼上區!C4982</f>
        <v>0</v>
      </c>
      <c r="B4982" s="4" t="str">
        <f t="shared" si="10752"/>
        <v>19000100</v>
      </c>
      <c r="C4982" s="2">
        <f t="shared" ref="C4982" si="10833">E4981</f>
        <v>0</v>
      </c>
      <c r="F4982" s="4"/>
      <c r="G4982">
        <f>停損貼上區!A4978</f>
        <v>0</v>
      </c>
      <c r="H4982">
        <f>停損貼上區!B4978</f>
        <v>0</v>
      </c>
    </row>
    <row r="4983" spans="1:8">
      <c r="A4983" s="1">
        <f>報表貼上區!C4983</f>
        <v>0</v>
      </c>
      <c r="B4983" t="s">
        <v>26</v>
      </c>
      <c r="C4983" s="2">
        <f t="shared" ref="C4983" si="10834">IFERROR(F4983,0)</f>
        <v>0</v>
      </c>
      <c r="D4983" t="e">
        <f t="shared" ref="D4983" si="10835">C4984/C4983</f>
        <v>#DIV/0!</v>
      </c>
      <c r="E4983" s="2">
        <f>報表貼上區!G4983</f>
        <v>0</v>
      </c>
      <c r="F4983" s="4" t="e">
        <f t="shared" ref="F4983" si="10836">DGET(G$4:H$1048576,"ATR",B4983:B4984)</f>
        <v>#VALUE!</v>
      </c>
      <c r="G4983">
        <f>停損貼上區!A4979</f>
        <v>0</v>
      </c>
      <c r="H4983">
        <f>停損貼上區!B4979</f>
        <v>0</v>
      </c>
    </row>
    <row r="4984" spans="1:8">
      <c r="A4984" s="1">
        <f>報表貼上區!C4984</f>
        <v>0</v>
      </c>
      <c r="B4984" s="4" t="str">
        <f t="shared" si="10752"/>
        <v>19000100</v>
      </c>
      <c r="C4984" s="2">
        <f t="shared" ref="C4984" si="10837">E4983</f>
        <v>0</v>
      </c>
      <c r="F4984" s="4"/>
      <c r="G4984">
        <f>停損貼上區!A4980</f>
        <v>0</v>
      </c>
      <c r="H4984">
        <f>停損貼上區!B4980</f>
        <v>0</v>
      </c>
    </row>
    <row r="4985" spans="1:8">
      <c r="A4985" s="1">
        <f>報表貼上區!C4985</f>
        <v>0</v>
      </c>
      <c r="B4985" t="s">
        <v>26</v>
      </c>
      <c r="C4985" s="2">
        <f t="shared" ref="C4985" si="10838">IFERROR(F4985,0)</f>
        <v>0</v>
      </c>
      <c r="D4985" t="e">
        <f t="shared" ref="D4985" si="10839">C4986/C4985</f>
        <v>#DIV/0!</v>
      </c>
      <c r="E4985" s="2">
        <f>報表貼上區!G4985</f>
        <v>0</v>
      </c>
      <c r="F4985" s="4" t="e">
        <f t="shared" ref="F4985" si="10840">DGET(G$4:H$1048576,"ATR",B4985:B4986)</f>
        <v>#VALUE!</v>
      </c>
      <c r="G4985">
        <f>停損貼上區!A4981</f>
        <v>0</v>
      </c>
      <c r="H4985">
        <f>停損貼上區!B4981</f>
        <v>0</v>
      </c>
    </row>
    <row r="4986" spans="1:8">
      <c r="A4986" s="1">
        <f>報表貼上區!C4986</f>
        <v>0</v>
      </c>
      <c r="B4986" s="4" t="str">
        <f t="shared" si="10752"/>
        <v>19000100</v>
      </c>
      <c r="C4986" s="2">
        <f t="shared" ref="C4986" si="10841">E4985</f>
        <v>0</v>
      </c>
      <c r="F4986" s="4"/>
      <c r="G4986">
        <f>停損貼上區!A4982</f>
        <v>0</v>
      </c>
      <c r="H4986">
        <f>停損貼上區!B4982</f>
        <v>0</v>
      </c>
    </row>
    <row r="4987" spans="1:8">
      <c r="A4987" s="1">
        <f>報表貼上區!C4987</f>
        <v>0</v>
      </c>
      <c r="B4987" t="s">
        <v>26</v>
      </c>
      <c r="C4987" s="2">
        <f t="shared" ref="C4987" si="10842">IFERROR(F4987,0)</f>
        <v>0</v>
      </c>
      <c r="D4987" t="e">
        <f t="shared" ref="D4987" si="10843">C4988/C4987</f>
        <v>#DIV/0!</v>
      </c>
      <c r="E4987" s="2">
        <f>報表貼上區!G4987</f>
        <v>0</v>
      </c>
      <c r="F4987" s="4" t="e">
        <f t="shared" ref="F4987" si="10844">DGET(G$4:H$1048576,"ATR",B4987:B4988)</f>
        <v>#VALUE!</v>
      </c>
      <c r="G4987">
        <f>停損貼上區!A4983</f>
        <v>0</v>
      </c>
      <c r="H4987">
        <f>停損貼上區!B4983</f>
        <v>0</v>
      </c>
    </row>
    <row r="4988" spans="1:8">
      <c r="A4988" s="1">
        <f>報表貼上區!C4988</f>
        <v>0</v>
      </c>
      <c r="B4988" s="4" t="str">
        <f t="shared" si="10752"/>
        <v>19000100</v>
      </c>
      <c r="C4988" s="2">
        <f t="shared" ref="C4988" si="10845">E4987</f>
        <v>0</v>
      </c>
      <c r="F4988" s="4"/>
      <c r="G4988">
        <f>停損貼上區!A4984</f>
        <v>0</v>
      </c>
      <c r="H4988">
        <f>停損貼上區!B4984</f>
        <v>0</v>
      </c>
    </row>
    <row r="4989" spans="1:8">
      <c r="A4989" s="1">
        <f>報表貼上區!C4989</f>
        <v>0</v>
      </c>
      <c r="B4989" t="s">
        <v>26</v>
      </c>
      <c r="C4989" s="2">
        <f t="shared" ref="C4989" si="10846">IFERROR(F4989,0)</f>
        <v>0</v>
      </c>
      <c r="D4989" t="e">
        <f t="shared" ref="D4989" si="10847">C4990/C4989</f>
        <v>#DIV/0!</v>
      </c>
      <c r="E4989" s="2">
        <f>報表貼上區!G4989</f>
        <v>0</v>
      </c>
      <c r="F4989" s="4" t="e">
        <f t="shared" ref="F4989" si="10848">DGET(G$4:H$1048576,"ATR",B4989:B4990)</f>
        <v>#VALUE!</v>
      </c>
      <c r="G4989">
        <f>停損貼上區!A4985</f>
        <v>0</v>
      </c>
      <c r="H4989">
        <f>停損貼上區!B4985</f>
        <v>0</v>
      </c>
    </row>
    <row r="4990" spans="1:8">
      <c r="A4990" s="1">
        <f>報表貼上區!C4990</f>
        <v>0</v>
      </c>
      <c r="B4990" s="4" t="str">
        <f t="shared" si="10752"/>
        <v>19000100</v>
      </c>
      <c r="C4990" s="2">
        <f t="shared" ref="C4990" si="10849">E4989</f>
        <v>0</v>
      </c>
      <c r="F4990" s="4"/>
      <c r="G4990">
        <f>停損貼上區!A4986</f>
        <v>0</v>
      </c>
      <c r="H4990">
        <f>停損貼上區!B4986</f>
        <v>0</v>
      </c>
    </row>
    <row r="4991" spans="1:8">
      <c r="A4991" s="1">
        <f>報表貼上區!C4991</f>
        <v>0</v>
      </c>
      <c r="B4991" t="s">
        <v>26</v>
      </c>
      <c r="C4991" s="2">
        <f t="shared" ref="C4991" si="10850">IFERROR(F4991,0)</f>
        <v>0</v>
      </c>
      <c r="D4991" t="e">
        <f t="shared" ref="D4991" si="10851">C4992/C4991</f>
        <v>#DIV/0!</v>
      </c>
      <c r="E4991" s="2">
        <f>報表貼上區!G4991</f>
        <v>0</v>
      </c>
      <c r="F4991" s="4" t="e">
        <f t="shared" ref="F4991" si="10852">DGET(G$4:H$1048576,"ATR",B4991:B4992)</f>
        <v>#VALUE!</v>
      </c>
      <c r="G4991">
        <f>停損貼上區!A4987</f>
        <v>0</v>
      </c>
      <c r="H4991">
        <f>停損貼上區!B4987</f>
        <v>0</v>
      </c>
    </row>
    <row r="4992" spans="1:8">
      <c r="A4992" s="1">
        <f>報表貼上區!C4992</f>
        <v>0</v>
      </c>
      <c r="B4992" s="4" t="str">
        <f t="shared" si="10752"/>
        <v>19000100</v>
      </c>
      <c r="C4992" s="2">
        <f t="shared" ref="C4992" si="10853">E4991</f>
        <v>0</v>
      </c>
      <c r="F4992" s="4"/>
      <c r="G4992">
        <f>停損貼上區!A4988</f>
        <v>0</v>
      </c>
      <c r="H4992">
        <f>停損貼上區!B4988</f>
        <v>0</v>
      </c>
    </row>
    <row r="4993" spans="1:8">
      <c r="A4993" s="1">
        <f>報表貼上區!C4993</f>
        <v>0</v>
      </c>
      <c r="B4993" t="s">
        <v>26</v>
      </c>
      <c r="C4993" s="2">
        <f t="shared" ref="C4993" si="10854">IFERROR(F4993,0)</f>
        <v>0</v>
      </c>
      <c r="D4993" t="e">
        <f t="shared" ref="D4993" si="10855">C4994/C4993</f>
        <v>#DIV/0!</v>
      </c>
      <c r="E4993" s="2">
        <f>報表貼上區!G4993</f>
        <v>0</v>
      </c>
      <c r="F4993" s="4" t="e">
        <f t="shared" ref="F4993" si="10856">DGET(G$4:H$1048576,"ATR",B4993:B4994)</f>
        <v>#VALUE!</v>
      </c>
      <c r="G4993">
        <f>停損貼上區!A4989</f>
        <v>0</v>
      </c>
      <c r="H4993">
        <f>停損貼上區!B4989</f>
        <v>0</v>
      </c>
    </row>
    <row r="4994" spans="1:8">
      <c r="A4994" s="1">
        <f>報表貼上區!C4994</f>
        <v>0</v>
      </c>
      <c r="B4994" s="4" t="str">
        <f t="shared" si="10752"/>
        <v>19000100</v>
      </c>
      <c r="C4994" s="2">
        <f t="shared" ref="C4994" si="10857">E4993</f>
        <v>0</v>
      </c>
      <c r="F4994" s="4"/>
      <c r="G4994">
        <f>停損貼上區!A4990</f>
        <v>0</v>
      </c>
      <c r="H4994">
        <f>停損貼上區!B4990</f>
        <v>0</v>
      </c>
    </row>
    <row r="4995" spans="1:8">
      <c r="A4995" s="1">
        <f>報表貼上區!C4995</f>
        <v>0</v>
      </c>
      <c r="B4995" t="s">
        <v>26</v>
      </c>
      <c r="C4995" s="2">
        <f t="shared" ref="C4995" si="10858">IFERROR(F4995,0)</f>
        <v>0</v>
      </c>
      <c r="D4995" t="e">
        <f t="shared" ref="D4995" si="10859">C4996/C4995</f>
        <v>#DIV/0!</v>
      </c>
      <c r="E4995" s="2">
        <f>報表貼上區!G4995</f>
        <v>0</v>
      </c>
      <c r="F4995" s="4" t="e">
        <f t="shared" ref="F4995" si="10860">DGET(G$4:H$1048576,"ATR",B4995:B4996)</f>
        <v>#VALUE!</v>
      </c>
      <c r="G4995">
        <f>停損貼上區!A4991</f>
        <v>0</v>
      </c>
      <c r="H4995">
        <f>停損貼上區!B4991</f>
        <v>0</v>
      </c>
    </row>
    <row r="4996" spans="1:8">
      <c r="A4996" s="1">
        <f>報表貼上區!C4996</f>
        <v>0</v>
      </c>
      <c r="B4996" s="4" t="str">
        <f t="shared" si="10752"/>
        <v>19000100</v>
      </c>
      <c r="C4996" s="2">
        <f t="shared" ref="C4996" si="10861">E4995</f>
        <v>0</v>
      </c>
      <c r="F4996" s="4"/>
      <c r="G4996">
        <f>停損貼上區!A4992</f>
        <v>0</v>
      </c>
      <c r="H4996">
        <f>停損貼上區!B4992</f>
        <v>0</v>
      </c>
    </row>
    <row r="4997" spans="1:8">
      <c r="A4997" s="1">
        <f>報表貼上區!C4997</f>
        <v>0</v>
      </c>
      <c r="B4997" t="s">
        <v>26</v>
      </c>
      <c r="C4997" s="2">
        <f t="shared" ref="C4997" si="10862">IFERROR(F4997,0)</f>
        <v>0</v>
      </c>
      <c r="D4997" t="e">
        <f t="shared" ref="D4997" si="10863">C4998/C4997</f>
        <v>#DIV/0!</v>
      </c>
      <c r="E4997" s="2">
        <f>報表貼上區!G4997</f>
        <v>0</v>
      </c>
      <c r="F4997" s="4" t="e">
        <f t="shared" ref="F4997" si="10864">DGET(G$4:H$1048576,"ATR",B4997:B4998)</f>
        <v>#VALUE!</v>
      </c>
      <c r="G4997">
        <f>停損貼上區!A4993</f>
        <v>0</v>
      </c>
      <c r="H4997">
        <f>停損貼上區!B4993</f>
        <v>0</v>
      </c>
    </row>
    <row r="4998" spans="1:8">
      <c r="A4998" s="1">
        <f>報表貼上區!C4998</f>
        <v>0</v>
      </c>
      <c r="B4998" s="4" t="str">
        <f t="shared" si="10752"/>
        <v>19000100</v>
      </c>
      <c r="C4998" s="2">
        <f t="shared" ref="C4998" si="10865">E4997</f>
        <v>0</v>
      </c>
      <c r="F4998" s="4"/>
      <c r="G4998">
        <f>停損貼上區!A4994</f>
        <v>0</v>
      </c>
      <c r="H4998">
        <f>停損貼上區!B4994</f>
        <v>0</v>
      </c>
    </row>
    <row r="4999" spans="1:8">
      <c r="A4999" s="1">
        <f>報表貼上區!C4999</f>
        <v>0</v>
      </c>
      <c r="B4999" t="s">
        <v>26</v>
      </c>
      <c r="C4999" s="2">
        <f t="shared" ref="C4999" si="10866">IFERROR(F4999,0)</f>
        <v>0</v>
      </c>
      <c r="D4999" t="e">
        <f t="shared" ref="D4999" si="10867">C5000/C4999</f>
        <v>#DIV/0!</v>
      </c>
      <c r="E4999" s="2">
        <f>報表貼上區!G4999</f>
        <v>0</v>
      </c>
      <c r="F4999" s="4" t="e">
        <f t="shared" ref="F4999" si="10868">DGET(G$4:H$1048576,"ATR",B4999:B5000)</f>
        <v>#VALUE!</v>
      </c>
      <c r="G4999">
        <f>停損貼上區!A4995</f>
        <v>0</v>
      </c>
      <c r="H4999">
        <f>停損貼上區!B4995</f>
        <v>0</v>
      </c>
    </row>
    <row r="5000" spans="1:8">
      <c r="A5000" s="1">
        <f>報表貼上區!C5000</f>
        <v>0</v>
      </c>
      <c r="B5000" s="4" t="str">
        <f t="shared" si="10752"/>
        <v>19000100</v>
      </c>
      <c r="C5000" s="2">
        <f t="shared" ref="C5000" si="10869">E4999</f>
        <v>0</v>
      </c>
      <c r="F5000" s="4"/>
      <c r="G5000">
        <f>停損貼上區!A4996</f>
        <v>0</v>
      </c>
      <c r="H5000">
        <f>停損貼上區!B4996</f>
        <v>0</v>
      </c>
    </row>
    <row r="5001" spans="1:8">
      <c r="A5001" s="1">
        <f>報表貼上區!C5001</f>
        <v>0</v>
      </c>
      <c r="B5001" t="s">
        <v>26</v>
      </c>
      <c r="C5001" s="2">
        <f t="shared" ref="C5001" si="10870">IFERROR(F5001,0)</f>
        <v>0</v>
      </c>
      <c r="D5001" t="e">
        <f t="shared" ref="D5001" si="10871">C5002/C5001</f>
        <v>#DIV/0!</v>
      </c>
      <c r="E5001" s="2">
        <f>報表貼上區!G5001</f>
        <v>0</v>
      </c>
      <c r="F5001" s="4" t="e">
        <f t="shared" ref="F5001" si="10872">DGET(G$4:H$1048576,"ATR",B5001:B5002)</f>
        <v>#VALUE!</v>
      </c>
      <c r="G5001">
        <f>停損貼上區!A4997</f>
        <v>0</v>
      </c>
      <c r="H5001">
        <f>停損貼上區!B4997</f>
        <v>0</v>
      </c>
    </row>
    <row r="5002" spans="1:8">
      <c r="A5002" s="1">
        <f>報表貼上區!C5002</f>
        <v>0</v>
      </c>
      <c r="B5002" s="4" t="str">
        <f t="shared" si="10752"/>
        <v>19000100</v>
      </c>
      <c r="C5002" s="2">
        <f t="shared" ref="C5002" si="10873">E5001</f>
        <v>0</v>
      </c>
      <c r="F5002" s="4"/>
      <c r="G5002">
        <f>停損貼上區!A4998</f>
        <v>0</v>
      </c>
      <c r="H5002">
        <f>停損貼上區!B4998</f>
        <v>0</v>
      </c>
    </row>
    <row r="5003" spans="1:8">
      <c r="A5003" s="1">
        <f>報表貼上區!C5003</f>
        <v>0</v>
      </c>
      <c r="B5003" t="s">
        <v>26</v>
      </c>
      <c r="C5003" s="2">
        <f t="shared" ref="C5003" si="10874">IFERROR(F5003,0)</f>
        <v>0</v>
      </c>
      <c r="D5003" t="e">
        <f t="shared" ref="D5003" si="10875">C5004/C5003</f>
        <v>#DIV/0!</v>
      </c>
      <c r="E5003" s="2">
        <f>報表貼上區!G5003</f>
        <v>0</v>
      </c>
      <c r="F5003" s="4" t="e">
        <f t="shared" ref="F5003" si="10876">DGET(G$4:H$1048576,"ATR",B5003:B5004)</f>
        <v>#VALUE!</v>
      </c>
      <c r="G5003">
        <f>停損貼上區!A4999</f>
        <v>0</v>
      </c>
      <c r="H5003">
        <f>停損貼上區!B4999</f>
        <v>0</v>
      </c>
    </row>
    <row r="5004" spans="1:8">
      <c r="A5004" s="1">
        <f>報表貼上區!C5004</f>
        <v>0</v>
      </c>
      <c r="B5004" s="4" t="str">
        <f t="shared" si="10752"/>
        <v>19000100</v>
      </c>
      <c r="C5004" s="2">
        <f t="shared" ref="C5004" si="10877">E5003</f>
        <v>0</v>
      </c>
      <c r="F5004" s="4"/>
      <c r="G5004">
        <f>停損貼上區!A5000</f>
        <v>0</v>
      </c>
      <c r="H5004">
        <f>停損貼上區!B5000</f>
        <v>0</v>
      </c>
    </row>
    <row r="5005" spans="1:8">
      <c r="A5005" s="1">
        <f>報表貼上區!C5005</f>
        <v>0</v>
      </c>
      <c r="B5005" t="s">
        <v>26</v>
      </c>
      <c r="C5005" s="2">
        <f t="shared" ref="C5005" si="10878">IFERROR(F5005,0)</f>
        <v>0</v>
      </c>
      <c r="D5005" t="e">
        <f t="shared" ref="D5005" si="10879">C5006/C5005</f>
        <v>#DIV/0!</v>
      </c>
      <c r="E5005" s="2">
        <f>報表貼上區!G5005</f>
        <v>0</v>
      </c>
      <c r="F5005" s="4" t="e">
        <f t="shared" ref="F5005" si="10880">DGET(G$4:H$1048576,"ATR",B5005:B5006)</f>
        <v>#VALUE!</v>
      </c>
      <c r="G5005">
        <f>停損貼上區!A5001</f>
        <v>0</v>
      </c>
      <c r="H5005">
        <f>停損貼上區!B5001</f>
        <v>0</v>
      </c>
    </row>
    <row r="5006" spans="1:8">
      <c r="A5006" s="1">
        <f>報表貼上區!C5006</f>
        <v>0</v>
      </c>
      <c r="B5006" s="4" t="str">
        <f t="shared" ref="B5006:B5068" si="10881">TEXT(A5005,"yyyymmdd")</f>
        <v>19000100</v>
      </c>
      <c r="C5006" s="2">
        <f t="shared" ref="C5006" si="10882">E5005</f>
        <v>0</v>
      </c>
      <c r="F5006" s="4"/>
      <c r="G5006">
        <f>停損貼上區!A5002</f>
        <v>0</v>
      </c>
      <c r="H5006">
        <f>停損貼上區!B5002</f>
        <v>0</v>
      </c>
    </row>
    <row r="5007" spans="1:8">
      <c r="A5007" s="1">
        <f>報表貼上區!C5007</f>
        <v>0</v>
      </c>
      <c r="B5007" t="s">
        <v>26</v>
      </c>
      <c r="C5007" s="2">
        <f t="shared" ref="C5007" si="10883">IFERROR(F5007,0)</f>
        <v>0</v>
      </c>
      <c r="D5007" t="e">
        <f t="shared" ref="D5007" si="10884">C5008/C5007</f>
        <v>#DIV/0!</v>
      </c>
      <c r="E5007" s="2">
        <f>報表貼上區!G5007</f>
        <v>0</v>
      </c>
      <c r="F5007" s="4" t="e">
        <f t="shared" ref="F5007" si="10885">DGET(G$4:H$1048576,"ATR",B5007:B5008)</f>
        <v>#VALUE!</v>
      </c>
      <c r="G5007">
        <f>停損貼上區!A5003</f>
        <v>0</v>
      </c>
      <c r="H5007">
        <f>停損貼上區!B5003</f>
        <v>0</v>
      </c>
    </row>
    <row r="5008" spans="1:8">
      <c r="A5008" s="1">
        <f>報表貼上區!C5008</f>
        <v>0</v>
      </c>
      <c r="B5008" s="4" t="str">
        <f t="shared" si="10881"/>
        <v>19000100</v>
      </c>
      <c r="C5008" s="2">
        <f t="shared" ref="C5008" si="10886">E5007</f>
        <v>0</v>
      </c>
      <c r="F5008" s="4"/>
      <c r="G5008">
        <f>停損貼上區!A5004</f>
        <v>0</v>
      </c>
      <c r="H5008">
        <f>停損貼上區!B5004</f>
        <v>0</v>
      </c>
    </row>
    <row r="5009" spans="1:8">
      <c r="A5009" s="1">
        <f>報表貼上區!C5009</f>
        <v>0</v>
      </c>
      <c r="B5009" t="s">
        <v>26</v>
      </c>
      <c r="C5009" s="2">
        <f t="shared" ref="C5009" si="10887">IFERROR(F5009,0)</f>
        <v>0</v>
      </c>
      <c r="D5009" t="e">
        <f t="shared" ref="D5009" si="10888">C5010/C5009</f>
        <v>#DIV/0!</v>
      </c>
      <c r="E5009" s="2">
        <f>報表貼上區!G5009</f>
        <v>0</v>
      </c>
      <c r="F5009" s="4" t="e">
        <f t="shared" ref="F5009" si="10889">DGET(G$4:H$1048576,"ATR",B5009:B5010)</f>
        <v>#VALUE!</v>
      </c>
      <c r="G5009">
        <f>停損貼上區!A5005</f>
        <v>0</v>
      </c>
      <c r="H5009">
        <f>停損貼上區!B5005</f>
        <v>0</v>
      </c>
    </row>
    <row r="5010" spans="1:8">
      <c r="A5010" s="1">
        <f>報表貼上區!C5010</f>
        <v>0</v>
      </c>
      <c r="B5010" s="4" t="str">
        <f t="shared" si="10881"/>
        <v>19000100</v>
      </c>
      <c r="C5010" s="2">
        <f t="shared" ref="C5010" si="10890">E5009</f>
        <v>0</v>
      </c>
      <c r="F5010" s="4"/>
      <c r="G5010">
        <f>停損貼上區!A5006</f>
        <v>0</v>
      </c>
      <c r="H5010">
        <f>停損貼上區!B5006</f>
        <v>0</v>
      </c>
    </row>
    <row r="5011" spans="1:8">
      <c r="A5011" s="1">
        <f>報表貼上區!C5011</f>
        <v>0</v>
      </c>
      <c r="B5011" t="s">
        <v>26</v>
      </c>
      <c r="C5011" s="2">
        <f t="shared" ref="C5011" si="10891">IFERROR(F5011,0)</f>
        <v>0</v>
      </c>
      <c r="D5011" t="e">
        <f t="shared" ref="D5011" si="10892">C5012/C5011</f>
        <v>#DIV/0!</v>
      </c>
      <c r="E5011" s="2">
        <f>報表貼上區!G5011</f>
        <v>0</v>
      </c>
      <c r="F5011" s="4" t="e">
        <f t="shared" ref="F5011" si="10893">DGET(G$4:H$1048576,"ATR",B5011:B5012)</f>
        <v>#VALUE!</v>
      </c>
      <c r="G5011">
        <f>停損貼上區!A5007</f>
        <v>0</v>
      </c>
      <c r="H5011">
        <f>停損貼上區!B5007</f>
        <v>0</v>
      </c>
    </row>
    <row r="5012" spans="1:8">
      <c r="A5012" s="1">
        <f>報表貼上區!C5012</f>
        <v>0</v>
      </c>
      <c r="B5012" s="4" t="str">
        <f t="shared" si="10881"/>
        <v>19000100</v>
      </c>
      <c r="C5012" s="2">
        <f t="shared" ref="C5012" si="10894">E5011</f>
        <v>0</v>
      </c>
      <c r="F5012" s="4"/>
      <c r="G5012">
        <f>停損貼上區!A5008</f>
        <v>0</v>
      </c>
      <c r="H5012">
        <f>停損貼上區!B5008</f>
        <v>0</v>
      </c>
    </row>
    <row r="5013" spans="1:8">
      <c r="A5013" s="1">
        <f>報表貼上區!C5013</f>
        <v>0</v>
      </c>
      <c r="B5013" t="s">
        <v>26</v>
      </c>
      <c r="C5013" s="2">
        <f t="shared" ref="C5013" si="10895">IFERROR(F5013,0)</f>
        <v>0</v>
      </c>
      <c r="D5013" t="e">
        <f t="shared" ref="D5013" si="10896">C5014/C5013</f>
        <v>#DIV/0!</v>
      </c>
      <c r="E5013" s="2">
        <f>報表貼上區!G5013</f>
        <v>0</v>
      </c>
      <c r="F5013" s="4" t="e">
        <f t="shared" ref="F5013" si="10897">DGET(G$4:H$1048576,"ATR",B5013:B5014)</f>
        <v>#VALUE!</v>
      </c>
      <c r="G5013">
        <f>停損貼上區!A5009</f>
        <v>0</v>
      </c>
      <c r="H5013">
        <f>停損貼上區!B5009</f>
        <v>0</v>
      </c>
    </row>
    <row r="5014" spans="1:8">
      <c r="A5014" s="1">
        <f>報表貼上區!C5014</f>
        <v>0</v>
      </c>
      <c r="B5014" s="4" t="str">
        <f t="shared" si="10881"/>
        <v>19000100</v>
      </c>
      <c r="C5014" s="2">
        <f t="shared" ref="C5014" si="10898">E5013</f>
        <v>0</v>
      </c>
      <c r="F5014" s="4"/>
      <c r="G5014">
        <f>停損貼上區!A5010</f>
        <v>0</v>
      </c>
      <c r="H5014">
        <f>停損貼上區!B5010</f>
        <v>0</v>
      </c>
    </row>
    <row r="5015" spans="1:8">
      <c r="A5015" s="1">
        <f>報表貼上區!C5015</f>
        <v>0</v>
      </c>
      <c r="B5015" t="s">
        <v>26</v>
      </c>
      <c r="C5015" s="2">
        <f t="shared" ref="C5015" si="10899">IFERROR(F5015,0)</f>
        <v>0</v>
      </c>
      <c r="D5015" t="e">
        <f t="shared" ref="D5015" si="10900">C5016/C5015</f>
        <v>#DIV/0!</v>
      </c>
      <c r="E5015" s="2">
        <f>報表貼上區!G5015</f>
        <v>0</v>
      </c>
      <c r="F5015" s="4" t="e">
        <f t="shared" ref="F5015" si="10901">DGET(G$4:H$1048576,"ATR",B5015:B5016)</f>
        <v>#VALUE!</v>
      </c>
      <c r="G5015">
        <f>停損貼上區!A5011</f>
        <v>0</v>
      </c>
      <c r="H5015">
        <f>停損貼上區!B5011</f>
        <v>0</v>
      </c>
    </row>
    <row r="5016" spans="1:8">
      <c r="A5016" s="1">
        <f>報表貼上區!C5016</f>
        <v>0</v>
      </c>
      <c r="B5016" s="4" t="str">
        <f t="shared" si="10881"/>
        <v>19000100</v>
      </c>
      <c r="C5016" s="2">
        <f t="shared" ref="C5016" si="10902">E5015</f>
        <v>0</v>
      </c>
      <c r="F5016" s="4"/>
      <c r="G5016">
        <f>停損貼上區!A5012</f>
        <v>0</v>
      </c>
      <c r="H5016">
        <f>停損貼上區!B5012</f>
        <v>0</v>
      </c>
    </row>
    <row r="5017" spans="1:8">
      <c r="A5017" s="1">
        <f>報表貼上區!C5017</f>
        <v>0</v>
      </c>
      <c r="B5017" t="s">
        <v>26</v>
      </c>
      <c r="C5017" s="2">
        <f t="shared" ref="C5017" si="10903">IFERROR(F5017,0)</f>
        <v>0</v>
      </c>
      <c r="D5017" t="e">
        <f t="shared" ref="D5017" si="10904">C5018/C5017</f>
        <v>#DIV/0!</v>
      </c>
      <c r="E5017" s="2">
        <f>報表貼上區!G5017</f>
        <v>0</v>
      </c>
      <c r="F5017" s="4" t="e">
        <f t="shared" ref="F5017" si="10905">DGET(G$4:H$1048576,"ATR",B5017:B5018)</f>
        <v>#VALUE!</v>
      </c>
      <c r="G5017">
        <f>停損貼上區!A5013</f>
        <v>0</v>
      </c>
      <c r="H5017">
        <f>停損貼上區!B5013</f>
        <v>0</v>
      </c>
    </row>
    <row r="5018" spans="1:8">
      <c r="A5018" s="1">
        <f>報表貼上區!C5018</f>
        <v>0</v>
      </c>
      <c r="B5018" s="4" t="str">
        <f t="shared" si="10881"/>
        <v>19000100</v>
      </c>
      <c r="C5018" s="2">
        <f t="shared" ref="C5018" si="10906">E5017</f>
        <v>0</v>
      </c>
      <c r="F5018" s="4"/>
      <c r="G5018">
        <f>停損貼上區!A5014</f>
        <v>0</v>
      </c>
      <c r="H5018">
        <f>停損貼上區!B5014</f>
        <v>0</v>
      </c>
    </row>
    <row r="5019" spans="1:8">
      <c r="A5019" s="1">
        <f>報表貼上區!C5019</f>
        <v>0</v>
      </c>
      <c r="B5019" t="s">
        <v>26</v>
      </c>
      <c r="C5019" s="2">
        <f t="shared" ref="C5019" si="10907">IFERROR(F5019,0)</f>
        <v>0</v>
      </c>
      <c r="D5019" t="e">
        <f t="shared" ref="D5019" si="10908">C5020/C5019</f>
        <v>#DIV/0!</v>
      </c>
      <c r="E5019" s="2">
        <f>報表貼上區!G5019</f>
        <v>0</v>
      </c>
      <c r="F5019" s="4" t="e">
        <f t="shared" ref="F5019" si="10909">DGET(G$4:H$1048576,"ATR",B5019:B5020)</f>
        <v>#VALUE!</v>
      </c>
      <c r="G5019">
        <f>停損貼上區!A5015</f>
        <v>0</v>
      </c>
      <c r="H5019">
        <f>停損貼上區!B5015</f>
        <v>0</v>
      </c>
    </row>
    <row r="5020" spans="1:8">
      <c r="A5020" s="1">
        <f>報表貼上區!C5020</f>
        <v>0</v>
      </c>
      <c r="B5020" s="4" t="str">
        <f t="shared" si="10881"/>
        <v>19000100</v>
      </c>
      <c r="C5020" s="2">
        <f t="shared" ref="C5020" si="10910">E5019</f>
        <v>0</v>
      </c>
      <c r="F5020" s="4"/>
      <c r="G5020">
        <f>停損貼上區!A5016</f>
        <v>0</v>
      </c>
      <c r="H5020">
        <f>停損貼上區!B5016</f>
        <v>0</v>
      </c>
    </row>
    <row r="5021" spans="1:8">
      <c r="A5021" s="1">
        <f>報表貼上區!C5021</f>
        <v>0</v>
      </c>
      <c r="B5021" t="s">
        <v>26</v>
      </c>
      <c r="C5021" s="2">
        <f t="shared" ref="C5021" si="10911">IFERROR(F5021,0)</f>
        <v>0</v>
      </c>
      <c r="D5021" t="e">
        <f t="shared" ref="D5021" si="10912">C5022/C5021</f>
        <v>#DIV/0!</v>
      </c>
      <c r="E5021" s="2">
        <f>報表貼上區!G5021</f>
        <v>0</v>
      </c>
      <c r="F5021" s="4" t="e">
        <f t="shared" ref="F5021" si="10913">DGET(G$4:H$1048576,"ATR",B5021:B5022)</f>
        <v>#VALUE!</v>
      </c>
      <c r="G5021">
        <f>停損貼上區!A5017</f>
        <v>0</v>
      </c>
      <c r="H5021">
        <f>停損貼上區!B5017</f>
        <v>0</v>
      </c>
    </row>
    <row r="5022" spans="1:8">
      <c r="A5022" s="1">
        <f>報表貼上區!C5022</f>
        <v>0</v>
      </c>
      <c r="B5022" s="4" t="str">
        <f t="shared" si="10881"/>
        <v>19000100</v>
      </c>
      <c r="C5022" s="2">
        <f t="shared" ref="C5022" si="10914">E5021</f>
        <v>0</v>
      </c>
      <c r="F5022" s="4"/>
      <c r="G5022">
        <f>停損貼上區!A5018</f>
        <v>0</v>
      </c>
      <c r="H5022">
        <f>停損貼上區!B5018</f>
        <v>0</v>
      </c>
    </row>
    <row r="5023" spans="1:8">
      <c r="A5023" s="1">
        <f>報表貼上區!C5023</f>
        <v>0</v>
      </c>
      <c r="B5023" t="s">
        <v>26</v>
      </c>
      <c r="C5023" s="2">
        <f t="shared" ref="C5023" si="10915">IFERROR(F5023,0)</f>
        <v>0</v>
      </c>
      <c r="D5023" t="e">
        <f t="shared" ref="D5023" si="10916">C5024/C5023</f>
        <v>#DIV/0!</v>
      </c>
      <c r="E5023" s="2">
        <f>報表貼上區!G5023</f>
        <v>0</v>
      </c>
      <c r="F5023" s="4" t="e">
        <f t="shared" ref="F5023" si="10917">DGET(G$4:H$1048576,"ATR",B5023:B5024)</f>
        <v>#VALUE!</v>
      </c>
      <c r="G5023">
        <f>停損貼上區!A5019</f>
        <v>0</v>
      </c>
      <c r="H5023">
        <f>停損貼上區!B5019</f>
        <v>0</v>
      </c>
    </row>
    <row r="5024" spans="1:8">
      <c r="A5024" s="1">
        <f>報表貼上區!C5024</f>
        <v>0</v>
      </c>
      <c r="B5024" s="4" t="str">
        <f t="shared" si="10881"/>
        <v>19000100</v>
      </c>
      <c r="C5024" s="2">
        <f t="shared" ref="C5024" si="10918">E5023</f>
        <v>0</v>
      </c>
      <c r="F5024" s="4"/>
      <c r="G5024">
        <f>停損貼上區!A5020</f>
        <v>0</v>
      </c>
      <c r="H5024">
        <f>停損貼上區!B5020</f>
        <v>0</v>
      </c>
    </row>
    <row r="5025" spans="1:8">
      <c r="A5025" s="1">
        <f>報表貼上區!C5025</f>
        <v>0</v>
      </c>
      <c r="B5025" t="s">
        <v>26</v>
      </c>
      <c r="C5025" s="2">
        <f t="shared" ref="C5025" si="10919">IFERROR(F5025,0)</f>
        <v>0</v>
      </c>
      <c r="D5025" t="e">
        <f t="shared" ref="D5025" si="10920">C5026/C5025</f>
        <v>#DIV/0!</v>
      </c>
      <c r="E5025" s="2">
        <f>報表貼上區!G5025</f>
        <v>0</v>
      </c>
      <c r="F5025" s="4" t="e">
        <f t="shared" ref="F5025" si="10921">DGET(G$4:H$1048576,"ATR",B5025:B5026)</f>
        <v>#VALUE!</v>
      </c>
      <c r="G5025">
        <f>停損貼上區!A5021</f>
        <v>0</v>
      </c>
      <c r="H5025">
        <f>停損貼上區!B5021</f>
        <v>0</v>
      </c>
    </row>
    <row r="5026" spans="1:8">
      <c r="A5026" s="1">
        <f>報表貼上區!C5026</f>
        <v>0</v>
      </c>
      <c r="B5026" s="4" t="str">
        <f t="shared" si="10881"/>
        <v>19000100</v>
      </c>
      <c r="C5026" s="2">
        <f t="shared" ref="C5026" si="10922">E5025</f>
        <v>0</v>
      </c>
      <c r="F5026" s="4"/>
      <c r="G5026">
        <f>停損貼上區!A5022</f>
        <v>0</v>
      </c>
      <c r="H5026">
        <f>停損貼上區!B5022</f>
        <v>0</v>
      </c>
    </row>
    <row r="5027" spans="1:8">
      <c r="A5027" s="1">
        <f>報表貼上區!C5027</f>
        <v>0</v>
      </c>
      <c r="B5027" t="s">
        <v>26</v>
      </c>
      <c r="C5027" s="2">
        <f t="shared" ref="C5027" si="10923">IFERROR(F5027,0)</f>
        <v>0</v>
      </c>
      <c r="D5027" t="e">
        <f t="shared" ref="D5027" si="10924">C5028/C5027</f>
        <v>#DIV/0!</v>
      </c>
      <c r="E5027" s="2">
        <f>報表貼上區!G5027</f>
        <v>0</v>
      </c>
      <c r="F5027" s="4" t="e">
        <f t="shared" ref="F5027" si="10925">DGET(G$4:H$1048576,"ATR",B5027:B5028)</f>
        <v>#VALUE!</v>
      </c>
      <c r="G5027">
        <f>停損貼上區!A5023</f>
        <v>0</v>
      </c>
      <c r="H5027">
        <f>停損貼上區!B5023</f>
        <v>0</v>
      </c>
    </row>
    <row r="5028" spans="1:8">
      <c r="A5028" s="1">
        <f>報表貼上區!C5028</f>
        <v>0</v>
      </c>
      <c r="B5028" s="4" t="str">
        <f t="shared" si="10881"/>
        <v>19000100</v>
      </c>
      <c r="C5028" s="2">
        <f t="shared" ref="C5028" si="10926">E5027</f>
        <v>0</v>
      </c>
      <c r="F5028" s="4"/>
      <c r="G5028">
        <f>停損貼上區!A5024</f>
        <v>0</v>
      </c>
      <c r="H5028">
        <f>停損貼上區!B5024</f>
        <v>0</v>
      </c>
    </row>
    <row r="5029" spans="1:8">
      <c r="A5029" s="1">
        <f>報表貼上區!C5029</f>
        <v>0</v>
      </c>
      <c r="B5029" t="s">
        <v>26</v>
      </c>
      <c r="C5029" s="2">
        <f t="shared" ref="C5029" si="10927">IFERROR(F5029,0)</f>
        <v>0</v>
      </c>
      <c r="D5029" t="e">
        <f t="shared" ref="D5029" si="10928">C5030/C5029</f>
        <v>#DIV/0!</v>
      </c>
      <c r="E5029" s="2">
        <f>報表貼上區!G5029</f>
        <v>0</v>
      </c>
      <c r="F5029" s="4" t="e">
        <f t="shared" ref="F5029" si="10929">DGET(G$4:H$1048576,"ATR",B5029:B5030)</f>
        <v>#VALUE!</v>
      </c>
      <c r="G5029">
        <f>停損貼上區!A5025</f>
        <v>0</v>
      </c>
      <c r="H5029">
        <f>停損貼上區!B5025</f>
        <v>0</v>
      </c>
    </row>
    <row r="5030" spans="1:8">
      <c r="A5030" s="1">
        <f>報表貼上區!C5030</f>
        <v>0</v>
      </c>
      <c r="B5030" s="4" t="str">
        <f t="shared" si="10881"/>
        <v>19000100</v>
      </c>
      <c r="C5030" s="2">
        <f t="shared" ref="C5030" si="10930">E5029</f>
        <v>0</v>
      </c>
      <c r="F5030" s="4"/>
      <c r="G5030">
        <f>停損貼上區!A5026</f>
        <v>0</v>
      </c>
      <c r="H5030">
        <f>停損貼上區!B5026</f>
        <v>0</v>
      </c>
    </row>
    <row r="5031" spans="1:8">
      <c r="A5031" s="1">
        <f>報表貼上區!C5031</f>
        <v>0</v>
      </c>
      <c r="B5031" t="s">
        <v>26</v>
      </c>
      <c r="C5031" s="2">
        <f t="shared" ref="C5031" si="10931">IFERROR(F5031,0)</f>
        <v>0</v>
      </c>
      <c r="D5031" t="e">
        <f t="shared" ref="D5031" si="10932">C5032/C5031</f>
        <v>#DIV/0!</v>
      </c>
      <c r="E5031" s="2">
        <f>報表貼上區!G5031</f>
        <v>0</v>
      </c>
      <c r="F5031" s="4" t="e">
        <f t="shared" ref="F5031" si="10933">DGET(G$4:H$1048576,"ATR",B5031:B5032)</f>
        <v>#VALUE!</v>
      </c>
      <c r="G5031">
        <f>停損貼上區!A5027</f>
        <v>0</v>
      </c>
      <c r="H5031">
        <f>停損貼上區!B5027</f>
        <v>0</v>
      </c>
    </row>
    <row r="5032" spans="1:8">
      <c r="A5032" s="1">
        <f>報表貼上區!C5032</f>
        <v>0</v>
      </c>
      <c r="B5032" s="4" t="str">
        <f t="shared" si="10881"/>
        <v>19000100</v>
      </c>
      <c r="C5032" s="2">
        <f t="shared" ref="C5032" si="10934">E5031</f>
        <v>0</v>
      </c>
      <c r="F5032" s="4"/>
      <c r="G5032">
        <f>停損貼上區!A5028</f>
        <v>0</v>
      </c>
      <c r="H5032">
        <f>停損貼上區!B5028</f>
        <v>0</v>
      </c>
    </row>
    <row r="5033" spans="1:8">
      <c r="A5033" s="1">
        <f>報表貼上區!C5033</f>
        <v>0</v>
      </c>
      <c r="B5033" t="s">
        <v>26</v>
      </c>
      <c r="C5033" s="2">
        <f t="shared" ref="C5033" si="10935">IFERROR(F5033,0)</f>
        <v>0</v>
      </c>
      <c r="D5033" t="e">
        <f t="shared" ref="D5033" si="10936">C5034/C5033</f>
        <v>#DIV/0!</v>
      </c>
      <c r="E5033" s="2">
        <f>報表貼上區!G5033</f>
        <v>0</v>
      </c>
      <c r="F5033" s="4" t="e">
        <f t="shared" ref="F5033" si="10937">DGET(G$4:H$1048576,"ATR",B5033:B5034)</f>
        <v>#VALUE!</v>
      </c>
      <c r="G5033">
        <f>停損貼上區!A5029</f>
        <v>0</v>
      </c>
      <c r="H5033">
        <f>停損貼上區!B5029</f>
        <v>0</v>
      </c>
    </row>
    <row r="5034" spans="1:8">
      <c r="A5034" s="1">
        <f>報表貼上區!C5034</f>
        <v>0</v>
      </c>
      <c r="B5034" s="4" t="str">
        <f t="shared" si="10881"/>
        <v>19000100</v>
      </c>
      <c r="C5034" s="2">
        <f t="shared" ref="C5034" si="10938">E5033</f>
        <v>0</v>
      </c>
      <c r="F5034" s="4"/>
      <c r="G5034">
        <f>停損貼上區!A5030</f>
        <v>0</v>
      </c>
      <c r="H5034">
        <f>停損貼上區!B5030</f>
        <v>0</v>
      </c>
    </row>
    <row r="5035" spans="1:8">
      <c r="A5035" s="1">
        <f>報表貼上區!C5035</f>
        <v>0</v>
      </c>
      <c r="B5035" t="s">
        <v>26</v>
      </c>
      <c r="C5035" s="2">
        <f t="shared" ref="C5035" si="10939">IFERROR(F5035,0)</f>
        <v>0</v>
      </c>
      <c r="D5035" t="e">
        <f t="shared" ref="D5035" si="10940">C5036/C5035</f>
        <v>#DIV/0!</v>
      </c>
      <c r="E5035" s="2">
        <f>報表貼上區!G5035</f>
        <v>0</v>
      </c>
      <c r="F5035" s="4" t="e">
        <f t="shared" ref="F5035" si="10941">DGET(G$4:H$1048576,"ATR",B5035:B5036)</f>
        <v>#VALUE!</v>
      </c>
      <c r="G5035">
        <f>停損貼上區!A5031</f>
        <v>0</v>
      </c>
      <c r="H5035">
        <f>停損貼上區!B5031</f>
        <v>0</v>
      </c>
    </row>
    <row r="5036" spans="1:8">
      <c r="A5036" s="1">
        <f>報表貼上區!C5036</f>
        <v>0</v>
      </c>
      <c r="B5036" s="4" t="str">
        <f t="shared" si="10881"/>
        <v>19000100</v>
      </c>
      <c r="C5036" s="2">
        <f t="shared" ref="C5036" si="10942">E5035</f>
        <v>0</v>
      </c>
      <c r="F5036" s="4"/>
      <c r="G5036">
        <f>停損貼上區!A5032</f>
        <v>0</v>
      </c>
      <c r="H5036">
        <f>停損貼上區!B5032</f>
        <v>0</v>
      </c>
    </row>
    <row r="5037" spans="1:8">
      <c r="A5037" s="1">
        <f>報表貼上區!C5037</f>
        <v>0</v>
      </c>
      <c r="B5037" t="s">
        <v>26</v>
      </c>
      <c r="C5037" s="2">
        <f t="shared" ref="C5037" si="10943">IFERROR(F5037,0)</f>
        <v>0</v>
      </c>
      <c r="D5037" t="e">
        <f t="shared" ref="D5037" si="10944">C5038/C5037</f>
        <v>#DIV/0!</v>
      </c>
      <c r="E5037" s="2">
        <f>報表貼上區!G5037</f>
        <v>0</v>
      </c>
      <c r="F5037" s="4" t="e">
        <f t="shared" ref="F5037" si="10945">DGET(G$4:H$1048576,"ATR",B5037:B5038)</f>
        <v>#VALUE!</v>
      </c>
      <c r="G5037">
        <f>停損貼上區!A5033</f>
        <v>0</v>
      </c>
      <c r="H5037">
        <f>停損貼上區!B5033</f>
        <v>0</v>
      </c>
    </row>
    <row r="5038" spans="1:8">
      <c r="A5038" s="1">
        <f>報表貼上區!C5038</f>
        <v>0</v>
      </c>
      <c r="B5038" s="4" t="str">
        <f t="shared" si="10881"/>
        <v>19000100</v>
      </c>
      <c r="C5038" s="2">
        <f t="shared" ref="C5038" si="10946">E5037</f>
        <v>0</v>
      </c>
      <c r="F5038" s="4"/>
      <c r="G5038">
        <f>停損貼上區!A5034</f>
        <v>0</v>
      </c>
      <c r="H5038">
        <f>停損貼上區!B5034</f>
        <v>0</v>
      </c>
    </row>
    <row r="5039" spans="1:8">
      <c r="A5039" s="1">
        <f>報表貼上區!C5039</f>
        <v>0</v>
      </c>
      <c r="B5039" t="s">
        <v>26</v>
      </c>
      <c r="C5039" s="2">
        <f t="shared" ref="C5039" si="10947">IFERROR(F5039,0)</f>
        <v>0</v>
      </c>
      <c r="D5039" t="e">
        <f t="shared" ref="D5039" si="10948">C5040/C5039</f>
        <v>#DIV/0!</v>
      </c>
      <c r="E5039" s="2">
        <f>報表貼上區!G5039</f>
        <v>0</v>
      </c>
      <c r="F5039" s="4" t="e">
        <f t="shared" ref="F5039" si="10949">DGET(G$4:H$1048576,"ATR",B5039:B5040)</f>
        <v>#VALUE!</v>
      </c>
      <c r="G5039">
        <f>停損貼上區!A5035</f>
        <v>0</v>
      </c>
      <c r="H5039">
        <f>停損貼上區!B5035</f>
        <v>0</v>
      </c>
    </row>
    <row r="5040" spans="1:8">
      <c r="A5040" s="1">
        <f>報表貼上區!C5040</f>
        <v>0</v>
      </c>
      <c r="B5040" s="4" t="str">
        <f t="shared" si="10881"/>
        <v>19000100</v>
      </c>
      <c r="C5040" s="2">
        <f t="shared" ref="C5040" si="10950">E5039</f>
        <v>0</v>
      </c>
      <c r="F5040" s="4"/>
      <c r="G5040">
        <f>停損貼上區!A5036</f>
        <v>0</v>
      </c>
      <c r="H5040">
        <f>停損貼上區!B5036</f>
        <v>0</v>
      </c>
    </row>
    <row r="5041" spans="1:8">
      <c r="A5041" s="1">
        <f>報表貼上區!C5041</f>
        <v>0</v>
      </c>
      <c r="B5041" t="s">
        <v>26</v>
      </c>
      <c r="C5041" s="2">
        <f t="shared" ref="C5041" si="10951">IFERROR(F5041,0)</f>
        <v>0</v>
      </c>
      <c r="D5041" t="e">
        <f t="shared" ref="D5041" si="10952">C5042/C5041</f>
        <v>#DIV/0!</v>
      </c>
      <c r="E5041" s="2">
        <f>報表貼上區!G5041</f>
        <v>0</v>
      </c>
      <c r="F5041" s="4" t="e">
        <f t="shared" ref="F5041" si="10953">DGET(G$4:H$1048576,"ATR",B5041:B5042)</f>
        <v>#VALUE!</v>
      </c>
      <c r="G5041">
        <f>停損貼上區!A5037</f>
        <v>0</v>
      </c>
      <c r="H5041">
        <f>停損貼上區!B5037</f>
        <v>0</v>
      </c>
    </row>
    <row r="5042" spans="1:8">
      <c r="A5042" s="1">
        <f>報表貼上區!C5042</f>
        <v>0</v>
      </c>
      <c r="B5042" s="4" t="str">
        <f t="shared" si="10881"/>
        <v>19000100</v>
      </c>
      <c r="C5042" s="2">
        <f t="shared" ref="C5042" si="10954">E5041</f>
        <v>0</v>
      </c>
      <c r="F5042" s="4"/>
      <c r="G5042">
        <f>停損貼上區!A5038</f>
        <v>0</v>
      </c>
      <c r="H5042">
        <f>停損貼上區!B5038</f>
        <v>0</v>
      </c>
    </row>
    <row r="5043" spans="1:8">
      <c r="A5043" s="1">
        <f>報表貼上區!C5043</f>
        <v>0</v>
      </c>
      <c r="B5043" t="s">
        <v>26</v>
      </c>
      <c r="C5043" s="2">
        <f t="shared" ref="C5043" si="10955">IFERROR(F5043,0)</f>
        <v>0</v>
      </c>
      <c r="D5043" t="e">
        <f t="shared" ref="D5043" si="10956">C5044/C5043</f>
        <v>#DIV/0!</v>
      </c>
      <c r="E5043" s="2">
        <f>報表貼上區!G5043</f>
        <v>0</v>
      </c>
      <c r="F5043" s="4" t="e">
        <f t="shared" ref="F5043" si="10957">DGET(G$4:H$1048576,"ATR",B5043:B5044)</f>
        <v>#VALUE!</v>
      </c>
      <c r="G5043">
        <f>停損貼上區!A5039</f>
        <v>0</v>
      </c>
      <c r="H5043">
        <f>停損貼上區!B5039</f>
        <v>0</v>
      </c>
    </row>
    <row r="5044" spans="1:8">
      <c r="A5044" s="1">
        <f>報表貼上區!C5044</f>
        <v>0</v>
      </c>
      <c r="B5044" s="4" t="str">
        <f t="shared" si="10881"/>
        <v>19000100</v>
      </c>
      <c r="C5044" s="2">
        <f t="shared" ref="C5044" si="10958">E5043</f>
        <v>0</v>
      </c>
      <c r="F5044" s="4"/>
      <c r="G5044">
        <f>停損貼上區!A5040</f>
        <v>0</v>
      </c>
      <c r="H5044">
        <f>停損貼上區!B5040</f>
        <v>0</v>
      </c>
    </row>
    <row r="5045" spans="1:8">
      <c r="A5045" s="1">
        <f>報表貼上區!C5045</f>
        <v>0</v>
      </c>
      <c r="B5045" t="s">
        <v>26</v>
      </c>
      <c r="C5045" s="2">
        <f t="shared" ref="C5045" si="10959">IFERROR(F5045,0)</f>
        <v>0</v>
      </c>
      <c r="D5045" t="e">
        <f t="shared" ref="D5045" si="10960">C5046/C5045</f>
        <v>#DIV/0!</v>
      </c>
      <c r="E5045" s="2">
        <f>報表貼上區!G5045</f>
        <v>0</v>
      </c>
      <c r="F5045" s="4" t="e">
        <f t="shared" ref="F5045" si="10961">DGET(G$4:H$1048576,"ATR",B5045:B5046)</f>
        <v>#VALUE!</v>
      </c>
      <c r="G5045">
        <f>停損貼上區!A5041</f>
        <v>0</v>
      </c>
      <c r="H5045">
        <f>停損貼上區!B5041</f>
        <v>0</v>
      </c>
    </row>
    <row r="5046" spans="1:8">
      <c r="A5046" s="1">
        <f>報表貼上區!C5046</f>
        <v>0</v>
      </c>
      <c r="B5046" s="4" t="str">
        <f t="shared" si="10881"/>
        <v>19000100</v>
      </c>
      <c r="C5046" s="2">
        <f t="shared" ref="C5046" si="10962">E5045</f>
        <v>0</v>
      </c>
      <c r="F5046" s="4"/>
      <c r="G5046">
        <f>停損貼上區!A5042</f>
        <v>0</v>
      </c>
      <c r="H5046">
        <f>停損貼上區!B5042</f>
        <v>0</v>
      </c>
    </row>
    <row r="5047" spans="1:8">
      <c r="A5047" s="1">
        <f>報表貼上區!C5047</f>
        <v>0</v>
      </c>
      <c r="B5047" t="s">
        <v>26</v>
      </c>
      <c r="C5047" s="2">
        <f t="shared" ref="C5047" si="10963">IFERROR(F5047,0)</f>
        <v>0</v>
      </c>
      <c r="D5047" t="e">
        <f t="shared" ref="D5047" si="10964">C5048/C5047</f>
        <v>#DIV/0!</v>
      </c>
      <c r="E5047" s="2">
        <f>報表貼上區!G5047</f>
        <v>0</v>
      </c>
      <c r="F5047" s="4" t="e">
        <f t="shared" ref="F5047" si="10965">DGET(G$4:H$1048576,"ATR",B5047:B5048)</f>
        <v>#VALUE!</v>
      </c>
      <c r="G5047">
        <f>停損貼上區!A5043</f>
        <v>0</v>
      </c>
      <c r="H5047">
        <f>停損貼上區!B5043</f>
        <v>0</v>
      </c>
    </row>
    <row r="5048" spans="1:8">
      <c r="A5048" s="1">
        <f>報表貼上區!C5048</f>
        <v>0</v>
      </c>
      <c r="B5048" s="4" t="str">
        <f t="shared" si="10881"/>
        <v>19000100</v>
      </c>
      <c r="C5048" s="2">
        <f t="shared" ref="C5048" si="10966">E5047</f>
        <v>0</v>
      </c>
      <c r="F5048" s="4"/>
      <c r="G5048">
        <f>停損貼上區!A5044</f>
        <v>0</v>
      </c>
      <c r="H5048">
        <f>停損貼上區!B5044</f>
        <v>0</v>
      </c>
    </row>
    <row r="5049" spans="1:8">
      <c r="A5049" s="1">
        <f>報表貼上區!C5049</f>
        <v>0</v>
      </c>
      <c r="B5049" t="s">
        <v>26</v>
      </c>
      <c r="C5049" s="2">
        <f t="shared" ref="C5049" si="10967">IFERROR(F5049,0)</f>
        <v>0</v>
      </c>
      <c r="D5049" t="e">
        <f t="shared" ref="D5049" si="10968">C5050/C5049</f>
        <v>#DIV/0!</v>
      </c>
      <c r="E5049" s="2">
        <f>報表貼上區!G5049</f>
        <v>0</v>
      </c>
      <c r="F5049" s="4" t="e">
        <f t="shared" ref="F5049" si="10969">DGET(G$4:H$1048576,"ATR",B5049:B5050)</f>
        <v>#VALUE!</v>
      </c>
      <c r="G5049">
        <f>停損貼上區!A5045</f>
        <v>0</v>
      </c>
      <c r="H5049">
        <f>停損貼上區!B5045</f>
        <v>0</v>
      </c>
    </row>
    <row r="5050" spans="1:8">
      <c r="A5050" s="1">
        <f>報表貼上區!C5050</f>
        <v>0</v>
      </c>
      <c r="B5050" s="4" t="str">
        <f t="shared" si="10881"/>
        <v>19000100</v>
      </c>
      <c r="C5050" s="2">
        <f t="shared" ref="C5050" si="10970">E5049</f>
        <v>0</v>
      </c>
      <c r="F5050" s="4"/>
      <c r="G5050">
        <f>停損貼上區!A5046</f>
        <v>0</v>
      </c>
      <c r="H5050">
        <f>停損貼上區!B5046</f>
        <v>0</v>
      </c>
    </row>
    <row r="5051" spans="1:8">
      <c r="A5051" s="1">
        <f>報表貼上區!C5051</f>
        <v>0</v>
      </c>
      <c r="B5051" t="s">
        <v>26</v>
      </c>
      <c r="C5051" s="2">
        <f t="shared" ref="C5051" si="10971">IFERROR(F5051,0)</f>
        <v>0</v>
      </c>
      <c r="D5051" t="e">
        <f t="shared" ref="D5051" si="10972">C5052/C5051</f>
        <v>#DIV/0!</v>
      </c>
      <c r="E5051" s="2">
        <f>報表貼上區!G5051</f>
        <v>0</v>
      </c>
      <c r="F5051" s="4" t="e">
        <f t="shared" ref="F5051" si="10973">DGET(G$4:H$1048576,"ATR",B5051:B5052)</f>
        <v>#VALUE!</v>
      </c>
      <c r="G5051">
        <f>停損貼上區!A5047</f>
        <v>0</v>
      </c>
      <c r="H5051">
        <f>停損貼上區!B5047</f>
        <v>0</v>
      </c>
    </row>
    <row r="5052" spans="1:8">
      <c r="A5052" s="1">
        <f>報表貼上區!C5052</f>
        <v>0</v>
      </c>
      <c r="B5052" s="4" t="str">
        <f t="shared" si="10881"/>
        <v>19000100</v>
      </c>
      <c r="C5052" s="2">
        <f t="shared" ref="C5052" si="10974">E5051</f>
        <v>0</v>
      </c>
      <c r="F5052" s="4"/>
      <c r="G5052">
        <f>停損貼上區!A5048</f>
        <v>0</v>
      </c>
      <c r="H5052">
        <f>停損貼上區!B5048</f>
        <v>0</v>
      </c>
    </row>
    <row r="5053" spans="1:8">
      <c r="A5053" s="1">
        <f>報表貼上區!C5053</f>
        <v>0</v>
      </c>
      <c r="B5053" t="s">
        <v>26</v>
      </c>
      <c r="C5053" s="2">
        <f t="shared" ref="C5053" si="10975">IFERROR(F5053,0)</f>
        <v>0</v>
      </c>
      <c r="D5053" t="e">
        <f t="shared" ref="D5053" si="10976">C5054/C5053</f>
        <v>#DIV/0!</v>
      </c>
      <c r="E5053" s="2">
        <f>報表貼上區!G5053</f>
        <v>0</v>
      </c>
      <c r="F5053" s="4" t="e">
        <f t="shared" ref="F5053" si="10977">DGET(G$4:H$1048576,"ATR",B5053:B5054)</f>
        <v>#VALUE!</v>
      </c>
      <c r="G5053">
        <f>停損貼上區!A5049</f>
        <v>0</v>
      </c>
      <c r="H5053">
        <f>停損貼上區!B5049</f>
        <v>0</v>
      </c>
    </row>
    <row r="5054" spans="1:8">
      <c r="A5054" s="1">
        <f>報表貼上區!C5054</f>
        <v>0</v>
      </c>
      <c r="B5054" s="4" t="str">
        <f t="shared" si="10881"/>
        <v>19000100</v>
      </c>
      <c r="C5054" s="2">
        <f t="shared" ref="C5054" si="10978">E5053</f>
        <v>0</v>
      </c>
      <c r="F5054" s="4"/>
      <c r="G5054">
        <f>停損貼上區!A5050</f>
        <v>0</v>
      </c>
      <c r="H5054">
        <f>停損貼上區!B5050</f>
        <v>0</v>
      </c>
    </row>
    <row r="5055" spans="1:8">
      <c r="A5055" s="1">
        <f>報表貼上區!C5055</f>
        <v>0</v>
      </c>
      <c r="B5055" t="s">
        <v>26</v>
      </c>
      <c r="C5055" s="2">
        <f t="shared" ref="C5055" si="10979">IFERROR(F5055,0)</f>
        <v>0</v>
      </c>
      <c r="D5055" t="e">
        <f t="shared" ref="D5055" si="10980">C5056/C5055</f>
        <v>#DIV/0!</v>
      </c>
      <c r="E5055" s="2">
        <f>報表貼上區!G5055</f>
        <v>0</v>
      </c>
      <c r="F5055" s="4" t="e">
        <f t="shared" ref="F5055" si="10981">DGET(G$4:H$1048576,"ATR",B5055:B5056)</f>
        <v>#VALUE!</v>
      </c>
      <c r="G5055">
        <f>停損貼上區!A5051</f>
        <v>0</v>
      </c>
      <c r="H5055">
        <f>停損貼上區!B5051</f>
        <v>0</v>
      </c>
    </row>
    <row r="5056" spans="1:8">
      <c r="A5056" s="1">
        <f>報表貼上區!C5056</f>
        <v>0</v>
      </c>
      <c r="B5056" s="4" t="str">
        <f t="shared" si="10881"/>
        <v>19000100</v>
      </c>
      <c r="C5056" s="2">
        <f t="shared" ref="C5056" si="10982">E5055</f>
        <v>0</v>
      </c>
      <c r="F5056" s="4"/>
      <c r="G5056">
        <f>停損貼上區!A5052</f>
        <v>0</v>
      </c>
      <c r="H5056">
        <f>停損貼上區!B5052</f>
        <v>0</v>
      </c>
    </row>
    <row r="5057" spans="1:8">
      <c r="A5057" s="1">
        <f>報表貼上區!C5057</f>
        <v>0</v>
      </c>
      <c r="B5057" t="s">
        <v>26</v>
      </c>
      <c r="C5057" s="2">
        <f t="shared" ref="C5057" si="10983">IFERROR(F5057,0)</f>
        <v>0</v>
      </c>
      <c r="D5057" t="e">
        <f t="shared" ref="D5057" si="10984">C5058/C5057</f>
        <v>#DIV/0!</v>
      </c>
      <c r="E5057" s="2">
        <f>報表貼上區!G5057</f>
        <v>0</v>
      </c>
      <c r="F5057" s="4" t="e">
        <f t="shared" ref="F5057" si="10985">DGET(G$4:H$1048576,"ATR",B5057:B5058)</f>
        <v>#VALUE!</v>
      </c>
      <c r="G5057">
        <f>停損貼上區!A5053</f>
        <v>0</v>
      </c>
      <c r="H5057">
        <f>停損貼上區!B5053</f>
        <v>0</v>
      </c>
    </row>
    <row r="5058" spans="1:8">
      <c r="A5058" s="1">
        <f>報表貼上區!C5058</f>
        <v>0</v>
      </c>
      <c r="B5058" s="4" t="str">
        <f t="shared" si="10881"/>
        <v>19000100</v>
      </c>
      <c r="C5058" s="2">
        <f t="shared" ref="C5058" si="10986">E5057</f>
        <v>0</v>
      </c>
      <c r="F5058" s="4"/>
      <c r="G5058">
        <f>停損貼上區!A5054</f>
        <v>0</v>
      </c>
      <c r="H5058">
        <f>停損貼上區!B5054</f>
        <v>0</v>
      </c>
    </row>
    <row r="5059" spans="1:8">
      <c r="A5059" s="1">
        <f>報表貼上區!C5059</f>
        <v>0</v>
      </c>
      <c r="B5059" t="s">
        <v>26</v>
      </c>
      <c r="C5059" s="2">
        <f t="shared" ref="C5059" si="10987">IFERROR(F5059,0)</f>
        <v>0</v>
      </c>
      <c r="D5059" t="e">
        <f t="shared" ref="D5059" si="10988">C5060/C5059</f>
        <v>#DIV/0!</v>
      </c>
      <c r="E5059" s="2">
        <f>報表貼上區!G5059</f>
        <v>0</v>
      </c>
      <c r="F5059" s="4" t="e">
        <f t="shared" ref="F5059" si="10989">DGET(G$4:H$1048576,"ATR",B5059:B5060)</f>
        <v>#VALUE!</v>
      </c>
      <c r="G5059">
        <f>停損貼上區!A5055</f>
        <v>0</v>
      </c>
      <c r="H5059">
        <f>停損貼上區!B5055</f>
        <v>0</v>
      </c>
    </row>
    <row r="5060" spans="1:8">
      <c r="A5060" s="1">
        <f>報表貼上區!C5060</f>
        <v>0</v>
      </c>
      <c r="B5060" s="4" t="str">
        <f t="shared" si="10881"/>
        <v>19000100</v>
      </c>
      <c r="C5060" s="2">
        <f t="shared" ref="C5060" si="10990">E5059</f>
        <v>0</v>
      </c>
      <c r="F5060" s="4"/>
      <c r="G5060">
        <f>停損貼上區!A5056</f>
        <v>0</v>
      </c>
      <c r="H5060">
        <f>停損貼上區!B5056</f>
        <v>0</v>
      </c>
    </row>
    <row r="5061" spans="1:8">
      <c r="A5061" s="1">
        <f>報表貼上區!C5061</f>
        <v>0</v>
      </c>
      <c r="B5061" t="s">
        <v>26</v>
      </c>
      <c r="C5061" s="2">
        <f t="shared" ref="C5061" si="10991">IFERROR(F5061,0)</f>
        <v>0</v>
      </c>
      <c r="D5061" t="e">
        <f t="shared" ref="D5061" si="10992">C5062/C5061</f>
        <v>#DIV/0!</v>
      </c>
      <c r="E5061" s="2">
        <f>報表貼上區!G5061</f>
        <v>0</v>
      </c>
      <c r="F5061" s="4" t="e">
        <f t="shared" ref="F5061" si="10993">DGET(G$4:H$1048576,"ATR",B5061:B5062)</f>
        <v>#VALUE!</v>
      </c>
      <c r="G5061">
        <f>停損貼上區!A5057</f>
        <v>0</v>
      </c>
      <c r="H5061">
        <f>停損貼上區!B5057</f>
        <v>0</v>
      </c>
    </row>
    <row r="5062" spans="1:8">
      <c r="A5062" s="1">
        <f>報表貼上區!C5062</f>
        <v>0</v>
      </c>
      <c r="B5062" s="4" t="str">
        <f t="shared" si="10881"/>
        <v>19000100</v>
      </c>
      <c r="C5062" s="2">
        <f t="shared" ref="C5062" si="10994">E5061</f>
        <v>0</v>
      </c>
      <c r="F5062" s="4"/>
      <c r="G5062">
        <f>停損貼上區!A5058</f>
        <v>0</v>
      </c>
      <c r="H5062">
        <f>停損貼上區!B5058</f>
        <v>0</v>
      </c>
    </row>
    <row r="5063" spans="1:8">
      <c r="A5063" s="1">
        <f>報表貼上區!C5063</f>
        <v>0</v>
      </c>
      <c r="B5063" t="s">
        <v>26</v>
      </c>
      <c r="C5063" s="2">
        <f t="shared" ref="C5063" si="10995">IFERROR(F5063,0)</f>
        <v>0</v>
      </c>
      <c r="D5063" t="e">
        <f t="shared" ref="D5063" si="10996">C5064/C5063</f>
        <v>#DIV/0!</v>
      </c>
      <c r="E5063" s="2">
        <f>報表貼上區!G5063</f>
        <v>0</v>
      </c>
      <c r="F5063" s="4" t="e">
        <f t="shared" ref="F5063" si="10997">DGET(G$4:H$1048576,"ATR",B5063:B5064)</f>
        <v>#VALUE!</v>
      </c>
      <c r="G5063">
        <f>停損貼上區!A5059</f>
        <v>0</v>
      </c>
      <c r="H5063">
        <f>停損貼上區!B5059</f>
        <v>0</v>
      </c>
    </row>
    <row r="5064" spans="1:8">
      <c r="A5064" s="1">
        <f>報表貼上區!C5064</f>
        <v>0</v>
      </c>
      <c r="B5064" s="4" t="str">
        <f t="shared" si="10881"/>
        <v>19000100</v>
      </c>
      <c r="C5064" s="2">
        <f t="shared" ref="C5064" si="10998">E5063</f>
        <v>0</v>
      </c>
      <c r="F5064" s="4"/>
      <c r="G5064">
        <f>停損貼上區!A5060</f>
        <v>0</v>
      </c>
      <c r="H5064">
        <f>停損貼上區!B5060</f>
        <v>0</v>
      </c>
    </row>
    <row r="5065" spans="1:8">
      <c r="A5065" s="1">
        <f>報表貼上區!C5065</f>
        <v>0</v>
      </c>
      <c r="B5065" t="s">
        <v>26</v>
      </c>
      <c r="C5065" s="2">
        <f t="shared" ref="C5065" si="10999">IFERROR(F5065,0)</f>
        <v>0</v>
      </c>
      <c r="D5065" t="e">
        <f t="shared" ref="D5065" si="11000">C5066/C5065</f>
        <v>#DIV/0!</v>
      </c>
      <c r="E5065" s="2">
        <f>報表貼上區!G5065</f>
        <v>0</v>
      </c>
      <c r="F5065" s="4" t="e">
        <f t="shared" ref="F5065" si="11001">DGET(G$4:H$1048576,"ATR",B5065:B5066)</f>
        <v>#VALUE!</v>
      </c>
      <c r="G5065">
        <f>停損貼上區!A5061</f>
        <v>0</v>
      </c>
      <c r="H5065">
        <f>停損貼上區!B5061</f>
        <v>0</v>
      </c>
    </row>
    <row r="5066" spans="1:8">
      <c r="A5066" s="1">
        <f>報表貼上區!C5066</f>
        <v>0</v>
      </c>
      <c r="B5066" s="4" t="str">
        <f t="shared" si="10881"/>
        <v>19000100</v>
      </c>
      <c r="C5066" s="2">
        <f t="shared" ref="C5066" si="11002">E5065</f>
        <v>0</v>
      </c>
      <c r="F5066" s="4"/>
      <c r="G5066">
        <f>停損貼上區!A5062</f>
        <v>0</v>
      </c>
      <c r="H5066">
        <f>停損貼上區!B5062</f>
        <v>0</v>
      </c>
    </row>
    <row r="5067" spans="1:8">
      <c r="A5067" s="1">
        <f>報表貼上區!C5067</f>
        <v>0</v>
      </c>
      <c r="B5067" t="s">
        <v>26</v>
      </c>
      <c r="C5067" s="2">
        <f t="shared" ref="C5067" si="11003">IFERROR(F5067,0)</f>
        <v>0</v>
      </c>
      <c r="D5067" t="e">
        <f t="shared" ref="D5067" si="11004">C5068/C5067</f>
        <v>#DIV/0!</v>
      </c>
      <c r="E5067" s="2">
        <f>報表貼上區!G5067</f>
        <v>0</v>
      </c>
      <c r="F5067" s="4" t="e">
        <f t="shared" ref="F5067" si="11005">DGET(G$4:H$1048576,"ATR",B5067:B5068)</f>
        <v>#VALUE!</v>
      </c>
      <c r="G5067">
        <f>停損貼上區!A5063</f>
        <v>0</v>
      </c>
      <c r="H5067">
        <f>停損貼上區!B5063</f>
        <v>0</v>
      </c>
    </row>
    <row r="5068" spans="1:8">
      <c r="A5068" s="1">
        <f>報表貼上區!C5068</f>
        <v>0</v>
      </c>
      <c r="B5068" s="4" t="str">
        <f t="shared" si="10881"/>
        <v>19000100</v>
      </c>
      <c r="C5068" s="2">
        <f t="shared" ref="C5068" si="11006">E5067</f>
        <v>0</v>
      </c>
      <c r="F5068" s="4"/>
      <c r="G5068">
        <f>停損貼上區!A5064</f>
        <v>0</v>
      </c>
      <c r="H5068">
        <f>停損貼上區!B5064</f>
        <v>0</v>
      </c>
    </row>
    <row r="5069" spans="1:8">
      <c r="A5069" s="1">
        <f>報表貼上區!C5069</f>
        <v>0</v>
      </c>
      <c r="B5069" t="s">
        <v>26</v>
      </c>
      <c r="C5069" s="2">
        <f t="shared" ref="C5069" si="11007">IFERROR(F5069,0)</f>
        <v>0</v>
      </c>
      <c r="D5069" t="e">
        <f t="shared" ref="D5069" si="11008">C5070/C5069</f>
        <v>#DIV/0!</v>
      </c>
      <c r="E5069" s="2">
        <f>報表貼上區!G5069</f>
        <v>0</v>
      </c>
      <c r="F5069" s="4" t="e">
        <f t="shared" ref="F5069" si="11009">DGET(G$4:H$1048576,"ATR",B5069:B5070)</f>
        <v>#VALUE!</v>
      </c>
      <c r="G5069">
        <f>停損貼上區!A5065</f>
        <v>0</v>
      </c>
      <c r="H5069">
        <f>停損貼上區!B5065</f>
        <v>0</v>
      </c>
    </row>
    <row r="5070" spans="1:8">
      <c r="A5070" s="1">
        <f>報表貼上區!C5070</f>
        <v>0</v>
      </c>
      <c r="B5070" s="4" t="str">
        <f t="shared" ref="B5070:B5132" si="11010">TEXT(A5069,"yyyymmdd")</f>
        <v>19000100</v>
      </c>
      <c r="C5070" s="2">
        <f t="shared" ref="C5070" si="11011">E5069</f>
        <v>0</v>
      </c>
      <c r="F5070" s="4"/>
      <c r="G5070">
        <f>停損貼上區!A5066</f>
        <v>0</v>
      </c>
      <c r="H5070">
        <f>停損貼上區!B5066</f>
        <v>0</v>
      </c>
    </row>
    <row r="5071" spans="1:8">
      <c r="A5071" s="1">
        <f>報表貼上區!C5071</f>
        <v>0</v>
      </c>
      <c r="B5071" t="s">
        <v>26</v>
      </c>
      <c r="C5071" s="2">
        <f t="shared" ref="C5071" si="11012">IFERROR(F5071,0)</f>
        <v>0</v>
      </c>
      <c r="D5071" t="e">
        <f t="shared" ref="D5071" si="11013">C5072/C5071</f>
        <v>#DIV/0!</v>
      </c>
      <c r="E5071" s="2">
        <f>報表貼上區!G5071</f>
        <v>0</v>
      </c>
      <c r="F5071" s="4" t="e">
        <f t="shared" ref="F5071" si="11014">DGET(G$4:H$1048576,"ATR",B5071:B5072)</f>
        <v>#VALUE!</v>
      </c>
      <c r="G5071">
        <f>停損貼上區!A5067</f>
        <v>0</v>
      </c>
      <c r="H5071">
        <f>停損貼上區!B5067</f>
        <v>0</v>
      </c>
    </row>
    <row r="5072" spans="1:8">
      <c r="A5072" s="1">
        <f>報表貼上區!C5072</f>
        <v>0</v>
      </c>
      <c r="B5072" s="4" t="str">
        <f t="shared" si="11010"/>
        <v>19000100</v>
      </c>
      <c r="C5072" s="2">
        <f t="shared" ref="C5072" si="11015">E5071</f>
        <v>0</v>
      </c>
      <c r="F5072" s="4"/>
      <c r="G5072">
        <f>停損貼上區!A5068</f>
        <v>0</v>
      </c>
      <c r="H5072">
        <f>停損貼上區!B5068</f>
        <v>0</v>
      </c>
    </row>
    <row r="5073" spans="1:8">
      <c r="A5073" s="1">
        <f>報表貼上區!C5073</f>
        <v>0</v>
      </c>
      <c r="B5073" t="s">
        <v>26</v>
      </c>
      <c r="C5073" s="2">
        <f t="shared" ref="C5073" si="11016">IFERROR(F5073,0)</f>
        <v>0</v>
      </c>
      <c r="D5073" t="e">
        <f t="shared" ref="D5073" si="11017">C5074/C5073</f>
        <v>#DIV/0!</v>
      </c>
      <c r="E5073" s="2">
        <f>報表貼上區!G5073</f>
        <v>0</v>
      </c>
      <c r="F5073" s="4" t="e">
        <f t="shared" ref="F5073" si="11018">DGET(G$4:H$1048576,"ATR",B5073:B5074)</f>
        <v>#VALUE!</v>
      </c>
      <c r="G5073">
        <f>停損貼上區!A5069</f>
        <v>0</v>
      </c>
      <c r="H5073">
        <f>停損貼上區!B5069</f>
        <v>0</v>
      </c>
    </row>
    <row r="5074" spans="1:8">
      <c r="A5074" s="1">
        <f>報表貼上區!C5074</f>
        <v>0</v>
      </c>
      <c r="B5074" s="4" t="str">
        <f t="shared" si="11010"/>
        <v>19000100</v>
      </c>
      <c r="C5074" s="2">
        <f t="shared" ref="C5074" si="11019">E5073</f>
        <v>0</v>
      </c>
      <c r="F5074" s="4"/>
      <c r="G5074">
        <f>停損貼上區!A5070</f>
        <v>0</v>
      </c>
      <c r="H5074">
        <f>停損貼上區!B5070</f>
        <v>0</v>
      </c>
    </row>
    <row r="5075" spans="1:8">
      <c r="A5075" s="1">
        <f>報表貼上區!C5075</f>
        <v>0</v>
      </c>
      <c r="B5075" t="s">
        <v>26</v>
      </c>
      <c r="C5075" s="2">
        <f t="shared" ref="C5075" si="11020">IFERROR(F5075,0)</f>
        <v>0</v>
      </c>
      <c r="D5075" t="e">
        <f t="shared" ref="D5075" si="11021">C5076/C5075</f>
        <v>#DIV/0!</v>
      </c>
      <c r="E5075" s="2">
        <f>報表貼上區!G5075</f>
        <v>0</v>
      </c>
      <c r="F5075" s="4" t="e">
        <f t="shared" ref="F5075" si="11022">DGET(G$4:H$1048576,"ATR",B5075:B5076)</f>
        <v>#VALUE!</v>
      </c>
      <c r="G5075">
        <f>停損貼上區!A5071</f>
        <v>0</v>
      </c>
      <c r="H5075">
        <f>停損貼上區!B5071</f>
        <v>0</v>
      </c>
    </row>
    <row r="5076" spans="1:8">
      <c r="A5076" s="1">
        <f>報表貼上區!C5076</f>
        <v>0</v>
      </c>
      <c r="B5076" s="4" t="str">
        <f t="shared" si="11010"/>
        <v>19000100</v>
      </c>
      <c r="C5076" s="2">
        <f t="shared" ref="C5076" si="11023">E5075</f>
        <v>0</v>
      </c>
      <c r="F5076" s="4"/>
      <c r="G5076">
        <f>停損貼上區!A5072</f>
        <v>0</v>
      </c>
      <c r="H5076">
        <f>停損貼上區!B5072</f>
        <v>0</v>
      </c>
    </row>
    <row r="5077" spans="1:8">
      <c r="A5077" s="1">
        <f>報表貼上區!C5077</f>
        <v>0</v>
      </c>
      <c r="B5077" t="s">
        <v>26</v>
      </c>
      <c r="C5077" s="2">
        <f t="shared" ref="C5077" si="11024">IFERROR(F5077,0)</f>
        <v>0</v>
      </c>
      <c r="D5077" t="e">
        <f t="shared" ref="D5077" si="11025">C5078/C5077</f>
        <v>#DIV/0!</v>
      </c>
      <c r="E5077" s="2">
        <f>報表貼上區!G5077</f>
        <v>0</v>
      </c>
      <c r="F5077" s="4" t="e">
        <f t="shared" ref="F5077" si="11026">DGET(G$4:H$1048576,"ATR",B5077:B5078)</f>
        <v>#VALUE!</v>
      </c>
      <c r="G5077">
        <f>停損貼上區!A5073</f>
        <v>0</v>
      </c>
      <c r="H5077">
        <f>停損貼上區!B5073</f>
        <v>0</v>
      </c>
    </row>
    <row r="5078" spans="1:8">
      <c r="A5078" s="1">
        <f>報表貼上區!C5078</f>
        <v>0</v>
      </c>
      <c r="B5078" s="4" t="str">
        <f t="shared" si="11010"/>
        <v>19000100</v>
      </c>
      <c r="C5078" s="2">
        <f t="shared" ref="C5078" si="11027">E5077</f>
        <v>0</v>
      </c>
      <c r="F5078" s="4"/>
      <c r="G5078">
        <f>停損貼上區!A5074</f>
        <v>0</v>
      </c>
      <c r="H5078">
        <f>停損貼上區!B5074</f>
        <v>0</v>
      </c>
    </row>
    <row r="5079" spans="1:8">
      <c r="A5079" s="1">
        <f>報表貼上區!C5079</f>
        <v>0</v>
      </c>
      <c r="B5079" t="s">
        <v>26</v>
      </c>
      <c r="C5079" s="2">
        <f t="shared" ref="C5079" si="11028">IFERROR(F5079,0)</f>
        <v>0</v>
      </c>
      <c r="D5079" t="e">
        <f t="shared" ref="D5079" si="11029">C5080/C5079</f>
        <v>#DIV/0!</v>
      </c>
      <c r="E5079" s="2">
        <f>報表貼上區!G5079</f>
        <v>0</v>
      </c>
      <c r="F5079" s="4" t="e">
        <f t="shared" ref="F5079" si="11030">DGET(G$4:H$1048576,"ATR",B5079:B5080)</f>
        <v>#VALUE!</v>
      </c>
      <c r="G5079">
        <f>停損貼上區!A5075</f>
        <v>0</v>
      </c>
      <c r="H5079">
        <f>停損貼上區!B5075</f>
        <v>0</v>
      </c>
    </row>
    <row r="5080" spans="1:8">
      <c r="A5080" s="1">
        <f>報表貼上區!C5080</f>
        <v>0</v>
      </c>
      <c r="B5080" s="4" t="str">
        <f t="shared" si="11010"/>
        <v>19000100</v>
      </c>
      <c r="C5080" s="2">
        <f t="shared" ref="C5080" si="11031">E5079</f>
        <v>0</v>
      </c>
      <c r="F5080" s="4"/>
      <c r="G5080">
        <f>停損貼上區!A5076</f>
        <v>0</v>
      </c>
      <c r="H5080">
        <f>停損貼上區!B5076</f>
        <v>0</v>
      </c>
    </row>
    <row r="5081" spans="1:8">
      <c r="A5081" s="1">
        <f>報表貼上區!C5081</f>
        <v>0</v>
      </c>
      <c r="B5081" t="s">
        <v>26</v>
      </c>
      <c r="C5081" s="2">
        <f t="shared" ref="C5081" si="11032">IFERROR(F5081,0)</f>
        <v>0</v>
      </c>
      <c r="D5081" t="e">
        <f t="shared" ref="D5081" si="11033">C5082/C5081</f>
        <v>#DIV/0!</v>
      </c>
      <c r="E5081" s="2">
        <f>報表貼上區!G5081</f>
        <v>0</v>
      </c>
      <c r="F5081" s="4" t="e">
        <f t="shared" ref="F5081" si="11034">DGET(G$4:H$1048576,"ATR",B5081:B5082)</f>
        <v>#VALUE!</v>
      </c>
      <c r="G5081">
        <f>停損貼上區!A5077</f>
        <v>0</v>
      </c>
      <c r="H5081">
        <f>停損貼上區!B5077</f>
        <v>0</v>
      </c>
    </row>
    <row r="5082" spans="1:8">
      <c r="A5082" s="1">
        <f>報表貼上區!C5082</f>
        <v>0</v>
      </c>
      <c r="B5082" s="4" t="str">
        <f t="shared" si="11010"/>
        <v>19000100</v>
      </c>
      <c r="C5082" s="2">
        <f t="shared" ref="C5082" si="11035">E5081</f>
        <v>0</v>
      </c>
      <c r="F5082" s="4"/>
      <c r="G5082">
        <f>停損貼上區!A5078</f>
        <v>0</v>
      </c>
      <c r="H5082">
        <f>停損貼上區!B5078</f>
        <v>0</v>
      </c>
    </row>
    <row r="5083" spans="1:8">
      <c r="A5083" s="1">
        <f>報表貼上區!C5083</f>
        <v>0</v>
      </c>
      <c r="B5083" t="s">
        <v>26</v>
      </c>
      <c r="C5083" s="2">
        <f t="shared" ref="C5083" si="11036">IFERROR(F5083,0)</f>
        <v>0</v>
      </c>
      <c r="D5083" t="e">
        <f t="shared" ref="D5083" si="11037">C5084/C5083</f>
        <v>#DIV/0!</v>
      </c>
      <c r="E5083" s="2">
        <f>報表貼上區!G5083</f>
        <v>0</v>
      </c>
      <c r="F5083" s="4" t="e">
        <f t="shared" ref="F5083" si="11038">DGET(G$4:H$1048576,"ATR",B5083:B5084)</f>
        <v>#VALUE!</v>
      </c>
      <c r="G5083">
        <f>停損貼上區!A5079</f>
        <v>0</v>
      </c>
      <c r="H5083">
        <f>停損貼上區!B5079</f>
        <v>0</v>
      </c>
    </row>
    <row r="5084" spans="1:8">
      <c r="A5084" s="1">
        <f>報表貼上區!C5084</f>
        <v>0</v>
      </c>
      <c r="B5084" s="4" t="str">
        <f t="shared" si="11010"/>
        <v>19000100</v>
      </c>
      <c r="C5084" s="2">
        <f t="shared" ref="C5084" si="11039">E5083</f>
        <v>0</v>
      </c>
      <c r="F5084" s="4"/>
      <c r="G5084">
        <f>停損貼上區!A5080</f>
        <v>0</v>
      </c>
      <c r="H5084">
        <f>停損貼上區!B5080</f>
        <v>0</v>
      </c>
    </row>
    <row r="5085" spans="1:8">
      <c r="A5085" s="1">
        <f>報表貼上區!C5085</f>
        <v>0</v>
      </c>
      <c r="B5085" t="s">
        <v>26</v>
      </c>
      <c r="C5085" s="2">
        <f t="shared" ref="C5085" si="11040">IFERROR(F5085,0)</f>
        <v>0</v>
      </c>
      <c r="D5085" t="e">
        <f t="shared" ref="D5085" si="11041">C5086/C5085</f>
        <v>#DIV/0!</v>
      </c>
      <c r="E5085" s="2">
        <f>報表貼上區!G5085</f>
        <v>0</v>
      </c>
      <c r="F5085" s="4" t="e">
        <f t="shared" ref="F5085" si="11042">DGET(G$4:H$1048576,"ATR",B5085:B5086)</f>
        <v>#VALUE!</v>
      </c>
      <c r="G5085">
        <f>停損貼上區!A5081</f>
        <v>0</v>
      </c>
      <c r="H5085">
        <f>停損貼上區!B5081</f>
        <v>0</v>
      </c>
    </row>
    <row r="5086" spans="1:8">
      <c r="A5086" s="1">
        <f>報表貼上區!C5086</f>
        <v>0</v>
      </c>
      <c r="B5086" s="4" t="str">
        <f t="shared" si="11010"/>
        <v>19000100</v>
      </c>
      <c r="C5086" s="2">
        <f t="shared" ref="C5086" si="11043">E5085</f>
        <v>0</v>
      </c>
      <c r="F5086" s="4"/>
      <c r="G5086">
        <f>停損貼上區!A5082</f>
        <v>0</v>
      </c>
      <c r="H5086">
        <f>停損貼上區!B5082</f>
        <v>0</v>
      </c>
    </row>
    <row r="5087" spans="1:8">
      <c r="A5087" s="1">
        <f>報表貼上區!C5087</f>
        <v>0</v>
      </c>
      <c r="B5087" t="s">
        <v>26</v>
      </c>
      <c r="C5087" s="2">
        <f t="shared" ref="C5087" si="11044">IFERROR(F5087,0)</f>
        <v>0</v>
      </c>
      <c r="D5087" t="e">
        <f t="shared" ref="D5087" si="11045">C5088/C5087</f>
        <v>#DIV/0!</v>
      </c>
      <c r="E5087" s="2">
        <f>報表貼上區!G5087</f>
        <v>0</v>
      </c>
      <c r="F5087" s="4" t="e">
        <f t="shared" ref="F5087" si="11046">DGET(G$4:H$1048576,"ATR",B5087:B5088)</f>
        <v>#VALUE!</v>
      </c>
      <c r="G5087">
        <f>停損貼上區!A5083</f>
        <v>0</v>
      </c>
      <c r="H5087">
        <f>停損貼上區!B5083</f>
        <v>0</v>
      </c>
    </row>
    <row r="5088" spans="1:8">
      <c r="A5088" s="1">
        <f>報表貼上區!C5088</f>
        <v>0</v>
      </c>
      <c r="B5088" s="4" t="str">
        <f t="shared" si="11010"/>
        <v>19000100</v>
      </c>
      <c r="C5088" s="2">
        <f t="shared" ref="C5088" si="11047">E5087</f>
        <v>0</v>
      </c>
      <c r="F5088" s="4"/>
      <c r="G5088">
        <f>停損貼上區!A5084</f>
        <v>0</v>
      </c>
      <c r="H5088">
        <f>停損貼上區!B5084</f>
        <v>0</v>
      </c>
    </row>
    <row r="5089" spans="1:8">
      <c r="A5089" s="1">
        <f>報表貼上區!C5089</f>
        <v>0</v>
      </c>
      <c r="B5089" t="s">
        <v>26</v>
      </c>
      <c r="C5089" s="2">
        <f t="shared" ref="C5089" si="11048">IFERROR(F5089,0)</f>
        <v>0</v>
      </c>
      <c r="D5089" t="e">
        <f t="shared" ref="D5089" si="11049">C5090/C5089</f>
        <v>#DIV/0!</v>
      </c>
      <c r="E5089" s="2">
        <f>報表貼上區!G5089</f>
        <v>0</v>
      </c>
      <c r="F5089" s="4" t="e">
        <f t="shared" ref="F5089" si="11050">DGET(G$4:H$1048576,"ATR",B5089:B5090)</f>
        <v>#VALUE!</v>
      </c>
      <c r="G5089">
        <f>停損貼上區!A5085</f>
        <v>0</v>
      </c>
      <c r="H5089">
        <f>停損貼上區!B5085</f>
        <v>0</v>
      </c>
    </row>
    <row r="5090" spans="1:8">
      <c r="A5090" s="1">
        <f>報表貼上區!C5090</f>
        <v>0</v>
      </c>
      <c r="B5090" s="4" t="str">
        <f t="shared" si="11010"/>
        <v>19000100</v>
      </c>
      <c r="C5090" s="2">
        <f t="shared" ref="C5090" si="11051">E5089</f>
        <v>0</v>
      </c>
      <c r="F5090" s="4"/>
      <c r="G5090">
        <f>停損貼上區!A5086</f>
        <v>0</v>
      </c>
      <c r="H5090">
        <f>停損貼上區!B5086</f>
        <v>0</v>
      </c>
    </row>
    <row r="5091" spans="1:8">
      <c r="A5091" s="1">
        <f>報表貼上區!C5091</f>
        <v>0</v>
      </c>
      <c r="B5091" t="s">
        <v>26</v>
      </c>
      <c r="C5091" s="2">
        <f t="shared" ref="C5091" si="11052">IFERROR(F5091,0)</f>
        <v>0</v>
      </c>
      <c r="D5091" t="e">
        <f t="shared" ref="D5091" si="11053">C5092/C5091</f>
        <v>#DIV/0!</v>
      </c>
      <c r="E5091" s="2">
        <f>報表貼上區!G5091</f>
        <v>0</v>
      </c>
      <c r="F5091" s="4" t="e">
        <f t="shared" ref="F5091" si="11054">DGET(G$4:H$1048576,"ATR",B5091:B5092)</f>
        <v>#VALUE!</v>
      </c>
      <c r="G5091">
        <f>停損貼上區!A5087</f>
        <v>0</v>
      </c>
      <c r="H5091">
        <f>停損貼上區!B5087</f>
        <v>0</v>
      </c>
    </row>
    <row r="5092" spans="1:8">
      <c r="A5092" s="1">
        <f>報表貼上區!C5092</f>
        <v>0</v>
      </c>
      <c r="B5092" s="4" t="str">
        <f t="shared" si="11010"/>
        <v>19000100</v>
      </c>
      <c r="C5092" s="2">
        <f t="shared" ref="C5092" si="11055">E5091</f>
        <v>0</v>
      </c>
      <c r="F5092" s="4"/>
      <c r="G5092">
        <f>停損貼上區!A5088</f>
        <v>0</v>
      </c>
      <c r="H5092">
        <f>停損貼上區!B5088</f>
        <v>0</v>
      </c>
    </row>
    <row r="5093" spans="1:8">
      <c r="A5093" s="1">
        <f>報表貼上區!C5093</f>
        <v>0</v>
      </c>
      <c r="B5093" t="s">
        <v>26</v>
      </c>
      <c r="C5093" s="2">
        <f t="shared" ref="C5093" si="11056">IFERROR(F5093,0)</f>
        <v>0</v>
      </c>
      <c r="D5093" t="e">
        <f t="shared" ref="D5093" si="11057">C5094/C5093</f>
        <v>#DIV/0!</v>
      </c>
      <c r="E5093" s="2">
        <f>報表貼上區!G5093</f>
        <v>0</v>
      </c>
      <c r="F5093" s="4" t="e">
        <f t="shared" ref="F5093" si="11058">DGET(G$4:H$1048576,"ATR",B5093:B5094)</f>
        <v>#VALUE!</v>
      </c>
      <c r="G5093">
        <f>停損貼上區!A5089</f>
        <v>0</v>
      </c>
      <c r="H5093">
        <f>停損貼上區!B5089</f>
        <v>0</v>
      </c>
    </row>
    <row r="5094" spans="1:8">
      <c r="A5094" s="1">
        <f>報表貼上區!C5094</f>
        <v>0</v>
      </c>
      <c r="B5094" s="4" t="str">
        <f t="shared" si="11010"/>
        <v>19000100</v>
      </c>
      <c r="C5094" s="2">
        <f t="shared" ref="C5094" si="11059">E5093</f>
        <v>0</v>
      </c>
      <c r="F5094" s="4"/>
      <c r="G5094">
        <f>停損貼上區!A5090</f>
        <v>0</v>
      </c>
      <c r="H5094">
        <f>停損貼上區!B5090</f>
        <v>0</v>
      </c>
    </row>
    <row r="5095" spans="1:8">
      <c r="A5095" s="1">
        <f>報表貼上區!C5095</f>
        <v>0</v>
      </c>
      <c r="B5095" t="s">
        <v>26</v>
      </c>
      <c r="C5095" s="2">
        <f t="shared" ref="C5095" si="11060">IFERROR(F5095,0)</f>
        <v>0</v>
      </c>
      <c r="D5095" t="e">
        <f t="shared" ref="D5095" si="11061">C5096/C5095</f>
        <v>#DIV/0!</v>
      </c>
      <c r="E5095" s="2">
        <f>報表貼上區!G5095</f>
        <v>0</v>
      </c>
      <c r="F5095" s="4" t="e">
        <f t="shared" ref="F5095" si="11062">DGET(G$4:H$1048576,"ATR",B5095:B5096)</f>
        <v>#VALUE!</v>
      </c>
      <c r="G5095">
        <f>停損貼上區!A5091</f>
        <v>0</v>
      </c>
      <c r="H5095">
        <f>停損貼上區!B5091</f>
        <v>0</v>
      </c>
    </row>
    <row r="5096" spans="1:8">
      <c r="A5096" s="1">
        <f>報表貼上區!C5096</f>
        <v>0</v>
      </c>
      <c r="B5096" s="4" t="str">
        <f t="shared" si="11010"/>
        <v>19000100</v>
      </c>
      <c r="C5096" s="2">
        <f t="shared" ref="C5096" si="11063">E5095</f>
        <v>0</v>
      </c>
      <c r="F5096" s="4"/>
      <c r="G5096">
        <f>停損貼上區!A5092</f>
        <v>0</v>
      </c>
      <c r="H5096">
        <f>停損貼上區!B5092</f>
        <v>0</v>
      </c>
    </row>
    <row r="5097" spans="1:8">
      <c r="A5097" s="1">
        <f>報表貼上區!C5097</f>
        <v>0</v>
      </c>
      <c r="B5097" t="s">
        <v>26</v>
      </c>
      <c r="C5097" s="2">
        <f t="shared" ref="C5097" si="11064">IFERROR(F5097,0)</f>
        <v>0</v>
      </c>
      <c r="D5097" t="e">
        <f t="shared" ref="D5097" si="11065">C5098/C5097</f>
        <v>#DIV/0!</v>
      </c>
      <c r="E5097" s="2">
        <f>報表貼上區!G5097</f>
        <v>0</v>
      </c>
      <c r="F5097" s="4" t="e">
        <f t="shared" ref="F5097" si="11066">DGET(G$4:H$1048576,"ATR",B5097:B5098)</f>
        <v>#VALUE!</v>
      </c>
      <c r="G5097">
        <f>停損貼上區!A5093</f>
        <v>0</v>
      </c>
      <c r="H5097">
        <f>停損貼上區!B5093</f>
        <v>0</v>
      </c>
    </row>
    <row r="5098" spans="1:8">
      <c r="A5098" s="1">
        <f>報表貼上區!C5098</f>
        <v>0</v>
      </c>
      <c r="B5098" s="4" t="str">
        <f t="shared" si="11010"/>
        <v>19000100</v>
      </c>
      <c r="C5098" s="2">
        <f t="shared" ref="C5098" si="11067">E5097</f>
        <v>0</v>
      </c>
      <c r="F5098" s="4"/>
      <c r="G5098">
        <f>停損貼上區!A5094</f>
        <v>0</v>
      </c>
      <c r="H5098">
        <f>停損貼上區!B5094</f>
        <v>0</v>
      </c>
    </row>
    <row r="5099" spans="1:8">
      <c r="A5099" s="1">
        <f>報表貼上區!C5099</f>
        <v>0</v>
      </c>
      <c r="B5099" t="s">
        <v>26</v>
      </c>
      <c r="C5099" s="2">
        <f t="shared" ref="C5099" si="11068">IFERROR(F5099,0)</f>
        <v>0</v>
      </c>
      <c r="D5099" t="e">
        <f t="shared" ref="D5099" si="11069">C5100/C5099</f>
        <v>#DIV/0!</v>
      </c>
      <c r="E5099" s="2">
        <f>報表貼上區!G5099</f>
        <v>0</v>
      </c>
      <c r="F5099" s="4" t="e">
        <f t="shared" ref="F5099" si="11070">DGET(G$4:H$1048576,"ATR",B5099:B5100)</f>
        <v>#VALUE!</v>
      </c>
      <c r="G5099">
        <f>停損貼上區!A5095</f>
        <v>0</v>
      </c>
      <c r="H5099">
        <f>停損貼上區!B5095</f>
        <v>0</v>
      </c>
    </row>
    <row r="5100" spans="1:8">
      <c r="A5100" s="1">
        <f>報表貼上區!C5100</f>
        <v>0</v>
      </c>
      <c r="B5100" s="4" t="str">
        <f t="shared" si="11010"/>
        <v>19000100</v>
      </c>
      <c r="C5100" s="2">
        <f t="shared" ref="C5100" si="11071">E5099</f>
        <v>0</v>
      </c>
      <c r="F5100" s="4"/>
      <c r="G5100">
        <f>停損貼上區!A5096</f>
        <v>0</v>
      </c>
      <c r="H5100">
        <f>停損貼上區!B5096</f>
        <v>0</v>
      </c>
    </row>
    <row r="5101" spans="1:8">
      <c r="A5101" s="1">
        <f>報表貼上區!C5101</f>
        <v>0</v>
      </c>
      <c r="B5101" t="s">
        <v>26</v>
      </c>
      <c r="C5101" s="2">
        <f t="shared" ref="C5101" si="11072">IFERROR(F5101,0)</f>
        <v>0</v>
      </c>
      <c r="D5101" t="e">
        <f t="shared" ref="D5101" si="11073">C5102/C5101</f>
        <v>#DIV/0!</v>
      </c>
      <c r="E5101" s="2">
        <f>報表貼上區!G5101</f>
        <v>0</v>
      </c>
      <c r="F5101" s="4" t="e">
        <f t="shared" ref="F5101" si="11074">DGET(G$4:H$1048576,"ATR",B5101:B5102)</f>
        <v>#VALUE!</v>
      </c>
      <c r="G5101">
        <f>停損貼上區!A5097</f>
        <v>0</v>
      </c>
      <c r="H5101">
        <f>停損貼上區!B5097</f>
        <v>0</v>
      </c>
    </row>
    <row r="5102" spans="1:8">
      <c r="A5102" s="1">
        <f>報表貼上區!C5102</f>
        <v>0</v>
      </c>
      <c r="B5102" s="4" t="str">
        <f t="shared" si="11010"/>
        <v>19000100</v>
      </c>
      <c r="C5102" s="2">
        <f t="shared" ref="C5102" si="11075">E5101</f>
        <v>0</v>
      </c>
      <c r="F5102" s="4"/>
      <c r="G5102">
        <f>停損貼上區!A5098</f>
        <v>0</v>
      </c>
      <c r="H5102">
        <f>停損貼上區!B5098</f>
        <v>0</v>
      </c>
    </row>
    <row r="5103" spans="1:8">
      <c r="A5103" s="1">
        <f>報表貼上區!C5103</f>
        <v>0</v>
      </c>
      <c r="B5103" t="s">
        <v>26</v>
      </c>
      <c r="C5103" s="2">
        <f t="shared" ref="C5103" si="11076">IFERROR(F5103,0)</f>
        <v>0</v>
      </c>
      <c r="D5103" t="e">
        <f t="shared" ref="D5103" si="11077">C5104/C5103</f>
        <v>#DIV/0!</v>
      </c>
      <c r="E5103" s="2">
        <f>報表貼上區!G5103</f>
        <v>0</v>
      </c>
      <c r="F5103" s="4" t="e">
        <f t="shared" ref="F5103" si="11078">DGET(G$4:H$1048576,"ATR",B5103:B5104)</f>
        <v>#VALUE!</v>
      </c>
      <c r="G5103">
        <f>停損貼上區!A5099</f>
        <v>0</v>
      </c>
      <c r="H5103">
        <f>停損貼上區!B5099</f>
        <v>0</v>
      </c>
    </row>
    <row r="5104" spans="1:8">
      <c r="A5104" s="1">
        <f>報表貼上區!C5104</f>
        <v>0</v>
      </c>
      <c r="B5104" s="4" t="str">
        <f t="shared" si="11010"/>
        <v>19000100</v>
      </c>
      <c r="C5104" s="2">
        <f t="shared" ref="C5104" si="11079">E5103</f>
        <v>0</v>
      </c>
      <c r="F5104" s="4"/>
      <c r="G5104">
        <f>停損貼上區!A5100</f>
        <v>0</v>
      </c>
      <c r="H5104">
        <f>停損貼上區!B5100</f>
        <v>0</v>
      </c>
    </row>
    <row r="5105" spans="1:8">
      <c r="A5105" s="1">
        <f>報表貼上區!C5105</f>
        <v>0</v>
      </c>
      <c r="B5105" t="s">
        <v>26</v>
      </c>
      <c r="C5105" s="2">
        <f t="shared" ref="C5105" si="11080">IFERROR(F5105,0)</f>
        <v>0</v>
      </c>
      <c r="D5105" t="e">
        <f t="shared" ref="D5105" si="11081">C5106/C5105</f>
        <v>#DIV/0!</v>
      </c>
      <c r="E5105" s="2">
        <f>報表貼上區!G5105</f>
        <v>0</v>
      </c>
      <c r="F5105" s="4" t="e">
        <f t="shared" ref="F5105" si="11082">DGET(G$4:H$1048576,"ATR",B5105:B5106)</f>
        <v>#VALUE!</v>
      </c>
      <c r="G5105">
        <f>停損貼上區!A5101</f>
        <v>0</v>
      </c>
      <c r="H5105">
        <f>停損貼上區!B5101</f>
        <v>0</v>
      </c>
    </row>
    <row r="5106" spans="1:8">
      <c r="A5106" s="1">
        <f>報表貼上區!C5106</f>
        <v>0</v>
      </c>
      <c r="B5106" s="4" t="str">
        <f t="shared" si="11010"/>
        <v>19000100</v>
      </c>
      <c r="C5106" s="2">
        <f t="shared" ref="C5106" si="11083">E5105</f>
        <v>0</v>
      </c>
      <c r="F5106" s="4"/>
      <c r="G5106">
        <f>停損貼上區!A5102</f>
        <v>0</v>
      </c>
      <c r="H5106">
        <f>停損貼上區!B5102</f>
        <v>0</v>
      </c>
    </row>
    <row r="5107" spans="1:8">
      <c r="A5107" s="1">
        <f>報表貼上區!C5107</f>
        <v>0</v>
      </c>
      <c r="B5107" t="s">
        <v>26</v>
      </c>
      <c r="C5107" s="2">
        <f t="shared" ref="C5107" si="11084">IFERROR(F5107,0)</f>
        <v>0</v>
      </c>
      <c r="D5107" t="e">
        <f t="shared" ref="D5107" si="11085">C5108/C5107</f>
        <v>#DIV/0!</v>
      </c>
      <c r="E5107" s="2">
        <f>報表貼上區!G5107</f>
        <v>0</v>
      </c>
      <c r="F5107" s="4" t="e">
        <f t="shared" ref="F5107" si="11086">DGET(G$4:H$1048576,"ATR",B5107:B5108)</f>
        <v>#VALUE!</v>
      </c>
      <c r="G5107">
        <f>停損貼上區!A5103</f>
        <v>0</v>
      </c>
      <c r="H5107">
        <f>停損貼上區!B5103</f>
        <v>0</v>
      </c>
    </row>
    <row r="5108" spans="1:8">
      <c r="A5108" s="1">
        <f>報表貼上區!C5108</f>
        <v>0</v>
      </c>
      <c r="B5108" s="4" t="str">
        <f t="shared" si="11010"/>
        <v>19000100</v>
      </c>
      <c r="C5108" s="2">
        <f t="shared" ref="C5108" si="11087">E5107</f>
        <v>0</v>
      </c>
      <c r="F5108" s="4"/>
      <c r="G5108">
        <f>停損貼上區!A5104</f>
        <v>0</v>
      </c>
      <c r="H5108">
        <f>停損貼上區!B5104</f>
        <v>0</v>
      </c>
    </row>
    <row r="5109" spans="1:8">
      <c r="A5109" s="1">
        <f>報表貼上區!C5109</f>
        <v>0</v>
      </c>
      <c r="B5109" t="s">
        <v>26</v>
      </c>
      <c r="C5109" s="2">
        <f t="shared" ref="C5109" si="11088">IFERROR(F5109,0)</f>
        <v>0</v>
      </c>
      <c r="D5109" t="e">
        <f t="shared" ref="D5109" si="11089">C5110/C5109</f>
        <v>#DIV/0!</v>
      </c>
      <c r="E5109" s="2">
        <f>報表貼上區!G5109</f>
        <v>0</v>
      </c>
      <c r="F5109" s="4" t="e">
        <f t="shared" ref="F5109" si="11090">DGET(G$4:H$1048576,"ATR",B5109:B5110)</f>
        <v>#VALUE!</v>
      </c>
      <c r="G5109">
        <f>停損貼上區!A5105</f>
        <v>0</v>
      </c>
      <c r="H5109">
        <f>停損貼上區!B5105</f>
        <v>0</v>
      </c>
    </row>
    <row r="5110" spans="1:8">
      <c r="A5110" s="1">
        <f>報表貼上區!C5110</f>
        <v>0</v>
      </c>
      <c r="B5110" s="4" t="str">
        <f t="shared" si="11010"/>
        <v>19000100</v>
      </c>
      <c r="C5110" s="2">
        <f t="shared" ref="C5110" si="11091">E5109</f>
        <v>0</v>
      </c>
      <c r="F5110" s="4"/>
      <c r="G5110">
        <f>停損貼上區!A5106</f>
        <v>0</v>
      </c>
      <c r="H5110">
        <f>停損貼上區!B5106</f>
        <v>0</v>
      </c>
    </row>
    <row r="5111" spans="1:8">
      <c r="A5111" s="1">
        <f>報表貼上區!C5111</f>
        <v>0</v>
      </c>
      <c r="B5111" t="s">
        <v>26</v>
      </c>
      <c r="C5111" s="2">
        <f t="shared" ref="C5111" si="11092">IFERROR(F5111,0)</f>
        <v>0</v>
      </c>
      <c r="D5111" t="e">
        <f t="shared" ref="D5111" si="11093">C5112/C5111</f>
        <v>#DIV/0!</v>
      </c>
      <c r="E5111" s="2">
        <f>報表貼上區!G5111</f>
        <v>0</v>
      </c>
      <c r="F5111" s="4" t="e">
        <f t="shared" ref="F5111" si="11094">DGET(G$4:H$1048576,"ATR",B5111:B5112)</f>
        <v>#VALUE!</v>
      </c>
      <c r="G5111">
        <f>停損貼上區!A5107</f>
        <v>0</v>
      </c>
      <c r="H5111">
        <f>停損貼上區!B5107</f>
        <v>0</v>
      </c>
    </row>
    <row r="5112" spans="1:8">
      <c r="A5112" s="1">
        <f>報表貼上區!C5112</f>
        <v>0</v>
      </c>
      <c r="B5112" s="4" t="str">
        <f t="shared" si="11010"/>
        <v>19000100</v>
      </c>
      <c r="C5112" s="2">
        <f t="shared" ref="C5112" si="11095">E5111</f>
        <v>0</v>
      </c>
      <c r="F5112" s="4"/>
      <c r="G5112">
        <f>停損貼上區!A5108</f>
        <v>0</v>
      </c>
      <c r="H5112">
        <f>停損貼上區!B5108</f>
        <v>0</v>
      </c>
    </row>
    <row r="5113" spans="1:8">
      <c r="A5113" s="1">
        <f>報表貼上區!C5113</f>
        <v>0</v>
      </c>
      <c r="B5113" t="s">
        <v>26</v>
      </c>
      <c r="C5113" s="2">
        <f t="shared" ref="C5113" si="11096">IFERROR(F5113,0)</f>
        <v>0</v>
      </c>
      <c r="D5113" t="e">
        <f t="shared" ref="D5113" si="11097">C5114/C5113</f>
        <v>#DIV/0!</v>
      </c>
      <c r="E5113" s="2">
        <f>報表貼上區!G5113</f>
        <v>0</v>
      </c>
      <c r="F5113" s="4" t="e">
        <f t="shared" ref="F5113" si="11098">DGET(G$4:H$1048576,"ATR",B5113:B5114)</f>
        <v>#VALUE!</v>
      </c>
      <c r="G5113">
        <f>停損貼上區!A5109</f>
        <v>0</v>
      </c>
      <c r="H5113">
        <f>停損貼上區!B5109</f>
        <v>0</v>
      </c>
    </row>
    <row r="5114" spans="1:8">
      <c r="A5114" s="1">
        <f>報表貼上區!C5114</f>
        <v>0</v>
      </c>
      <c r="B5114" s="4" t="str">
        <f t="shared" si="11010"/>
        <v>19000100</v>
      </c>
      <c r="C5114" s="2">
        <f t="shared" ref="C5114" si="11099">E5113</f>
        <v>0</v>
      </c>
      <c r="F5114" s="4"/>
      <c r="G5114">
        <f>停損貼上區!A5110</f>
        <v>0</v>
      </c>
      <c r="H5114">
        <f>停損貼上區!B5110</f>
        <v>0</v>
      </c>
    </row>
    <row r="5115" spans="1:8">
      <c r="A5115" s="1">
        <f>報表貼上區!C5115</f>
        <v>0</v>
      </c>
      <c r="B5115" t="s">
        <v>26</v>
      </c>
      <c r="C5115" s="2">
        <f t="shared" ref="C5115" si="11100">IFERROR(F5115,0)</f>
        <v>0</v>
      </c>
      <c r="D5115" t="e">
        <f t="shared" ref="D5115" si="11101">C5116/C5115</f>
        <v>#DIV/0!</v>
      </c>
      <c r="E5115" s="2">
        <f>報表貼上區!G5115</f>
        <v>0</v>
      </c>
      <c r="F5115" s="4" t="e">
        <f t="shared" ref="F5115" si="11102">DGET(G$4:H$1048576,"ATR",B5115:B5116)</f>
        <v>#VALUE!</v>
      </c>
      <c r="G5115">
        <f>停損貼上區!A5111</f>
        <v>0</v>
      </c>
      <c r="H5115">
        <f>停損貼上區!B5111</f>
        <v>0</v>
      </c>
    </row>
    <row r="5116" spans="1:8">
      <c r="A5116" s="1">
        <f>報表貼上區!C5116</f>
        <v>0</v>
      </c>
      <c r="B5116" s="4" t="str">
        <f t="shared" si="11010"/>
        <v>19000100</v>
      </c>
      <c r="C5116" s="2">
        <f t="shared" ref="C5116" si="11103">E5115</f>
        <v>0</v>
      </c>
      <c r="F5116" s="4"/>
      <c r="G5116">
        <f>停損貼上區!A5112</f>
        <v>0</v>
      </c>
      <c r="H5116">
        <f>停損貼上區!B5112</f>
        <v>0</v>
      </c>
    </row>
    <row r="5117" spans="1:8">
      <c r="A5117" s="1">
        <f>報表貼上區!C5117</f>
        <v>0</v>
      </c>
      <c r="B5117" t="s">
        <v>26</v>
      </c>
      <c r="C5117" s="2">
        <f t="shared" ref="C5117" si="11104">IFERROR(F5117,0)</f>
        <v>0</v>
      </c>
      <c r="D5117" t="e">
        <f t="shared" ref="D5117" si="11105">C5118/C5117</f>
        <v>#DIV/0!</v>
      </c>
      <c r="E5117" s="2">
        <f>報表貼上區!G5117</f>
        <v>0</v>
      </c>
      <c r="F5117" s="4" t="e">
        <f t="shared" ref="F5117" si="11106">DGET(G$4:H$1048576,"ATR",B5117:B5118)</f>
        <v>#VALUE!</v>
      </c>
      <c r="G5117">
        <f>停損貼上區!A5113</f>
        <v>0</v>
      </c>
      <c r="H5117">
        <f>停損貼上區!B5113</f>
        <v>0</v>
      </c>
    </row>
    <row r="5118" spans="1:8">
      <c r="A5118" s="1">
        <f>報表貼上區!C5118</f>
        <v>0</v>
      </c>
      <c r="B5118" s="4" t="str">
        <f t="shared" si="11010"/>
        <v>19000100</v>
      </c>
      <c r="C5118" s="2">
        <f t="shared" ref="C5118" si="11107">E5117</f>
        <v>0</v>
      </c>
      <c r="F5118" s="4"/>
      <c r="G5118">
        <f>停損貼上區!A5114</f>
        <v>0</v>
      </c>
      <c r="H5118">
        <f>停損貼上區!B5114</f>
        <v>0</v>
      </c>
    </row>
    <row r="5119" spans="1:8">
      <c r="A5119" s="1">
        <f>報表貼上區!C5119</f>
        <v>0</v>
      </c>
      <c r="B5119" t="s">
        <v>26</v>
      </c>
      <c r="C5119" s="2">
        <f t="shared" ref="C5119" si="11108">IFERROR(F5119,0)</f>
        <v>0</v>
      </c>
      <c r="D5119" t="e">
        <f t="shared" ref="D5119" si="11109">C5120/C5119</f>
        <v>#DIV/0!</v>
      </c>
      <c r="E5119" s="2">
        <f>報表貼上區!G5119</f>
        <v>0</v>
      </c>
      <c r="F5119" s="4" t="e">
        <f t="shared" ref="F5119" si="11110">DGET(G$4:H$1048576,"ATR",B5119:B5120)</f>
        <v>#VALUE!</v>
      </c>
      <c r="G5119">
        <f>停損貼上區!A5115</f>
        <v>0</v>
      </c>
      <c r="H5119">
        <f>停損貼上區!B5115</f>
        <v>0</v>
      </c>
    </row>
    <row r="5120" spans="1:8">
      <c r="A5120" s="1">
        <f>報表貼上區!C5120</f>
        <v>0</v>
      </c>
      <c r="B5120" s="4" t="str">
        <f t="shared" si="11010"/>
        <v>19000100</v>
      </c>
      <c r="C5120" s="2">
        <f t="shared" ref="C5120" si="11111">E5119</f>
        <v>0</v>
      </c>
      <c r="F5120" s="4"/>
      <c r="G5120">
        <f>停損貼上區!A5116</f>
        <v>0</v>
      </c>
      <c r="H5120">
        <f>停損貼上區!B5116</f>
        <v>0</v>
      </c>
    </row>
    <row r="5121" spans="1:8">
      <c r="A5121" s="1">
        <f>報表貼上區!C5121</f>
        <v>0</v>
      </c>
      <c r="B5121" t="s">
        <v>26</v>
      </c>
      <c r="C5121" s="2">
        <f t="shared" ref="C5121" si="11112">IFERROR(F5121,0)</f>
        <v>0</v>
      </c>
      <c r="D5121" t="e">
        <f t="shared" ref="D5121" si="11113">C5122/C5121</f>
        <v>#DIV/0!</v>
      </c>
      <c r="E5121" s="2">
        <f>報表貼上區!G5121</f>
        <v>0</v>
      </c>
      <c r="F5121" s="4" t="e">
        <f t="shared" ref="F5121" si="11114">DGET(G$4:H$1048576,"ATR",B5121:B5122)</f>
        <v>#VALUE!</v>
      </c>
      <c r="G5121">
        <f>停損貼上區!A5117</f>
        <v>0</v>
      </c>
      <c r="H5121">
        <f>停損貼上區!B5117</f>
        <v>0</v>
      </c>
    </row>
    <row r="5122" spans="1:8">
      <c r="A5122" s="1">
        <f>報表貼上區!C5122</f>
        <v>0</v>
      </c>
      <c r="B5122" s="4" t="str">
        <f t="shared" si="11010"/>
        <v>19000100</v>
      </c>
      <c r="C5122" s="2">
        <f t="shared" ref="C5122" si="11115">E5121</f>
        <v>0</v>
      </c>
      <c r="F5122" s="4"/>
      <c r="G5122">
        <f>停損貼上區!A5118</f>
        <v>0</v>
      </c>
      <c r="H5122">
        <f>停損貼上區!B5118</f>
        <v>0</v>
      </c>
    </row>
    <row r="5123" spans="1:8">
      <c r="A5123" s="1">
        <f>報表貼上區!C5123</f>
        <v>0</v>
      </c>
      <c r="B5123" t="s">
        <v>26</v>
      </c>
      <c r="C5123" s="2">
        <f t="shared" ref="C5123" si="11116">IFERROR(F5123,0)</f>
        <v>0</v>
      </c>
      <c r="D5123" t="e">
        <f t="shared" ref="D5123" si="11117">C5124/C5123</f>
        <v>#DIV/0!</v>
      </c>
      <c r="E5123" s="2">
        <f>報表貼上區!G5123</f>
        <v>0</v>
      </c>
      <c r="F5123" s="4" t="e">
        <f t="shared" ref="F5123" si="11118">DGET(G$4:H$1048576,"ATR",B5123:B5124)</f>
        <v>#VALUE!</v>
      </c>
      <c r="G5123">
        <f>停損貼上區!A5119</f>
        <v>0</v>
      </c>
      <c r="H5123">
        <f>停損貼上區!B5119</f>
        <v>0</v>
      </c>
    </row>
    <row r="5124" spans="1:8">
      <c r="A5124" s="1">
        <f>報表貼上區!C5124</f>
        <v>0</v>
      </c>
      <c r="B5124" s="4" t="str">
        <f t="shared" si="11010"/>
        <v>19000100</v>
      </c>
      <c r="C5124" s="2">
        <f t="shared" ref="C5124" si="11119">E5123</f>
        <v>0</v>
      </c>
      <c r="F5124" s="4"/>
      <c r="G5124">
        <f>停損貼上區!A5120</f>
        <v>0</v>
      </c>
      <c r="H5124">
        <f>停損貼上區!B5120</f>
        <v>0</v>
      </c>
    </row>
    <row r="5125" spans="1:8">
      <c r="A5125" s="1">
        <f>報表貼上區!C5125</f>
        <v>0</v>
      </c>
      <c r="B5125" t="s">
        <v>26</v>
      </c>
      <c r="C5125" s="2">
        <f t="shared" ref="C5125" si="11120">IFERROR(F5125,0)</f>
        <v>0</v>
      </c>
      <c r="D5125" t="e">
        <f t="shared" ref="D5125" si="11121">C5126/C5125</f>
        <v>#DIV/0!</v>
      </c>
      <c r="E5125" s="2">
        <f>報表貼上區!G5125</f>
        <v>0</v>
      </c>
      <c r="F5125" s="4" t="e">
        <f t="shared" ref="F5125" si="11122">DGET(G$4:H$1048576,"ATR",B5125:B5126)</f>
        <v>#VALUE!</v>
      </c>
      <c r="G5125">
        <f>停損貼上區!A5121</f>
        <v>0</v>
      </c>
      <c r="H5125">
        <f>停損貼上區!B5121</f>
        <v>0</v>
      </c>
    </row>
    <row r="5126" spans="1:8">
      <c r="A5126" s="1">
        <f>報表貼上區!C5126</f>
        <v>0</v>
      </c>
      <c r="B5126" s="4" t="str">
        <f t="shared" si="11010"/>
        <v>19000100</v>
      </c>
      <c r="C5126" s="2">
        <f t="shared" ref="C5126" si="11123">E5125</f>
        <v>0</v>
      </c>
      <c r="F5126" s="4"/>
      <c r="G5126">
        <f>停損貼上區!A5122</f>
        <v>0</v>
      </c>
      <c r="H5126">
        <f>停損貼上區!B5122</f>
        <v>0</v>
      </c>
    </row>
    <row r="5127" spans="1:8">
      <c r="A5127" s="1">
        <f>報表貼上區!C5127</f>
        <v>0</v>
      </c>
      <c r="B5127" t="s">
        <v>26</v>
      </c>
      <c r="C5127" s="2">
        <f t="shared" ref="C5127" si="11124">IFERROR(F5127,0)</f>
        <v>0</v>
      </c>
      <c r="D5127" t="e">
        <f t="shared" ref="D5127" si="11125">C5128/C5127</f>
        <v>#DIV/0!</v>
      </c>
      <c r="E5127" s="2">
        <f>報表貼上區!G5127</f>
        <v>0</v>
      </c>
      <c r="F5127" s="4" t="e">
        <f t="shared" ref="F5127" si="11126">DGET(G$4:H$1048576,"ATR",B5127:B5128)</f>
        <v>#VALUE!</v>
      </c>
      <c r="G5127">
        <f>停損貼上區!A5123</f>
        <v>0</v>
      </c>
      <c r="H5127">
        <f>停損貼上區!B5123</f>
        <v>0</v>
      </c>
    </row>
    <row r="5128" spans="1:8">
      <c r="A5128" s="1">
        <f>報表貼上區!C5128</f>
        <v>0</v>
      </c>
      <c r="B5128" s="4" t="str">
        <f t="shared" si="11010"/>
        <v>19000100</v>
      </c>
      <c r="C5128" s="2">
        <f t="shared" ref="C5128" si="11127">E5127</f>
        <v>0</v>
      </c>
      <c r="F5128" s="4"/>
      <c r="G5128">
        <f>停損貼上區!A5124</f>
        <v>0</v>
      </c>
      <c r="H5128">
        <f>停損貼上區!B5124</f>
        <v>0</v>
      </c>
    </row>
    <row r="5129" spans="1:8">
      <c r="A5129" s="1">
        <f>報表貼上區!C5129</f>
        <v>0</v>
      </c>
      <c r="B5129" t="s">
        <v>26</v>
      </c>
      <c r="C5129" s="2">
        <f t="shared" ref="C5129" si="11128">IFERROR(F5129,0)</f>
        <v>0</v>
      </c>
      <c r="D5129" t="e">
        <f t="shared" ref="D5129" si="11129">C5130/C5129</f>
        <v>#DIV/0!</v>
      </c>
      <c r="E5129" s="2">
        <f>報表貼上區!G5129</f>
        <v>0</v>
      </c>
      <c r="F5129" s="4" t="e">
        <f t="shared" ref="F5129" si="11130">DGET(G$4:H$1048576,"ATR",B5129:B5130)</f>
        <v>#VALUE!</v>
      </c>
      <c r="G5129">
        <f>停損貼上區!A5125</f>
        <v>0</v>
      </c>
      <c r="H5129">
        <f>停損貼上區!B5125</f>
        <v>0</v>
      </c>
    </row>
    <row r="5130" spans="1:8">
      <c r="A5130" s="1">
        <f>報表貼上區!C5130</f>
        <v>0</v>
      </c>
      <c r="B5130" s="4" t="str">
        <f t="shared" si="11010"/>
        <v>19000100</v>
      </c>
      <c r="C5130" s="2">
        <f t="shared" ref="C5130" si="11131">E5129</f>
        <v>0</v>
      </c>
      <c r="F5130" s="4"/>
      <c r="G5130">
        <f>停損貼上區!A5126</f>
        <v>0</v>
      </c>
      <c r="H5130">
        <f>停損貼上區!B5126</f>
        <v>0</v>
      </c>
    </row>
    <row r="5131" spans="1:8">
      <c r="A5131" s="1">
        <f>報表貼上區!C5131</f>
        <v>0</v>
      </c>
      <c r="B5131" t="s">
        <v>26</v>
      </c>
      <c r="C5131" s="2">
        <f t="shared" ref="C5131" si="11132">IFERROR(F5131,0)</f>
        <v>0</v>
      </c>
      <c r="D5131" t="e">
        <f t="shared" ref="D5131" si="11133">C5132/C5131</f>
        <v>#DIV/0!</v>
      </c>
      <c r="E5131" s="2">
        <f>報表貼上區!G5131</f>
        <v>0</v>
      </c>
      <c r="F5131" s="4" t="e">
        <f t="shared" ref="F5131" si="11134">DGET(G$4:H$1048576,"ATR",B5131:B5132)</f>
        <v>#VALUE!</v>
      </c>
      <c r="G5131">
        <f>停損貼上區!A5127</f>
        <v>0</v>
      </c>
      <c r="H5131">
        <f>停損貼上區!B5127</f>
        <v>0</v>
      </c>
    </row>
    <row r="5132" spans="1:8">
      <c r="A5132" s="1">
        <f>報表貼上區!C5132</f>
        <v>0</v>
      </c>
      <c r="B5132" s="4" t="str">
        <f t="shared" si="11010"/>
        <v>19000100</v>
      </c>
      <c r="C5132" s="2">
        <f t="shared" ref="C5132" si="11135">E5131</f>
        <v>0</v>
      </c>
      <c r="F5132" s="4"/>
      <c r="G5132">
        <f>停損貼上區!A5128</f>
        <v>0</v>
      </c>
      <c r="H5132">
        <f>停損貼上區!B5128</f>
        <v>0</v>
      </c>
    </row>
    <row r="5133" spans="1:8">
      <c r="A5133" s="1">
        <f>報表貼上區!C5133</f>
        <v>0</v>
      </c>
      <c r="B5133" t="s">
        <v>26</v>
      </c>
      <c r="C5133" s="2">
        <f t="shared" ref="C5133" si="11136">IFERROR(F5133,0)</f>
        <v>0</v>
      </c>
      <c r="D5133" t="e">
        <f t="shared" ref="D5133" si="11137">C5134/C5133</f>
        <v>#DIV/0!</v>
      </c>
      <c r="E5133" s="2">
        <f>報表貼上區!G5133</f>
        <v>0</v>
      </c>
      <c r="F5133" s="4" t="e">
        <f t="shared" ref="F5133" si="11138">DGET(G$4:H$1048576,"ATR",B5133:B5134)</f>
        <v>#VALUE!</v>
      </c>
      <c r="G5133">
        <f>停損貼上區!A5129</f>
        <v>0</v>
      </c>
      <c r="H5133">
        <f>停損貼上區!B5129</f>
        <v>0</v>
      </c>
    </row>
    <row r="5134" spans="1:8">
      <c r="A5134" s="1">
        <f>報表貼上區!C5134</f>
        <v>0</v>
      </c>
      <c r="B5134" s="4" t="str">
        <f t="shared" ref="B5134:B5196" si="11139">TEXT(A5133,"yyyymmdd")</f>
        <v>19000100</v>
      </c>
      <c r="C5134" s="2">
        <f t="shared" ref="C5134" si="11140">E5133</f>
        <v>0</v>
      </c>
      <c r="F5134" s="4"/>
      <c r="G5134">
        <f>停損貼上區!A5130</f>
        <v>0</v>
      </c>
      <c r="H5134">
        <f>停損貼上區!B5130</f>
        <v>0</v>
      </c>
    </row>
    <row r="5135" spans="1:8">
      <c r="A5135" s="1">
        <f>報表貼上區!C5135</f>
        <v>0</v>
      </c>
      <c r="B5135" t="s">
        <v>26</v>
      </c>
      <c r="C5135" s="2">
        <f t="shared" ref="C5135" si="11141">IFERROR(F5135,0)</f>
        <v>0</v>
      </c>
      <c r="D5135" t="e">
        <f t="shared" ref="D5135" si="11142">C5136/C5135</f>
        <v>#DIV/0!</v>
      </c>
      <c r="E5135" s="2">
        <f>報表貼上區!G5135</f>
        <v>0</v>
      </c>
      <c r="F5135" s="4" t="e">
        <f t="shared" ref="F5135" si="11143">DGET(G$4:H$1048576,"ATR",B5135:B5136)</f>
        <v>#VALUE!</v>
      </c>
      <c r="G5135">
        <f>停損貼上區!A5131</f>
        <v>0</v>
      </c>
      <c r="H5135">
        <f>停損貼上區!B5131</f>
        <v>0</v>
      </c>
    </row>
    <row r="5136" spans="1:8">
      <c r="A5136" s="1">
        <f>報表貼上區!C5136</f>
        <v>0</v>
      </c>
      <c r="B5136" s="4" t="str">
        <f t="shared" si="11139"/>
        <v>19000100</v>
      </c>
      <c r="C5136" s="2">
        <f t="shared" ref="C5136" si="11144">E5135</f>
        <v>0</v>
      </c>
      <c r="F5136" s="4"/>
      <c r="G5136">
        <f>停損貼上區!A5132</f>
        <v>0</v>
      </c>
      <c r="H5136">
        <f>停損貼上區!B5132</f>
        <v>0</v>
      </c>
    </row>
    <row r="5137" spans="1:8">
      <c r="A5137" s="1">
        <f>報表貼上區!C5137</f>
        <v>0</v>
      </c>
      <c r="B5137" t="s">
        <v>26</v>
      </c>
      <c r="C5137" s="2">
        <f t="shared" ref="C5137" si="11145">IFERROR(F5137,0)</f>
        <v>0</v>
      </c>
      <c r="D5137" t="e">
        <f t="shared" ref="D5137" si="11146">C5138/C5137</f>
        <v>#DIV/0!</v>
      </c>
      <c r="E5137" s="2">
        <f>報表貼上區!G5137</f>
        <v>0</v>
      </c>
      <c r="F5137" s="4" t="e">
        <f t="shared" ref="F5137" si="11147">DGET(G$4:H$1048576,"ATR",B5137:B5138)</f>
        <v>#VALUE!</v>
      </c>
      <c r="G5137">
        <f>停損貼上區!A5133</f>
        <v>0</v>
      </c>
      <c r="H5137">
        <f>停損貼上區!B5133</f>
        <v>0</v>
      </c>
    </row>
    <row r="5138" spans="1:8">
      <c r="A5138" s="1">
        <f>報表貼上區!C5138</f>
        <v>0</v>
      </c>
      <c r="B5138" s="4" t="str">
        <f t="shared" si="11139"/>
        <v>19000100</v>
      </c>
      <c r="C5138" s="2">
        <f t="shared" ref="C5138" si="11148">E5137</f>
        <v>0</v>
      </c>
      <c r="F5138" s="4"/>
      <c r="G5138">
        <f>停損貼上區!A5134</f>
        <v>0</v>
      </c>
      <c r="H5138">
        <f>停損貼上區!B5134</f>
        <v>0</v>
      </c>
    </row>
    <row r="5139" spans="1:8">
      <c r="A5139" s="1">
        <f>報表貼上區!C5139</f>
        <v>0</v>
      </c>
      <c r="B5139" t="s">
        <v>26</v>
      </c>
      <c r="C5139" s="2">
        <f t="shared" ref="C5139" si="11149">IFERROR(F5139,0)</f>
        <v>0</v>
      </c>
      <c r="D5139" t="e">
        <f t="shared" ref="D5139" si="11150">C5140/C5139</f>
        <v>#DIV/0!</v>
      </c>
      <c r="E5139" s="2">
        <f>報表貼上區!G5139</f>
        <v>0</v>
      </c>
      <c r="F5139" s="4" t="e">
        <f t="shared" ref="F5139" si="11151">DGET(G$4:H$1048576,"ATR",B5139:B5140)</f>
        <v>#VALUE!</v>
      </c>
      <c r="G5139">
        <f>停損貼上區!A5135</f>
        <v>0</v>
      </c>
      <c r="H5139">
        <f>停損貼上區!B5135</f>
        <v>0</v>
      </c>
    </row>
    <row r="5140" spans="1:8">
      <c r="A5140" s="1">
        <f>報表貼上區!C5140</f>
        <v>0</v>
      </c>
      <c r="B5140" s="4" t="str">
        <f t="shared" si="11139"/>
        <v>19000100</v>
      </c>
      <c r="C5140" s="2">
        <f t="shared" ref="C5140" si="11152">E5139</f>
        <v>0</v>
      </c>
      <c r="F5140" s="4"/>
      <c r="G5140">
        <f>停損貼上區!A5136</f>
        <v>0</v>
      </c>
      <c r="H5140">
        <f>停損貼上區!B5136</f>
        <v>0</v>
      </c>
    </row>
    <row r="5141" spans="1:8">
      <c r="A5141" s="1">
        <f>報表貼上區!C5141</f>
        <v>0</v>
      </c>
      <c r="B5141" t="s">
        <v>26</v>
      </c>
      <c r="C5141" s="2">
        <f t="shared" ref="C5141" si="11153">IFERROR(F5141,0)</f>
        <v>0</v>
      </c>
      <c r="D5141" t="e">
        <f t="shared" ref="D5141" si="11154">C5142/C5141</f>
        <v>#DIV/0!</v>
      </c>
      <c r="E5141" s="2">
        <f>報表貼上區!G5141</f>
        <v>0</v>
      </c>
      <c r="F5141" s="4" t="e">
        <f t="shared" ref="F5141" si="11155">DGET(G$4:H$1048576,"ATR",B5141:B5142)</f>
        <v>#VALUE!</v>
      </c>
      <c r="G5141">
        <f>停損貼上區!A5137</f>
        <v>0</v>
      </c>
      <c r="H5141">
        <f>停損貼上區!B5137</f>
        <v>0</v>
      </c>
    </row>
    <row r="5142" spans="1:8">
      <c r="A5142" s="1">
        <f>報表貼上區!C5142</f>
        <v>0</v>
      </c>
      <c r="B5142" s="4" t="str">
        <f t="shared" si="11139"/>
        <v>19000100</v>
      </c>
      <c r="C5142" s="2">
        <f t="shared" ref="C5142" si="11156">E5141</f>
        <v>0</v>
      </c>
      <c r="F5142" s="4"/>
      <c r="G5142">
        <f>停損貼上區!A5138</f>
        <v>0</v>
      </c>
      <c r="H5142">
        <f>停損貼上區!B5138</f>
        <v>0</v>
      </c>
    </row>
    <row r="5143" spans="1:8">
      <c r="A5143" s="1">
        <f>報表貼上區!C5143</f>
        <v>0</v>
      </c>
      <c r="B5143" t="s">
        <v>26</v>
      </c>
      <c r="C5143" s="2">
        <f t="shared" ref="C5143" si="11157">IFERROR(F5143,0)</f>
        <v>0</v>
      </c>
      <c r="D5143" t="e">
        <f t="shared" ref="D5143" si="11158">C5144/C5143</f>
        <v>#DIV/0!</v>
      </c>
      <c r="E5143" s="2">
        <f>報表貼上區!G5143</f>
        <v>0</v>
      </c>
      <c r="F5143" s="4" t="e">
        <f t="shared" ref="F5143" si="11159">DGET(G$4:H$1048576,"ATR",B5143:B5144)</f>
        <v>#VALUE!</v>
      </c>
      <c r="G5143">
        <f>停損貼上區!A5139</f>
        <v>0</v>
      </c>
      <c r="H5143">
        <f>停損貼上區!B5139</f>
        <v>0</v>
      </c>
    </row>
    <row r="5144" spans="1:8">
      <c r="A5144" s="1">
        <f>報表貼上區!C5144</f>
        <v>0</v>
      </c>
      <c r="B5144" s="4" t="str">
        <f t="shared" si="11139"/>
        <v>19000100</v>
      </c>
      <c r="C5144" s="2">
        <f t="shared" ref="C5144" si="11160">E5143</f>
        <v>0</v>
      </c>
      <c r="F5144" s="4"/>
      <c r="G5144">
        <f>停損貼上區!A5140</f>
        <v>0</v>
      </c>
      <c r="H5144">
        <f>停損貼上區!B5140</f>
        <v>0</v>
      </c>
    </row>
    <row r="5145" spans="1:8">
      <c r="A5145" s="1">
        <f>報表貼上區!C5145</f>
        <v>0</v>
      </c>
      <c r="B5145" t="s">
        <v>26</v>
      </c>
      <c r="C5145" s="2">
        <f t="shared" ref="C5145" si="11161">IFERROR(F5145,0)</f>
        <v>0</v>
      </c>
      <c r="D5145" t="e">
        <f t="shared" ref="D5145" si="11162">C5146/C5145</f>
        <v>#DIV/0!</v>
      </c>
      <c r="E5145" s="2">
        <f>報表貼上區!G5145</f>
        <v>0</v>
      </c>
      <c r="F5145" s="4" t="e">
        <f t="shared" ref="F5145" si="11163">DGET(G$4:H$1048576,"ATR",B5145:B5146)</f>
        <v>#VALUE!</v>
      </c>
      <c r="G5145">
        <f>停損貼上區!A5141</f>
        <v>0</v>
      </c>
      <c r="H5145">
        <f>停損貼上區!B5141</f>
        <v>0</v>
      </c>
    </row>
    <row r="5146" spans="1:8">
      <c r="A5146" s="1">
        <f>報表貼上區!C5146</f>
        <v>0</v>
      </c>
      <c r="B5146" s="4" t="str">
        <f t="shared" si="11139"/>
        <v>19000100</v>
      </c>
      <c r="C5146" s="2">
        <f t="shared" ref="C5146" si="11164">E5145</f>
        <v>0</v>
      </c>
      <c r="F5146" s="4"/>
      <c r="G5146">
        <f>停損貼上區!A5142</f>
        <v>0</v>
      </c>
      <c r="H5146">
        <f>停損貼上區!B5142</f>
        <v>0</v>
      </c>
    </row>
    <row r="5147" spans="1:8">
      <c r="A5147" s="1">
        <f>報表貼上區!C5147</f>
        <v>0</v>
      </c>
      <c r="B5147" t="s">
        <v>26</v>
      </c>
      <c r="C5147" s="2">
        <f t="shared" ref="C5147" si="11165">IFERROR(F5147,0)</f>
        <v>0</v>
      </c>
      <c r="D5147" t="e">
        <f t="shared" ref="D5147" si="11166">C5148/C5147</f>
        <v>#DIV/0!</v>
      </c>
      <c r="E5147" s="2">
        <f>報表貼上區!G5147</f>
        <v>0</v>
      </c>
      <c r="F5147" s="4" t="e">
        <f t="shared" ref="F5147" si="11167">DGET(G$4:H$1048576,"ATR",B5147:B5148)</f>
        <v>#VALUE!</v>
      </c>
      <c r="G5147">
        <f>停損貼上區!A5143</f>
        <v>0</v>
      </c>
      <c r="H5147">
        <f>停損貼上區!B5143</f>
        <v>0</v>
      </c>
    </row>
    <row r="5148" spans="1:8">
      <c r="A5148" s="1">
        <f>報表貼上區!C5148</f>
        <v>0</v>
      </c>
      <c r="B5148" s="4" t="str">
        <f t="shared" si="11139"/>
        <v>19000100</v>
      </c>
      <c r="C5148" s="2">
        <f t="shared" ref="C5148" si="11168">E5147</f>
        <v>0</v>
      </c>
      <c r="F5148" s="4"/>
      <c r="G5148">
        <f>停損貼上區!A5144</f>
        <v>0</v>
      </c>
      <c r="H5148">
        <f>停損貼上區!B5144</f>
        <v>0</v>
      </c>
    </row>
    <row r="5149" spans="1:8">
      <c r="A5149" s="1">
        <f>報表貼上區!C5149</f>
        <v>0</v>
      </c>
      <c r="B5149" t="s">
        <v>26</v>
      </c>
      <c r="C5149" s="2">
        <f t="shared" ref="C5149" si="11169">IFERROR(F5149,0)</f>
        <v>0</v>
      </c>
      <c r="D5149" t="e">
        <f t="shared" ref="D5149" si="11170">C5150/C5149</f>
        <v>#DIV/0!</v>
      </c>
      <c r="E5149" s="2">
        <f>報表貼上區!G5149</f>
        <v>0</v>
      </c>
      <c r="F5149" s="4" t="e">
        <f t="shared" ref="F5149" si="11171">DGET(G$4:H$1048576,"ATR",B5149:B5150)</f>
        <v>#VALUE!</v>
      </c>
      <c r="G5149">
        <f>停損貼上區!A5145</f>
        <v>0</v>
      </c>
      <c r="H5149">
        <f>停損貼上區!B5145</f>
        <v>0</v>
      </c>
    </row>
    <row r="5150" spans="1:8">
      <c r="A5150" s="1">
        <f>報表貼上區!C5150</f>
        <v>0</v>
      </c>
      <c r="B5150" s="4" t="str">
        <f t="shared" si="11139"/>
        <v>19000100</v>
      </c>
      <c r="C5150" s="2">
        <f t="shared" ref="C5150" si="11172">E5149</f>
        <v>0</v>
      </c>
      <c r="F5150" s="4"/>
      <c r="G5150">
        <f>停損貼上區!A5146</f>
        <v>0</v>
      </c>
      <c r="H5150">
        <f>停損貼上區!B5146</f>
        <v>0</v>
      </c>
    </row>
    <row r="5151" spans="1:8">
      <c r="A5151" s="1">
        <f>報表貼上區!C5151</f>
        <v>0</v>
      </c>
      <c r="B5151" t="s">
        <v>26</v>
      </c>
      <c r="C5151" s="2">
        <f t="shared" ref="C5151" si="11173">IFERROR(F5151,0)</f>
        <v>0</v>
      </c>
      <c r="D5151" t="e">
        <f t="shared" ref="D5151" si="11174">C5152/C5151</f>
        <v>#DIV/0!</v>
      </c>
      <c r="E5151" s="2">
        <f>報表貼上區!G5151</f>
        <v>0</v>
      </c>
      <c r="F5151" s="4" t="e">
        <f t="shared" ref="F5151" si="11175">DGET(G$4:H$1048576,"ATR",B5151:B5152)</f>
        <v>#VALUE!</v>
      </c>
      <c r="G5151">
        <f>停損貼上區!A5147</f>
        <v>0</v>
      </c>
      <c r="H5151">
        <f>停損貼上區!B5147</f>
        <v>0</v>
      </c>
    </row>
    <row r="5152" spans="1:8">
      <c r="A5152" s="1">
        <f>報表貼上區!C5152</f>
        <v>0</v>
      </c>
      <c r="B5152" s="4" t="str">
        <f t="shared" si="11139"/>
        <v>19000100</v>
      </c>
      <c r="C5152" s="2">
        <f t="shared" ref="C5152" si="11176">E5151</f>
        <v>0</v>
      </c>
      <c r="F5152" s="4"/>
      <c r="G5152">
        <f>停損貼上區!A5148</f>
        <v>0</v>
      </c>
      <c r="H5152">
        <f>停損貼上區!B5148</f>
        <v>0</v>
      </c>
    </row>
    <row r="5153" spans="1:8">
      <c r="A5153" s="1">
        <f>報表貼上區!C5153</f>
        <v>0</v>
      </c>
      <c r="B5153" t="s">
        <v>26</v>
      </c>
      <c r="C5153" s="2">
        <f t="shared" ref="C5153" si="11177">IFERROR(F5153,0)</f>
        <v>0</v>
      </c>
      <c r="D5153" t="e">
        <f t="shared" ref="D5153" si="11178">C5154/C5153</f>
        <v>#DIV/0!</v>
      </c>
      <c r="E5153" s="2">
        <f>報表貼上區!G5153</f>
        <v>0</v>
      </c>
      <c r="F5153" s="4" t="e">
        <f t="shared" ref="F5153" si="11179">DGET(G$4:H$1048576,"ATR",B5153:B5154)</f>
        <v>#VALUE!</v>
      </c>
      <c r="G5153">
        <f>停損貼上區!A5149</f>
        <v>0</v>
      </c>
      <c r="H5153">
        <f>停損貼上區!B5149</f>
        <v>0</v>
      </c>
    </row>
    <row r="5154" spans="1:8">
      <c r="A5154" s="1">
        <f>報表貼上區!C5154</f>
        <v>0</v>
      </c>
      <c r="B5154" s="4" t="str">
        <f t="shared" si="11139"/>
        <v>19000100</v>
      </c>
      <c r="C5154" s="2">
        <f t="shared" ref="C5154" si="11180">E5153</f>
        <v>0</v>
      </c>
      <c r="F5154" s="4"/>
      <c r="G5154">
        <f>停損貼上區!A5150</f>
        <v>0</v>
      </c>
      <c r="H5154">
        <f>停損貼上區!B5150</f>
        <v>0</v>
      </c>
    </row>
    <row r="5155" spans="1:8">
      <c r="A5155" s="1">
        <f>報表貼上區!C5155</f>
        <v>0</v>
      </c>
      <c r="B5155" t="s">
        <v>26</v>
      </c>
      <c r="C5155" s="2">
        <f t="shared" ref="C5155" si="11181">IFERROR(F5155,0)</f>
        <v>0</v>
      </c>
      <c r="D5155" t="e">
        <f t="shared" ref="D5155" si="11182">C5156/C5155</f>
        <v>#DIV/0!</v>
      </c>
      <c r="E5155" s="2">
        <f>報表貼上區!G5155</f>
        <v>0</v>
      </c>
      <c r="F5155" s="4" t="e">
        <f t="shared" ref="F5155" si="11183">DGET(G$4:H$1048576,"ATR",B5155:B5156)</f>
        <v>#VALUE!</v>
      </c>
      <c r="G5155">
        <f>停損貼上區!A5151</f>
        <v>0</v>
      </c>
      <c r="H5155">
        <f>停損貼上區!B5151</f>
        <v>0</v>
      </c>
    </row>
    <row r="5156" spans="1:8">
      <c r="A5156" s="1">
        <f>報表貼上區!C5156</f>
        <v>0</v>
      </c>
      <c r="B5156" s="4" t="str">
        <f t="shared" si="11139"/>
        <v>19000100</v>
      </c>
      <c r="C5156" s="2">
        <f t="shared" ref="C5156" si="11184">E5155</f>
        <v>0</v>
      </c>
      <c r="F5156" s="4"/>
      <c r="G5156">
        <f>停損貼上區!A5152</f>
        <v>0</v>
      </c>
      <c r="H5156">
        <f>停損貼上區!B5152</f>
        <v>0</v>
      </c>
    </row>
    <row r="5157" spans="1:8">
      <c r="A5157" s="1">
        <f>報表貼上區!C5157</f>
        <v>0</v>
      </c>
      <c r="B5157" t="s">
        <v>26</v>
      </c>
      <c r="C5157" s="2">
        <f t="shared" ref="C5157" si="11185">IFERROR(F5157,0)</f>
        <v>0</v>
      </c>
      <c r="D5157" t="e">
        <f t="shared" ref="D5157" si="11186">C5158/C5157</f>
        <v>#DIV/0!</v>
      </c>
      <c r="E5157" s="2">
        <f>報表貼上區!G5157</f>
        <v>0</v>
      </c>
      <c r="F5157" s="4" t="e">
        <f t="shared" ref="F5157" si="11187">DGET(G$4:H$1048576,"ATR",B5157:B5158)</f>
        <v>#VALUE!</v>
      </c>
      <c r="G5157">
        <f>停損貼上區!A5153</f>
        <v>0</v>
      </c>
      <c r="H5157">
        <f>停損貼上區!B5153</f>
        <v>0</v>
      </c>
    </row>
    <row r="5158" spans="1:8">
      <c r="A5158" s="1">
        <f>報表貼上區!C5158</f>
        <v>0</v>
      </c>
      <c r="B5158" s="4" t="str">
        <f t="shared" si="11139"/>
        <v>19000100</v>
      </c>
      <c r="C5158" s="2">
        <f t="shared" ref="C5158" si="11188">E5157</f>
        <v>0</v>
      </c>
      <c r="F5158" s="4"/>
      <c r="G5158">
        <f>停損貼上區!A5154</f>
        <v>0</v>
      </c>
      <c r="H5158">
        <f>停損貼上區!B5154</f>
        <v>0</v>
      </c>
    </row>
    <row r="5159" spans="1:8">
      <c r="A5159" s="1">
        <f>報表貼上區!C5159</f>
        <v>0</v>
      </c>
      <c r="B5159" t="s">
        <v>26</v>
      </c>
      <c r="C5159" s="2">
        <f t="shared" ref="C5159" si="11189">IFERROR(F5159,0)</f>
        <v>0</v>
      </c>
      <c r="D5159" t="e">
        <f t="shared" ref="D5159" si="11190">C5160/C5159</f>
        <v>#DIV/0!</v>
      </c>
      <c r="E5159" s="2">
        <f>報表貼上區!G5159</f>
        <v>0</v>
      </c>
      <c r="F5159" s="4" t="e">
        <f t="shared" ref="F5159" si="11191">DGET(G$4:H$1048576,"ATR",B5159:B5160)</f>
        <v>#VALUE!</v>
      </c>
      <c r="G5159">
        <f>停損貼上區!A5155</f>
        <v>0</v>
      </c>
      <c r="H5159">
        <f>停損貼上區!B5155</f>
        <v>0</v>
      </c>
    </row>
    <row r="5160" spans="1:8">
      <c r="A5160" s="1">
        <f>報表貼上區!C5160</f>
        <v>0</v>
      </c>
      <c r="B5160" s="4" t="str">
        <f t="shared" si="11139"/>
        <v>19000100</v>
      </c>
      <c r="C5160" s="2">
        <f t="shared" ref="C5160" si="11192">E5159</f>
        <v>0</v>
      </c>
      <c r="F5160" s="4"/>
      <c r="G5160">
        <f>停損貼上區!A5156</f>
        <v>0</v>
      </c>
      <c r="H5160">
        <f>停損貼上區!B5156</f>
        <v>0</v>
      </c>
    </row>
    <row r="5161" spans="1:8">
      <c r="A5161" s="1">
        <f>報表貼上區!C5161</f>
        <v>0</v>
      </c>
      <c r="B5161" t="s">
        <v>26</v>
      </c>
      <c r="C5161" s="2">
        <f t="shared" ref="C5161" si="11193">IFERROR(F5161,0)</f>
        <v>0</v>
      </c>
      <c r="D5161" t="e">
        <f t="shared" ref="D5161" si="11194">C5162/C5161</f>
        <v>#DIV/0!</v>
      </c>
      <c r="E5161" s="2">
        <f>報表貼上區!G5161</f>
        <v>0</v>
      </c>
      <c r="F5161" s="4" t="e">
        <f t="shared" ref="F5161" si="11195">DGET(G$4:H$1048576,"ATR",B5161:B5162)</f>
        <v>#VALUE!</v>
      </c>
      <c r="G5161">
        <f>停損貼上區!A5157</f>
        <v>0</v>
      </c>
      <c r="H5161">
        <f>停損貼上區!B5157</f>
        <v>0</v>
      </c>
    </row>
    <row r="5162" spans="1:8">
      <c r="A5162" s="1">
        <f>報表貼上區!C5162</f>
        <v>0</v>
      </c>
      <c r="B5162" s="4" t="str">
        <f t="shared" si="11139"/>
        <v>19000100</v>
      </c>
      <c r="C5162" s="2">
        <f t="shared" ref="C5162" si="11196">E5161</f>
        <v>0</v>
      </c>
      <c r="F5162" s="4"/>
      <c r="G5162">
        <f>停損貼上區!A5158</f>
        <v>0</v>
      </c>
      <c r="H5162">
        <f>停損貼上區!B5158</f>
        <v>0</v>
      </c>
    </row>
    <row r="5163" spans="1:8">
      <c r="A5163" s="1">
        <f>報表貼上區!C5163</f>
        <v>0</v>
      </c>
      <c r="B5163" t="s">
        <v>26</v>
      </c>
      <c r="C5163" s="2">
        <f t="shared" ref="C5163" si="11197">IFERROR(F5163,0)</f>
        <v>0</v>
      </c>
      <c r="D5163" t="e">
        <f t="shared" ref="D5163" si="11198">C5164/C5163</f>
        <v>#DIV/0!</v>
      </c>
      <c r="E5163" s="2">
        <f>報表貼上區!G5163</f>
        <v>0</v>
      </c>
      <c r="F5163" s="4" t="e">
        <f t="shared" ref="F5163" si="11199">DGET(G$4:H$1048576,"ATR",B5163:B5164)</f>
        <v>#VALUE!</v>
      </c>
      <c r="G5163">
        <f>停損貼上區!A5159</f>
        <v>0</v>
      </c>
      <c r="H5163">
        <f>停損貼上區!B5159</f>
        <v>0</v>
      </c>
    </row>
    <row r="5164" spans="1:8">
      <c r="A5164" s="1">
        <f>報表貼上區!C5164</f>
        <v>0</v>
      </c>
      <c r="B5164" s="4" t="str">
        <f t="shared" si="11139"/>
        <v>19000100</v>
      </c>
      <c r="C5164" s="2">
        <f t="shared" ref="C5164" si="11200">E5163</f>
        <v>0</v>
      </c>
      <c r="F5164" s="4"/>
      <c r="G5164">
        <f>停損貼上區!A5160</f>
        <v>0</v>
      </c>
      <c r="H5164">
        <f>停損貼上區!B5160</f>
        <v>0</v>
      </c>
    </row>
    <row r="5165" spans="1:8">
      <c r="A5165" s="1">
        <f>報表貼上區!C5165</f>
        <v>0</v>
      </c>
      <c r="B5165" t="s">
        <v>26</v>
      </c>
      <c r="C5165" s="2">
        <f t="shared" ref="C5165" si="11201">IFERROR(F5165,0)</f>
        <v>0</v>
      </c>
      <c r="D5165" t="e">
        <f t="shared" ref="D5165" si="11202">C5166/C5165</f>
        <v>#DIV/0!</v>
      </c>
      <c r="E5165" s="2">
        <f>報表貼上區!G5165</f>
        <v>0</v>
      </c>
      <c r="F5165" s="4" t="e">
        <f t="shared" ref="F5165" si="11203">DGET(G$4:H$1048576,"ATR",B5165:B5166)</f>
        <v>#VALUE!</v>
      </c>
      <c r="G5165">
        <f>停損貼上區!A5161</f>
        <v>0</v>
      </c>
      <c r="H5165">
        <f>停損貼上區!B5161</f>
        <v>0</v>
      </c>
    </row>
    <row r="5166" spans="1:8">
      <c r="A5166" s="1">
        <f>報表貼上區!C5166</f>
        <v>0</v>
      </c>
      <c r="B5166" s="4" t="str">
        <f t="shared" si="11139"/>
        <v>19000100</v>
      </c>
      <c r="C5166" s="2">
        <f t="shared" ref="C5166" si="11204">E5165</f>
        <v>0</v>
      </c>
      <c r="F5166" s="4"/>
      <c r="G5166">
        <f>停損貼上區!A5162</f>
        <v>0</v>
      </c>
      <c r="H5166">
        <f>停損貼上區!B5162</f>
        <v>0</v>
      </c>
    </row>
    <row r="5167" spans="1:8">
      <c r="A5167" s="1">
        <f>報表貼上區!C5167</f>
        <v>0</v>
      </c>
      <c r="B5167" t="s">
        <v>26</v>
      </c>
      <c r="C5167" s="2">
        <f t="shared" ref="C5167" si="11205">IFERROR(F5167,0)</f>
        <v>0</v>
      </c>
      <c r="D5167" t="e">
        <f t="shared" ref="D5167" si="11206">C5168/C5167</f>
        <v>#DIV/0!</v>
      </c>
      <c r="E5167" s="2">
        <f>報表貼上區!G5167</f>
        <v>0</v>
      </c>
      <c r="F5167" s="4" t="e">
        <f t="shared" ref="F5167" si="11207">DGET(G$4:H$1048576,"ATR",B5167:B5168)</f>
        <v>#VALUE!</v>
      </c>
      <c r="G5167">
        <f>停損貼上區!A5163</f>
        <v>0</v>
      </c>
      <c r="H5167">
        <f>停損貼上區!B5163</f>
        <v>0</v>
      </c>
    </row>
    <row r="5168" spans="1:8">
      <c r="A5168" s="1">
        <f>報表貼上區!C5168</f>
        <v>0</v>
      </c>
      <c r="B5168" s="4" t="str">
        <f t="shared" si="11139"/>
        <v>19000100</v>
      </c>
      <c r="C5168" s="2">
        <f t="shared" ref="C5168" si="11208">E5167</f>
        <v>0</v>
      </c>
      <c r="F5168" s="4"/>
      <c r="G5168">
        <f>停損貼上區!A5164</f>
        <v>0</v>
      </c>
      <c r="H5168">
        <f>停損貼上區!B5164</f>
        <v>0</v>
      </c>
    </row>
    <row r="5169" spans="1:8">
      <c r="A5169" s="1">
        <f>報表貼上區!C5169</f>
        <v>0</v>
      </c>
      <c r="B5169" t="s">
        <v>26</v>
      </c>
      <c r="C5169" s="2">
        <f t="shared" ref="C5169" si="11209">IFERROR(F5169,0)</f>
        <v>0</v>
      </c>
      <c r="D5169" t="e">
        <f t="shared" ref="D5169" si="11210">C5170/C5169</f>
        <v>#DIV/0!</v>
      </c>
      <c r="E5169" s="2">
        <f>報表貼上區!G5169</f>
        <v>0</v>
      </c>
      <c r="F5169" s="4" t="e">
        <f t="shared" ref="F5169" si="11211">DGET(G$4:H$1048576,"ATR",B5169:B5170)</f>
        <v>#VALUE!</v>
      </c>
      <c r="G5169">
        <f>停損貼上區!A5165</f>
        <v>0</v>
      </c>
      <c r="H5169">
        <f>停損貼上區!B5165</f>
        <v>0</v>
      </c>
    </row>
    <row r="5170" spans="1:8">
      <c r="A5170" s="1">
        <f>報表貼上區!C5170</f>
        <v>0</v>
      </c>
      <c r="B5170" s="4" t="str">
        <f t="shared" si="11139"/>
        <v>19000100</v>
      </c>
      <c r="C5170" s="2">
        <f t="shared" ref="C5170" si="11212">E5169</f>
        <v>0</v>
      </c>
      <c r="F5170" s="4"/>
      <c r="G5170">
        <f>停損貼上區!A5166</f>
        <v>0</v>
      </c>
      <c r="H5170">
        <f>停損貼上區!B5166</f>
        <v>0</v>
      </c>
    </row>
    <row r="5171" spans="1:8">
      <c r="A5171" s="1">
        <f>報表貼上區!C5171</f>
        <v>0</v>
      </c>
      <c r="B5171" t="s">
        <v>26</v>
      </c>
      <c r="C5171" s="2">
        <f t="shared" ref="C5171" si="11213">IFERROR(F5171,0)</f>
        <v>0</v>
      </c>
      <c r="D5171" t="e">
        <f t="shared" ref="D5171" si="11214">C5172/C5171</f>
        <v>#DIV/0!</v>
      </c>
      <c r="E5171" s="2">
        <f>報表貼上區!G5171</f>
        <v>0</v>
      </c>
      <c r="F5171" s="4" t="e">
        <f t="shared" ref="F5171" si="11215">DGET(G$4:H$1048576,"ATR",B5171:B5172)</f>
        <v>#VALUE!</v>
      </c>
      <c r="G5171">
        <f>停損貼上區!A5167</f>
        <v>0</v>
      </c>
      <c r="H5171">
        <f>停損貼上區!B5167</f>
        <v>0</v>
      </c>
    </row>
    <row r="5172" spans="1:8">
      <c r="A5172" s="1">
        <f>報表貼上區!C5172</f>
        <v>0</v>
      </c>
      <c r="B5172" s="4" t="str">
        <f t="shared" si="11139"/>
        <v>19000100</v>
      </c>
      <c r="C5172" s="2">
        <f t="shared" ref="C5172" si="11216">E5171</f>
        <v>0</v>
      </c>
      <c r="F5172" s="4"/>
      <c r="G5172">
        <f>停損貼上區!A5168</f>
        <v>0</v>
      </c>
      <c r="H5172">
        <f>停損貼上區!B5168</f>
        <v>0</v>
      </c>
    </row>
    <row r="5173" spans="1:8">
      <c r="A5173" s="1">
        <f>報表貼上區!C5173</f>
        <v>0</v>
      </c>
      <c r="B5173" t="s">
        <v>26</v>
      </c>
      <c r="C5173" s="2">
        <f t="shared" ref="C5173" si="11217">IFERROR(F5173,0)</f>
        <v>0</v>
      </c>
      <c r="D5173" t="e">
        <f t="shared" ref="D5173" si="11218">C5174/C5173</f>
        <v>#DIV/0!</v>
      </c>
      <c r="E5173" s="2">
        <f>報表貼上區!G5173</f>
        <v>0</v>
      </c>
      <c r="F5173" s="4" t="e">
        <f t="shared" ref="F5173" si="11219">DGET(G$4:H$1048576,"ATR",B5173:B5174)</f>
        <v>#VALUE!</v>
      </c>
      <c r="G5173">
        <f>停損貼上區!A5169</f>
        <v>0</v>
      </c>
      <c r="H5173">
        <f>停損貼上區!B5169</f>
        <v>0</v>
      </c>
    </row>
    <row r="5174" spans="1:8">
      <c r="A5174" s="1">
        <f>報表貼上區!C5174</f>
        <v>0</v>
      </c>
      <c r="B5174" s="4" t="str">
        <f t="shared" si="11139"/>
        <v>19000100</v>
      </c>
      <c r="C5174" s="2">
        <f t="shared" ref="C5174" si="11220">E5173</f>
        <v>0</v>
      </c>
      <c r="F5174" s="4"/>
      <c r="G5174">
        <f>停損貼上區!A5170</f>
        <v>0</v>
      </c>
      <c r="H5174">
        <f>停損貼上區!B5170</f>
        <v>0</v>
      </c>
    </row>
    <row r="5175" spans="1:8">
      <c r="A5175" s="1">
        <f>報表貼上區!C5175</f>
        <v>0</v>
      </c>
      <c r="B5175" t="s">
        <v>26</v>
      </c>
      <c r="C5175" s="2">
        <f t="shared" ref="C5175" si="11221">IFERROR(F5175,0)</f>
        <v>0</v>
      </c>
      <c r="D5175" t="e">
        <f t="shared" ref="D5175" si="11222">C5176/C5175</f>
        <v>#DIV/0!</v>
      </c>
      <c r="E5175" s="2">
        <f>報表貼上區!G5175</f>
        <v>0</v>
      </c>
      <c r="F5175" s="4" t="e">
        <f t="shared" ref="F5175" si="11223">DGET(G$4:H$1048576,"ATR",B5175:B5176)</f>
        <v>#VALUE!</v>
      </c>
      <c r="G5175">
        <f>停損貼上區!A5171</f>
        <v>0</v>
      </c>
      <c r="H5175">
        <f>停損貼上區!B5171</f>
        <v>0</v>
      </c>
    </row>
    <row r="5176" spans="1:8">
      <c r="A5176" s="1">
        <f>報表貼上區!C5176</f>
        <v>0</v>
      </c>
      <c r="B5176" s="4" t="str">
        <f t="shared" si="11139"/>
        <v>19000100</v>
      </c>
      <c r="C5176" s="2">
        <f t="shared" ref="C5176" si="11224">E5175</f>
        <v>0</v>
      </c>
      <c r="F5176" s="4"/>
      <c r="G5176">
        <f>停損貼上區!A5172</f>
        <v>0</v>
      </c>
      <c r="H5176">
        <f>停損貼上區!B5172</f>
        <v>0</v>
      </c>
    </row>
    <row r="5177" spans="1:8">
      <c r="A5177" s="1">
        <f>報表貼上區!C5177</f>
        <v>0</v>
      </c>
      <c r="B5177" t="s">
        <v>26</v>
      </c>
      <c r="C5177" s="2">
        <f t="shared" ref="C5177" si="11225">IFERROR(F5177,0)</f>
        <v>0</v>
      </c>
      <c r="D5177" t="e">
        <f t="shared" ref="D5177" si="11226">C5178/C5177</f>
        <v>#DIV/0!</v>
      </c>
      <c r="E5177" s="2">
        <f>報表貼上區!G5177</f>
        <v>0</v>
      </c>
      <c r="F5177" s="4" t="e">
        <f t="shared" ref="F5177" si="11227">DGET(G$4:H$1048576,"ATR",B5177:B5178)</f>
        <v>#VALUE!</v>
      </c>
      <c r="G5177">
        <f>停損貼上區!A5173</f>
        <v>0</v>
      </c>
      <c r="H5177">
        <f>停損貼上區!B5173</f>
        <v>0</v>
      </c>
    </row>
    <row r="5178" spans="1:8">
      <c r="A5178" s="1">
        <f>報表貼上區!C5178</f>
        <v>0</v>
      </c>
      <c r="B5178" s="4" t="str">
        <f t="shared" si="11139"/>
        <v>19000100</v>
      </c>
      <c r="C5178" s="2">
        <f t="shared" ref="C5178" si="11228">E5177</f>
        <v>0</v>
      </c>
      <c r="F5178" s="4"/>
      <c r="G5178">
        <f>停損貼上區!A5174</f>
        <v>0</v>
      </c>
      <c r="H5178">
        <f>停損貼上區!B5174</f>
        <v>0</v>
      </c>
    </row>
    <row r="5179" spans="1:8">
      <c r="A5179" s="1">
        <f>報表貼上區!C5179</f>
        <v>0</v>
      </c>
      <c r="B5179" t="s">
        <v>26</v>
      </c>
      <c r="C5179" s="2">
        <f t="shared" ref="C5179" si="11229">IFERROR(F5179,0)</f>
        <v>0</v>
      </c>
      <c r="D5179" t="e">
        <f t="shared" ref="D5179" si="11230">C5180/C5179</f>
        <v>#DIV/0!</v>
      </c>
      <c r="E5179" s="2">
        <f>報表貼上區!G5179</f>
        <v>0</v>
      </c>
      <c r="F5179" s="4" t="e">
        <f t="shared" ref="F5179" si="11231">DGET(G$4:H$1048576,"ATR",B5179:B5180)</f>
        <v>#VALUE!</v>
      </c>
      <c r="G5179">
        <f>停損貼上區!A5175</f>
        <v>0</v>
      </c>
      <c r="H5179">
        <f>停損貼上區!B5175</f>
        <v>0</v>
      </c>
    </row>
    <row r="5180" spans="1:8">
      <c r="A5180" s="1">
        <f>報表貼上區!C5180</f>
        <v>0</v>
      </c>
      <c r="B5180" s="4" t="str">
        <f t="shared" si="11139"/>
        <v>19000100</v>
      </c>
      <c r="C5180" s="2">
        <f t="shared" ref="C5180" si="11232">E5179</f>
        <v>0</v>
      </c>
      <c r="F5180" s="4"/>
      <c r="G5180">
        <f>停損貼上區!A5176</f>
        <v>0</v>
      </c>
      <c r="H5180">
        <f>停損貼上區!B5176</f>
        <v>0</v>
      </c>
    </row>
    <row r="5181" spans="1:8">
      <c r="A5181" s="1">
        <f>報表貼上區!C5181</f>
        <v>0</v>
      </c>
      <c r="B5181" t="s">
        <v>26</v>
      </c>
      <c r="C5181" s="2">
        <f t="shared" ref="C5181" si="11233">IFERROR(F5181,0)</f>
        <v>0</v>
      </c>
      <c r="D5181" t="e">
        <f t="shared" ref="D5181" si="11234">C5182/C5181</f>
        <v>#DIV/0!</v>
      </c>
      <c r="E5181" s="2">
        <f>報表貼上區!G5181</f>
        <v>0</v>
      </c>
      <c r="F5181" s="4" t="e">
        <f t="shared" ref="F5181" si="11235">DGET(G$4:H$1048576,"ATR",B5181:B5182)</f>
        <v>#VALUE!</v>
      </c>
      <c r="G5181">
        <f>停損貼上區!A5177</f>
        <v>0</v>
      </c>
      <c r="H5181">
        <f>停損貼上區!B5177</f>
        <v>0</v>
      </c>
    </row>
    <row r="5182" spans="1:8">
      <c r="A5182" s="1">
        <f>報表貼上區!C5182</f>
        <v>0</v>
      </c>
      <c r="B5182" s="4" t="str">
        <f t="shared" si="11139"/>
        <v>19000100</v>
      </c>
      <c r="C5182" s="2">
        <f t="shared" ref="C5182" si="11236">E5181</f>
        <v>0</v>
      </c>
      <c r="F5182" s="4"/>
      <c r="G5182">
        <f>停損貼上區!A5178</f>
        <v>0</v>
      </c>
      <c r="H5182">
        <f>停損貼上區!B5178</f>
        <v>0</v>
      </c>
    </row>
    <row r="5183" spans="1:8">
      <c r="A5183" s="1">
        <f>報表貼上區!C5183</f>
        <v>0</v>
      </c>
      <c r="B5183" t="s">
        <v>26</v>
      </c>
      <c r="C5183" s="2">
        <f t="shared" ref="C5183" si="11237">IFERROR(F5183,0)</f>
        <v>0</v>
      </c>
      <c r="D5183" t="e">
        <f t="shared" ref="D5183" si="11238">C5184/C5183</f>
        <v>#DIV/0!</v>
      </c>
      <c r="E5183" s="2">
        <f>報表貼上區!G5183</f>
        <v>0</v>
      </c>
      <c r="F5183" s="4" t="e">
        <f t="shared" ref="F5183" si="11239">DGET(G$4:H$1048576,"ATR",B5183:B5184)</f>
        <v>#VALUE!</v>
      </c>
      <c r="G5183">
        <f>停損貼上區!A5179</f>
        <v>0</v>
      </c>
      <c r="H5183">
        <f>停損貼上區!B5179</f>
        <v>0</v>
      </c>
    </row>
    <row r="5184" spans="1:8">
      <c r="A5184" s="1">
        <f>報表貼上區!C5184</f>
        <v>0</v>
      </c>
      <c r="B5184" s="4" t="str">
        <f t="shared" si="11139"/>
        <v>19000100</v>
      </c>
      <c r="C5184" s="2">
        <f t="shared" ref="C5184" si="11240">E5183</f>
        <v>0</v>
      </c>
      <c r="F5184" s="4"/>
      <c r="G5184">
        <f>停損貼上區!A5180</f>
        <v>0</v>
      </c>
      <c r="H5184">
        <f>停損貼上區!B5180</f>
        <v>0</v>
      </c>
    </row>
    <row r="5185" spans="1:8">
      <c r="A5185" s="1">
        <f>報表貼上區!C5185</f>
        <v>0</v>
      </c>
      <c r="B5185" t="s">
        <v>26</v>
      </c>
      <c r="C5185" s="2">
        <f t="shared" ref="C5185" si="11241">IFERROR(F5185,0)</f>
        <v>0</v>
      </c>
      <c r="D5185" t="e">
        <f t="shared" ref="D5185" si="11242">C5186/C5185</f>
        <v>#DIV/0!</v>
      </c>
      <c r="E5185" s="2">
        <f>報表貼上區!G5185</f>
        <v>0</v>
      </c>
      <c r="F5185" s="4" t="e">
        <f t="shared" ref="F5185" si="11243">DGET(G$4:H$1048576,"ATR",B5185:B5186)</f>
        <v>#VALUE!</v>
      </c>
      <c r="G5185">
        <f>停損貼上區!A5181</f>
        <v>0</v>
      </c>
      <c r="H5185">
        <f>停損貼上區!B5181</f>
        <v>0</v>
      </c>
    </row>
    <row r="5186" spans="1:8">
      <c r="A5186" s="1">
        <f>報表貼上區!C5186</f>
        <v>0</v>
      </c>
      <c r="B5186" s="4" t="str">
        <f t="shared" si="11139"/>
        <v>19000100</v>
      </c>
      <c r="C5186" s="2">
        <f t="shared" ref="C5186" si="11244">E5185</f>
        <v>0</v>
      </c>
      <c r="F5186" s="4"/>
      <c r="G5186">
        <f>停損貼上區!A5182</f>
        <v>0</v>
      </c>
      <c r="H5186">
        <f>停損貼上區!B5182</f>
        <v>0</v>
      </c>
    </row>
    <row r="5187" spans="1:8">
      <c r="A5187" s="1">
        <f>報表貼上區!C5187</f>
        <v>0</v>
      </c>
      <c r="B5187" t="s">
        <v>26</v>
      </c>
      <c r="C5187" s="2">
        <f t="shared" ref="C5187" si="11245">IFERROR(F5187,0)</f>
        <v>0</v>
      </c>
      <c r="D5187" t="e">
        <f t="shared" ref="D5187" si="11246">C5188/C5187</f>
        <v>#DIV/0!</v>
      </c>
      <c r="E5187" s="2">
        <f>報表貼上區!G5187</f>
        <v>0</v>
      </c>
      <c r="F5187" s="4" t="e">
        <f t="shared" ref="F5187" si="11247">DGET(G$4:H$1048576,"ATR",B5187:B5188)</f>
        <v>#VALUE!</v>
      </c>
      <c r="G5187">
        <f>停損貼上區!A5183</f>
        <v>0</v>
      </c>
      <c r="H5187">
        <f>停損貼上區!B5183</f>
        <v>0</v>
      </c>
    </row>
    <row r="5188" spans="1:8">
      <c r="A5188" s="1">
        <f>報表貼上區!C5188</f>
        <v>0</v>
      </c>
      <c r="B5188" s="4" t="str">
        <f t="shared" si="11139"/>
        <v>19000100</v>
      </c>
      <c r="C5188" s="2">
        <f t="shared" ref="C5188" si="11248">E5187</f>
        <v>0</v>
      </c>
      <c r="F5188" s="4"/>
      <c r="G5188">
        <f>停損貼上區!A5184</f>
        <v>0</v>
      </c>
      <c r="H5188">
        <f>停損貼上區!B5184</f>
        <v>0</v>
      </c>
    </row>
    <row r="5189" spans="1:8">
      <c r="A5189" s="1">
        <f>報表貼上區!C5189</f>
        <v>0</v>
      </c>
      <c r="B5189" t="s">
        <v>26</v>
      </c>
      <c r="C5189" s="2">
        <f t="shared" ref="C5189" si="11249">IFERROR(F5189,0)</f>
        <v>0</v>
      </c>
      <c r="D5189" t="e">
        <f t="shared" ref="D5189" si="11250">C5190/C5189</f>
        <v>#DIV/0!</v>
      </c>
      <c r="E5189" s="2">
        <f>報表貼上區!G5189</f>
        <v>0</v>
      </c>
      <c r="F5189" s="4" t="e">
        <f t="shared" ref="F5189" si="11251">DGET(G$4:H$1048576,"ATR",B5189:B5190)</f>
        <v>#VALUE!</v>
      </c>
      <c r="G5189">
        <f>停損貼上區!A5185</f>
        <v>0</v>
      </c>
      <c r="H5189">
        <f>停損貼上區!B5185</f>
        <v>0</v>
      </c>
    </row>
    <row r="5190" spans="1:8">
      <c r="A5190" s="1">
        <f>報表貼上區!C5190</f>
        <v>0</v>
      </c>
      <c r="B5190" s="4" t="str">
        <f t="shared" si="11139"/>
        <v>19000100</v>
      </c>
      <c r="C5190" s="2">
        <f t="shared" ref="C5190" si="11252">E5189</f>
        <v>0</v>
      </c>
      <c r="F5190" s="4"/>
      <c r="G5190">
        <f>停損貼上區!A5186</f>
        <v>0</v>
      </c>
      <c r="H5190">
        <f>停損貼上區!B5186</f>
        <v>0</v>
      </c>
    </row>
    <row r="5191" spans="1:8">
      <c r="A5191" s="1">
        <f>報表貼上區!C5191</f>
        <v>0</v>
      </c>
      <c r="B5191" t="s">
        <v>26</v>
      </c>
      <c r="C5191" s="2">
        <f t="shared" ref="C5191" si="11253">IFERROR(F5191,0)</f>
        <v>0</v>
      </c>
      <c r="D5191" t="e">
        <f t="shared" ref="D5191" si="11254">C5192/C5191</f>
        <v>#DIV/0!</v>
      </c>
      <c r="E5191" s="2">
        <f>報表貼上區!G5191</f>
        <v>0</v>
      </c>
      <c r="F5191" s="4" t="e">
        <f t="shared" ref="F5191" si="11255">DGET(G$4:H$1048576,"ATR",B5191:B5192)</f>
        <v>#VALUE!</v>
      </c>
      <c r="G5191">
        <f>停損貼上區!A5187</f>
        <v>0</v>
      </c>
      <c r="H5191">
        <f>停損貼上區!B5187</f>
        <v>0</v>
      </c>
    </row>
    <row r="5192" spans="1:8">
      <c r="A5192" s="1">
        <f>報表貼上區!C5192</f>
        <v>0</v>
      </c>
      <c r="B5192" s="4" t="str">
        <f t="shared" si="11139"/>
        <v>19000100</v>
      </c>
      <c r="C5192" s="2">
        <f t="shared" ref="C5192" si="11256">E5191</f>
        <v>0</v>
      </c>
      <c r="F5192" s="4"/>
      <c r="G5192">
        <f>停損貼上區!A5188</f>
        <v>0</v>
      </c>
      <c r="H5192">
        <f>停損貼上區!B5188</f>
        <v>0</v>
      </c>
    </row>
    <row r="5193" spans="1:8">
      <c r="A5193" s="1">
        <f>報表貼上區!C5193</f>
        <v>0</v>
      </c>
      <c r="B5193" t="s">
        <v>26</v>
      </c>
      <c r="C5193" s="2">
        <f t="shared" ref="C5193" si="11257">IFERROR(F5193,0)</f>
        <v>0</v>
      </c>
      <c r="D5193" t="e">
        <f t="shared" ref="D5193" si="11258">C5194/C5193</f>
        <v>#DIV/0!</v>
      </c>
      <c r="E5193" s="2">
        <f>報表貼上區!G5193</f>
        <v>0</v>
      </c>
      <c r="F5193" s="4" t="e">
        <f t="shared" ref="F5193" si="11259">DGET(G$4:H$1048576,"ATR",B5193:B5194)</f>
        <v>#VALUE!</v>
      </c>
      <c r="G5193">
        <f>停損貼上區!A5189</f>
        <v>0</v>
      </c>
      <c r="H5193">
        <f>停損貼上區!B5189</f>
        <v>0</v>
      </c>
    </row>
    <row r="5194" spans="1:8">
      <c r="A5194" s="1">
        <f>報表貼上區!C5194</f>
        <v>0</v>
      </c>
      <c r="B5194" s="4" t="str">
        <f t="shared" si="11139"/>
        <v>19000100</v>
      </c>
      <c r="C5194" s="2">
        <f t="shared" ref="C5194" si="11260">E5193</f>
        <v>0</v>
      </c>
      <c r="F5194" s="4"/>
      <c r="G5194">
        <f>停損貼上區!A5190</f>
        <v>0</v>
      </c>
      <c r="H5194">
        <f>停損貼上區!B5190</f>
        <v>0</v>
      </c>
    </row>
    <row r="5195" spans="1:8">
      <c r="A5195" s="1">
        <f>報表貼上區!C5195</f>
        <v>0</v>
      </c>
      <c r="B5195" t="s">
        <v>26</v>
      </c>
      <c r="C5195" s="2">
        <f t="shared" ref="C5195" si="11261">IFERROR(F5195,0)</f>
        <v>0</v>
      </c>
      <c r="D5195" t="e">
        <f t="shared" ref="D5195" si="11262">C5196/C5195</f>
        <v>#DIV/0!</v>
      </c>
      <c r="E5195" s="2">
        <f>報表貼上區!G5195</f>
        <v>0</v>
      </c>
      <c r="F5195" s="4" t="e">
        <f t="shared" ref="F5195" si="11263">DGET(G$4:H$1048576,"ATR",B5195:B5196)</f>
        <v>#VALUE!</v>
      </c>
      <c r="G5195">
        <f>停損貼上區!A5191</f>
        <v>0</v>
      </c>
      <c r="H5195">
        <f>停損貼上區!B5191</f>
        <v>0</v>
      </c>
    </row>
    <row r="5196" spans="1:8">
      <c r="A5196" s="1">
        <f>報表貼上區!C5196</f>
        <v>0</v>
      </c>
      <c r="B5196" s="4" t="str">
        <f t="shared" si="11139"/>
        <v>19000100</v>
      </c>
      <c r="C5196" s="2">
        <f t="shared" ref="C5196" si="11264">E5195</f>
        <v>0</v>
      </c>
      <c r="F5196" s="4"/>
      <c r="G5196">
        <f>停損貼上區!A5192</f>
        <v>0</v>
      </c>
      <c r="H5196">
        <f>停損貼上區!B5192</f>
        <v>0</v>
      </c>
    </row>
    <row r="5197" spans="1:8">
      <c r="A5197" s="1">
        <f>報表貼上區!C5197</f>
        <v>0</v>
      </c>
      <c r="B5197" t="s">
        <v>26</v>
      </c>
      <c r="C5197" s="2">
        <f t="shared" ref="C5197" si="11265">IFERROR(F5197,0)</f>
        <v>0</v>
      </c>
      <c r="D5197" t="e">
        <f t="shared" ref="D5197" si="11266">C5198/C5197</f>
        <v>#DIV/0!</v>
      </c>
      <c r="E5197" s="2">
        <f>報表貼上區!G5197</f>
        <v>0</v>
      </c>
      <c r="F5197" s="4" t="e">
        <f t="shared" ref="F5197" si="11267">DGET(G$4:H$1048576,"ATR",B5197:B5198)</f>
        <v>#VALUE!</v>
      </c>
      <c r="G5197">
        <f>停損貼上區!A5193</f>
        <v>0</v>
      </c>
      <c r="H5197">
        <f>停損貼上區!B5193</f>
        <v>0</v>
      </c>
    </row>
    <row r="5198" spans="1:8">
      <c r="A5198" s="1">
        <f>報表貼上區!C5198</f>
        <v>0</v>
      </c>
      <c r="B5198" s="4" t="str">
        <f t="shared" ref="B5198:B5260" si="11268">TEXT(A5197,"yyyymmdd")</f>
        <v>19000100</v>
      </c>
      <c r="C5198" s="2">
        <f t="shared" ref="C5198" si="11269">E5197</f>
        <v>0</v>
      </c>
      <c r="F5198" s="4"/>
      <c r="G5198">
        <f>停損貼上區!A5194</f>
        <v>0</v>
      </c>
      <c r="H5198">
        <f>停損貼上區!B5194</f>
        <v>0</v>
      </c>
    </row>
    <row r="5199" spans="1:8">
      <c r="A5199" s="1">
        <f>報表貼上區!C5199</f>
        <v>0</v>
      </c>
      <c r="B5199" t="s">
        <v>26</v>
      </c>
      <c r="C5199" s="2">
        <f t="shared" ref="C5199" si="11270">IFERROR(F5199,0)</f>
        <v>0</v>
      </c>
      <c r="D5199" t="e">
        <f t="shared" ref="D5199" si="11271">C5200/C5199</f>
        <v>#DIV/0!</v>
      </c>
      <c r="E5199" s="2">
        <f>報表貼上區!G5199</f>
        <v>0</v>
      </c>
      <c r="F5199" s="4" t="e">
        <f t="shared" ref="F5199" si="11272">DGET(G$4:H$1048576,"ATR",B5199:B5200)</f>
        <v>#VALUE!</v>
      </c>
      <c r="G5199">
        <f>停損貼上區!A5195</f>
        <v>0</v>
      </c>
      <c r="H5199">
        <f>停損貼上區!B5195</f>
        <v>0</v>
      </c>
    </row>
    <row r="5200" spans="1:8">
      <c r="A5200" s="1">
        <f>報表貼上區!C5200</f>
        <v>0</v>
      </c>
      <c r="B5200" s="4" t="str">
        <f t="shared" si="11268"/>
        <v>19000100</v>
      </c>
      <c r="C5200" s="2">
        <f t="shared" ref="C5200" si="11273">E5199</f>
        <v>0</v>
      </c>
      <c r="F5200" s="4"/>
      <c r="G5200">
        <f>停損貼上區!A5196</f>
        <v>0</v>
      </c>
      <c r="H5200">
        <f>停損貼上區!B5196</f>
        <v>0</v>
      </c>
    </row>
    <row r="5201" spans="1:8">
      <c r="A5201" s="1">
        <f>報表貼上區!C5201</f>
        <v>0</v>
      </c>
      <c r="B5201" t="s">
        <v>26</v>
      </c>
      <c r="C5201" s="2">
        <f t="shared" ref="C5201" si="11274">IFERROR(F5201,0)</f>
        <v>0</v>
      </c>
      <c r="D5201" t="e">
        <f t="shared" ref="D5201" si="11275">C5202/C5201</f>
        <v>#DIV/0!</v>
      </c>
      <c r="E5201" s="2">
        <f>報表貼上區!G5201</f>
        <v>0</v>
      </c>
      <c r="F5201" s="4" t="e">
        <f t="shared" ref="F5201" si="11276">DGET(G$4:H$1048576,"ATR",B5201:B5202)</f>
        <v>#VALUE!</v>
      </c>
      <c r="G5201">
        <f>停損貼上區!A5197</f>
        <v>0</v>
      </c>
      <c r="H5201">
        <f>停損貼上區!B5197</f>
        <v>0</v>
      </c>
    </row>
    <row r="5202" spans="1:8">
      <c r="A5202" s="1">
        <f>報表貼上區!C5202</f>
        <v>0</v>
      </c>
      <c r="B5202" s="4" t="str">
        <f t="shared" si="11268"/>
        <v>19000100</v>
      </c>
      <c r="C5202" s="2">
        <f t="shared" ref="C5202" si="11277">E5201</f>
        <v>0</v>
      </c>
      <c r="F5202" s="4"/>
      <c r="G5202">
        <f>停損貼上區!A5198</f>
        <v>0</v>
      </c>
      <c r="H5202">
        <f>停損貼上區!B5198</f>
        <v>0</v>
      </c>
    </row>
    <row r="5203" spans="1:8">
      <c r="A5203" s="1">
        <f>報表貼上區!C5203</f>
        <v>0</v>
      </c>
      <c r="B5203" t="s">
        <v>26</v>
      </c>
      <c r="C5203" s="2">
        <f t="shared" ref="C5203" si="11278">IFERROR(F5203,0)</f>
        <v>0</v>
      </c>
      <c r="D5203" t="e">
        <f t="shared" ref="D5203" si="11279">C5204/C5203</f>
        <v>#DIV/0!</v>
      </c>
      <c r="E5203" s="2">
        <f>報表貼上區!G5203</f>
        <v>0</v>
      </c>
      <c r="F5203" s="4" t="e">
        <f t="shared" ref="F5203" si="11280">DGET(G$4:H$1048576,"ATR",B5203:B5204)</f>
        <v>#VALUE!</v>
      </c>
      <c r="G5203">
        <f>停損貼上區!A5199</f>
        <v>0</v>
      </c>
      <c r="H5203">
        <f>停損貼上區!B5199</f>
        <v>0</v>
      </c>
    </row>
    <row r="5204" spans="1:8">
      <c r="A5204" s="1">
        <f>報表貼上區!C5204</f>
        <v>0</v>
      </c>
      <c r="B5204" s="4" t="str">
        <f t="shared" si="11268"/>
        <v>19000100</v>
      </c>
      <c r="C5204" s="2">
        <f t="shared" ref="C5204" si="11281">E5203</f>
        <v>0</v>
      </c>
      <c r="F5204" s="4"/>
      <c r="G5204">
        <f>停損貼上區!A5200</f>
        <v>0</v>
      </c>
      <c r="H5204">
        <f>停損貼上區!B5200</f>
        <v>0</v>
      </c>
    </row>
    <row r="5205" spans="1:8">
      <c r="A5205" s="1">
        <f>報表貼上區!C5205</f>
        <v>0</v>
      </c>
      <c r="B5205" t="s">
        <v>26</v>
      </c>
      <c r="C5205" s="2">
        <f t="shared" ref="C5205" si="11282">IFERROR(F5205,0)</f>
        <v>0</v>
      </c>
      <c r="D5205" t="e">
        <f t="shared" ref="D5205" si="11283">C5206/C5205</f>
        <v>#DIV/0!</v>
      </c>
      <c r="E5205" s="2">
        <f>報表貼上區!G5205</f>
        <v>0</v>
      </c>
      <c r="F5205" s="4" t="e">
        <f t="shared" ref="F5205" si="11284">DGET(G$4:H$1048576,"ATR",B5205:B5206)</f>
        <v>#VALUE!</v>
      </c>
      <c r="G5205">
        <f>停損貼上區!A5201</f>
        <v>0</v>
      </c>
      <c r="H5205">
        <f>停損貼上區!B5201</f>
        <v>0</v>
      </c>
    </row>
    <row r="5206" spans="1:8">
      <c r="A5206" s="1">
        <f>報表貼上區!C5206</f>
        <v>0</v>
      </c>
      <c r="B5206" s="4" t="str">
        <f t="shared" si="11268"/>
        <v>19000100</v>
      </c>
      <c r="C5206" s="2">
        <f t="shared" ref="C5206" si="11285">E5205</f>
        <v>0</v>
      </c>
      <c r="F5206" s="4"/>
      <c r="G5206">
        <f>停損貼上區!A5202</f>
        <v>0</v>
      </c>
      <c r="H5206">
        <f>停損貼上區!B5202</f>
        <v>0</v>
      </c>
    </row>
    <row r="5207" spans="1:8">
      <c r="A5207" s="1">
        <f>報表貼上區!C5207</f>
        <v>0</v>
      </c>
      <c r="B5207" t="s">
        <v>26</v>
      </c>
      <c r="C5207" s="2">
        <f t="shared" ref="C5207" si="11286">IFERROR(F5207,0)</f>
        <v>0</v>
      </c>
      <c r="D5207" t="e">
        <f t="shared" ref="D5207" si="11287">C5208/C5207</f>
        <v>#DIV/0!</v>
      </c>
      <c r="E5207" s="2">
        <f>報表貼上區!G5207</f>
        <v>0</v>
      </c>
      <c r="F5207" s="4" t="e">
        <f t="shared" ref="F5207" si="11288">DGET(G$4:H$1048576,"ATR",B5207:B5208)</f>
        <v>#VALUE!</v>
      </c>
      <c r="G5207">
        <f>停損貼上區!A5203</f>
        <v>0</v>
      </c>
      <c r="H5207">
        <f>停損貼上區!B5203</f>
        <v>0</v>
      </c>
    </row>
    <row r="5208" spans="1:8">
      <c r="A5208" s="1">
        <f>報表貼上區!C5208</f>
        <v>0</v>
      </c>
      <c r="B5208" s="4" t="str">
        <f t="shared" si="11268"/>
        <v>19000100</v>
      </c>
      <c r="C5208" s="2">
        <f t="shared" ref="C5208" si="11289">E5207</f>
        <v>0</v>
      </c>
      <c r="F5208" s="4"/>
      <c r="G5208">
        <f>停損貼上區!A5204</f>
        <v>0</v>
      </c>
      <c r="H5208">
        <f>停損貼上區!B5204</f>
        <v>0</v>
      </c>
    </row>
    <row r="5209" spans="1:8">
      <c r="A5209" s="1">
        <f>報表貼上區!C5209</f>
        <v>0</v>
      </c>
      <c r="B5209" t="s">
        <v>26</v>
      </c>
      <c r="C5209" s="2">
        <f t="shared" ref="C5209" si="11290">IFERROR(F5209,0)</f>
        <v>0</v>
      </c>
      <c r="D5209" t="e">
        <f t="shared" ref="D5209" si="11291">C5210/C5209</f>
        <v>#DIV/0!</v>
      </c>
      <c r="E5209" s="2">
        <f>報表貼上區!G5209</f>
        <v>0</v>
      </c>
      <c r="F5209" s="4" t="e">
        <f t="shared" ref="F5209" si="11292">DGET(G$4:H$1048576,"ATR",B5209:B5210)</f>
        <v>#VALUE!</v>
      </c>
      <c r="G5209">
        <f>停損貼上區!A5205</f>
        <v>0</v>
      </c>
      <c r="H5209">
        <f>停損貼上區!B5205</f>
        <v>0</v>
      </c>
    </row>
    <row r="5210" spans="1:8">
      <c r="A5210" s="1">
        <f>報表貼上區!C5210</f>
        <v>0</v>
      </c>
      <c r="B5210" s="4" t="str">
        <f t="shared" si="11268"/>
        <v>19000100</v>
      </c>
      <c r="C5210" s="2">
        <f t="shared" ref="C5210" si="11293">E5209</f>
        <v>0</v>
      </c>
      <c r="F5210" s="4"/>
      <c r="G5210">
        <f>停損貼上區!A5206</f>
        <v>0</v>
      </c>
      <c r="H5210">
        <f>停損貼上區!B5206</f>
        <v>0</v>
      </c>
    </row>
    <row r="5211" spans="1:8">
      <c r="A5211" s="1">
        <f>報表貼上區!C5211</f>
        <v>0</v>
      </c>
      <c r="B5211" t="s">
        <v>26</v>
      </c>
      <c r="C5211" s="2">
        <f t="shared" ref="C5211" si="11294">IFERROR(F5211,0)</f>
        <v>0</v>
      </c>
      <c r="D5211" t="e">
        <f t="shared" ref="D5211" si="11295">C5212/C5211</f>
        <v>#DIV/0!</v>
      </c>
      <c r="E5211" s="2">
        <f>報表貼上區!G5211</f>
        <v>0</v>
      </c>
      <c r="F5211" s="4" t="e">
        <f t="shared" ref="F5211" si="11296">DGET(G$4:H$1048576,"ATR",B5211:B5212)</f>
        <v>#VALUE!</v>
      </c>
      <c r="G5211">
        <f>停損貼上區!A5207</f>
        <v>0</v>
      </c>
      <c r="H5211">
        <f>停損貼上區!B5207</f>
        <v>0</v>
      </c>
    </row>
    <row r="5212" spans="1:8">
      <c r="A5212" s="1">
        <f>報表貼上區!C5212</f>
        <v>0</v>
      </c>
      <c r="B5212" s="4" t="str">
        <f t="shared" si="11268"/>
        <v>19000100</v>
      </c>
      <c r="C5212" s="2">
        <f t="shared" ref="C5212" si="11297">E5211</f>
        <v>0</v>
      </c>
      <c r="F5212" s="4"/>
      <c r="G5212">
        <f>停損貼上區!A5208</f>
        <v>0</v>
      </c>
      <c r="H5212">
        <f>停損貼上區!B5208</f>
        <v>0</v>
      </c>
    </row>
    <row r="5213" spans="1:8">
      <c r="A5213" s="1">
        <f>報表貼上區!C5213</f>
        <v>0</v>
      </c>
      <c r="B5213" t="s">
        <v>26</v>
      </c>
      <c r="C5213" s="2">
        <f t="shared" ref="C5213" si="11298">IFERROR(F5213,0)</f>
        <v>0</v>
      </c>
      <c r="D5213" t="e">
        <f t="shared" ref="D5213" si="11299">C5214/C5213</f>
        <v>#DIV/0!</v>
      </c>
      <c r="E5213" s="2">
        <f>報表貼上區!G5213</f>
        <v>0</v>
      </c>
      <c r="F5213" s="4" t="e">
        <f t="shared" ref="F5213" si="11300">DGET(G$4:H$1048576,"ATR",B5213:B5214)</f>
        <v>#VALUE!</v>
      </c>
      <c r="G5213">
        <f>停損貼上區!A5209</f>
        <v>0</v>
      </c>
      <c r="H5213">
        <f>停損貼上區!B5209</f>
        <v>0</v>
      </c>
    </row>
    <row r="5214" spans="1:8">
      <c r="A5214" s="1">
        <f>報表貼上區!C5214</f>
        <v>0</v>
      </c>
      <c r="B5214" s="4" t="str">
        <f t="shared" si="11268"/>
        <v>19000100</v>
      </c>
      <c r="C5214" s="2">
        <f t="shared" ref="C5214" si="11301">E5213</f>
        <v>0</v>
      </c>
      <c r="F5214" s="4"/>
      <c r="G5214">
        <f>停損貼上區!A5210</f>
        <v>0</v>
      </c>
      <c r="H5214">
        <f>停損貼上區!B5210</f>
        <v>0</v>
      </c>
    </row>
    <row r="5215" spans="1:8">
      <c r="A5215" s="1">
        <f>報表貼上區!C5215</f>
        <v>0</v>
      </c>
      <c r="B5215" t="s">
        <v>26</v>
      </c>
      <c r="C5215" s="2">
        <f t="shared" ref="C5215" si="11302">IFERROR(F5215,0)</f>
        <v>0</v>
      </c>
      <c r="D5215" t="e">
        <f t="shared" ref="D5215" si="11303">C5216/C5215</f>
        <v>#DIV/0!</v>
      </c>
      <c r="E5215" s="2">
        <f>報表貼上區!G5215</f>
        <v>0</v>
      </c>
      <c r="F5215" s="4" t="e">
        <f t="shared" ref="F5215" si="11304">DGET(G$4:H$1048576,"ATR",B5215:B5216)</f>
        <v>#VALUE!</v>
      </c>
      <c r="G5215">
        <f>停損貼上區!A5211</f>
        <v>0</v>
      </c>
      <c r="H5215">
        <f>停損貼上區!B5211</f>
        <v>0</v>
      </c>
    </row>
    <row r="5216" spans="1:8">
      <c r="A5216" s="1">
        <f>報表貼上區!C5216</f>
        <v>0</v>
      </c>
      <c r="B5216" s="4" t="str">
        <f t="shared" si="11268"/>
        <v>19000100</v>
      </c>
      <c r="C5216" s="2">
        <f t="shared" ref="C5216" si="11305">E5215</f>
        <v>0</v>
      </c>
      <c r="F5216" s="4"/>
      <c r="G5216">
        <f>停損貼上區!A5212</f>
        <v>0</v>
      </c>
      <c r="H5216">
        <f>停損貼上區!B5212</f>
        <v>0</v>
      </c>
    </row>
    <row r="5217" spans="1:8">
      <c r="A5217" s="1">
        <f>報表貼上區!C5217</f>
        <v>0</v>
      </c>
      <c r="B5217" t="s">
        <v>26</v>
      </c>
      <c r="C5217" s="2">
        <f t="shared" ref="C5217" si="11306">IFERROR(F5217,0)</f>
        <v>0</v>
      </c>
      <c r="D5217" t="e">
        <f t="shared" ref="D5217" si="11307">C5218/C5217</f>
        <v>#DIV/0!</v>
      </c>
      <c r="E5217" s="2">
        <f>報表貼上區!G5217</f>
        <v>0</v>
      </c>
      <c r="F5217" s="4" t="e">
        <f t="shared" ref="F5217" si="11308">DGET(G$4:H$1048576,"ATR",B5217:B5218)</f>
        <v>#VALUE!</v>
      </c>
      <c r="G5217">
        <f>停損貼上區!A5213</f>
        <v>0</v>
      </c>
      <c r="H5217">
        <f>停損貼上區!B5213</f>
        <v>0</v>
      </c>
    </row>
    <row r="5218" spans="1:8">
      <c r="A5218" s="1">
        <f>報表貼上區!C5218</f>
        <v>0</v>
      </c>
      <c r="B5218" s="4" t="str">
        <f t="shared" si="11268"/>
        <v>19000100</v>
      </c>
      <c r="C5218" s="2">
        <f t="shared" ref="C5218" si="11309">E5217</f>
        <v>0</v>
      </c>
      <c r="F5218" s="4"/>
      <c r="G5218">
        <f>停損貼上區!A5214</f>
        <v>0</v>
      </c>
      <c r="H5218">
        <f>停損貼上區!B5214</f>
        <v>0</v>
      </c>
    </row>
    <row r="5219" spans="1:8">
      <c r="A5219" s="1">
        <f>報表貼上區!C5219</f>
        <v>0</v>
      </c>
      <c r="B5219" t="s">
        <v>26</v>
      </c>
      <c r="C5219" s="2">
        <f t="shared" ref="C5219" si="11310">IFERROR(F5219,0)</f>
        <v>0</v>
      </c>
      <c r="D5219" t="e">
        <f t="shared" ref="D5219" si="11311">C5220/C5219</f>
        <v>#DIV/0!</v>
      </c>
      <c r="E5219" s="2">
        <f>報表貼上區!G5219</f>
        <v>0</v>
      </c>
      <c r="F5219" s="4" t="e">
        <f t="shared" ref="F5219" si="11312">DGET(G$4:H$1048576,"ATR",B5219:B5220)</f>
        <v>#VALUE!</v>
      </c>
      <c r="G5219">
        <f>停損貼上區!A5215</f>
        <v>0</v>
      </c>
      <c r="H5219">
        <f>停損貼上區!B5215</f>
        <v>0</v>
      </c>
    </row>
    <row r="5220" spans="1:8">
      <c r="A5220" s="1">
        <f>報表貼上區!C5220</f>
        <v>0</v>
      </c>
      <c r="B5220" s="4" t="str">
        <f t="shared" si="11268"/>
        <v>19000100</v>
      </c>
      <c r="C5220" s="2">
        <f t="shared" ref="C5220" si="11313">E5219</f>
        <v>0</v>
      </c>
      <c r="F5220" s="4"/>
      <c r="G5220">
        <f>停損貼上區!A5216</f>
        <v>0</v>
      </c>
      <c r="H5220">
        <f>停損貼上區!B5216</f>
        <v>0</v>
      </c>
    </row>
    <row r="5221" spans="1:8">
      <c r="A5221" s="1">
        <f>報表貼上區!C5221</f>
        <v>0</v>
      </c>
      <c r="B5221" t="s">
        <v>26</v>
      </c>
      <c r="C5221" s="2">
        <f t="shared" ref="C5221" si="11314">IFERROR(F5221,0)</f>
        <v>0</v>
      </c>
      <c r="D5221" t="e">
        <f t="shared" ref="D5221" si="11315">C5222/C5221</f>
        <v>#DIV/0!</v>
      </c>
      <c r="E5221" s="2">
        <f>報表貼上區!G5221</f>
        <v>0</v>
      </c>
      <c r="F5221" s="4" t="e">
        <f t="shared" ref="F5221" si="11316">DGET(G$4:H$1048576,"ATR",B5221:B5222)</f>
        <v>#VALUE!</v>
      </c>
      <c r="G5221">
        <f>停損貼上區!A5217</f>
        <v>0</v>
      </c>
      <c r="H5221">
        <f>停損貼上區!B5217</f>
        <v>0</v>
      </c>
    </row>
    <row r="5222" spans="1:8">
      <c r="A5222" s="1">
        <f>報表貼上區!C5222</f>
        <v>0</v>
      </c>
      <c r="B5222" s="4" t="str">
        <f t="shared" si="11268"/>
        <v>19000100</v>
      </c>
      <c r="C5222" s="2">
        <f t="shared" ref="C5222" si="11317">E5221</f>
        <v>0</v>
      </c>
      <c r="F5222" s="4"/>
      <c r="G5222">
        <f>停損貼上區!A5218</f>
        <v>0</v>
      </c>
      <c r="H5222">
        <f>停損貼上區!B5218</f>
        <v>0</v>
      </c>
    </row>
    <row r="5223" spans="1:8">
      <c r="A5223" s="1">
        <f>報表貼上區!C5223</f>
        <v>0</v>
      </c>
      <c r="B5223" t="s">
        <v>26</v>
      </c>
      <c r="C5223" s="2">
        <f t="shared" ref="C5223" si="11318">IFERROR(F5223,0)</f>
        <v>0</v>
      </c>
      <c r="D5223" t="e">
        <f t="shared" ref="D5223" si="11319">C5224/C5223</f>
        <v>#DIV/0!</v>
      </c>
      <c r="E5223" s="2">
        <f>報表貼上區!G5223</f>
        <v>0</v>
      </c>
      <c r="F5223" s="4" t="e">
        <f t="shared" ref="F5223" si="11320">DGET(G$4:H$1048576,"ATR",B5223:B5224)</f>
        <v>#VALUE!</v>
      </c>
      <c r="G5223">
        <f>停損貼上區!A5219</f>
        <v>0</v>
      </c>
      <c r="H5223">
        <f>停損貼上區!B5219</f>
        <v>0</v>
      </c>
    </row>
    <row r="5224" spans="1:8">
      <c r="A5224" s="1">
        <f>報表貼上區!C5224</f>
        <v>0</v>
      </c>
      <c r="B5224" s="4" t="str">
        <f t="shared" si="11268"/>
        <v>19000100</v>
      </c>
      <c r="C5224" s="2">
        <f t="shared" ref="C5224" si="11321">E5223</f>
        <v>0</v>
      </c>
      <c r="F5224" s="4"/>
      <c r="G5224">
        <f>停損貼上區!A5220</f>
        <v>0</v>
      </c>
      <c r="H5224">
        <f>停損貼上區!B5220</f>
        <v>0</v>
      </c>
    </row>
    <row r="5225" spans="1:8">
      <c r="A5225" s="1">
        <f>報表貼上區!C5225</f>
        <v>0</v>
      </c>
      <c r="B5225" t="s">
        <v>26</v>
      </c>
      <c r="C5225" s="2">
        <f t="shared" ref="C5225" si="11322">IFERROR(F5225,0)</f>
        <v>0</v>
      </c>
      <c r="D5225" t="e">
        <f t="shared" ref="D5225" si="11323">C5226/C5225</f>
        <v>#DIV/0!</v>
      </c>
      <c r="E5225" s="2">
        <f>報表貼上區!G5225</f>
        <v>0</v>
      </c>
      <c r="F5225" s="4" t="e">
        <f t="shared" ref="F5225" si="11324">DGET(G$4:H$1048576,"ATR",B5225:B5226)</f>
        <v>#VALUE!</v>
      </c>
      <c r="G5225">
        <f>停損貼上區!A5221</f>
        <v>0</v>
      </c>
      <c r="H5225">
        <f>停損貼上區!B5221</f>
        <v>0</v>
      </c>
    </row>
    <row r="5226" spans="1:8">
      <c r="A5226" s="1">
        <f>報表貼上區!C5226</f>
        <v>0</v>
      </c>
      <c r="B5226" s="4" t="str">
        <f t="shared" si="11268"/>
        <v>19000100</v>
      </c>
      <c r="C5226" s="2">
        <f t="shared" ref="C5226" si="11325">E5225</f>
        <v>0</v>
      </c>
      <c r="F5226" s="4"/>
      <c r="G5226">
        <f>停損貼上區!A5222</f>
        <v>0</v>
      </c>
      <c r="H5226">
        <f>停損貼上區!B5222</f>
        <v>0</v>
      </c>
    </row>
    <row r="5227" spans="1:8">
      <c r="A5227" s="1">
        <f>報表貼上區!C5227</f>
        <v>0</v>
      </c>
      <c r="B5227" t="s">
        <v>26</v>
      </c>
      <c r="C5227" s="2">
        <f t="shared" ref="C5227" si="11326">IFERROR(F5227,0)</f>
        <v>0</v>
      </c>
      <c r="D5227" t="e">
        <f t="shared" ref="D5227" si="11327">C5228/C5227</f>
        <v>#DIV/0!</v>
      </c>
      <c r="E5227" s="2">
        <f>報表貼上區!G5227</f>
        <v>0</v>
      </c>
      <c r="F5227" s="4" t="e">
        <f t="shared" ref="F5227" si="11328">DGET(G$4:H$1048576,"ATR",B5227:B5228)</f>
        <v>#VALUE!</v>
      </c>
      <c r="G5227">
        <f>停損貼上區!A5223</f>
        <v>0</v>
      </c>
      <c r="H5227">
        <f>停損貼上區!B5223</f>
        <v>0</v>
      </c>
    </row>
    <row r="5228" spans="1:8">
      <c r="A5228" s="1">
        <f>報表貼上區!C5228</f>
        <v>0</v>
      </c>
      <c r="B5228" s="4" t="str">
        <f t="shared" si="11268"/>
        <v>19000100</v>
      </c>
      <c r="C5228" s="2">
        <f t="shared" ref="C5228" si="11329">E5227</f>
        <v>0</v>
      </c>
      <c r="F5228" s="4"/>
      <c r="G5228">
        <f>停損貼上區!A5224</f>
        <v>0</v>
      </c>
      <c r="H5228">
        <f>停損貼上區!B5224</f>
        <v>0</v>
      </c>
    </row>
    <row r="5229" spans="1:8">
      <c r="A5229" s="1">
        <f>報表貼上區!C5229</f>
        <v>0</v>
      </c>
      <c r="B5229" t="s">
        <v>26</v>
      </c>
      <c r="C5229" s="2">
        <f t="shared" ref="C5229" si="11330">IFERROR(F5229,0)</f>
        <v>0</v>
      </c>
      <c r="D5229" t="e">
        <f t="shared" ref="D5229" si="11331">C5230/C5229</f>
        <v>#DIV/0!</v>
      </c>
      <c r="E5229" s="2">
        <f>報表貼上區!G5229</f>
        <v>0</v>
      </c>
      <c r="F5229" s="4" t="e">
        <f t="shared" ref="F5229" si="11332">DGET(G$4:H$1048576,"ATR",B5229:B5230)</f>
        <v>#VALUE!</v>
      </c>
      <c r="G5229">
        <f>停損貼上區!A5225</f>
        <v>0</v>
      </c>
      <c r="H5229">
        <f>停損貼上區!B5225</f>
        <v>0</v>
      </c>
    </row>
    <row r="5230" spans="1:8">
      <c r="A5230" s="1">
        <f>報表貼上區!C5230</f>
        <v>0</v>
      </c>
      <c r="B5230" s="4" t="str">
        <f t="shared" si="11268"/>
        <v>19000100</v>
      </c>
      <c r="C5230" s="2">
        <f t="shared" ref="C5230" si="11333">E5229</f>
        <v>0</v>
      </c>
      <c r="F5230" s="4"/>
      <c r="G5230">
        <f>停損貼上區!A5226</f>
        <v>0</v>
      </c>
      <c r="H5230">
        <f>停損貼上區!B5226</f>
        <v>0</v>
      </c>
    </row>
    <row r="5231" spans="1:8">
      <c r="A5231" s="1">
        <f>報表貼上區!C5231</f>
        <v>0</v>
      </c>
      <c r="B5231" t="s">
        <v>26</v>
      </c>
      <c r="C5231" s="2">
        <f t="shared" ref="C5231" si="11334">IFERROR(F5231,0)</f>
        <v>0</v>
      </c>
      <c r="D5231" t="e">
        <f t="shared" ref="D5231" si="11335">C5232/C5231</f>
        <v>#DIV/0!</v>
      </c>
      <c r="E5231" s="2">
        <f>報表貼上區!G5231</f>
        <v>0</v>
      </c>
      <c r="F5231" s="4" t="e">
        <f t="shared" ref="F5231" si="11336">DGET(G$4:H$1048576,"ATR",B5231:B5232)</f>
        <v>#VALUE!</v>
      </c>
      <c r="G5231">
        <f>停損貼上區!A5227</f>
        <v>0</v>
      </c>
      <c r="H5231">
        <f>停損貼上區!B5227</f>
        <v>0</v>
      </c>
    </row>
    <row r="5232" spans="1:8">
      <c r="A5232" s="1">
        <f>報表貼上區!C5232</f>
        <v>0</v>
      </c>
      <c r="B5232" s="4" t="str">
        <f t="shared" si="11268"/>
        <v>19000100</v>
      </c>
      <c r="C5232" s="2">
        <f t="shared" ref="C5232" si="11337">E5231</f>
        <v>0</v>
      </c>
      <c r="F5232" s="4"/>
      <c r="G5232">
        <f>停損貼上區!A5228</f>
        <v>0</v>
      </c>
      <c r="H5232">
        <f>停損貼上區!B5228</f>
        <v>0</v>
      </c>
    </row>
    <row r="5233" spans="1:8">
      <c r="A5233" s="1">
        <f>報表貼上區!C5233</f>
        <v>0</v>
      </c>
      <c r="B5233" t="s">
        <v>26</v>
      </c>
      <c r="C5233" s="2">
        <f t="shared" ref="C5233" si="11338">IFERROR(F5233,0)</f>
        <v>0</v>
      </c>
      <c r="D5233" t="e">
        <f t="shared" ref="D5233" si="11339">C5234/C5233</f>
        <v>#DIV/0!</v>
      </c>
      <c r="E5233" s="2">
        <f>報表貼上區!G5233</f>
        <v>0</v>
      </c>
      <c r="F5233" s="4" t="e">
        <f t="shared" ref="F5233" si="11340">DGET(G$4:H$1048576,"ATR",B5233:B5234)</f>
        <v>#VALUE!</v>
      </c>
      <c r="G5233">
        <f>停損貼上區!A5229</f>
        <v>0</v>
      </c>
      <c r="H5233">
        <f>停損貼上區!B5229</f>
        <v>0</v>
      </c>
    </row>
    <row r="5234" spans="1:8">
      <c r="A5234" s="1">
        <f>報表貼上區!C5234</f>
        <v>0</v>
      </c>
      <c r="B5234" s="4" t="str">
        <f t="shared" si="11268"/>
        <v>19000100</v>
      </c>
      <c r="C5234" s="2">
        <f t="shared" ref="C5234" si="11341">E5233</f>
        <v>0</v>
      </c>
      <c r="F5234" s="4"/>
      <c r="G5234">
        <f>停損貼上區!A5230</f>
        <v>0</v>
      </c>
      <c r="H5234">
        <f>停損貼上區!B5230</f>
        <v>0</v>
      </c>
    </row>
    <row r="5235" spans="1:8">
      <c r="A5235" s="1">
        <f>報表貼上區!C5235</f>
        <v>0</v>
      </c>
      <c r="B5235" t="s">
        <v>26</v>
      </c>
      <c r="C5235" s="2">
        <f t="shared" ref="C5235" si="11342">IFERROR(F5235,0)</f>
        <v>0</v>
      </c>
      <c r="D5235" t="e">
        <f t="shared" ref="D5235" si="11343">C5236/C5235</f>
        <v>#DIV/0!</v>
      </c>
      <c r="E5235" s="2">
        <f>報表貼上區!G5235</f>
        <v>0</v>
      </c>
      <c r="F5235" s="4" t="e">
        <f t="shared" ref="F5235" si="11344">DGET(G$4:H$1048576,"ATR",B5235:B5236)</f>
        <v>#VALUE!</v>
      </c>
      <c r="G5235">
        <f>停損貼上區!A5231</f>
        <v>0</v>
      </c>
      <c r="H5235">
        <f>停損貼上區!B5231</f>
        <v>0</v>
      </c>
    </row>
    <row r="5236" spans="1:8">
      <c r="A5236" s="1">
        <f>報表貼上區!C5236</f>
        <v>0</v>
      </c>
      <c r="B5236" s="4" t="str">
        <f t="shared" si="11268"/>
        <v>19000100</v>
      </c>
      <c r="C5236" s="2">
        <f t="shared" ref="C5236" si="11345">E5235</f>
        <v>0</v>
      </c>
      <c r="F5236" s="4"/>
      <c r="G5236">
        <f>停損貼上區!A5232</f>
        <v>0</v>
      </c>
      <c r="H5236">
        <f>停損貼上區!B5232</f>
        <v>0</v>
      </c>
    </row>
    <row r="5237" spans="1:8">
      <c r="A5237" s="1">
        <f>報表貼上區!C5237</f>
        <v>0</v>
      </c>
      <c r="B5237" t="s">
        <v>26</v>
      </c>
      <c r="C5237" s="2">
        <f t="shared" ref="C5237" si="11346">IFERROR(F5237,0)</f>
        <v>0</v>
      </c>
      <c r="D5237" t="e">
        <f t="shared" ref="D5237" si="11347">C5238/C5237</f>
        <v>#DIV/0!</v>
      </c>
      <c r="E5237" s="2">
        <f>報表貼上區!G5237</f>
        <v>0</v>
      </c>
      <c r="F5237" s="4" t="e">
        <f t="shared" ref="F5237" si="11348">DGET(G$4:H$1048576,"ATR",B5237:B5238)</f>
        <v>#VALUE!</v>
      </c>
      <c r="G5237">
        <f>停損貼上區!A5233</f>
        <v>0</v>
      </c>
      <c r="H5237">
        <f>停損貼上區!B5233</f>
        <v>0</v>
      </c>
    </row>
    <row r="5238" spans="1:8">
      <c r="A5238" s="1">
        <f>報表貼上區!C5238</f>
        <v>0</v>
      </c>
      <c r="B5238" s="4" t="str">
        <f t="shared" si="11268"/>
        <v>19000100</v>
      </c>
      <c r="C5238" s="2">
        <f t="shared" ref="C5238" si="11349">E5237</f>
        <v>0</v>
      </c>
      <c r="F5238" s="4"/>
      <c r="G5238">
        <f>停損貼上區!A5234</f>
        <v>0</v>
      </c>
      <c r="H5238">
        <f>停損貼上區!B5234</f>
        <v>0</v>
      </c>
    </row>
    <row r="5239" spans="1:8">
      <c r="A5239" s="1">
        <f>報表貼上區!C5239</f>
        <v>0</v>
      </c>
      <c r="B5239" t="s">
        <v>26</v>
      </c>
      <c r="C5239" s="2">
        <f t="shared" ref="C5239" si="11350">IFERROR(F5239,0)</f>
        <v>0</v>
      </c>
      <c r="D5239" t="e">
        <f t="shared" ref="D5239" si="11351">C5240/C5239</f>
        <v>#DIV/0!</v>
      </c>
      <c r="E5239" s="2">
        <f>報表貼上區!G5239</f>
        <v>0</v>
      </c>
      <c r="F5239" s="4" t="e">
        <f t="shared" ref="F5239" si="11352">DGET(G$4:H$1048576,"ATR",B5239:B5240)</f>
        <v>#VALUE!</v>
      </c>
      <c r="G5239">
        <f>停損貼上區!A5235</f>
        <v>0</v>
      </c>
      <c r="H5239">
        <f>停損貼上區!B5235</f>
        <v>0</v>
      </c>
    </row>
    <row r="5240" spans="1:8">
      <c r="A5240" s="1">
        <f>報表貼上區!C5240</f>
        <v>0</v>
      </c>
      <c r="B5240" s="4" t="str">
        <f t="shared" si="11268"/>
        <v>19000100</v>
      </c>
      <c r="C5240" s="2">
        <f t="shared" ref="C5240" si="11353">E5239</f>
        <v>0</v>
      </c>
      <c r="F5240" s="4"/>
      <c r="G5240">
        <f>停損貼上區!A5236</f>
        <v>0</v>
      </c>
      <c r="H5240">
        <f>停損貼上區!B5236</f>
        <v>0</v>
      </c>
    </row>
    <row r="5241" spans="1:8">
      <c r="A5241" s="1">
        <f>報表貼上區!C5241</f>
        <v>0</v>
      </c>
      <c r="B5241" t="s">
        <v>26</v>
      </c>
      <c r="C5241" s="2">
        <f t="shared" ref="C5241" si="11354">IFERROR(F5241,0)</f>
        <v>0</v>
      </c>
      <c r="D5241" t="e">
        <f t="shared" ref="D5241" si="11355">C5242/C5241</f>
        <v>#DIV/0!</v>
      </c>
      <c r="E5241" s="2">
        <f>報表貼上區!G5241</f>
        <v>0</v>
      </c>
      <c r="F5241" s="4" t="e">
        <f t="shared" ref="F5241" si="11356">DGET(G$4:H$1048576,"ATR",B5241:B5242)</f>
        <v>#VALUE!</v>
      </c>
      <c r="G5241">
        <f>停損貼上區!A5237</f>
        <v>0</v>
      </c>
      <c r="H5241">
        <f>停損貼上區!B5237</f>
        <v>0</v>
      </c>
    </row>
    <row r="5242" spans="1:8">
      <c r="A5242" s="1">
        <f>報表貼上區!C5242</f>
        <v>0</v>
      </c>
      <c r="B5242" s="4" t="str">
        <f t="shared" si="11268"/>
        <v>19000100</v>
      </c>
      <c r="C5242" s="2">
        <f t="shared" ref="C5242" si="11357">E5241</f>
        <v>0</v>
      </c>
      <c r="F5242" s="4"/>
      <c r="G5242">
        <f>停損貼上區!A5238</f>
        <v>0</v>
      </c>
      <c r="H5242">
        <f>停損貼上區!B5238</f>
        <v>0</v>
      </c>
    </row>
    <row r="5243" spans="1:8">
      <c r="A5243" s="1">
        <f>報表貼上區!C5243</f>
        <v>0</v>
      </c>
      <c r="B5243" t="s">
        <v>26</v>
      </c>
      <c r="C5243" s="2">
        <f t="shared" ref="C5243" si="11358">IFERROR(F5243,0)</f>
        <v>0</v>
      </c>
      <c r="D5243" t="e">
        <f t="shared" ref="D5243" si="11359">C5244/C5243</f>
        <v>#DIV/0!</v>
      </c>
      <c r="E5243" s="2">
        <f>報表貼上區!G5243</f>
        <v>0</v>
      </c>
      <c r="F5243" s="4" t="e">
        <f t="shared" ref="F5243" si="11360">DGET(G$4:H$1048576,"ATR",B5243:B5244)</f>
        <v>#VALUE!</v>
      </c>
      <c r="G5243">
        <f>停損貼上區!A5239</f>
        <v>0</v>
      </c>
      <c r="H5243">
        <f>停損貼上區!B5239</f>
        <v>0</v>
      </c>
    </row>
    <row r="5244" spans="1:8">
      <c r="A5244" s="1">
        <f>報表貼上區!C5244</f>
        <v>0</v>
      </c>
      <c r="B5244" s="4" t="str">
        <f t="shared" si="11268"/>
        <v>19000100</v>
      </c>
      <c r="C5244" s="2">
        <f t="shared" ref="C5244" si="11361">E5243</f>
        <v>0</v>
      </c>
      <c r="F5244" s="4"/>
      <c r="G5244">
        <f>停損貼上區!A5240</f>
        <v>0</v>
      </c>
      <c r="H5244">
        <f>停損貼上區!B5240</f>
        <v>0</v>
      </c>
    </row>
    <row r="5245" spans="1:8">
      <c r="A5245" s="1">
        <f>報表貼上區!C5245</f>
        <v>0</v>
      </c>
      <c r="B5245" t="s">
        <v>26</v>
      </c>
      <c r="C5245" s="2">
        <f t="shared" ref="C5245" si="11362">IFERROR(F5245,0)</f>
        <v>0</v>
      </c>
      <c r="D5245" t="e">
        <f t="shared" ref="D5245" si="11363">C5246/C5245</f>
        <v>#DIV/0!</v>
      </c>
      <c r="E5245" s="2">
        <f>報表貼上區!G5245</f>
        <v>0</v>
      </c>
      <c r="F5245" s="4" t="e">
        <f t="shared" ref="F5245" si="11364">DGET(G$4:H$1048576,"ATR",B5245:B5246)</f>
        <v>#VALUE!</v>
      </c>
      <c r="G5245">
        <f>停損貼上區!A5241</f>
        <v>0</v>
      </c>
      <c r="H5245">
        <f>停損貼上區!B5241</f>
        <v>0</v>
      </c>
    </row>
    <row r="5246" spans="1:8">
      <c r="A5246" s="1">
        <f>報表貼上區!C5246</f>
        <v>0</v>
      </c>
      <c r="B5246" s="4" t="str">
        <f t="shared" si="11268"/>
        <v>19000100</v>
      </c>
      <c r="C5246" s="2">
        <f t="shared" ref="C5246" si="11365">E5245</f>
        <v>0</v>
      </c>
      <c r="F5246" s="4"/>
      <c r="G5246">
        <f>停損貼上區!A5242</f>
        <v>0</v>
      </c>
      <c r="H5246">
        <f>停損貼上區!B5242</f>
        <v>0</v>
      </c>
    </row>
    <row r="5247" spans="1:8">
      <c r="A5247" s="1">
        <f>報表貼上區!C5247</f>
        <v>0</v>
      </c>
      <c r="B5247" t="s">
        <v>26</v>
      </c>
      <c r="C5247" s="2">
        <f t="shared" ref="C5247" si="11366">IFERROR(F5247,0)</f>
        <v>0</v>
      </c>
      <c r="D5247" t="e">
        <f t="shared" ref="D5247" si="11367">C5248/C5247</f>
        <v>#DIV/0!</v>
      </c>
      <c r="E5247" s="2">
        <f>報表貼上區!G5247</f>
        <v>0</v>
      </c>
      <c r="F5247" s="4" t="e">
        <f t="shared" ref="F5247" si="11368">DGET(G$4:H$1048576,"ATR",B5247:B5248)</f>
        <v>#VALUE!</v>
      </c>
      <c r="G5247">
        <f>停損貼上區!A5243</f>
        <v>0</v>
      </c>
      <c r="H5247">
        <f>停損貼上區!B5243</f>
        <v>0</v>
      </c>
    </row>
    <row r="5248" spans="1:8">
      <c r="A5248" s="1">
        <f>報表貼上區!C5248</f>
        <v>0</v>
      </c>
      <c r="B5248" s="4" t="str">
        <f t="shared" si="11268"/>
        <v>19000100</v>
      </c>
      <c r="C5248" s="2">
        <f t="shared" ref="C5248" si="11369">E5247</f>
        <v>0</v>
      </c>
      <c r="F5248" s="4"/>
      <c r="G5248">
        <f>停損貼上區!A5244</f>
        <v>0</v>
      </c>
      <c r="H5248">
        <f>停損貼上區!B5244</f>
        <v>0</v>
      </c>
    </row>
    <row r="5249" spans="1:8">
      <c r="A5249" s="1">
        <f>報表貼上區!C5249</f>
        <v>0</v>
      </c>
      <c r="B5249" t="s">
        <v>26</v>
      </c>
      <c r="C5249" s="2">
        <f t="shared" ref="C5249" si="11370">IFERROR(F5249,0)</f>
        <v>0</v>
      </c>
      <c r="D5249" t="e">
        <f t="shared" ref="D5249" si="11371">C5250/C5249</f>
        <v>#DIV/0!</v>
      </c>
      <c r="E5249" s="2">
        <f>報表貼上區!G5249</f>
        <v>0</v>
      </c>
      <c r="F5249" s="4" t="e">
        <f t="shared" ref="F5249" si="11372">DGET(G$4:H$1048576,"ATR",B5249:B5250)</f>
        <v>#VALUE!</v>
      </c>
      <c r="G5249">
        <f>停損貼上區!A5245</f>
        <v>0</v>
      </c>
      <c r="H5249">
        <f>停損貼上區!B5245</f>
        <v>0</v>
      </c>
    </row>
    <row r="5250" spans="1:8">
      <c r="A5250" s="1">
        <f>報表貼上區!C5250</f>
        <v>0</v>
      </c>
      <c r="B5250" s="4" t="str">
        <f t="shared" si="11268"/>
        <v>19000100</v>
      </c>
      <c r="C5250" s="2">
        <f t="shared" ref="C5250" si="11373">E5249</f>
        <v>0</v>
      </c>
      <c r="F5250" s="4"/>
      <c r="G5250">
        <f>停損貼上區!A5246</f>
        <v>0</v>
      </c>
      <c r="H5250">
        <f>停損貼上區!B5246</f>
        <v>0</v>
      </c>
    </row>
    <row r="5251" spans="1:8">
      <c r="A5251" s="1">
        <f>報表貼上區!C5251</f>
        <v>0</v>
      </c>
      <c r="B5251" t="s">
        <v>26</v>
      </c>
      <c r="C5251" s="2">
        <f t="shared" ref="C5251" si="11374">IFERROR(F5251,0)</f>
        <v>0</v>
      </c>
      <c r="D5251" t="e">
        <f t="shared" ref="D5251" si="11375">C5252/C5251</f>
        <v>#DIV/0!</v>
      </c>
      <c r="E5251" s="2">
        <f>報表貼上區!G5251</f>
        <v>0</v>
      </c>
      <c r="F5251" s="4" t="e">
        <f t="shared" ref="F5251" si="11376">DGET(G$4:H$1048576,"ATR",B5251:B5252)</f>
        <v>#VALUE!</v>
      </c>
      <c r="G5251">
        <f>停損貼上區!A5247</f>
        <v>0</v>
      </c>
      <c r="H5251">
        <f>停損貼上區!B5247</f>
        <v>0</v>
      </c>
    </row>
    <row r="5252" spans="1:8">
      <c r="A5252" s="1">
        <f>報表貼上區!C5252</f>
        <v>0</v>
      </c>
      <c r="B5252" s="4" t="str">
        <f t="shared" si="11268"/>
        <v>19000100</v>
      </c>
      <c r="C5252" s="2">
        <f t="shared" ref="C5252" si="11377">E5251</f>
        <v>0</v>
      </c>
      <c r="F5252" s="4"/>
      <c r="G5252">
        <f>停損貼上區!A5248</f>
        <v>0</v>
      </c>
      <c r="H5252">
        <f>停損貼上區!B5248</f>
        <v>0</v>
      </c>
    </row>
    <row r="5253" spans="1:8">
      <c r="A5253" s="1">
        <f>報表貼上區!C5253</f>
        <v>0</v>
      </c>
      <c r="B5253" t="s">
        <v>26</v>
      </c>
      <c r="C5253" s="2">
        <f t="shared" ref="C5253" si="11378">IFERROR(F5253,0)</f>
        <v>0</v>
      </c>
      <c r="D5253" t="e">
        <f t="shared" ref="D5253" si="11379">C5254/C5253</f>
        <v>#DIV/0!</v>
      </c>
      <c r="E5253" s="2">
        <f>報表貼上區!G5253</f>
        <v>0</v>
      </c>
      <c r="F5253" s="4" t="e">
        <f t="shared" ref="F5253" si="11380">DGET(G$4:H$1048576,"ATR",B5253:B5254)</f>
        <v>#VALUE!</v>
      </c>
      <c r="G5253">
        <f>停損貼上區!A5249</f>
        <v>0</v>
      </c>
      <c r="H5253">
        <f>停損貼上區!B5249</f>
        <v>0</v>
      </c>
    </row>
    <row r="5254" spans="1:8">
      <c r="A5254" s="1">
        <f>報表貼上區!C5254</f>
        <v>0</v>
      </c>
      <c r="B5254" s="4" t="str">
        <f t="shared" si="11268"/>
        <v>19000100</v>
      </c>
      <c r="C5254" s="2">
        <f t="shared" ref="C5254" si="11381">E5253</f>
        <v>0</v>
      </c>
      <c r="F5254" s="4"/>
      <c r="G5254">
        <f>停損貼上區!A5250</f>
        <v>0</v>
      </c>
      <c r="H5254">
        <f>停損貼上區!B5250</f>
        <v>0</v>
      </c>
    </row>
    <row r="5255" spans="1:8">
      <c r="A5255" s="1">
        <f>報表貼上區!C5255</f>
        <v>0</v>
      </c>
      <c r="B5255" t="s">
        <v>26</v>
      </c>
      <c r="C5255" s="2">
        <f t="shared" ref="C5255" si="11382">IFERROR(F5255,0)</f>
        <v>0</v>
      </c>
      <c r="D5255" t="e">
        <f t="shared" ref="D5255" si="11383">C5256/C5255</f>
        <v>#DIV/0!</v>
      </c>
      <c r="E5255" s="2">
        <f>報表貼上區!G5255</f>
        <v>0</v>
      </c>
      <c r="F5255" s="4" t="e">
        <f t="shared" ref="F5255" si="11384">DGET(G$4:H$1048576,"ATR",B5255:B5256)</f>
        <v>#VALUE!</v>
      </c>
      <c r="G5255">
        <f>停損貼上區!A5251</f>
        <v>0</v>
      </c>
      <c r="H5255">
        <f>停損貼上區!B5251</f>
        <v>0</v>
      </c>
    </row>
    <row r="5256" spans="1:8">
      <c r="A5256" s="1">
        <f>報表貼上區!C5256</f>
        <v>0</v>
      </c>
      <c r="B5256" s="4" t="str">
        <f t="shared" si="11268"/>
        <v>19000100</v>
      </c>
      <c r="C5256" s="2">
        <f t="shared" ref="C5256" si="11385">E5255</f>
        <v>0</v>
      </c>
      <c r="F5256" s="4"/>
      <c r="G5256">
        <f>停損貼上區!A5252</f>
        <v>0</v>
      </c>
      <c r="H5256">
        <f>停損貼上區!B5252</f>
        <v>0</v>
      </c>
    </row>
    <row r="5257" spans="1:8">
      <c r="A5257" s="1">
        <f>報表貼上區!C5257</f>
        <v>0</v>
      </c>
      <c r="B5257" t="s">
        <v>26</v>
      </c>
      <c r="C5257" s="2">
        <f t="shared" ref="C5257" si="11386">IFERROR(F5257,0)</f>
        <v>0</v>
      </c>
      <c r="D5257" t="e">
        <f t="shared" ref="D5257" si="11387">C5258/C5257</f>
        <v>#DIV/0!</v>
      </c>
      <c r="E5257" s="2">
        <f>報表貼上區!G5257</f>
        <v>0</v>
      </c>
      <c r="F5257" s="4" t="e">
        <f t="shared" ref="F5257" si="11388">DGET(G$4:H$1048576,"ATR",B5257:B5258)</f>
        <v>#VALUE!</v>
      </c>
      <c r="G5257">
        <f>停損貼上區!A5253</f>
        <v>0</v>
      </c>
      <c r="H5257">
        <f>停損貼上區!B5253</f>
        <v>0</v>
      </c>
    </row>
    <row r="5258" spans="1:8">
      <c r="A5258" s="1">
        <f>報表貼上區!C5258</f>
        <v>0</v>
      </c>
      <c r="B5258" s="4" t="str">
        <f t="shared" si="11268"/>
        <v>19000100</v>
      </c>
      <c r="C5258" s="2">
        <f t="shared" ref="C5258" si="11389">E5257</f>
        <v>0</v>
      </c>
      <c r="F5258" s="4"/>
      <c r="G5258">
        <f>停損貼上區!A5254</f>
        <v>0</v>
      </c>
      <c r="H5258">
        <f>停損貼上區!B5254</f>
        <v>0</v>
      </c>
    </row>
    <row r="5259" spans="1:8">
      <c r="A5259" s="1">
        <f>報表貼上區!C5259</f>
        <v>0</v>
      </c>
      <c r="B5259" t="s">
        <v>26</v>
      </c>
      <c r="C5259" s="2">
        <f t="shared" ref="C5259" si="11390">IFERROR(F5259,0)</f>
        <v>0</v>
      </c>
      <c r="D5259" t="e">
        <f t="shared" ref="D5259" si="11391">C5260/C5259</f>
        <v>#DIV/0!</v>
      </c>
      <c r="E5259" s="2">
        <f>報表貼上區!G5259</f>
        <v>0</v>
      </c>
      <c r="F5259" s="4" t="e">
        <f t="shared" ref="F5259" si="11392">DGET(G$4:H$1048576,"ATR",B5259:B5260)</f>
        <v>#VALUE!</v>
      </c>
      <c r="G5259">
        <f>停損貼上區!A5255</f>
        <v>0</v>
      </c>
      <c r="H5259">
        <f>停損貼上區!B5255</f>
        <v>0</v>
      </c>
    </row>
    <row r="5260" spans="1:8">
      <c r="A5260" s="1">
        <f>報表貼上區!C5260</f>
        <v>0</v>
      </c>
      <c r="B5260" s="4" t="str">
        <f t="shared" si="11268"/>
        <v>19000100</v>
      </c>
      <c r="C5260" s="2">
        <f t="shared" ref="C5260" si="11393">E5259</f>
        <v>0</v>
      </c>
      <c r="F5260" s="4"/>
      <c r="G5260">
        <f>停損貼上區!A5256</f>
        <v>0</v>
      </c>
      <c r="H5260">
        <f>停損貼上區!B5256</f>
        <v>0</v>
      </c>
    </row>
    <row r="5261" spans="1:8">
      <c r="A5261" s="1">
        <f>報表貼上區!C5261</f>
        <v>0</v>
      </c>
      <c r="B5261" t="s">
        <v>26</v>
      </c>
      <c r="C5261" s="2">
        <f t="shared" ref="C5261" si="11394">IFERROR(F5261,0)</f>
        <v>0</v>
      </c>
      <c r="D5261" t="e">
        <f t="shared" ref="D5261" si="11395">C5262/C5261</f>
        <v>#DIV/0!</v>
      </c>
      <c r="E5261" s="2">
        <f>報表貼上區!G5261</f>
        <v>0</v>
      </c>
      <c r="F5261" s="4" t="e">
        <f t="shared" ref="F5261" si="11396">DGET(G$4:H$1048576,"ATR",B5261:B5262)</f>
        <v>#VALUE!</v>
      </c>
      <c r="G5261">
        <f>停損貼上區!A5257</f>
        <v>0</v>
      </c>
      <c r="H5261">
        <f>停損貼上區!B5257</f>
        <v>0</v>
      </c>
    </row>
    <row r="5262" spans="1:8">
      <c r="A5262" s="1">
        <f>報表貼上區!C5262</f>
        <v>0</v>
      </c>
      <c r="B5262" s="4" t="str">
        <f t="shared" ref="B5262:B5324" si="11397">TEXT(A5261,"yyyymmdd")</f>
        <v>19000100</v>
      </c>
      <c r="C5262" s="2">
        <f t="shared" ref="C5262" si="11398">E5261</f>
        <v>0</v>
      </c>
      <c r="F5262" s="4"/>
      <c r="G5262">
        <f>停損貼上區!A5258</f>
        <v>0</v>
      </c>
      <c r="H5262">
        <f>停損貼上區!B5258</f>
        <v>0</v>
      </c>
    </row>
    <row r="5263" spans="1:8">
      <c r="A5263" s="1">
        <f>報表貼上區!C5263</f>
        <v>0</v>
      </c>
      <c r="B5263" t="s">
        <v>26</v>
      </c>
      <c r="C5263" s="2">
        <f t="shared" ref="C5263" si="11399">IFERROR(F5263,0)</f>
        <v>0</v>
      </c>
      <c r="D5263" t="e">
        <f t="shared" ref="D5263" si="11400">C5264/C5263</f>
        <v>#DIV/0!</v>
      </c>
      <c r="E5263" s="2">
        <f>報表貼上區!G5263</f>
        <v>0</v>
      </c>
      <c r="F5263" s="4" t="e">
        <f t="shared" ref="F5263" si="11401">DGET(G$4:H$1048576,"ATR",B5263:B5264)</f>
        <v>#VALUE!</v>
      </c>
      <c r="G5263">
        <f>停損貼上區!A5259</f>
        <v>0</v>
      </c>
      <c r="H5263">
        <f>停損貼上區!B5259</f>
        <v>0</v>
      </c>
    </row>
    <row r="5264" spans="1:8">
      <c r="A5264" s="1">
        <f>報表貼上區!C5264</f>
        <v>0</v>
      </c>
      <c r="B5264" s="4" t="str">
        <f t="shared" si="11397"/>
        <v>19000100</v>
      </c>
      <c r="C5264" s="2">
        <f t="shared" ref="C5264" si="11402">E5263</f>
        <v>0</v>
      </c>
      <c r="F5264" s="4"/>
      <c r="G5264">
        <f>停損貼上區!A5260</f>
        <v>0</v>
      </c>
      <c r="H5264">
        <f>停損貼上區!B5260</f>
        <v>0</v>
      </c>
    </row>
    <row r="5265" spans="1:8">
      <c r="A5265" s="1">
        <f>報表貼上區!C5265</f>
        <v>0</v>
      </c>
      <c r="B5265" t="s">
        <v>26</v>
      </c>
      <c r="C5265" s="2">
        <f t="shared" ref="C5265" si="11403">IFERROR(F5265,0)</f>
        <v>0</v>
      </c>
      <c r="D5265" t="e">
        <f t="shared" ref="D5265" si="11404">C5266/C5265</f>
        <v>#DIV/0!</v>
      </c>
      <c r="E5265" s="2">
        <f>報表貼上區!G5265</f>
        <v>0</v>
      </c>
      <c r="F5265" s="4" t="e">
        <f t="shared" ref="F5265" si="11405">DGET(G$4:H$1048576,"ATR",B5265:B5266)</f>
        <v>#VALUE!</v>
      </c>
      <c r="G5265">
        <f>停損貼上區!A5261</f>
        <v>0</v>
      </c>
      <c r="H5265">
        <f>停損貼上區!B5261</f>
        <v>0</v>
      </c>
    </row>
    <row r="5266" spans="1:8">
      <c r="A5266" s="1">
        <f>報表貼上區!C5266</f>
        <v>0</v>
      </c>
      <c r="B5266" s="4" t="str">
        <f t="shared" si="11397"/>
        <v>19000100</v>
      </c>
      <c r="C5266" s="2">
        <f t="shared" ref="C5266" si="11406">E5265</f>
        <v>0</v>
      </c>
      <c r="F5266" s="4"/>
      <c r="G5266">
        <f>停損貼上區!A5262</f>
        <v>0</v>
      </c>
      <c r="H5266">
        <f>停損貼上區!B5262</f>
        <v>0</v>
      </c>
    </row>
    <row r="5267" spans="1:8">
      <c r="A5267" s="1">
        <f>報表貼上區!C5267</f>
        <v>0</v>
      </c>
      <c r="B5267" t="s">
        <v>26</v>
      </c>
      <c r="C5267" s="2">
        <f t="shared" ref="C5267" si="11407">IFERROR(F5267,0)</f>
        <v>0</v>
      </c>
      <c r="D5267" t="e">
        <f t="shared" ref="D5267" si="11408">C5268/C5267</f>
        <v>#DIV/0!</v>
      </c>
      <c r="E5267" s="2">
        <f>報表貼上區!G5267</f>
        <v>0</v>
      </c>
      <c r="F5267" s="4" t="e">
        <f t="shared" ref="F5267" si="11409">DGET(G$4:H$1048576,"ATR",B5267:B5268)</f>
        <v>#VALUE!</v>
      </c>
      <c r="G5267">
        <f>停損貼上區!A5263</f>
        <v>0</v>
      </c>
      <c r="H5267">
        <f>停損貼上區!B5263</f>
        <v>0</v>
      </c>
    </row>
    <row r="5268" spans="1:8">
      <c r="A5268" s="1">
        <f>報表貼上區!C5268</f>
        <v>0</v>
      </c>
      <c r="B5268" s="4" t="str">
        <f t="shared" si="11397"/>
        <v>19000100</v>
      </c>
      <c r="C5268" s="2">
        <f t="shared" ref="C5268" si="11410">E5267</f>
        <v>0</v>
      </c>
      <c r="F5268" s="4"/>
      <c r="G5268">
        <f>停損貼上區!A5264</f>
        <v>0</v>
      </c>
      <c r="H5268">
        <f>停損貼上區!B5264</f>
        <v>0</v>
      </c>
    </row>
    <row r="5269" spans="1:8">
      <c r="A5269" s="1">
        <f>報表貼上區!C5269</f>
        <v>0</v>
      </c>
      <c r="B5269" t="s">
        <v>26</v>
      </c>
      <c r="C5269" s="2">
        <f t="shared" ref="C5269" si="11411">IFERROR(F5269,0)</f>
        <v>0</v>
      </c>
      <c r="D5269" t="e">
        <f t="shared" ref="D5269" si="11412">C5270/C5269</f>
        <v>#DIV/0!</v>
      </c>
      <c r="E5269" s="2">
        <f>報表貼上區!G5269</f>
        <v>0</v>
      </c>
      <c r="F5269" s="4" t="e">
        <f t="shared" ref="F5269" si="11413">DGET(G$4:H$1048576,"ATR",B5269:B5270)</f>
        <v>#VALUE!</v>
      </c>
      <c r="G5269">
        <f>停損貼上區!A5265</f>
        <v>0</v>
      </c>
      <c r="H5269">
        <f>停損貼上區!B5265</f>
        <v>0</v>
      </c>
    </row>
    <row r="5270" spans="1:8">
      <c r="A5270" s="1">
        <f>報表貼上區!C5270</f>
        <v>0</v>
      </c>
      <c r="B5270" s="4" t="str">
        <f t="shared" si="11397"/>
        <v>19000100</v>
      </c>
      <c r="C5270" s="2">
        <f t="shared" ref="C5270" si="11414">E5269</f>
        <v>0</v>
      </c>
      <c r="F5270" s="4"/>
      <c r="G5270">
        <f>停損貼上區!A5266</f>
        <v>0</v>
      </c>
      <c r="H5270">
        <f>停損貼上區!B5266</f>
        <v>0</v>
      </c>
    </row>
    <row r="5271" spans="1:8">
      <c r="A5271" s="1">
        <f>報表貼上區!C5271</f>
        <v>0</v>
      </c>
      <c r="B5271" t="s">
        <v>26</v>
      </c>
      <c r="C5271" s="2">
        <f t="shared" ref="C5271" si="11415">IFERROR(F5271,0)</f>
        <v>0</v>
      </c>
      <c r="D5271" t="e">
        <f t="shared" ref="D5271" si="11416">C5272/C5271</f>
        <v>#DIV/0!</v>
      </c>
      <c r="E5271" s="2">
        <f>報表貼上區!G5271</f>
        <v>0</v>
      </c>
      <c r="F5271" s="4" t="e">
        <f t="shared" ref="F5271" si="11417">DGET(G$4:H$1048576,"ATR",B5271:B5272)</f>
        <v>#VALUE!</v>
      </c>
      <c r="G5271">
        <f>停損貼上區!A5267</f>
        <v>0</v>
      </c>
      <c r="H5271">
        <f>停損貼上區!B5267</f>
        <v>0</v>
      </c>
    </row>
    <row r="5272" spans="1:8">
      <c r="A5272" s="1">
        <f>報表貼上區!C5272</f>
        <v>0</v>
      </c>
      <c r="B5272" s="4" t="str">
        <f t="shared" si="11397"/>
        <v>19000100</v>
      </c>
      <c r="C5272" s="2">
        <f t="shared" ref="C5272" si="11418">E5271</f>
        <v>0</v>
      </c>
      <c r="F5272" s="4"/>
      <c r="G5272">
        <f>停損貼上區!A5268</f>
        <v>0</v>
      </c>
      <c r="H5272">
        <f>停損貼上區!B5268</f>
        <v>0</v>
      </c>
    </row>
    <row r="5273" spans="1:8">
      <c r="A5273" s="1">
        <f>報表貼上區!C5273</f>
        <v>0</v>
      </c>
      <c r="B5273" t="s">
        <v>26</v>
      </c>
      <c r="C5273" s="2">
        <f t="shared" ref="C5273" si="11419">IFERROR(F5273,0)</f>
        <v>0</v>
      </c>
      <c r="D5273" t="e">
        <f t="shared" ref="D5273" si="11420">C5274/C5273</f>
        <v>#DIV/0!</v>
      </c>
      <c r="E5273" s="2">
        <f>報表貼上區!G5273</f>
        <v>0</v>
      </c>
      <c r="F5273" s="4" t="e">
        <f t="shared" ref="F5273" si="11421">DGET(G$4:H$1048576,"ATR",B5273:B5274)</f>
        <v>#VALUE!</v>
      </c>
      <c r="G5273">
        <f>停損貼上區!A5269</f>
        <v>0</v>
      </c>
      <c r="H5273">
        <f>停損貼上區!B5269</f>
        <v>0</v>
      </c>
    </row>
    <row r="5274" spans="1:8">
      <c r="A5274" s="1">
        <f>報表貼上區!C5274</f>
        <v>0</v>
      </c>
      <c r="B5274" s="4" t="str">
        <f t="shared" si="11397"/>
        <v>19000100</v>
      </c>
      <c r="C5274" s="2">
        <f t="shared" ref="C5274" si="11422">E5273</f>
        <v>0</v>
      </c>
      <c r="F5274" s="4"/>
      <c r="G5274">
        <f>停損貼上區!A5270</f>
        <v>0</v>
      </c>
      <c r="H5274">
        <f>停損貼上區!B5270</f>
        <v>0</v>
      </c>
    </row>
    <row r="5275" spans="1:8">
      <c r="A5275" s="1">
        <f>報表貼上區!C5275</f>
        <v>0</v>
      </c>
      <c r="B5275" t="s">
        <v>26</v>
      </c>
      <c r="C5275" s="2">
        <f t="shared" ref="C5275" si="11423">IFERROR(F5275,0)</f>
        <v>0</v>
      </c>
      <c r="D5275" t="e">
        <f t="shared" ref="D5275" si="11424">C5276/C5275</f>
        <v>#DIV/0!</v>
      </c>
      <c r="E5275" s="2">
        <f>報表貼上區!G5275</f>
        <v>0</v>
      </c>
      <c r="F5275" s="4" t="e">
        <f t="shared" ref="F5275" si="11425">DGET(G$4:H$1048576,"ATR",B5275:B5276)</f>
        <v>#VALUE!</v>
      </c>
      <c r="G5275">
        <f>停損貼上區!A5271</f>
        <v>0</v>
      </c>
      <c r="H5275">
        <f>停損貼上區!B5271</f>
        <v>0</v>
      </c>
    </row>
    <row r="5276" spans="1:8">
      <c r="A5276" s="1">
        <f>報表貼上區!C5276</f>
        <v>0</v>
      </c>
      <c r="B5276" s="4" t="str">
        <f t="shared" si="11397"/>
        <v>19000100</v>
      </c>
      <c r="C5276" s="2">
        <f t="shared" ref="C5276" si="11426">E5275</f>
        <v>0</v>
      </c>
      <c r="F5276" s="4"/>
      <c r="G5276">
        <f>停損貼上區!A5272</f>
        <v>0</v>
      </c>
      <c r="H5276">
        <f>停損貼上區!B5272</f>
        <v>0</v>
      </c>
    </row>
    <row r="5277" spans="1:8">
      <c r="A5277" s="1">
        <f>報表貼上區!C5277</f>
        <v>0</v>
      </c>
      <c r="B5277" t="s">
        <v>26</v>
      </c>
      <c r="C5277" s="2">
        <f t="shared" ref="C5277" si="11427">IFERROR(F5277,0)</f>
        <v>0</v>
      </c>
      <c r="D5277" t="e">
        <f t="shared" ref="D5277" si="11428">C5278/C5277</f>
        <v>#DIV/0!</v>
      </c>
      <c r="E5277" s="2">
        <f>報表貼上區!G5277</f>
        <v>0</v>
      </c>
      <c r="F5277" s="4" t="e">
        <f t="shared" ref="F5277" si="11429">DGET(G$4:H$1048576,"ATR",B5277:B5278)</f>
        <v>#VALUE!</v>
      </c>
      <c r="G5277">
        <f>停損貼上區!A5273</f>
        <v>0</v>
      </c>
      <c r="H5277">
        <f>停損貼上區!B5273</f>
        <v>0</v>
      </c>
    </row>
    <row r="5278" spans="1:8">
      <c r="A5278" s="1">
        <f>報表貼上區!C5278</f>
        <v>0</v>
      </c>
      <c r="B5278" s="4" t="str">
        <f t="shared" si="11397"/>
        <v>19000100</v>
      </c>
      <c r="C5278" s="2">
        <f t="shared" ref="C5278" si="11430">E5277</f>
        <v>0</v>
      </c>
      <c r="F5278" s="4"/>
      <c r="G5278">
        <f>停損貼上區!A5274</f>
        <v>0</v>
      </c>
      <c r="H5278">
        <f>停損貼上區!B5274</f>
        <v>0</v>
      </c>
    </row>
    <row r="5279" spans="1:8">
      <c r="A5279" s="1">
        <f>報表貼上區!C5279</f>
        <v>0</v>
      </c>
      <c r="B5279" t="s">
        <v>26</v>
      </c>
      <c r="C5279" s="2">
        <f t="shared" ref="C5279" si="11431">IFERROR(F5279,0)</f>
        <v>0</v>
      </c>
      <c r="D5279" t="e">
        <f t="shared" ref="D5279" si="11432">C5280/C5279</f>
        <v>#DIV/0!</v>
      </c>
      <c r="E5279" s="2">
        <f>報表貼上區!G5279</f>
        <v>0</v>
      </c>
      <c r="F5279" s="4" t="e">
        <f t="shared" ref="F5279" si="11433">DGET(G$4:H$1048576,"ATR",B5279:B5280)</f>
        <v>#VALUE!</v>
      </c>
      <c r="G5279">
        <f>停損貼上區!A5275</f>
        <v>0</v>
      </c>
      <c r="H5279">
        <f>停損貼上區!B5275</f>
        <v>0</v>
      </c>
    </row>
    <row r="5280" spans="1:8">
      <c r="A5280" s="1">
        <f>報表貼上區!C5280</f>
        <v>0</v>
      </c>
      <c r="B5280" s="4" t="str">
        <f t="shared" si="11397"/>
        <v>19000100</v>
      </c>
      <c r="C5280" s="2">
        <f t="shared" ref="C5280" si="11434">E5279</f>
        <v>0</v>
      </c>
      <c r="F5280" s="4"/>
      <c r="G5280">
        <f>停損貼上區!A5276</f>
        <v>0</v>
      </c>
      <c r="H5280">
        <f>停損貼上區!B5276</f>
        <v>0</v>
      </c>
    </row>
    <row r="5281" spans="1:8">
      <c r="A5281" s="1">
        <f>報表貼上區!C5281</f>
        <v>0</v>
      </c>
      <c r="B5281" t="s">
        <v>26</v>
      </c>
      <c r="C5281" s="2">
        <f t="shared" ref="C5281" si="11435">IFERROR(F5281,0)</f>
        <v>0</v>
      </c>
      <c r="D5281" t="e">
        <f t="shared" ref="D5281" si="11436">C5282/C5281</f>
        <v>#DIV/0!</v>
      </c>
      <c r="E5281" s="2">
        <f>報表貼上區!G5281</f>
        <v>0</v>
      </c>
      <c r="F5281" s="4" t="e">
        <f t="shared" ref="F5281" si="11437">DGET(G$4:H$1048576,"ATR",B5281:B5282)</f>
        <v>#VALUE!</v>
      </c>
      <c r="G5281">
        <f>停損貼上區!A5277</f>
        <v>0</v>
      </c>
      <c r="H5281">
        <f>停損貼上區!B5277</f>
        <v>0</v>
      </c>
    </row>
    <row r="5282" spans="1:8">
      <c r="A5282" s="1">
        <f>報表貼上區!C5282</f>
        <v>0</v>
      </c>
      <c r="B5282" s="4" t="str">
        <f t="shared" si="11397"/>
        <v>19000100</v>
      </c>
      <c r="C5282" s="2">
        <f t="shared" ref="C5282" si="11438">E5281</f>
        <v>0</v>
      </c>
      <c r="F5282" s="4"/>
      <c r="G5282">
        <f>停損貼上區!A5278</f>
        <v>0</v>
      </c>
      <c r="H5282">
        <f>停損貼上區!B5278</f>
        <v>0</v>
      </c>
    </row>
    <row r="5283" spans="1:8">
      <c r="A5283" s="1">
        <f>報表貼上區!C5283</f>
        <v>0</v>
      </c>
      <c r="B5283" t="s">
        <v>26</v>
      </c>
      <c r="C5283" s="2">
        <f t="shared" ref="C5283" si="11439">IFERROR(F5283,0)</f>
        <v>0</v>
      </c>
      <c r="D5283" t="e">
        <f t="shared" ref="D5283" si="11440">C5284/C5283</f>
        <v>#DIV/0!</v>
      </c>
      <c r="E5283" s="2">
        <f>報表貼上區!G5283</f>
        <v>0</v>
      </c>
      <c r="F5283" s="4" t="e">
        <f t="shared" ref="F5283" si="11441">DGET(G$4:H$1048576,"ATR",B5283:B5284)</f>
        <v>#VALUE!</v>
      </c>
      <c r="G5283">
        <f>停損貼上區!A5279</f>
        <v>0</v>
      </c>
      <c r="H5283">
        <f>停損貼上區!B5279</f>
        <v>0</v>
      </c>
    </row>
    <row r="5284" spans="1:8">
      <c r="A5284" s="1">
        <f>報表貼上區!C5284</f>
        <v>0</v>
      </c>
      <c r="B5284" s="4" t="str">
        <f t="shared" si="11397"/>
        <v>19000100</v>
      </c>
      <c r="C5284" s="2">
        <f t="shared" ref="C5284" si="11442">E5283</f>
        <v>0</v>
      </c>
      <c r="F5284" s="4"/>
      <c r="G5284">
        <f>停損貼上區!A5280</f>
        <v>0</v>
      </c>
      <c r="H5284">
        <f>停損貼上區!B5280</f>
        <v>0</v>
      </c>
    </row>
    <row r="5285" spans="1:8">
      <c r="A5285" s="1">
        <f>報表貼上區!C5285</f>
        <v>0</v>
      </c>
      <c r="B5285" t="s">
        <v>26</v>
      </c>
      <c r="C5285" s="2">
        <f t="shared" ref="C5285" si="11443">IFERROR(F5285,0)</f>
        <v>0</v>
      </c>
      <c r="D5285" t="e">
        <f t="shared" ref="D5285" si="11444">C5286/C5285</f>
        <v>#DIV/0!</v>
      </c>
      <c r="E5285" s="2">
        <f>報表貼上區!G5285</f>
        <v>0</v>
      </c>
      <c r="F5285" s="4" t="e">
        <f t="shared" ref="F5285" si="11445">DGET(G$4:H$1048576,"ATR",B5285:B5286)</f>
        <v>#VALUE!</v>
      </c>
      <c r="G5285">
        <f>停損貼上區!A5281</f>
        <v>0</v>
      </c>
      <c r="H5285">
        <f>停損貼上區!B5281</f>
        <v>0</v>
      </c>
    </row>
    <row r="5286" spans="1:8">
      <c r="A5286" s="1">
        <f>報表貼上區!C5286</f>
        <v>0</v>
      </c>
      <c r="B5286" s="4" t="str">
        <f t="shared" si="11397"/>
        <v>19000100</v>
      </c>
      <c r="C5286" s="2">
        <f t="shared" ref="C5286" si="11446">E5285</f>
        <v>0</v>
      </c>
      <c r="F5286" s="4"/>
      <c r="G5286">
        <f>停損貼上區!A5282</f>
        <v>0</v>
      </c>
      <c r="H5286">
        <f>停損貼上區!B5282</f>
        <v>0</v>
      </c>
    </row>
    <row r="5287" spans="1:8">
      <c r="A5287" s="1">
        <f>報表貼上區!C5287</f>
        <v>0</v>
      </c>
      <c r="B5287" t="s">
        <v>26</v>
      </c>
      <c r="C5287" s="2">
        <f t="shared" ref="C5287" si="11447">IFERROR(F5287,0)</f>
        <v>0</v>
      </c>
      <c r="D5287" t="e">
        <f t="shared" ref="D5287" si="11448">C5288/C5287</f>
        <v>#DIV/0!</v>
      </c>
      <c r="E5287" s="2">
        <f>報表貼上區!G5287</f>
        <v>0</v>
      </c>
      <c r="F5287" s="4" t="e">
        <f t="shared" ref="F5287" si="11449">DGET(G$4:H$1048576,"ATR",B5287:B5288)</f>
        <v>#VALUE!</v>
      </c>
      <c r="G5287">
        <f>停損貼上區!A5283</f>
        <v>0</v>
      </c>
      <c r="H5287">
        <f>停損貼上區!B5283</f>
        <v>0</v>
      </c>
    </row>
    <row r="5288" spans="1:8">
      <c r="A5288" s="1">
        <f>報表貼上區!C5288</f>
        <v>0</v>
      </c>
      <c r="B5288" s="4" t="str">
        <f t="shared" si="11397"/>
        <v>19000100</v>
      </c>
      <c r="C5288" s="2">
        <f t="shared" ref="C5288" si="11450">E5287</f>
        <v>0</v>
      </c>
      <c r="F5288" s="4"/>
      <c r="G5288">
        <f>停損貼上區!A5284</f>
        <v>0</v>
      </c>
      <c r="H5288">
        <f>停損貼上區!B5284</f>
        <v>0</v>
      </c>
    </row>
    <row r="5289" spans="1:8">
      <c r="A5289" s="1">
        <f>報表貼上區!C5289</f>
        <v>0</v>
      </c>
      <c r="B5289" t="s">
        <v>26</v>
      </c>
      <c r="C5289" s="2">
        <f t="shared" ref="C5289" si="11451">IFERROR(F5289,0)</f>
        <v>0</v>
      </c>
      <c r="D5289" t="e">
        <f t="shared" ref="D5289" si="11452">C5290/C5289</f>
        <v>#DIV/0!</v>
      </c>
      <c r="E5289" s="2">
        <f>報表貼上區!G5289</f>
        <v>0</v>
      </c>
      <c r="F5289" s="4" t="e">
        <f t="shared" ref="F5289" si="11453">DGET(G$4:H$1048576,"ATR",B5289:B5290)</f>
        <v>#VALUE!</v>
      </c>
      <c r="G5289">
        <f>停損貼上區!A5285</f>
        <v>0</v>
      </c>
      <c r="H5289">
        <f>停損貼上區!B5285</f>
        <v>0</v>
      </c>
    </row>
    <row r="5290" spans="1:8">
      <c r="A5290" s="1">
        <f>報表貼上區!C5290</f>
        <v>0</v>
      </c>
      <c r="B5290" s="4" t="str">
        <f t="shared" si="11397"/>
        <v>19000100</v>
      </c>
      <c r="C5290" s="2">
        <f t="shared" ref="C5290" si="11454">E5289</f>
        <v>0</v>
      </c>
      <c r="F5290" s="4"/>
      <c r="G5290">
        <f>停損貼上區!A5286</f>
        <v>0</v>
      </c>
      <c r="H5290">
        <f>停損貼上區!B5286</f>
        <v>0</v>
      </c>
    </row>
    <row r="5291" spans="1:8">
      <c r="A5291" s="1">
        <f>報表貼上區!C5291</f>
        <v>0</v>
      </c>
      <c r="B5291" t="s">
        <v>26</v>
      </c>
      <c r="C5291" s="2">
        <f t="shared" ref="C5291" si="11455">IFERROR(F5291,0)</f>
        <v>0</v>
      </c>
      <c r="D5291" t="e">
        <f t="shared" ref="D5291" si="11456">C5292/C5291</f>
        <v>#DIV/0!</v>
      </c>
      <c r="E5291" s="2">
        <f>報表貼上區!G5291</f>
        <v>0</v>
      </c>
      <c r="F5291" s="4" t="e">
        <f t="shared" ref="F5291" si="11457">DGET(G$4:H$1048576,"ATR",B5291:B5292)</f>
        <v>#VALUE!</v>
      </c>
      <c r="G5291">
        <f>停損貼上區!A5287</f>
        <v>0</v>
      </c>
      <c r="H5291">
        <f>停損貼上區!B5287</f>
        <v>0</v>
      </c>
    </row>
    <row r="5292" spans="1:8">
      <c r="A5292" s="1">
        <f>報表貼上區!C5292</f>
        <v>0</v>
      </c>
      <c r="B5292" s="4" t="str">
        <f t="shared" si="11397"/>
        <v>19000100</v>
      </c>
      <c r="C5292" s="2">
        <f t="shared" ref="C5292" si="11458">E5291</f>
        <v>0</v>
      </c>
      <c r="F5292" s="4"/>
      <c r="G5292">
        <f>停損貼上區!A5288</f>
        <v>0</v>
      </c>
      <c r="H5292">
        <f>停損貼上區!B5288</f>
        <v>0</v>
      </c>
    </row>
    <row r="5293" spans="1:8">
      <c r="A5293" s="1">
        <f>報表貼上區!C5293</f>
        <v>0</v>
      </c>
      <c r="B5293" t="s">
        <v>26</v>
      </c>
      <c r="C5293" s="2">
        <f t="shared" ref="C5293" si="11459">IFERROR(F5293,0)</f>
        <v>0</v>
      </c>
      <c r="D5293" t="e">
        <f t="shared" ref="D5293" si="11460">C5294/C5293</f>
        <v>#DIV/0!</v>
      </c>
      <c r="E5293" s="2">
        <f>報表貼上區!G5293</f>
        <v>0</v>
      </c>
      <c r="F5293" s="4" t="e">
        <f t="shared" ref="F5293" si="11461">DGET(G$4:H$1048576,"ATR",B5293:B5294)</f>
        <v>#VALUE!</v>
      </c>
      <c r="G5293">
        <f>停損貼上區!A5289</f>
        <v>0</v>
      </c>
      <c r="H5293">
        <f>停損貼上區!B5289</f>
        <v>0</v>
      </c>
    </row>
    <row r="5294" spans="1:8">
      <c r="A5294" s="1">
        <f>報表貼上區!C5294</f>
        <v>0</v>
      </c>
      <c r="B5294" s="4" t="str">
        <f t="shared" si="11397"/>
        <v>19000100</v>
      </c>
      <c r="C5294" s="2">
        <f t="shared" ref="C5294" si="11462">E5293</f>
        <v>0</v>
      </c>
      <c r="F5294" s="4"/>
      <c r="G5294">
        <f>停損貼上區!A5290</f>
        <v>0</v>
      </c>
      <c r="H5294">
        <f>停損貼上區!B5290</f>
        <v>0</v>
      </c>
    </row>
    <row r="5295" spans="1:8">
      <c r="A5295" s="1">
        <f>報表貼上區!C5295</f>
        <v>0</v>
      </c>
      <c r="B5295" t="s">
        <v>26</v>
      </c>
      <c r="C5295" s="2">
        <f t="shared" ref="C5295" si="11463">IFERROR(F5295,0)</f>
        <v>0</v>
      </c>
      <c r="D5295" t="e">
        <f t="shared" ref="D5295" si="11464">C5296/C5295</f>
        <v>#DIV/0!</v>
      </c>
      <c r="E5295" s="2">
        <f>報表貼上區!G5295</f>
        <v>0</v>
      </c>
      <c r="F5295" s="4" t="e">
        <f t="shared" ref="F5295" si="11465">DGET(G$4:H$1048576,"ATR",B5295:B5296)</f>
        <v>#VALUE!</v>
      </c>
      <c r="G5295">
        <f>停損貼上區!A5291</f>
        <v>0</v>
      </c>
      <c r="H5295">
        <f>停損貼上區!B5291</f>
        <v>0</v>
      </c>
    </row>
    <row r="5296" spans="1:8">
      <c r="A5296" s="1">
        <f>報表貼上區!C5296</f>
        <v>0</v>
      </c>
      <c r="B5296" s="4" t="str">
        <f t="shared" si="11397"/>
        <v>19000100</v>
      </c>
      <c r="C5296" s="2">
        <f t="shared" ref="C5296" si="11466">E5295</f>
        <v>0</v>
      </c>
      <c r="F5296" s="4"/>
      <c r="G5296">
        <f>停損貼上區!A5292</f>
        <v>0</v>
      </c>
      <c r="H5296">
        <f>停損貼上區!B5292</f>
        <v>0</v>
      </c>
    </row>
    <row r="5297" spans="1:8">
      <c r="A5297" s="1">
        <f>報表貼上區!C5297</f>
        <v>0</v>
      </c>
      <c r="B5297" t="s">
        <v>26</v>
      </c>
      <c r="C5297" s="2">
        <f t="shared" ref="C5297" si="11467">IFERROR(F5297,0)</f>
        <v>0</v>
      </c>
      <c r="D5297" t="e">
        <f t="shared" ref="D5297" si="11468">C5298/C5297</f>
        <v>#DIV/0!</v>
      </c>
      <c r="E5297" s="2">
        <f>報表貼上區!G5297</f>
        <v>0</v>
      </c>
      <c r="F5297" s="4" t="e">
        <f t="shared" ref="F5297" si="11469">DGET(G$4:H$1048576,"ATR",B5297:B5298)</f>
        <v>#VALUE!</v>
      </c>
      <c r="G5297">
        <f>停損貼上區!A5293</f>
        <v>0</v>
      </c>
      <c r="H5297">
        <f>停損貼上區!B5293</f>
        <v>0</v>
      </c>
    </row>
    <row r="5298" spans="1:8">
      <c r="A5298" s="1">
        <f>報表貼上區!C5298</f>
        <v>0</v>
      </c>
      <c r="B5298" s="4" t="str">
        <f t="shared" si="11397"/>
        <v>19000100</v>
      </c>
      <c r="C5298" s="2">
        <f t="shared" ref="C5298" si="11470">E5297</f>
        <v>0</v>
      </c>
      <c r="F5298" s="4"/>
      <c r="G5298">
        <f>停損貼上區!A5294</f>
        <v>0</v>
      </c>
      <c r="H5298">
        <f>停損貼上區!B5294</f>
        <v>0</v>
      </c>
    </row>
    <row r="5299" spans="1:8">
      <c r="A5299" s="1">
        <f>報表貼上區!C5299</f>
        <v>0</v>
      </c>
      <c r="B5299" t="s">
        <v>26</v>
      </c>
      <c r="C5299" s="2">
        <f t="shared" ref="C5299" si="11471">IFERROR(F5299,0)</f>
        <v>0</v>
      </c>
      <c r="D5299" t="e">
        <f t="shared" ref="D5299" si="11472">C5300/C5299</f>
        <v>#DIV/0!</v>
      </c>
      <c r="E5299" s="2">
        <f>報表貼上區!G5299</f>
        <v>0</v>
      </c>
      <c r="F5299" s="4" t="e">
        <f t="shared" ref="F5299" si="11473">DGET(G$4:H$1048576,"ATR",B5299:B5300)</f>
        <v>#VALUE!</v>
      </c>
      <c r="G5299">
        <f>停損貼上區!A5295</f>
        <v>0</v>
      </c>
      <c r="H5299">
        <f>停損貼上區!B5295</f>
        <v>0</v>
      </c>
    </row>
    <row r="5300" spans="1:8">
      <c r="A5300" s="1">
        <f>報表貼上區!C5300</f>
        <v>0</v>
      </c>
      <c r="B5300" s="4" t="str">
        <f t="shared" si="11397"/>
        <v>19000100</v>
      </c>
      <c r="C5300" s="2">
        <f t="shared" ref="C5300" si="11474">E5299</f>
        <v>0</v>
      </c>
      <c r="F5300" s="4"/>
      <c r="G5300">
        <f>停損貼上區!A5296</f>
        <v>0</v>
      </c>
      <c r="H5300">
        <f>停損貼上區!B5296</f>
        <v>0</v>
      </c>
    </row>
    <row r="5301" spans="1:8">
      <c r="A5301" s="1">
        <f>報表貼上區!C5301</f>
        <v>0</v>
      </c>
      <c r="B5301" t="s">
        <v>26</v>
      </c>
      <c r="C5301" s="2">
        <f t="shared" ref="C5301" si="11475">IFERROR(F5301,0)</f>
        <v>0</v>
      </c>
      <c r="D5301" t="e">
        <f t="shared" ref="D5301" si="11476">C5302/C5301</f>
        <v>#DIV/0!</v>
      </c>
      <c r="E5301" s="2">
        <f>報表貼上區!G5301</f>
        <v>0</v>
      </c>
      <c r="F5301" s="4" t="e">
        <f t="shared" ref="F5301" si="11477">DGET(G$4:H$1048576,"ATR",B5301:B5302)</f>
        <v>#VALUE!</v>
      </c>
      <c r="G5301">
        <f>停損貼上區!A5297</f>
        <v>0</v>
      </c>
      <c r="H5301">
        <f>停損貼上區!B5297</f>
        <v>0</v>
      </c>
    </row>
    <row r="5302" spans="1:8">
      <c r="A5302" s="1">
        <f>報表貼上區!C5302</f>
        <v>0</v>
      </c>
      <c r="B5302" s="4" t="str">
        <f t="shared" si="11397"/>
        <v>19000100</v>
      </c>
      <c r="C5302" s="2">
        <f t="shared" ref="C5302" si="11478">E5301</f>
        <v>0</v>
      </c>
      <c r="F5302" s="4"/>
      <c r="G5302">
        <f>停損貼上區!A5298</f>
        <v>0</v>
      </c>
      <c r="H5302">
        <f>停損貼上區!B5298</f>
        <v>0</v>
      </c>
    </row>
    <row r="5303" spans="1:8">
      <c r="A5303" s="1">
        <f>報表貼上區!C5303</f>
        <v>0</v>
      </c>
      <c r="B5303" t="s">
        <v>26</v>
      </c>
      <c r="C5303" s="2">
        <f t="shared" ref="C5303" si="11479">IFERROR(F5303,0)</f>
        <v>0</v>
      </c>
      <c r="D5303" t="e">
        <f t="shared" ref="D5303" si="11480">C5304/C5303</f>
        <v>#DIV/0!</v>
      </c>
      <c r="E5303" s="2">
        <f>報表貼上區!G5303</f>
        <v>0</v>
      </c>
      <c r="F5303" s="4" t="e">
        <f t="shared" ref="F5303" si="11481">DGET(G$4:H$1048576,"ATR",B5303:B5304)</f>
        <v>#VALUE!</v>
      </c>
      <c r="G5303">
        <f>停損貼上區!A5299</f>
        <v>0</v>
      </c>
      <c r="H5303">
        <f>停損貼上區!B5299</f>
        <v>0</v>
      </c>
    </row>
    <row r="5304" spans="1:8">
      <c r="A5304" s="1">
        <f>報表貼上區!C5304</f>
        <v>0</v>
      </c>
      <c r="B5304" s="4" t="str">
        <f t="shared" si="11397"/>
        <v>19000100</v>
      </c>
      <c r="C5304" s="2">
        <f t="shared" ref="C5304" si="11482">E5303</f>
        <v>0</v>
      </c>
      <c r="F5304" s="4"/>
      <c r="G5304">
        <f>停損貼上區!A5300</f>
        <v>0</v>
      </c>
      <c r="H5304">
        <f>停損貼上區!B5300</f>
        <v>0</v>
      </c>
    </row>
    <row r="5305" spans="1:8">
      <c r="A5305" s="1">
        <f>報表貼上區!C5305</f>
        <v>0</v>
      </c>
      <c r="B5305" t="s">
        <v>26</v>
      </c>
      <c r="C5305" s="2">
        <f t="shared" ref="C5305" si="11483">IFERROR(F5305,0)</f>
        <v>0</v>
      </c>
      <c r="D5305" t="e">
        <f t="shared" ref="D5305" si="11484">C5306/C5305</f>
        <v>#DIV/0!</v>
      </c>
      <c r="E5305" s="2">
        <f>報表貼上區!G5305</f>
        <v>0</v>
      </c>
      <c r="F5305" s="4" t="e">
        <f t="shared" ref="F5305" si="11485">DGET(G$4:H$1048576,"ATR",B5305:B5306)</f>
        <v>#VALUE!</v>
      </c>
      <c r="G5305">
        <f>停損貼上區!A5301</f>
        <v>0</v>
      </c>
      <c r="H5305">
        <f>停損貼上區!B5301</f>
        <v>0</v>
      </c>
    </row>
    <row r="5306" spans="1:8">
      <c r="A5306" s="1">
        <f>報表貼上區!C5306</f>
        <v>0</v>
      </c>
      <c r="B5306" s="4" t="str">
        <f t="shared" si="11397"/>
        <v>19000100</v>
      </c>
      <c r="C5306" s="2">
        <f t="shared" ref="C5306" si="11486">E5305</f>
        <v>0</v>
      </c>
      <c r="F5306" s="4"/>
      <c r="G5306">
        <f>停損貼上區!A5302</f>
        <v>0</v>
      </c>
      <c r="H5306">
        <f>停損貼上區!B5302</f>
        <v>0</v>
      </c>
    </row>
    <row r="5307" spans="1:8">
      <c r="A5307" s="1">
        <f>報表貼上區!C5307</f>
        <v>0</v>
      </c>
      <c r="B5307" t="s">
        <v>26</v>
      </c>
      <c r="C5307" s="2">
        <f t="shared" ref="C5307" si="11487">IFERROR(F5307,0)</f>
        <v>0</v>
      </c>
      <c r="D5307" t="e">
        <f t="shared" ref="D5307" si="11488">C5308/C5307</f>
        <v>#DIV/0!</v>
      </c>
      <c r="E5307" s="2">
        <f>報表貼上區!G5307</f>
        <v>0</v>
      </c>
      <c r="F5307" s="4" t="e">
        <f t="shared" ref="F5307" si="11489">DGET(G$4:H$1048576,"ATR",B5307:B5308)</f>
        <v>#VALUE!</v>
      </c>
      <c r="G5307">
        <f>停損貼上區!A5303</f>
        <v>0</v>
      </c>
      <c r="H5307">
        <f>停損貼上區!B5303</f>
        <v>0</v>
      </c>
    </row>
    <row r="5308" spans="1:8">
      <c r="A5308" s="1">
        <f>報表貼上區!C5308</f>
        <v>0</v>
      </c>
      <c r="B5308" s="4" t="str">
        <f t="shared" si="11397"/>
        <v>19000100</v>
      </c>
      <c r="C5308" s="2">
        <f t="shared" ref="C5308" si="11490">E5307</f>
        <v>0</v>
      </c>
      <c r="F5308" s="4"/>
      <c r="G5308">
        <f>停損貼上區!A5304</f>
        <v>0</v>
      </c>
      <c r="H5308">
        <f>停損貼上區!B5304</f>
        <v>0</v>
      </c>
    </row>
    <row r="5309" spans="1:8">
      <c r="A5309" s="1">
        <f>報表貼上區!C5309</f>
        <v>0</v>
      </c>
      <c r="B5309" t="s">
        <v>26</v>
      </c>
      <c r="C5309" s="2">
        <f t="shared" ref="C5309" si="11491">IFERROR(F5309,0)</f>
        <v>0</v>
      </c>
      <c r="D5309" t="e">
        <f t="shared" ref="D5309" si="11492">C5310/C5309</f>
        <v>#DIV/0!</v>
      </c>
      <c r="E5309" s="2">
        <f>報表貼上區!G5309</f>
        <v>0</v>
      </c>
      <c r="F5309" s="4" t="e">
        <f t="shared" ref="F5309" si="11493">DGET(G$4:H$1048576,"ATR",B5309:B5310)</f>
        <v>#VALUE!</v>
      </c>
      <c r="G5309">
        <f>停損貼上區!A5305</f>
        <v>0</v>
      </c>
      <c r="H5309">
        <f>停損貼上區!B5305</f>
        <v>0</v>
      </c>
    </row>
    <row r="5310" spans="1:8">
      <c r="A5310" s="1">
        <f>報表貼上區!C5310</f>
        <v>0</v>
      </c>
      <c r="B5310" s="4" t="str">
        <f t="shared" si="11397"/>
        <v>19000100</v>
      </c>
      <c r="C5310" s="2">
        <f t="shared" ref="C5310" si="11494">E5309</f>
        <v>0</v>
      </c>
      <c r="F5310" s="4"/>
      <c r="G5310">
        <f>停損貼上區!A5306</f>
        <v>0</v>
      </c>
      <c r="H5310">
        <f>停損貼上區!B5306</f>
        <v>0</v>
      </c>
    </row>
    <row r="5311" spans="1:8">
      <c r="A5311" s="1">
        <f>報表貼上區!C5311</f>
        <v>0</v>
      </c>
      <c r="B5311" t="s">
        <v>26</v>
      </c>
      <c r="C5311" s="2">
        <f t="shared" ref="C5311" si="11495">IFERROR(F5311,0)</f>
        <v>0</v>
      </c>
      <c r="D5311" t="e">
        <f t="shared" ref="D5311" si="11496">C5312/C5311</f>
        <v>#DIV/0!</v>
      </c>
      <c r="E5311" s="2">
        <f>報表貼上區!G5311</f>
        <v>0</v>
      </c>
      <c r="F5311" s="4" t="e">
        <f t="shared" ref="F5311" si="11497">DGET(G$4:H$1048576,"ATR",B5311:B5312)</f>
        <v>#VALUE!</v>
      </c>
      <c r="G5311">
        <f>停損貼上區!A5307</f>
        <v>0</v>
      </c>
      <c r="H5311">
        <f>停損貼上區!B5307</f>
        <v>0</v>
      </c>
    </row>
    <row r="5312" spans="1:8">
      <c r="A5312" s="1">
        <f>報表貼上區!C5312</f>
        <v>0</v>
      </c>
      <c r="B5312" s="4" t="str">
        <f t="shared" si="11397"/>
        <v>19000100</v>
      </c>
      <c r="C5312" s="2">
        <f t="shared" ref="C5312" si="11498">E5311</f>
        <v>0</v>
      </c>
      <c r="F5312" s="4"/>
      <c r="G5312">
        <f>停損貼上區!A5308</f>
        <v>0</v>
      </c>
      <c r="H5312">
        <f>停損貼上區!B5308</f>
        <v>0</v>
      </c>
    </row>
    <row r="5313" spans="1:8">
      <c r="A5313" s="1">
        <f>報表貼上區!C5313</f>
        <v>0</v>
      </c>
      <c r="B5313" t="s">
        <v>26</v>
      </c>
      <c r="C5313" s="2">
        <f t="shared" ref="C5313" si="11499">IFERROR(F5313,0)</f>
        <v>0</v>
      </c>
      <c r="D5313" t="e">
        <f t="shared" ref="D5313" si="11500">C5314/C5313</f>
        <v>#DIV/0!</v>
      </c>
      <c r="E5313" s="2">
        <f>報表貼上區!G5313</f>
        <v>0</v>
      </c>
      <c r="F5313" s="4" t="e">
        <f t="shared" ref="F5313" si="11501">DGET(G$4:H$1048576,"ATR",B5313:B5314)</f>
        <v>#VALUE!</v>
      </c>
      <c r="G5313">
        <f>停損貼上區!A5309</f>
        <v>0</v>
      </c>
      <c r="H5313">
        <f>停損貼上區!B5309</f>
        <v>0</v>
      </c>
    </row>
    <row r="5314" spans="1:8">
      <c r="A5314" s="1">
        <f>報表貼上區!C5314</f>
        <v>0</v>
      </c>
      <c r="B5314" s="4" t="str">
        <f t="shared" si="11397"/>
        <v>19000100</v>
      </c>
      <c r="C5314" s="2">
        <f t="shared" ref="C5314" si="11502">E5313</f>
        <v>0</v>
      </c>
      <c r="F5314" s="4"/>
      <c r="G5314">
        <f>停損貼上區!A5310</f>
        <v>0</v>
      </c>
      <c r="H5314">
        <f>停損貼上區!B5310</f>
        <v>0</v>
      </c>
    </row>
    <row r="5315" spans="1:8">
      <c r="A5315" s="1">
        <f>報表貼上區!C5315</f>
        <v>0</v>
      </c>
      <c r="B5315" t="s">
        <v>26</v>
      </c>
      <c r="C5315" s="2">
        <f t="shared" ref="C5315" si="11503">IFERROR(F5315,0)</f>
        <v>0</v>
      </c>
      <c r="D5315" t="e">
        <f t="shared" ref="D5315" si="11504">C5316/C5315</f>
        <v>#DIV/0!</v>
      </c>
      <c r="E5315" s="2">
        <f>報表貼上區!G5315</f>
        <v>0</v>
      </c>
      <c r="F5315" s="4" t="e">
        <f t="shared" ref="F5315" si="11505">DGET(G$4:H$1048576,"ATR",B5315:B5316)</f>
        <v>#VALUE!</v>
      </c>
      <c r="G5315">
        <f>停損貼上區!A5311</f>
        <v>0</v>
      </c>
      <c r="H5315">
        <f>停損貼上區!B5311</f>
        <v>0</v>
      </c>
    </row>
    <row r="5316" spans="1:8">
      <c r="A5316" s="1">
        <f>報表貼上區!C5316</f>
        <v>0</v>
      </c>
      <c r="B5316" s="4" t="str">
        <f t="shared" si="11397"/>
        <v>19000100</v>
      </c>
      <c r="C5316" s="2">
        <f t="shared" ref="C5316" si="11506">E5315</f>
        <v>0</v>
      </c>
      <c r="F5316" s="4"/>
      <c r="G5316">
        <f>停損貼上區!A5312</f>
        <v>0</v>
      </c>
      <c r="H5316">
        <f>停損貼上區!B5312</f>
        <v>0</v>
      </c>
    </row>
    <row r="5317" spans="1:8">
      <c r="A5317" s="1">
        <f>報表貼上區!C5317</f>
        <v>0</v>
      </c>
      <c r="B5317" t="s">
        <v>26</v>
      </c>
      <c r="C5317" s="2">
        <f t="shared" ref="C5317" si="11507">IFERROR(F5317,0)</f>
        <v>0</v>
      </c>
      <c r="D5317" t="e">
        <f t="shared" ref="D5317" si="11508">C5318/C5317</f>
        <v>#DIV/0!</v>
      </c>
      <c r="E5317" s="2">
        <f>報表貼上區!G5317</f>
        <v>0</v>
      </c>
      <c r="F5317" s="4" t="e">
        <f t="shared" ref="F5317" si="11509">DGET(G$4:H$1048576,"ATR",B5317:B5318)</f>
        <v>#VALUE!</v>
      </c>
      <c r="G5317">
        <f>停損貼上區!A5313</f>
        <v>0</v>
      </c>
      <c r="H5317">
        <f>停損貼上區!B5313</f>
        <v>0</v>
      </c>
    </row>
    <row r="5318" spans="1:8">
      <c r="A5318" s="1">
        <f>報表貼上區!C5318</f>
        <v>0</v>
      </c>
      <c r="B5318" s="4" t="str">
        <f t="shared" si="11397"/>
        <v>19000100</v>
      </c>
      <c r="C5318" s="2">
        <f t="shared" ref="C5318" si="11510">E5317</f>
        <v>0</v>
      </c>
      <c r="F5318" s="4"/>
      <c r="G5318">
        <f>停損貼上區!A5314</f>
        <v>0</v>
      </c>
      <c r="H5318">
        <f>停損貼上區!B5314</f>
        <v>0</v>
      </c>
    </row>
    <row r="5319" spans="1:8">
      <c r="A5319" s="1">
        <f>報表貼上區!C5319</f>
        <v>0</v>
      </c>
      <c r="B5319" t="s">
        <v>26</v>
      </c>
      <c r="C5319" s="2">
        <f t="shared" ref="C5319" si="11511">IFERROR(F5319,0)</f>
        <v>0</v>
      </c>
      <c r="D5319" t="e">
        <f t="shared" ref="D5319" si="11512">C5320/C5319</f>
        <v>#DIV/0!</v>
      </c>
      <c r="E5319" s="2">
        <f>報表貼上區!G5319</f>
        <v>0</v>
      </c>
      <c r="F5319" s="4" t="e">
        <f t="shared" ref="F5319" si="11513">DGET(G$4:H$1048576,"ATR",B5319:B5320)</f>
        <v>#VALUE!</v>
      </c>
      <c r="G5319">
        <f>停損貼上區!A5315</f>
        <v>0</v>
      </c>
      <c r="H5319">
        <f>停損貼上區!B5315</f>
        <v>0</v>
      </c>
    </row>
    <row r="5320" spans="1:8">
      <c r="A5320" s="1">
        <f>報表貼上區!C5320</f>
        <v>0</v>
      </c>
      <c r="B5320" s="4" t="str">
        <f t="shared" si="11397"/>
        <v>19000100</v>
      </c>
      <c r="C5320" s="2">
        <f t="shared" ref="C5320" si="11514">E5319</f>
        <v>0</v>
      </c>
      <c r="F5320" s="4"/>
      <c r="G5320">
        <f>停損貼上區!A5316</f>
        <v>0</v>
      </c>
      <c r="H5320">
        <f>停損貼上區!B5316</f>
        <v>0</v>
      </c>
    </row>
    <row r="5321" spans="1:8">
      <c r="A5321" s="1">
        <f>報表貼上區!C5321</f>
        <v>0</v>
      </c>
      <c r="B5321" t="s">
        <v>26</v>
      </c>
      <c r="C5321" s="2">
        <f t="shared" ref="C5321" si="11515">IFERROR(F5321,0)</f>
        <v>0</v>
      </c>
      <c r="D5321" t="e">
        <f t="shared" ref="D5321" si="11516">C5322/C5321</f>
        <v>#DIV/0!</v>
      </c>
      <c r="E5321" s="2">
        <f>報表貼上區!G5321</f>
        <v>0</v>
      </c>
      <c r="F5321" s="4" t="e">
        <f t="shared" ref="F5321" si="11517">DGET(G$4:H$1048576,"ATR",B5321:B5322)</f>
        <v>#VALUE!</v>
      </c>
      <c r="G5321">
        <f>停損貼上區!A5317</f>
        <v>0</v>
      </c>
      <c r="H5321">
        <f>停損貼上區!B5317</f>
        <v>0</v>
      </c>
    </row>
    <row r="5322" spans="1:8">
      <c r="A5322" s="1">
        <f>報表貼上區!C5322</f>
        <v>0</v>
      </c>
      <c r="B5322" s="4" t="str">
        <f t="shared" si="11397"/>
        <v>19000100</v>
      </c>
      <c r="C5322" s="2">
        <f t="shared" ref="C5322" si="11518">E5321</f>
        <v>0</v>
      </c>
      <c r="F5322" s="4"/>
      <c r="G5322">
        <f>停損貼上區!A5318</f>
        <v>0</v>
      </c>
      <c r="H5322">
        <f>停損貼上區!B5318</f>
        <v>0</v>
      </c>
    </row>
    <row r="5323" spans="1:8">
      <c r="A5323" s="1">
        <f>報表貼上區!C5323</f>
        <v>0</v>
      </c>
      <c r="B5323" t="s">
        <v>26</v>
      </c>
      <c r="C5323" s="2">
        <f t="shared" ref="C5323" si="11519">IFERROR(F5323,0)</f>
        <v>0</v>
      </c>
      <c r="D5323" t="e">
        <f t="shared" ref="D5323" si="11520">C5324/C5323</f>
        <v>#DIV/0!</v>
      </c>
      <c r="E5323" s="2">
        <f>報表貼上區!G5323</f>
        <v>0</v>
      </c>
      <c r="F5323" s="4" t="e">
        <f t="shared" ref="F5323" si="11521">DGET(G$4:H$1048576,"ATR",B5323:B5324)</f>
        <v>#VALUE!</v>
      </c>
      <c r="G5323">
        <f>停損貼上區!A5319</f>
        <v>0</v>
      </c>
      <c r="H5323">
        <f>停損貼上區!B5319</f>
        <v>0</v>
      </c>
    </row>
    <row r="5324" spans="1:8">
      <c r="A5324" s="1">
        <f>報表貼上區!C5324</f>
        <v>0</v>
      </c>
      <c r="B5324" s="4" t="str">
        <f t="shared" si="11397"/>
        <v>19000100</v>
      </c>
      <c r="C5324" s="2">
        <f t="shared" ref="C5324" si="11522">E5323</f>
        <v>0</v>
      </c>
      <c r="F5324" s="4"/>
      <c r="G5324">
        <f>停損貼上區!A5320</f>
        <v>0</v>
      </c>
      <c r="H5324">
        <f>停損貼上區!B5320</f>
        <v>0</v>
      </c>
    </row>
    <row r="5325" spans="1:8">
      <c r="A5325" s="1">
        <f>報表貼上區!C5325</f>
        <v>0</v>
      </c>
      <c r="B5325" t="s">
        <v>26</v>
      </c>
      <c r="C5325" s="2">
        <f t="shared" ref="C5325" si="11523">IFERROR(F5325,0)</f>
        <v>0</v>
      </c>
      <c r="D5325" t="e">
        <f t="shared" ref="D5325" si="11524">C5326/C5325</f>
        <v>#DIV/0!</v>
      </c>
      <c r="E5325" s="2">
        <f>報表貼上區!G5325</f>
        <v>0</v>
      </c>
      <c r="F5325" s="4" t="e">
        <f t="shared" ref="F5325" si="11525">DGET(G$4:H$1048576,"ATR",B5325:B5326)</f>
        <v>#VALUE!</v>
      </c>
      <c r="G5325">
        <f>停損貼上區!A5321</f>
        <v>0</v>
      </c>
      <c r="H5325">
        <f>停損貼上區!B5321</f>
        <v>0</v>
      </c>
    </row>
    <row r="5326" spans="1:8">
      <c r="A5326" s="1">
        <f>報表貼上區!C5326</f>
        <v>0</v>
      </c>
      <c r="B5326" s="4" t="str">
        <f t="shared" ref="B5326:B5388" si="11526">TEXT(A5325,"yyyymmdd")</f>
        <v>19000100</v>
      </c>
      <c r="C5326" s="2">
        <f t="shared" ref="C5326" si="11527">E5325</f>
        <v>0</v>
      </c>
      <c r="F5326" s="4"/>
      <c r="G5326">
        <f>停損貼上區!A5322</f>
        <v>0</v>
      </c>
      <c r="H5326">
        <f>停損貼上區!B5322</f>
        <v>0</v>
      </c>
    </row>
    <row r="5327" spans="1:8">
      <c r="A5327" s="1">
        <f>報表貼上區!C5327</f>
        <v>0</v>
      </c>
      <c r="B5327" t="s">
        <v>26</v>
      </c>
      <c r="C5327" s="2">
        <f t="shared" ref="C5327" si="11528">IFERROR(F5327,0)</f>
        <v>0</v>
      </c>
      <c r="D5327" t="e">
        <f t="shared" ref="D5327" si="11529">C5328/C5327</f>
        <v>#DIV/0!</v>
      </c>
      <c r="E5327" s="2">
        <f>報表貼上區!G5327</f>
        <v>0</v>
      </c>
      <c r="F5327" s="4" t="e">
        <f t="shared" ref="F5327" si="11530">DGET(G$4:H$1048576,"ATR",B5327:B5328)</f>
        <v>#VALUE!</v>
      </c>
      <c r="G5327">
        <f>停損貼上區!A5323</f>
        <v>0</v>
      </c>
      <c r="H5327">
        <f>停損貼上區!B5323</f>
        <v>0</v>
      </c>
    </row>
    <row r="5328" spans="1:8">
      <c r="A5328" s="1">
        <f>報表貼上區!C5328</f>
        <v>0</v>
      </c>
      <c r="B5328" s="4" t="str">
        <f t="shared" si="11526"/>
        <v>19000100</v>
      </c>
      <c r="C5328" s="2">
        <f t="shared" ref="C5328" si="11531">E5327</f>
        <v>0</v>
      </c>
      <c r="F5328" s="4"/>
      <c r="G5328">
        <f>停損貼上區!A5324</f>
        <v>0</v>
      </c>
      <c r="H5328">
        <f>停損貼上區!B5324</f>
        <v>0</v>
      </c>
    </row>
    <row r="5329" spans="1:8">
      <c r="A5329" s="1">
        <f>報表貼上區!C5329</f>
        <v>0</v>
      </c>
      <c r="B5329" t="s">
        <v>26</v>
      </c>
      <c r="C5329" s="2">
        <f t="shared" ref="C5329" si="11532">IFERROR(F5329,0)</f>
        <v>0</v>
      </c>
      <c r="D5329" t="e">
        <f t="shared" ref="D5329" si="11533">C5330/C5329</f>
        <v>#DIV/0!</v>
      </c>
      <c r="E5329" s="2">
        <f>報表貼上區!G5329</f>
        <v>0</v>
      </c>
      <c r="F5329" s="4" t="e">
        <f t="shared" ref="F5329" si="11534">DGET(G$4:H$1048576,"ATR",B5329:B5330)</f>
        <v>#VALUE!</v>
      </c>
      <c r="G5329">
        <f>停損貼上區!A5325</f>
        <v>0</v>
      </c>
      <c r="H5329">
        <f>停損貼上區!B5325</f>
        <v>0</v>
      </c>
    </row>
    <row r="5330" spans="1:8">
      <c r="A5330" s="1">
        <f>報表貼上區!C5330</f>
        <v>0</v>
      </c>
      <c r="B5330" s="4" t="str">
        <f t="shared" si="11526"/>
        <v>19000100</v>
      </c>
      <c r="C5330" s="2">
        <f t="shared" ref="C5330" si="11535">E5329</f>
        <v>0</v>
      </c>
      <c r="F5330" s="4"/>
      <c r="G5330">
        <f>停損貼上區!A5326</f>
        <v>0</v>
      </c>
      <c r="H5330">
        <f>停損貼上區!B5326</f>
        <v>0</v>
      </c>
    </row>
    <row r="5331" spans="1:8">
      <c r="A5331" s="1">
        <f>報表貼上區!C5331</f>
        <v>0</v>
      </c>
      <c r="B5331" t="s">
        <v>26</v>
      </c>
      <c r="C5331" s="2">
        <f t="shared" ref="C5331" si="11536">IFERROR(F5331,0)</f>
        <v>0</v>
      </c>
      <c r="D5331" t="e">
        <f t="shared" ref="D5331" si="11537">C5332/C5331</f>
        <v>#DIV/0!</v>
      </c>
      <c r="E5331" s="2">
        <f>報表貼上區!G5331</f>
        <v>0</v>
      </c>
      <c r="F5331" s="4" t="e">
        <f t="shared" ref="F5331" si="11538">DGET(G$4:H$1048576,"ATR",B5331:B5332)</f>
        <v>#VALUE!</v>
      </c>
      <c r="G5331">
        <f>停損貼上區!A5327</f>
        <v>0</v>
      </c>
      <c r="H5331">
        <f>停損貼上區!B5327</f>
        <v>0</v>
      </c>
    </row>
    <row r="5332" spans="1:8">
      <c r="A5332" s="1">
        <f>報表貼上區!C5332</f>
        <v>0</v>
      </c>
      <c r="B5332" s="4" t="str">
        <f t="shared" si="11526"/>
        <v>19000100</v>
      </c>
      <c r="C5332" s="2">
        <f t="shared" ref="C5332" si="11539">E5331</f>
        <v>0</v>
      </c>
      <c r="F5332" s="4"/>
      <c r="G5332">
        <f>停損貼上區!A5328</f>
        <v>0</v>
      </c>
      <c r="H5332">
        <f>停損貼上區!B5328</f>
        <v>0</v>
      </c>
    </row>
    <row r="5333" spans="1:8">
      <c r="A5333" s="1">
        <f>報表貼上區!C5333</f>
        <v>0</v>
      </c>
      <c r="B5333" t="s">
        <v>26</v>
      </c>
      <c r="C5333" s="2">
        <f t="shared" ref="C5333" si="11540">IFERROR(F5333,0)</f>
        <v>0</v>
      </c>
      <c r="D5333" t="e">
        <f t="shared" ref="D5333" si="11541">C5334/C5333</f>
        <v>#DIV/0!</v>
      </c>
      <c r="E5333" s="2">
        <f>報表貼上區!G5333</f>
        <v>0</v>
      </c>
      <c r="F5333" s="4" t="e">
        <f t="shared" ref="F5333" si="11542">DGET(G$4:H$1048576,"ATR",B5333:B5334)</f>
        <v>#VALUE!</v>
      </c>
      <c r="G5333">
        <f>停損貼上區!A5329</f>
        <v>0</v>
      </c>
      <c r="H5333">
        <f>停損貼上區!B5329</f>
        <v>0</v>
      </c>
    </row>
    <row r="5334" spans="1:8">
      <c r="A5334" s="1">
        <f>報表貼上區!C5334</f>
        <v>0</v>
      </c>
      <c r="B5334" s="4" t="str">
        <f t="shared" si="11526"/>
        <v>19000100</v>
      </c>
      <c r="C5334" s="2">
        <f t="shared" ref="C5334" si="11543">E5333</f>
        <v>0</v>
      </c>
      <c r="F5334" s="4"/>
      <c r="G5334">
        <f>停損貼上區!A5330</f>
        <v>0</v>
      </c>
      <c r="H5334">
        <f>停損貼上區!B5330</f>
        <v>0</v>
      </c>
    </row>
    <row r="5335" spans="1:8">
      <c r="A5335" s="1">
        <f>報表貼上區!C5335</f>
        <v>0</v>
      </c>
      <c r="B5335" t="s">
        <v>26</v>
      </c>
      <c r="C5335" s="2">
        <f t="shared" ref="C5335" si="11544">IFERROR(F5335,0)</f>
        <v>0</v>
      </c>
      <c r="D5335" t="e">
        <f t="shared" ref="D5335" si="11545">C5336/C5335</f>
        <v>#DIV/0!</v>
      </c>
      <c r="E5335" s="2">
        <f>報表貼上區!G5335</f>
        <v>0</v>
      </c>
      <c r="F5335" s="4" t="e">
        <f t="shared" ref="F5335" si="11546">DGET(G$4:H$1048576,"ATR",B5335:B5336)</f>
        <v>#VALUE!</v>
      </c>
      <c r="G5335">
        <f>停損貼上區!A5331</f>
        <v>0</v>
      </c>
      <c r="H5335">
        <f>停損貼上區!B5331</f>
        <v>0</v>
      </c>
    </row>
    <row r="5336" spans="1:8">
      <c r="A5336" s="1">
        <f>報表貼上區!C5336</f>
        <v>0</v>
      </c>
      <c r="B5336" s="4" t="str">
        <f t="shared" si="11526"/>
        <v>19000100</v>
      </c>
      <c r="C5336" s="2">
        <f t="shared" ref="C5336" si="11547">E5335</f>
        <v>0</v>
      </c>
      <c r="F5336" s="4"/>
      <c r="G5336">
        <f>停損貼上區!A5332</f>
        <v>0</v>
      </c>
      <c r="H5336">
        <f>停損貼上區!B5332</f>
        <v>0</v>
      </c>
    </row>
    <row r="5337" spans="1:8">
      <c r="A5337" s="1">
        <f>報表貼上區!C5337</f>
        <v>0</v>
      </c>
      <c r="B5337" t="s">
        <v>26</v>
      </c>
      <c r="C5337" s="2">
        <f t="shared" ref="C5337" si="11548">IFERROR(F5337,0)</f>
        <v>0</v>
      </c>
      <c r="D5337" t="e">
        <f t="shared" ref="D5337" si="11549">C5338/C5337</f>
        <v>#DIV/0!</v>
      </c>
      <c r="E5337" s="2">
        <f>報表貼上區!G5337</f>
        <v>0</v>
      </c>
      <c r="F5337" s="4" t="e">
        <f t="shared" ref="F5337" si="11550">DGET(G$4:H$1048576,"ATR",B5337:B5338)</f>
        <v>#VALUE!</v>
      </c>
      <c r="G5337">
        <f>停損貼上區!A5333</f>
        <v>0</v>
      </c>
      <c r="H5337">
        <f>停損貼上區!B5333</f>
        <v>0</v>
      </c>
    </row>
    <row r="5338" spans="1:8">
      <c r="A5338" s="1">
        <f>報表貼上區!C5338</f>
        <v>0</v>
      </c>
      <c r="B5338" s="4" t="str">
        <f t="shared" si="11526"/>
        <v>19000100</v>
      </c>
      <c r="C5338" s="2">
        <f t="shared" ref="C5338" si="11551">E5337</f>
        <v>0</v>
      </c>
      <c r="F5338" s="4"/>
      <c r="G5338">
        <f>停損貼上區!A5334</f>
        <v>0</v>
      </c>
      <c r="H5338">
        <f>停損貼上區!B5334</f>
        <v>0</v>
      </c>
    </row>
    <row r="5339" spans="1:8">
      <c r="A5339" s="1">
        <f>報表貼上區!C5339</f>
        <v>0</v>
      </c>
      <c r="B5339" t="s">
        <v>26</v>
      </c>
      <c r="C5339" s="2">
        <f t="shared" ref="C5339" si="11552">IFERROR(F5339,0)</f>
        <v>0</v>
      </c>
      <c r="D5339" t="e">
        <f t="shared" ref="D5339" si="11553">C5340/C5339</f>
        <v>#DIV/0!</v>
      </c>
      <c r="E5339" s="2">
        <f>報表貼上區!G5339</f>
        <v>0</v>
      </c>
      <c r="F5339" s="4" t="e">
        <f t="shared" ref="F5339" si="11554">DGET(G$4:H$1048576,"ATR",B5339:B5340)</f>
        <v>#VALUE!</v>
      </c>
      <c r="G5339">
        <f>停損貼上區!A5335</f>
        <v>0</v>
      </c>
      <c r="H5339">
        <f>停損貼上區!B5335</f>
        <v>0</v>
      </c>
    </row>
    <row r="5340" spans="1:8">
      <c r="A5340" s="1">
        <f>報表貼上區!C5340</f>
        <v>0</v>
      </c>
      <c r="B5340" s="4" t="str">
        <f t="shared" si="11526"/>
        <v>19000100</v>
      </c>
      <c r="C5340" s="2">
        <f t="shared" ref="C5340" si="11555">E5339</f>
        <v>0</v>
      </c>
      <c r="F5340" s="4"/>
      <c r="G5340">
        <f>停損貼上區!A5336</f>
        <v>0</v>
      </c>
      <c r="H5340">
        <f>停損貼上區!B5336</f>
        <v>0</v>
      </c>
    </row>
    <row r="5341" spans="1:8">
      <c r="A5341" s="1">
        <f>報表貼上區!C5341</f>
        <v>0</v>
      </c>
      <c r="B5341" t="s">
        <v>26</v>
      </c>
      <c r="C5341" s="2">
        <f t="shared" ref="C5341" si="11556">IFERROR(F5341,0)</f>
        <v>0</v>
      </c>
      <c r="D5341" t="e">
        <f t="shared" ref="D5341" si="11557">C5342/C5341</f>
        <v>#DIV/0!</v>
      </c>
      <c r="E5341" s="2">
        <f>報表貼上區!G5341</f>
        <v>0</v>
      </c>
      <c r="F5341" s="4" t="e">
        <f t="shared" ref="F5341" si="11558">DGET(G$4:H$1048576,"ATR",B5341:B5342)</f>
        <v>#VALUE!</v>
      </c>
      <c r="G5341">
        <f>停損貼上區!A5337</f>
        <v>0</v>
      </c>
      <c r="H5341">
        <f>停損貼上區!B5337</f>
        <v>0</v>
      </c>
    </row>
    <row r="5342" spans="1:8">
      <c r="A5342" s="1">
        <f>報表貼上區!C5342</f>
        <v>0</v>
      </c>
      <c r="B5342" s="4" t="str">
        <f t="shared" si="11526"/>
        <v>19000100</v>
      </c>
      <c r="C5342" s="2">
        <f t="shared" ref="C5342" si="11559">E5341</f>
        <v>0</v>
      </c>
      <c r="F5342" s="4"/>
      <c r="G5342">
        <f>停損貼上區!A5338</f>
        <v>0</v>
      </c>
      <c r="H5342">
        <f>停損貼上區!B5338</f>
        <v>0</v>
      </c>
    </row>
    <row r="5343" spans="1:8">
      <c r="A5343" s="1">
        <f>報表貼上區!C5343</f>
        <v>0</v>
      </c>
      <c r="B5343" t="s">
        <v>26</v>
      </c>
      <c r="C5343" s="2">
        <f t="shared" ref="C5343" si="11560">IFERROR(F5343,0)</f>
        <v>0</v>
      </c>
      <c r="D5343" t="e">
        <f t="shared" ref="D5343" si="11561">C5344/C5343</f>
        <v>#DIV/0!</v>
      </c>
      <c r="E5343" s="2">
        <f>報表貼上區!G5343</f>
        <v>0</v>
      </c>
      <c r="F5343" s="4" t="e">
        <f t="shared" ref="F5343" si="11562">DGET(G$4:H$1048576,"ATR",B5343:B5344)</f>
        <v>#VALUE!</v>
      </c>
      <c r="G5343">
        <f>停損貼上區!A5339</f>
        <v>0</v>
      </c>
      <c r="H5343">
        <f>停損貼上區!B5339</f>
        <v>0</v>
      </c>
    </row>
    <row r="5344" spans="1:8">
      <c r="A5344" s="1">
        <f>報表貼上區!C5344</f>
        <v>0</v>
      </c>
      <c r="B5344" s="4" t="str">
        <f t="shared" si="11526"/>
        <v>19000100</v>
      </c>
      <c r="C5344" s="2">
        <f t="shared" ref="C5344" si="11563">E5343</f>
        <v>0</v>
      </c>
      <c r="F5344" s="4"/>
      <c r="G5344">
        <f>停損貼上區!A5340</f>
        <v>0</v>
      </c>
      <c r="H5344">
        <f>停損貼上區!B5340</f>
        <v>0</v>
      </c>
    </row>
    <row r="5345" spans="1:8">
      <c r="A5345" s="1">
        <f>報表貼上區!C5345</f>
        <v>0</v>
      </c>
      <c r="B5345" t="s">
        <v>26</v>
      </c>
      <c r="C5345" s="2">
        <f t="shared" ref="C5345" si="11564">IFERROR(F5345,0)</f>
        <v>0</v>
      </c>
      <c r="D5345" t="e">
        <f t="shared" ref="D5345" si="11565">C5346/C5345</f>
        <v>#DIV/0!</v>
      </c>
      <c r="E5345" s="2">
        <f>報表貼上區!G5345</f>
        <v>0</v>
      </c>
      <c r="F5345" s="4" t="e">
        <f t="shared" ref="F5345" si="11566">DGET(G$4:H$1048576,"ATR",B5345:B5346)</f>
        <v>#VALUE!</v>
      </c>
      <c r="G5345">
        <f>停損貼上區!A5341</f>
        <v>0</v>
      </c>
      <c r="H5345">
        <f>停損貼上區!B5341</f>
        <v>0</v>
      </c>
    </row>
    <row r="5346" spans="1:8">
      <c r="A5346" s="1">
        <f>報表貼上區!C5346</f>
        <v>0</v>
      </c>
      <c r="B5346" s="4" t="str">
        <f t="shared" si="11526"/>
        <v>19000100</v>
      </c>
      <c r="C5346" s="2">
        <f t="shared" ref="C5346" si="11567">E5345</f>
        <v>0</v>
      </c>
      <c r="F5346" s="4"/>
      <c r="G5346">
        <f>停損貼上區!A5342</f>
        <v>0</v>
      </c>
      <c r="H5346">
        <f>停損貼上區!B5342</f>
        <v>0</v>
      </c>
    </row>
    <row r="5347" spans="1:8">
      <c r="A5347" s="1">
        <f>報表貼上區!C5347</f>
        <v>0</v>
      </c>
      <c r="B5347" t="s">
        <v>26</v>
      </c>
      <c r="C5347" s="2">
        <f t="shared" ref="C5347" si="11568">IFERROR(F5347,0)</f>
        <v>0</v>
      </c>
      <c r="D5347" t="e">
        <f t="shared" ref="D5347" si="11569">C5348/C5347</f>
        <v>#DIV/0!</v>
      </c>
      <c r="E5347" s="2">
        <f>報表貼上區!G5347</f>
        <v>0</v>
      </c>
      <c r="F5347" s="4" t="e">
        <f t="shared" ref="F5347" si="11570">DGET(G$4:H$1048576,"ATR",B5347:B5348)</f>
        <v>#VALUE!</v>
      </c>
      <c r="G5347">
        <f>停損貼上區!A5343</f>
        <v>0</v>
      </c>
      <c r="H5347">
        <f>停損貼上區!B5343</f>
        <v>0</v>
      </c>
    </row>
    <row r="5348" spans="1:8">
      <c r="A5348" s="1">
        <f>報表貼上區!C5348</f>
        <v>0</v>
      </c>
      <c r="B5348" s="4" t="str">
        <f t="shared" si="11526"/>
        <v>19000100</v>
      </c>
      <c r="C5348" s="2">
        <f t="shared" ref="C5348" si="11571">E5347</f>
        <v>0</v>
      </c>
      <c r="F5348" s="4"/>
      <c r="G5348">
        <f>停損貼上區!A5344</f>
        <v>0</v>
      </c>
      <c r="H5348">
        <f>停損貼上區!B5344</f>
        <v>0</v>
      </c>
    </row>
    <row r="5349" spans="1:8">
      <c r="A5349" s="1">
        <f>報表貼上區!C5349</f>
        <v>0</v>
      </c>
      <c r="B5349" t="s">
        <v>26</v>
      </c>
      <c r="C5349" s="2">
        <f t="shared" ref="C5349" si="11572">IFERROR(F5349,0)</f>
        <v>0</v>
      </c>
      <c r="D5349" t="e">
        <f t="shared" ref="D5349" si="11573">C5350/C5349</f>
        <v>#DIV/0!</v>
      </c>
      <c r="E5349" s="2">
        <f>報表貼上區!G5349</f>
        <v>0</v>
      </c>
      <c r="F5349" s="4" t="e">
        <f t="shared" ref="F5349" si="11574">DGET(G$4:H$1048576,"ATR",B5349:B5350)</f>
        <v>#VALUE!</v>
      </c>
      <c r="G5349">
        <f>停損貼上區!A5345</f>
        <v>0</v>
      </c>
      <c r="H5349">
        <f>停損貼上區!B5345</f>
        <v>0</v>
      </c>
    </row>
    <row r="5350" spans="1:8">
      <c r="A5350" s="1">
        <f>報表貼上區!C5350</f>
        <v>0</v>
      </c>
      <c r="B5350" s="4" t="str">
        <f t="shared" si="11526"/>
        <v>19000100</v>
      </c>
      <c r="C5350" s="2">
        <f t="shared" ref="C5350" si="11575">E5349</f>
        <v>0</v>
      </c>
      <c r="F5350" s="4"/>
      <c r="G5350">
        <f>停損貼上區!A5346</f>
        <v>0</v>
      </c>
      <c r="H5350">
        <f>停損貼上區!B5346</f>
        <v>0</v>
      </c>
    </row>
    <row r="5351" spans="1:8">
      <c r="A5351" s="1">
        <f>報表貼上區!C5351</f>
        <v>0</v>
      </c>
      <c r="B5351" t="s">
        <v>26</v>
      </c>
      <c r="C5351" s="2">
        <f t="shared" ref="C5351" si="11576">IFERROR(F5351,0)</f>
        <v>0</v>
      </c>
      <c r="D5351" t="e">
        <f t="shared" ref="D5351" si="11577">C5352/C5351</f>
        <v>#DIV/0!</v>
      </c>
      <c r="E5351" s="2">
        <f>報表貼上區!G5351</f>
        <v>0</v>
      </c>
      <c r="F5351" s="4" t="e">
        <f t="shared" ref="F5351" si="11578">DGET(G$4:H$1048576,"ATR",B5351:B5352)</f>
        <v>#VALUE!</v>
      </c>
      <c r="G5351">
        <f>停損貼上區!A5347</f>
        <v>0</v>
      </c>
      <c r="H5351">
        <f>停損貼上區!B5347</f>
        <v>0</v>
      </c>
    </row>
    <row r="5352" spans="1:8">
      <c r="A5352" s="1">
        <f>報表貼上區!C5352</f>
        <v>0</v>
      </c>
      <c r="B5352" s="4" t="str">
        <f t="shared" si="11526"/>
        <v>19000100</v>
      </c>
      <c r="C5352" s="2">
        <f t="shared" ref="C5352" si="11579">E5351</f>
        <v>0</v>
      </c>
      <c r="F5352" s="4"/>
      <c r="G5352">
        <f>停損貼上區!A5348</f>
        <v>0</v>
      </c>
      <c r="H5352">
        <f>停損貼上區!B5348</f>
        <v>0</v>
      </c>
    </row>
    <row r="5353" spans="1:8">
      <c r="A5353" s="1">
        <f>報表貼上區!C5353</f>
        <v>0</v>
      </c>
      <c r="B5353" t="s">
        <v>26</v>
      </c>
      <c r="C5353" s="2">
        <f t="shared" ref="C5353" si="11580">IFERROR(F5353,0)</f>
        <v>0</v>
      </c>
      <c r="D5353" t="e">
        <f t="shared" ref="D5353" si="11581">C5354/C5353</f>
        <v>#DIV/0!</v>
      </c>
      <c r="E5353" s="2">
        <f>報表貼上區!G5353</f>
        <v>0</v>
      </c>
      <c r="F5353" s="4" t="e">
        <f t="shared" ref="F5353" si="11582">DGET(G$4:H$1048576,"ATR",B5353:B5354)</f>
        <v>#VALUE!</v>
      </c>
      <c r="G5353">
        <f>停損貼上區!A5349</f>
        <v>0</v>
      </c>
      <c r="H5353">
        <f>停損貼上區!B5349</f>
        <v>0</v>
      </c>
    </row>
    <row r="5354" spans="1:8">
      <c r="A5354" s="1">
        <f>報表貼上區!C5354</f>
        <v>0</v>
      </c>
      <c r="B5354" s="4" t="str">
        <f t="shared" si="11526"/>
        <v>19000100</v>
      </c>
      <c r="C5354" s="2">
        <f t="shared" ref="C5354" si="11583">E5353</f>
        <v>0</v>
      </c>
      <c r="F5354" s="4"/>
      <c r="G5354">
        <f>停損貼上區!A5350</f>
        <v>0</v>
      </c>
      <c r="H5354">
        <f>停損貼上區!B5350</f>
        <v>0</v>
      </c>
    </row>
    <row r="5355" spans="1:8">
      <c r="A5355" s="1">
        <f>報表貼上區!C5355</f>
        <v>0</v>
      </c>
      <c r="B5355" t="s">
        <v>26</v>
      </c>
      <c r="C5355" s="2">
        <f t="shared" ref="C5355" si="11584">IFERROR(F5355,0)</f>
        <v>0</v>
      </c>
      <c r="D5355" t="e">
        <f t="shared" ref="D5355" si="11585">C5356/C5355</f>
        <v>#DIV/0!</v>
      </c>
      <c r="E5355" s="2">
        <f>報表貼上區!G5355</f>
        <v>0</v>
      </c>
      <c r="F5355" s="4" t="e">
        <f t="shared" ref="F5355" si="11586">DGET(G$4:H$1048576,"ATR",B5355:B5356)</f>
        <v>#VALUE!</v>
      </c>
      <c r="G5355">
        <f>停損貼上區!A5351</f>
        <v>0</v>
      </c>
      <c r="H5355">
        <f>停損貼上區!B5351</f>
        <v>0</v>
      </c>
    </row>
    <row r="5356" spans="1:8">
      <c r="A5356" s="1">
        <f>報表貼上區!C5356</f>
        <v>0</v>
      </c>
      <c r="B5356" s="4" t="str">
        <f t="shared" si="11526"/>
        <v>19000100</v>
      </c>
      <c r="C5356" s="2">
        <f t="shared" ref="C5356" si="11587">E5355</f>
        <v>0</v>
      </c>
      <c r="F5356" s="4"/>
      <c r="G5356">
        <f>停損貼上區!A5352</f>
        <v>0</v>
      </c>
      <c r="H5356">
        <f>停損貼上區!B5352</f>
        <v>0</v>
      </c>
    </row>
    <row r="5357" spans="1:8">
      <c r="A5357" s="1">
        <f>報表貼上區!C5357</f>
        <v>0</v>
      </c>
      <c r="B5357" t="s">
        <v>26</v>
      </c>
      <c r="C5357" s="2">
        <f t="shared" ref="C5357" si="11588">IFERROR(F5357,0)</f>
        <v>0</v>
      </c>
      <c r="D5357" t="e">
        <f t="shared" ref="D5357" si="11589">C5358/C5357</f>
        <v>#DIV/0!</v>
      </c>
      <c r="E5357" s="2">
        <f>報表貼上區!G5357</f>
        <v>0</v>
      </c>
      <c r="F5357" s="4" t="e">
        <f t="shared" ref="F5357" si="11590">DGET(G$4:H$1048576,"ATR",B5357:B5358)</f>
        <v>#VALUE!</v>
      </c>
      <c r="G5357">
        <f>停損貼上區!A5353</f>
        <v>0</v>
      </c>
      <c r="H5357">
        <f>停損貼上區!B5353</f>
        <v>0</v>
      </c>
    </row>
    <row r="5358" spans="1:8">
      <c r="A5358" s="1">
        <f>報表貼上區!C5358</f>
        <v>0</v>
      </c>
      <c r="B5358" s="4" t="str">
        <f t="shared" si="11526"/>
        <v>19000100</v>
      </c>
      <c r="C5358" s="2">
        <f t="shared" ref="C5358" si="11591">E5357</f>
        <v>0</v>
      </c>
      <c r="F5358" s="4"/>
      <c r="G5358">
        <f>停損貼上區!A5354</f>
        <v>0</v>
      </c>
      <c r="H5358">
        <f>停損貼上區!B5354</f>
        <v>0</v>
      </c>
    </row>
    <row r="5359" spans="1:8">
      <c r="A5359" s="1">
        <f>報表貼上區!C5359</f>
        <v>0</v>
      </c>
      <c r="B5359" t="s">
        <v>26</v>
      </c>
      <c r="C5359" s="2">
        <f t="shared" ref="C5359" si="11592">IFERROR(F5359,0)</f>
        <v>0</v>
      </c>
      <c r="D5359" t="e">
        <f t="shared" ref="D5359" si="11593">C5360/C5359</f>
        <v>#DIV/0!</v>
      </c>
      <c r="E5359" s="2">
        <f>報表貼上區!G5359</f>
        <v>0</v>
      </c>
      <c r="F5359" s="4" t="e">
        <f t="shared" ref="F5359" si="11594">DGET(G$4:H$1048576,"ATR",B5359:B5360)</f>
        <v>#VALUE!</v>
      </c>
      <c r="G5359">
        <f>停損貼上區!A5355</f>
        <v>0</v>
      </c>
      <c r="H5359">
        <f>停損貼上區!B5355</f>
        <v>0</v>
      </c>
    </row>
    <row r="5360" spans="1:8">
      <c r="A5360" s="1">
        <f>報表貼上區!C5360</f>
        <v>0</v>
      </c>
      <c r="B5360" s="4" t="str">
        <f t="shared" si="11526"/>
        <v>19000100</v>
      </c>
      <c r="C5360" s="2">
        <f t="shared" ref="C5360" si="11595">E5359</f>
        <v>0</v>
      </c>
      <c r="F5360" s="4"/>
      <c r="G5360">
        <f>停損貼上區!A5356</f>
        <v>0</v>
      </c>
      <c r="H5360">
        <f>停損貼上區!B5356</f>
        <v>0</v>
      </c>
    </row>
    <row r="5361" spans="1:8">
      <c r="A5361" s="1">
        <f>報表貼上區!C5361</f>
        <v>0</v>
      </c>
      <c r="B5361" t="s">
        <v>26</v>
      </c>
      <c r="C5361" s="2">
        <f t="shared" ref="C5361" si="11596">IFERROR(F5361,0)</f>
        <v>0</v>
      </c>
      <c r="D5361" t="e">
        <f t="shared" ref="D5361" si="11597">C5362/C5361</f>
        <v>#DIV/0!</v>
      </c>
      <c r="E5361" s="2">
        <f>報表貼上區!G5361</f>
        <v>0</v>
      </c>
      <c r="F5361" s="4" t="e">
        <f t="shared" ref="F5361" si="11598">DGET(G$4:H$1048576,"ATR",B5361:B5362)</f>
        <v>#VALUE!</v>
      </c>
      <c r="G5361">
        <f>停損貼上區!A5357</f>
        <v>0</v>
      </c>
      <c r="H5361">
        <f>停損貼上區!B5357</f>
        <v>0</v>
      </c>
    </row>
    <row r="5362" spans="1:8">
      <c r="A5362" s="1">
        <f>報表貼上區!C5362</f>
        <v>0</v>
      </c>
      <c r="B5362" s="4" t="str">
        <f t="shared" si="11526"/>
        <v>19000100</v>
      </c>
      <c r="C5362" s="2">
        <f t="shared" ref="C5362" si="11599">E5361</f>
        <v>0</v>
      </c>
      <c r="F5362" s="4"/>
      <c r="G5362">
        <f>停損貼上區!A5358</f>
        <v>0</v>
      </c>
      <c r="H5362">
        <f>停損貼上區!B5358</f>
        <v>0</v>
      </c>
    </row>
    <row r="5363" spans="1:8">
      <c r="A5363" s="1">
        <f>報表貼上區!C5363</f>
        <v>0</v>
      </c>
      <c r="B5363" t="s">
        <v>26</v>
      </c>
      <c r="C5363" s="2">
        <f t="shared" ref="C5363" si="11600">IFERROR(F5363,0)</f>
        <v>0</v>
      </c>
      <c r="D5363" t="e">
        <f t="shared" ref="D5363" si="11601">C5364/C5363</f>
        <v>#DIV/0!</v>
      </c>
      <c r="E5363" s="2">
        <f>報表貼上區!G5363</f>
        <v>0</v>
      </c>
      <c r="F5363" s="4" t="e">
        <f t="shared" ref="F5363" si="11602">DGET(G$4:H$1048576,"ATR",B5363:B5364)</f>
        <v>#VALUE!</v>
      </c>
      <c r="G5363">
        <f>停損貼上區!A5359</f>
        <v>0</v>
      </c>
      <c r="H5363">
        <f>停損貼上區!B5359</f>
        <v>0</v>
      </c>
    </row>
    <row r="5364" spans="1:8">
      <c r="A5364" s="1">
        <f>報表貼上區!C5364</f>
        <v>0</v>
      </c>
      <c r="B5364" s="4" t="str">
        <f t="shared" si="11526"/>
        <v>19000100</v>
      </c>
      <c r="C5364" s="2">
        <f t="shared" ref="C5364" si="11603">E5363</f>
        <v>0</v>
      </c>
      <c r="F5364" s="4"/>
      <c r="G5364">
        <f>停損貼上區!A5360</f>
        <v>0</v>
      </c>
      <c r="H5364">
        <f>停損貼上區!B5360</f>
        <v>0</v>
      </c>
    </row>
    <row r="5365" spans="1:8">
      <c r="A5365" s="1">
        <f>報表貼上區!C5365</f>
        <v>0</v>
      </c>
      <c r="B5365" t="s">
        <v>26</v>
      </c>
      <c r="C5365" s="2">
        <f t="shared" ref="C5365" si="11604">IFERROR(F5365,0)</f>
        <v>0</v>
      </c>
      <c r="D5365" t="e">
        <f t="shared" ref="D5365" si="11605">C5366/C5365</f>
        <v>#DIV/0!</v>
      </c>
      <c r="E5365" s="2">
        <f>報表貼上區!G5365</f>
        <v>0</v>
      </c>
      <c r="F5365" s="4" t="e">
        <f t="shared" ref="F5365" si="11606">DGET(G$4:H$1048576,"ATR",B5365:B5366)</f>
        <v>#VALUE!</v>
      </c>
      <c r="G5365">
        <f>停損貼上區!A5361</f>
        <v>0</v>
      </c>
      <c r="H5365">
        <f>停損貼上區!B5361</f>
        <v>0</v>
      </c>
    </row>
    <row r="5366" spans="1:8">
      <c r="A5366" s="1">
        <f>報表貼上區!C5366</f>
        <v>0</v>
      </c>
      <c r="B5366" s="4" t="str">
        <f t="shared" si="11526"/>
        <v>19000100</v>
      </c>
      <c r="C5366" s="2">
        <f t="shared" ref="C5366" si="11607">E5365</f>
        <v>0</v>
      </c>
      <c r="F5366" s="4"/>
      <c r="G5366">
        <f>停損貼上區!A5362</f>
        <v>0</v>
      </c>
      <c r="H5366">
        <f>停損貼上區!B5362</f>
        <v>0</v>
      </c>
    </row>
    <row r="5367" spans="1:8">
      <c r="A5367" s="1">
        <f>報表貼上區!C5367</f>
        <v>0</v>
      </c>
      <c r="B5367" t="s">
        <v>26</v>
      </c>
      <c r="C5367" s="2">
        <f t="shared" ref="C5367" si="11608">IFERROR(F5367,0)</f>
        <v>0</v>
      </c>
      <c r="D5367" t="e">
        <f t="shared" ref="D5367" si="11609">C5368/C5367</f>
        <v>#DIV/0!</v>
      </c>
      <c r="E5367" s="2">
        <f>報表貼上區!G5367</f>
        <v>0</v>
      </c>
      <c r="F5367" s="4" t="e">
        <f t="shared" ref="F5367" si="11610">DGET(G$4:H$1048576,"ATR",B5367:B5368)</f>
        <v>#VALUE!</v>
      </c>
      <c r="G5367">
        <f>停損貼上區!A5363</f>
        <v>0</v>
      </c>
      <c r="H5367">
        <f>停損貼上區!B5363</f>
        <v>0</v>
      </c>
    </row>
    <row r="5368" spans="1:8">
      <c r="A5368" s="1">
        <f>報表貼上區!C5368</f>
        <v>0</v>
      </c>
      <c r="B5368" s="4" t="str">
        <f t="shared" si="11526"/>
        <v>19000100</v>
      </c>
      <c r="C5368" s="2">
        <f t="shared" ref="C5368" si="11611">E5367</f>
        <v>0</v>
      </c>
      <c r="F5368" s="4"/>
      <c r="G5368">
        <f>停損貼上區!A5364</f>
        <v>0</v>
      </c>
      <c r="H5368">
        <f>停損貼上區!B5364</f>
        <v>0</v>
      </c>
    </row>
    <row r="5369" spans="1:8">
      <c r="A5369" s="1">
        <f>報表貼上區!C5369</f>
        <v>0</v>
      </c>
      <c r="B5369" t="s">
        <v>26</v>
      </c>
      <c r="C5369" s="2">
        <f t="shared" ref="C5369" si="11612">IFERROR(F5369,0)</f>
        <v>0</v>
      </c>
      <c r="D5369" t="e">
        <f t="shared" ref="D5369" si="11613">C5370/C5369</f>
        <v>#DIV/0!</v>
      </c>
      <c r="E5369" s="2">
        <f>報表貼上區!G5369</f>
        <v>0</v>
      </c>
      <c r="F5369" s="4" t="e">
        <f t="shared" ref="F5369" si="11614">DGET(G$4:H$1048576,"ATR",B5369:B5370)</f>
        <v>#VALUE!</v>
      </c>
      <c r="G5369">
        <f>停損貼上區!A5365</f>
        <v>0</v>
      </c>
      <c r="H5369">
        <f>停損貼上區!B5365</f>
        <v>0</v>
      </c>
    </row>
    <row r="5370" spans="1:8">
      <c r="A5370" s="1">
        <f>報表貼上區!C5370</f>
        <v>0</v>
      </c>
      <c r="B5370" s="4" t="str">
        <f t="shared" si="11526"/>
        <v>19000100</v>
      </c>
      <c r="C5370" s="2">
        <f t="shared" ref="C5370" si="11615">E5369</f>
        <v>0</v>
      </c>
      <c r="F5370" s="4"/>
      <c r="G5370">
        <f>停損貼上區!A5366</f>
        <v>0</v>
      </c>
      <c r="H5370">
        <f>停損貼上區!B5366</f>
        <v>0</v>
      </c>
    </row>
    <row r="5371" spans="1:8">
      <c r="A5371" s="1">
        <f>報表貼上區!C5371</f>
        <v>0</v>
      </c>
      <c r="B5371" t="s">
        <v>26</v>
      </c>
      <c r="C5371" s="2">
        <f t="shared" ref="C5371" si="11616">IFERROR(F5371,0)</f>
        <v>0</v>
      </c>
      <c r="D5371" t="e">
        <f t="shared" ref="D5371" si="11617">C5372/C5371</f>
        <v>#DIV/0!</v>
      </c>
      <c r="E5371" s="2">
        <f>報表貼上區!G5371</f>
        <v>0</v>
      </c>
      <c r="F5371" s="4" t="e">
        <f t="shared" ref="F5371" si="11618">DGET(G$4:H$1048576,"ATR",B5371:B5372)</f>
        <v>#VALUE!</v>
      </c>
      <c r="G5371">
        <f>停損貼上區!A5367</f>
        <v>0</v>
      </c>
      <c r="H5371">
        <f>停損貼上區!B5367</f>
        <v>0</v>
      </c>
    </row>
    <row r="5372" spans="1:8">
      <c r="A5372" s="1">
        <f>報表貼上區!C5372</f>
        <v>0</v>
      </c>
      <c r="B5372" s="4" t="str">
        <f t="shared" si="11526"/>
        <v>19000100</v>
      </c>
      <c r="C5372" s="2">
        <f t="shared" ref="C5372" si="11619">E5371</f>
        <v>0</v>
      </c>
      <c r="F5372" s="4"/>
      <c r="G5372">
        <f>停損貼上區!A5368</f>
        <v>0</v>
      </c>
      <c r="H5372">
        <f>停損貼上區!B5368</f>
        <v>0</v>
      </c>
    </row>
    <row r="5373" spans="1:8">
      <c r="A5373" s="1">
        <f>報表貼上區!C5373</f>
        <v>0</v>
      </c>
      <c r="B5373" t="s">
        <v>26</v>
      </c>
      <c r="C5373" s="2">
        <f t="shared" ref="C5373" si="11620">IFERROR(F5373,0)</f>
        <v>0</v>
      </c>
      <c r="D5373" t="e">
        <f t="shared" ref="D5373" si="11621">C5374/C5373</f>
        <v>#DIV/0!</v>
      </c>
      <c r="E5373" s="2">
        <f>報表貼上區!G5373</f>
        <v>0</v>
      </c>
      <c r="F5373" s="4" t="e">
        <f t="shared" ref="F5373" si="11622">DGET(G$4:H$1048576,"ATR",B5373:B5374)</f>
        <v>#VALUE!</v>
      </c>
      <c r="G5373">
        <f>停損貼上區!A5369</f>
        <v>0</v>
      </c>
      <c r="H5373">
        <f>停損貼上區!B5369</f>
        <v>0</v>
      </c>
    </row>
    <row r="5374" spans="1:8">
      <c r="A5374" s="1">
        <f>報表貼上區!C5374</f>
        <v>0</v>
      </c>
      <c r="B5374" s="4" t="str">
        <f t="shared" si="11526"/>
        <v>19000100</v>
      </c>
      <c r="C5374" s="2">
        <f t="shared" ref="C5374" si="11623">E5373</f>
        <v>0</v>
      </c>
      <c r="F5374" s="4"/>
      <c r="G5374">
        <f>停損貼上區!A5370</f>
        <v>0</v>
      </c>
      <c r="H5374">
        <f>停損貼上區!B5370</f>
        <v>0</v>
      </c>
    </row>
    <row r="5375" spans="1:8">
      <c r="A5375" s="1">
        <f>報表貼上區!C5375</f>
        <v>0</v>
      </c>
      <c r="B5375" t="s">
        <v>26</v>
      </c>
      <c r="C5375" s="2">
        <f t="shared" ref="C5375" si="11624">IFERROR(F5375,0)</f>
        <v>0</v>
      </c>
      <c r="D5375" t="e">
        <f t="shared" ref="D5375" si="11625">C5376/C5375</f>
        <v>#DIV/0!</v>
      </c>
      <c r="E5375" s="2">
        <f>報表貼上區!G5375</f>
        <v>0</v>
      </c>
      <c r="F5375" s="4" t="e">
        <f t="shared" ref="F5375" si="11626">DGET(G$4:H$1048576,"ATR",B5375:B5376)</f>
        <v>#VALUE!</v>
      </c>
      <c r="G5375">
        <f>停損貼上區!A5371</f>
        <v>0</v>
      </c>
      <c r="H5375">
        <f>停損貼上區!B5371</f>
        <v>0</v>
      </c>
    </row>
    <row r="5376" spans="1:8">
      <c r="A5376" s="1">
        <f>報表貼上區!C5376</f>
        <v>0</v>
      </c>
      <c r="B5376" s="4" t="str">
        <f t="shared" si="11526"/>
        <v>19000100</v>
      </c>
      <c r="C5376" s="2">
        <f t="shared" ref="C5376" si="11627">E5375</f>
        <v>0</v>
      </c>
      <c r="F5376" s="4"/>
      <c r="G5376">
        <f>停損貼上區!A5372</f>
        <v>0</v>
      </c>
      <c r="H5376">
        <f>停損貼上區!B5372</f>
        <v>0</v>
      </c>
    </row>
    <row r="5377" spans="1:8">
      <c r="A5377" s="1">
        <f>報表貼上區!C5377</f>
        <v>0</v>
      </c>
      <c r="B5377" t="s">
        <v>26</v>
      </c>
      <c r="C5377" s="2">
        <f t="shared" ref="C5377" si="11628">IFERROR(F5377,0)</f>
        <v>0</v>
      </c>
      <c r="D5377" t="e">
        <f t="shared" ref="D5377" si="11629">C5378/C5377</f>
        <v>#DIV/0!</v>
      </c>
      <c r="E5377" s="2">
        <f>報表貼上區!G5377</f>
        <v>0</v>
      </c>
      <c r="F5377" s="4" t="e">
        <f t="shared" ref="F5377" si="11630">DGET(G$4:H$1048576,"ATR",B5377:B5378)</f>
        <v>#VALUE!</v>
      </c>
      <c r="G5377">
        <f>停損貼上區!A5373</f>
        <v>0</v>
      </c>
      <c r="H5377">
        <f>停損貼上區!B5373</f>
        <v>0</v>
      </c>
    </row>
    <row r="5378" spans="1:8">
      <c r="A5378" s="1">
        <f>報表貼上區!C5378</f>
        <v>0</v>
      </c>
      <c r="B5378" s="4" t="str">
        <f t="shared" si="11526"/>
        <v>19000100</v>
      </c>
      <c r="C5378" s="2">
        <f t="shared" ref="C5378" si="11631">E5377</f>
        <v>0</v>
      </c>
      <c r="F5378" s="4"/>
      <c r="G5378">
        <f>停損貼上區!A5374</f>
        <v>0</v>
      </c>
      <c r="H5378">
        <f>停損貼上區!B5374</f>
        <v>0</v>
      </c>
    </row>
    <row r="5379" spans="1:8">
      <c r="A5379" s="1">
        <f>報表貼上區!C5379</f>
        <v>0</v>
      </c>
      <c r="B5379" t="s">
        <v>26</v>
      </c>
      <c r="C5379" s="2">
        <f t="shared" ref="C5379" si="11632">IFERROR(F5379,0)</f>
        <v>0</v>
      </c>
      <c r="D5379" t="e">
        <f t="shared" ref="D5379" si="11633">C5380/C5379</f>
        <v>#DIV/0!</v>
      </c>
      <c r="E5379" s="2">
        <f>報表貼上區!G5379</f>
        <v>0</v>
      </c>
      <c r="F5379" s="4" t="e">
        <f t="shared" ref="F5379" si="11634">DGET(G$4:H$1048576,"ATR",B5379:B5380)</f>
        <v>#VALUE!</v>
      </c>
      <c r="G5379">
        <f>停損貼上區!A5375</f>
        <v>0</v>
      </c>
      <c r="H5379">
        <f>停損貼上區!B5375</f>
        <v>0</v>
      </c>
    </row>
    <row r="5380" spans="1:8">
      <c r="A5380" s="1">
        <f>報表貼上區!C5380</f>
        <v>0</v>
      </c>
      <c r="B5380" s="4" t="str">
        <f t="shared" si="11526"/>
        <v>19000100</v>
      </c>
      <c r="C5380" s="2">
        <f t="shared" ref="C5380" si="11635">E5379</f>
        <v>0</v>
      </c>
      <c r="F5380" s="4"/>
      <c r="G5380">
        <f>停損貼上區!A5376</f>
        <v>0</v>
      </c>
      <c r="H5380">
        <f>停損貼上區!B5376</f>
        <v>0</v>
      </c>
    </row>
    <row r="5381" spans="1:8">
      <c r="A5381" s="1">
        <f>報表貼上區!C5381</f>
        <v>0</v>
      </c>
      <c r="B5381" t="s">
        <v>26</v>
      </c>
      <c r="C5381" s="2">
        <f t="shared" ref="C5381" si="11636">IFERROR(F5381,0)</f>
        <v>0</v>
      </c>
      <c r="D5381" t="e">
        <f t="shared" ref="D5381" si="11637">C5382/C5381</f>
        <v>#DIV/0!</v>
      </c>
      <c r="E5381" s="2">
        <f>報表貼上區!G5381</f>
        <v>0</v>
      </c>
      <c r="F5381" s="4" t="e">
        <f t="shared" ref="F5381" si="11638">DGET(G$4:H$1048576,"ATR",B5381:B5382)</f>
        <v>#VALUE!</v>
      </c>
      <c r="G5381">
        <f>停損貼上區!A5377</f>
        <v>0</v>
      </c>
      <c r="H5381">
        <f>停損貼上區!B5377</f>
        <v>0</v>
      </c>
    </row>
    <row r="5382" spans="1:8">
      <c r="A5382" s="1">
        <f>報表貼上區!C5382</f>
        <v>0</v>
      </c>
      <c r="B5382" s="4" t="str">
        <f t="shared" si="11526"/>
        <v>19000100</v>
      </c>
      <c r="C5382" s="2">
        <f t="shared" ref="C5382" si="11639">E5381</f>
        <v>0</v>
      </c>
      <c r="F5382" s="4"/>
      <c r="G5382">
        <f>停損貼上區!A5378</f>
        <v>0</v>
      </c>
      <c r="H5382">
        <f>停損貼上區!B5378</f>
        <v>0</v>
      </c>
    </row>
    <row r="5383" spans="1:8">
      <c r="A5383" s="1">
        <f>報表貼上區!C5383</f>
        <v>0</v>
      </c>
      <c r="B5383" t="s">
        <v>26</v>
      </c>
      <c r="C5383" s="2">
        <f t="shared" ref="C5383" si="11640">IFERROR(F5383,0)</f>
        <v>0</v>
      </c>
      <c r="D5383" t="e">
        <f t="shared" ref="D5383" si="11641">C5384/C5383</f>
        <v>#DIV/0!</v>
      </c>
      <c r="E5383" s="2">
        <f>報表貼上區!G5383</f>
        <v>0</v>
      </c>
      <c r="F5383" s="4" t="e">
        <f t="shared" ref="F5383" si="11642">DGET(G$4:H$1048576,"ATR",B5383:B5384)</f>
        <v>#VALUE!</v>
      </c>
      <c r="G5383">
        <f>停損貼上區!A5379</f>
        <v>0</v>
      </c>
      <c r="H5383">
        <f>停損貼上區!B5379</f>
        <v>0</v>
      </c>
    </row>
    <row r="5384" spans="1:8">
      <c r="A5384" s="1">
        <f>報表貼上區!C5384</f>
        <v>0</v>
      </c>
      <c r="B5384" s="4" t="str">
        <f t="shared" si="11526"/>
        <v>19000100</v>
      </c>
      <c r="C5384" s="2">
        <f t="shared" ref="C5384" si="11643">E5383</f>
        <v>0</v>
      </c>
      <c r="F5384" s="4"/>
      <c r="G5384">
        <f>停損貼上區!A5380</f>
        <v>0</v>
      </c>
      <c r="H5384">
        <f>停損貼上區!B5380</f>
        <v>0</v>
      </c>
    </row>
    <row r="5385" spans="1:8">
      <c r="A5385" s="1">
        <f>報表貼上區!C5385</f>
        <v>0</v>
      </c>
      <c r="B5385" t="s">
        <v>26</v>
      </c>
      <c r="C5385" s="2">
        <f t="shared" ref="C5385" si="11644">IFERROR(F5385,0)</f>
        <v>0</v>
      </c>
      <c r="D5385" t="e">
        <f t="shared" ref="D5385" si="11645">C5386/C5385</f>
        <v>#DIV/0!</v>
      </c>
      <c r="E5385" s="2">
        <f>報表貼上區!G5385</f>
        <v>0</v>
      </c>
      <c r="F5385" s="4" t="e">
        <f t="shared" ref="F5385" si="11646">DGET(G$4:H$1048576,"ATR",B5385:B5386)</f>
        <v>#VALUE!</v>
      </c>
      <c r="G5385">
        <f>停損貼上區!A5381</f>
        <v>0</v>
      </c>
      <c r="H5385">
        <f>停損貼上區!B5381</f>
        <v>0</v>
      </c>
    </row>
    <row r="5386" spans="1:8">
      <c r="A5386" s="1">
        <f>報表貼上區!C5386</f>
        <v>0</v>
      </c>
      <c r="B5386" s="4" t="str">
        <f t="shared" si="11526"/>
        <v>19000100</v>
      </c>
      <c r="C5386" s="2">
        <f t="shared" ref="C5386" si="11647">E5385</f>
        <v>0</v>
      </c>
      <c r="F5386" s="4"/>
      <c r="G5386">
        <f>停損貼上區!A5382</f>
        <v>0</v>
      </c>
      <c r="H5386">
        <f>停損貼上區!B5382</f>
        <v>0</v>
      </c>
    </row>
    <row r="5387" spans="1:8">
      <c r="A5387" s="1">
        <f>報表貼上區!C5387</f>
        <v>0</v>
      </c>
      <c r="B5387" t="s">
        <v>26</v>
      </c>
      <c r="C5387" s="2">
        <f t="shared" ref="C5387" si="11648">IFERROR(F5387,0)</f>
        <v>0</v>
      </c>
      <c r="D5387" t="e">
        <f t="shared" ref="D5387" si="11649">C5388/C5387</f>
        <v>#DIV/0!</v>
      </c>
      <c r="E5387" s="2">
        <f>報表貼上區!G5387</f>
        <v>0</v>
      </c>
      <c r="F5387" s="4" t="e">
        <f t="shared" ref="F5387" si="11650">DGET(G$4:H$1048576,"ATR",B5387:B5388)</f>
        <v>#VALUE!</v>
      </c>
      <c r="G5387">
        <f>停損貼上區!A5383</f>
        <v>0</v>
      </c>
      <c r="H5387">
        <f>停損貼上區!B5383</f>
        <v>0</v>
      </c>
    </row>
    <row r="5388" spans="1:8">
      <c r="A5388" s="1">
        <f>報表貼上區!C5388</f>
        <v>0</v>
      </c>
      <c r="B5388" s="4" t="str">
        <f t="shared" si="11526"/>
        <v>19000100</v>
      </c>
      <c r="C5388" s="2">
        <f t="shared" ref="C5388" si="11651">E5387</f>
        <v>0</v>
      </c>
      <c r="F5388" s="4"/>
      <c r="G5388">
        <f>停損貼上區!A5384</f>
        <v>0</v>
      </c>
      <c r="H5388">
        <f>停損貼上區!B5384</f>
        <v>0</v>
      </c>
    </row>
    <row r="5389" spans="1:8">
      <c r="A5389" s="1">
        <f>報表貼上區!C5389</f>
        <v>0</v>
      </c>
      <c r="B5389" t="s">
        <v>26</v>
      </c>
      <c r="C5389" s="2">
        <f t="shared" ref="C5389" si="11652">IFERROR(F5389,0)</f>
        <v>0</v>
      </c>
      <c r="D5389" t="e">
        <f t="shared" ref="D5389" si="11653">C5390/C5389</f>
        <v>#DIV/0!</v>
      </c>
      <c r="E5389" s="2">
        <f>報表貼上區!G5389</f>
        <v>0</v>
      </c>
      <c r="F5389" s="4" t="e">
        <f t="shared" ref="F5389" si="11654">DGET(G$4:H$1048576,"ATR",B5389:B5390)</f>
        <v>#VALUE!</v>
      </c>
      <c r="G5389">
        <f>停損貼上區!A5385</f>
        <v>0</v>
      </c>
      <c r="H5389">
        <f>停損貼上區!B5385</f>
        <v>0</v>
      </c>
    </row>
    <row r="5390" spans="1:8">
      <c r="A5390" s="1">
        <f>報表貼上區!C5390</f>
        <v>0</v>
      </c>
      <c r="B5390" s="4" t="str">
        <f t="shared" ref="B5390:B5452" si="11655">TEXT(A5389,"yyyymmdd")</f>
        <v>19000100</v>
      </c>
      <c r="C5390" s="2">
        <f t="shared" ref="C5390" si="11656">E5389</f>
        <v>0</v>
      </c>
      <c r="F5390" s="4"/>
      <c r="G5390">
        <f>停損貼上區!A5386</f>
        <v>0</v>
      </c>
      <c r="H5390">
        <f>停損貼上區!B5386</f>
        <v>0</v>
      </c>
    </row>
    <row r="5391" spans="1:8">
      <c r="A5391" s="1">
        <f>報表貼上區!C5391</f>
        <v>0</v>
      </c>
      <c r="B5391" t="s">
        <v>26</v>
      </c>
      <c r="C5391" s="2">
        <f t="shared" ref="C5391" si="11657">IFERROR(F5391,0)</f>
        <v>0</v>
      </c>
      <c r="D5391" t="e">
        <f t="shared" ref="D5391" si="11658">C5392/C5391</f>
        <v>#DIV/0!</v>
      </c>
      <c r="E5391" s="2">
        <f>報表貼上區!G5391</f>
        <v>0</v>
      </c>
      <c r="F5391" s="4" t="e">
        <f t="shared" ref="F5391" si="11659">DGET(G$4:H$1048576,"ATR",B5391:B5392)</f>
        <v>#VALUE!</v>
      </c>
      <c r="G5391">
        <f>停損貼上區!A5387</f>
        <v>0</v>
      </c>
      <c r="H5391">
        <f>停損貼上區!B5387</f>
        <v>0</v>
      </c>
    </row>
    <row r="5392" spans="1:8">
      <c r="A5392" s="1">
        <f>報表貼上區!C5392</f>
        <v>0</v>
      </c>
      <c r="B5392" s="4" t="str">
        <f t="shared" si="11655"/>
        <v>19000100</v>
      </c>
      <c r="C5392" s="2">
        <f t="shared" ref="C5392" si="11660">E5391</f>
        <v>0</v>
      </c>
      <c r="F5392" s="4"/>
      <c r="G5392">
        <f>停損貼上區!A5388</f>
        <v>0</v>
      </c>
      <c r="H5392">
        <f>停損貼上區!B5388</f>
        <v>0</v>
      </c>
    </row>
    <row r="5393" spans="1:8">
      <c r="A5393" s="1">
        <f>報表貼上區!C5393</f>
        <v>0</v>
      </c>
      <c r="B5393" t="s">
        <v>26</v>
      </c>
      <c r="C5393" s="2">
        <f t="shared" ref="C5393" si="11661">IFERROR(F5393,0)</f>
        <v>0</v>
      </c>
      <c r="D5393" t="e">
        <f t="shared" ref="D5393" si="11662">C5394/C5393</f>
        <v>#DIV/0!</v>
      </c>
      <c r="E5393" s="2">
        <f>報表貼上區!G5393</f>
        <v>0</v>
      </c>
      <c r="F5393" s="4" t="e">
        <f t="shared" ref="F5393" si="11663">DGET(G$4:H$1048576,"ATR",B5393:B5394)</f>
        <v>#VALUE!</v>
      </c>
      <c r="G5393">
        <f>停損貼上區!A5389</f>
        <v>0</v>
      </c>
      <c r="H5393">
        <f>停損貼上區!B5389</f>
        <v>0</v>
      </c>
    </row>
    <row r="5394" spans="1:8">
      <c r="A5394" s="1">
        <f>報表貼上區!C5394</f>
        <v>0</v>
      </c>
      <c r="B5394" s="4" t="str">
        <f t="shared" si="11655"/>
        <v>19000100</v>
      </c>
      <c r="C5394" s="2">
        <f t="shared" ref="C5394" si="11664">E5393</f>
        <v>0</v>
      </c>
      <c r="F5394" s="4"/>
      <c r="G5394">
        <f>停損貼上區!A5390</f>
        <v>0</v>
      </c>
      <c r="H5394">
        <f>停損貼上區!B5390</f>
        <v>0</v>
      </c>
    </row>
    <row r="5395" spans="1:8">
      <c r="A5395" s="1">
        <f>報表貼上區!C5395</f>
        <v>0</v>
      </c>
      <c r="B5395" t="s">
        <v>26</v>
      </c>
      <c r="C5395" s="2">
        <f t="shared" ref="C5395" si="11665">IFERROR(F5395,0)</f>
        <v>0</v>
      </c>
      <c r="D5395" t="e">
        <f t="shared" ref="D5395" si="11666">C5396/C5395</f>
        <v>#DIV/0!</v>
      </c>
      <c r="E5395" s="2">
        <f>報表貼上區!G5395</f>
        <v>0</v>
      </c>
      <c r="F5395" s="4" t="e">
        <f t="shared" ref="F5395" si="11667">DGET(G$4:H$1048576,"ATR",B5395:B5396)</f>
        <v>#VALUE!</v>
      </c>
      <c r="G5395">
        <f>停損貼上區!A5391</f>
        <v>0</v>
      </c>
      <c r="H5395">
        <f>停損貼上區!B5391</f>
        <v>0</v>
      </c>
    </row>
    <row r="5396" spans="1:8">
      <c r="A5396" s="1">
        <f>報表貼上區!C5396</f>
        <v>0</v>
      </c>
      <c r="B5396" s="4" t="str">
        <f t="shared" si="11655"/>
        <v>19000100</v>
      </c>
      <c r="C5396" s="2">
        <f t="shared" ref="C5396" si="11668">E5395</f>
        <v>0</v>
      </c>
      <c r="F5396" s="4"/>
      <c r="G5396">
        <f>停損貼上區!A5392</f>
        <v>0</v>
      </c>
      <c r="H5396">
        <f>停損貼上區!B5392</f>
        <v>0</v>
      </c>
    </row>
    <row r="5397" spans="1:8">
      <c r="A5397" s="1">
        <f>報表貼上區!C5397</f>
        <v>0</v>
      </c>
      <c r="B5397" t="s">
        <v>26</v>
      </c>
      <c r="C5397" s="2">
        <f t="shared" ref="C5397" si="11669">IFERROR(F5397,0)</f>
        <v>0</v>
      </c>
      <c r="D5397" t="e">
        <f t="shared" ref="D5397" si="11670">C5398/C5397</f>
        <v>#DIV/0!</v>
      </c>
      <c r="E5397" s="2">
        <f>報表貼上區!G5397</f>
        <v>0</v>
      </c>
      <c r="F5397" s="4" t="e">
        <f t="shared" ref="F5397" si="11671">DGET(G$4:H$1048576,"ATR",B5397:B5398)</f>
        <v>#VALUE!</v>
      </c>
      <c r="G5397">
        <f>停損貼上區!A5393</f>
        <v>0</v>
      </c>
      <c r="H5397">
        <f>停損貼上區!B5393</f>
        <v>0</v>
      </c>
    </row>
    <row r="5398" spans="1:8">
      <c r="A5398" s="1">
        <f>報表貼上區!C5398</f>
        <v>0</v>
      </c>
      <c r="B5398" s="4" t="str">
        <f t="shared" si="11655"/>
        <v>19000100</v>
      </c>
      <c r="C5398" s="2">
        <f t="shared" ref="C5398" si="11672">E5397</f>
        <v>0</v>
      </c>
      <c r="F5398" s="4"/>
      <c r="G5398">
        <f>停損貼上區!A5394</f>
        <v>0</v>
      </c>
      <c r="H5398">
        <f>停損貼上區!B5394</f>
        <v>0</v>
      </c>
    </row>
    <row r="5399" spans="1:8">
      <c r="A5399" s="1">
        <f>報表貼上區!C5399</f>
        <v>0</v>
      </c>
      <c r="B5399" t="s">
        <v>26</v>
      </c>
      <c r="C5399" s="2">
        <f t="shared" ref="C5399" si="11673">IFERROR(F5399,0)</f>
        <v>0</v>
      </c>
      <c r="D5399" t="e">
        <f t="shared" ref="D5399" si="11674">C5400/C5399</f>
        <v>#DIV/0!</v>
      </c>
      <c r="E5399" s="2">
        <f>報表貼上區!G5399</f>
        <v>0</v>
      </c>
      <c r="F5399" s="4" t="e">
        <f t="shared" ref="F5399" si="11675">DGET(G$4:H$1048576,"ATR",B5399:B5400)</f>
        <v>#VALUE!</v>
      </c>
      <c r="G5399">
        <f>停損貼上區!A5395</f>
        <v>0</v>
      </c>
      <c r="H5399">
        <f>停損貼上區!B5395</f>
        <v>0</v>
      </c>
    </row>
    <row r="5400" spans="1:8">
      <c r="A5400" s="1">
        <f>報表貼上區!C5400</f>
        <v>0</v>
      </c>
      <c r="B5400" s="4" t="str">
        <f t="shared" si="11655"/>
        <v>19000100</v>
      </c>
      <c r="C5400" s="2">
        <f t="shared" ref="C5400" si="11676">E5399</f>
        <v>0</v>
      </c>
      <c r="F5400" s="4"/>
      <c r="G5400">
        <f>停損貼上區!A5396</f>
        <v>0</v>
      </c>
      <c r="H5400">
        <f>停損貼上區!B5396</f>
        <v>0</v>
      </c>
    </row>
    <row r="5401" spans="1:8">
      <c r="A5401" s="1">
        <f>報表貼上區!C5401</f>
        <v>0</v>
      </c>
      <c r="B5401" t="s">
        <v>26</v>
      </c>
      <c r="C5401" s="2">
        <f t="shared" ref="C5401" si="11677">IFERROR(F5401,0)</f>
        <v>0</v>
      </c>
      <c r="D5401" t="e">
        <f t="shared" ref="D5401" si="11678">C5402/C5401</f>
        <v>#DIV/0!</v>
      </c>
      <c r="E5401" s="2">
        <f>報表貼上區!G5401</f>
        <v>0</v>
      </c>
      <c r="F5401" s="4" t="e">
        <f t="shared" ref="F5401" si="11679">DGET(G$4:H$1048576,"ATR",B5401:B5402)</f>
        <v>#VALUE!</v>
      </c>
      <c r="G5401">
        <f>停損貼上區!A5397</f>
        <v>0</v>
      </c>
      <c r="H5401">
        <f>停損貼上區!B5397</f>
        <v>0</v>
      </c>
    </row>
    <row r="5402" spans="1:8">
      <c r="A5402" s="1">
        <f>報表貼上區!C5402</f>
        <v>0</v>
      </c>
      <c r="B5402" s="4" t="str">
        <f t="shared" si="11655"/>
        <v>19000100</v>
      </c>
      <c r="C5402" s="2">
        <f t="shared" ref="C5402" si="11680">E5401</f>
        <v>0</v>
      </c>
      <c r="F5402" s="4"/>
      <c r="G5402">
        <f>停損貼上區!A5398</f>
        <v>0</v>
      </c>
      <c r="H5402">
        <f>停損貼上區!B5398</f>
        <v>0</v>
      </c>
    </row>
    <row r="5403" spans="1:8">
      <c r="A5403" s="1">
        <f>報表貼上區!C5403</f>
        <v>0</v>
      </c>
      <c r="B5403" t="s">
        <v>26</v>
      </c>
      <c r="C5403" s="2">
        <f t="shared" ref="C5403" si="11681">IFERROR(F5403,0)</f>
        <v>0</v>
      </c>
      <c r="D5403" t="e">
        <f t="shared" ref="D5403" si="11682">C5404/C5403</f>
        <v>#DIV/0!</v>
      </c>
      <c r="E5403" s="2">
        <f>報表貼上區!G5403</f>
        <v>0</v>
      </c>
      <c r="F5403" s="4" t="e">
        <f t="shared" ref="F5403" si="11683">DGET(G$4:H$1048576,"ATR",B5403:B5404)</f>
        <v>#VALUE!</v>
      </c>
      <c r="G5403">
        <f>停損貼上區!A5399</f>
        <v>0</v>
      </c>
      <c r="H5403">
        <f>停損貼上區!B5399</f>
        <v>0</v>
      </c>
    </row>
    <row r="5404" spans="1:8">
      <c r="A5404" s="1">
        <f>報表貼上區!C5404</f>
        <v>0</v>
      </c>
      <c r="B5404" s="4" t="str">
        <f t="shared" si="11655"/>
        <v>19000100</v>
      </c>
      <c r="C5404" s="2">
        <f t="shared" ref="C5404" si="11684">E5403</f>
        <v>0</v>
      </c>
      <c r="F5404" s="4"/>
      <c r="G5404">
        <f>停損貼上區!A5400</f>
        <v>0</v>
      </c>
      <c r="H5404">
        <f>停損貼上區!B5400</f>
        <v>0</v>
      </c>
    </row>
    <row r="5405" spans="1:8">
      <c r="A5405" s="1">
        <f>報表貼上區!C5405</f>
        <v>0</v>
      </c>
      <c r="B5405" t="s">
        <v>26</v>
      </c>
      <c r="C5405" s="2">
        <f t="shared" ref="C5405" si="11685">IFERROR(F5405,0)</f>
        <v>0</v>
      </c>
      <c r="D5405" t="e">
        <f t="shared" ref="D5405" si="11686">C5406/C5405</f>
        <v>#DIV/0!</v>
      </c>
      <c r="E5405" s="2">
        <f>報表貼上區!G5405</f>
        <v>0</v>
      </c>
      <c r="F5405" s="4" t="e">
        <f t="shared" ref="F5405" si="11687">DGET(G$4:H$1048576,"ATR",B5405:B5406)</f>
        <v>#VALUE!</v>
      </c>
      <c r="G5405">
        <f>停損貼上區!A5401</f>
        <v>0</v>
      </c>
      <c r="H5405">
        <f>停損貼上區!B5401</f>
        <v>0</v>
      </c>
    </row>
    <row r="5406" spans="1:8">
      <c r="A5406" s="1">
        <f>報表貼上區!C5406</f>
        <v>0</v>
      </c>
      <c r="B5406" s="4" t="str">
        <f t="shared" si="11655"/>
        <v>19000100</v>
      </c>
      <c r="C5406" s="2">
        <f t="shared" ref="C5406" si="11688">E5405</f>
        <v>0</v>
      </c>
      <c r="F5406" s="4"/>
      <c r="G5406">
        <f>停損貼上區!A5402</f>
        <v>0</v>
      </c>
      <c r="H5406">
        <f>停損貼上區!B5402</f>
        <v>0</v>
      </c>
    </row>
    <row r="5407" spans="1:8">
      <c r="A5407" s="1">
        <f>報表貼上區!C5407</f>
        <v>0</v>
      </c>
      <c r="B5407" t="s">
        <v>26</v>
      </c>
      <c r="C5407" s="2">
        <f t="shared" ref="C5407" si="11689">IFERROR(F5407,0)</f>
        <v>0</v>
      </c>
      <c r="D5407" t="e">
        <f t="shared" ref="D5407" si="11690">C5408/C5407</f>
        <v>#DIV/0!</v>
      </c>
      <c r="E5407" s="2">
        <f>報表貼上區!G5407</f>
        <v>0</v>
      </c>
      <c r="F5407" s="4" t="e">
        <f t="shared" ref="F5407" si="11691">DGET(G$4:H$1048576,"ATR",B5407:B5408)</f>
        <v>#VALUE!</v>
      </c>
      <c r="G5407">
        <f>停損貼上區!A5403</f>
        <v>0</v>
      </c>
      <c r="H5407">
        <f>停損貼上區!B5403</f>
        <v>0</v>
      </c>
    </row>
    <row r="5408" spans="1:8">
      <c r="A5408" s="1">
        <f>報表貼上區!C5408</f>
        <v>0</v>
      </c>
      <c r="B5408" s="4" t="str">
        <f t="shared" si="11655"/>
        <v>19000100</v>
      </c>
      <c r="C5408" s="2">
        <f t="shared" ref="C5408" si="11692">E5407</f>
        <v>0</v>
      </c>
      <c r="F5408" s="4"/>
      <c r="G5408">
        <f>停損貼上區!A5404</f>
        <v>0</v>
      </c>
      <c r="H5408">
        <f>停損貼上區!B5404</f>
        <v>0</v>
      </c>
    </row>
    <row r="5409" spans="1:8">
      <c r="A5409" s="1">
        <f>報表貼上區!C5409</f>
        <v>0</v>
      </c>
      <c r="B5409" t="s">
        <v>26</v>
      </c>
      <c r="C5409" s="2">
        <f t="shared" ref="C5409" si="11693">IFERROR(F5409,0)</f>
        <v>0</v>
      </c>
      <c r="D5409" t="e">
        <f t="shared" ref="D5409" si="11694">C5410/C5409</f>
        <v>#DIV/0!</v>
      </c>
      <c r="E5409" s="2">
        <f>報表貼上區!G5409</f>
        <v>0</v>
      </c>
      <c r="F5409" s="4" t="e">
        <f t="shared" ref="F5409" si="11695">DGET(G$4:H$1048576,"ATR",B5409:B5410)</f>
        <v>#VALUE!</v>
      </c>
      <c r="G5409">
        <f>停損貼上區!A5405</f>
        <v>0</v>
      </c>
      <c r="H5409">
        <f>停損貼上區!B5405</f>
        <v>0</v>
      </c>
    </row>
    <row r="5410" spans="1:8">
      <c r="A5410" s="1">
        <f>報表貼上區!C5410</f>
        <v>0</v>
      </c>
      <c r="B5410" s="4" t="str">
        <f t="shared" si="11655"/>
        <v>19000100</v>
      </c>
      <c r="C5410" s="2">
        <f t="shared" ref="C5410" si="11696">E5409</f>
        <v>0</v>
      </c>
      <c r="F5410" s="4"/>
      <c r="G5410">
        <f>停損貼上區!A5406</f>
        <v>0</v>
      </c>
      <c r="H5410">
        <f>停損貼上區!B5406</f>
        <v>0</v>
      </c>
    </row>
    <row r="5411" spans="1:8">
      <c r="A5411" s="1">
        <f>報表貼上區!C5411</f>
        <v>0</v>
      </c>
      <c r="B5411" t="s">
        <v>26</v>
      </c>
      <c r="C5411" s="2">
        <f t="shared" ref="C5411" si="11697">IFERROR(F5411,0)</f>
        <v>0</v>
      </c>
      <c r="D5411" t="e">
        <f t="shared" ref="D5411" si="11698">C5412/C5411</f>
        <v>#DIV/0!</v>
      </c>
      <c r="E5411" s="2">
        <f>報表貼上區!G5411</f>
        <v>0</v>
      </c>
      <c r="F5411" s="4" t="e">
        <f t="shared" ref="F5411" si="11699">DGET(G$4:H$1048576,"ATR",B5411:B5412)</f>
        <v>#VALUE!</v>
      </c>
      <c r="G5411">
        <f>停損貼上區!A5407</f>
        <v>0</v>
      </c>
      <c r="H5411">
        <f>停損貼上區!B5407</f>
        <v>0</v>
      </c>
    </row>
    <row r="5412" spans="1:8">
      <c r="A5412" s="1">
        <f>報表貼上區!C5412</f>
        <v>0</v>
      </c>
      <c r="B5412" s="4" t="str">
        <f t="shared" si="11655"/>
        <v>19000100</v>
      </c>
      <c r="C5412" s="2">
        <f t="shared" ref="C5412" si="11700">E5411</f>
        <v>0</v>
      </c>
      <c r="F5412" s="4"/>
      <c r="G5412">
        <f>停損貼上區!A5408</f>
        <v>0</v>
      </c>
      <c r="H5412">
        <f>停損貼上區!B5408</f>
        <v>0</v>
      </c>
    </row>
    <row r="5413" spans="1:8">
      <c r="A5413" s="1">
        <f>報表貼上區!C5413</f>
        <v>0</v>
      </c>
      <c r="B5413" t="s">
        <v>26</v>
      </c>
      <c r="C5413" s="2">
        <f t="shared" ref="C5413" si="11701">IFERROR(F5413,0)</f>
        <v>0</v>
      </c>
      <c r="D5413" t="e">
        <f t="shared" ref="D5413" si="11702">C5414/C5413</f>
        <v>#DIV/0!</v>
      </c>
      <c r="E5413" s="2">
        <f>報表貼上區!G5413</f>
        <v>0</v>
      </c>
      <c r="F5413" s="4" t="e">
        <f t="shared" ref="F5413" si="11703">DGET(G$4:H$1048576,"ATR",B5413:B5414)</f>
        <v>#VALUE!</v>
      </c>
      <c r="G5413">
        <f>停損貼上區!A5409</f>
        <v>0</v>
      </c>
      <c r="H5413">
        <f>停損貼上區!B5409</f>
        <v>0</v>
      </c>
    </row>
    <row r="5414" spans="1:8">
      <c r="A5414" s="1">
        <f>報表貼上區!C5414</f>
        <v>0</v>
      </c>
      <c r="B5414" s="4" t="str">
        <f t="shared" si="11655"/>
        <v>19000100</v>
      </c>
      <c r="C5414" s="2">
        <f t="shared" ref="C5414" si="11704">E5413</f>
        <v>0</v>
      </c>
      <c r="F5414" s="4"/>
      <c r="G5414">
        <f>停損貼上區!A5410</f>
        <v>0</v>
      </c>
      <c r="H5414">
        <f>停損貼上區!B5410</f>
        <v>0</v>
      </c>
    </row>
    <row r="5415" spans="1:8">
      <c r="A5415" s="1">
        <f>報表貼上區!C5415</f>
        <v>0</v>
      </c>
      <c r="B5415" t="s">
        <v>26</v>
      </c>
      <c r="C5415" s="2">
        <f t="shared" ref="C5415" si="11705">IFERROR(F5415,0)</f>
        <v>0</v>
      </c>
      <c r="D5415" t="e">
        <f t="shared" ref="D5415" si="11706">C5416/C5415</f>
        <v>#DIV/0!</v>
      </c>
      <c r="E5415" s="2">
        <f>報表貼上區!G5415</f>
        <v>0</v>
      </c>
      <c r="F5415" s="4" t="e">
        <f t="shared" ref="F5415" si="11707">DGET(G$4:H$1048576,"ATR",B5415:B5416)</f>
        <v>#VALUE!</v>
      </c>
      <c r="G5415">
        <f>停損貼上區!A5411</f>
        <v>0</v>
      </c>
      <c r="H5415">
        <f>停損貼上區!B5411</f>
        <v>0</v>
      </c>
    </row>
    <row r="5416" spans="1:8">
      <c r="A5416" s="1">
        <f>報表貼上區!C5416</f>
        <v>0</v>
      </c>
      <c r="B5416" s="4" t="str">
        <f t="shared" si="11655"/>
        <v>19000100</v>
      </c>
      <c r="C5416" s="2">
        <f t="shared" ref="C5416" si="11708">E5415</f>
        <v>0</v>
      </c>
      <c r="F5416" s="4"/>
      <c r="G5416">
        <f>停損貼上區!A5412</f>
        <v>0</v>
      </c>
      <c r="H5416">
        <f>停損貼上區!B5412</f>
        <v>0</v>
      </c>
    </row>
    <row r="5417" spans="1:8">
      <c r="A5417" s="1">
        <f>報表貼上區!C5417</f>
        <v>0</v>
      </c>
      <c r="B5417" t="s">
        <v>26</v>
      </c>
      <c r="C5417" s="2">
        <f t="shared" ref="C5417" si="11709">IFERROR(F5417,0)</f>
        <v>0</v>
      </c>
      <c r="D5417" t="e">
        <f t="shared" ref="D5417" si="11710">C5418/C5417</f>
        <v>#DIV/0!</v>
      </c>
      <c r="E5417" s="2">
        <f>報表貼上區!G5417</f>
        <v>0</v>
      </c>
      <c r="F5417" s="4" t="e">
        <f t="shared" ref="F5417" si="11711">DGET(G$4:H$1048576,"ATR",B5417:B5418)</f>
        <v>#VALUE!</v>
      </c>
      <c r="G5417">
        <f>停損貼上區!A5413</f>
        <v>0</v>
      </c>
      <c r="H5417">
        <f>停損貼上區!B5413</f>
        <v>0</v>
      </c>
    </row>
    <row r="5418" spans="1:8">
      <c r="A5418" s="1">
        <f>報表貼上區!C5418</f>
        <v>0</v>
      </c>
      <c r="B5418" s="4" t="str">
        <f t="shared" si="11655"/>
        <v>19000100</v>
      </c>
      <c r="C5418" s="2">
        <f t="shared" ref="C5418" si="11712">E5417</f>
        <v>0</v>
      </c>
      <c r="F5418" s="4"/>
      <c r="G5418">
        <f>停損貼上區!A5414</f>
        <v>0</v>
      </c>
      <c r="H5418">
        <f>停損貼上區!B5414</f>
        <v>0</v>
      </c>
    </row>
    <row r="5419" spans="1:8">
      <c r="A5419" s="1">
        <f>報表貼上區!C5419</f>
        <v>0</v>
      </c>
      <c r="B5419" t="s">
        <v>26</v>
      </c>
      <c r="C5419" s="2">
        <f t="shared" ref="C5419" si="11713">IFERROR(F5419,0)</f>
        <v>0</v>
      </c>
      <c r="D5419" t="e">
        <f t="shared" ref="D5419" si="11714">C5420/C5419</f>
        <v>#DIV/0!</v>
      </c>
      <c r="E5419" s="2">
        <f>報表貼上區!G5419</f>
        <v>0</v>
      </c>
      <c r="F5419" s="4" t="e">
        <f t="shared" ref="F5419" si="11715">DGET(G$4:H$1048576,"ATR",B5419:B5420)</f>
        <v>#VALUE!</v>
      </c>
      <c r="G5419">
        <f>停損貼上區!A5415</f>
        <v>0</v>
      </c>
      <c r="H5419">
        <f>停損貼上區!B5415</f>
        <v>0</v>
      </c>
    </row>
    <row r="5420" spans="1:8">
      <c r="A5420" s="1">
        <f>報表貼上區!C5420</f>
        <v>0</v>
      </c>
      <c r="B5420" s="4" t="str">
        <f t="shared" si="11655"/>
        <v>19000100</v>
      </c>
      <c r="C5420" s="2">
        <f t="shared" ref="C5420" si="11716">E5419</f>
        <v>0</v>
      </c>
      <c r="F5420" s="4"/>
      <c r="G5420">
        <f>停損貼上區!A5416</f>
        <v>0</v>
      </c>
      <c r="H5420">
        <f>停損貼上區!B5416</f>
        <v>0</v>
      </c>
    </row>
    <row r="5421" spans="1:8">
      <c r="A5421" s="1">
        <f>報表貼上區!C5421</f>
        <v>0</v>
      </c>
      <c r="B5421" t="s">
        <v>26</v>
      </c>
      <c r="C5421" s="2">
        <f t="shared" ref="C5421" si="11717">IFERROR(F5421,0)</f>
        <v>0</v>
      </c>
      <c r="D5421" t="e">
        <f t="shared" ref="D5421" si="11718">C5422/C5421</f>
        <v>#DIV/0!</v>
      </c>
      <c r="E5421" s="2">
        <f>報表貼上區!G5421</f>
        <v>0</v>
      </c>
      <c r="F5421" s="4" t="e">
        <f t="shared" ref="F5421" si="11719">DGET(G$4:H$1048576,"ATR",B5421:B5422)</f>
        <v>#VALUE!</v>
      </c>
      <c r="G5421">
        <f>停損貼上區!A5417</f>
        <v>0</v>
      </c>
      <c r="H5421">
        <f>停損貼上區!B5417</f>
        <v>0</v>
      </c>
    </row>
    <row r="5422" spans="1:8">
      <c r="A5422" s="1">
        <f>報表貼上區!C5422</f>
        <v>0</v>
      </c>
      <c r="B5422" s="4" t="str">
        <f t="shared" si="11655"/>
        <v>19000100</v>
      </c>
      <c r="C5422" s="2">
        <f t="shared" ref="C5422" si="11720">E5421</f>
        <v>0</v>
      </c>
      <c r="F5422" s="4"/>
      <c r="G5422">
        <f>停損貼上區!A5418</f>
        <v>0</v>
      </c>
      <c r="H5422">
        <f>停損貼上區!B5418</f>
        <v>0</v>
      </c>
    </row>
    <row r="5423" spans="1:8">
      <c r="A5423" s="1">
        <f>報表貼上區!C5423</f>
        <v>0</v>
      </c>
      <c r="B5423" t="s">
        <v>26</v>
      </c>
      <c r="C5423" s="2">
        <f t="shared" ref="C5423" si="11721">IFERROR(F5423,0)</f>
        <v>0</v>
      </c>
      <c r="D5423" t="e">
        <f t="shared" ref="D5423" si="11722">C5424/C5423</f>
        <v>#DIV/0!</v>
      </c>
      <c r="E5423" s="2">
        <f>報表貼上區!G5423</f>
        <v>0</v>
      </c>
      <c r="F5423" s="4" t="e">
        <f t="shared" ref="F5423" si="11723">DGET(G$4:H$1048576,"ATR",B5423:B5424)</f>
        <v>#VALUE!</v>
      </c>
      <c r="G5423">
        <f>停損貼上區!A5419</f>
        <v>0</v>
      </c>
      <c r="H5423">
        <f>停損貼上區!B5419</f>
        <v>0</v>
      </c>
    </row>
    <row r="5424" spans="1:8">
      <c r="A5424" s="1">
        <f>報表貼上區!C5424</f>
        <v>0</v>
      </c>
      <c r="B5424" s="4" t="str">
        <f t="shared" si="11655"/>
        <v>19000100</v>
      </c>
      <c r="C5424" s="2">
        <f t="shared" ref="C5424" si="11724">E5423</f>
        <v>0</v>
      </c>
      <c r="F5424" s="4"/>
      <c r="G5424">
        <f>停損貼上區!A5420</f>
        <v>0</v>
      </c>
      <c r="H5424">
        <f>停損貼上區!B5420</f>
        <v>0</v>
      </c>
    </row>
    <row r="5425" spans="1:8">
      <c r="A5425" s="1">
        <f>報表貼上區!C5425</f>
        <v>0</v>
      </c>
      <c r="B5425" t="s">
        <v>26</v>
      </c>
      <c r="C5425" s="2">
        <f t="shared" ref="C5425" si="11725">IFERROR(F5425,0)</f>
        <v>0</v>
      </c>
      <c r="D5425" t="e">
        <f t="shared" ref="D5425" si="11726">C5426/C5425</f>
        <v>#DIV/0!</v>
      </c>
      <c r="E5425" s="2">
        <f>報表貼上區!G5425</f>
        <v>0</v>
      </c>
      <c r="F5425" s="4" t="e">
        <f t="shared" ref="F5425" si="11727">DGET(G$4:H$1048576,"ATR",B5425:B5426)</f>
        <v>#VALUE!</v>
      </c>
      <c r="G5425">
        <f>停損貼上區!A5421</f>
        <v>0</v>
      </c>
      <c r="H5425">
        <f>停損貼上區!B5421</f>
        <v>0</v>
      </c>
    </row>
    <row r="5426" spans="1:8">
      <c r="A5426" s="1">
        <f>報表貼上區!C5426</f>
        <v>0</v>
      </c>
      <c r="B5426" s="4" t="str">
        <f t="shared" si="11655"/>
        <v>19000100</v>
      </c>
      <c r="C5426" s="2">
        <f t="shared" ref="C5426" si="11728">E5425</f>
        <v>0</v>
      </c>
      <c r="F5426" s="4"/>
      <c r="G5426">
        <f>停損貼上區!A5422</f>
        <v>0</v>
      </c>
      <c r="H5426">
        <f>停損貼上區!B5422</f>
        <v>0</v>
      </c>
    </row>
    <row r="5427" spans="1:8">
      <c r="A5427" s="1">
        <f>報表貼上區!C5427</f>
        <v>0</v>
      </c>
      <c r="B5427" t="s">
        <v>26</v>
      </c>
      <c r="C5427" s="2">
        <f t="shared" ref="C5427" si="11729">IFERROR(F5427,0)</f>
        <v>0</v>
      </c>
      <c r="D5427" t="e">
        <f t="shared" ref="D5427" si="11730">C5428/C5427</f>
        <v>#DIV/0!</v>
      </c>
      <c r="E5427" s="2">
        <f>報表貼上區!G5427</f>
        <v>0</v>
      </c>
      <c r="F5427" s="4" t="e">
        <f t="shared" ref="F5427" si="11731">DGET(G$4:H$1048576,"ATR",B5427:B5428)</f>
        <v>#VALUE!</v>
      </c>
      <c r="G5427">
        <f>停損貼上區!A5423</f>
        <v>0</v>
      </c>
      <c r="H5427">
        <f>停損貼上區!B5423</f>
        <v>0</v>
      </c>
    </row>
    <row r="5428" spans="1:8">
      <c r="A5428" s="1">
        <f>報表貼上區!C5428</f>
        <v>0</v>
      </c>
      <c r="B5428" s="4" t="str">
        <f t="shared" si="11655"/>
        <v>19000100</v>
      </c>
      <c r="C5428" s="2">
        <f t="shared" ref="C5428" si="11732">E5427</f>
        <v>0</v>
      </c>
      <c r="F5428" s="4"/>
      <c r="G5428">
        <f>停損貼上區!A5424</f>
        <v>0</v>
      </c>
      <c r="H5428">
        <f>停損貼上區!B5424</f>
        <v>0</v>
      </c>
    </row>
    <row r="5429" spans="1:8">
      <c r="A5429" s="1">
        <f>報表貼上區!C5429</f>
        <v>0</v>
      </c>
      <c r="B5429" t="s">
        <v>26</v>
      </c>
      <c r="C5429" s="2">
        <f t="shared" ref="C5429" si="11733">IFERROR(F5429,0)</f>
        <v>0</v>
      </c>
      <c r="D5429" t="e">
        <f t="shared" ref="D5429" si="11734">C5430/C5429</f>
        <v>#DIV/0!</v>
      </c>
      <c r="E5429" s="2">
        <f>報表貼上區!G5429</f>
        <v>0</v>
      </c>
      <c r="F5429" s="4" t="e">
        <f t="shared" ref="F5429" si="11735">DGET(G$4:H$1048576,"ATR",B5429:B5430)</f>
        <v>#VALUE!</v>
      </c>
      <c r="G5429">
        <f>停損貼上區!A5425</f>
        <v>0</v>
      </c>
      <c r="H5429">
        <f>停損貼上區!B5425</f>
        <v>0</v>
      </c>
    </row>
    <row r="5430" spans="1:8">
      <c r="A5430" s="1">
        <f>報表貼上區!C5430</f>
        <v>0</v>
      </c>
      <c r="B5430" s="4" t="str">
        <f t="shared" si="11655"/>
        <v>19000100</v>
      </c>
      <c r="C5430" s="2">
        <f t="shared" ref="C5430" si="11736">E5429</f>
        <v>0</v>
      </c>
      <c r="F5430" s="4"/>
      <c r="G5430">
        <f>停損貼上區!A5426</f>
        <v>0</v>
      </c>
      <c r="H5430">
        <f>停損貼上區!B5426</f>
        <v>0</v>
      </c>
    </row>
    <row r="5431" spans="1:8">
      <c r="A5431" s="1">
        <f>報表貼上區!C5431</f>
        <v>0</v>
      </c>
      <c r="B5431" t="s">
        <v>26</v>
      </c>
      <c r="C5431" s="2">
        <f t="shared" ref="C5431" si="11737">IFERROR(F5431,0)</f>
        <v>0</v>
      </c>
      <c r="D5431" t="e">
        <f t="shared" ref="D5431" si="11738">C5432/C5431</f>
        <v>#DIV/0!</v>
      </c>
      <c r="E5431" s="2">
        <f>報表貼上區!G5431</f>
        <v>0</v>
      </c>
      <c r="F5431" s="4" t="e">
        <f t="shared" ref="F5431" si="11739">DGET(G$4:H$1048576,"ATR",B5431:B5432)</f>
        <v>#VALUE!</v>
      </c>
      <c r="G5431">
        <f>停損貼上區!A5427</f>
        <v>0</v>
      </c>
      <c r="H5431">
        <f>停損貼上區!B5427</f>
        <v>0</v>
      </c>
    </row>
    <row r="5432" spans="1:8">
      <c r="A5432" s="1">
        <f>報表貼上區!C5432</f>
        <v>0</v>
      </c>
      <c r="B5432" s="4" t="str">
        <f t="shared" si="11655"/>
        <v>19000100</v>
      </c>
      <c r="C5432" s="2">
        <f t="shared" ref="C5432" si="11740">E5431</f>
        <v>0</v>
      </c>
      <c r="F5432" s="4"/>
      <c r="G5432">
        <f>停損貼上區!A5428</f>
        <v>0</v>
      </c>
      <c r="H5432">
        <f>停損貼上區!B5428</f>
        <v>0</v>
      </c>
    </row>
    <row r="5433" spans="1:8">
      <c r="A5433" s="1">
        <f>報表貼上區!C5433</f>
        <v>0</v>
      </c>
      <c r="B5433" t="s">
        <v>26</v>
      </c>
      <c r="C5433" s="2">
        <f t="shared" ref="C5433" si="11741">IFERROR(F5433,0)</f>
        <v>0</v>
      </c>
      <c r="D5433" t="e">
        <f t="shared" ref="D5433" si="11742">C5434/C5433</f>
        <v>#DIV/0!</v>
      </c>
      <c r="E5433" s="2">
        <f>報表貼上區!G5433</f>
        <v>0</v>
      </c>
      <c r="F5433" s="4" t="e">
        <f t="shared" ref="F5433" si="11743">DGET(G$4:H$1048576,"ATR",B5433:B5434)</f>
        <v>#VALUE!</v>
      </c>
      <c r="G5433">
        <f>停損貼上區!A5429</f>
        <v>0</v>
      </c>
      <c r="H5433">
        <f>停損貼上區!B5429</f>
        <v>0</v>
      </c>
    </row>
    <row r="5434" spans="1:8">
      <c r="A5434" s="1">
        <f>報表貼上區!C5434</f>
        <v>0</v>
      </c>
      <c r="B5434" s="4" t="str">
        <f t="shared" si="11655"/>
        <v>19000100</v>
      </c>
      <c r="C5434" s="2">
        <f t="shared" ref="C5434" si="11744">E5433</f>
        <v>0</v>
      </c>
      <c r="F5434" s="4"/>
      <c r="G5434">
        <f>停損貼上區!A5430</f>
        <v>0</v>
      </c>
      <c r="H5434">
        <f>停損貼上區!B5430</f>
        <v>0</v>
      </c>
    </row>
    <row r="5435" spans="1:8">
      <c r="A5435" s="1">
        <f>報表貼上區!C5435</f>
        <v>0</v>
      </c>
      <c r="B5435" t="s">
        <v>26</v>
      </c>
      <c r="C5435" s="2">
        <f t="shared" ref="C5435" si="11745">IFERROR(F5435,0)</f>
        <v>0</v>
      </c>
      <c r="D5435" t="e">
        <f t="shared" ref="D5435" si="11746">C5436/C5435</f>
        <v>#DIV/0!</v>
      </c>
      <c r="E5435" s="2">
        <f>報表貼上區!G5435</f>
        <v>0</v>
      </c>
      <c r="F5435" s="4" t="e">
        <f t="shared" ref="F5435" si="11747">DGET(G$4:H$1048576,"ATR",B5435:B5436)</f>
        <v>#VALUE!</v>
      </c>
      <c r="G5435">
        <f>停損貼上區!A5431</f>
        <v>0</v>
      </c>
      <c r="H5435">
        <f>停損貼上區!B5431</f>
        <v>0</v>
      </c>
    </row>
    <row r="5436" spans="1:8">
      <c r="A5436" s="1">
        <f>報表貼上區!C5436</f>
        <v>0</v>
      </c>
      <c r="B5436" s="4" t="str">
        <f t="shared" si="11655"/>
        <v>19000100</v>
      </c>
      <c r="C5436" s="2">
        <f t="shared" ref="C5436" si="11748">E5435</f>
        <v>0</v>
      </c>
      <c r="F5436" s="4"/>
      <c r="G5436">
        <f>停損貼上區!A5432</f>
        <v>0</v>
      </c>
      <c r="H5436">
        <f>停損貼上區!B5432</f>
        <v>0</v>
      </c>
    </row>
    <row r="5437" spans="1:8">
      <c r="A5437" s="1">
        <f>報表貼上區!C5437</f>
        <v>0</v>
      </c>
      <c r="B5437" t="s">
        <v>26</v>
      </c>
      <c r="C5437" s="2">
        <f t="shared" ref="C5437" si="11749">IFERROR(F5437,0)</f>
        <v>0</v>
      </c>
      <c r="D5437" t="e">
        <f t="shared" ref="D5437" si="11750">C5438/C5437</f>
        <v>#DIV/0!</v>
      </c>
      <c r="E5437" s="2">
        <f>報表貼上區!G5437</f>
        <v>0</v>
      </c>
      <c r="F5437" s="4" t="e">
        <f t="shared" ref="F5437" si="11751">DGET(G$4:H$1048576,"ATR",B5437:B5438)</f>
        <v>#VALUE!</v>
      </c>
      <c r="G5437">
        <f>停損貼上區!A5433</f>
        <v>0</v>
      </c>
      <c r="H5437">
        <f>停損貼上區!B5433</f>
        <v>0</v>
      </c>
    </row>
    <row r="5438" spans="1:8">
      <c r="A5438" s="1">
        <f>報表貼上區!C5438</f>
        <v>0</v>
      </c>
      <c r="B5438" s="4" t="str">
        <f t="shared" si="11655"/>
        <v>19000100</v>
      </c>
      <c r="C5438" s="2">
        <f t="shared" ref="C5438" si="11752">E5437</f>
        <v>0</v>
      </c>
      <c r="F5438" s="4"/>
      <c r="G5438">
        <f>停損貼上區!A5434</f>
        <v>0</v>
      </c>
      <c r="H5438">
        <f>停損貼上區!B5434</f>
        <v>0</v>
      </c>
    </row>
    <row r="5439" spans="1:8">
      <c r="A5439" s="1">
        <f>報表貼上區!C5439</f>
        <v>0</v>
      </c>
      <c r="B5439" t="s">
        <v>26</v>
      </c>
      <c r="C5439" s="2">
        <f t="shared" ref="C5439" si="11753">IFERROR(F5439,0)</f>
        <v>0</v>
      </c>
      <c r="D5439" t="e">
        <f t="shared" ref="D5439" si="11754">C5440/C5439</f>
        <v>#DIV/0!</v>
      </c>
      <c r="E5439" s="2">
        <f>報表貼上區!G5439</f>
        <v>0</v>
      </c>
      <c r="F5439" s="4" t="e">
        <f t="shared" ref="F5439" si="11755">DGET(G$4:H$1048576,"ATR",B5439:B5440)</f>
        <v>#VALUE!</v>
      </c>
      <c r="G5439">
        <f>停損貼上區!A5435</f>
        <v>0</v>
      </c>
      <c r="H5439">
        <f>停損貼上區!B5435</f>
        <v>0</v>
      </c>
    </row>
    <row r="5440" spans="1:8">
      <c r="A5440" s="1">
        <f>報表貼上區!C5440</f>
        <v>0</v>
      </c>
      <c r="B5440" s="4" t="str">
        <f t="shared" si="11655"/>
        <v>19000100</v>
      </c>
      <c r="C5440" s="2">
        <f t="shared" ref="C5440" si="11756">E5439</f>
        <v>0</v>
      </c>
      <c r="F5440" s="4"/>
      <c r="G5440">
        <f>停損貼上區!A5436</f>
        <v>0</v>
      </c>
      <c r="H5440">
        <f>停損貼上區!B5436</f>
        <v>0</v>
      </c>
    </row>
    <row r="5441" spans="1:8">
      <c r="A5441" s="1">
        <f>報表貼上區!C5441</f>
        <v>0</v>
      </c>
      <c r="B5441" t="s">
        <v>26</v>
      </c>
      <c r="C5441" s="2">
        <f t="shared" ref="C5441" si="11757">IFERROR(F5441,0)</f>
        <v>0</v>
      </c>
      <c r="D5441" t="e">
        <f t="shared" ref="D5441" si="11758">C5442/C5441</f>
        <v>#DIV/0!</v>
      </c>
      <c r="E5441" s="2">
        <f>報表貼上區!G5441</f>
        <v>0</v>
      </c>
      <c r="F5441" s="4" t="e">
        <f t="shared" ref="F5441" si="11759">DGET(G$4:H$1048576,"ATR",B5441:B5442)</f>
        <v>#VALUE!</v>
      </c>
      <c r="G5441">
        <f>停損貼上區!A5437</f>
        <v>0</v>
      </c>
      <c r="H5441">
        <f>停損貼上區!B5437</f>
        <v>0</v>
      </c>
    </row>
    <row r="5442" spans="1:8">
      <c r="A5442" s="1">
        <f>報表貼上區!C5442</f>
        <v>0</v>
      </c>
      <c r="B5442" s="4" t="str">
        <f t="shared" si="11655"/>
        <v>19000100</v>
      </c>
      <c r="C5442" s="2">
        <f t="shared" ref="C5442" si="11760">E5441</f>
        <v>0</v>
      </c>
      <c r="F5442" s="4"/>
      <c r="G5442">
        <f>停損貼上區!A5438</f>
        <v>0</v>
      </c>
      <c r="H5442">
        <f>停損貼上區!B5438</f>
        <v>0</v>
      </c>
    </row>
    <row r="5443" spans="1:8">
      <c r="A5443" s="1">
        <f>報表貼上區!C5443</f>
        <v>0</v>
      </c>
      <c r="B5443" t="s">
        <v>26</v>
      </c>
      <c r="C5443" s="2">
        <f t="shared" ref="C5443" si="11761">IFERROR(F5443,0)</f>
        <v>0</v>
      </c>
      <c r="D5443" t="e">
        <f t="shared" ref="D5443" si="11762">C5444/C5443</f>
        <v>#DIV/0!</v>
      </c>
      <c r="E5443" s="2">
        <f>報表貼上區!G5443</f>
        <v>0</v>
      </c>
      <c r="F5443" s="4" t="e">
        <f t="shared" ref="F5443" si="11763">DGET(G$4:H$1048576,"ATR",B5443:B5444)</f>
        <v>#VALUE!</v>
      </c>
      <c r="G5443">
        <f>停損貼上區!A5439</f>
        <v>0</v>
      </c>
      <c r="H5443">
        <f>停損貼上區!B5439</f>
        <v>0</v>
      </c>
    </row>
    <row r="5444" spans="1:8">
      <c r="A5444" s="1">
        <f>報表貼上區!C5444</f>
        <v>0</v>
      </c>
      <c r="B5444" s="4" t="str">
        <f t="shared" si="11655"/>
        <v>19000100</v>
      </c>
      <c r="C5444" s="2">
        <f t="shared" ref="C5444" si="11764">E5443</f>
        <v>0</v>
      </c>
      <c r="F5444" s="4"/>
      <c r="G5444">
        <f>停損貼上區!A5440</f>
        <v>0</v>
      </c>
      <c r="H5444">
        <f>停損貼上區!B5440</f>
        <v>0</v>
      </c>
    </row>
    <row r="5445" spans="1:8">
      <c r="A5445" s="1">
        <f>報表貼上區!C5445</f>
        <v>0</v>
      </c>
      <c r="B5445" t="s">
        <v>26</v>
      </c>
      <c r="C5445" s="2">
        <f t="shared" ref="C5445" si="11765">IFERROR(F5445,0)</f>
        <v>0</v>
      </c>
      <c r="D5445" t="e">
        <f t="shared" ref="D5445" si="11766">C5446/C5445</f>
        <v>#DIV/0!</v>
      </c>
      <c r="E5445" s="2">
        <f>報表貼上區!G5445</f>
        <v>0</v>
      </c>
      <c r="F5445" s="4" t="e">
        <f t="shared" ref="F5445" si="11767">DGET(G$4:H$1048576,"ATR",B5445:B5446)</f>
        <v>#VALUE!</v>
      </c>
      <c r="G5445">
        <f>停損貼上區!A5441</f>
        <v>0</v>
      </c>
      <c r="H5445">
        <f>停損貼上區!B5441</f>
        <v>0</v>
      </c>
    </row>
    <row r="5446" spans="1:8">
      <c r="A5446" s="1">
        <f>報表貼上區!C5446</f>
        <v>0</v>
      </c>
      <c r="B5446" s="4" t="str">
        <f t="shared" si="11655"/>
        <v>19000100</v>
      </c>
      <c r="C5446" s="2">
        <f t="shared" ref="C5446" si="11768">E5445</f>
        <v>0</v>
      </c>
      <c r="F5446" s="4"/>
      <c r="G5446">
        <f>停損貼上區!A5442</f>
        <v>0</v>
      </c>
      <c r="H5446">
        <f>停損貼上區!B5442</f>
        <v>0</v>
      </c>
    </row>
    <row r="5447" spans="1:8">
      <c r="A5447" s="1">
        <f>報表貼上區!C5447</f>
        <v>0</v>
      </c>
      <c r="B5447" t="s">
        <v>26</v>
      </c>
      <c r="C5447" s="2">
        <f t="shared" ref="C5447" si="11769">IFERROR(F5447,0)</f>
        <v>0</v>
      </c>
      <c r="D5447" t="e">
        <f t="shared" ref="D5447" si="11770">C5448/C5447</f>
        <v>#DIV/0!</v>
      </c>
      <c r="E5447" s="2">
        <f>報表貼上區!G5447</f>
        <v>0</v>
      </c>
      <c r="F5447" s="4" t="e">
        <f t="shared" ref="F5447" si="11771">DGET(G$4:H$1048576,"ATR",B5447:B5448)</f>
        <v>#VALUE!</v>
      </c>
      <c r="G5447">
        <f>停損貼上區!A5443</f>
        <v>0</v>
      </c>
      <c r="H5447">
        <f>停損貼上區!B5443</f>
        <v>0</v>
      </c>
    </row>
    <row r="5448" spans="1:8">
      <c r="A5448" s="1">
        <f>報表貼上區!C5448</f>
        <v>0</v>
      </c>
      <c r="B5448" s="4" t="str">
        <f t="shared" si="11655"/>
        <v>19000100</v>
      </c>
      <c r="C5448" s="2">
        <f t="shared" ref="C5448" si="11772">E5447</f>
        <v>0</v>
      </c>
      <c r="F5448" s="4"/>
      <c r="G5448">
        <f>停損貼上區!A5444</f>
        <v>0</v>
      </c>
      <c r="H5448">
        <f>停損貼上區!B5444</f>
        <v>0</v>
      </c>
    </row>
    <row r="5449" spans="1:8">
      <c r="A5449" s="1">
        <f>報表貼上區!C5449</f>
        <v>0</v>
      </c>
      <c r="B5449" t="s">
        <v>26</v>
      </c>
      <c r="C5449" s="2">
        <f t="shared" ref="C5449" si="11773">IFERROR(F5449,0)</f>
        <v>0</v>
      </c>
      <c r="D5449" t="e">
        <f t="shared" ref="D5449" si="11774">C5450/C5449</f>
        <v>#DIV/0!</v>
      </c>
      <c r="E5449" s="2">
        <f>報表貼上區!G5449</f>
        <v>0</v>
      </c>
      <c r="F5449" s="4" t="e">
        <f t="shared" ref="F5449" si="11775">DGET(G$4:H$1048576,"ATR",B5449:B5450)</f>
        <v>#VALUE!</v>
      </c>
      <c r="G5449">
        <f>停損貼上區!A5445</f>
        <v>0</v>
      </c>
      <c r="H5449">
        <f>停損貼上區!B5445</f>
        <v>0</v>
      </c>
    </row>
    <row r="5450" spans="1:8">
      <c r="A5450" s="1">
        <f>報表貼上區!C5450</f>
        <v>0</v>
      </c>
      <c r="B5450" s="4" t="str">
        <f t="shared" si="11655"/>
        <v>19000100</v>
      </c>
      <c r="C5450" s="2">
        <f t="shared" ref="C5450" si="11776">E5449</f>
        <v>0</v>
      </c>
      <c r="F5450" s="4"/>
      <c r="G5450">
        <f>停損貼上區!A5446</f>
        <v>0</v>
      </c>
      <c r="H5450">
        <f>停損貼上區!B5446</f>
        <v>0</v>
      </c>
    </row>
    <row r="5451" spans="1:8">
      <c r="A5451" s="1">
        <f>報表貼上區!C5451</f>
        <v>0</v>
      </c>
      <c r="B5451" t="s">
        <v>26</v>
      </c>
      <c r="C5451" s="2">
        <f t="shared" ref="C5451" si="11777">IFERROR(F5451,0)</f>
        <v>0</v>
      </c>
      <c r="D5451" t="e">
        <f t="shared" ref="D5451" si="11778">C5452/C5451</f>
        <v>#DIV/0!</v>
      </c>
      <c r="E5451" s="2">
        <f>報表貼上區!G5451</f>
        <v>0</v>
      </c>
      <c r="F5451" s="4" t="e">
        <f t="shared" ref="F5451" si="11779">DGET(G$4:H$1048576,"ATR",B5451:B5452)</f>
        <v>#VALUE!</v>
      </c>
      <c r="G5451">
        <f>停損貼上區!A5447</f>
        <v>0</v>
      </c>
      <c r="H5451">
        <f>停損貼上區!B5447</f>
        <v>0</v>
      </c>
    </row>
    <row r="5452" spans="1:8">
      <c r="A5452" s="1">
        <f>報表貼上區!C5452</f>
        <v>0</v>
      </c>
      <c r="B5452" s="4" t="str">
        <f t="shared" si="11655"/>
        <v>19000100</v>
      </c>
      <c r="C5452" s="2">
        <f t="shared" ref="C5452" si="11780">E5451</f>
        <v>0</v>
      </c>
      <c r="F5452" s="4"/>
      <c r="G5452">
        <f>停損貼上區!A5448</f>
        <v>0</v>
      </c>
      <c r="H5452">
        <f>停損貼上區!B5448</f>
        <v>0</v>
      </c>
    </row>
    <row r="5453" spans="1:8">
      <c r="A5453" s="1">
        <f>報表貼上區!C5453</f>
        <v>0</v>
      </c>
      <c r="B5453" t="s">
        <v>26</v>
      </c>
      <c r="C5453" s="2">
        <f t="shared" ref="C5453" si="11781">IFERROR(F5453,0)</f>
        <v>0</v>
      </c>
      <c r="D5453" t="e">
        <f t="shared" ref="D5453" si="11782">C5454/C5453</f>
        <v>#DIV/0!</v>
      </c>
      <c r="E5453" s="2">
        <f>報表貼上區!G5453</f>
        <v>0</v>
      </c>
      <c r="F5453" s="4" t="e">
        <f t="shared" ref="F5453" si="11783">DGET(G$4:H$1048576,"ATR",B5453:B5454)</f>
        <v>#VALUE!</v>
      </c>
      <c r="G5453">
        <f>停損貼上區!A5449</f>
        <v>0</v>
      </c>
      <c r="H5453">
        <f>停損貼上區!B5449</f>
        <v>0</v>
      </c>
    </row>
    <row r="5454" spans="1:8">
      <c r="A5454" s="1">
        <f>報表貼上區!C5454</f>
        <v>0</v>
      </c>
      <c r="B5454" s="4" t="str">
        <f t="shared" ref="B5454:B5516" si="11784">TEXT(A5453,"yyyymmdd")</f>
        <v>19000100</v>
      </c>
      <c r="C5454" s="2">
        <f t="shared" ref="C5454" si="11785">E5453</f>
        <v>0</v>
      </c>
      <c r="F5454" s="4"/>
      <c r="G5454">
        <f>停損貼上區!A5450</f>
        <v>0</v>
      </c>
      <c r="H5454">
        <f>停損貼上區!B5450</f>
        <v>0</v>
      </c>
    </row>
    <row r="5455" spans="1:8">
      <c r="A5455" s="1">
        <f>報表貼上區!C5455</f>
        <v>0</v>
      </c>
      <c r="B5455" t="s">
        <v>26</v>
      </c>
      <c r="C5455" s="2">
        <f t="shared" ref="C5455" si="11786">IFERROR(F5455,0)</f>
        <v>0</v>
      </c>
      <c r="D5455" t="e">
        <f t="shared" ref="D5455" si="11787">C5456/C5455</f>
        <v>#DIV/0!</v>
      </c>
      <c r="E5455" s="2">
        <f>報表貼上區!G5455</f>
        <v>0</v>
      </c>
      <c r="F5455" s="4" t="e">
        <f t="shared" ref="F5455" si="11788">DGET(G$4:H$1048576,"ATR",B5455:B5456)</f>
        <v>#VALUE!</v>
      </c>
      <c r="G5455">
        <f>停損貼上區!A5451</f>
        <v>0</v>
      </c>
      <c r="H5455">
        <f>停損貼上區!B5451</f>
        <v>0</v>
      </c>
    </row>
    <row r="5456" spans="1:8">
      <c r="A5456" s="1">
        <f>報表貼上區!C5456</f>
        <v>0</v>
      </c>
      <c r="B5456" s="4" t="str">
        <f t="shared" si="11784"/>
        <v>19000100</v>
      </c>
      <c r="C5456" s="2">
        <f t="shared" ref="C5456" si="11789">E5455</f>
        <v>0</v>
      </c>
      <c r="F5456" s="4"/>
      <c r="G5456">
        <f>停損貼上區!A5452</f>
        <v>0</v>
      </c>
      <c r="H5456">
        <f>停損貼上區!B5452</f>
        <v>0</v>
      </c>
    </row>
    <row r="5457" spans="1:8">
      <c r="A5457" s="1">
        <f>報表貼上區!C5457</f>
        <v>0</v>
      </c>
      <c r="B5457" t="s">
        <v>26</v>
      </c>
      <c r="C5457" s="2">
        <f t="shared" ref="C5457" si="11790">IFERROR(F5457,0)</f>
        <v>0</v>
      </c>
      <c r="D5457" t="e">
        <f t="shared" ref="D5457" si="11791">C5458/C5457</f>
        <v>#DIV/0!</v>
      </c>
      <c r="E5457" s="2">
        <f>報表貼上區!G5457</f>
        <v>0</v>
      </c>
      <c r="F5457" s="4" t="e">
        <f t="shared" ref="F5457" si="11792">DGET(G$4:H$1048576,"ATR",B5457:B5458)</f>
        <v>#VALUE!</v>
      </c>
      <c r="G5457">
        <f>停損貼上區!A5453</f>
        <v>0</v>
      </c>
      <c r="H5457">
        <f>停損貼上區!B5453</f>
        <v>0</v>
      </c>
    </row>
    <row r="5458" spans="1:8">
      <c r="A5458" s="1">
        <f>報表貼上區!C5458</f>
        <v>0</v>
      </c>
      <c r="B5458" s="4" t="str">
        <f t="shared" si="11784"/>
        <v>19000100</v>
      </c>
      <c r="C5458" s="2">
        <f t="shared" ref="C5458" si="11793">E5457</f>
        <v>0</v>
      </c>
      <c r="F5458" s="4"/>
      <c r="G5458">
        <f>停損貼上區!A5454</f>
        <v>0</v>
      </c>
      <c r="H5458">
        <f>停損貼上區!B5454</f>
        <v>0</v>
      </c>
    </row>
    <row r="5459" spans="1:8">
      <c r="A5459" s="1">
        <f>報表貼上區!C5459</f>
        <v>0</v>
      </c>
      <c r="B5459" t="s">
        <v>26</v>
      </c>
      <c r="C5459" s="2">
        <f t="shared" ref="C5459" si="11794">IFERROR(F5459,0)</f>
        <v>0</v>
      </c>
      <c r="D5459" t="e">
        <f t="shared" ref="D5459" si="11795">C5460/C5459</f>
        <v>#DIV/0!</v>
      </c>
      <c r="E5459" s="2">
        <f>報表貼上區!G5459</f>
        <v>0</v>
      </c>
      <c r="F5459" s="4" t="e">
        <f t="shared" ref="F5459" si="11796">DGET(G$4:H$1048576,"ATR",B5459:B5460)</f>
        <v>#VALUE!</v>
      </c>
      <c r="G5459">
        <f>停損貼上區!A5455</f>
        <v>0</v>
      </c>
      <c r="H5459">
        <f>停損貼上區!B5455</f>
        <v>0</v>
      </c>
    </row>
    <row r="5460" spans="1:8">
      <c r="A5460" s="1">
        <f>報表貼上區!C5460</f>
        <v>0</v>
      </c>
      <c r="B5460" s="4" t="str">
        <f t="shared" si="11784"/>
        <v>19000100</v>
      </c>
      <c r="C5460" s="2">
        <f t="shared" ref="C5460" si="11797">E5459</f>
        <v>0</v>
      </c>
      <c r="F5460" s="4"/>
      <c r="G5460">
        <f>停損貼上區!A5456</f>
        <v>0</v>
      </c>
      <c r="H5460">
        <f>停損貼上區!B5456</f>
        <v>0</v>
      </c>
    </row>
    <row r="5461" spans="1:8">
      <c r="A5461" s="1">
        <f>報表貼上區!C5461</f>
        <v>0</v>
      </c>
      <c r="B5461" t="s">
        <v>26</v>
      </c>
      <c r="C5461" s="2">
        <f t="shared" ref="C5461" si="11798">IFERROR(F5461,0)</f>
        <v>0</v>
      </c>
      <c r="D5461" t="e">
        <f t="shared" ref="D5461" si="11799">C5462/C5461</f>
        <v>#DIV/0!</v>
      </c>
      <c r="E5461" s="2">
        <f>報表貼上區!G5461</f>
        <v>0</v>
      </c>
      <c r="F5461" s="4" t="e">
        <f t="shared" ref="F5461" si="11800">DGET(G$4:H$1048576,"ATR",B5461:B5462)</f>
        <v>#VALUE!</v>
      </c>
      <c r="G5461">
        <f>停損貼上區!A5457</f>
        <v>0</v>
      </c>
      <c r="H5461">
        <f>停損貼上區!B5457</f>
        <v>0</v>
      </c>
    </row>
    <row r="5462" spans="1:8">
      <c r="A5462" s="1">
        <f>報表貼上區!C5462</f>
        <v>0</v>
      </c>
      <c r="B5462" s="4" t="str">
        <f t="shared" si="11784"/>
        <v>19000100</v>
      </c>
      <c r="C5462" s="2">
        <f t="shared" ref="C5462" si="11801">E5461</f>
        <v>0</v>
      </c>
      <c r="F5462" s="4"/>
      <c r="G5462">
        <f>停損貼上區!A5458</f>
        <v>0</v>
      </c>
      <c r="H5462">
        <f>停損貼上區!B5458</f>
        <v>0</v>
      </c>
    </row>
    <row r="5463" spans="1:8">
      <c r="A5463" s="1">
        <f>報表貼上區!C5463</f>
        <v>0</v>
      </c>
      <c r="B5463" t="s">
        <v>26</v>
      </c>
      <c r="C5463" s="2">
        <f t="shared" ref="C5463" si="11802">IFERROR(F5463,0)</f>
        <v>0</v>
      </c>
      <c r="D5463" t="e">
        <f t="shared" ref="D5463" si="11803">C5464/C5463</f>
        <v>#DIV/0!</v>
      </c>
      <c r="E5463" s="2">
        <f>報表貼上區!G5463</f>
        <v>0</v>
      </c>
      <c r="F5463" s="4" t="e">
        <f t="shared" ref="F5463" si="11804">DGET(G$4:H$1048576,"ATR",B5463:B5464)</f>
        <v>#VALUE!</v>
      </c>
      <c r="G5463">
        <f>停損貼上區!A5459</f>
        <v>0</v>
      </c>
      <c r="H5463">
        <f>停損貼上區!B5459</f>
        <v>0</v>
      </c>
    </row>
    <row r="5464" spans="1:8">
      <c r="A5464" s="1">
        <f>報表貼上區!C5464</f>
        <v>0</v>
      </c>
      <c r="B5464" s="4" t="str">
        <f t="shared" si="11784"/>
        <v>19000100</v>
      </c>
      <c r="C5464" s="2">
        <f t="shared" ref="C5464" si="11805">E5463</f>
        <v>0</v>
      </c>
      <c r="F5464" s="4"/>
      <c r="G5464">
        <f>停損貼上區!A5460</f>
        <v>0</v>
      </c>
      <c r="H5464">
        <f>停損貼上區!B5460</f>
        <v>0</v>
      </c>
    </row>
    <row r="5465" spans="1:8">
      <c r="A5465" s="1">
        <f>報表貼上區!C5465</f>
        <v>0</v>
      </c>
      <c r="B5465" t="s">
        <v>26</v>
      </c>
      <c r="C5465" s="2">
        <f t="shared" ref="C5465" si="11806">IFERROR(F5465,0)</f>
        <v>0</v>
      </c>
      <c r="D5465" t="e">
        <f t="shared" ref="D5465" si="11807">C5466/C5465</f>
        <v>#DIV/0!</v>
      </c>
      <c r="E5465" s="2">
        <f>報表貼上區!G5465</f>
        <v>0</v>
      </c>
      <c r="F5465" s="4" t="e">
        <f t="shared" ref="F5465" si="11808">DGET(G$4:H$1048576,"ATR",B5465:B5466)</f>
        <v>#VALUE!</v>
      </c>
      <c r="G5465">
        <f>停損貼上區!A5461</f>
        <v>0</v>
      </c>
      <c r="H5465">
        <f>停損貼上區!B5461</f>
        <v>0</v>
      </c>
    </row>
    <row r="5466" spans="1:8">
      <c r="A5466" s="1">
        <f>報表貼上區!C5466</f>
        <v>0</v>
      </c>
      <c r="B5466" s="4" t="str">
        <f t="shared" si="11784"/>
        <v>19000100</v>
      </c>
      <c r="C5466" s="2">
        <f t="shared" ref="C5466" si="11809">E5465</f>
        <v>0</v>
      </c>
      <c r="F5466" s="4"/>
      <c r="G5466">
        <f>停損貼上區!A5462</f>
        <v>0</v>
      </c>
      <c r="H5466">
        <f>停損貼上區!B5462</f>
        <v>0</v>
      </c>
    </row>
    <row r="5467" spans="1:8">
      <c r="A5467" s="1">
        <f>報表貼上區!C5467</f>
        <v>0</v>
      </c>
      <c r="B5467" t="s">
        <v>26</v>
      </c>
      <c r="C5467" s="2">
        <f t="shared" ref="C5467" si="11810">IFERROR(F5467,0)</f>
        <v>0</v>
      </c>
      <c r="D5467" t="e">
        <f t="shared" ref="D5467" si="11811">C5468/C5467</f>
        <v>#DIV/0!</v>
      </c>
      <c r="E5467" s="2">
        <f>報表貼上區!G5467</f>
        <v>0</v>
      </c>
      <c r="F5467" s="4" t="e">
        <f t="shared" ref="F5467" si="11812">DGET(G$4:H$1048576,"ATR",B5467:B5468)</f>
        <v>#VALUE!</v>
      </c>
      <c r="G5467">
        <f>停損貼上區!A5463</f>
        <v>0</v>
      </c>
      <c r="H5467">
        <f>停損貼上區!B5463</f>
        <v>0</v>
      </c>
    </row>
    <row r="5468" spans="1:8">
      <c r="A5468" s="1">
        <f>報表貼上區!C5468</f>
        <v>0</v>
      </c>
      <c r="B5468" s="4" t="str">
        <f t="shared" si="11784"/>
        <v>19000100</v>
      </c>
      <c r="C5468" s="2">
        <f t="shared" ref="C5468" si="11813">E5467</f>
        <v>0</v>
      </c>
      <c r="F5468" s="4"/>
      <c r="G5468">
        <f>停損貼上區!A5464</f>
        <v>0</v>
      </c>
      <c r="H5468">
        <f>停損貼上區!B5464</f>
        <v>0</v>
      </c>
    </row>
    <row r="5469" spans="1:8">
      <c r="A5469" s="1">
        <f>報表貼上區!C5469</f>
        <v>0</v>
      </c>
      <c r="B5469" t="s">
        <v>26</v>
      </c>
      <c r="C5469" s="2">
        <f t="shared" ref="C5469" si="11814">IFERROR(F5469,0)</f>
        <v>0</v>
      </c>
      <c r="D5469" t="e">
        <f t="shared" ref="D5469" si="11815">C5470/C5469</f>
        <v>#DIV/0!</v>
      </c>
      <c r="E5469" s="2">
        <f>報表貼上區!G5469</f>
        <v>0</v>
      </c>
      <c r="F5469" s="4" t="e">
        <f t="shared" ref="F5469" si="11816">DGET(G$4:H$1048576,"ATR",B5469:B5470)</f>
        <v>#VALUE!</v>
      </c>
      <c r="G5469">
        <f>停損貼上區!A5465</f>
        <v>0</v>
      </c>
      <c r="H5469">
        <f>停損貼上區!B5465</f>
        <v>0</v>
      </c>
    </row>
    <row r="5470" spans="1:8">
      <c r="A5470" s="1">
        <f>報表貼上區!C5470</f>
        <v>0</v>
      </c>
      <c r="B5470" s="4" t="str">
        <f t="shared" si="11784"/>
        <v>19000100</v>
      </c>
      <c r="C5470" s="2">
        <f t="shared" ref="C5470" si="11817">E5469</f>
        <v>0</v>
      </c>
      <c r="F5470" s="4"/>
      <c r="G5470">
        <f>停損貼上區!A5466</f>
        <v>0</v>
      </c>
      <c r="H5470">
        <f>停損貼上區!B5466</f>
        <v>0</v>
      </c>
    </row>
    <row r="5471" spans="1:8">
      <c r="A5471" s="1">
        <f>報表貼上區!C5471</f>
        <v>0</v>
      </c>
      <c r="B5471" t="s">
        <v>26</v>
      </c>
      <c r="C5471" s="2">
        <f t="shared" ref="C5471" si="11818">IFERROR(F5471,0)</f>
        <v>0</v>
      </c>
      <c r="D5471" t="e">
        <f t="shared" ref="D5471" si="11819">C5472/C5471</f>
        <v>#DIV/0!</v>
      </c>
      <c r="E5471" s="2">
        <f>報表貼上區!G5471</f>
        <v>0</v>
      </c>
      <c r="F5471" s="4" t="e">
        <f t="shared" ref="F5471" si="11820">DGET(G$4:H$1048576,"ATR",B5471:B5472)</f>
        <v>#VALUE!</v>
      </c>
      <c r="G5471">
        <f>停損貼上區!A5467</f>
        <v>0</v>
      </c>
      <c r="H5471">
        <f>停損貼上區!B5467</f>
        <v>0</v>
      </c>
    </row>
    <row r="5472" spans="1:8">
      <c r="A5472" s="1">
        <f>報表貼上區!C5472</f>
        <v>0</v>
      </c>
      <c r="B5472" s="4" t="str">
        <f t="shared" si="11784"/>
        <v>19000100</v>
      </c>
      <c r="C5472" s="2">
        <f t="shared" ref="C5472" si="11821">E5471</f>
        <v>0</v>
      </c>
      <c r="F5472" s="4"/>
      <c r="G5472">
        <f>停損貼上區!A5468</f>
        <v>0</v>
      </c>
      <c r="H5472">
        <f>停損貼上區!B5468</f>
        <v>0</v>
      </c>
    </row>
    <row r="5473" spans="1:8">
      <c r="A5473" s="1">
        <f>報表貼上區!C5473</f>
        <v>0</v>
      </c>
      <c r="B5473" t="s">
        <v>26</v>
      </c>
      <c r="C5473" s="2">
        <f t="shared" ref="C5473" si="11822">IFERROR(F5473,0)</f>
        <v>0</v>
      </c>
      <c r="D5473" t="e">
        <f t="shared" ref="D5473" si="11823">C5474/C5473</f>
        <v>#DIV/0!</v>
      </c>
      <c r="E5473" s="2">
        <f>報表貼上區!G5473</f>
        <v>0</v>
      </c>
      <c r="F5473" s="4" t="e">
        <f t="shared" ref="F5473" si="11824">DGET(G$4:H$1048576,"ATR",B5473:B5474)</f>
        <v>#VALUE!</v>
      </c>
      <c r="G5473">
        <f>停損貼上區!A5469</f>
        <v>0</v>
      </c>
      <c r="H5473">
        <f>停損貼上區!B5469</f>
        <v>0</v>
      </c>
    </row>
    <row r="5474" spans="1:8">
      <c r="A5474" s="1">
        <f>報表貼上區!C5474</f>
        <v>0</v>
      </c>
      <c r="B5474" s="4" t="str">
        <f t="shared" si="11784"/>
        <v>19000100</v>
      </c>
      <c r="C5474" s="2">
        <f t="shared" ref="C5474" si="11825">E5473</f>
        <v>0</v>
      </c>
      <c r="F5474" s="4"/>
      <c r="G5474">
        <f>停損貼上區!A5470</f>
        <v>0</v>
      </c>
      <c r="H5474">
        <f>停損貼上區!B5470</f>
        <v>0</v>
      </c>
    </row>
    <row r="5475" spans="1:8">
      <c r="A5475" s="1">
        <f>報表貼上區!C5475</f>
        <v>0</v>
      </c>
      <c r="B5475" t="s">
        <v>26</v>
      </c>
      <c r="C5475" s="2">
        <f t="shared" ref="C5475" si="11826">IFERROR(F5475,0)</f>
        <v>0</v>
      </c>
      <c r="D5475" t="e">
        <f t="shared" ref="D5475" si="11827">C5476/C5475</f>
        <v>#DIV/0!</v>
      </c>
      <c r="E5475" s="2">
        <f>報表貼上區!G5475</f>
        <v>0</v>
      </c>
      <c r="F5475" s="4" t="e">
        <f t="shared" ref="F5475" si="11828">DGET(G$4:H$1048576,"ATR",B5475:B5476)</f>
        <v>#VALUE!</v>
      </c>
      <c r="G5475">
        <f>停損貼上區!A5471</f>
        <v>0</v>
      </c>
      <c r="H5475">
        <f>停損貼上區!B5471</f>
        <v>0</v>
      </c>
    </row>
    <row r="5476" spans="1:8">
      <c r="A5476" s="1">
        <f>報表貼上區!C5476</f>
        <v>0</v>
      </c>
      <c r="B5476" s="4" t="str">
        <f t="shared" si="11784"/>
        <v>19000100</v>
      </c>
      <c r="C5476" s="2">
        <f t="shared" ref="C5476" si="11829">E5475</f>
        <v>0</v>
      </c>
      <c r="F5476" s="4"/>
      <c r="G5476">
        <f>停損貼上區!A5472</f>
        <v>0</v>
      </c>
      <c r="H5476">
        <f>停損貼上區!B5472</f>
        <v>0</v>
      </c>
    </row>
    <row r="5477" spans="1:8">
      <c r="A5477" s="1">
        <f>報表貼上區!C5477</f>
        <v>0</v>
      </c>
      <c r="B5477" t="s">
        <v>26</v>
      </c>
      <c r="C5477" s="2">
        <f t="shared" ref="C5477" si="11830">IFERROR(F5477,0)</f>
        <v>0</v>
      </c>
      <c r="D5477" t="e">
        <f t="shared" ref="D5477" si="11831">C5478/C5477</f>
        <v>#DIV/0!</v>
      </c>
      <c r="E5477" s="2">
        <f>報表貼上區!G5477</f>
        <v>0</v>
      </c>
      <c r="F5477" s="4" t="e">
        <f t="shared" ref="F5477" si="11832">DGET(G$4:H$1048576,"ATR",B5477:B5478)</f>
        <v>#VALUE!</v>
      </c>
      <c r="G5477">
        <f>停損貼上區!A5473</f>
        <v>0</v>
      </c>
      <c r="H5477">
        <f>停損貼上區!B5473</f>
        <v>0</v>
      </c>
    </row>
    <row r="5478" spans="1:8">
      <c r="A5478" s="1">
        <f>報表貼上區!C5478</f>
        <v>0</v>
      </c>
      <c r="B5478" s="4" t="str">
        <f t="shared" si="11784"/>
        <v>19000100</v>
      </c>
      <c r="C5478" s="2">
        <f t="shared" ref="C5478" si="11833">E5477</f>
        <v>0</v>
      </c>
      <c r="F5478" s="4"/>
      <c r="G5478">
        <f>停損貼上區!A5474</f>
        <v>0</v>
      </c>
      <c r="H5478">
        <f>停損貼上區!B5474</f>
        <v>0</v>
      </c>
    </row>
    <row r="5479" spans="1:8">
      <c r="A5479" s="1">
        <f>報表貼上區!C5479</f>
        <v>0</v>
      </c>
      <c r="B5479" t="s">
        <v>26</v>
      </c>
      <c r="C5479" s="2">
        <f t="shared" ref="C5479" si="11834">IFERROR(F5479,0)</f>
        <v>0</v>
      </c>
      <c r="D5479" t="e">
        <f t="shared" ref="D5479" si="11835">C5480/C5479</f>
        <v>#DIV/0!</v>
      </c>
      <c r="E5479" s="2">
        <f>報表貼上區!G5479</f>
        <v>0</v>
      </c>
      <c r="F5479" s="4" t="e">
        <f t="shared" ref="F5479" si="11836">DGET(G$4:H$1048576,"ATR",B5479:B5480)</f>
        <v>#VALUE!</v>
      </c>
      <c r="G5479">
        <f>停損貼上區!A5475</f>
        <v>0</v>
      </c>
      <c r="H5479">
        <f>停損貼上區!B5475</f>
        <v>0</v>
      </c>
    </row>
    <row r="5480" spans="1:8">
      <c r="A5480" s="1">
        <f>報表貼上區!C5480</f>
        <v>0</v>
      </c>
      <c r="B5480" s="4" t="str">
        <f t="shared" si="11784"/>
        <v>19000100</v>
      </c>
      <c r="C5480" s="2">
        <f t="shared" ref="C5480" si="11837">E5479</f>
        <v>0</v>
      </c>
      <c r="F5480" s="4"/>
      <c r="G5480">
        <f>停損貼上區!A5476</f>
        <v>0</v>
      </c>
      <c r="H5480">
        <f>停損貼上區!B5476</f>
        <v>0</v>
      </c>
    </row>
    <row r="5481" spans="1:8">
      <c r="A5481" s="1">
        <f>報表貼上區!C5481</f>
        <v>0</v>
      </c>
      <c r="B5481" t="s">
        <v>26</v>
      </c>
      <c r="C5481" s="2">
        <f t="shared" ref="C5481" si="11838">IFERROR(F5481,0)</f>
        <v>0</v>
      </c>
      <c r="D5481" t="e">
        <f t="shared" ref="D5481" si="11839">C5482/C5481</f>
        <v>#DIV/0!</v>
      </c>
      <c r="E5481" s="2">
        <f>報表貼上區!G5481</f>
        <v>0</v>
      </c>
      <c r="F5481" s="4" t="e">
        <f t="shared" ref="F5481" si="11840">DGET(G$4:H$1048576,"ATR",B5481:B5482)</f>
        <v>#VALUE!</v>
      </c>
      <c r="G5481">
        <f>停損貼上區!A5477</f>
        <v>0</v>
      </c>
      <c r="H5481">
        <f>停損貼上區!B5477</f>
        <v>0</v>
      </c>
    </row>
    <row r="5482" spans="1:8">
      <c r="A5482" s="1">
        <f>報表貼上區!C5482</f>
        <v>0</v>
      </c>
      <c r="B5482" s="4" t="str">
        <f t="shared" si="11784"/>
        <v>19000100</v>
      </c>
      <c r="C5482" s="2">
        <f t="shared" ref="C5482" si="11841">E5481</f>
        <v>0</v>
      </c>
      <c r="F5482" s="4"/>
      <c r="G5482">
        <f>停損貼上區!A5478</f>
        <v>0</v>
      </c>
      <c r="H5482">
        <f>停損貼上區!B5478</f>
        <v>0</v>
      </c>
    </row>
    <row r="5483" spans="1:8">
      <c r="A5483" s="1">
        <f>報表貼上區!C5483</f>
        <v>0</v>
      </c>
      <c r="B5483" t="s">
        <v>26</v>
      </c>
      <c r="C5483" s="2">
        <f t="shared" ref="C5483" si="11842">IFERROR(F5483,0)</f>
        <v>0</v>
      </c>
      <c r="D5483" t="e">
        <f t="shared" ref="D5483" si="11843">C5484/C5483</f>
        <v>#DIV/0!</v>
      </c>
      <c r="E5483" s="2">
        <f>報表貼上區!G5483</f>
        <v>0</v>
      </c>
      <c r="F5483" s="4" t="e">
        <f t="shared" ref="F5483" si="11844">DGET(G$4:H$1048576,"ATR",B5483:B5484)</f>
        <v>#VALUE!</v>
      </c>
      <c r="G5483">
        <f>停損貼上區!A5479</f>
        <v>0</v>
      </c>
      <c r="H5483">
        <f>停損貼上區!B5479</f>
        <v>0</v>
      </c>
    </row>
    <row r="5484" spans="1:8">
      <c r="A5484" s="1">
        <f>報表貼上區!C5484</f>
        <v>0</v>
      </c>
      <c r="B5484" s="4" t="str">
        <f t="shared" si="11784"/>
        <v>19000100</v>
      </c>
      <c r="C5484" s="2">
        <f t="shared" ref="C5484" si="11845">E5483</f>
        <v>0</v>
      </c>
      <c r="F5484" s="4"/>
      <c r="G5484">
        <f>停損貼上區!A5480</f>
        <v>0</v>
      </c>
      <c r="H5484">
        <f>停損貼上區!B5480</f>
        <v>0</v>
      </c>
    </row>
    <row r="5485" spans="1:8">
      <c r="A5485" s="1">
        <f>報表貼上區!C5485</f>
        <v>0</v>
      </c>
      <c r="B5485" t="s">
        <v>26</v>
      </c>
      <c r="C5485" s="2">
        <f t="shared" ref="C5485" si="11846">IFERROR(F5485,0)</f>
        <v>0</v>
      </c>
      <c r="D5485" t="e">
        <f t="shared" ref="D5485" si="11847">C5486/C5485</f>
        <v>#DIV/0!</v>
      </c>
      <c r="E5485" s="2">
        <f>報表貼上區!G5485</f>
        <v>0</v>
      </c>
      <c r="F5485" s="4" t="e">
        <f t="shared" ref="F5485" si="11848">DGET(G$4:H$1048576,"ATR",B5485:B5486)</f>
        <v>#VALUE!</v>
      </c>
      <c r="G5485">
        <f>停損貼上區!A5481</f>
        <v>0</v>
      </c>
      <c r="H5485">
        <f>停損貼上區!B5481</f>
        <v>0</v>
      </c>
    </row>
    <row r="5486" spans="1:8">
      <c r="A5486" s="1">
        <f>報表貼上區!C5486</f>
        <v>0</v>
      </c>
      <c r="B5486" s="4" t="str">
        <f t="shared" si="11784"/>
        <v>19000100</v>
      </c>
      <c r="C5486" s="2">
        <f t="shared" ref="C5486" si="11849">E5485</f>
        <v>0</v>
      </c>
      <c r="F5486" s="4"/>
      <c r="G5486">
        <f>停損貼上區!A5482</f>
        <v>0</v>
      </c>
      <c r="H5486">
        <f>停損貼上區!B5482</f>
        <v>0</v>
      </c>
    </row>
    <row r="5487" spans="1:8">
      <c r="A5487" s="1">
        <f>報表貼上區!C5487</f>
        <v>0</v>
      </c>
      <c r="B5487" t="s">
        <v>26</v>
      </c>
      <c r="C5487" s="2">
        <f t="shared" ref="C5487" si="11850">IFERROR(F5487,0)</f>
        <v>0</v>
      </c>
      <c r="D5487" t="e">
        <f t="shared" ref="D5487" si="11851">C5488/C5487</f>
        <v>#DIV/0!</v>
      </c>
      <c r="E5487" s="2">
        <f>報表貼上區!G5487</f>
        <v>0</v>
      </c>
      <c r="F5487" s="4" t="e">
        <f t="shared" ref="F5487" si="11852">DGET(G$4:H$1048576,"ATR",B5487:B5488)</f>
        <v>#VALUE!</v>
      </c>
      <c r="G5487">
        <f>停損貼上區!A5483</f>
        <v>0</v>
      </c>
      <c r="H5487">
        <f>停損貼上區!B5483</f>
        <v>0</v>
      </c>
    </row>
    <row r="5488" spans="1:8">
      <c r="A5488" s="1">
        <f>報表貼上區!C5488</f>
        <v>0</v>
      </c>
      <c r="B5488" s="4" t="str">
        <f t="shared" si="11784"/>
        <v>19000100</v>
      </c>
      <c r="C5488" s="2">
        <f t="shared" ref="C5488" si="11853">E5487</f>
        <v>0</v>
      </c>
      <c r="F5488" s="4"/>
      <c r="G5488">
        <f>停損貼上區!A5484</f>
        <v>0</v>
      </c>
      <c r="H5488">
        <f>停損貼上區!B5484</f>
        <v>0</v>
      </c>
    </row>
    <row r="5489" spans="1:8">
      <c r="A5489" s="1">
        <f>報表貼上區!C5489</f>
        <v>0</v>
      </c>
      <c r="B5489" t="s">
        <v>26</v>
      </c>
      <c r="C5489" s="2">
        <f t="shared" ref="C5489" si="11854">IFERROR(F5489,0)</f>
        <v>0</v>
      </c>
      <c r="D5489" t="e">
        <f t="shared" ref="D5489" si="11855">C5490/C5489</f>
        <v>#DIV/0!</v>
      </c>
      <c r="E5489" s="2">
        <f>報表貼上區!G5489</f>
        <v>0</v>
      </c>
      <c r="F5489" s="4" t="e">
        <f t="shared" ref="F5489" si="11856">DGET(G$4:H$1048576,"ATR",B5489:B5490)</f>
        <v>#VALUE!</v>
      </c>
      <c r="G5489">
        <f>停損貼上區!A5485</f>
        <v>0</v>
      </c>
      <c r="H5489">
        <f>停損貼上區!B5485</f>
        <v>0</v>
      </c>
    </row>
    <row r="5490" spans="1:8">
      <c r="A5490" s="1">
        <f>報表貼上區!C5490</f>
        <v>0</v>
      </c>
      <c r="B5490" s="4" t="str">
        <f t="shared" si="11784"/>
        <v>19000100</v>
      </c>
      <c r="C5490" s="2">
        <f t="shared" ref="C5490" si="11857">E5489</f>
        <v>0</v>
      </c>
      <c r="F5490" s="4"/>
      <c r="G5490">
        <f>停損貼上區!A5486</f>
        <v>0</v>
      </c>
      <c r="H5490">
        <f>停損貼上區!B5486</f>
        <v>0</v>
      </c>
    </row>
    <row r="5491" spans="1:8">
      <c r="A5491" s="1">
        <f>報表貼上區!C5491</f>
        <v>0</v>
      </c>
      <c r="B5491" t="s">
        <v>26</v>
      </c>
      <c r="C5491" s="2">
        <f t="shared" ref="C5491" si="11858">IFERROR(F5491,0)</f>
        <v>0</v>
      </c>
      <c r="D5491" t="e">
        <f t="shared" ref="D5491" si="11859">C5492/C5491</f>
        <v>#DIV/0!</v>
      </c>
      <c r="E5491" s="2">
        <f>報表貼上區!G5491</f>
        <v>0</v>
      </c>
      <c r="F5491" s="4" t="e">
        <f t="shared" ref="F5491" si="11860">DGET(G$4:H$1048576,"ATR",B5491:B5492)</f>
        <v>#VALUE!</v>
      </c>
      <c r="G5491">
        <f>停損貼上區!A5487</f>
        <v>0</v>
      </c>
      <c r="H5491">
        <f>停損貼上區!B5487</f>
        <v>0</v>
      </c>
    </row>
    <row r="5492" spans="1:8">
      <c r="A5492" s="1">
        <f>報表貼上區!C5492</f>
        <v>0</v>
      </c>
      <c r="B5492" s="4" t="str">
        <f t="shared" si="11784"/>
        <v>19000100</v>
      </c>
      <c r="C5492" s="2">
        <f t="shared" ref="C5492" si="11861">E5491</f>
        <v>0</v>
      </c>
      <c r="F5492" s="4"/>
      <c r="G5492">
        <f>停損貼上區!A5488</f>
        <v>0</v>
      </c>
      <c r="H5492">
        <f>停損貼上區!B5488</f>
        <v>0</v>
      </c>
    </row>
    <row r="5493" spans="1:8">
      <c r="A5493" s="1">
        <f>報表貼上區!C5493</f>
        <v>0</v>
      </c>
      <c r="B5493" t="s">
        <v>26</v>
      </c>
      <c r="C5493" s="2">
        <f t="shared" ref="C5493" si="11862">IFERROR(F5493,0)</f>
        <v>0</v>
      </c>
      <c r="D5493" t="e">
        <f t="shared" ref="D5493" si="11863">C5494/C5493</f>
        <v>#DIV/0!</v>
      </c>
      <c r="E5493" s="2">
        <f>報表貼上區!G5493</f>
        <v>0</v>
      </c>
      <c r="F5493" s="4" t="e">
        <f t="shared" ref="F5493" si="11864">DGET(G$4:H$1048576,"ATR",B5493:B5494)</f>
        <v>#VALUE!</v>
      </c>
      <c r="G5493">
        <f>停損貼上區!A5489</f>
        <v>0</v>
      </c>
      <c r="H5493">
        <f>停損貼上區!B5489</f>
        <v>0</v>
      </c>
    </row>
    <row r="5494" spans="1:8">
      <c r="A5494" s="1">
        <f>報表貼上區!C5494</f>
        <v>0</v>
      </c>
      <c r="B5494" s="4" t="str">
        <f t="shared" si="11784"/>
        <v>19000100</v>
      </c>
      <c r="C5494" s="2">
        <f t="shared" ref="C5494" si="11865">E5493</f>
        <v>0</v>
      </c>
      <c r="F5494" s="4"/>
      <c r="G5494">
        <f>停損貼上區!A5490</f>
        <v>0</v>
      </c>
      <c r="H5494">
        <f>停損貼上區!B5490</f>
        <v>0</v>
      </c>
    </row>
    <row r="5495" spans="1:8">
      <c r="A5495" s="1">
        <f>報表貼上區!C5495</f>
        <v>0</v>
      </c>
      <c r="B5495" t="s">
        <v>26</v>
      </c>
      <c r="C5495" s="2">
        <f t="shared" ref="C5495" si="11866">IFERROR(F5495,0)</f>
        <v>0</v>
      </c>
      <c r="D5495" t="e">
        <f t="shared" ref="D5495" si="11867">C5496/C5495</f>
        <v>#DIV/0!</v>
      </c>
      <c r="E5495" s="2">
        <f>報表貼上區!G5495</f>
        <v>0</v>
      </c>
      <c r="F5495" s="4" t="e">
        <f t="shared" ref="F5495" si="11868">DGET(G$4:H$1048576,"ATR",B5495:B5496)</f>
        <v>#VALUE!</v>
      </c>
      <c r="G5495">
        <f>停損貼上區!A5491</f>
        <v>0</v>
      </c>
      <c r="H5495">
        <f>停損貼上區!B5491</f>
        <v>0</v>
      </c>
    </row>
    <row r="5496" spans="1:8">
      <c r="A5496" s="1">
        <f>報表貼上區!C5496</f>
        <v>0</v>
      </c>
      <c r="B5496" s="4" t="str">
        <f t="shared" si="11784"/>
        <v>19000100</v>
      </c>
      <c r="C5496" s="2">
        <f t="shared" ref="C5496" si="11869">E5495</f>
        <v>0</v>
      </c>
      <c r="F5496" s="4"/>
      <c r="G5496">
        <f>停損貼上區!A5492</f>
        <v>0</v>
      </c>
      <c r="H5496">
        <f>停損貼上區!B5492</f>
        <v>0</v>
      </c>
    </row>
    <row r="5497" spans="1:8">
      <c r="A5497" s="1">
        <f>報表貼上區!C5497</f>
        <v>0</v>
      </c>
      <c r="B5497" t="s">
        <v>26</v>
      </c>
      <c r="C5497" s="2">
        <f t="shared" ref="C5497" si="11870">IFERROR(F5497,0)</f>
        <v>0</v>
      </c>
      <c r="D5497" t="e">
        <f t="shared" ref="D5497" si="11871">C5498/C5497</f>
        <v>#DIV/0!</v>
      </c>
      <c r="E5497" s="2">
        <f>報表貼上區!G5497</f>
        <v>0</v>
      </c>
      <c r="F5497" s="4" t="e">
        <f t="shared" ref="F5497" si="11872">DGET(G$4:H$1048576,"ATR",B5497:B5498)</f>
        <v>#VALUE!</v>
      </c>
      <c r="G5497">
        <f>停損貼上區!A5493</f>
        <v>0</v>
      </c>
      <c r="H5497">
        <f>停損貼上區!B5493</f>
        <v>0</v>
      </c>
    </row>
    <row r="5498" spans="1:8">
      <c r="A5498" s="1">
        <f>報表貼上區!C5498</f>
        <v>0</v>
      </c>
      <c r="B5498" s="4" t="str">
        <f t="shared" si="11784"/>
        <v>19000100</v>
      </c>
      <c r="C5498" s="2">
        <f t="shared" ref="C5498" si="11873">E5497</f>
        <v>0</v>
      </c>
      <c r="F5498" s="4"/>
      <c r="G5498">
        <f>停損貼上區!A5494</f>
        <v>0</v>
      </c>
      <c r="H5498">
        <f>停損貼上區!B5494</f>
        <v>0</v>
      </c>
    </row>
    <row r="5499" spans="1:8">
      <c r="A5499" s="1">
        <f>報表貼上區!C5499</f>
        <v>0</v>
      </c>
      <c r="B5499" t="s">
        <v>26</v>
      </c>
      <c r="C5499" s="2">
        <f t="shared" ref="C5499" si="11874">IFERROR(F5499,0)</f>
        <v>0</v>
      </c>
      <c r="D5499" t="e">
        <f t="shared" ref="D5499" si="11875">C5500/C5499</f>
        <v>#DIV/0!</v>
      </c>
      <c r="E5499" s="2">
        <f>報表貼上區!G5499</f>
        <v>0</v>
      </c>
      <c r="F5499" s="4" t="e">
        <f t="shared" ref="F5499" si="11876">DGET(G$4:H$1048576,"ATR",B5499:B5500)</f>
        <v>#VALUE!</v>
      </c>
      <c r="G5499">
        <f>停損貼上區!A5495</f>
        <v>0</v>
      </c>
      <c r="H5499">
        <f>停損貼上區!B5495</f>
        <v>0</v>
      </c>
    </row>
    <row r="5500" spans="1:8">
      <c r="A5500" s="1">
        <f>報表貼上區!C5500</f>
        <v>0</v>
      </c>
      <c r="B5500" s="4" t="str">
        <f t="shared" si="11784"/>
        <v>19000100</v>
      </c>
      <c r="C5500" s="2">
        <f t="shared" ref="C5500" si="11877">E5499</f>
        <v>0</v>
      </c>
      <c r="F5500" s="4"/>
      <c r="G5500">
        <f>停損貼上區!A5496</f>
        <v>0</v>
      </c>
      <c r="H5500">
        <f>停損貼上區!B5496</f>
        <v>0</v>
      </c>
    </row>
    <row r="5501" spans="1:8">
      <c r="A5501" s="1">
        <f>報表貼上區!C5501</f>
        <v>0</v>
      </c>
      <c r="B5501" t="s">
        <v>26</v>
      </c>
      <c r="C5501" s="2">
        <f t="shared" ref="C5501" si="11878">IFERROR(F5501,0)</f>
        <v>0</v>
      </c>
      <c r="D5501" t="e">
        <f t="shared" ref="D5501" si="11879">C5502/C5501</f>
        <v>#DIV/0!</v>
      </c>
      <c r="E5501" s="2">
        <f>報表貼上區!G5501</f>
        <v>0</v>
      </c>
      <c r="F5501" s="4" t="e">
        <f t="shared" ref="F5501" si="11880">DGET(G$4:H$1048576,"ATR",B5501:B5502)</f>
        <v>#VALUE!</v>
      </c>
      <c r="G5501">
        <f>停損貼上區!A5497</f>
        <v>0</v>
      </c>
      <c r="H5501">
        <f>停損貼上區!B5497</f>
        <v>0</v>
      </c>
    </row>
    <row r="5502" spans="1:8">
      <c r="A5502" s="1">
        <f>報表貼上區!C5502</f>
        <v>0</v>
      </c>
      <c r="B5502" s="4" t="str">
        <f t="shared" si="11784"/>
        <v>19000100</v>
      </c>
      <c r="C5502" s="2">
        <f t="shared" ref="C5502" si="11881">E5501</f>
        <v>0</v>
      </c>
      <c r="F5502" s="4"/>
      <c r="G5502">
        <f>停損貼上區!A5498</f>
        <v>0</v>
      </c>
      <c r="H5502">
        <f>停損貼上區!B5498</f>
        <v>0</v>
      </c>
    </row>
    <row r="5503" spans="1:8">
      <c r="A5503" s="1">
        <f>報表貼上區!C5503</f>
        <v>0</v>
      </c>
      <c r="B5503" t="s">
        <v>26</v>
      </c>
      <c r="C5503" s="2">
        <f t="shared" ref="C5503" si="11882">IFERROR(F5503,0)</f>
        <v>0</v>
      </c>
      <c r="D5503" t="e">
        <f t="shared" ref="D5503" si="11883">C5504/C5503</f>
        <v>#DIV/0!</v>
      </c>
      <c r="E5503" s="2">
        <f>報表貼上區!G5503</f>
        <v>0</v>
      </c>
      <c r="F5503" s="4" t="e">
        <f t="shared" ref="F5503" si="11884">DGET(G$4:H$1048576,"ATR",B5503:B5504)</f>
        <v>#VALUE!</v>
      </c>
      <c r="G5503">
        <f>停損貼上區!A5499</f>
        <v>0</v>
      </c>
      <c r="H5503">
        <f>停損貼上區!B5499</f>
        <v>0</v>
      </c>
    </row>
    <row r="5504" spans="1:8">
      <c r="A5504" s="1">
        <f>報表貼上區!C5504</f>
        <v>0</v>
      </c>
      <c r="B5504" s="4" t="str">
        <f t="shared" si="11784"/>
        <v>19000100</v>
      </c>
      <c r="C5504" s="2">
        <f t="shared" ref="C5504" si="11885">E5503</f>
        <v>0</v>
      </c>
      <c r="F5504" s="4"/>
      <c r="G5504">
        <f>停損貼上區!A5500</f>
        <v>0</v>
      </c>
      <c r="H5504">
        <f>停損貼上區!B5500</f>
        <v>0</v>
      </c>
    </row>
    <row r="5505" spans="1:8">
      <c r="A5505" s="1">
        <f>報表貼上區!C5505</f>
        <v>0</v>
      </c>
      <c r="B5505" t="s">
        <v>26</v>
      </c>
      <c r="C5505" s="2">
        <f t="shared" ref="C5505" si="11886">IFERROR(F5505,0)</f>
        <v>0</v>
      </c>
      <c r="D5505" t="e">
        <f t="shared" ref="D5505" si="11887">C5506/C5505</f>
        <v>#DIV/0!</v>
      </c>
      <c r="E5505" s="2">
        <f>報表貼上區!G5505</f>
        <v>0</v>
      </c>
      <c r="F5505" s="4" t="e">
        <f t="shared" ref="F5505" si="11888">DGET(G$4:H$1048576,"ATR",B5505:B5506)</f>
        <v>#VALUE!</v>
      </c>
      <c r="G5505">
        <f>停損貼上區!A5501</f>
        <v>0</v>
      </c>
      <c r="H5505">
        <f>停損貼上區!B5501</f>
        <v>0</v>
      </c>
    </row>
    <row r="5506" spans="1:8">
      <c r="A5506" s="1">
        <f>報表貼上區!C5506</f>
        <v>0</v>
      </c>
      <c r="B5506" s="4" t="str">
        <f t="shared" si="11784"/>
        <v>19000100</v>
      </c>
      <c r="C5506" s="2">
        <f t="shared" ref="C5506" si="11889">E5505</f>
        <v>0</v>
      </c>
      <c r="F5506" s="4"/>
      <c r="G5506">
        <f>停損貼上區!A5502</f>
        <v>0</v>
      </c>
      <c r="H5506">
        <f>停損貼上區!B5502</f>
        <v>0</v>
      </c>
    </row>
    <row r="5507" spans="1:8">
      <c r="A5507" s="1">
        <f>報表貼上區!C5507</f>
        <v>0</v>
      </c>
      <c r="B5507" t="s">
        <v>26</v>
      </c>
      <c r="C5507" s="2">
        <f t="shared" ref="C5507" si="11890">IFERROR(F5507,0)</f>
        <v>0</v>
      </c>
      <c r="D5507" t="e">
        <f t="shared" ref="D5507" si="11891">C5508/C5507</f>
        <v>#DIV/0!</v>
      </c>
      <c r="E5507" s="2">
        <f>報表貼上區!G5507</f>
        <v>0</v>
      </c>
      <c r="F5507" s="4" t="e">
        <f t="shared" ref="F5507" si="11892">DGET(G$4:H$1048576,"ATR",B5507:B5508)</f>
        <v>#VALUE!</v>
      </c>
      <c r="G5507">
        <f>停損貼上區!A5503</f>
        <v>0</v>
      </c>
      <c r="H5507">
        <f>停損貼上區!B5503</f>
        <v>0</v>
      </c>
    </row>
    <row r="5508" spans="1:8">
      <c r="A5508" s="1">
        <f>報表貼上區!C5508</f>
        <v>0</v>
      </c>
      <c r="B5508" s="4" t="str">
        <f t="shared" si="11784"/>
        <v>19000100</v>
      </c>
      <c r="C5508" s="2">
        <f t="shared" ref="C5508" si="11893">E5507</f>
        <v>0</v>
      </c>
      <c r="F5508" s="4"/>
      <c r="G5508">
        <f>停損貼上區!A5504</f>
        <v>0</v>
      </c>
      <c r="H5508">
        <f>停損貼上區!B5504</f>
        <v>0</v>
      </c>
    </row>
    <row r="5509" spans="1:8">
      <c r="A5509" s="1">
        <f>報表貼上區!C5509</f>
        <v>0</v>
      </c>
      <c r="B5509" t="s">
        <v>26</v>
      </c>
      <c r="C5509" s="2">
        <f t="shared" ref="C5509" si="11894">IFERROR(F5509,0)</f>
        <v>0</v>
      </c>
      <c r="D5509" t="e">
        <f t="shared" ref="D5509" si="11895">C5510/C5509</f>
        <v>#DIV/0!</v>
      </c>
      <c r="E5509" s="2">
        <f>報表貼上區!G5509</f>
        <v>0</v>
      </c>
      <c r="F5509" s="4" t="e">
        <f t="shared" ref="F5509" si="11896">DGET(G$4:H$1048576,"ATR",B5509:B5510)</f>
        <v>#VALUE!</v>
      </c>
      <c r="G5509">
        <f>停損貼上區!A5505</f>
        <v>0</v>
      </c>
      <c r="H5509">
        <f>停損貼上區!B5505</f>
        <v>0</v>
      </c>
    </row>
    <row r="5510" spans="1:8">
      <c r="A5510" s="1">
        <f>報表貼上區!C5510</f>
        <v>0</v>
      </c>
      <c r="B5510" s="4" t="str">
        <f t="shared" si="11784"/>
        <v>19000100</v>
      </c>
      <c r="C5510" s="2">
        <f t="shared" ref="C5510" si="11897">E5509</f>
        <v>0</v>
      </c>
      <c r="F5510" s="4"/>
      <c r="G5510">
        <f>停損貼上區!A5506</f>
        <v>0</v>
      </c>
      <c r="H5510">
        <f>停損貼上區!B5506</f>
        <v>0</v>
      </c>
    </row>
    <row r="5511" spans="1:8">
      <c r="A5511" s="1">
        <f>報表貼上區!C5511</f>
        <v>0</v>
      </c>
      <c r="B5511" t="s">
        <v>26</v>
      </c>
      <c r="C5511" s="2">
        <f t="shared" ref="C5511" si="11898">IFERROR(F5511,0)</f>
        <v>0</v>
      </c>
      <c r="D5511" t="e">
        <f t="shared" ref="D5511" si="11899">C5512/C5511</f>
        <v>#DIV/0!</v>
      </c>
      <c r="E5511" s="2">
        <f>報表貼上區!G5511</f>
        <v>0</v>
      </c>
      <c r="F5511" s="4" t="e">
        <f t="shared" ref="F5511" si="11900">DGET(G$4:H$1048576,"ATR",B5511:B5512)</f>
        <v>#VALUE!</v>
      </c>
      <c r="G5511">
        <f>停損貼上區!A5507</f>
        <v>0</v>
      </c>
      <c r="H5511">
        <f>停損貼上區!B5507</f>
        <v>0</v>
      </c>
    </row>
    <row r="5512" spans="1:8">
      <c r="A5512" s="1">
        <f>報表貼上區!C5512</f>
        <v>0</v>
      </c>
      <c r="B5512" s="4" t="str">
        <f t="shared" si="11784"/>
        <v>19000100</v>
      </c>
      <c r="C5512" s="2">
        <f t="shared" ref="C5512" si="11901">E5511</f>
        <v>0</v>
      </c>
      <c r="F5512" s="4"/>
      <c r="G5512">
        <f>停損貼上區!A5508</f>
        <v>0</v>
      </c>
      <c r="H5512">
        <f>停損貼上區!B5508</f>
        <v>0</v>
      </c>
    </row>
    <row r="5513" spans="1:8">
      <c r="A5513" s="1">
        <f>報表貼上區!C5513</f>
        <v>0</v>
      </c>
      <c r="B5513" t="s">
        <v>26</v>
      </c>
      <c r="C5513" s="2">
        <f t="shared" ref="C5513" si="11902">IFERROR(F5513,0)</f>
        <v>0</v>
      </c>
      <c r="D5513" t="e">
        <f t="shared" ref="D5513" si="11903">C5514/C5513</f>
        <v>#DIV/0!</v>
      </c>
      <c r="E5513" s="2">
        <f>報表貼上區!G5513</f>
        <v>0</v>
      </c>
      <c r="F5513" s="4" t="e">
        <f t="shared" ref="F5513" si="11904">DGET(G$4:H$1048576,"ATR",B5513:B5514)</f>
        <v>#VALUE!</v>
      </c>
      <c r="G5513">
        <f>停損貼上區!A5509</f>
        <v>0</v>
      </c>
      <c r="H5513">
        <f>停損貼上區!B5509</f>
        <v>0</v>
      </c>
    </row>
    <row r="5514" spans="1:8">
      <c r="A5514" s="1">
        <f>報表貼上區!C5514</f>
        <v>0</v>
      </c>
      <c r="B5514" s="4" t="str">
        <f t="shared" si="11784"/>
        <v>19000100</v>
      </c>
      <c r="C5514" s="2">
        <f t="shared" ref="C5514" si="11905">E5513</f>
        <v>0</v>
      </c>
      <c r="F5514" s="4"/>
      <c r="G5514">
        <f>停損貼上區!A5510</f>
        <v>0</v>
      </c>
      <c r="H5514">
        <f>停損貼上區!B5510</f>
        <v>0</v>
      </c>
    </row>
    <row r="5515" spans="1:8">
      <c r="A5515" s="1">
        <f>報表貼上區!C5515</f>
        <v>0</v>
      </c>
      <c r="B5515" t="s">
        <v>26</v>
      </c>
      <c r="C5515" s="2">
        <f t="shared" ref="C5515" si="11906">IFERROR(F5515,0)</f>
        <v>0</v>
      </c>
      <c r="D5515" t="e">
        <f t="shared" ref="D5515" si="11907">C5516/C5515</f>
        <v>#DIV/0!</v>
      </c>
      <c r="E5515" s="2">
        <f>報表貼上區!G5515</f>
        <v>0</v>
      </c>
      <c r="F5515" s="4" t="e">
        <f t="shared" ref="F5515" si="11908">DGET(G$4:H$1048576,"ATR",B5515:B5516)</f>
        <v>#VALUE!</v>
      </c>
      <c r="G5515">
        <f>停損貼上區!A5511</f>
        <v>0</v>
      </c>
      <c r="H5515">
        <f>停損貼上區!B5511</f>
        <v>0</v>
      </c>
    </row>
    <row r="5516" spans="1:8">
      <c r="A5516" s="1">
        <f>報表貼上區!C5516</f>
        <v>0</v>
      </c>
      <c r="B5516" s="4" t="str">
        <f t="shared" si="11784"/>
        <v>19000100</v>
      </c>
      <c r="C5516" s="2">
        <f t="shared" ref="C5516" si="11909">E5515</f>
        <v>0</v>
      </c>
      <c r="F5516" s="4"/>
      <c r="G5516">
        <f>停損貼上區!A5512</f>
        <v>0</v>
      </c>
      <c r="H5516">
        <f>停損貼上區!B5512</f>
        <v>0</v>
      </c>
    </row>
    <row r="5517" spans="1:8">
      <c r="A5517" s="1">
        <f>報表貼上區!C5517</f>
        <v>0</v>
      </c>
      <c r="B5517" t="s">
        <v>26</v>
      </c>
      <c r="C5517" s="2">
        <f t="shared" ref="C5517" si="11910">IFERROR(F5517,0)</f>
        <v>0</v>
      </c>
      <c r="D5517" t="e">
        <f t="shared" ref="D5517" si="11911">C5518/C5517</f>
        <v>#DIV/0!</v>
      </c>
      <c r="E5517" s="2">
        <f>報表貼上區!G5517</f>
        <v>0</v>
      </c>
      <c r="F5517" s="4" t="e">
        <f t="shared" ref="F5517" si="11912">DGET(G$4:H$1048576,"ATR",B5517:B5518)</f>
        <v>#VALUE!</v>
      </c>
      <c r="G5517">
        <f>停損貼上區!A5513</f>
        <v>0</v>
      </c>
      <c r="H5517">
        <f>停損貼上區!B5513</f>
        <v>0</v>
      </c>
    </row>
    <row r="5518" spans="1:8">
      <c r="A5518" s="1">
        <f>報表貼上區!C5518</f>
        <v>0</v>
      </c>
      <c r="B5518" s="4" t="str">
        <f t="shared" ref="B5518:B5580" si="11913">TEXT(A5517,"yyyymmdd")</f>
        <v>19000100</v>
      </c>
      <c r="C5518" s="2">
        <f t="shared" ref="C5518" si="11914">E5517</f>
        <v>0</v>
      </c>
      <c r="F5518" s="4"/>
      <c r="G5518">
        <f>停損貼上區!A5514</f>
        <v>0</v>
      </c>
      <c r="H5518">
        <f>停損貼上區!B5514</f>
        <v>0</v>
      </c>
    </row>
    <row r="5519" spans="1:8">
      <c r="A5519" s="1">
        <f>報表貼上區!C5519</f>
        <v>0</v>
      </c>
      <c r="B5519" t="s">
        <v>26</v>
      </c>
      <c r="C5519" s="2">
        <f t="shared" ref="C5519" si="11915">IFERROR(F5519,0)</f>
        <v>0</v>
      </c>
      <c r="D5519" t="e">
        <f t="shared" ref="D5519" si="11916">C5520/C5519</f>
        <v>#DIV/0!</v>
      </c>
      <c r="E5519" s="2">
        <f>報表貼上區!G5519</f>
        <v>0</v>
      </c>
      <c r="F5519" s="4" t="e">
        <f t="shared" ref="F5519" si="11917">DGET(G$4:H$1048576,"ATR",B5519:B5520)</f>
        <v>#VALUE!</v>
      </c>
      <c r="G5519">
        <f>停損貼上區!A5515</f>
        <v>0</v>
      </c>
      <c r="H5519">
        <f>停損貼上區!B5515</f>
        <v>0</v>
      </c>
    </row>
    <row r="5520" spans="1:8">
      <c r="A5520" s="1">
        <f>報表貼上區!C5520</f>
        <v>0</v>
      </c>
      <c r="B5520" s="4" t="str">
        <f t="shared" si="11913"/>
        <v>19000100</v>
      </c>
      <c r="C5520" s="2">
        <f t="shared" ref="C5520" si="11918">E5519</f>
        <v>0</v>
      </c>
      <c r="F5520" s="4"/>
      <c r="G5520">
        <f>停損貼上區!A5516</f>
        <v>0</v>
      </c>
      <c r="H5520">
        <f>停損貼上區!B5516</f>
        <v>0</v>
      </c>
    </row>
    <row r="5521" spans="1:8">
      <c r="A5521" s="1">
        <f>報表貼上區!C5521</f>
        <v>0</v>
      </c>
      <c r="B5521" t="s">
        <v>26</v>
      </c>
      <c r="C5521" s="2">
        <f t="shared" ref="C5521" si="11919">IFERROR(F5521,0)</f>
        <v>0</v>
      </c>
      <c r="D5521" t="e">
        <f t="shared" ref="D5521" si="11920">C5522/C5521</f>
        <v>#DIV/0!</v>
      </c>
      <c r="E5521" s="2">
        <f>報表貼上區!G5521</f>
        <v>0</v>
      </c>
      <c r="F5521" s="4" t="e">
        <f t="shared" ref="F5521" si="11921">DGET(G$4:H$1048576,"ATR",B5521:B5522)</f>
        <v>#VALUE!</v>
      </c>
      <c r="G5521">
        <f>停損貼上區!A5517</f>
        <v>0</v>
      </c>
      <c r="H5521">
        <f>停損貼上區!B5517</f>
        <v>0</v>
      </c>
    </row>
    <row r="5522" spans="1:8">
      <c r="A5522" s="1">
        <f>報表貼上區!C5522</f>
        <v>0</v>
      </c>
      <c r="B5522" s="4" t="str">
        <f t="shared" si="11913"/>
        <v>19000100</v>
      </c>
      <c r="C5522" s="2">
        <f t="shared" ref="C5522" si="11922">E5521</f>
        <v>0</v>
      </c>
      <c r="F5522" s="4"/>
      <c r="G5522">
        <f>停損貼上區!A5518</f>
        <v>0</v>
      </c>
      <c r="H5522">
        <f>停損貼上區!B5518</f>
        <v>0</v>
      </c>
    </row>
    <row r="5523" spans="1:8">
      <c r="A5523" s="1">
        <f>報表貼上區!C5523</f>
        <v>0</v>
      </c>
      <c r="B5523" t="s">
        <v>26</v>
      </c>
      <c r="C5523" s="2">
        <f t="shared" ref="C5523" si="11923">IFERROR(F5523,0)</f>
        <v>0</v>
      </c>
      <c r="D5523" t="e">
        <f t="shared" ref="D5523" si="11924">C5524/C5523</f>
        <v>#DIV/0!</v>
      </c>
      <c r="E5523" s="2">
        <f>報表貼上區!G5523</f>
        <v>0</v>
      </c>
      <c r="F5523" s="4" t="e">
        <f t="shared" ref="F5523" si="11925">DGET(G$4:H$1048576,"ATR",B5523:B5524)</f>
        <v>#VALUE!</v>
      </c>
      <c r="G5523">
        <f>停損貼上區!A5519</f>
        <v>0</v>
      </c>
      <c r="H5523">
        <f>停損貼上區!B5519</f>
        <v>0</v>
      </c>
    </row>
    <row r="5524" spans="1:8">
      <c r="A5524" s="1">
        <f>報表貼上區!C5524</f>
        <v>0</v>
      </c>
      <c r="B5524" s="4" t="str">
        <f t="shared" si="11913"/>
        <v>19000100</v>
      </c>
      <c r="C5524" s="2">
        <f t="shared" ref="C5524" si="11926">E5523</f>
        <v>0</v>
      </c>
      <c r="F5524" s="4"/>
      <c r="G5524">
        <f>停損貼上區!A5520</f>
        <v>0</v>
      </c>
      <c r="H5524">
        <f>停損貼上區!B5520</f>
        <v>0</v>
      </c>
    </row>
    <row r="5525" spans="1:8">
      <c r="A5525" s="1">
        <f>報表貼上區!C5525</f>
        <v>0</v>
      </c>
      <c r="B5525" t="s">
        <v>26</v>
      </c>
      <c r="C5525" s="2">
        <f t="shared" ref="C5525" si="11927">IFERROR(F5525,0)</f>
        <v>0</v>
      </c>
      <c r="D5525" t="e">
        <f t="shared" ref="D5525" si="11928">C5526/C5525</f>
        <v>#DIV/0!</v>
      </c>
      <c r="E5525" s="2">
        <f>報表貼上區!G5525</f>
        <v>0</v>
      </c>
      <c r="F5525" s="4" t="e">
        <f t="shared" ref="F5525" si="11929">DGET(G$4:H$1048576,"ATR",B5525:B5526)</f>
        <v>#VALUE!</v>
      </c>
      <c r="G5525">
        <f>停損貼上區!A5521</f>
        <v>0</v>
      </c>
      <c r="H5525">
        <f>停損貼上區!B5521</f>
        <v>0</v>
      </c>
    </row>
    <row r="5526" spans="1:8">
      <c r="A5526" s="1">
        <f>報表貼上區!C5526</f>
        <v>0</v>
      </c>
      <c r="B5526" s="4" t="str">
        <f t="shared" si="11913"/>
        <v>19000100</v>
      </c>
      <c r="C5526" s="2">
        <f t="shared" ref="C5526" si="11930">E5525</f>
        <v>0</v>
      </c>
      <c r="F5526" s="4"/>
      <c r="G5526">
        <f>停損貼上區!A5522</f>
        <v>0</v>
      </c>
      <c r="H5526">
        <f>停損貼上區!B5522</f>
        <v>0</v>
      </c>
    </row>
    <row r="5527" spans="1:8">
      <c r="A5527" s="1">
        <f>報表貼上區!C5527</f>
        <v>0</v>
      </c>
      <c r="B5527" t="s">
        <v>26</v>
      </c>
      <c r="C5527" s="2">
        <f t="shared" ref="C5527" si="11931">IFERROR(F5527,0)</f>
        <v>0</v>
      </c>
      <c r="D5527" t="e">
        <f t="shared" ref="D5527" si="11932">C5528/C5527</f>
        <v>#DIV/0!</v>
      </c>
      <c r="E5527" s="2">
        <f>報表貼上區!G5527</f>
        <v>0</v>
      </c>
      <c r="F5527" s="4" t="e">
        <f t="shared" ref="F5527" si="11933">DGET(G$4:H$1048576,"ATR",B5527:B5528)</f>
        <v>#VALUE!</v>
      </c>
      <c r="G5527">
        <f>停損貼上區!A5523</f>
        <v>0</v>
      </c>
      <c r="H5527">
        <f>停損貼上區!B5523</f>
        <v>0</v>
      </c>
    </row>
    <row r="5528" spans="1:8">
      <c r="A5528" s="1">
        <f>報表貼上區!C5528</f>
        <v>0</v>
      </c>
      <c r="B5528" s="4" t="str">
        <f t="shared" si="11913"/>
        <v>19000100</v>
      </c>
      <c r="C5528" s="2">
        <f t="shared" ref="C5528" si="11934">E5527</f>
        <v>0</v>
      </c>
      <c r="F5528" s="4"/>
      <c r="G5528">
        <f>停損貼上區!A5524</f>
        <v>0</v>
      </c>
      <c r="H5528">
        <f>停損貼上區!B5524</f>
        <v>0</v>
      </c>
    </row>
    <row r="5529" spans="1:8">
      <c r="A5529" s="1">
        <f>報表貼上區!C5529</f>
        <v>0</v>
      </c>
      <c r="B5529" t="s">
        <v>26</v>
      </c>
      <c r="C5529" s="2">
        <f t="shared" ref="C5529" si="11935">IFERROR(F5529,0)</f>
        <v>0</v>
      </c>
      <c r="D5529" t="e">
        <f t="shared" ref="D5529" si="11936">C5530/C5529</f>
        <v>#DIV/0!</v>
      </c>
      <c r="E5529" s="2">
        <f>報表貼上區!G5529</f>
        <v>0</v>
      </c>
      <c r="F5529" s="4" t="e">
        <f t="shared" ref="F5529" si="11937">DGET(G$4:H$1048576,"ATR",B5529:B5530)</f>
        <v>#VALUE!</v>
      </c>
      <c r="G5529">
        <f>停損貼上區!A5525</f>
        <v>0</v>
      </c>
      <c r="H5529">
        <f>停損貼上區!B5525</f>
        <v>0</v>
      </c>
    </row>
    <row r="5530" spans="1:8">
      <c r="A5530" s="1">
        <f>報表貼上區!C5530</f>
        <v>0</v>
      </c>
      <c r="B5530" s="4" t="str">
        <f t="shared" si="11913"/>
        <v>19000100</v>
      </c>
      <c r="C5530" s="2">
        <f t="shared" ref="C5530" si="11938">E5529</f>
        <v>0</v>
      </c>
      <c r="F5530" s="4"/>
      <c r="G5530">
        <f>停損貼上區!A5526</f>
        <v>0</v>
      </c>
      <c r="H5530">
        <f>停損貼上區!B5526</f>
        <v>0</v>
      </c>
    </row>
    <row r="5531" spans="1:8">
      <c r="A5531" s="1">
        <f>報表貼上區!C5531</f>
        <v>0</v>
      </c>
      <c r="B5531" t="s">
        <v>26</v>
      </c>
      <c r="C5531" s="2">
        <f t="shared" ref="C5531" si="11939">IFERROR(F5531,0)</f>
        <v>0</v>
      </c>
      <c r="D5531" t="e">
        <f t="shared" ref="D5531" si="11940">C5532/C5531</f>
        <v>#DIV/0!</v>
      </c>
      <c r="E5531" s="2">
        <f>報表貼上區!G5531</f>
        <v>0</v>
      </c>
      <c r="F5531" s="4" t="e">
        <f t="shared" ref="F5531" si="11941">DGET(G$4:H$1048576,"ATR",B5531:B5532)</f>
        <v>#VALUE!</v>
      </c>
      <c r="G5531">
        <f>停損貼上區!A5527</f>
        <v>0</v>
      </c>
      <c r="H5531">
        <f>停損貼上區!B5527</f>
        <v>0</v>
      </c>
    </row>
    <row r="5532" spans="1:8">
      <c r="A5532" s="1">
        <f>報表貼上區!C5532</f>
        <v>0</v>
      </c>
      <c r="B5532" s="4" t="str">
        <f t="shared" si="11913"/>
        <v>19000100</v>
      </c>
      <c r="C5532" s="2">
        <f t="shared" ref="C5532" si="11942">E5531</f>
        <v>0</v>
      </c>
      <c r="F5532" s="4"/>
      <c r="G5532">
        <f>停損貼上區!A5528</f>
        <v>0</v>
      </c>
      <c r="H5532">
        <f>停損貼上區!B5528</f>
        <v>0</v>
      </c>
    </row>
    <row r="5533" spans="1:8">
      <c r="A5533" s="1">
        <f>報表貼上區!C5533</f>
        <v>0</v>
      </c>
      <c r="B5533" t="s">
        <v>26</v>
      </c>
      <c r="C5533" s="2">
        <f t="shared" ref="C5533" si="11943">IFERROR(F5533,0)</f>
        <v>0</v>
      </c>
      <c r="D5533" t="e">
        <f t="shared" ref="D5533" si="11944">C5534/C5533</f>
        <v>#DIV/0!</v>
      </c>
      <c r="E5533" s="2">
        <f>報表貼上區!G5533</f>
        <v>0</v>
      </c>
      <c r="F5533" s="4" t="e">
        <f t="shared" ref="F5533" si="11945">DGET(G$4:H$1048576,"ATR",B5533:B5534)</f>
        <v>#VALUE!</v>
      </c>
      <c r="G5533">
        <f>停損貼上區!A5529</f>
        <v>0</v>
      </c>
      <c r="H5533">
        <f>停損貼上區!B5529</f>
        <v>0</v>
      </c>
    </row>
    <row r="5534" spans="1:8">
      <c r="A5534" s="1">
        <f>報表貼上區!C5534</f>
        <v>0</v>
      </c>
      <c r="B5534" s="4" t="str">
        <f t="shared" si="11913"/>
        <v>19000100</v>
      </c>
      <c r="C5534" s="2">
        <f t="shared" ref="C5534" si="11946">E5533</f>
        <v>0</v>
      </c>
      <c r="F5534" s="4"/>
      <c r="G5534">
        <f>停損貼上區!A5530</f>
        <v>0</v>
      </c>
      <c r="H5534">
        <f>停損貼上區!B5530</f>
        <v>0</v>
      </c>
    </row>
    <row r="5535" spans="1:8">
      <c r="A5535" s="1">
        <f>報表貼上區!C5535</f>
        <v>0</v>
      </c>
      <c r="B5535" t="s">
        <v>26</v>
      </c>
      <c r="C5535" s="2">
        <f t="shared" ref="C5535" si="11947">IFERROR(F5535,0)</f>
        <v>0</v>
      </c>
      <c r="D5535" t="e">
        <f t="shared" ref="D5535" si="11948">C5536/C5535</f>
        <v>#DIV/0!</v>
      </c>
      <c r="E5535" s="2">
        <f>報表貼上區!G5535</f>
        <v>0</v>
      </c>
      <c r="F5535" s="4" t="e">
        <f t="shared" ref="F5535" si="11949">DGET(G$4:H$1048576,"ATR",B5535:B5536)</f>
        <v>#VALUE!</v>
      </c>
      <c r="G5535">
        <f>停損貼上區!A5531</f>
        <v>0</v>
      </c>
      <c r="H5535">
        <f>停損貼上區!B5531</f>
        <v>0</v>
      </c>
    </row>
    <row r="5536" spans="1:8">
      <c r="A5536" s="1">
        <f>報表貼上區!C5536</f>
        <v>0</v>
      </c>
      <c r="B5536" s="4" t="str">
        <f t="shared" si="11913"/>
        <v>19000100</v>
      </c>
      <c r="C5536" s="2">
        <f t="shared" ref="C5536" si="11950">E5535</f>
        <v>0</v>
      </c>
      <c r="F5536" s="4"/>
      <c r="G5536">
        <f>停損貼上區!A5532</f>
        <v>0</v>
      </c>
      <c r="H5536">
        <f>停損貼上區!B5532</f>
        <v>0</v>
      </c>
    </row>
    <row r="5537" spans="1:8">
      <c r="A5537" s="1">
        <f>報表貼上區!C5537</f>
        <v>0</v>
      </c>
      <c r="B5537" t="s">
        <v>26</v>
      </c>
      <c r="C5537" s="2">
        <f t="shared" ref="C5537" si="11951">IFERROR(F5537,0)</f>
        <v>0</v>
      </c>
      <c r="D5537" t="e">
        <f t="shared" ref="D5537" si="11952">C5538/C5537</f>
        <v>#DIV/0!</v>
      </c>
      <c r="E5537" s="2">
        <f>報表貼上區!G5537</f>
        <v>0</v>
      </c>
      <c r="F5537" s="4" t="e">
        <f t="shared" ref="F5537" si="11953">DGET(G$4:H$1048576,"ATR",B5537:B5538)</f>
        <v>#VALUE!</v>
      </c>
      <c r="G5537">
        <f>停損貼上區!A5533</f>
        <v>0</v>
      </c>
      <c r="H5537">
        <f>停損貼上區!B5533</f>
        <v>0</v>
      </c>
    </row>
    <row r="5538" spans="1:8">
      <c r="A5538" s="1">
        <f>報表貼上區!C5538</f>
        <v>0</v>
      </c>
      <c r="B5538" s="4" t="str">
        <f t="shared" si="11913"/>
        <v>19000100</v>
      </c>
      <c r="C5538" s="2">
        <f t="shared" ref="C5538" si="11954">E5537</f>
        <v>0</v>
      </c>
      <c r="F5538" s="4"/>
      <c r="G5538">
        <f>停損貼上區!A5534</f>
        <v>0</v>
      </c>
      <c r="H5538">
        <f>停損貼上區!B5534</f>
        <v>0</v>
      </c>
    </row>
    <row r="5539" spans="1:8">
      <c r="A5539" s="1">
        <f>報表貼上區!C5539</f>
        <v>0</v>
      </c>
      <c r="B5539" t="s">
        <v>26</v>
      </c>
      <c r="C5539" s="2">
        <f t="shared" ref="C5539" si="11955">IFERROR(F5539,0)</f>
        <v>0</v>
      </c>
      <c r="D5539" t="e">
        <f t="shared" ref="D5539" si="11956">C5540/C5539</f>
        <v>#DIV/0!</v>
      </c>
      <c r="E5539" s="2">
        <f>報表貼上區!G5539</f>
        <v>0</v>
      </c>
      <c r="F5539" s="4" t="e">
        <f t="shared" ref="F5539" si="11957">DGET(G$4:H$1048576,"ATR",B5539:B5540)</f>
        <v>#VALUE!</v>
      </c>
      <c r="G5539">
        <f>停損貼上區!A5535</f>
        <v>0</v>
      </c>
      <c r="H5539">
        <f>停損貼上區!B5535</f>
        <v>0</v>
      </c>
    </row>
    <row r="5540" spans="1:8">
      <c r="A5540" s="1">
        <f>報表貼上區!C5540</f>
        <v>0</v>
      </c>
      <c r="B5540" s="4" t="str">
        <f t="shared" si="11913"/>
        <v>19000100</v>
      </c>
      <c r="C5540" s="2">
        <f t="shared" ref="C5540" si="11958">E5539</f>
        <v>0</v>
      </c>
      <c r="F5540" s="4"/>
      <c r="G5540">
        <f>停損貼上區!A5536</f>
        <v>0</v>
      </c>
      <c r="H5540">
        <f>停損貼上區!B5536</f>
        <v>0</v>
      </c>
    </row>
    <row r="5541" spans="1:8">
      <c r="A5541" s="1">
        <f>報表貼上區!C5541</f>
        <v>0</v>
      </c>
      <c r="B5541" t="s">
        <v>26</v>
      </c>
      <c r="C5541" s="2">
        <f t="shared" ref="C5541" si="11959">IFERROR(F5541,0)</f>
        <v>0</v>
      </c>
      <c r="D5541" t="e">
        <f t="shared" ref="D5541" si="11960">C5542/C5541</f>
        <v>#DIV/0!</v>
      </c>
      <c r="E5541" s="2">
        <f>報表貼上區!G5541</f>
        <v>0</v>
      </c>
      <c r="F5541" s="4" t="e">
        <f t="shared" ref="F5541" si="11961">DGET(G$4:H$1048576,"ATR",B5541:B5542)</f>
        <v>#VALUE!</v>
      </c>
      <c r="G5541">
        <f>停損貼上區!A5537</f>
        <v>0</v>
      </c>
      <c r="H5541">
        <f>停損貼上區!B5537</f>
        <v>0</v>
      </c>
    </row>
    <row r="5542" spans="1:8">
      <c r="A5542" s="1">
        <f>報表貼上區!C5542</f>
        <v>0</v>
      </c>
      <c r="B5542" s="4" t="str">
        <f t="shared" si="11913"/>
        <v>19000100</v>
      </c>
      <c r="C5542" s="2">
        <f t="shared" ref="C5542" si="11962">E5541</f>
        <v>0</v>
      </c>
      <c r="F5542" s="4"/>
      <c r="G5542">
        <f>停損貼上區!A5538</f>
        <v>0</v>
      </c>
      <c r="H5542">
        <f>停損貼上區!B5538</f>
        <v>0</v>
      </c>
    </row>
    <row r="5543" spans="1:8">
      <c r="A5543" s="1">
        <f>報表貼上區!C5543</f>
        <v>0</v>
      </c>
      <c r="B5543" t="s">
        <v>26</v>
      </c>
      <c r="C5543" s="2">
        <f t="shared" ref="C5543" si="11963">IFERROR(F5543,0)</f>
        <v>0</v>
      </c>
      <c r="D5543" t="e">
        <f t="shared" ref="D5543" si="11964">C5544/C5543</f>
        <v>#DIV/0!</v>
      </c>
      <c r="E5543" s="2">
        <f>報表貼上區!G5543</f>
        <v>0</v>
      </c>
      <c r="F5543" s="4" t="e">
        <f t="shared" ref="F5543" si="11965">DGET(G$4:H$1048576,"ATR",B5543:B5544)</f>
        <v>#VALUE!</v>
      </c>
      <c r="G5543">
        <f>停損貼上區!A5539</f>
        <v>0</v>
      </c>
      <c r="H5543">
        <f>停損貼上區!B5539</f>
        <v>0</v>
      </c>
    </row>
    <row r="5544" spans="1:8">
      <c r="A5544" s="1">
        <f>報表貼上區!C5544</f>
        <v>0</v>
      </c>
      <c r="B5544" s="4" t="str">
        <f t="shared" si="11913"/>
        <v>19000100</v>
      </c>
      <c r="C5544" s="2">
        <f t="shared" ref="C5544" si="11966">E5543</f>
        <v>0</v>
      </c>
      <c r="F5544" s="4"/>
      <c r="G5544">
        <f>停損貼上區!A5540</f>
        <v>0</v>
      </c>
      <c r="H5544">
        <f>停損貼上區!B5540</f>
        <v>0</v>
      </c>
    </row>
    <row r="5545" spans="1:8">
      <c r="A5545" s="1">
        <f>報表貼上區!C5545</f>
        <v>0</v>
      </c>
      <c r="B5545" t="s">
        <v>26</v>
      </c>
      <c r="C5545" s="2">
        <f t="shared" ref="C5545" si="11967">IFERROR(F5545,0)</f>
        <v>0</v>
      </c>
      <c r="D5545" t="e">
        <f t="shared" ref="D5545" si="11968">C5546/C5545</f>
        <v>#DIV/0!</v>
      </c>
      <c r="E5545" s="2">
        <f>報表貼上區!G5545</f>
        <v>0</v>
      </c>
      <c r="F5545" s="4" t="e">
        <f t="shared" ref="F5545" si="11969">DGET(G$4:H$1048576,"ATR",B5545:B5546)</f>
        <v>#VALUE!</v>
      </c>
      <c r="G5545">
        <f>停損貼上區!A5541</f>
        <v>0</v>
      </c>
      <c r="H5545">
        <f>停損貼上區!B5541</f>
        <v>0</v>
      </c>
    </row>
    <row r="5546" spans="1:8">
      <c r="A5546" s="1">
        <f>報表貼上區!C5546</f>
        <v>0</v>
      </c>
      <c r="B5546" s="4" t="str">
        <f t="shared" si="11913"/>
        <v>19000100</v>
      </c>
      <c r="C5546" s="2">
        <f t="shared" ref="C5546" si="11970">E5545</f>
        <v>0</v>
      </c>
      <c r="F5546" s="4"/>
      <c r="G5546">
        <f>停損貼上區!A5542</f>
        <v>0</v>
      </c>
      <c r="H5546">
        <f>停損貼上區!B5542</f>
        <v>0</v>
      </c>
    </row>
    <row r="5547" spans="1:8">
      <c r="A5547" s="1">
        <f>報表貼上區!C5547</f>
        <v>0</v>
      </c>
      <c r="B5547" t="s">
        <v>26</v>
      </c>
      <c r="C5547" s="2">
        <f t="shared" ref="C5547" si="11971">IFERROR(F5547,0)</f>
        <v>0</v>
      </c>
      <c r="D5547" t="e">
        <f t="shared" ref="D5547" si="11972">C5548/C5547</f>
        <v>#DIV/0!</v>
      </c>
      <c r="E5547" s="2">
        <f>報表貼上區!G5547</f>
        <v>0</v>
      </c>
      <c r="F5547" s="4" t="e">
        <f t="shared" ref="F5547" si="11973">DGET(G$4:H$1048576,"ATR",B5547:B5548)</f>
        <v>#VALUE!</v>
      </c>
      <c r="G5547">
        <f>停損貼上區!A5543</f>
        <v>0</v>
      </c>
      <c r="H5547">
        <f>停損貼上區!B5543</f>
        <v>0</v>
      </c>
    </row>
    <row r="5548" spans="1:8">
      <c r="A5548" s="1">
        <f>報表貼上區!C5548</f>
        <v>0</v>
      </c>
      <c r="B5548" s="4" t="str">
        <f t="shared" si="11913"/>
        <v>19000100</v>
      </c>
      <c r="C5548" s="2">
        <f t="shared" ref="C5548" si="11974">E5547</f>
        <v>0</v>
      </c>
      <c r="F5548" s="4"/>
      <c r="G5548">
        <f>停損貼上區!A5544</f>
        <v>0</v>
      </c>
      <c r="H5548">
        <f>停損貼上區!B5544</f>
        <v>0</v>
      </c>
    </row>
    <row r="5549" spans="1:8">
      <c r="A5549" s="1">
        <f>報表貼上區!C5549</f>
        <v>0</v>
      </c>
      <c r="B5549" t="s">
        <v>26</v>
      </c>
      <c r="C5549" s="2">
        <f t="shared" ref="C5549" si="11975">IFERROR(F5549,0)</f>
        <v>0</v>
      </c>
      <c r="D5549" t="e">
        <f t="shared" ref="D5549" si="11976">C5550/C5549</f>
        <v>#DIV/0!</v>
      </c>
      <c r="E5549" s="2">
        <f>報表貼上區!G5549</f>
        <v>0</v>
      </c>
      <c r="F5549" s="4" t="e">
        <f t="shared" ref="F5549" si="11977">DGET(G$4:H$1048576,"ATR",B5549:B5550)</f>
        <v>#VALUE!</v>
      </c>
      <c r="G5549">
        <f>停損貼上區!A5545</f>
        <v>0</v>
      </c>
      <c r="H5549">
        <f>停損貼上區!B5545</f>
        <v>0</v>
      </c>
    </row>
    <row r="5550" spans="1:8">
      <c r="A5550" s="1">
        <f>報表貼上區!C5550</f>
        <v>0</v>
      </c>
      <c r="B5550" s="4" t="str">
        <f t="shared" si="11913"/>
        <v>19000100</v>
      </c>
      <c r="C5550" s="2">
        <f t="shared" ref="C5550" si="11978">E5549</f>
        <v>0</v>
      </c>
      <c r="F5550" s="4"/>
      <c r="G5550">
        <f>停損貼上區!A5546</f>
        <v>0</v>
      </c>
      <c r="H5550">
        <f>停損貼上區!B5546</f>
        <v>0</v>
      </c>
    </row>
    <row r="5551" spans="1:8">
      <c r="A5551" s="1">
        <f>報表貼上區!C5551</f>
        <v>0</v>
      </c>
      <c r="B5551" t="s">
        <v>26</v>
      </c>
      <c r="C5551" s="2">
        <f t="shared" ref="C5551" si="11979">IFERROR(F5551,0)</f>
        <v>0</v>
      </c>
      <c r="D5551" t="e">
        <f t="shared" ref="D5551" si="11980">C5552/C5551</f>
        <v>#DIV/0!</v>
      </c>
      <c r="E5551" s="2">
        <f>報表貼上區!G5551</f>
        <v>0</v>
      </c>
      <c r="F5551" s="4" t="e">
        <f t="shared" ref="F5551" si="11981">DGET(G$4:H$1048576,"ATR",B5551:B5552)</f>
        <v>#VALUE!</v>
      </c>
      <c r="G5551">
        <f>停損貼上區!A5547</f>
        <v>0</v>
      </c>
      <c r="H5551">
        <f>停損貼上區!B5547</f>
        <v>0</v>
      </c>
    </row>
    <row r="5552" spans="1:8">
      <c r="A5552" s="1">
        <f>報表貼上區!C5552</f>
        <v>0</v>
      </c>
      <c r="B5552" s="4" t="str">
        <f t="shared" si="11913"/>
        <v>19000100</v>
      </c>
      <c r="C5552" s="2">
        <f t="shared" ref="C5552" si="11982">E5551</f>
        <v>0</v>
      </c>
      <c r="F5552" s="4"/>
      <c r="G5552">
        <f>停損貼上區!A5548</f>
        <v>0</v>
      </c>
      <c r="H5552">
        <f>停損貼上區!B5548</f>
        <v>0</v>
      </c>
    </row>
    <row r="5553" spans="1:8">
      <c r="A5553" s="1">
        <f>報表貼上區!C5553</f>
        <v>0</v>
      </c>
      <c r="B5553" t="s">
        <v>26</v>
      </c>
      <c r="C5553" s="2">
        <f t="shared" ref="C5553" si="11983">IFERROR(F5553,0)</f>
        <v>0</v>
      </c>
      <c r="D5553" t="e">
        <f t="shared" ref="D5553" si="11984">C5554/C5553</f>
        <v>#DIV/0!</v>
      </c>
      <c r="E5553" s="2">
        <f>報表貼上區!G5553</f>
        <v>0</v>
      </c>
      <c r="F5553" s="4" t="e">
        <f t="shared" ref="F5553" si="11985">DGET(G$4:H$1048576,"ATR",B5553:B5554)</f>
        <v>#VALUE!</v>
      </c>
      <c r="G5553">
        <f>停損貼上區!A5549</f>
        <v>0</v>
      </c>
      <c r="H5553">
        <f>停損貼上區!B5549</f>
        <v>0</v>
      </c>
    </row>
    <row r="5554" spans="1:8">
      <c r="A5554" s="1">
        <f>報表貼上區!C5554</f>
        <v>0</v>
      </c>
      <c r="B5554" s="4" t="str">
        <f t="shared" si="11913"/>
        <v>19000100</v>
      </c>
      <c r="C5554" s="2">
        <f t="shared" ref="C5554" si="11986">E5553</f>
        <v>0</v>
      </c>
      <c r="F5554" s="4"/>
      <c r="G5554">
        <f>停損貼上區!A5550</f>
        <v>0</v>
      </c>
      <c r="H5554">
        <f>停損貼上區!B5550</f>
        <v>0</v>
      </c>
    </row>
    <row r="5555" spans="1:8">
      <c r="A5555" s="1">
        <f>報表貼上區!C5555</f>
        <v>0</v>
      </c>
      <c r="B5555" t="s">
        <v>26</v>
      </c>
      <c r="C5555" s="2">
        <f t="shared" ref="C5555" si="11987">IFERROR(F5555,0)</f>
        <v>0</v>
      </c>
      <c r="D5555" t="e">
        <f t="shared" ref="D5555" si="11988">C5556/C5555</f>
        <v>#DIV/0!</v>
      </c>
      <c r="E5555" s="2">
        <f>報表貼上區!G5555</f>
        <v>0</v>
      </c>
      <c r="F5555" s="4" t="e">
        <f t="shared" ref="F5555" si="11989">DGET(G$4:H$1048576,"ATR",B5555:B5556)</f>
        <v>#VALUE!</v>
      </c>
      <c r="G5555">
        <f>停損貼上區!A5551</f>
        <v>0</v>
      </c>
      <c r="H5555">
        <f>停損貼上區!B5551</f>
        <v>0</v>
      </c>
    </row>
    <row r="5556" spans="1:8">
      <c r="A5556" s="1">
        <f>報表貼上區!C5556</f>
        <v>0</v>
      </c>
      <c r="B5556" s="4" t="str">
        <f t="shared" si="11913"/>
        <v>19000100</v>
      </c>
      <c r="C5556" s="2">
        <f t="shared" ref="C5556" si="11990">E5555</f>
        <v>0</v>
      </c>
      <c r="F5556" s="4"/>
      <c r="G5556">
        <f>停損貼上區!A5552</f>
        <v>0</v>
      </c>
      <c r="H5556">
        <f>停損貼上區!B5552</f>
        <v>0</v>
      </c>
    </row>
    <row r="5557" spans="1:8">
      <c r="A5557" s="1">
        <f>報表貼上區!C5557</f>
        <v>0</v>
      </c>
      <c r="B5557" t="s">
        <v>26</v>
      </c>
      <c r="C5557" s="2">
        <f t="shared" ref="C5557" si="11991">IFERROR(F5557,0)</f>
        <v>0</v>
      </c>
      <c r="D5557" t="e">
        <f t="shared" ref="D5557" si="11992">C5558/C5557</f>
        <v>#DIV/0!</v>
      </c>
      <c r="E5557" s="2">
        <f>報表貼上區!G5557</f>
        <v>0</v>
      </c>
      <c r="F5557" s="4" t="e">
        <f t="shared" ref="F5557" si="11993">DGET(G$4:H$1048576,"ATR",B5557:B5558)</f>
        <v>#VALUE!</v>
      </c>
      <c r="G5557">
        <f>停損貼上區!A5553</f>
        <v>0</v>
      </c>
      <c r="H5557">
        <f>停損貼上區!B5553</f>
        <v>0</v>
      </c>
    </row>
    <row r="5558" spans="1:8">
      <c r="A5558" s="1">
        <f>報表貼上區!C5558</f>
        <v>0</v>
      </c>
      <c r="B5558" s="4" t="str">
        <f t="shared" si="11913"/>
        <v>19000100</v>
      </c>
      <c r="C5558" s="2">
        <f t="shared" ref="C5558" si="11994">E5557</f>
        <v>0</v>
      </c>
      <c r="F5558" s="4"/>
      <c r="G5558">
        <f>停損貼上區!A5554</f>
        <v>0</v>
      </c>
      <c r="H5558">
        <f>停損貼上區!B5554</f>
        <v>0</v>
      </c>
    </row>
    <row r="5559" spans="1:8">
      <c r="A5559" s="1">
        <f>報表貼上區!C5559</f>
        <v>0</v>
      </c>
      <c r="B5559" t="s">
        <v>26</v>
      </c>
      <c r="C5559" s="2">
        <f t="shared" ref="C5559" si="11995">IFERROR(F5559,0)</f>
        <v>0</v>
      </c>
      <c r="D5559" t="e">
        <f t="shared" ref="D5559" si="11996">C5560/C5559</f>
        <v>#DIV/0!</v>
      </c>
      <c r="E5559" s="2">
        <f>報表貼上區!G5559</f>
        <v>0</v>
      </c>
      <c r="F5559" s="4" t="e">
        <f t="shared" ref="F5559" si="11997">DGET(G$4:H$1048576,"ATR",B5559:B5560)</f>
        <v>#VALUE!</v>
      </c>
      <c r="G5559">
        <f>停損貼上區!A5555</f>
        <v>0</v>
      </c>
      <c r="H5559">
        <f>停損貼上區!B5555</f>
        <v>0</v>
      </c>
    </row>
    <row r="5560" spans="1:8">
      <c r="A5560" s="1">
        <f>報表貼上區!C5560</f>
        <v>0</v>
      </c>
      <c r="B5560" s="4" t="str">
        <f t="shared" si="11913"/>
        <v>19000100</v>
      </c>
      <c r="C5560" s="2">
        <f t="shared" ref="C5560" si="11998">E5559</f>
        <v>0</v>
      </c>
      <c r="F5560" s="4"/>
      <c r="G5560">
        <f>停損貼上區!A5556</f>
        <v>0</v>
      </c>
      <c r="H5560">
        <f>停損貼上區!B5556</f>
        <v>0</v>
      </c>
    </row>
    <row r="5561" spans="1:8">
      <c r="A5561" s="1">
        <f>報表貼上區!C5561</f>
        <v>0</v>
      </c>
      <c r="B5561" t="s">
        <v>26</v>
      </c>
      <c r="C5561" s="2">
        <f t="shared" ref="C5561" si="11999">IFERROR(F5561,0)</f>
        <v>0</v>
      </c>
      <c r="D5561" t="e">
        <f t="shared" ref="D5561" si="12000">C5562/C5561</f>
        <v>#DIV/0!</v>
      </c>
      <c r="E5561" s="2">
        <f>報表貼上區!G5561</f>
        <v>0</v>
      </c>
      <c r="F5561" s="4" t="e">
        <f t="shared" ref="F5561" si="12001">DGET(G$4:H$1048576,"ATR",B5561:B5562)</f>
        <v>#VALUE!</v>
      </c>
      <c r="G5561">
        <f>停損貼上區!A5557</f>
        <v>0</v>
      </c>
      <c r="H5561">
        <f>停損貼上區!B5557</f>
        <v>0</v>
      </c>
    </row>
    <row r="5562" spans="1:8">
      <c r="A5562" s="1">
        <f>報表貼上區!C5562</f>
        <v>0</v>
      </c>
      <c r="B5562" s="4" t="str">
        <f t="shared" si="11913"/>
        <v>19000100</v>
      </c>
      <c r="C5562" s="2">
        <f t="shared" ref="C5562" si="12002">E5561</f>
        <v>0</v>
      </c>
      <c r="F5562" s="4"/>
      <c r="G5562">
        <f>停損貼上區!A5558</f>
        <v>0</v>
      </c>
      <c r="H5562">
        <f>停損貼上區!B5558</f>
        <v>0</v>
      </c>
    </row>
    <row r="5563" spans="1:8">
      <c r="A5563" s="1">
        <f>報表貼上區!C5563</f>
        <v>0</v>
      </c>
      <c r="B5563" t="s">
        <v>26</v>
      </c>
      <c r="C5563" s="2">
        <f t="shared" ref="C5563" si="12003">IFERROR(F5563,0)</f>
        <v>0</v>
      </c>
      <c r="D5563" t="e">
        <f t="shared" ref="D5563" si="12004">C5564/C5563</f>
        <v>#DIV/0!</v>
      </c>
      <c r="E5563" s="2">
        <f>報表貼上區!G5563</f>
        <v>0</v>
      </c>
      <c r="F5563" s="4" t="e">
        <f t="shared" ref="F5563" si="12005">DGET(G$4:H$1048576,"ATR",B5563:B5564)</f>
        <v>#VALUE!</v>
      </c>
      <c r="G5563">
        <f>停損貼上區!A5559</f>
        <v>0</v>
      </c>
      <c r="H5563">
        <f>停損貼上區!B5559</f>
        <v>0</v>
      </c>
    </row>
    <row r="5564" spans="1:8">
      <c r="A5564" s="1">
        <f>報表貼上區!C5564</f>
        <v>0</v>
      </c>
      <c r="B5564" s="4" t="str">
        <f t="shared" si="11913"/>
        <v>19000100</v>
      </c>
      <c r="C5564" s="2">
        <f t="shared" ref="C5564" si="12006">E5563</f>
        <v>0</v>
      </c>
      <c r="F5564" s="4"/>
      <c r="G5564">
        <f>停損貼上區!A5560</f>
        <v>0</v>
      </c>
      <c r="H5564">
        <f>停損貼上區!B5560</f>
        <v>0</v>
      </c>
    </row>
    <row r="5565" spans="1:8">
      <c r="A5565" s="1">
        <f>報表貼上區!C5565</f>
        <v>0</v>
      </c>
      <c r="B5565" t="s">
        <v>26</v>
      </c>
      <c r="C5565" s="2">
        <f t="shared" ref="C5565" si="12007">IFERROR(F5565,0)</f>
        <v>0</v>
      </c>
      <c r="D5565" t="e">
        <f t="shared" ref="D5565" si="12008">C5566/C5565</f>
        <v>#DIV/0!</v>
      </c>
      <c r="E5565" s="2">
        <f>報表貼上區!G5565</f>
        <v>0</v>
      </c>
      <c r="F5565" s="4" t="e">
        <f t="shared" ref="F5565" si="12009">DGET(G$4:H$1048576,"ATR",B5565:B5566)</f>
        <v>#VALUE!</v>
      </c>
      <c r="G5565">
        <f>停損貼上區!A5561</f>
        <v>0</v>
      </c>
      <c r="H5565">
        <f>停損貼上區!B5561</f>
        <v>0</v>
      </c>
    </row>
    <row r="5566" spans="1:8">
      <c r="A5566" s="1">
        <f>報表貼上區!C5566</f>
        <v>0</v>
      </c>
      <c r="B5566" s="4" t="str">
        <f t="shared" si="11913"/>
        <v>19000100</v>
      </c>
      <c r="C5566" s="2">
        <f t="shared" ref="C5566" si="12010">E5565</f>
        <v>0</v>
      </c>
      <c r="F5566" s="4"/>
      <c r="G5566">
        <f>停損貼上區!A5562</f>
        <v>0</v>
      </c>
      <c r="H5566">
        <f>停損貼上區!B5562</f>
        <v>0</v>
      </c>
    </row>
    <row r="5567" spans="1:8">
      <c r="A5567" s="1">
        <f>報表貼上區!C5567</f>
        <v>0</v>
      </c>
      <c r="B5567" t="s">
        <v>26</v>
      </c>
      <c r="C5567" s="2">
        <f t="shared" ref="C5567" si="12011">IFERROR(F5567,0)</f>
        <v>0</v>
      </c>
      <c r="D5567" t="e">
        <f t="shared" ref="D5567" si="12012">C5568/C5567</f>
        <v>#DIV/0!</v>
      </c>
      <c r="E5567" s="2">
        <f>報表貼上區!G5567</f>
        <v>0</v>
      </c>
      <c r="F5567" s="4" t="e">
        <f t="shared" ref="F5567" si="12013">DGET(G$4:H$1048576,"ATR",B5567:B5568)</f>
        <v>#VALUE!</v>
      </c>
      <c r="G5567">
        <f>停損貼上區!A5563</f>
        <v>0</v>
      </c>
      <c r="H5567">
        <f>停損貼上區!B5563</f>
        <v>0</v>
      </c>
    </row>
    <row r="5568" spans="1:8">
      <c r="A5568" s="1">
        <f>報表貼上區!C5568</f>
        <v>0</v>
      </c>
      <c r="B5568" s="4" t="str">
        <f t="shared" si="11913"/>
        <v>19000100</v>
      </c>
      <c r="C5568" s="2">
        <f t="shared" ref="C5568" si="12014">E5567</f>
        <v>0</v>
      </c>
      <c r="F5568" s="4"/>
      <c r="G5568">
        <f>停損貼上區!A5564</f>
        <v>0</v>
      </c>
      <c r="H5568">
        <f>停損貼上區!B5564</f>
        <v>0</v>
      </c>
    </row>
    <row r="5569" spans="1:8">
      <c r="A5569" s="1">
        <f>報表貼上區!C5569</f>
        <v>0</v>
      </c>
      <c r="B5569" t="s">
        <v>26</v>
      </c>
      <c r="C5569" s="2">
        <f t="shared" ref="C5569" si="12015">IFERROR(F5569,0)</f>
        <v>0</v>
      </c>
      <c r="D5569" t="e">
        <f t="shared" ref="D5569" si="12016">C5570/C5569</f>
        <v>#DIV/0!</v>
      </c>
      <c r="E5569" s="2">
        <f>報表貼上區!G5569</f>
        <v>0</v>
      </c>
      <c r="F5569" s="4" t="e">
        <f t="shared" ref="F5569" si="12017">DGET(G$4:H$1048576,"ATR",B5569:B5570)</f>
        <v>#VALUE!</v>
      </c>
      <c r="G5569">
        <f>停損貼上區!A5565</f>
        <v>0</v>
      </c>
      <c r="H5569">
        <f>停損貼上區!B5565</f>
        <v>0</v>
      </c>
    </row>
    <row r="5570" spans="1:8">
      <c r="A5570" s="1">
        <f>報表貼上區!C5570</f>
        <v>0</v>
      </c>
      <c r="B5570" s="4" t="str">
        <f t="shared" si="11913"/>
        <v>19000100</v>
      </c>
      <c r="C5570" s="2">
        <f t="shared" ref="C5570" si="12018">E5569</f>
        <v>0</v>
      </c>
      <c r="F5570" s="4"/>
      <c r="G5570">
        <f>停損貼上區!A5566</f>
        <v>0</v>
      </c>
      <c r="H5570">
        <f>停損貼上區!B5566</f>
        <v>0</v>
      </c>
    </row>
    <row r="5571" spans="1:8">
      <c r="A5571" s="1">
        <f>報表貼上區!C5571</f>
        <v>0</v>
      </c>
      <c r="B5571" t="s">
        <v>26</v>
      </c>
      <c r="C5571" s="2">
        <f t="shared" ref="C5571" si="12019">IFERROR(F5571,0)</f>
        <v>0</v>
      </c>
      <c r="D5571" t="e">
        <f t="shared" ref="D5571" si="12020">C5572/C5571</f>
        <v>#DIV/0!</v>
      </c>
      <c r="E5571" s="2">
        <f>報表貼上區!G5571</f>
        <v>0</v>
      </c>
      <c r="F5571" s="4" t="e">
        <f t="shared" ref="F5571" si="12021">DGET(G$4:H$1048576,"ATR",B5571:B5572)</f>
        <v>#VALUE!</v>
      </c>
      <c r="G5571">
        <f>停損貼上區!A5567</f>
        <v>0</v>
      </c>
      <c r="H5571">
        <f>停損貼上區!B5567</f>
        <v>0</v>
      </c>
    </row>
    <row r="5572" spans="1:8">
      <c r="A5572" s="1">
        <f>報表貼上區!C5572</f>
        <v>0</v>
      </c>
      <c r="B5572" s="4" t="str">
        <f t="shared" si="11913"/>
        <v>19000100</v>
      </c>
      <c r="C5572" s="2">
        <f t="shared" ref="C5572" si="12022">E5571</f>
        <v>0</v>
      </c>
      <c r="F5572" s="4"/>
      <c r="G5572">
        <f>停損貼上區!A5568</f>
        <v>0</v>
      </c>
      <c r="H5572">
        <f>停損貼上區!B5568</f>
        <v>0</v>
      </c>
    </row>
    <row r="5573" spans="1:8">
      <c r="A5573" s="1">
        <f>報表貼上區!C5573</f>
        <v>0</v>
      </c>
      <c r="B5573" t="s">
        <v>26</v>
      </c>
      <c r="C5573" s="2">
        <f t="shared" ref="C5573" si="12023">IFERROR(F5573,0)</f>
        <v>0</v>
      </c>
      <c r="D5573" t="e">
        <f t="shared" ref="D5573" si="12024">C5574/C5573</f>
        <v>#DIV/0!</v>
      </c>
      <c r="E5573" s="2">
        <f>報表貼上區!G5573</f>
        <v>0</v>
      </c>
      <c r="F5573" s="4" t="e">
        <f t="shared" ref="F5573" si="12025">DGET(G$4:H$1048576,"ATR",B5573:B5574)</f>
        <v>#VALUE!</v>
      </c>
      <c r="G5573">
        <f>停損貼上區!A5569</f>
        <v>0</v>
      </c>
      <c r="H5573">
        <f>停損貼上區!B5569</f>
        <v>0</v>
      </c>
    </row>
    <row r="5574" spans="1:8">
      <c r="A5574" s="1">
        <f>報表貼上區!C5574</f>
        <v>0</v>
      </c>
      <c r="B5574" s="4" t="str">
        <f t="shared" si="11913"/>
        <v>19000100</v>
      </c>
      <c r="C5574" s="2">
        <f t="shared" ref="C5574" si="12026">E5573</f>
        <v>0</v>
      </c>
      <c r="F5574" s="4"/>
      <c r="G5574">
        <f>停損貼上區!A5570</f>
        <v>0</v>
      </c>
      <c r="H5574">
        <f>停損貼上區!B5570</f>
        <v>0</v>
      </c>
    </row>
    <row r="5575" spans="1:8">
      <c r="A5575" s="1">
        <f>報表貼上區!C5575</f>
        <v>0</v>
      </c>
      <c r="B5575" t="s">
        <v>26</v>
      </c>
      <c r="C5575" s="2">
        <f t="shared" ref="C5575" si="12027">IFERROR(F5575,0)</f>
        <v>0</v>
      </c>
      <c r="D5575" t="e">
        <f t="shared" ref="D5575" si="12028">C5576/C5575</f>
        <v>#DIV/0!</v>
      </c>
      <c r="E5575" s="2">
        <f>報表貼上區!G5575</f>
        <v>0</v>
      </c>
      <c r="F5575" s="4" t="e">
        <f t="shared" ref="F5575" si="12029">DGET(G$4:H$1048576,"ATR",B5575:B5576)</f>
        <v>#VALUE!</v>
      </c>
      <c r="G5575">
        <f>停損貼上區!A5571</f>
        <v>0</v>
      </c>
      <c r="H5575">
        <f>停損貼上區!B5571</f>
        <v>0</v>
      </c>
    </row>
    <row r="5576" spans="1:8">
      <c r="A5576" s="1">
        <f>報表貼上區!C5576</f>
        <v>0</v>
      </c>
      <c r="B5576" s="4" t="str">
        <f t="shared" si="11913"/>
        <v>19000100</v>
      </c>
      <c r="C5576" s="2">
        <f t="shared" ref="C5576" si="12030">E5575</f>
        <v>0</v>
      </c>
      <c r="F5576" s="4"/>
      <c r="G5576">
        <f>停損貼上區!A5572</f>
        <v>0</v>
      </c>
      <c r="H5576">
        <f>停損貼上區!B5572</f>
        <v>0</v>
      </c>
    </row>
    <row r="5577" spans="1:8">
      <c r="A5577" s="1">
        <f>報表貼上區!C5577</f>
        <v>0</v>
      </c>
      <c r="B5577" t="s">
        <v>26</v>
      </c>
      <c r="C5577" s="2">
        <f t="shared" ref="C5577" si="12031">IFERROR(F5577,0)</f>
        <v>0</v>
      </c>
      <c r="D5577" t="e">
        <f t="shared" ref="D5577" si="12032">C5578/C5577</f>
        <v>#DIV/0!</v>
      </c>
      <c r="E5577" s="2">
        <f>報表貼上區!G5577</f>
        <v>0</v>
      </c>
      <c r="F5577" s="4" t="e">
        <f t="shared" ref="F5577" si="12033">DGET(G$4:H$1048576,"ATR",B5577:B5578)</f>
        <v>#VALUE!</v>
      </c>
      <c r="G5577">
        <f>停損貼上區!A5573</f>
        <v>0</v>
      </c>
      <c r="H5577">
        <f>停損貼上區!B5573</f>
        <v>0</v>
      </c>
    </row>
    <row r="5578" spans="1:8">
      <c r="A5578" s="1">
        <f>報表貼上區!C5578</f>
        <v>0</v>
      </c>
      <c r="B5578" s="4" t="str">
        <f t="shared" si="11913"/>
        <v>19000100</v>
      </c>
      <c r="C5578" s="2">
        <f t="shared" ref="C5578" si="12034">E5577</f>
        <v>0</v>
      </c>
      <c r="F5578" s="4"/>
      <c r="G5578">
        <f>停損貼上區!A5574</f>
        <v>0</v>
      </c>
      <c r="H5578">
        <f>停損貼上區!B5574</f>
        <v>0</v>
      </c>
    </row>
    <row r="5579" spans="1:8">
      <c r="A5579" s="1">
        <f>報表貼上區!C5579</f>
        <v>0</v>
      </c>
      <c r="B5579" t="s">
        <v>26</v>
      </c>
      <c r="C5579" s="2">
        <f t="shared" ref="C5579" si="12035">IFERROR(F5579,0)</f>
        <v>0</v>
      </c>
      <c r="D5579" t="e">
        <f t="shared" ref="D5579" si="12036">C5580/C5579</f>
        <v>#DIV/0!</v>
      </c>
      <c r="E5579" s="2">
        <f>報表貼上區!G5579</f>
        <v>0</v>
      </c>
      <c r="F5579" s="4" t="e">
        <f t="shared" ref="F5579" si="12037">DGET(G$4:H$1048576,"ATR",B5579:B5580)</f>
        <v>#VALUE!</v>
      </c>
      <c r="G5579">
        <f>停損貼上區!A5575</f>
        <v>0</v>
      </c>
      <c r="H5579">
        <f>停損貼上區!B5575</f>
        <v>0</v>
      </c>
    </row>
    <row r="5580" spans="1:8">
      <c r="A5580" s="1">
        <f>報表貼上區!C5580</f>
        <v>0</v>
      </c>
      <c r="B5580" s="4" t="str">
        <f t="shared" si="11913"/>
        <v>19000100</v>
      </c>
      <c r="C5580" s="2">
        <f t="shared" ref="C5580" si="12038">E5579</f>
        <v>0</v>
      </c>
      <c r="F5580" s="4"/>
      <c r="G5580">
        <f>停損貼上區!A5576</f>
        <v>0</v>
      </c>
      <c r="H5580">
        <f>停損貼上區!B5576</f>
        <v>0</v>
      </c>
    </row>
    <row r="5581" spans="1:8">
      <c r="A5581" s="1">
        <f>報表貼上區!C5581</f>
        <v>0</v>
      </c>
      <c r="B5581" t="s">
        <v>26</v>
      </c>
      <c r="C5581" s="2">
        <f t="shared" ref="C5581" si="12039">IFERROR(F5581,0)</f>
        <v>0</v>
      </c>
      <c r="D5581" t="e">
        <f t="shared" ref="D5581" si="12040">C5582/C5581</f>
        <v>#DIV/0!</v>
      </c>
      <c r="E5581" s="2">
        <f>報表貼上區!G5581</f>
        <v>0</v>
      </c>
      <c r="F5581" s="4" t="e">
        <f t="shared" ref="F5581" si="12041">DGET(G$4:H$1048576,"ATR",B5581:B5582)</f>
        <v>#VALUE!</v>
      </c>
      <c r="G5581">
        <f>停損貼上區!A5577</f>
        <v>0</v>
      </c>
      <c r="H5581">
        <f>停損貼上區!B5577</f>
        <v>0</v>
      </c>
    </row>
    <row r="5582" spans="1:8">
      <c r="A5582" s="1">
        <f>報表貼上區!C5582</f>
        <v>0</v>
      </c>
      <c r="B5582" s="4" t="str">
        <f t="shared" ref="B5582:B5644" si="12042">TEXT(A5581,"yyyymmdd")</f>
        <v>19000100</v>
      </c>
      <c r="C5582" s="2">
        <f t="shared" ref="C5582" si="12043">E5581</f>
        <v>0</v>
      </c>
      <c r="F5582" s="4"/>
      <c r="G5582">
        <f>停損貼上區!A5578</f>
        <v>0</v>
      </c>
      <c r="H5582">
        <f>停損貼上區!B5578</f>
        <v>0</v>
      </c>
    </row>
    <row r="5583" spans="1:8">
      <c r="A5583" s="1">
        <f>報表貼上區!C5583</f>
        <v>0</v>
      </c>
      <c r="B5583" t="s">
        <v>26</v>
      </c>
      <c r="C5583" s="2">
        <f t="shared" ref="C5583" si="12044">IFERROR(F5583,0)</f>
        <v>0</v>
      </c>
      <c r="D5583" t="e">
        <f t="shared" ref="D5583" si="12045">C5584/C5583</f>
        <v>#DIV/0!</v>
      </c>
      <c r="E5583" s="2">
        <f>報表貼上區!G5583</f>
        <v>0</v>
      </c>
      <c r="F5583" s="4" t="e">
        <f t="shared" ref="F5583" si="12046">DGET(G$4:H$1048576,"ATR",B5583:B5584)</f>
        <v>#VALUE!</v>
      </c>
      <c r="G5583">
        <f>停損貼上區!A5579</f>
        <v>0</v>
      </c>
      <c r="H5583">
        <f>停損貼上區!B5579</f>
        <v>0</v>
      </c>
    </row>
    <row r="5584" spans="1:8">
      <c r="A5584" s="1">
        <f>報表貼上區!C5584</f>
        <v>0</v>
      </c>
      <c r="B5584" s="4" t="str">
        <f t="shared" si="12042"/>
        <v>19000100</v>
      </c>
      <c r="C5584" s="2">
        <f t="shared" ref="C5584" si="12047">E5583</f>
        <v>0</v>
      </c>
      <c r="F5584" s="4"/>
      <c r="G5584">
        <f>停損貼上區!A5580</f>
        <v>0</v>
      </c>
      <c r="H5584">
        <f>停損貼上區!B5580</f>
        <v>0</v>
      </c>
    </row>
    <row r="5585" spans="1:8">
      <c r="A5585" s="1">
        <f>報表貼上區!C5585</f>
        <v>0</v>
      </c>
      <c r="B5585" t="s">
        <v>26</v>
      </c>
      <c r="C5585" s="2">
        <f t="shared" ref="C5585" si="12048">IFERROR(F5585,0)</f>
        <v>0</v>
      </c>
      <c r="D5585" t="e">
        <f t="shared" ref="D5585" si="12049">C5586/C5585</f>
        <v>#DIV/0!</v>
      </c>
      <c r="E5585" s="2">
        <f>報表貼上區!G5585</f>
        <v>0</v>
      </c>
      <c r="F5585" s="4" t="e">
        <f t="shared" ref="F5585" si="12050">DGET(G$4:H$1048576,"ATR",B5585:B5586)</f>
        <v>#VALUE!</v>
      </c>
      <c r="G5585">
        <f>停損貼上區!A5581</f>
        <v>0</v>
      </c>
      <c r="H5585">
        <f>停損貼上區!B5581</f>
        <v>0</v>
      </c>
    </row>
    <row r="5586" spans="1:8">
      <c r="A5586" s="1">
        <f>報表貼上區!C5586</f>
        <v>0</v>
      </c>
      <c r="B5586" s="4" t="str">
        <f t="shared" si="12042"/>
        <v>19000100</v>
      </c>
      <c r="C5586" s="2">
        <f t="shared" ref="C5586" si="12051">E5585</f>
        <v>0</v>
      </c>
      <c r="F5586" s="4"/>
      <c r="G5586">
        <f>停損貼上區!A5582</f>
        <v>0</v>
      </c>
      <c r="H5586">
        <f>停損貼上區!B5582</f>
        <v>0</v>
      </c>
    </row>
    <row r="5587" spans="1:8">
      <c r="A5587" s="1">
        <f>報表貼上區!C5587</f>
        <v>0</v>
      </c>
      <c r="B5587" t="s">
        <v>26</v>
      </c>
      <c r="C5587" s="2">
        <f t="shared" ref="C5587" si="12052">IFERROR(F5587,0)</f>
        <v>0</v>
      </c>
      <c r="D5587" t="e">
        <f t="shared" ref="D5587" si="12053">C5588/C5587</f>
        <v>#DIV/0!</v>
      </c>
      <c r="E5587" s="2">
        <f>報表貼上區!G5587</f>
        <v>0</v>
      </c>
      <c r="F5587" s="4" t="e">
        <f t="shared" ref="F5587" si="12054">DGET(G$4:H$1048576,"ATR",B5587:B5588)</f>
        <v>#VALUE!</v>
      </c>
      <c r="G5587">
        <f>停損貼上區!A5583</f>
        <v>0</v>
      </c>
      <c r="H5587">
        <f>停損貼上區!B5583</f>
        <v>0</v>
      </c>
    </row>
    <row r="5588" spans="1:8">
      <c r="A5588" s="1">
        <f>報表貼上區!C5588</f>
        <v>0</v>
      </c>
      <c r="B5588" s="4" t="str">
        <f t="shared" si="12042"/>
        <v>19000100</v>
      </c>
      <c r="C5588" s="2">
        <f t="shared" ref="C5588" si="12055">E5587</f>
        <v>0</v>
      </c>
      <c r="F5588" s="4"/>
      <c r="G5588">
        <f>停損貼上區!A5584</f>
        <v>0</v>
      </c>
      <c r="H5588">
        <f>停損貼上區!B5584</f>
        <v>0</v>
      </c>
    </row>
    <row r="5589" spans="1:8">
      <c r="A5589" s="1">
        <f>報表貼上區!C5589</f>
        <v>0</v>
      </c>
      <c r="B5589" t="s">
        <v>26</v>
      </c>
      <c r="C5589" s="2">
        <f t="shared" ref="C5589" si="12056">IFERROR(F5589,0)</f>
        <v>0</v>
      </c>
      <c r="D5589" t="e">
        <f t="shared" ref="D5589" si="12057">C5590/C5589</f>
        <v>#DIV/0!</v>
      </c>
      <c r="E5589" s="2">
        <f>報表貼上區!G5589</f>
        <v>0</v>
      </c>
      <c r="F5589" s="4" t="e">
        <f t="shared" ref="F5589" si="12058">DGET(G$4:H$1048576,"ATR",B5589:B5590)</f>
        <v>#VALUE!</v>
      </c>
      <c r="G5589">
        <f>停損貼上區!A5585</f>
        <v>0</v>
      </c>
      <c r="H5589">
        <f>停損貼上區!B5585</f>
        <v>0</v>
      </c>
    </row>
    <row r="5590" spans="1:8">
      <c r="A5590" s="1">
        <f>報表貼上區!C5590</f>
        <v>0</v>
      </c>
      <c r="B5590" s="4" t="str">
        <f t="shared" si="12042"/>
        <v>19000100</v>
      </c>
      <c r="C5590" s="2">
        <f t="shared" ref="C5590" si="12059">E5589</f>
        <v>0</v>
      </c>
      <c r="F5590" s="4"/>
      <c r="G5590">
        <f>停損貼上區!A5586</f>
        <v>0</v>
      </c>
      <c r="H5590">
        <f>停損貼上區!B5586</f>
        <v>0</v>
      </c>
    </row>
    <row r="5591" spans="1:8">
      <c r="A5591" s="1">
        <f>報表貼上區!C5591</f>
        <v>0</v>
      </c>
      <c r="B5591" t="s">
        <v>26</v>
      </c>
      <c r="C5591" s="2">
        <f t="shared" ref="C5591" si="12060">IFERROR(F5591,0)</f>
        <v>0</v>
      </c>
      <c r="D5591" t="e">
        <f t="shared" ref="D5591" si="12061">C5592/C5591</f>
        <v>#DIV/0!</v>
      </c>
      <c r="E5591" s="2">
        <f>報表貼上區!G5591</f>
        <v>0</v>
      </c>
      <c r="F5591" s="4" t="e">
        <f t="shared" ref="F5591" si="12062">DGET(G$4:H$1048576,"ATR",B5591:B5592)</f>
        <v>#VALUE!</v>
      </c>
      <c r="G5591">
        <f>停損貼上區!A5587</f>
        <v>0</v>
      </c>
      <c r="H5591">
        <f>停損貼上區!B5587</f>
        <v>0</v>
      </c>
    </row>
    <row r="5592" spans="1:8">
      <c r="A5592" s="1">
        <f>報表貼上區!C5592</f>
        <v>0</v>
      </c>
      <c r="B5592" s="4" t="str">
        <f t="shared" si="12042"/>
        <v>19000100</v>
      </c>
      <c r="C5592" s="2">
        <f t="shared" ref="C5592" si="12063">E5591</f>
        <v>0</v>
      </c>
      <c r="F5592" s="4"/>
      <c r="G5592">
        <f>停損貼上區!A5588</f>
        <v>0</v>
      </c>
      <c r="H5592">
        <f>停損貼上區!B5588</f>
        <v>0</v>
      </c>
    </row>
    <row r="5593" spans="1:8">
      <c r="A5593" s="1">
        <f>報表貼上區!C5593</f>
        <v>0</v>
      </c>
      <c r="B5593" t="s">
        <v>26</v>
      </c>
      <c r="C5593" s="2">
        <f t="shared" ref="C5593" si="12064">IFERROR(F5593,0)</f>
        <v>0</v>
      </c>
      <c r="D5593" t="e">
        <f t="shared" ref="D5593" si="12065">C5594/C5593</f>
        <v>#DIV/0!</v>
      </c>
      <c r="E5593" s="2">
        <f>報表貼上區!G5593</f>
        <v>0</v>
      </c>
      <c r="F5593" s="4" t="e">
        <f t="shared" ref="F5593" si="12066">DGET(G$4:H$1048576,"ATR",B5593:B5594)</f>
        <v>#VALUE!</v>
      </c>
      <c r="G5593">
        <f>停損貼上區!A5589</f>
        <v>0</v>
      </c>
      <c r="H5593">
        <f>停損貼上區!B5589</f>
        <v>0</v>
      </c>
    </row>
    <row r="5594" spans="1:8">
      <c r="A5594" s="1">
        <f>報表貼上區!C5594</f>
        <v>0</v>
      </c>
      <c r="B5594" s="4" t="str">
        <f t="shared" si="12042"/>
        <v>19000100</v>
      </c>
      <c r="C5594" s="2">
        <f t="shared" ref="C5594" si="12067">E5593</f>
        <v>0</v>
      </c>
      <c r="F5594" s="4"/>
      <c r="G5594">
        <f>停損貼上區!A5590</f>
        <v>0</v>
      </c>
      <c r="H5594">
        <f>停損貼上區!B5590</f>
        <v>0</v>
      </c>
    </row>
    <row r="5595" spans="1:8">
      <c r="A5595" s="1">
        <f>報表貼上區!C5595</f>
        <v>0</v>
      </c>
      <c r="B5595" t="s">
        <v>26</v>
      </c>
      <c r="C5595" s="2">
        <f t="shared" ref="C5595" si="12068">IFERROR(F5595,0)</f>
        <v>0</v>
      </c>
      <c r="D5595" t="e">
        <f t="shared" ref="D5595" si="12069">C5596/C5595</f>
        <v>#DIV/0!</v>
      </c>
      <c r="E5595" s="2">
        <f>報表貼上區!G5595</f>
        <v>0</v>
      </c>
      <c r="F5595" s="4" t="e">
        <f t="shared" ref="F5595" si="12070">DGET(G$4:H$1048576,"ATR",B5595:B5596)</f>
        <v>#VALUE!</v>
      </c>
      <c r="G5595">
        <f>停損貼上區!A5591</f>
        <v>0</v>
      </c>
      <c r="H5595">
        <f>停損貼上區!B5591</f>
        <v>0</v>
      </c>
    </row>
    <row r="5596" spans="1:8">
      <c r="A5596" s="1">
        <f>報表貼上區!C5596</f>
        <v>0</v>
      </c>
      <c r="B5596" s="4" t="str">
        <f t="shared" si="12042"/>
        <v>19000100</v>
      </c>
      <c r="C5596" s="2">
        <f t="shared" ref="C5596" si="12071">E5595</f>
        <v>0</v>
      </c>
      <c r="F5596" s="4"/>
      <c r="G5596">
        <f>停損貼上區!A5592</f>
        <v>0</v>
      </c>
      <c r="H5596">
        <f>停損貼上區!B5592</f>
        <v>0</v>
      </c>
    </row>
    <row r="5597" spans="1:8">
      <c r="A5597" s="1">
        <f>報表貼上區!C5597</f>
        <v>0</v>
      </c>
      <c r="B5597" t="s">
        <v>26</v>
      </c>
      <c r="C5597" s="2">
        <f t="shared" ref="C5597" si="12072">IFERROR(F5597,0)</f>
        <v>0</v>
      </c>
      <c r="D5597" t="e">
        <f t="shared" ref="D5597" si="12073">C5598/C5597</f>
        <v>#DIV/0!</v>
      </c>
      <c r="E5597" s="2">
        <f>報表貼上區!G5597</f>
        <v>0</v>
      </c>
      <c r="F5597" s="4" t="e">
        <f t="shared" ref="F5597" si="12074">DGET(G$4:H$1048576,"ATR",B5597:B5598)</f>
        <v>#VALUE!</v>
      </c>
      <c r="G5597">
        <f>停損貼上區!A5593</f>
        <v>0</v>
      </c>
      <c r="H5597">
        <f>停損貼上區!B5593</f>
        <v>0</v>
      </c>
    </row>
    <row r="5598" spans="1:8">
      <c r="A5598" s="1">
        <f>報表貼上區!C5598</f>
        <v>0</v>
      </c>
      <c r="B5598" s="4" t="str">
        <f t="shared" si="12042"/>
        <v>19000100</v>
      </c>
      <c r="C5598" s="2">
        <f t="shared" ref="C5598" si="12075">E5597</f>
        <v>0</v>
      </c>
      <c r="F5598" s="4"/>
      <c r="G5598">
        <f>停損貼上區!A5594</f>
        <v>0</v>
      </c>
      <c r="H5598">
        <f>停損貼上區!B5594</f>
        <v>0</v>
      </c>
    </row>
    <row r="5599" spans="1:8">
      <c r="A5599" s="1">
        <f>報表貼上區!C5599</f>
        <v>0</v>
      </c>
      <c r="B5599" t="s">
        <v>26</v>
      </c>
      <c r="C5599" s="2">
        <f t="shared" ref="C5599" si="12076">IFERROR(F5599,0)</f>
        <v>0</v>
      </c>
      <c r="D5599" t="e">
        <f t="shared" ref="D5599" si="12077">C5600/C5599</f>
        <v>#DIV/0!</v>
      </c>
      <c r="E5599" s="2">
        <f>報表貼上區!G5599</f>
        <v>0</v>
      </c>
      <c r="F5599" s="4" t="e">
        <f t="shared" ref="F5599" si="12078">DGET(G$4:H$1048576,"ATR",B5599:B5600)</f>
        <v>#VALUE!</v>
      </c>
      <c r="G5599">
        <f>停損貼上區!A5595</f>
        <v>0</v>
      </c>
      <c r="H5599">
        <f>停損貼上區!B5595</f>
        <v>0</v>
      </c>
    </row>
    <row r="5600" spans="1:8">
      <c r="A5600" s="1">
        <f>報表貼上區!C5600</f>
        <v>0</v>
      </c>
      <c r="B5600" s="4" t="str">
        <f t="shared" si="12042"/>
        <v>19000100</v>
      </c>
      <c r="C5600" s="2">
        <f t="shared" ref="C5600" si="12079">E5599</f>
        <v>0</v>
      </c>
      <c r="F5600" s="4"/>
      <c r="G5600">
        <f>停損貼上區!A5596</f>
        <v>0</v>
      </c>
      <c r="H5600">
        <f>停損貼上區!B5596</f>
        <v>0</v>
      </c>
    </row>
    <row r="5601" spans="1:8">
      <c r="A5601" s="1">
        <f>報表貼上區!C5601</f>
        <v>0</v>
      </c>
      <c r="B5601" t="s">
        <v>26</v>
      </c>
      <c r="C5601" s="2">
        <f t="shared" ref="C5601" si="12080">IFERROR(F5601,0)</f>
        <v>0</v>
      </c>
      <c r="D5601" t="e">
        <f t="shared" ref="D5601" si="12081">C5602/C5601</f>
        <v>#DIV/0!</v>
      </c>
      <c r="E5601" s="2">
        <f>報表貼上區!G5601</f>
        <v>0</v>
      </c>
      <c r="F5601" s="4" t="e">
        <f t="shared" ref="F5601" si="12082">DGET(G$4:H$1048576,"ATR",B5601:B5602)</f>
        <v>#VALUE!</v>
      </c>
      <c r="G5601">
        <f>停損貼上區!A5597</f>
        <v>0</v>
      </c>
      <c r="H5601">
        <f>停損貼上區!B5597</f>
        <v>0</v>
      </c>
    </row>
    <row r="5602" spans="1:8">
      <c r="A5602" s="1">
        <f>報表貼上區!C5602</f>
        <v>0</v>
      </c>
      <c r="B5602" s="4" t="str">
        <f t="shared" si="12042"/>
        <v>19000100</v>
      </c>
      <c r="C5602" s="2">
        <f t="shared" ref="C5602" si="12083">E5601</f>
        <v>0</v>
      </c>
      <c r="F5602" s="4"/>
      <c r="G5602">
        <f>停損貼上區!A5598</f>
        <v>0</v>
      </c>
      <c r="H5602">
        <f>停損貼上區!B5598</f>
        <v>0</v>
      </c>
    </row>
    <row r="5603" spans="1:8">
      <c r="A5603" s="1">
        <f>報表貼上區!C5603</f>
        <v>0</v>
      </c>
      <c r="B5603" t="s">
        <v>26</v>
      </c>
      <c r="C5603" s="2">
        <f t="shared" ref="C5603" si="12084">IFERROR(F5603,0)</f>
        <v>0</v>
      </c>
      <c r="D5603" t="e">
        <f t="shared" ref="D5603" si="12085">C5604/C5603</f>
        <v>#DIV/0!</v>
      </c>
      <c r="E5603" s="2">
        <f>報表貼上區!G5603</f>
        <v>0</v>
      </c>
      <c r="F5603" s="4" t="e">
        <f t="shared" ref="F5603" si="12086">DGET(G$4:H$1048576,"ATR",B5603:B5604)</f>
        <v>#VALUE!</v>
      </c>
      <c r="G5603">
        <f>停損貼上區!A5599</f>
        <v>0</v>
      </c>
      <c r="H5603">
        <f>停損貼上區!B5599</f>
        <v>0</v>
      </c>
    </row>
    <row r="5604" spans="1:8">
      <c r="A5604" s="1">
        <f>報表貼上區!C5604</f>
        <v>0</v>
      </c>
      <c r="B5604" s="4" t="str">
        <f t="shared" si="12042"/>
        <v>19000100</v>
      </c>
      <c r="C5604" s="2">
        <f t="shared" ref="C5604" si="12087">E5603</f>
        <v>0</v>
      </c>
      <c r="F5604" s="4"/>
      <c r="G5604">
        <f>停損貼上區!A5600</f>
        <v>0</v>
      </c>
      <c r="H5604">
        <f>停損貼上區!B5600</f>
        <v>0</v>
      </c>
    </row>
    <row r="5605" spans="1:8">
      <c r="A5605" s="1">
        <f>報表貼上區!C5605</f>
        <v>0</v>
      </c>
      <c r="B5605" t="s">
        <v>26</v>
      </c>
      <c r="C5605" s="2">
        <f t="shared" ref="C5605" si="12088">IFERROR(F5605,0)</f>
        <v>0</v>
      </c>
      <c r="D5605" t="e">
        <f t="shared" ref="D5605" si="12089">C5606/C5605</f>
        <v>#DIV/0!</v>
      </c>
      <c r="E5605" s="2">
        <f>報表貼上區!G5605</f>
        <v>0</v>
      </c>
      <c r="F5605" s="4" t="e">
        <f t="shared" ref="F5605" si="12090">DGET(G$4:H$1048576,"ATR",B5605:B5606)</f>
        <v>#VALUE!</v>
      </c>
      <c r="G5605">
        <f>停損貼上區!A5601</f>
        <v>0</v>
      </c>
      <c r="H5605">
        <f>停損貼上區!B5601</f>
        <v>0</v>
      </c>
    </row>
    <row r="5606" spans="1:8">
      <c r="A5606" s="1">
        <f>報表貼上區!C5606</f>
        <v>0</v>
      </c>
      <c r="B5606" s="4" t="str">
        <f t="shared" si="12042"/>
        <v>19000100</v>
      </c>
      <c r="C5606" s="2">
        <f t="shared" ref="C5606" si="12091">E5605</f>
        <v>0</v>
      </c>
      <c r="F5606" s="4"/>
      <c r="G5606">
        <f>停損貼上區!A5602</f>
        <v>0</v>
      </c>
      <c r="H5606">
        <f>停損貼上區!B5602</f>
        <v>0</v>
      </c>
    </row>
    <row r="5607" spans="1:8">
      <c r="A5607" s="1">
        <f>報表貼上區!C5607</f>
        <v>0</v>
      </c>
      <c r="B5607" t="s">
        <v>26</v>
      </c>
      <c r="C5607" s="2">
        <f t="shared" ref="C5607" si="12092">IFERROR(F5607,0)</f>
        <v>0</v>
      </c>
      <c r="D5607" t="e">
        <f t="shared" ref="D5607" si="12093">C5608/C5607</f>
        <v>#DIV/0!</v>
      </c>
      <c r="E5607" s="2">
        <f>報表貼上區!G5607</f>
        <v>0</v>
      </c>
      <c r="F5607" s="4" t="e">
        <f t="shared" ref="F5607" si="12094">DGET(G$4:H$1048576,"ATR",B5607:B5608)</f>
        <v>#VALUE!</v>
      </c>
      <c r="G5607">
        <f>停損貼上區!A5603</f>
        <v>0</v>
      </c>
      <c r="H5607">
        <f>停損貼上區!B5603</f>
        <v>0</v>
      </c>
    </row>
    <row r="5608" spans="1:8">
      <c r="A5608" s="1">
        <f>報表貼上區!C5608</f>
        <v>0</v>
      </c>
      <c r="B5608" s="4" t="str">
        <f t="shared" si="12042"/>
        <v>19000100</v>
      </c>
      <c r="C5608" s="2">
        <f t="shared" ref="C5608" si="12095">E5607</f>
        <v>0</v>
      </c>
      <c r="F5608" s="4"/>
      <c r="G5608">
        <f>停損貼上區!A5604</f>
        <v>0</v>
      </c>
      <c r="H5608">
        <f>停損貼上區!B5604</f>
        <v>0</v>
      </c>
    </row>
    <row r="5609" spans="1:8">
      <c r="A5609" s="1">
        <f>報表貼上區!C5609</f>
        <v>0</v>
      </c>
      <c r="B5609" t="s">
        <v>26</v>
      </c>
      <c r="C5609" s="2">
        <f t="shared" ref="C5609" si="12096">IFERROR(F5609,0)</f>
        <v>0</v>
      </c>
      <c r="D5609" t="e">
        <f t="shared" ref="D5609" si="12097">C5610/C5609</f>
        <v>#DIV/0!</v>
      </c>
      <c r="E5609" s="2">
        <f>報表貼上區!G5609</f>
        <v>0</v>
      </c>
      <c r="F5609" s="4" t="e">
        <f t="shared" ref="F5609" si="12098">DGET(G$4:H$1048576,"ATR",B5609:B5610)</f>
        <v>#VALUE!</v>
      </c>
      <c r="G5609">
        <f>停損貼上區!A5605</f>
        <v>0</v>
      </c>
      <c r="H5609">
        <f>停損貼上區!B5605</f>
        <v>0</v>
      </c>
    </row>
    <row r="5610" spans="1:8">
      <c r="A5610" s="1">
        <f>報表貼上區!C5610</f>
        <v>0</v>
      </c>
      <c r="B5610" s="4" t="str">
        <f t="shared" si="12042"/>
        <v>19000100</v>
      </c>
      <c r="C5610" s="2">
        <f t="shared" ref="C5610" si="12099">E5609</f>
        <v>0</v>
      </c>
      <c r="F5610" s="4"/>
      <c r="G5610">
        <f>停損貼上區!A5606</f>
        <v>0</v>
      </c>
      <c r="H5610">
        <f>停損貼上區!B5606</f>
        <v>0</v>
      </c>
    </row>
    <row r="5611" spans="1:8">
      <c r="A5611" s="1">
        <f>報表貼上區!C5611</f>
        <v>0</v>
      </c>
      <c r="B5611" t="s">
        <v>26</v>
      </c>
      <c r="C5611" s="2">
        <f t="shared" ref="C5611" si="12100">IFERROR(F5611,0)</f>
        <v>0</v>
      </c>
      <c r="D5611" t="e">
        <f t="shared" ref="D5611" si="12101">C5612/C5611</f>
        <v>#DIV/0!</v>
      </c>
      <c r="E5611" s="2">
        <f>報表貼上區!G5611</f>
        <v>0</v>
      </c>
      <c r="F5611" s="4" t="e">
        <f t="shared" ref="F5611" si="12102">DGET(G$4:H$1048576,"ATR",B5611:B5612)</f>
        <v>#VALUE!</v>
      </c>
      <c r="G5611">
        <f>停損貼上區!A5607</f>
        <v>0</v>
      </c>
      <c r="H5611">
        <f>停損貼上區!B5607</f>
        <v>0</v>
      </c>
    </row>
    <row r="5612" spans="1:8">
      <c r="A5612" s="1">
        <f>報表貼上區!C5612</f>
        <v>0</v>
      </c>
      <c r="B5612" s="4" t="str">
        <f t="shared" si="12042"/>
        <v>19000100</v>
      </c>
      <c r="C5612" s="2">
        <f t="shared" ref="C5612" si="12103">E5611</f>
        <v>0</v>
      </c>
      <c r="F5612" s="4"/>
      <c r="G5612">
        <f>停損貼上區!A5608</f>
        <v>0</v>
      </c>
      <c r="H5612">
        <f>停損貼上區!B5608</f>
        <v>0</v>
      </c>
    </row>
    <row r="5613" spans="1:8">
      <c r="A5613" s="1">
        <f>報表貼上區!C5613</f>
        <v>0</v>
      </c>
      <c r="B5613" t="s">
        <v>26</v>
      </c>
      <c r="C5613" s="2">
        <f t="shared" ref="C5613" si="12104">IFERROR(F5613,0)</f>
        <v>0</v>
      </c>
      <c r="D5613" t="e">
        <f t="shared" ref="D5613" si="12105">C5614/C5613</f>
        <v>#DIV/0!</v>
      </c>
      <c r="E5613" s="2">
        <f>報表貼上區!G5613</f>
        <v>0</v>
      </c>
      <c r="F5613" s="4" t="e">
        <f t="shared" ref="F5613" si="12106">DGET(G$4:H$1048576,"ATR",B5613:B5614)</f>
        <v>#VALUE!</v>
      </c>
      <c r="G5613">
        <f>停損貼上區!A5609</f>
        <v>0</v>
      </c>
      <c r="H5613">
        <f>停損貼上區!B5609</f>
        <v>0</v>
      </c>
    </row>
    <row r="5614" spans="1:8">
      <c r="A5614" s="1">
        <f>報表貼上區!C5614</f>
        <v>0</v>
      </c>
      <c r="B5614" s="4" t="str">
        <f t="shared" si="12042"/>
        <v>19000100</v>
      </c>
      <c r="C5614" s="2">
        <f t="shared" ref="C5614" si="12107">E5613</f>
        <v>0</v>
      </c>
      <c r="F5614" s="4"/>
      <c r="G5614">
        <f>停損貼上區!A5610</f>
        <v>0</v>
      </c>
      <c r="H5614">
        <f>停損貼上區!B5610</f>
        <v>0</v>
      </c>
    </row>
    <row r="5615" spans="1:8">
      <c r="A5615" s="1">
        <f>報表貼上區!C5615</f>
        <v>0</v>
      </c>
      <c r="B5615" t="s">
        <v>26</v>
      </c>
      <c r="C5615" s="2">
        <f t="shared" ref="C5615" si="12108">IFERROR(F5615,0)</f>
        <v>0</v>
      </c>
      <c r="D5615" t="e">
        <f t="shared" ref="D5615" si="12109">C5616/C5615</f>
        <v>#DIV/0!</v>
      </c>
      <c r="E5615" s="2">
        <f>報表貼上區!G5615</f>
        <v>0</v>
      </c>
      <c r="F5615" s="4" t="e">
        <f t="shared" ref="F5615" si="12110">DGET(G$4:H$1048576,"ATR",B5615:B5616)</f>
        <v>#VALUE!</v>
      </c>
      <c r="G5615">
        <f>停損貼上區!A5611</f>
        <v>0</v>
      </c>
      <c r="H5615">
        <f>停損貼上區!B5611</f>
        <v>0</v>
      </c>
    </row>
    <row r="5616" spans="1:8">
      <c r="A5616" s="1">
        <f>報表貼上區!C5616</f>
        <v>0</v>
      </c>
      <c r="B5616" s="4" t="str">
        <f t="shared" si="12042"/>
        <v>19000100</v>
      </c>
      <c r="C5616" s="2">
        <f t="shared" ref="C5616" si="12111">E5615</f>
        <v>0</v>
      </c>
      <c r="F5616" s="4"/>
      <c r="G5616">
        <f>停損貼上區!A5612</f>
        <v>0</v>
      </c>
      <c r="H5616">
        <f>停損貼上區!B5612</f>
        <v>0</v>
      </c>
    </row>
    <row r="5617" spans="1:8">
      <c r="A5617" s="1">
        <f>報表貼上區!C5617</f>
        <v>0</v>
      </c>
      <c r="B5617" t="s">
        <v>26</v>
      </c>
      <c r="C5617" s="2">
        <f t="shared" ref="C5617" si="12112">IFERROR(F5617,0)</f>
        <v>0</v>
      </c>
      <c r="D5617" t="e">
        <f t="shared" ref="D5617" si="12113">C5618/C5617</f>
        <v>#DIV/0!</v>
      </c>
      <c r="E5617" s="2">
        <f>報表貼上區!G5617</f>
        <v>0</v>
      </c>
      <c r="F5617" s="4" t="e">
        <f t="shared" ref="F5617" si="12114">DGET(G$4:H$1048576,"ATR",B5617:B5618)</f>
        <v>#VALUE!</v>
      </c>
      <c r="G5617">
        <f>停損貼上區!A5613</f>
        <v>0</v>
      </c>
      <c r="H5617">
        <f>停損貼上區!B5613</f>
        <v>0</v>
      </c>
    </row>
    <row r="5618" spans="1:8">
      <c r="A5618" s="1">
        <f>報表貼上區!C5618</f>
        <v>0</v>
      </c>
      <c r="B5618" s="4" t="str">
        <f t="shared" si="12042"/>
        <v>19000100</v>
      </c>
      <c r="C5618" s="2">
        <f t="shared" ref="C5618" si="12115">E5617</f>
        <v>0</v>
      </c>
      <c r="F5618" s="4"/>
      <c r="G5618">
        <f>停損貼上區!A5614</f>
        <v>0</v>
      </c>
      <c r="H5618">
        <f>停損貼上區!B5614</f>
        <v>0</v>
      </c>
    </row>
    <row r="5619" spans="1:8">
      <c r="A5619" s="1">
        <f>報表貼上區!C5619</f>
        <v>0</v>
      </c>
      <c r="B5619" t="s">
        <v>26</v>
      </c>
      <c r="C5619" s="2">
        <f t="shared" ref="C5619" si="12116">IFERROR(F5619,0)</f>
        <v>0</v>
      </c>
      <c r="D5619" t="e">
        <f t="shared" ref="D5619" si="12117">C5620/C5619</f>
        <v>#DIV/0!</v>
      </c>
      <c r="E5619" s="2">
        <f>報表貼上區!G5619</f>
        <v>0</v>
      </c>
      <c r="F5619" s="4" t="e">
        <f t="shared" ref="F5619" si="12118">DGET(G$4:H$1048576,"ATR",B5619:B5620)</f>
        <v>#VALUE!</v>
      </c>
      <c r="G5619">
        <f>停損貼上區!A5615</f>
        <v>0</v>
      </c>
      <c r="H5619">
        <f>停損貼上區!B5615</f>
        <v>0</v>
      </c>
    </row>
    <row r="5620" spans="1:8">
      <c r="A5620" s="1">
        <f>報表貼上區!C5620</f>
        <v>0</v>
      </c>
      <c r="B5620" s="4" t="str">
        <f t="shared" si="12042"/>
        <v>19000100</v>
      </c>
      <c r="C5620" s="2">
        <f t="shared" ref="C5620" si="12119">E5619</f>
        <v>0</v>
      </c>
      <c r="F5620" s="4"/>
      <c r="G5620">
        <f>停損貼上區!A5616</f>
        <v>0</v>
      </c>
      <c r="H5620">
        <f>停損貼上區!B5616</f>
        <v>0</v>
      </c>
    </row>
    <row r="5621" spans="1:8">
      <c r="A5621" s="1">
        <f>報表貼上區!C5621</f>
        <v>0</v>
      </c>
      <c r="B5621" t="s">
        <v>26</v>
      </c>
      <c r="C5621" s="2">
        <f t="shared" ref="C5621" si="12120">IFERROR(F5621,0)</f>
        <v>0</v>
      </c>
      <c r="D5621" t="e">
        <f t="shared" ref="D5621" si="12121">C5622/C5621</f>
        <v>#DIV/0!</v>
      </c>
      <c r="E5621" s="2">
        <f>報表貼上區!G5621</f>
        <v>0</v>
      </c>
      <c r="F5621" s="4" t="e">
        <f t="shared" ref="F5621" si="12122">DGET(G$4:H$1048576,"ATR",B5621:B5622)</f>
        <v>#VALUE!</v>
      </c>
      <c r="G5621">
        <f>停損貼上區!A5617</f>
        <v>0</v>
      </c>
      <c r="H5621">
        <f>停損貼上區!B5617</f>
        <v>0</v>
      </c>
    </row>
    <row r="5622" spans="1:8">
      <c r="A5622" s="1">
        <f>報表貼上區!C5622</f>
        <v>0</v>
      </c>
      <c r="B5622" s="4" t="str">
        <f t="shared" si="12042"/>
        <v>19000100</v>
      </c>
      <c r="C5622" s="2">
        <f t="shared" ref="C5622" si="12123">E5621</f>
        <v>0</v>
      </c>
      <c r="F5622" s="4"/>
      <c r="G5622">
        <f>停損貼上區!A5618</f>
        <v>0</v>
      </c>
      <c r="H5622">
        <f>停損貼上區!B5618</f>
        <v>0</v>
      </c>
    </row>
    <row r="5623" spans="1:8">
      <c r="A5623" s="1">
        <f>報表貼上區!C5623</f>
        <v>0</v>
      </c>
      <c r="B5623" t="s">
        <v>26</v>
      </c>
      <c r="C5623" s="2">
        <f t="shared" ref="C5623" si="12124">IFERROR(F5623,0)</f>
        <v>0</v>
      </c>
      <c r="D5623" t="e">
        <f t="shared" ref="D5623" si="12125">C5624/C5623</f>
        <v>#DIV/0!</v>
      </c>
      <c r="E5623" s="2">
        <f>報表貼上區!G5623</f>
        <v>0</v>
      </c>
      <c r="F5623" s="4" t="e">
        <f t="shared" ref="F5623" si="12126">DGET(G$4:H$1048576,"ATR",B5623:B5624)</f>
        <v>#VALUE!</v>
      </c>
      <c r="G5623">
        <f>停損貼上區!A5619</f>
        <v>0</v>
      </c>
      <c r="H5623">
        <f>停損貼上區!B5619</f>
        <v>0</v>
      </c>
    </row>
    <row r="5624" spans="1:8">
      <c r="A5624" s="1">
        <f>報表貼上區!C5624</f>
        <v>0</v>
      </c>
      <c r="B5624" s="4" t="str">
        <f t="shared" si="12042"/>
        <v>19000100</v>
      </c>
      <c r="C5624" s="2">
        <f t="shared" ref="C5624" si="12127">E5623</f>
        <v>0</v>
      </c>
      <c r="F5624" s="4"/>
      <c r="G5624">
        <f>停損貼上區!A5620</f>
        <v>0</v>
      </c>
      <c r="H5624">
        <f>停損貼上區!B5620</f>
        <v>0</v>
      </c>
    </row>
    <row r="5625" spans="1:8">
      <c r="A5625" s="1">
        <f>報表貼上區!C5625</f>
        <v>0</v>
      </c>
      <c r="B5625" t="s">
        <v>26</v>
      </c>
      <c r="C5625" s="2">
        <f t="shared" ref="C5625" si="12128">IFERROR(F5625,0)</f>
        <v>0</v>
      </c>
      <c r="D5625" t="e">
        <f t="shared" ref="D5625" si="12129">C5626/C5625</f>
        <v>#DIV/0!</v>
      </c>
      <c r="E5625" s="2">
        <f>報表貼上區!G5625</f>
        <v>0</v>
      </c>
      <c r="F5625" s="4" t="e">
        <f t="shared" ref="F5625" si="12130">DGET(G$4:H$1048576,"ATR",B5625:B5626)</f>
        <v>#VALUE!</v>
      </c>
      <c r="G5625">
        <f>停損貼上區!A5621</f>
        <v>0</v>
      </c>
      <c r="H5625">
        <f>停損貼上區!B5621</f>
        <v>0</v>
      </c>
    </row>
    <row r="5626" spans="1:8">
      <c r="A5626" s="1">
        <f>報表貼上區!C5626</f>
        <v>0</v>
      </c>
      <c r="B5626" s="4" t="str">
        <f t="shared" si="12042"/>
        <v>19000100</v>
      </c>
      <c r="C5626" s="2">
        <f t="shared" ref="C5626" si="12131">E5625</f>
        <v>0</v>
      </c>
      <c r="F5626" s="4"/>
      <c r="G5626">
        <f>停損貼上區!A5622</f>
        <v>0</v>
      </c>
      <c r="H5626">
        <f>停損貼上區!B5622</f>
        <v>0</v>
      </c>
    </row>
    <row r="5627" spans="1:8">
      <c r="A5627" s="1">
        <f>報表貼上區!C5627</f>
        <v>0</v>
      </c>
      <c r="B5627" t="s">
        <v>26</v>
      </c>
      <c r="C5627" s="2">
        <f t="shared" ref="C5627" si="12132">IFERROR(F5627,0)</f>
        <v>0</v>
      </c>
      <c r="D5627" t="e">
        <f t="shared" ref="D5627" si="12133">C5628/C5627</f>
        <v>#DIV/0!</v>
      </c>
      <c r="E5627" s="2">
        <f>報表貼上區!G5627</f>
        <v>0</v>
      </c>
      <c r="F5627" s="4" t="e">
        <f t="shared" ref="F5627" si="12134">DGET(G$4:H$1048576,"ATR",B5627:B5628)</f>
        <v>#VALUE!</v>
      </c>
      <c r="G5627">
        <f>停損貼上區!A5623</f>
        <v>0</v>
      </c>
      <c r="H5627">
        <f>停損貼上區!B5623</f>
        <v>0</v>
      </c>
    </row>
    <row r="5628" spans="1:8">
      <c r="A5628" s="1">
        <f>報表貼上區!C5628</f>
        <v>0</v>
      </c>
      <c r="B5628" s="4" t="str">
        <f t="shared" si="12042"/>
        <v>19000100</v>
      </c>
      <c r="C5628" s="2">
        <f t="shared" ref="C5628" si="12135">E5627</f>
        <v>0</v>
      </c>
      <c r="F5628" s="4"/>
      <c r="G5628">
        <f>停損貼上區!A5624</f>
        <v>0</v>
      </c>
      <c r="H5628">
        <f>停損貼上區!B5624</f>
        <v>0</v>
      </c>
    </row>
    <row r="5629" spans="1:8">
      <c r="A5629" s="1">
        <f>報表貼上區!C5629</f>
        <v>0</v>
      </c>
      <c r="B5629" t="s">
        <v>26</v>
      </c>
      <c r="C5629" s="2">
        <f t="shared" ref="C5629" si="12136">IFERROR(F5629,0)</f>
        <v>0</v>
      </c>
      <c r="D5629" t="e">
        <f t="shared" ref="D5629" si="12137">C5630/C5629</f>
        <v>#DIV/0!</v>
      </c>
      <c r="E5629" s="2">
        <f>報表貼上區!G5629</f>
        <v>0</v>
      </c>
      <c r="F5629" s="4" t="e">
        <f t="shared" ref="F5629" si="12138">DGET(G$4:H$1048576,"ATR",B5629:B5630)</f>
        <v>#VALUE!</v>
      </c>
      <c r="G5629">
        <f>停損貼上區!A5625</f>
        <v>0</v>
      </c>
      <c r="H5629">
        <f>停損貼上區!B5625</f>
        <v>0</v>
      </c>
    </row>
    <row r="5630" spans="1:8">
      <c r="A5630" s="1">
        <f>報表貼上區!C5630</f>
        <v>0</v>
      </c>
      <c r="B5630" s="4" t="str">
        <f t="shared" si="12042"/>
        <v>19000100</v>
      </c>
      <c r="C5630" s="2">
        <f t="shared" ref="C5630" si="12139">E5629</f>
        <v>0</v>
      </c>
      <c r="F5630" s="4"/>
      <c r="G5630">
        <f>停損貼上區!A5626</f>
        <v>0</v>
      </c>
      <c r="H5630">
        <f>停損貼上區!B5626</f>
        <v>0</v>
      </c>
    </row>
    <row r="5631" spans="1:8">
      <c r="A5631" s="1">
        <f>報表貼上區!C5631</f>
        <v>0</v>
      </c>
      <c r="B5631" t="s">
        <v>26</v>
      </c>
      <c r="C5631" s="2">
        <f t="shared" ref="C5631" si="12140">IFERROR(F5631,0)</f>
        <v>0</v>
      </c>
      <c r="D5631" t="e">
        <f t="shared" ref="D5631" si="12141">C5632/C5631</f>
        <v>#DIV/0!</v>
      </c>
      <c r="E5631" s="2">
        <f>報表貼上區!G5631</f>
        <v>0</v>
      </c>
      <c r="F5631" s="4" t="e">
        <f t="shared" ref="F5631" si="12142">DGET(G$4:H$1048576,"ATR",B5631:B5632)</f>
        <v>#VALUE!</v>
      </c>
      <c r="G5631">
        <f>停損貼上區!A5627</f>
        <v>0</v>
      </c>
      <c r="H5631">
        <f>停損貼上區!B5627</f>
        <v>0</v>
      </c>
    </row>
    <row r="5632" spans="1:8">
      <c r="A5632" s="1">
        <f>報表貼上區!C5632</f>
        <v>0</v>
      </c>
      <c r="B5632" s="4" t="str">
        <f t="shared" si="12042"/>
        <v>19000100</v>
      </c>
      <c r="C5632" s="2">
        <f t="shared" ref="C5632" si="12143">E5631</f>
        <v>0</v>
      </c>
      <c r="F5632" s="4"/>
      <c r="G5632">
        <f>停損貼上區!A5628</f>
        <v>0</v>
      </c>
      <c r="H5632">
        <f>停損貼上區!B5628</f>
        <v>0</v>
      </c>
    </row>
    <row r="5633" spans="1:8">
      <c r="A5633" s="1">
        <f>報表貼上區!C5633</f>
        <v>0</v>
      </c>
      <c r="B5633" t="s">
        <v>26</v>
      </c>
      <c r="C5633" s="2">
        <f t="shared" ref="C5633" si="12144">IFERROR(F5633,0)</f>
        <v>0</v>
      </c>
      <c r="D5633" t="e">
        <f t="shared" ref="D5633" si="12145">C5634/C5633</f>
        <v>#DIV/0!</v>
      </c>
      <c r="E5633" s="2">
        <f>報表貼上區!G5633</f>
        <v>0</v>
      </c>
      <c r="F5633" s="4" t="e">
        <f t="shared" ref="F5633" si="12146">DGET(G$4:H$1048576,"ATR",B5633:B5634)</f>
        <v>#VALUE!</v>
      </c>
      <c r="G5633">
        <f>停損貼上區!A5629</f>
        <v>0</v>
      </c>
      <c r="H5633">
        <f>停損貼上區!B5629</f>
        <v>0</v>
      </c>
    </row>
    <row r="5634" spans="1:8">
      <c r="A5634" s="1">
        <f>報表貼上區!C5634</f>
        <v>0</v>
      </c>
      <c r="B5634" s="4" t="str">
        <f t="shared" si="12042"/>
        <v>19000100</v>
      </c>
      <c r="C5634" s="2">
        <f t="shared" ref="C5634" si="12147">E5633</f>
        <v>0</v>
      </c>
      <c r="F5634" s="4"/>
      <c r="G5634">
        <f>停損貼上區!A5630</f>
        <v>0</v>
      </c>
      <c r="H5634">
        <f>停損貼上區!B5630</f>
        <v>0</v>
      </c>
    </row>
    <row r="5635" spans="1:8">
      <c r="A5635" s="1">
        <f>報表貼上區!C5635</f>
        <v>0</v>
      </c>
      <c r="B5635" t="s">
        <v>26</v>
      </c>
      <c r="C5635" s="2">
        <f t="shared" ref="C5635" si="12148">IFERROR(F5635,0)</f>
        <v>0</v>
      </c>
      <c r="D5635" t="e">
        <f t="shared" ref="D5635" si="12149">C5636/C5635</f>
        <v>#DIV/0!</v>
      </c>
      <c r="E5635" s="2">
        <f>報表貼上區!G5635</f>
        <v>0</v>
      </c>
      <c r="F5635" s="4" t="e">
        <f t="shared" ref="F5635" si="12150">DGET(G$4:H$1048576,"ATR",B5635:B5636)</f>
        <v>#VALUE!</v>
      </c>
      <c r="G5635">
        <f>停損貼上區!A5631</f>
        <v>0</v>
      </c>
      <c r="H5635">
        <f>停損貼上區!B5631</f>
        <v>0</v>
      </c>
    </row>
    <row r="5636" spans="1:8">
      <c r="A5636" s="1">
        <f>報表貼上區!C5636</f>
        <v>0</v>
      </c>
      <c r="B5636" s="4" t="str">
        <f t="shared" si="12042"/>
        <v>19000100</v>
      </c>
      <c r="C5636" s="2">
        <f t="shared" ref="C5636" si="12151">E5635</f>
        <v>0</v>
      </c>
      <c r="F5636" s="4"/>
      <c r="G5636">
        <f>停損貼上區!A5632</f>
        <v>0</v>
      </c>
      <c r="H5636">
        <f>停損貼上區!B5632</f>
        <v>0</v>
      </c>
    </row>
    <row r="5637" spans="1:8">
      <c r="A5637" s="1">
        <f>報表貼上區!C5637</f>
        <v>0</v>
      </c>
      <c r="B5637" t="s">
        <v>26</v>
      </c>
      <c r="C5637" s="2">
        <f t="shared" ref="C5637" si="12152">IFERROR(F5637,0)</f>
        <v>0</v>
      </c>
      <c r="D5637" t="e">
        <f t="shared" ref="D5637" si="12153">C5638/C5637</f>
        <v>#DIV/0!</v>
      </c>
      <c r="E5637" s="2">
        <f>報表貼上區!G5637</f>
        <v>0</v>
      </c>
      <c r="F5637" s="4" t="e">
        <f t="shared" ref="F5637" si="12154">DGET(G$4:H$1048576,"ATR",B5637:B5638)</f>
        <v>#VALUE!</v>
      </c>
      <c r="G5637">
        <f>停損貼上區!A5633</f>
        <v>0</v>
      </c>
      <c r="H5637">
        <f>停損貼上區!B5633</f>
        <v>0</v>
      </c>
    </row>
    <row r="5638" spans="1:8">
      <c r="A5638" s="1">
        <f>報表貼上區!C5638</f>
        <v>0</v>
      </c>
      <c r="B5638" s="4" t="str">
        <f t="shared" si="12042"/>
        <v>19000100</v>
      </c>
      <c r="C5638" s="2">
        <f t="shared" ref="C5638" si="12155">E5637</f>
        <v>0</v>
      </c>
      <c r="F5638" s="4"/>
      <c r="G5638">
        <f>停損貼上區!A5634</f>
        <v>0</v>
      </c>
      <c r="H5638">
        <f>停損貼上區!B5634</f>
        <v>0</v>
      </c>
    </row>
    <row r="5639" spans="1:8">
      <c r="A5639" s="1">
        <f>報表貼上區!C5639</f>
        <v>0</v>
      </c>
      <c r="B5639" t="s">
        <v>26</v>
      </c>
      <c r="C5639" s="2">
        <f t="shared" ref="C5639" si="12156">IFERROR(F5639,0)</f>
        <v>0</v>
      </c>
      <c r="D5639" t="e">
        <f t="shared" ref="D5639" si="12157">C5640/C5639</f>
        <v>#DIV/0!</v>
      </c>
      <c r="E5639" s="2">
        <f>報表貼上區!G5639</f>
        <v>0</v>
      </c>
      <c r="F5639" s="4" t="e">
        <f t="shared" ref="F5639" si="12158">DGET(G$4:H$1048576,"ATR",B5639:B5640)</f>
        <v>#VALUE!</v>
      </c>
      <c r="G5639">
        <f>停損貼上區!A5635</f>
        <v>0</v>
      </c>
      <c r="H5639">
        <f>停損貼上區!B5635</f>
        <v>0</v>
      </c>
    </row>
    <row r="5640" spans="1:8">
      <c r="A5640" s="1">
        <f>報表貼上區!C5640</f>
        <v>0</v>
      </c>
      <c r="B5640" s="4" t="str">
        <f t="shared" si="12042"/>
        <v>19000100</v>
      </c>
      <c r="C5640" s="2">
        <f t="shared" ref="C5640" si="12159">E5639</f>
        <v>0</v>
      </c>
      <c r="F5640" s="4"/>
      <c r="G5640">
        <f>停損貼上區!A5636</f>
        <v>0</v>
      </c>
      <c r="H5640">
        <f>停損貼上區!B5636</f>
        <v>0</v>
      </c>
    </row>
    <row r="5641" spans="1:8">
      <c r="A5641" s="1">
        <f>報表貼上區!C5641</f>
        <v>0</v>
      </c>
      <c r="B5641" t="s">
        <v>26</v>
      </c>
      <c r="C5641" s="2">
        <f t="shared" ref="C5641" si="12160">IFERROR(F5641,0)</f>
        <v>0</v>
      </c>
      <c r="D5641" t="e">
        <f t="shared" ref="D5641" si="12161">C5642/C5641</f>
        <v>#DIV/0!</v>
      </c>
      <c r="E5641" s="2">
        <f>報表貼上區!G5641</f>
        <v>0</v>
      </c>
      <c r="F5641" s="4" t="e">
        <f t="shared" ref="F5641" si="12162">DGET(G$4:H$1048576,"ATR",B5641:B5642)</f>
        <v>#VALUE!</v>
      </c>
      <c r="G5641">
        <f>停損貼上區!A5637</f>
        <v>0</v>
      </c>
      <c r="H5641">
        <f>停損貼上區!B5637</f>
        <v>0</v>
      </c>
    </row>
    <row r="5642" spans="1:8">
      <c r="A5642" s="1">
        <f>報表貼上區!C5642</f>
        <v>0</v>
      </c>
      <c r="B5642" s="4" t="str">
        <f t="shared" si="12042"/>
        <v>19000100</v>
      </c>
      <c r="C5642" s="2">
        <f t="shared" ref="C5642" si="12163">E5641</f>
        <v>0</v>
      </c>
      <c r="F5642" s="4"/>
      <c r="G5642">
        <f>停損貼上區!A5638</f>
        <v>0</v>
      </c>
      <c r="H5642">
        <f>停損貼上區!B5638</f>
        <v>0</v>
      </c>
    </row>
    <row r="5643" spans="1:8">
      <c r="A5643" s="1">
        <f>報表貼上區!C5643</f>
        <v>0</v>
      </c>
      <c r="B5643" t="s">
        <v>26</v>
      </c>
      <c r="C5643" s="2">
        <f t="shared" ref="C5643" si="12164">IFERROR(F5643,0)</f>
        <v>0</v>
      </c>
      <c r="D5643" t="e">
        <f t="shared" ref="D5643" si="12165">C5644/C5643</f>
        <v>#DIV/0!</v>
      </c>
      <c r="E5643" s="2">
        <f>報表貼上區!G5643</f>
        <v>0</v>
      </c>
      <c r="F5643" s="4" t="e">
        <f t="shared" ref="F5643" si="12166">DGET(G$4:H$1048576,"ATR",B5643:B5644)</f>
        <v>#VALUE!</v>
      </c>
      <c r="G5643">
        <f>停損貼上區!A5639</f>
        <v>0</v>
      </c>
      <c r="H5643">
        <f>停損貼上區!B5639</f>
        <v>0</v>
      </c>
    </row>
    <row r="5644" spans="1:8">
      <c r="A5644" s="1">
        <f>報表貼上區!C5644</f>
        <v>0</v>
      </c>
      <c r="B5644" s="4" t="str">
        <f t="shared" si="12042"/>
        <v>19000100</v>
      </c>
      <c r="C5644" s="2">
        <f t="shared" ref="C5644" si="12167">E5643</f>
        <v>0</v>
      </c>
      <c r="F5644" s="4"/>
      <c r="G5644">
        <f>停損貼上區!A5640</f>
        <v>0</v>
      </c>
      <c r="H5644">
        <f>停損貼上區!B5640</f>
        <v>0</v>
      </c>
    </row>
    <row r="5645" spans="1:8">
      <c r="A5645" s="1">
        <f>報表貼上區!C5645</f>
        <v>0</v>
      </c>
      <c r="B5645" t="s">
        <v>26</v>
      </c>
      <c r="C5645" s="2">
        <f t="shared" ref="C5645" si="12168">IFERROR(F5645,0)</f>
        <v>0</v>
      </c>
      <c r="D5645" t="e">
        <f t="shared" ref="D5645" si="12169">C5646/C5645</f>
        <v>#DIV/0!</v>
      </c>
      <c r="E5645" s="2">
        <f>報表貼上區!G5645</f>
        <v>0</v>
      </c>
      <c r="F5645" s="4" t="e">
        <f t="shared" ref="F5645" si="12170">DGET(G$4:H$1048576,"ATR",B5645:B5646)</f>
        <v>#VALUE!</v>
      </c>
      <c r="G5645">
        <f>停損貼上區!A5641</f>
        <v>0</v>
      </c>
      <c r="H5645">
        <f>停損貼上區!B5641</f>
        <v>0</v>
      </c>
    </row>
    <row r="5646" spans="1:8">
      <c r="A5646" s="1">
        <f>報表貼上區!C5646</f>
        <v>0</v>
      </c>
      <c r="B5646" s="4" t="str">
        <f t="shared" ref="B5646:B5708" si="12171">TEXT(A5645,"yyyymmdd")</f>
        <v>19000100</v>
      </c>
      <c r="C5646" s="2">
        <f t="shared" ref="C5646" si="12172">E5645</f>
        <v>0</v>
      </c>
      <c r="F5646" s="4"/>
      <c r="G5646">
        <f>停損貼上區!A5642</f>
        <v>0</v>
      </c>
      <c r="H5646">
        <f>停損貼上區!B5642</f>
        <v>0</v>
      </c>
    </row>
    <row r="5647" spans="1:8">
      <c r="A5647" s="1">
        <f>報表貼上區!C5647</f>
        <v>0</v>
      </c>
      <c r="B5647" t="s">
        <v>26</v>
      </c>
      <c r="C5647" s="2">
        <f t="shared" ref="C5647" si="12173">IFERROR(F5647,0)</f>
        <v>0</v>
      </c>
      <c r="D5647" t="e">
        <f t="shared" ref="D5647" si="12174">C5648/C5647</f>
        <v>#DIV/0!</v>
      </c>
      <c r="E5647" s="2">
        <f>報表貼上區!G5647</f>
        <v>0</v>
      </c>
      <c r="F5647" s="4" t="e">
        <f t="shared" ref="F5647" si="12175">DGET(G$4:H$1048576,"ATR",B5647:B5648)</f>
        <v>#VALUE!</v>
      </c>
      <c r="G5647">
        <f>停損貼上區!A5643</f>
        <v>0</v>
      </c>
      <c r="H5647">
        <f>停損貼上區!B5643</f>
        <v>0</v>
      </c>
    </row>
    <row r="5648" spans="1:8">
      <c r="A5648" s="1">
        <f>報表貼上區!C5648</f>
        <v>0</v>
      </c>
      <c r="B5648" s="4" t="str">
        <f t="shared" si="12171"/>
        <v>19000100</v>
      </c>
      <c r="C5648" s="2">
        <f t="shared" ref="C5648" si="12176">E5647</f>
        <v>0</v>
      </c>
      <c r="F5648" s="4"/>
      <c r="G5648">
        <f>停損貼上區!A5644</f>
        <v>0</v>
      </c>
      <c r="H5648">
        <f>停損貼上區!B5644</f>
        <v>0</v>
      </c>
    </row>
    <row r="5649" spans="1:8">
      <c r="A5649" s="1">
        <f>報表貼上區!C5649</f>
        <v>0</v>
      </c>
      <c r="B5649" t="s">
        <v>26</v>
      </c>
      <c r="C5649" s="2">
        <f t="shared" ref="C5649" si="12177">IFERROR(F5649,0)</f>
        <v>0</v>
      </c>
      <c r="D5649" t="e">
        <f t="shared" ref="D5649" si="12178">C5650/C5649</f>
        <v>#DIV/0!</v>
      </c>
      <c r="E5649" s="2">
        <f>報表貼上區!G5649</f>
        <v>0</v>
      </c>
      <c r="F5649" s="4" t="e">
        <f t="shared" ref="F5649" si="12179">DGET(G$4:H$1048576,"ATR",B5649:B5650)</f>
        <v>#VALUE!</v>
      </c>
      <c r="G5649">
        <f>停損貼上區!A5645</f>
        <v>0</v>
      </c>
      <c r="H5649">
        <f>停損貼上區!B5645</f>
        <v>0</v>
      </c>
    </row>
    <row r="5650" spans="1:8">
      <c r="A5650" s="1">
        <f>報表貼上區!C5650</f>
        <v>0</v>
      </c>
      <c r="B5650" s="4" t="str">
        <f t="shared" si="12171"/>
        <v>19000100</v>
      </c>
      <c r="C5650" s="2">
        <f t="shared" ref="C5650" si="12180">E5649</f>
        <v>0</v>
      </c>
      <c r="F5650" s="4"/>
      <c r="G5650">
        <f>停損貼上區!A5646</f>
        <v>0</v>
      </c>
      <c r="H5650">
        <f>停損貼上區!B5646</f>
        <v>0</v>
      </c>
    </row>
    <row r="5651" spans="1:8">
      <c r="A5651" s="1">
        <f>報表貼上區!C5651</f>
        <v>0</v>
      </c>
      <c r="B5651" t="s">
        <v>26</v>
      </c>
      <c r="C5651" s="2">
        <f t="shared" ref="C5651" si="12181">IFERROR(F5651,0)</f>
        <v>0</v>
      </c>
      <c r="D5651" t="e">
        <f t="shared" ref="D5651" si="12182">C5652/C5651</f>
        <v>#DIV/0!</v>
      </c>
      <c r="E5651" s="2">
        <f>報表貼上區!G5651</f>
        <v>0</v>
      </c>
      <c r="F5651" s="4" t="e">
        <f t="shared" ref="F5651" si="12183">DGET(G$4:H$1048576,"ATR",B5651:B5652)</f>
        <v>#VALUE!</v>
      </c>
      <c r="G5651">
        <f>停損貼上區!A5647</f>
        <v>0</v>
      </c>
      <c r="H5651">
        <f>停損貼上區!B5647</f>
        <v>0</v>
      </c>
    </row>
    <row r="5652" spans="1:8">
      <c r="A5652" s="1">
        <f>報表貼上區!C5652</f>
        <v>0</v>
      </c>
      <c r="B5652" s="4" t="str">
        <f t="shared" si="12171"/>
        <v>19000100</v>
      </c>
      <c r="C5652" s="2">
        <f t="shared" ref="C5652" si="12184">E5651</f>
        <v>0</v>
      </c>
      <c r="F5652" s="4"/>
      <c r="G5652">
        <f>停損貼上區!A5648</f>
        <v>0</v>
      </c>
      <c r="H5652">
        <f>停損貼上區!B5648</f>
        <v>0</v>
      </c>
    </row>
    <row r="5653" spans="1:8">
      <c r="A5653" s="1">
        <f>報表貼上區!C5653</f>
        <v>0</v>
      </c>
      <c r="B5653" t="s">
        <v>26</v>
      </c>
      <c r="C5653" s="2">
        <f t="shared" ref="C5653" si="12185">IFERROR(F5653,0)</f>
        <v>0</v>
      </c>
      <c r="D5653" t="e">
        <f t="shared" ref="D5653" si="12186">C5654/C5653</f>
        <v>#DIV/0!</v>
      </c>
      <c r="E5653" s="2">
        <f>報表貼上區!G5653</f>
        <v>0</v>
      </c>
      <c r="F5653" s="4" t="e">
        <f t="shared" ref="F5653" si="12187">DGET(G$4:H$1048576,"ATR",B5653:B5654)</f>
        <v>#VALUE!</v>
      </c>
      <c r="G5653">
        <f>停損貼上區!A5649</f>
        <v>0</v>
      </c>
      <c r="H5653">
        <f>停損貼上區!B5649</f>
        <v>0</v>
      </c>
    </row>
    <row r="5654" spans="1:8">
      <c r="A5654" s="1">
        <f>報表貼上區!C5654</f>
        <v>0</v>
      </c>
      <c r="B5654" s="4" t="str">
        <f t="shared" si="12171"/>
        <v>19000100</v>
      </c>
      <c r="C5654" s="2">
        <f t="shared" ref="C5654" si="12188">E5653</f>
        <v>0</v>
      </c>
      <c r="F5654" s="4"/>
      <c r="G5654">
        <f>停損貼上區!A5650</f>
        <v>0</v>
      </c>
      <c r="H5654">
        <f>停損貼上區!B5650</f>
        <v>0</v>
      </c>
    </row>
    <row r="5655" spans="1:8">
      <c r="A5655" s="1">
        <f>報表貼上區!C5655</f>
        <v>0</v>
      </c>
      <c r="B5655" t="s">
        <v>26</v>
      </c>
      <c r="C5655" s="2">
        <f t="shared" ref="C5655" si="12189">IFERROR(F5655,0)</f>
        <v>0</v>
      </c>
      <c r="D5655" t="e">
        <f t="shared" ref="D5655" si="12190">C5656/C5655</f>
        <v>#DIV/0!</v>
      </c>
      <c r="E5655" s="2">
        <f>報表貼上區!G5655</f>
        <v>0</v>
      </c>
      <c r="F5655" s="4" t="e">
        <f t="shared" ref="F5655" si="12191">DGET(G$4:H$1048576,"ATR",B5655:B5656)</f>
        <v>#VALUE!</v>
      </c>
      <c r="G5655">
        <f>停損貼上區!A5651</f>
        <v>0</v>
      </c>
      <c r="H5655">
        <f>停損貼上區!B5651</f>
        <v>0</v>
      </c>
    </row>
    <row r="5656" spans="1:8">
      <c r="A5656" s="1">
        <f>報表貼上區!C5656</f>
        <v>0</v>
      </c>
      <c r="B5656" s="4" t="str">
        <f t="shared" si="12171"/>
        <v>19000100</v>
      </c>
      <c r="C5656" s="2">
        <f t="shared" ref="C5656" si="12192">E5655</f>
        <v>0</v>
      </c>
      <c r="F5656" s="4"/>
      <c r="G5656">
        <f>停損貼上區!A5652</f>
        <v>0</v>
      </c>
      <c r="H5656">
        <f>停損貼上區!B5652</f>
        <v>0</v>
      </c>
    </row>
    <row r="5657" spans="1:8">
      <c r="A5657" s="1">
        <f>報表貼上區!C5657</f>
        <v>0</v>
      </c>
      <c r="B5657" t="s">
        <v>26</v>
      </c>
      <c r="C5657" s="2">
        <f t="shared" ref="C5657" si="12193">IFERROR(F5657,0)</f>
        <v>0</v>
      </c>
      <c r="D5657" t="e">
        <f t="shared" ref="D5657" si="12194">C5658/C5657</f>
        <v>#DIV/0!</v>
      </c>
      <c r="E5657" s="2">
        <f>報表貼上區!G5657</f>
        <v>0</v>
      </c>
      <c r="F5657" s="4" t="e">
        <f t="shared" ref="F5657" si="12195">DGET(G$4:H$1048576,"ATR",B5657:B5658)</f>
        <v>#VALUE!</v>
      </c>
      <c r="G5657">
        <f>停損貼上區!A5653</f>
        <v>0</v>
      </c>
      <c r="H5657">
        <f>停損貼上區!B5653</f>
        <v>0</v>
      </c>
    </row>
    <row r="5658" spans="1:8">
      <c r="A5658" s="1">
        <f>報表貼上區!C5658</f>
        <v>0</v>
      </c>
      <c r="B5658" s="4" t="str">
        <f t="shared" si="12171"/>
        <v>19000100</v>
      </c>
      <c r="C5658" s="2">
        <f t="shared" ref="C5658" si="12196">E5657</f>
        <v>0</v>
      </c>
      <c r="F5658" s="4"/>
      <c r="G5658">
        <f>停損貼上區!A5654</f>
        <v>0</v>
      </c>
      <c r="H5658">
        <f>停損貼上區!B5654</f>
        <v>0</v>
      </c>
    </row>
    <row r="5659" spans="1:8">
      <c r="A5659" s="1">
        <f>報表貼上區!C5659</f>
        <v>0</v>
      </c>
      <c r="B5659" t="s">
        <v>26</v>
      </c>
      <c r="C5659" s="2">
        <f t="shared" ref="C5659" si="12197">IFERROR(F5659,0)</f>
        <v>0</v>
      </c>
      <c r="D5659" t="e">
        <f t="shared" ref="D5659" si="12198">C5660/C5659</f>
        <v>#DIV/0!</v>
      </c>
      <c r="E5659" s="2">
        <f>報表貼上區!G5659</f>
        <v>0</v>
      </c>
      <c r="F5659" s="4" t="e">
        <f t="shared" ref="F5659" si="12199">DGET(G$4:H$1048576,"ATR",B5659:B5660)</f>
        <v>#VALUE!</v>
      </c>
      <c r="G5659">
        <f>停損貼上區!A5655</f>
        <v>0</v>
      </c>
      <c r="H5659">
        <f>停損貼上區!B5655</f>
        <v>0</v>
      </c>
    </row>
    <row r="5660" spans="1:8">
      <c r="A5660" s="1">
        <f>報表貼上區!C5660</f>
        <v>0</v>
      </c>
      <c r="B5660" s="4" t="str">
        <f t="shared" si="12171"/>
        <v>19000100</v>
      </c>
      <c r="C5660" s="2">
        <f t="shared" ref="C5660" si="12200">E5659</f>
        <v>0</v>
      </c>
      <c r="F5660" s="4"/>
      <c r="G5660">
        <f>停損貼上區!A5656</f>
        <v>0</v>
      </c>
      <c r="H5660">
        <f>停損貼上區!B5656</f>
        <v>0</v>
      </c>
    </row>
    <row r="5661" spans="1:8">
      <c r="A5661" s="1">
        <f>報表貼上區!C5661</f>
        <v>0</v>
      </c>
      <c r="B5661" t="s">
        <v>26</v>
      </c>
      <c r="C5661" s="2">
        <f t="shared" ref="C5661" si="12201">IFERROR(F5661,0)</f>
        <v>0</v>
      </c>
      <c r="D5661" t="e">
        <f t="shared" ref="D5661" si="12202">C5662/C5661</f>
        <v>#DIV/0!</v>
      </c>
      <c r="E5661" s="2">
        <f>報表貼上區!G5661</f>
        <v>0</v>
      </c>
      <c r="F5661" s="4" t="e">
        <f t="shared" ref="F5661" si="12203">DGET(G$4:H$1048576,"ATR",B5661:B5662)</f>
        <v>#VALUE!</v>
      </c>
      <c r="G5661">
        <f>停損貼上區!A5657</f>
        <v>0</v>
      </c>
      <c r="H5661">
        <f>停損貼上區!B5657</f>
        <v>0</v>
      </c>
    </row>
    <row r="5662" spans="1:8">
      <c r="A5662" s="1">
        <f>報表貼上區!C5662</f>
        <v>0</v>
      </c>
      <c r="B5662" s="4" t="str">
        <f t="shared" si="12171"/>
        <v>19000100</v>
      </c>
      <c r="C5662" s="2">
        <f t="shared" ref="C5662" si="12204">E5661</f>
        <v>0</v>
      </c>
      <c r="F5662" s="4"/>
      <c r="G5662">
        <f>停損貼上區!A5658</f>
        <v>0</v>
      </c>
      <c r="H5662">
        <f>停損貼上區!B5658</f>
        <v>0</v>
      </c>
    </row>
    <row r="5663" spans="1:8">
      <c r="A5663" s="1">
        <f>報表貼上區!C5663</f>
        <v>0</v>
      </c>
      <c r="B5663" t="s">
        <v>26</v>
      </c>
      <c r="C5663" s="2">
        <f t="shared" ref="C5663" si="12205">IFERROR(F5663,0)</f>
        <v>0</v>
      </c>
      <c r="D5663" t="e">
        <f t="shared" ref="D5663" si="12206">C5664/C5663</f>
        <v>#DIV/0!</v>
      </c>
      <c r="E5663" s="2">
        <f>報表貼上區!G5663</f>
        <v>0</v>
      </c>
      <c r="F5663" s="4" t="e">
        <f t="shared" ref="F5663" si="12207">DGET(G$4:H$1048576,"ATR",B5663:B5664)</f>
        <v>#VALUE!</v>
      </c>
      <c r="G5663">
        <f>停損貼上區!A5659</f>
        <v>0</v>
      </c>
      <c r="H5663">
        <f>停損貼上區!B5659</f>
        <v>0</v>
      </c>
    </row>
    <row r="5664" spans="1:8">
      <c r="A5664" s="1">
        <f>報表貼上區!C5664</f>
        <v>0</v>
      </c>
      <c r="B5664" s="4" t="str">
        <f t="shared" si="12171"/>
        <v>19000100</v>
      </c>
      <c r="C5664" s="2">
        <f t="shared" ref="C5664" si="12208">E5663</f>
        <v>0</v>
      </c>
      <c r="F5664" s="4"/>
      <c r="G5664">
        <f>停損貼上區!A5660</f>
        <v>0</v>
      </c>
      <c r="H5664">
        <f>停損貼上區!B5660</f>
        <v>0</v>
      </c>
    </row>
    <row r="5665" spans="1:8">
      <c r="A5665" s="1">
        <f>報表貼上區!C5665</f>
        <v>0</v>
      </c>
      <c r="B5665" t="s">
        <v>26</v>
      </c>
      <c r="C5665" s="2">
        <f t="shared" ref="C5665" si="12209">IFERROR(F5665,0)</f>
        <v>0</v>
      </c>
      <c r="D5665" t="e">
        <f t="shared" ref="D5665" si="12210">C5666/C5665</f>
        <v>#DIV/0!</v>
      </c>
      <c r="E5665" s="2">
        <f>報表貼上區!G5665</f>
        <v>0</v>
      </c>
      <c r="F5665" s="4" t="e">
        <f t="shared" ref="F5665" si="12211">DGET(G$4:H$1048576,"ATR",B5665:B5666)</f>
        <v>#VALUE!</v>
      </c>
      <c r="G5665">
        <f>停損貼上區!A5661</f>
        <v>0</v>
      </c>
      <c r="H5665">
        <f>停損貼上區!B5661</f>
        <v>0</v>
      </c>
    </row>
    <row r="5666" spans="1:8">
      <c r="A5666" s="1">
        <f>報表貼上區!C5666</f>
        <v>0</v>
      </c>
      <c r="B5666" s="4" t="str">
        <f t="shared" si="12171"/>
        <v>19000100</v>
      </c>
      <c r="C5666" s="2">
        <f t="shared" ref="C5666" si="12212">E5665</f>
        <v>0</v>
      </c>
      <c r="F5666" s="4"/>
      <c r="G5666">
        <f>停損貼上區!A5662</f>
        <v>0</v>
      </c>
      <c r="H5666">
        <f>停損貼上區!B5662</f>
        <v>0</v>
      </c>
    </row>
    <row r="5667" spans="1:8">
      <c r="A5667" s="1">
        <f>報表貼上區!C5667</f>
        <v>0</v>
      </c>
      <c r="B5667" t="s">
        <v>26</v>
      </c>
      <c r="C5667" s="2">
        <f t="shared" ref="C5667" si="12213">IFERROR(F5667,0)</f>
        <v>0</v>
      </c>
      <c r="D5667" t="e">
        <f t="shared" ref="D5667" si="12214">C5668/C5667</f>
        <v>#DIV/0!</v>
      </c>
      <c r="E5667" s="2">
        <f>報表貼上區!G5667</f>
        <v>0</v>
      </c>
      <c r="F5667" s="4" t="e">
        <f t="shared" ref="F5667" si="12215">DGET(G$4:H$1048576,"ATR",B5667:B5668)</f>
        <v>#VALUE!</v>
      </c>
      <c r="G5667">
        <f>停損貼上區!A5663</f>
        <v>0</v>
      </c>
      <c r="H5667">
        <f>停損貼上區!B5663</f>
        <v>0</v>
      </c>
    </row>
    <row r="5668" spans="1:8">
      <c r="A5668" s="1">
        <f>報表貼上區!C5668</f>
        <v>0</v>
      </c>
      <c r="B5668" s="4" t="str">
        <f t="shared" si="12171"/>
        <v>19000100</v>
      </c>
      <c r="C5668" s="2">
        <f t="shared" ref="C5668" si="12216">E5667</f>
        <v>0</v>
      </c>
      <c r="F5668" s="4"/>
      <c r="G5668">
        <f>停損貼上區!A5664</f>
        <v>0</v>
      </c>
      <c r="H5668">
        <f>停損貼上區!B5664</f>
        <v>0</v>
      </c>
    </row>
    <row r="5669" spans="1:8">
      <c r="A5669" s="1">
        <f>報表貼上區!C5669</f>
        <v>0</v>
      </c>
      <c r="B5669" t="s">
        <v>26</v>
      </c>
      <c r="C5669" s="2">
        <f t="shared" ref="C5669" si="12217">IFERROR(F5669,0)</f>
        <v>0</v>
      </c>
      <c r="D5669" t="e">
        <f t="shared" ref="D5669" si="12218">C5670/C5669</f>
        <v>#DIV/0!</v>
      </c>
      <c r="E5669" s="2">
        <f>報表貼上區!G5669</f>
        <v>0</v>
      </c>
      <c r="F5669" s="4" t="e">
        <f t="shared" ref="F5669" si="12219">DGET(G$4:H$1048576,"ATR",B5669:B5670)</f>
        <v>#VALUE!</v>
      </c>
      <c r="G5669">
        <f>停損貼上區!A5665</f>
        <v>0</v>
      </c>
      <c r="H5669">
        <f>停損貼上區!B5665</f>
        <v>0</v>
      </c>
    </row>
    <row r="5670" spans="1:8">
      <c r="A5670" s="1">
        <f>報表貼上區!C5670</f>
        <v>0</v>
      </c>
      <c r="B5670" s="4" t="str">
        <f t="shared" si="12171"/>
        <v>19000100</v>
      </c>
      <c r="C5670" s="2">
        <f t="shared" ref="C5670" si="12220">E5669</f>
        <v>0</v>
      </c>
      <c r="F5670" s="4"/>
      <c r="G5670">
        <f>停損貼上區!A5666</f>
        <v>0</v>
      </c>
      <c r="H5670">
        <f>停損貼上區!B5666</f>
        <v>0</v>
      </c>
    </row>
    <row r="5671" spans="1:8">
      <c r="A5671" s="1">
        <f>報表貼上區!C5671</f>
        <v>0</v>
      </c>
      <c r="B5671" t="s">
        <v>26</v>
      </c>
      <c r="C5671" s="2">
        <f t="shared" ref="C5671" si="12221">IFERROR(F5671,0)</f>
        <v>0</v>
      </c>
      <c r="D5671" t="e">
        <f t="shared" ref="D5671" si="12222">C5672/C5671</f>
        <v>#DIV/0!</v>
      </c>
      <c r="E5671" s="2">
        <f>報表貼上區!G5671</f>
        <v>0</v>
      </c>
      <c r="F5671" s="4" t="e">
        <f t="shared" ref="F5671" si="12223">DGET(G$4:H$1048576,"ATR",B5671:B5672)</f>
        <v>#VALUE!</v>
      </c>
      <c r="G5671">
        <f>停損貼上區!A5667</f>
        <v>0</v>
      </c>
      <c r="H5671">
        <f>停損貼上區!B5667</f>
        <v>0</v>
      </c>
    </row>
    <row r="5672" spans="1:8">
      <c r="A5672" s="1">
        <f>報表貼上區!C5672</f>
        <v>0</v>
      </c>
      <c r="B5672" s="4" t="str">
        <f t="shared" si="12171"/>
        <v>19000100</v>
      </c>
      <c r="C5672" s="2">
        <f t="shared" ref="C5672" si="12224">E5671</f>
        <v>0</v>
      </c>
      <c r="F5672" s="4"/>
      <c r="G5672">
        <f>停損貼上區!A5668</f>
        <v>0</v>
      </c>
      <c r="H5672">
        <f>停損貼上區!B5668</f>
        <v>0</v>
      </c>
    </row>
    <row r="5673" spans="1:8">
      <c r="A5673" s="1">
        <f>報表貼上區!C5673</f>
        <v>0</v>
      </c>
      <c r="B5673" t="s">
        <v>26</v>
      </c>
      <c r="C5673" s="2">
        <f t="shared" ref="C5673" si="12225">IFERROR(F5673,0)</f>
        <v>0</v>
      </c>
      <c r="D5673" t="e">
        <f t="shared" ref="D5673" si="12226">C5674/C5673</f>
        <v>#DIV/0!</v>
      </c>
      <c r="E5673" s="2">
        <f>報表貼上區!G5673</f>
        <v>0</v>
      </c>
      <c r="F5673" s="4" t="e">
        <f t="shared" ref="F5673" si="12227">DGET(G$4:H$1048576,"ATR",B5673:B5674)</f>
        <v>#VALUE!</v>
      </c>
      <c r="G5673">
        <f>停損貼上區!A5669</f>
        <v>0</v>
      </c>
      <c r="H5673">
        <f>停損貼上區!B5669</f>
        <v>0</v>
      </c>
    </row>
    <row r="5674" spans="1:8">
      <c r="A5674" s="1">
        <f>報表貼上區!C5674</f>
        <v>0</v>
      </c>
      <c r="B5674" s="4" t="str">
        <f t="shared" si="12171"/>
        <v>19000100</v>
      </c>
      <c r="C5674" s="2">
        <f t="shared" ref="C5674" si="12228">E5673</f>
        <v>0</v>
      </c>
      <c r="F5674" s="4"/>
      <c r="G5674">
        <f>停損貼上區!A5670</f>
        <v>0</v>
      </c>
      <c r="H5674">
        <f>停損貼上區!B5670</f>
        <v>0</v>
      </c>
    </row>
    <row r="5675" spans="1:8">
      <c r="A5675" s="1">
        <f>報表貼上區!C5675</f>
        <v>0</v>
      </c>
      <c r="B5675" t="s">
        <v>26</v>
      </c>
      <c r="C5675" s="2">
        <f t="shared" ref="C5675" si="12229">IFERROR(F5675,0)</f>
        <v>0</v>
      </c>
      <c r="D5675" t="e">
        <f t="shared" ref="D5675" si="12230">C5676/C5675</f>
        <v>#DIV/0!</v>
      </c>
      <c r="E5675" s="2">
        <f>報表貼上區!G5675</f>
        <v>0</v>
      </c>
      <c r="F5675" s="4" t="e">
        <f t="shared" ref="F5675" si="12231">DGET(G$4:H$1048576,"ATR",B5675:B5676)</f>
        <v>#VALUE!</v>
      </c>
      <c r="G5675">
        <f>停損貼上區!A5671</f>
        <v>0</v>
      </c>
      <c r="H5675">
        <f>停損貼上區!B5671</f>
        <v>0</v>
      </c>
    </row>
    <row r="5676" spans="1:8">
      <c r="A5676" s="1">
        <f>報表貼上區!C5676</f>
        <v>0</v>
      </c>
      <c r="B5676" s="4" t="str">
        <f t="shared" si="12171"/>
        <v>19000100</v>
      </c>
      <c r="C5676" s="2">
        <f t="shared" ref="C5676" si="12232">E5675</f>
        <v>0</v>
      </c>
      <c r="F5676" s="4"/>
      <c r="G5676">
        <f>停損貼上區!A5672</f>
        <v>0</v>
      </c>
      <c r="H5676">
        <f>停損貼上區!B5672</f>
        <v>0</v>
      </c>
    </row>
    <row r="5677" spans="1:8">
      <c r="A5677" s="1">
        <f>報表貼上區!C5677</f>
        <v>0</v>
      </c>
      <c r="B5677" t="s">
        <v>26</v>
      </c>
      <c r="C5677" s="2">
        <f t="shared" ref="C5677" si="12233">IFERROR(F5677,0)</f>
        <v>0</v>
      </c>
      <c r="D5677" t="e">
        <f t="shared" ref="D5677" si="12234">C5678/C5677</f>
        <v>#DIV/0!</v>
      </c>
      <c r="E5677" s="2">
        <f>報表貼上區!G5677</f>
        <v>0</v>
      </c>
      <c r="F5677" s="4" t="e">
        <f t="shared" ref="F5677" si="12235">DGET(G$4:H$1048576,"ATR",B5677:B5678)</f>
        <v>#VALUE!</v>
      </c>
      <c r="G5677">
        <f>停損貼上區!A5673</f>
        <v>0</v>
      </c>
      <c r="H5677">
        <f>停損貼上區!B5673</f>
        <v>0</v>
      </c>
    </row>
    <row r="5678" spans="1:8">
      <c r="A5678" s="1">
        <f>報表貼上區!C5678</f>
        <v>0</v>
      </c>
      <c r="B5678" s="4" t="str">
        <f t="shared" si="12171"/>
        <v>19000100</v>
      </c>
      <c r="C5678" s="2">
        <f t="shared" ref="C5678" si="12236">E5677</f>
        <v>0</v>
      </c>
      <c r="F5678" s="4"/>
      <c r="G5678">
        <f>停損貼上區!A5674</f>
        <v>0</v>
      </c>
      <c r="H5678">
        <f>停損貼上區!B5674</f>
        <v>0</v>
      </c>
    </row>
    <row r="5679" spans="1:8">
      <c r="A5679" s="1">
        <f>報表貼上區!C5679</f>
        <v>0</v>
      </c>
      <c r="B5679" t="s">
        <v>26</v>
      </c>
      <c r="C5679" s="2">
        <f t="shared" ref="C5679" si="12237">IFERROR(F5679,0)</f>
        <v>0</v>
      </c>
      <c r="D5679" t="e">
        <f t="shared" ref="D5679" si="12238">C5680/C5679</f>
        <v>#DIV/0!</v>
      </c>
      <c r="E5679" s="2">
        <f>報表貼上區!G5679</f>
        <v>0</v>
      </c>
      <c r="F5679" s="4" t="e">
        <f t="shared" ref="F5679" si="12239">DGET(G$4:H$1048576,"ATR",B5679:B5680)</f>
        <v>#VALUE!</v>
      </c>
      <c r="G5679">
        <f>停損貼上區!A5675</f>
        <v>0</v>
      </c>
      <c r="H5679">
        <f>停損貼上區!B5675</f>
        <v>0</v>
      </c>
    </row>
    <row r="5680" spans="1:8">
      <c r="A5680" s="1">
        <f>報表貼上區!C5680</f>
        <v>0</v>
      </c>
      <c r="B5680" s="4" t="str">
        <f t="shared" si="12171"/>
        <v>19000100</v>
      </c>
      <c r="C5680" s="2">
        <f t="shared" ref="C5680" si="12240">E5679</f>
        <v>0</v>
      </c>
      <c r="F5680" s="4"/>
      <c r="G5680">
        <f>停損貼上區!A5676</f>
        <v>0</v>
      </c>
      <c r="H5680">
        <f>停損貼上區!B5676</f>
        <v>0</v>
      </c>
    </row>
    <row r="5681" spans="1:8">
      <c r="A5681" s="1">
        <f>報表貼上區!C5681</f>
        <v>0</v>
      </c>
      <c r="B5681" t="s">
        <v>26</v>
      </c>
      <c r="C5681" s="2">
        <f t="shared" ref="C5681" si="12241">IFERROR(F5681,0)</f>
        <v>0</v>
      </c>
      <c r="D5681" t="e">
        <f t="shared" ref="D5681" si="12242">C5682/C5681</f>
        <v>#DIV/0!</v>
      </c>
      <c r="E5681" s="2">
        <f>報表貼上區!G5681</f>
        <v>0</v>
      </c>
      <c r="F5681" s="4" t="e">
        <f t="shared" ref="F5681" si="12243">DGET(G$4:H$1048576,"ATR",B5681:B5682)</f>
        <v>#VALUE!</v>
      </c>
      <c r="G5681">
        <f>停損貼上區!A5677</f>
        <v>0</v>
      </c>
      <c r="H5681">
        <f>停損貼上區!B5677</f>
        <v>0</v>
      </c>
    </row>
    <row r="5682" spans="1:8">
      <c r="A5682" s="1">
        <f>報表貼上區!C5682</f>
        <v>0</v>
      </c>
      <c r="B5682" s="4" t="str">
        <f t="shared" si="12171"/>
        <v>19000100</v>
      </c>
      <c r="C5682" s="2">
        <f t="shared" ref="C5682" si="12244">E5681</f>
        <v>0</v>
      </c>
      <c r="F5682" s="4"/>
      <c r="G5682">
        <f>停損貼上區!A5678</f>
        <v>0</v>
      </c>
      <c r="H5682">
        <f>停損貼上區!B5678</f>
        <v>0</v>
      </c>
    </row>
    <row r="5683" spans="1:8">
      <c r="A5683" s="1">
        <f>報表貼上區!C5683</f>
        <v>0</v>
      </c>
      <c r="B5683" t="s">
        <v>26</v>
      </c>
      <c r="C5683" s="2">
        <f t="shared" ref="C5683" si="12245">IFERROR(F5683,0)</f>
        <v>0</v>
      </c>
      <c r="D5683" t="e">
        <f t="shared" ref="D5683" si="12246">C5684/C5683</f>
        <v>#DIV/0!</v>
      </c>
      <c r="E5683" s="2">
        <f>報表貼上區!G5683</f>
        <v>0</v>
      </c>
      <c r="F5683" s="4" t="e">
        <f t="shared" ref="F5683" si="12247">DGET(G$4:H$1048576,"ATR",B5683:B5684)</f>
        <v>#VALUE!</v>
      </c>
      <c r="G5683">
        <f>停損貼上區!A5679</f>
        <v>0</v>
      </c>
      <c r="H5683">
        <f>停損貼上區!B5679</f>
        <v>0</v>
      </c>
    </row>
    <row r="5684" spans="1:8">
      <c r="A5684" s="1">
        <f>報表貼上區!C5684</f>
        <v>0</v>
      </c>
      <c r="B5684" s="4" t="str">
        <f t="shared" si="12171"/>
        <v>19000100</v>
      </c>
      <c r="C5684" s="2">
        <f t="shared" ref="C5684" si="12248">E5683</f>
        <v>0</v>
      </c>
      <c r="F5684" s="4"/>
      <c r="G5684">
        <f>停損貼上區!A5680</f>
        <v>0</v>
      </c>
      <c r="H5684">
        <f>停損貼上區!B5680</f>
        <v>0</v>
      </c>
    </row>
    <row r="5685" spans="1:8">
      <c r="A5685" s="1">
        <f>報表貼上區!C5685</f>
        <v>0</v>
      </c>
      <c r="B5685" t="s">
        <v>26</v>
      </c>
      <c r="C5685" s="2">
        <f t="shared" ref="C5685" si="12249">IFERROR(F5685,0)</f>
        <v>0</v>
      </c>
      <c r="D5685" t="e">
        <f t="shared" ref="D5685" si="12250">C5686/C5685</f>
        <v>#DIV/0!</v>
      </c>
      <c r="E5685" s="2">
        <f>報表貼上區!G5685</f>
        <v>0</v>
      </c>
      <c r="F5685" s="4" t="e">
        <f t="shared" ref="F5685" si="12251">DGET(G$4:H$1048576,"ATR",B5685:B5686)</f>
        <v>#VALUE!</v>
      </c>
      <c r="G5685">
        <f>停損貼上區!A5681</f>
        <v>0</v>
      </c>
      <c r="H5685">
        <f>停損貼上區!B5681</f>
        <v>0</v>
      </c>
    </row>
    <row r="5686" spans="1:8">
      <c r="A5686" s="1">
        <f>報表貼上區!C5686</f>
        <v>0</v>
      </c>
      <c r="B5686" s="4" t="str">
        <f t="shared" si="12171"/>
        <v>19000100</v>
      </c>
      <c r="C5686" s="2">
        <f t="shared" ref="C5686" si="12252">E5685</f>
        <v>0</v>
      </c>
      <c r="F5686" s="4"/>
      <c r="G5686">
        <f>停損貼上區!A5682</f>
        <v>0</v>
      </c>
      <c r="H5686">
        <f>停損貼上區!B5682</f>
        <v>0</v>
      </c>
    </row>
    <row r="5687" spans="1:8">
      <c r="A5687" s="1">
        <f>報表貼上區!C5687</f>
        <v>0</v>
      </c>
      <c r="B5687" t="s">
        <v>26</v>
      </c>
      <c r="C5687" s="2">
        <f t="shared" ref="C5687" si="12253">IFERROR(F5687,0)</f>
        <v>0</v>
      </c>
      <c r="D5687" t="e">
        <f t="shared" ref="D5687" si="12254">C5688/C5687</f>
        <v>#DIV/0!</v>
      </c>
      <c r="E5687" s="2">
        <f>報表貼上區!G5687</f>
        <v>0</v>
      </c>
      <c r="F5687" s="4" t="e">
        <f t="shared" ref="F5687" si="12255">DGET(G$4:H$1048576,"ATR",B5687:B5688)</f>
        <v>#VALUE!</v>
      </c>
      <c r="G5687">
        <f>停損貼上區!A5683</f>
        <v>0</v>
      </c>
      <c r="H5687">
        <f>停損貼上區!B5683</f>
        <v>0</v>
      </c>
    </row>
    <row r="5688" spans="1:8">
      <c r="A5688" s="1">
        <f>報表貼上區!C5688</f>
        <v>0</v>
      </c>
      <c r="B5688" s="4" t="str">
        <f t="shared" si="12171"/>
        <v>19000100</v>
      </c>
      <c r="C5688" s="2">
        <f t="shared" ref="C5688" si="12256">E5687</f>
        <v>0</v>
      </c>
      <c r="F5688" s="4"/>
      <c r="G5688">
        <f>停損貼上區!A5684</f>
        <v>0</v>
      </c>
      <c r="H5688">
        <f>停損貼上區!B5684</f>
        <v>0</v>
      </c>
    </row>
    <row r="5689" spans="1:8">
      <c r="A5689" s="1">
        <f>報表貼上區!C5689</f>
        <v>0</v>
      </c>
      <c r="B5689" t="s">
        <v>26</v>
      </c>
      <c r="C5689" s="2">
        <f t="shared" ref="C5689" si="12257">IFERROR(F5689,0)</f>
        <v>0</v>
      </c>
      <c r="D5689" t="e">
        <f t="shared" ref="D5689" si="12258">C5690/C5689</f>
        <v>#DIV/0!</v>
      </c>
      <c r="E5689" s="2">
        <f>報表貼上區!G5689</f>
        <v>0</v>
      </c>
      <c r="F5689" s="4" t="e">
        <f t="shared" ref="F5689" si="12259">DGET(G$4:H$1048576,"ATR",B5689:B5690)</f>
        <v>#VALUE!</v>
      </c>
      <c r="G5689">
        <f>停損貼上區!A5685</f>
        <v>0</v>
      </c>
      <c r="H5689">
        <f>停損貼上區!B5685</f>
        <v>0</v>
      </c>
    </row>
    <row r="5690" spans="1:8">
      <c r="A5690" s="1">
        <f>報表貼上區!C5690</f>
        <v>0</v>
      </c>
      <c r="B5690" s="4" t="str">
        <f t="shared" si="12171"/>
        <v>19000100</v>
      </c>
      <c r="C5690" s="2">
        <f t="shared" ref="C5690" si="12260">E5689</f>
        <v>0</v>
      </c>
      <c r="F5690" s="4"/>
      <c r="G5690">
        <f>停損貼上區!A5686</f>
        <v>0</v>
      </c>
      <c r="H5690">
        <f>停損貼上區!B5686</f>
        <v>0</v>
      </c>
    </row>
    <row r="5691" spans="1:8">
      <c r="A5691" s="1">
        <f>報表貼上區!C5691</f>
        <v>0</v>
      </c>
      <c r="B5691" t="s">
        <v>26</v>
      </c>
      <c r="C5691" s="2">
        <f t="shared" ref="C5691" si="12261">IFERROR(F5691,0)</f>
        <v>0</v>
      </c>
      <c r="D5691" t="e">
        <f t="shared" ref="D5691" si="12262">C5692/C5691</f>
        <v>#DIV/0!</v>
      </c>
      <c r="E5691" s="2">
        <f>報表貼上區!G5691</f>
        <v>0</v>
      </c>
      <c r="F5691" s="4" t="e">
        <f t="shared" ref="F5691" si="12263">DGET(G$4:H$1048576,"ATR",B5691:B5692)</f>
        <v>#VALUE!</v>
      </c>
      <c r="G5691">
        <f>停損貼上區!A5687</f>
        <v>0</v>
      </c>
      <c r="H5691">
        <f>停損貼上區!B5687</f>
        <v>0</v>
      </c>
    </row>
    <row r="5692" spans="1:8">
      <c r="A5692" s="1">
        <f>報表貼上區!C5692</f>
        <v>0</v>
      </c>
      <c r="B5692" s="4" t="str">
        <f t="shared" si="12171"/>
        <v>19000100</v>
      </c>
      <c r="C5692" s="2">
        <f t="shared" ref="C5692" si="12264">E5691</f>
        <v>0</v>
      </c>
      <c r="F5692" s="4"/>
      <c r="G5692">
        <f>停損貼上區!A5688</f>
        <v>0</v>
      </c>
      <c r="H5692">
        <f>停損貼上區!B5688</f>
        <v>0</v>
      </c>
    </row>
    <row r="5693" spans="1:8">
      <c r="A5693" s="1">
        <f>報表貼上區!C5693</f>
        <v>0</v>
      </c>
      <c r="B5693" t="s">
        <v>26</v>
      </c>
      <c r="C5693" s="2">
        <f t="shared" ref="C5693" si="12265">IFERROR(F5693,0)</f>
        <v>0</v>
      </c>
      <c r="D5693" t="e">
        <f t="shared" ref="D5693" si="12266">C5694/C5693</f>
        <v>#DIV/0!</v>
      </c>
      <c r="E5693" s="2">
        <f>報表貼上區!G5693</f>
        <v>0</v>
      </c>
      <c r="F5693" s="4" t="e">
        <f t="shared" ref="F5693" si="12267">DGET(G$4:H$1048576,"ATR",B5693:B5694)</f>
        <v>#VALUE!</v>
      </c>
      <c r="G5693">
        <f>停損貼上區!A5689</f>
        <v>0</v>
      </c>
      <c r="H5693">
        <f>停損貼上區!B5689</f>
        <v>0</v>
      </c>
    </row>
    <row r="5694" spans="1:8">
      <c r="A5694" s="1">
        <f>報表貼上區!C5694</f>
        <v>0</v>
      </c>
      <c r="B5694" s="4" t="str">
        <f t="shared" si="12171"/>
        <v>19000100</v>
      </c>
      <c r="C5694" s="2">
        <f t="shared" ref="C5694" si="12268">E5693</f>
        <v>0</v>
      </c>
      <c r="F5694" s="4"/>
      <c r="G5694">
        <f>停損貼上區!A5690</f>
        <v>0</v>
      </c>
      <c r="H5694">
        <f>停損貼上區!B5690</f>
        <v>0</v>
      </c>
    </row>
    <row r="5695" spans="1:8">
      <c r="A5695" s="1">
        <f>報表貼上區!C5695</f>
        <v>0</v>
      </c>
      <c r="B5695" t="s">
        <v>26</v>
      </c>
      <c r="C5695" s="2">
        <f t="shared" ref="C5695" si="12269">IFERROR(F5695,0)</f>
        <v>0</v>
      </c>
      <c r="D5695" t="e">
        <f t="shared" ref="D5695" si="12270">C5696/C5695</f>
        <v>#DIV/0!</v>
      </c>
      <c r="E5695" s="2">
        <f>報表貼上區!G5695</f>
        <v>0</v>
      </c>
      <c r="F5695" s="4" t="e">
        <f t="shared" ref="F5695" si="12271">DGET(G$4:H$1048576,"ATR",B5695:B5696)</f>
        <v>#VALUE!</v>
      </c>
      <c r="G5695">
        <f>停損貼上區!A5691</f>
        <v>0</v>
      </c>
      <c r="H5695">
        <f>停損貼上區!B5691</f>
        <v>0</v>
      </c>
    </row>
    <row r="5696" spans="1:8">
      <c r="A5696" s="1">
        <f>報表貼上區!C5696</f>
        <v>0</v>
      </c>
      <c r="B5696" s="4" t="str">
        <f t="shared" si="12171"/>
        <v>19000100</v>
      </c>
      <c r="C5696" s="2">
        <f t="shared" ref="C5696" si="12272">E5695</f>
        <v>0</v>
      </c>
      <c r="F5696" s="4"/>
      <c r="G5696">
        <f>停損貼上區!A5692</f>
        <v>0</v>
      </c>
      <c r="H5696">
        <f>停損貼上區!B5692</f>
        <v>0</v>
      </c>
    </row>
    <row r="5697" spans="1:8">
      <c r="A5697" s="1">
        <f>報表貼上區!C5697</f>
        <v>0</v>
      </c>
      <c r="B5697" t="s">
        <v>26</v>
      </c>
      <c r="C5697" s="2">
        <f t="shared" ref="C5697" si="12273">IFERROR(F5697,0)</f>
        <v>0</v>
      </c>
      <c r="D5697" t="e">
        <f t="shared" ref="D5697" si="12274">C5698/C5697</f>
        <v>#DIV/0!</v>
      </c>
      <c r="E5697" s="2">
        <f>報表貼上區!G5697</f>
        <v>0</v>
      </c>
      <c r="F5697" s="4" t="e">
        <f t="shared" ref="F5697" si="12275">DGET(G$4:H$1048576,"ATR",B5697:B5698)</f>
        <v>#VALUE!</v>
      </c>
      <c r="G5697">
        <f>停損貼上區!A5693</f>
        <v>0</v>
      </c>
      <c r="H5697">
        <f>停損貼上區!B5693</f>
        <v>0</v>
      </c>
    </row>
    <row r="5698" spans="1:8">
      <c r="A5698" s="1">
        <f>報表貼上區!C5698</f>
        <v>0</v>
      </c>
      <c r="B5698" s="4" t="str">
        <f t="shared" si="12171"/>
        <v>19000100</v>
      </c>
      <c r="C5698" s="2">
        <f t="shared" ref="C5698" si="12276">E5697</f>
        <v>0</v>
      </c>
      <c r="F5698" s="4"/>
      <c r="G5698">
        <f>停損貼上區!A5694</f>
        <v>0</v>
      </c>
      <c r="H5698">
        <f>停損貼上區!B5694</f>
        <v>0</v>
      </c>
    </row>
    <row r="5699" spans="1:8">
      <c r="A5699" s="1">
        <f>報表貼上區!C5699</f>
        <v>0</v>
      </c>
      <c r="B5699" t="s">
        <v>26</v>
      </c>
      <c r="C5699" s="2">
        <f t="shared" ref="C5699" si="12277">IFERROR(F5699,0)</f>
        <v>0</v>
      </c>
      <c r="D5699" t="e">
        <f t="shared" ref="D5699" si="12278">C5700/C5699</f>
        <v>#DIV/0!</v>
      </c>
      <c r="E5699" s="2">
        <f>報表貼上區!G5699</f>
        <v>0</v>
      </c>
      <c r="F5699" s="4" t="e">
        <f t="shared" ref="F5699" si="12279">DGET(G$4:H$1048576,"ATR",B5699:B5700)</f>
        <v>#VALUE!</v>
      </c>
      <c r="G5699">
        <f>停損貼上區!A5695</f>
        <v>0</v>
      </c>
      <c r="H5699">
        <f>停損貼上區!B5695</f>
        <v>0</v>
      </c>
    </row>
    <row r="5700" spans="1:8">
      <c r="A5700" s="1">
        <f>報表貼上區!C5700</f>
        <v>0</v>
      </c>
      <c r="B5700" s="4" t="str">
        <f t="shared" si="12171"/>
        <v>19000100</v>
      </c>
      <c r="C5700" s="2">
        <f t="shared" ref="C5700" si="12280">E5699</f>
        <v>0</v>
      </c>
      <c r="F5700" s="4"/>
      <c r="G5700">
        <f>停損貼上區!A5696</f>
        <v>0</v>
      </c>
      <c r="H5700">
        <f>停損貼上區!B5696</f>
        <v>0</v>
      </c>
    </row>
    <row r="5701" spans="1:8">
      <c r="A5701" s="1">
        <f>報表貼上區!C5701</f>
        <v>0</v>
      </c>
      <c r="B5701" t="s">
        <v>26</v>
      </c>
      <c r="C5701" s="2">
        <f t="shared" ref="C5701" si="12281">IFERROR(F5701,0)</f>
        <v>0</v>
      </c>
      <c r="D5701" t="e">
        <f t="shared" ref="D5701" si="12282">C5702/C5701</f>
        <v>#DIV/0!</v>
      </c>
      <c r="E5701" s="2">
        <f>報表貼上區!G5701</f>
        <v>0</v>
      </c>
      <c r="F5701" s="4" t="e">
        <f t="shared" ref="F5701" si="12283">DGET(G$4:H$1048576,"ATR",B5701:B5702)</f>
        <v>#VALUE!</v>
      </c>
      <c r="G5701">
        <f>停損貼上區!A5697</f>
        <v>0</v>
      </c>
      <c r="H5701">
        <f>停損貼上區!B5697</f>
        <v>0</v>
      </c>
    </row>
    <row r="5702" spans="1:8">
      <c r="A5702" s="1">
        <f>報表貼上區!C5702</f>
        <v>0</v>
      </c>
      <c r="B5702" s="4" t="str">
        <f t="shared" si="12171"/>
        <v>19000100</v>
      </c>
      <c r="C5702" s="2">
        <f t="shared" ref="C5702" si="12284">E5701</f>
        <v>0</v>
      </c>
      <c r="F5702" s="4"/>
      <c r="G5702">
        <f>停損貼上區!A5698</f>
        <v>0</v>
      </c>
      <c r="H5702">
        <f>停損貼上區!B5698</f>
        <v>0</v>
      </c>
    </row>
    <row r="5703" spans="1:8">
      <c r="A5703" s="1">
        <f>報表貼上區!C5703</f>
        <v>0</v>
      </c>
      <c r="B5703" t="s">
        <v>26</v>
      </c>
      <c r="C5703" s="2">
        <f t="shared" ref="C5703" si="12285">IFERROR(F5703,0)</f>
        <v>0</v>
      </c>
      <c r="D5703" t="e">
        <f t="shared" ref="D5703" si="12286">C5704/C5703</f>
        <v>#DIV/0!</v>
      </c>
      <c r="E5703" s="2">
        <f>報表貼上區!G5703</f>
        <v>0</v>
      </c>
      <c r="F5703" s="4" t="e">
        <f t="shared" ref="F5703" si="12287">DGET(G$4:H$1048576,"ATR",B5703:B5704)</f>
        <v>#VALUE!</v>
      </c>
      <c r="G5703">
        <f>停損貼上區!A5699</f>
        <v>0</v>
      </c>
      <c r="H5703">
        <f>停損貼上區!B5699</f>
        <v>0</v>
      </c>
    </row>
    <row r="5704" spans="1:8">
      <c r="A5704" s="1">
        <f>報表貼上區!C5704</f>
        <v>0</v>
      </c>
      <c r="B5704" s="4" t="str">
        <f t="shared" si="12171"/>
        <v>19000100</v>
      </c>
      <c r="C5704" s="2">
        <f t="shared" ref="C5704" si="12288">E5703</f>
        <v>0</v>
      </c>
      <c r="F5704" s="4"/>
      <c r="G5704">
        <f>停損貼上區!A5700</f>
        <v>0</v>
      </c>
      <c r="H5704">
        <f>停損貼上區!B5700</f>
        <v>0</v>
      </c>
    </row>
    <row r="5705" spans="1:8">
      <c r="A5705" s="1">
        <f>報表貼上區!C5705</f>
        <v>0</v>
      </c>
      <c r="B5705" t="s">
        <v>26</v>
      </c>
      <c r="C5705" s="2">
        <f t="shared" ref="C5705" si="12289">IFERROR(F5705,0)</f>
        <v>0</v>
      </c>
      <c r="D5705" t="e">
        <f t="shared" ref="D5705" si="12290">C5706/C5705</f>
        <v>#DIV/0!</v>
      </c>
      <c r="E5705" s="2">
        <f>報表貼上區!G5705</f>
        <v>0</v>
      </c>
      <c r="F5705" s="4" t="e">
        <f t="shared" ref="F5705" si="12291">DGET(G$4:H$1048576,"ATR",B5705:B5706)</f>
        <v>#VALUE!</v>
      </c>
      <c r="G5705">
        <f>停損貼上區!A5701</f>
        <v>0</v>
      </c>
      <c r="H5705">
        <f>停損貼上區!B5701</f>
        <v>0</v>
      </c>
    </row>
    <row r="5706" spans="1:8">
      <c r="A5706" s="1">
        <f>報表貼上區!C5706</f>
        <v>0</v>
      </c>
      <c r="B5706" s="4" t="str">
        <f t="shared" si="12171"/>
        <v>19000100</v>
      </c>
      <c r="C5706" s="2">
        <f t="shared" ref="C5706" si="12292">E5705</f>
        <v>0</v>
      </c>
      <c r="F5706" s="4"/>
      <c r="G5706">
        <f>停損貼上區!A5702</f>
        <v>0</v>
      </c>
      <c r="H5706">
        <f>停損貼上區!B5702</f>
        <v>0</v>
      </c>
    </row>
    <row r="5707" spans="1:8">
      <c r="A5707" s="1">
        <f>報表貼上區!C5707</f>
        <v>0</v>
      </c>
      <c r="B5707" t="s">
        <v>26</v>
      </c>
      <c r="C5707" s="2">
        <f t="shared" ref="C5707" si="12293">IFERROR(F5707,0)</f>
        <v>0</v>
      </c>
      <c r="D5707" t="e">
        <f t="shared" ref="D5707" si="12294">C5708/C5707</f>
        <v>#DIV/0!</v>
      </c>
      <c r="E5707" s="2">
        <f>報表貼上區!G5707</f>
        <v>0</v>
      </c>
      <c r="F5707" s="4" t="e">
        <f t="shared" ref="F5707" si="12295">DGET(G$4:H$1048576,"ATR",B5707:B5708)</f>
        <v>#VALUE!</v>
      </c>
      <c r="G5707">
        <f>停損貼上區!A5703</f>
        <v>0</v>
      </c>
      <c r="H5707">
        <f>停損貼上區!B5703</f>
        <v>0</v>
      </c>
    </row>
    <row r="5708" spans="1:8">
      <c r="A5708" s="1">
        <f>報表貼上區!C5708</f>
        <v>0</v>
      </c>
      <c r="B5708" s="4" t="str">
        <f t="shared" si="12171"/>
        <v>19000100</v>
      </c>
      <c r="C5708" s="2">
        <f t="shared" ref="C5708" si="12296">E5707</f>
        <v>0</v>
      </c>
      <c r="F5708" s="4"/>
      <c r="G5708">
        <f>停損貼上區!A5704</f>
        <v>0</v>
      </c>
      <c r="H5708">
        <f>停損貼上區!B5704</f>
        <v>0</v>
      </c>
    </row>
    <row r="5709" spans="1:8">
      <c r="A5709" s="1">
        <f>報表貼上區!C5709</f>
        <v>0</v>
      </c>
      <c r="B5709" t="s">
        <v>26</v>
      </c>
      <c r="C5709" s="2">
        <f t="shared" ref="C5709" si="12297">IFERROR(F5709,0)</f>
        <v>0</v>
      </c>
      <c r="D5709" t="e">
        <f t="shared" ref="D5709" si="12298">C5710/C5709</f>
        <v>#DIV/0!</v>
      </c>
      <c r="E5709" s="2">
        <f>報表貼上區!G5709</f>
        <v>0</v>
      </c>
      <c r="F5709" s="4" t="e">
        <f t="shared" ref="F5709" si="12299">DGET(G$4:H$1048576,"ATR",B5709:B5710)</f>
        <v>#VALUE!</v>
      </c>
      <c r="G5709">
        <f>停損貼上區!A5705</f>
        <v>0</v>
      </c>
      <c r="H5709">
        <f>停損貼上區!B5705</f>
        <v>0</v>
      </c>
    </row>
    <row r="5710" spans="1:8">
      <c r="A5710" s="1">
        <f>報表貼上區!C5710</f>
        <v>0</v>
      </c>
      <c r="B5710" s="4" t="str">
        <f t="shared" ref="B5710:B5772" si="12300">TEXT(A5709,"yyyymmdd")</f>
        <v>19000100</v>
      </c>
      <c r="C5710" s="2">
        <f t="shared" ref="C5710" si="12301">E5709</f>
        <v>0</v>
      </c>
      <c r="F5710" s="4"/>
      <c r="G5710">
        <f>停損貼上區!A5706</f>
        <v>0</v>
      </c>
      <c r="H5710">
        <f>停損貼上區!B5706</f>
        <v>0</v>
      </c>
    </row>
    <row r="5711" spans="1:8">
      <c r="A5711" s="1">
        <f>報表貼上區!C5711</f>
        <v>0</v>
      </c>
      <c r="B5711" t="s">
        <v>26</v>
      </c>
      <c r="C5711" s="2">
        <f t="shared" ref="C5711" si="12302">IFERROR(F5711,0)</f>
        <v>0</v>
      </c>
      <c r="D5711" t="e">
        <f t="shared" ref="D5711" si="12303">C5712/C5711</f>
        <v>#DIV/0!</v>
      </c>
      <c r="E5711" s="2">
        <f>報表貼上區!G5711</f>
        <v>0</v>
      </c>
      <c r="F5711" s="4" t="e">
        <f t="shared" ref="F5711" si="12304">DGET(G$4:H$1048576,"ATR",B5711:B5712)</f>
        <v>#VALUE!</v>
      </c>
      <c r="G5711">
        <f>停損貼上區!A5707</f>
        <v>0</v>
      </c>
      <c r="H5711">
        <f>停損貼上區!B5707</f>
        <v>0</v>
      </c>
    </row>
    <row r="5712" spans="1:8">
      <c r="A5712" s="1">
        <f>報表貼上區!C5712</f>
        <v>0</v>
      </c>
      <c r="B5712" s="4" t="str">
        <f t="shared" si="12300"/>
        <v>19000100</v>
      </c>
      <c r="C5712" s="2">
        <f t="shared" ref="C5712" si="12305">E5711</f>
        <v>0</v>
      </c>
      <c r="F5712" s="4"/>
      <c r="G5712">
        <f>停損貼上區!A5708</f>
        <v>0</v>
      </c>
      <c r="H5712">
        <f>停損貼上區!B5708</f>
        <v>0</v>
      </c>
    </row>
    <row r="5713" spans="1:8">
      <c r="A5713" s="1">
        <f>報表貼上區!C5713</f>
        <v>0</v>
      </c>
      <c r="B5713" t="s">
        <v>26</v>
      </c>
      <c r="C5713" s="2">
        <f t="shared" ref="C5713" si="12306">IFERROR(F5713,0)</f>
        <v>0</v>
      </c>
      <c r="D5713" t="e">
        <f t="shared" ref="D5713" si="12307">C5714/C5713</f>
        <v>#DIV/0!</v>
      </c>
      <c r="E5713" s="2">
        <f>報表貼上區!G5713</f>
        <v>0</v>
      </c>
      <c r="F5713" s="4" t="e">
        <f t="shared" ref="F5713" si="12308">DGET(G$4:H$1048576,"ATR",B5713:B5714)</f>
        <v>#VALUE!</v>
      </c>
      <c r="G5713">
        <f>停損貼上區!A5709</f>
        <v>0</v>
      </c>
      <c r="H5713">
        <f>停損貼上區!B5709</f>
        <v>0</v>
      </c>
    </row>
    <row r="5714" spans="1:8">
      <c r="A5714" s="1">
        <f>報表貼上區!C5714</f>
        <v>0</v>
      </c>
      <c r="B5714" s="4" t="str">
        <f t="shared" si="12300"/>
        <v>19000100</v>
      </c>
      <c r="C5714" s="2">
        <f t="shared" ref="C5714" si="12309">E5713</f>
        <v>0</v>
      </c>
      <c r="F5714" s="4"/>
      <c r="G5714">
        <f>停損貼上區!A5710</f>
        <v>0</v>
      </c>
      <c r="H5714">
        <f>停損貼上區!B5710</f>
        <v>0</v>
      </c>
    </row>
    <row r="5715" spans="1:8">
      <c r="A5715" s="1">
        <f>報表貼上區!C5715</f>
        <v>0</v>
      </c>
      <c r="B5715" t="s">
        <v>26</v>
      </c>
      <c r="C5715" s="2">
        <f t="shared" ref="C5715" si="12310">IFERROR(F5715,0)</f>
        <v>0</v>
      </c>
      <c r="D5715" t="e">
        <f t="shared" ref="D5715" si="12311">C5716/C5715</f>
        <v>#DIV/0!</v>
      </c>
      <c r="E5715" s="2">
        <f>報表貼上區!G5715</f>
        <v>0</v>
      </c>
      <c r="F5715" s="4" t="e">
        <f t="shared" ref="F5715" si="12312">DGET(G$4:H$1048576,"ATR",B5715:B5716)</f>
        <v>#VALUE!</v>
      </c>
      <c r="G5715">
        <f>停損貼上區!A5711</f>
        <v>0</v>
      </c>
      <c r="H5715">
        <f>停損貼上區!B5711</f>
        <v>0</v>
      </c>
    </row>
    <row r="5716" spans="1:8">
      <c r="A5716" s="1">
        <f>報表貼上區!C5716</f>
        <v>0</v>
      </c>
      <c r="B5716" s="4" t="str">
        <f t="shared" si="12300"/>
        <v>19000100</v>
      </c>
      <c r="C5716" s="2">
        <f t="shared" ref="C5716" si="12313">E5715</f>
        <v>0</v>
      </c>
      <c r="F5716" s="4"/>
      <c r="G5716">
        <f>停損貼上區!A5712</f>
        <v>0</v>
      </c>
      <c r="H5716">
        <f>停損貼上區!B5712</f>
        <v>0</v>
      </c>
    </row>
    <row r="5717" spans="1:8">
      <c r="A5717" s="1">
        <f>報表貼上區!C5717</f>
        <v>0</v>
      </c>
      <c r="B5717" t="s">
        <v>26</v>
      </c>
      <c r="C5717" s="2">
        <f t="shared" ref="C5717" si="12314">IFERROR(F5717,0)</f>
        <v>0</v>
      </c>
      <c r="D5717" t="e">
        <f t="shared" ref="D5717" si="12315">C5718/C5717</f>
        <v>#DIV/0!</v>
      </c>
      <c r="E5717" s="2">
        <f>報表貼上區!G5717</f>
        <v>0</v>
      </c>
      <c r="F5717" s="4" t="e">
        <f t="shared" ref="F5717" si="12316">DGET(G$4:H$1048576,"ATR",B5717:B5718)</f>
        <v>#VALUE!</v>
      </c>
      <c r="G5717">
        <f>停損貼上區!A5713</f>
        <v>0</v>
      </c>
      <c r="H5717">
        <f>停損貼上區!B5713</f>
        <v>0</v>
      </c>
    </row>
    <row r="5718" spans="1:8">
      <c r="A5718" s="1">
        <f>報表貼上區!C5718</f>
        <v>0</v>
      </c>
      <c r="B5718" s="4" t="str">
        <f t="shared" si="12300"/>
        <v>19000100</v>
      </c>
      <c r="C5718" s="2">
        <f t="shared" ref="C5718" si="12317">E5717</f>
        <v>0</v>
      </c>
      <c r="F5718" s="4"/>
      <c r="G5718">
        <f>停損貼上區!A5714</f>
        <v>0</v>
      </c>
      <c r="H5718">
        <f>停損貼上區!B5714</f>
        <v>0</v>
      </c>
    </row>
    <row r="5719" spans="1:8">
      <c r="A5719" s="1">
        <f>報表貼上區!C5719</f>
        <v>0</v>
      </c>
      <c r="B5719" t="s">
        <v>26</v>
      </c>
      <c r="C5719" s="2">
        <f t="shared" ref="C5719" si="12318">IFERROR(F5719,0)</f>
        <v>0</v>
      </c>
      <c r="D5719" t="e">
        <f t="shared" ref="D5719" si="12319">C5720/C5719</f>
        <v>#DIV/0!</v>
      </c>
      <c r="E5719" s="2">
        <f>報表貼上區!G5719</f>
        <v>0</v>
      </c>
      <c r="F5719" s="4" t="e">
        <f t="shared" ref="F5719" si="12320">DGET(G$4:H$1048576,"ATR",B5719:B5720)</f>
        <v>#VALUE!</v>
      </c>
      <c r="G5719">
        <f>停損貼上區!A5715</f>
        <v>0</v>
      </c>
      <c r="H5719">
        <f>停損貼上區!B5715</f>
        <v>0</v>
      </c>
    </row>
    <row r="5720" spans="1:8">
      <c r="A5720" s="1">
        <f>報表貼上區!C5720</f>
        <v>0</v>
      </c>
      <c r="B5720" s="4" t="str">
        <f t="shared" si="12300"/>
        <v>19000100</v>
      </c>
      <c r="C5720" s="2">
        <f t="shared" ref="C5720" si="12321">E5719</f>
        <v>0</v>
      </c>
      <c r="F5720" s="4"/>
      <c r="G5720">
        <f>停損貼上區!A5716</f>
        <v>0</v>
      </c>
      <c r="H5720">
        <f>停損貼上區!B5716</f>
        <v>0</v>
      </c>
    </row>
    <row r="5721" spans="1:8">
      <c r="A5721" s="1">
        <f>報表貼上區!C5721</f>
        <v>0</v>
      </c>
      <c r="B5721" t="s">
        <v>26</v>
      </c>
      <c r="C5721" s="2">
        <f t="shared" ref="C5721" si="12322">IFERROR(F5721,0)</f>
        <v>0</v>
      </c>
      <c r="D5721" t="e">
        <f t="shared" ref="D5721" si="12323">C5722/C5721</f>
        <v>#DIV/0!</v>
      </c>
      <c r="E5721" s="2">
        <f>報表貼上區!G5721</f>
        <v>0</v>
      </c>
      <c r="F5721" s="4" t="e">
        <f t="shared" ref="F5721" si="12324">DGET(G$4:H$1048576,"ATR",B5721:B5722)</f>
        <v>#VALUE!</v>
      </c>
      <c r="G5721">
        <f>停損貼上區!A5717</f>
        <v>0</v>
      </c>
      <c r="H5721">
        <f>停損貼上區!B5717</f>
        <v>0</v>
      </c>
    </row>
    <row r="5722" spans="1:8">
      <c r="A5722" s="1">
        <f>報表貼上區!C5722</f>
        <v>0</v>
      </c>
      <c r="B5722" s="4" t="str">
        <f t="shared" si="12300"/>
        <v>19000100</v>
      </c>
      <c r="C5722" s="2">
        <f t="shared" ref="C5722" si="12325">E5721</f>
        <v>0</v>
      </c>
      <c r="F5722" s="4"/>
      <c r="G5722">
        <f>停損貼上區!A5718</f>
        <v>0</v>
      </c>
      <c r="H5722">
        <f>停損貼上區!B5718</f>
        <v>0</v>
      </c>
    </row>
    <row r="5723" spans="1:8">
      <c r="A5723" s="1">
        <f>報表貼上區!C5723</f>
        <v>0</v>
      </c>
      <c r="B5723" t="s">
        <v>26</v>
      </c>
      <c r="C5723" s="2">
        <f t="shared" ref="C5723" si="12326">IFERROR(F5723,0)</f>
        <v>0</v>
      </c>
      <c r="D5723" t="e">
        <f t="shared" ref="D5723" si="12327">C5724/C5723</f>
        <v>#DIV/0!</v>
      </c>
      <c r="E5723" s="2">
        <f>報表貼上區!G5723</f>
        <v>0</v>
      </c>
      <c r="F5723" s="4" t="e">
        <f t="shared" ref="F5723" si="12328">DGET(G$4:H$1048576,"ATR",B5723:B5724)</f>
        <v>#VALUE!</v>
      </c>
      <c r="G5723">
        <f>停損貼上區!A5719</f>
        <v>0</v>
      </c>
      <c r="H5723">
        <f>停損貼上區!B5719</f>
        <v>0</v>
      </c>
    </row>
    <row r="5724" spans="1:8">
      <c r="A5724" s="1">
        <f>報表貼上區!C5724</f>
        <v>0</v>
      </c>
      <c r="B5724" s="4" t="str">
        <f t="shared" si="12300"/>
        <v>19000100</v>
      </c>
      <c r="C5724" s="2">
        <f t="shared" ref="C5724" si="12329">E5723</f>
        <v>0</v>
      </c>
      <c r="F5724" s="4"/>
      <c r="G5724">
        <f>停損貼上區!A5720</f>
        <v>0</v>
      </c>
      <c r="H5724">
        <f>停損貼上區!B5720</f>
        <v>0</v>
      </c>
    </row>
    <row r="5725" spans="1:8">
      <c r="A5725" s="1">
        <f>報表貼上區!C5725</f>
        <v>0</v>
      </c>
      <c r="B5725" t="s">
        <v>26</v>
      </c>
      <c r="C5725" s="2">
        <f t="shared" ref="C5725" si="12330">IFERROR(F5725,0)</f>
        <v>0</v>
      </c>
      <c r="D5725" t="e">
        <f t="shared" ref="D5725" si="12331">C5726/C5725</f>
        <v>#DIV/0!</v>
      </c>
      <c r="E5725" s="2">
        <f>報表貼上區!G5725</f>
        <v>0</v>
      </c>
      <c r="F5725" s="4" t="e">
        <f t="shared" ref="F5725" si="12332">DGET(G$4:H$1048576,"ATR",B5725:B5726)</f>
        <v>#VALUE!</v>
      </c>
      <c r="G5725">
        <f>停損貼上區!A5721</f>
        <v>0</v>
      </c>
      <c r="H5725">
        <f>停損貼上區!B5721</f>
        <v>0</v>
      </c>
    </row>
    <row r="5726" spans="1:8">
      <c r="A5726" s="1">
        <f>報表貼上區!C5726</f>
        <v>0</v>
      </c>
      <c r="B5726" s="4" t="str">
        <f t="shared" si="12300"/>
        <v>19000100</v>
      </c>
      <c r="C5726" s="2">
        <f t="shared" ref="C5726" si="12333">E5725</f>
        <v>0</v>
      </c>
      <c r="F5726" s="4"/>
      <c r="G5726">
        <f>停損貼上區!A5722</f>
        <v>0</v>
      </c>
      <c r="H5726">
        <f>停損貼上區!B5722</f>
        <v>0</v>
      </c>
    </row>
    <row r="5727" spans="1:8">
      <c r="A5727" s="1">
        <f>報表貼上區!C5727</f>
        <v>0</v>
      </c>
      <c r="B5727" t="s">
        <v>26</v>
      </c>
      <c r="C5727" s="2">
        <f t="shared" ref="C5727" si="12334">IFERROR(F5727,0)</f>
        <v>0</v>
      </c>
      <c r="D5727" t="e">
        <f t="shared" ref="D5727" si="12335">C5728/C5727</f>
        <v>#DIV/0!</v>
      </c>
      <c r="E5727" s="2">
        <f>報表貼上區!G5727</f>
        <v>0</v>
      </c>
      <c r="F5727" s="4" t="e">
        <f t="shared" ref="F5727" si="12336">DGET(G$4:H$1048576,"ATR",B5727:B5728)</f>
        <v>#VALUE!</v>
      </c>
      <c r="G5727">
        <f>停損貼上區!A5723</f>
        <v>0</v>
      </c>
      <c r="H5727">
        <f>停損貼上區!B5723</f>
        <v>0</v>
      </c>
    </row>
    <row r="5728" spans="1:8">
      <c r="A5728" s="1">
        <f>報表貼上區!C5728</f>
        <v>0</v>
      </c>
      <c r="B5728" s="4" t="str">
        <f t="shared" si="12300"/>
        <v>19000100</v>
      </c>
      <c r="C5728" s="2">
        <f t="shared" ref="C5728" si="12337">E5727</f>
        <v>0</v>
      </c>
      <c r="F5728" s="4"/>
      <c r="G5728">
        <f>停損貼上區!A5724</f>
        <v>0</v>
      </c>
      <c r="H5728">
        <f>停損貼上區!B5724</f>
        <v>0</v>
      </c>
    </row>
    <row r="5729" spans="1:8">
      <c r="A5729" s="1">
        <f>報表貼上區!C5729</f>
        <v>0</v>
      </c>
      <c r="B5729" t="s">
        <v>26</v>
      </c>
      <c r="C5729" s="2">
        <f t="shared" ref="C5729" si="12338">IFERROR(F5729,0)</f>
        <v>0</v>
      </c>
      <c r="D5729" t="e">
        <f t="shared" ref="D5729" si="12339">C5730/C5729</f>
        <v>#DIV/0!</v>
      </c>
      <c r="E5729" s="2">
        <f>報表貼上區!G5729</f>
        <v>0</v>
      </c>
      <c r="F5729" s="4" t="e">
        <f t="shared" ref="F5729" si="12340">DGET(G$4:H$1048576,"ATR",B5729:B5730)</f>
        <v>#VALUE!</v>
      </c>
      <c r="G5729">
        <f>停損貼上區!A5725</f>
        <v>0</v>
      </c>
      <c r="H5729">
        <f>停損貼上區!B5725</f>
        <v>0</v>
      </c>
    </row>
    <row r="5730" spans="1:8">
      <c r="A5730" s="1">
        <f>報表貼上區!C5730</f>
        <v>0</v>
      </c>
      <c r="B5730" s="4" t="str">
        <f t="shared" si="12300"/>
        <v>19000100</v>
      </c>
      <c r="C5730" s="2">
        <f t="shared" ref="C5730" si="12341">E5729</f>
        <v>0</v>
      </c>
      <c r="F5730" s="4"/>
      <c r="G5730">
        <f>停損貼上區!A5726</f>
        <v>0</v>
      </c>
      <c r="H5730">
        <f>停損貼上區!B5726</f>
        <v>0</v>
      </c>
    </row>
    <row r="5731" spans="1:8">
      <c r="A5731" s="1">
        <f>報表貼上區!C5731</f>
        <v>0</v>
      </c>
      <c r="B5731" t="s">
        <v>26</v>
      </c>
      <c r="C5731" s="2">
        <f t="shared" ref="C5731" si="12342">IFERROR(F5731,0)</f>
        <v>0</v>
      </c>
      <c r="D5731" t="e">
        <f t="shared" ref="D5731" si="12343">C5732/C5731</f>
        <v>#DIV/0!</v>
      </c>
      <c r="E5731" s="2">
        <f>報表貼上區!G5731</f>
        <v>0</v>
      </c>
      <c r="F5731" s="4" t="e">
        <f t="shared" ref="F5731" si="12344">DGET(G$4:H$1048576,"ATR",B5731:B5732)</f>
        <v>#VALUE!</v>
      </c>
      <c r="G5731">
        <f>停損貼上區!A5727</f>
        <v>0</v>
      </c>
      <c r="H5731">
        <f>停損貼上區!B5727</f>
        <v>0</v>
      </c>
    </row>
    <row r="5732" spans="1:8">
      <c r="A5732" s="1">
        <f>報表貼上區!C5732</f>
        <v>0</v>
      </c>
      <c r="B5732" s="4" t="str">
        <f t="shared" si="12300"/>
        <v>19000100</v>
      </c>
      <c r="C5732" s="2">
        <f t="shared" ref="C5732" si="12345">E5731</f>
        <v>0</v>
      </c>
      <c r="F5732" s="4"/>
      <c r="G5732">
        <f>停損貼上區!A5728</f>
        <v>0</v>
      </c>
      <c r="H5732">
        <f>停損貼上區!B5728</f>
        <v>0</v>
      </c>
    </row>
    <row r="5733" spans="1:8">
      <c r="A5733" s="1">
        <f>報表貼上區!C5733</f>
        <v>0</v>
      </c>
      <c r="B5733" t="s">
        <v>26</v>
      </c>
      <c r="C5733" s="2">
        <f t="shared" ref="C5733" si="12346">IFERROR(F5733,0)</f>
        <v>0</v>
      </c>
      <c r="D5733" t="e">
        <f t="shared" ref="D5733" si="12347">C5734/C5733</f>
        <v>#DIV/0!</v>
      </c>
      <c r="E5733" s="2">
        <f>報表貼上區!G5733</f>
        <v>0</v>
      </c>
      <c r="F5733" s="4" t="e">
        <f t="shared" ref="F5733" si="12348">DGET(G$4:H$1048576,"ATR",B5733:B5734)</f>
        <v>#VALUE!</v>
      </c>
      <c r="G5733">
        <f>停損貼上區!A5729</f>
        <v>0</v>
      </c>
      <c r="H5733">
        <f>停損貼上區!B5729</f>
        <v>0</v>
      </c>
    </row>
    <row r="5734" spans="1:8">
      <c r="A5734" s="1">
        <f>報表貼上區!C5734</f>
        <v>0</v>
      </c>
      <c r="B5734" s="4" t="str">
        <f t="shared" si="12300"/>
        <v>19000100</v>
      </c>
      <c r="C5734" s="2">
        <f t="shared" ref="C5734" si="12349">E5733</f>
        <v>0</v>
      </c>
      <c r="F5734" s="4"/>
      <c r="G5734">
        <f>停損貼上區!A5730</f>
        <v>0</v>
      </c>
      <c r="H5734">
        <f>停損貼上區!B5730</f>
        <v>0</v>
      </c>
    </row>
    <row r="5735" spans="1:8">
      <c r="A5735" s="1">
        <f>報表貼上區!C5735</f>
        <v>0</v>
      </c>
      <c r="B5735" t="s">
        <v>26</v>
      </c>
      <c r="C5735" s="2">
        <f t="shared" ref="C5735" si="12350">IFERROR(F5735,0)</f>
        <v>0</v>
      </c>
      <c r="D5735" t="e">
        <f t="shared" ref="D5735" si="12351">C5736/C5735</f>
        <v>#DIV/0!</v>
      </c>
      <c r="E5735" s="2">
        <f>報表貼上區!G5735</f>
        <v>0</v>
      </c>
      <c r="F5735" s="4" t="e">
        <f t="shared" ref="F5735" si="12352">DGET(G$4:H$1048576,"ATR",B5735:B5736)</f>
        <v>#VALUE!</v>
      </c>
      <c r="G5735">
        <f>停損貼上區!A5731</f>
        <v>0</v>
      </c>
      <c r="H5735">
        <f>停損貼上區!B5731</f>
        <v>0</v>
      </c>
    </row>
    <row r="5736" spans="1:8">
      <c r="A5736" s="1">
        <f>報表貼上區!C5736</f>
        <v>0</v>
      </c>
      <c r="B5736" s="4" t="str">
        <f t="shared" si="12300"/>
        <v>19000100</v>
      </c>
      <c r="C5736" s="2">
        <f t="shared" ref="C5736" si="12353">E5735</f>
        <v>0</v>
      </c>
      <c r="F5736" s="4"/>
      <c r="G5736">
        <f>停損貼上區!A5732</f>
        <v>0</v>
      </c>
      <c r="H5736">
        <f>停損貼上區!B5732</f>
        <v>0</v>
      </c>
    </row>
    <row r="5737" spans="1:8">
      <c r="A5737" s="1">
        <f>報表貼上區!C5737</f>
        <v>0</v>
      </c>
      <c r="B5737" t="s">
        <v>26</v>
      </c>
      <c r="C5737" s="2">
        <f t="shared" ref="C5737" si="12354">IFERROR(F5737,0)</f>
        <v>0</v>
      </c>
      <c r="D5737" t="e">
        <f t="shared" ref="D5737" si="12355">C5738/C5737</f>
        <v>#DIV/0!</v>
      </c>
      <c r="E5737" s="2">
        <f>報表貼上區!G5737</f>
        <v>0</v>
      </c>
      <c r="F5737" s="4" t="e">
        <f t="shared" ref="F5737" si="12356">DGET(G$4:H$1048576,"ATR",B5737:B5738)</f>
        <v>#VALUE!</v>
      </c>
      <c r="G5737">
        <f>停損貼上區!A5733</f>
        <v>0</v>
      </c>
      <c r="H5737">
        <f>停損貼上區!B5733</f>
        <v>0</v>
      </c>
    </row>
    <row r="5738" spans="1:8">
      <c r="A5738" s="1">
        <f>報表貼上區!C5738</f>
        <v>0</v>
      </c>
      <c r="B5738" s="4" t="str">
        <f t="shared" si="12300"/>
        <v>19000100</v>
      </c>
      <c r="C5738" s="2">
        <f t="shared" ref="C5738" si="12357">E5737</f>
        <v>0</v>
      </c>
      <c r="F5738" s="4"/>
      <c r="G5738">
        <f>停損貼上區!A5734</f>
        <v>0</v>
      </c>
      <c r="H5738">
        <f>停損貼上區!B5734</f>
        <v>0</v>
      </c>
    </row>
    <row r="5739" spans="1:8">
      <c r="A5739" s="1">
        <f>報表貼上區!C5739</f>
        <v>0</v>
      </c>
      <c r="B5739" t="s">
        <v>26</v>
      </c>
      <c r="C5739" s="2">
        <f t="shared" ref="C5739" si="12358">IFERROR(F5739,0)</f>
        <v>0</v>
      </c>
      <c r="D5739" t="e">
        <f t="shared" ref="D5739" si="12359">C5740/C5739</f>
        <v>#DIV/0!</v>
      </c>
      <c r="E5739" s="2">
        <f>報表貼上區!G5739</f>
        <v>0</v>
      </c>
      <c r="F5739" s="4" t="e">
        <f t="shared" ref="F5739" si="12360">DGET(G$4:H$1048576,"ATR",B5739:B5740)</f>
        <v>#VALUE!</v>
      </c>
      <c r="G5739">
        <f>停損貼上區!A5735</f>
        <v>0</v>
      </c>
      <c r="H5739">
        <f>停損貼上區!B5735</f>
        <v>0</v>
      </c>
    </row>
    <row r="5740" spans="1:8">
      <c r="A5740" s="1">
        <f>報表貼上區!C5740</f>
        <v>0</v>
      </c>
      <c r="B5740" s="4" t="str">
        <f t="shared" si="12300"/>
        <v>19000100</v>
      </c>
      <c r="C5740" s="2">
        <f t="shared" ref="C5740" si="12361">E5739</f>
        <v>0</v>
      </c>
      <c r="F5740" s="4"/>
      <c r="G5740">
        <f>停損貼上區!A5736</f>
        <v>0</v>
      </c>
      <c r="H5740">
        <f>停損貼上區!B5736</f>
        <v>0</v>
      </c>
    </row>
    <row r="5741" spans="1:8">
      <c r="A5741" s="1">
        <f>報表貼上區!C5741</f>
        <v>0</v>
      </c>
      <c r="B5741" t="s">
        <v>26</v>
      </c>
      <c r="C5741" s="2">
        <f t="shared" ref="C5741" si="12362">IFERROR(F5741,0)</f>
        <v>0</v>
      </c>
      <c r="D5741" t="e">
        <f t="shared" ref="D5741" si="12363">C5742/C5741</f>
        <v>#DIV/0!</v>
      </c>
      <c r="E5741" s="2">
        <f>報表貼上區!G5741</f>
        <v>0</v>
      </c>
      <c r="F5741" s="4" t="e">
        <f t="shared" ref="F5741" si="12364">DGET(G$4:H$1048576,"ATR",B5741:B5742)</f>
        <v>#VALUE!</v>
      </c>
      <c r="G5741">
        <f>停損貼上區!A5737</f>
        <v>0</v>
      </c>
      <c r="H5741">
        <f>停損貼上區!B5737</f>
        <v>0</v>
      </c>
    </row>
    <row r="5742" spans="1:8">
      <c r="A5742" s="1">
        <f>報表貼上區!C5742</f>
        <v>0</v>
      </c>
      <c r="B5742" s="4" t="str">
        <f t="shared" si="12300"/>
        <v>19000100</v>
      </c>
      <c r="C5742" s="2">
        <f t="shared" ref="C5742" si="12365">E5741</f>
        <v>0</v>
      </c>
      <c r="F5742" s="4"/>
      <c r="G5742">
        <f>停損貼上區!A5738</f>
        <v>0</v>
      </c>
      <c r="H5742">
        <f>停損貼上區!B5738</f>
        <v>0</v>
      </c>
    </row>
    <row r="5743" spans="1:8">
      <c r="A5743" s="1">
        <f>報表貼上區!C5743</f>
        <v>0</v>
      </c>
      <c r="B5743" t="s">
        <v>26</v>
      </c>
      <c r="C5743" s="2">
        <f t="shared" ref="C5743" si="12366">IFERROR(F5743,0)</f>
        <v>0</v>
      </c>
      <c r="D5743" t="e">
        <f t="shared" ref="D5743" si="12367">C5744/C5743</f>
        <v>#DIV/0!</v>
      </c>
      <c r="E5743" s="2">
        <f>報表貼上區!G5743</f>
        <v>0</v>
      </c>
      <c r="F5743" s="4" t="e">
        <f t="shared" ref="F5743" si="12368">DGET(G$4:H$1048576,"ATR",B5743:B5744)</f>
        <v>#VALUE!</v>
      </c>
      <c r="G5743">
        <f>停損貼上區!A5739</f>
        <v>0</v>
      </c>
      <c r="H5743">
        <f>停損貼上區!B5739</f>
        <v>0</v>
      </c>
    </row>
    <row r="5744" spans="1:8">
      <c r="A5744" s="1">
        <f>報表貼上區!C5744</f>
        <v>0</v>
      </c>
      <c r="B5744" s="4" t="str">
        <f t="shared" si="12300"/>
        <v>19000100</v>
      </c>
      <c r="C5744" s="2">
        <f t="shared" ref="C5744" si="12369">E5743</f>
        <v>0</v>
      </c>
      <c r="F5744" s="4"/>
      <c r="G5744">
        <f>停損貼上區!A5740</f>
        <v>0</v>
      </c>
      <c r="H5744">
        <f>停損貼上區!B5740</f>
        <v>0</v>
      </c>
    </row>
    <row r="5745" spans="1:8">
      <c r="A5745" s="1">
        <f>報表貼上區!C5745</f>
        <v>0</v>
      </c>
      <c r="B5745" t="s">
        <v>26</v>
      </c>
      <c r="C5745" s="2">
        <f t="shared" ref="C5745" si="12370">IFERROR(F5745,0)</f>
        <v>0</v>
      </c>
      <c r="D5745" t="e">
        <f t="shared" ref="D5745" si="12371">C5746/C5745</f>
        <v>#DIV/0!</v>
      </c>
      <c r="E5745" s="2">
        <f>報表貼上區!G5745</f>
        <v>0</v>
      </c>
      <c r="F5745" s="4" t="e">
        <f t="shared" ref="F5745" si="12372">DGET(G$4:H$1048576,"ATR",B5745:B5746)</f>
        <v>#VALUE!</v>
      </c>
      <c r="G5745">
        <f>停損貼上區!A5741</f>
        <v>0</v>
      </c>
      <c r="H5745">
        <f>停損貼上區!B5741</f>
        <v>0</v>
      </c>
    </row>
    <row r="5746" spans="1:8">
      <c r="A5746" s="1">
        <f>報表貼上區!C5746</f>
        <v>0</v>
      </c>
      <c r="B5746" s="4" t="str">
        <f t="shared" si="12300"/>
        <v>19000100</v>
      </c>
      <c r="C5746" s="2">
        <f t="shared" ref="C5746" si="12373">E5745</f>
        <v>0</v>
      </c>
      <c r="F5746" s="4"/>
      <c r="G5746">
        <f>停損貼上區!A5742</f>
        <v>0</v>
      </c>
      <c r="H5746">
        <f>停損貼上區!B5742</f>
        <v>0</v>
      </c>
    </row>
    <row r="5747" spans="1:8">
      <c r="A5747" s="1">
        <f>報表貼上區!C5747</f>
        <v>0</v>
      </c>
      <c r="B5747" t="s">
        <v>26</v>
      </c>
      <c r="C5747" s="2">
        <f t="shared" ref="C5747" si="12374">IFERROR(F5747,0)</f>
        <v>0</v>
      </c>
      <c r="D5747" t="e">
        <f t="shared" ref="D5747" si="12375">C5748/C5747</f>
        <v>#DIV/0!</v>
      </c>
      <c r="E5747" s="2">
        <f>報表貼上區!G5747</f>
        <v>0</v>
      </c>
      <c r="F5747" s="4" t="e">
        <f t="shared" ref="F5747" si="12376">DGET(G$4:H$1048576,"ATR",B5747:B5748)</f>
        <v>#VALUE!</v>
      </c>
      <c r="G5747">
        <f>停損貼上區!A5743</f>
        <v>0</v>
      </c>
      <c r="H5747">
        <f>停損貼上區!B5743</f>
        <v>0</v>
      </c>
    </row>
    <row r="5748" spans="1:8">
      <c r="A5748" s="1">
        <f>報表貼上區!C5748</f>
        <v>0</v>
      </c>
      <c r="B5748" s="4" t="str">
        <f t="shared" si="12300"/>
        <v>19000100</v>
      </c>
      <c r="C5748" s="2">
        <f t="shared" ref="C5748" si="12377">E5747</f>
        <v>0</v>
      </c>
      <c r="F5748" s="4"/>
      <c r="G5748">
        <f>停損貼上區!A5744</f>
        <v>0</v>
      </c>
      <c r="H5748">
        <f>停損貼上區!B5744</f>
        <v>0</v>
      </c>
    </row>
    <row r="5749" spans="1:8">
      <c r="A5749" s="1">
        <f>報表貼上區!C5749</f>
        <v>0</v>
      </c>
      <c r="B5749" t="s">
        <v>26</v>
      </c>
      <c r="C5749" s="2">
        <f t="shared" ref="C5749" si="12378">IFERROR(F5749,0)</f>
        <v>0</v>
      </c>
      <c r="D5749" t="e">
        <f t="shared" ref="D5749" si="12379">C5750/C5749</f>
        <v>#DIV/0!</v>
      </c>
      <c r="E5749" s="2">
        <f>報表貼上區!G5749</f>
        <v>0</v>
      </c>
      <c r="F5749" s="4" t="e">
        <f t="shared" ref="F5749" si="12380">DGET(G$4:H$1048576,"ATR",B5749:B5750)</f>
        <v>#VALUE!</v>
      </c>
      <c r="G5749">
        <f>停損貼上區!A5745</f>
        <v>0</v>
      </c>
      <c r="H5749">
        <f>停損貼上區!B5745</f>
        <v>0</v>
      </c>
    </row>
    <row r="5750" spans="1:8">
      <c r="A5750" s="1">
        <f>報表貼上區!C5750</f>
        <v>0</v>
      </c>
      <c r="B5750" s="4" t="str">
        <f t="shared" si="12300"/>
        <v>19000100</v>
      </c>
      <c r="C5750" s="2">
        <f t="shared" ref="C5750" si="12381">E5749</f>
        <v>0</v>
      </c>
      <c r="F5750" s="4"/>
      <c r="G5750">
        <f>停損貼上區!A5746</f>
        <v>0</v>
      </c>
      <c r="H5750">
        <f>停損貼上區!B5746</f>
        <v>0</v>
      </c>
    </row>
    <row r="5751" spans="1:8">
      <c r="A5751" s="1">
        <f>報表貼上區!C5751</f>
        <v>0</v>
      </c>
      <c r="B5751" t="s">
        <v>26</v>
      </c>
      <c r="C5751" s="2">
        <f t="shared" ref="C5751" si="12382">IFERROR(F5751,0)</f>
        <v>0</v>
      </c>
      <c r="D5751" t="e">
        <f t="shared" ref="D5751" si="12383">C5752/C5751</f>
        <v>#DIV/0!</v>
      </c>
      <c r="E5751" s="2">
        <f>報表貼上區!G5751</f>
        <v>0</v>
      </c>
      <c r="F5751" s="4" t="e">
        <f t="shared" ref="F5751" si="12384">DGET(G$4:H$1048576,"ATR",B5751:B5752)</f>
        <v>#VALUE!</v>
      </c>
      <c r="G5751">
        <f>停損貼上區!A5747</f>
        <v>0</v>
      </c>
      <c r="H5751">
        <f>停損貼上區!B5747</f>
        <v>0</v>
      </c>
    </row>
    <row r="5752" spans="1:8">
      <c r="A5752" s="1">
        <f>報表貼上區!C5752</f>
        <v>0</v>
      </c>
      <c r="B5752" s="4" t="str">
        <f t="shared" si="12300"/>
        <v>19000100</v>
      </c>
      <c r="C5752" s="2">
        <f t="shared" ref="C5752" si="12385">E5751</f>
        <v>0</v>
      </c>
      <c r="F5752" s="4"/>
      <c r="G5752">
        <f>停損貼上區!A5748</f>
        <v>0</v>
      </c>
      <c r="H5752">
        <f>停損貼上區!B5748</f>
        <v>0</v>
      </c>
    </row>
    <row r="5753" spans="1:8">
      <c r="A5753" s="1">
        <f>報表貼上區!C5753</f>
        <v>0</v>
      </c>
      <c r="B5753" t="s">
        <v>26</v>
      </c>
      <c r="C5753" s="2">
        <f t="shared" ref="C5753" si="12386">IFERROR(F5753,0)</f>
        <v>0</v>
      </c>
      <c r="D5753" t="e">
        <f t="shared" ref="D5753" si="12387">C5754/C5753</f>
        <v>#DIV/0!</v>
      </c>
      <c r="E5753" s="2">
        <f>報表貼上區!G5753</f>
        <v>0</v>
      </c>
      <c r="F5753" s="4" t="e">
        <f t="shared" ref="F5753" si="12388">DGET(G$4:H$1048576,"ATR",B5753:B5754)</f>
        <v>#VALUE!</v>
      </c>
      <c r="G5753">
        <f>停損貼上區!A5749</f>
        <v>0</v>
      </c>
      <c r="H5753">
        <f>停損貼上區!B5749</f>
        <v>0</v>
      </c>
    </row>
    <row r="5754" spans="1:8">
      <c r="A5754" s="1">
        <f>報表貼上區!C5754</f>
        <v>0</v>
      </c>
      <c r="B5754" s="4" t="str">
        <f t="shared" si="12300"/>
        <v>19000100</v>
      </c>
      <c r="C5754" s="2">
        <f t="shared" ref="C5754" si="12389">E5753</f>
        <v>0</v>
      </c>
      <c r="F5754" s="4"/>
      <c r="G5754">
        <f>停損貼上區!A5750</f>
        <v>0</v>
      </c>
      <c r="H5754">
        <f>停損貼上區!B5750</f>
        <v>0</v>
      </c>
    </row>
    <row r="5755" spans="1:8">
      <c r="A5755" s="1">
        <f>報表貼上區!C5755</f>
        <v>0</v>
      </c>
      <c r="B5755" t="s">
        <v>26</v>
      </c>
      <c r="C5755" s="2">
        <f t="shared" ref="C5755" si="12390">IFERROR(F5755,0)</f>
        <v>0</v>
      </c>
      <c r="D5755" t="e">
        <f t="shared" ref="D5755" si="12391">C5756/C5755</f>
        <v>#DIV/0!</v>
      </c>
      <c r="E5755" s="2">
        <f>報表貼上區!G5755</f>
        <v>0</v>
      </c>
      <c r="F5755" s="4" t="e">
        <f t="shared" ref="F5755" si="12392">DGET(G$4:H$1048576,"ATR",B5755:B5756)</f>
        <v>#VALUE!</v>
      </c>
      <c r="G5755">
        <f>停損貼上區!A5751</f>
        <v>0</v>
      </c>
      <c r="H5755">
        <f>停損貼上區!B5751</f>
        <v>0</v>
      </c>
    </row>
    <row r="5756" spans="1:8">
      <c r="A5756" s="1">
        <f>報表貼上區!C5756</f>
        <v>0</v>
      </c>
      <c r="B5756" s="4" t="str">
        <f t="shared" si="12300"/>
        <v>19000100</v>
      </c>
      <c r="C5756" s="2">
        <f t="shared" ref="C5756" si="12393">E5755</f>
        <v>0</v>
      </c>
      <c r="F5756" s="4"/>
      <c r="G5756">
        <f>停損貼上區!A5752</f>
        <v>0</v>
      </c>
      <c r="H5756">
        <f>停損貼上區!B5752</f>
        <v>0</v>
      </c>
    </row>
    <row r="5757" spans="1:8">
      <c r="A5757" s="1">
        <f>報表貼上區!C5757</f>
        <v>0</v>
      </c>
      <c r="B5757" t="s">
        <v>26</v>
      </c>
      <c r="C5757" s="2">
        <f t="shared" ref="C5757" si="12394">IFERROR(F5757,0)</f>
        <v>0</v>
      </c>
      <c r="D5757" t="e">
        <f t="shared" ref="D5757" si="12395">C5758/C5757</f>
        <v>#DIV/0!</v>
      </c>
      <c r="E5757" s="2">
        <f>報表貼上區!G5757</f>
        <v>0</v>
      </c>
      <c r="F5757" s="4" t="e">
        <f t="shared" ref="F5757" si="12396">DGET(G$4:H$1048576,"ATR",B5757:B5758)</f>
        <v>#VALUE!</v>
      </c>
      <c r="G5757">
        <f>停損貼上區!A5753</f>
        <v>0</v>
      </c>
      <c r="H5757">
        <f>停損貼上區!B5753</f>
        <v>0</v>
      </c>
    </row>
    <row r="5758" spans="1:8">
      <c r="A5758" s="1">
        <f>報表貼上區!C5758</f>
        <v>0</v>
      </c>
      <c r="B5758" s="4" t="str">
        <f t="shared" si="12300"/>
        <v>19000100</v>
      </c>
      <c r="C5758" s="2">
        <f t="shared" ref="C5758" si="12397">E5757</f>
        <v>0</v>
      </c>
      <c r="F5758" s="4"/>
      <c r="G5758">
        <f>停損貼上區!A5754</f>
        <v>0</v>
      </c>
      <c r="H5758">
        <f>停損貼上區!B5754</f>
        <v>0</v>
      </c>
    </row>
    <row r="5759" spans="1:8">
      <c r="A5759" s="1">
        <f>報表貼上區!C5759</f>
        <v>0</v>
      </c>
      <c r="B5759" t="s">
        <v>26</v>
      </c>
      <c r="C5759" s="2">
        <f t="shared" ref="C5759" si="12398">IFERROR(F5759,0)</f>
        <v>0</v>
      </c>
      <c r="D5759" t="e">
        <f t="shared" ref="D5759" si="12399">C5760/C5759</f>
        <v>#DIV/0!</v>
      </c>
      <c r="E5759" s="2">
        <f>報表貼上區!G5759</f>
        <v>0</v>
      </c>
      <c r="F5759" s="4" t="e">
        <f t="shared" ref="F5759" si="12400">DGET(G$4:H$1048576,"ATR",B5759:B5760)</f>
        <v>#VALUE!</v>
      </c>
      <c r="G5759">
        <f>停損貼上區!A5755</f>
        <v>0</v>
      </c>
      <c r="H5759">
        <f>停損貼上區!B5755</f>
        <v>0</v>
      </c>
    </row>
    <row r="5760" spans="1:8">
      <c r="A5760" s="1">
        <f>報表貼上區!C5760</f>
        <v>0</v>
      </c>
      <c r="B5760" s="4" t="str">
        <f t="shared" si="12300"/>
        <v>19000100</v>
      </c>
      <c r="C5760" s="2">
        <f t="shared" ref="C5760" si="12401">E5759</f>
        <v>0</v>
      </c>
      <c r="F5760" s="4"/>
      <c r="G5760">
        <f>停損貼上區!A5756</f>
        <v>0</v>
      </c>
      <c r="H5760">
        <f>停損貼上區!B5756</f>
        <v>0</v>
      </c>
    </row>
    <row r="5761" spans="1:8">
      <c r="A5761" s="1">
        <f>報表貼上區!C5761</f>
        <v>0</v>
      </c>
      <c r="B5761" t="s">
        <v>26</v>
      </c>
      <c r="C5761" s="2">
        <f t="shared" ref="C5761" si="12402">IFERROR(F5761,0)</f>
        <v>0</v>
      </c>
      <c r="D5761" t="e">
        <f t="shared" ref="D5761" si="12403">C5762/C5761</f>
        <v>#DIV/0!</v>
      </c>
      <c r="E5761" s="2">
        <f>報表貼上區!G5761</f>
        <v>0</v>
      </c>
      <c r="F5761" s="4" t="e">
        <f t="shared" ref="F5761" si="12404">DGET(G$4:H$1048576,"ATR",B5761:B5762)</f>
        <v>#VALUE!</v>
      </c>
      <c r="G5761">
        <f>停損貼上區!A5757</f>
        <v>0</v>
      </c>
      <c r="H5761">
        <f>停損貼上區!B5757</f>
        <v>0</v>
      </c>
    </row>
    <row r="5762" spans="1:8">
      <c r="A5762" s="1">
        <f>報表貼上區!C5762</f>
        <v>0</v>
      </c>
      <c r="B5762" s="4" t="str">
        <f t="shared" si="12300"/>
        <v>19000100</v>
      </c>
      <c r="C5762" s="2">
        <f t="shared" ref="C5762" si="12405">E5761</f>
        <v>0</v>
      </c>
      <c r="F5762" s="4"/>
      <c r="G5762">
        <f>停損貼上區!A5758</f>
        <v>0</v>
      </c>
      <c r="H5762">
        <f>停損貼上區!B5758</f>
        <v>0</v>
      </c>
    </row>
    <row r="5763" spans="1:8">
      <c r="A5763" s="1">
        <f>報表貼上區!C5763</f>
        <v>0</v>
      </c>
      <c r="B5763" t="s">
        <v>26</v>
      </c>
      <c r="C5763" s="2">
        <f t="shared" ref="C5763" si="12406">IFERROR(F5763,0)</f>
        <v>0</v>
      </c>
      <c r="D5763" t="e">
        <f t="shared" ref="D5763" si="12407">C5764/C5763</f>
        <v>#DIV/0!</v>
      </c>
      <c r="E5763" s="2">
        <f>報表貼上區!G5763</f>
        <v>0</v>
      </c>
      <c r="F5763" s="4" t="e">
        <f t="shared" ref="F5763" si="12408">DGET(G$4:H$1048576,"ATR",B5763:B5764)</f>
        <v>#VALUE!</v>
      </c>
      <c r="G5763">
        <f>停損貼上區!A5759</f>
        <v>0</v>
      </c>
      <c r="H5763">
        <f>停損貼上區!B5759</f>
        <v>0</v>
      </c>
    </row>
    <row r="5764" spans="1:8">
      <c r="A5764" s="1">
        <f>報表貼上區!C5764</f>
        <v>0</v>
      </c>
      <c r="B5764" s="4" t="str">
        <f t="shared" si="12300"/>
        <v>19000100</v>
      </c>
      <c r="C5764" s="2">
        <f t="shared" ref="C5764" si="12409">E5763</f>
        <v>0</v>
      </c>
      <c r="F5764" s="4"/>
      <c r="G5764">
        <f>停損貼上區!A5760</f>
        <v>0</v>
      </c>
      <c r="H5764">
        <f>停損貼上區!B5760</f>
        <v>0</v>
      </c>
    </row>
    <row r="5765" spans="1:8">
      <c r="A5765" s="1">
        <f>報表貼上區!C5765</f>
        <v>0</v>
      </c>
      <c r="B5765" t="s">
        <v>26</v>
      </c>
      <c r="C5765" s="2">
        <f t="shared" ref="C5765" si="12410">IFERROR(F5765,0)</f>
        <v>0</v>
      </c>
      <c r="D5765" t="e">
        <f t="shared" ref="D5765" si="12411">C5766/C5765</f>
        <v>#DIV/0!</v>
      </c>
      <c r="E5765" s="2">
        <f>報表貼上區!G5765</f>
        <v>0</v>
      </c>
      <c r="F5765" s="4" t="e">
        <f t="shared" ref="F5765" si="12412">DGET(G$4:H$1048576,"ATR",B5765:B5766)</f>
        <v>#VALUE!</v>
      </c>
      <c r="G5765">
        <f>停損貼上區!A5761</f>
        <v>0</v>
      </c>
      <c r="H5765">
        <f>停損貼上區!B5761</f>
        <v>0</v>
      </c>
    </row>
    <row r="5766" spans="1:8">
      <c r="A5766" s="1">
        <f>報表貼上區!C5766</f>
        <v>0</v>
      </c>
      <c r="B5766" s="4" t="str">
        <f t="shared" si="12300"/>
        <v>19000100</v>
      </c>
      <c r="C5766" s="2">
        <f t="shared" ref="C5766" si="12413">E5765</f>
        <v>0</v>
      </c>
      <c r="F5766" s="4"/>
      <c r="G5766">
        <f>停損貼上區!A5762</f>
        <v>0</v>
      </c>
      <c r="H5766">
        <f>停損貼上區!B5762</f>
        <v>0</v>
      </c>
    </row>
    <row r="5767" spans="1:8">
      <c r="A5767" s="1">
        <f>報表貼上區!C5767</f>
        <v>0</v>
      </c>
      <c r="B5767" t="s">
        <v>26</v>
      </c>
      <c r="C5767" s="2">
        <f t="shared" ref="C5767" si="12414">IFERROR(F5767,0)</f>
        <v>0</v>
      </c>
      <c r="D5767" t="e">
        <f t="shared" ref="D5767" si="12415">C5768/C5767</f>
        <v>#DIV/0!</v>
      </c>
      <c r="E5767" s="2">
        <f>報表貼上區!G5767</f>
        <v>0</v>
      </c>
      <c r="F5767" s="4" t="e">
        <f t="shared" ref="F5767" si="12416">DGET(G$4:H$1048576,"ATR",B5767:B5768)</f>
        <v>#VALUE!</v>
      </c>
      <c r="G5767">
        <f>停損貼上區!A5763</f>
        <v>0</v>
      </c>
      <c r="H5767">
        <f>停損貼上區!B5763</f>
        <v>0</v>
      </c>
    </row>
    <row r="5768" spans="1:8">
      <c r="A5768" s="1">
        <f>報表貼上區!C5768</f>
        <v>0</v>
      </c>
      <c r="B5768" s="4" t="str">
        <f t="shared" si="12300"/>
        <v>19000100</v>
      </c>
      <c r="C5768" s="2">
        <f t="shared" ref="C5768" si="12417">E5767</f>
        <v>0</v>
      </c>
      <c r="F5768" s="4"/>
      <c r="G5768">
        <f>停損貼上區!A5764</f>
        <v>0</v>
      </c>
      <c r="H5768">
        <f>停損貼上區!B5764</f>
        <v>0</v>
      </c>
    </row>
    <row r="5769" spans="1:8">
      <c r="A5769" s="1">
        <f>報表貼上區!C5769</f>
        <v>0</v>
      </c>
      <c r="B5769" t="s">
        <v>26</v>
      </c>
      <c r="C5769" s="2">
        <f t="shared" ref="C5769" si="12418">IFERROR(F5769,0)</f>
        <v>0</v>
      </c>
      <c r="D5769" t="e">
        <f t="shared" ref="D5769" si="12419">C5770/C5769</f>
        <v>#DIV/0!</v>
      </c>
      <c r="E5769" s="2">
        <f>報表貼上區!G5769</f>
        <v>0</v>
      </c>
      <c r="F5769" s="4" t="e">
        <f t="shared" ref="F5769" si="12420">DGET(G$4:H$1048576,"ATR",B5769:B5770)</f>
        <v>#VALUE!</v>
      </c>
      <c r="G5769">
        <f>停損貼上區!A5765</f>
        <v>0</v>
      </c>
      <c r="H5769">
        <f>停損貼上區!B5765</f>
        <v>0</v>
      </c>
    </row>
    <row r="5770" spans="1:8">
      <c r="A5770" s="1">
        <f>報表貼上區!C5770</f>
        <v>0</v>
      </c>
      <c r="B5770" s="4" t="str">
        <f t="shared" si="12300"/>
        <v>19000100</v>
      </c>
      <c r="C5770" s="2">
        <f t="shared" ref="C5770" si="12421">E5769</f>
        <v>0</v>
      </c>
      <c r="F5770" s="4"/>
      <c r="G5770">
        <f>停損貼上區!A5766</f>
        <v>0</v>
      </c>
      <c r="H5770">
        <f>停損貼上區!B5766</f>
        <v>0</v>
      </c>
    </row>
    <row r="5771" spans="1:8">
      <c r="A5771" s="1">
        <f>報表貼上區!C5771</f>
        <v>0</v>
      </c>
      <c r="B5771" t="s">
        <v>26</v>
      </c>
      <c r="C5771" s="2">
        <f t="shared" ref="C5771" si="12422">IFERROR(F5771,0)</f>
        <v>0</v>
      </c>
      <c r="D5771" t="e">
        <f t="shared" ref="D5771" si="12423">C5772/C5771</f>
        <v>#DIV/0!</v>
      </c>
      <c r="E5771" s="2">
        <f>報表貼上區!G5771</f>
        <v>0</v>
      </c>
      <c r="F5771" s="4" t="e">
        <f t="shared" ref="F5771" si="12424">DGET(G$4:H$1048576,"ATR",B5771:B5772)</f>
        <v>#VALUE!</v>
      </c>
      <c r="G5771">
        <f>停損貼上區!A5767</f>
        <v>0</v>
      </c>
      <c r="H5771">
        <f>停損貼上區!B5767</f>
        <v>0</v>
      </c>
    </row>
    <row r="5772" spans="1:8">
      <c r="A5772" s="1">
        <f>報表貼上區!C5772</f>
        <v>0</v>
      </c>
      <c r="B5772" s="4" t="str">
        <f t="shared" si="12300"/>
        <v>19000100</v>
      </c>
      <c r="C5772" s="2">
        <f t="shared" ref="C5772" si="12425">E5771</f>
        <v>0</v>
      </c>
      <c r="F5772" s="4"/>
      <c r="G5772">
        <f>停損貼上區!A5768</f>
        <v>0</v>
      </c>
      <c r="H5772">
        <f>停損貼上區!B5768</f>
        <v>0</v>
      </c>
    </row>
    <row r="5773" spans="1:8">
      <c r="A5773" s="1">
        <f>報表貼上區!C5773</f>
        <v>0</v>
      </c>
      <c r="B5773" t="s">
        <v>26</v>
      </c>
      <c r="C5773" s="2">
        <f t="shared" ref="C5773" si="12426">IFERROR(F5773,0)</f>
        <v>0</v>
      </c>
      <c r="D5773" t="e">
        <f t="shared" ref="D5773" si="12427">C5774/C5773</f>
        <v>#DIV/0!</v>
      </c>
      <c r="E5773" s="2">
        <f>報表貼上區!G5773</f>
        <v>0</v>
      </c>
      <c r="F5773" s="4" t="e">
        <f t="shared" ref="F5773" si="12428">DGET(G$4:H$1048576,"ATR",B5773:B5774)</f>
        <v>#VALUE!</v>
      </c>
      <c r="G5773">
        <f>停損貼上區!A5769</f>
        <v>0</v>
      </c>
      <c r="H5773">
        <f>停損貼上區!B5769</f>
        <v>0</v>
      </c>
    </row>
    <row r="5774" spans="1:8">
      <c r="A5774" s="1">
        <f>報表貼上區!C5774</f>
        <v>0</v>
      </c>
      <c r="B5774" s="4" t="str">
        <f t="shared" ref="B5774:B5836" si="12429">TEXT(A5773,"yyyymmdd")</f>
        <v>19000100</v>
      </c>
      <c r="C5774" s="2">
        <f t="shared" ref="C5774" si="12430">E5773</f>
        <v>0</v>
      </c>
      <c r="F5774" s="4"/>
      <c r="G5774">
        <f>停損貼上區!A5770</f>
        <v>0</v>
      </c>
      <c r="H5774">
        <f>停損貼上區!B5770</f>
        <v>0</v>
      </c>
    </row>
    <row r="5775" spans="1:8">
      <c r="A5775" s="1">
        <f>報表貼上區!C5775</f>
        <v>0</v>
      </c>
      <c r="B5775" t="s">
        <v>26</v>
      </c>
      <c r="C5775" s="2">
        <f t="shared" ref="C5775" si="12431">IFERROR(F5775,0)</f>
        <v>0</v>
      </c>
      <c r="D5775" t="e">
        <f t="shared" ref="D5775" si="12432">C5776/C5775</f>
        <v>#DIV/0!</v>
      </c>
      <c r="E5775" s="2">
        <f>報表貼上區!G5775</f>
        <v>0</v>
      </c>
      <c r="F5775" s="4" t="e">
        <f t="shared" ref="F5775" si="12433">DGET(G$4:H$1048576,"ATR",B5775:B5776)</f>
        <v>#VALUE!</v>
      </c>
      <c r="G5775">
        <f>停損貼上區!A5771</f>
        <v>0</v>
      </c>
      <c r="H5775">
        <f>停損貼上區!B5771</f>
        <v>0</v>
      </c>
    </row>
    <row r="5776" spans="1:8">
      <c r="A5776" s="1">
        <f>報表貼上區!C5776</f>
        <v>0</v>
      </c>
      <c r="B5776" s="4" t="str">
        <f t="shared" si="12429"/>
        <v>19000100</v>
      </c>
      <c r="C5776" s="2">
        <f t="shared" ref="C5776" si="12434">E5775</f>
        <v>0</v>
      </c>
      <c r="F5776" s="4"/>
      <c r="G5776">
        <f>停損貼上區!A5772</f>
        <v>0</v>
      </c>
      <c r="H5776">
        <f>停損貼上區!B5772</f>
        <v>0</v>
      </c>
    </row>
    <row r="5777" spans="1:8">
      <c r="A5777" s="1">
        <f>報表貼上區!C5777</f>
        <v>0</v>
      </c>
      <c r="B5777" t="s">
        <v>26</v>
      </c>
      <c r="C5777" s="2">
        <f t="shared" ref="C5777" si="12435">IFERROR(F5777,0)</f>
        <v>0</v>
      </c>
      <c r="D5777" t="e">
        <f t="shared" ref="D5777" si="12436">C5778/C5777</f>
        <v>#DIV/0!</v>
      </c>
      <c r="E5777" s="2">
        <f>報表貼上區!G5777</f>
        <v>0</v>
      </c>
      <c r="F5777" s="4" t="e">
        <f t="shared" ref="F5777" si="12437">DGET(G$4:H$1048576,"ATR",B5777:B5778)</f>
        <v>#VALUE!</v>
      </c>
      <c r="G5777">
        <f>停損貼上區!A5773</f>
        <v>0</v>
      </c>
      <c r="H5777">
        <f>停損貼上區!B5773</f>
        <v>0</v>
      </c>
    </row>
    <row r="5778" spans="1:8">
      <c r="A5778" s="1">
        <f>報表貼上區!C5778</f>
        <v>0</v>
      </c>
      <c r="B5778" s="4" t="str">
        <f t="shared" si="12429"/>
        <v>19000100</v>
      </c>
      <c r="C5778" s="2">
        <f t="shared" ref="C5778" si="12438">E5777</f>
        <v>0</v>
      </c>
      <c r="F5778" s="4"/>
      <c r="G5778">
        <f>停損貼上區!A5774</f>
        <v>0</v>
      </c>
      <c r="H5778">
        <f>停損貼上區!B5774</f>
        <v>0</v>
      </c>
    </row>
    <row r="5779" spans="1:8">
      <c r="A5779" s="1">
        <f>報表貼上區!C5779</f>
        <v>0</v>
      </c>
      <c r="B5779" t="s">
        <v>26</v>
      </c>
      <c r="C5779" s="2">
        <f t="shared" ref="C5779" si="12439">IFERROR(F5779,0)</f>
        <v>0</v>
      </c>
      <c r="D5779" t="e">
        <f t="shared" ref="D5779" si="12440">C5780/C5779</f>
        <v>#DIV/0!</v>
      </c>
      <c r="E5779" s="2">
        <f>報表貼上區!G5779</f>
        <v>0</v>
      </c>
      <c r="F5779" s="4" t="e">
        <f t="shared" ref="F5779" si="12441">DGET(G$4:H$1048576,"ATR",B5779:B5780)</f>
        <v>#VALUE!</v>
      </c>
      <c r="G5779">
        <f>停損貼上區!A5775</f>
        <v>0</v>
      </c>
      <c r="H5779">
        <f>停損貼上區!B5775</f>
        <v>0</v>
      </c>
    </row>
    <row r="5780" spans="1:8">
      <c r="A5780" s="1">
        <f>報表貼上區!C5780</f>
        <v>0</v>
      </c>
      <c r="B5780" s="4" t="str">
        <f t="shared" si="12429"/>
        <v>19000100</v>
      </c>
      <c r="C5780" s="2">
        <f t="shared" ref="C5780" si="12442">E5779</f>
        <v>0</v>
      </c>
      <c r="F5780" s="4"/>
      <c r="G5780">
        <f>停損貼上區!A5776</f>
        <v>0</v>
      </c>
      <c r="H5780">
        <f>停損貼上區!B5776</f>
        <v>0</v>
      </c>
    </row>
    <row r="5781" spans="1:8">
      <c r="A5781" s="1">
        <f>報表貼上區!C5781</f>
        <v>0</v>
      </c>
      <c r="B5781" t="s">
        <v>26</v>
      </c>
      <c r="C5781" s="2">
        <f t="shared" ref="C5781" si="12443">IFERROR(F5781,0)</f>
        <v>0</v>
      </c>
      <c r="D5781" t="e">
        <f t="shared" ref="D5781" si="12444">C5782/C5781</f>
        <v>#DIV/0!</v>
      </c>
      <c r="E5781" s="2">
        <f>報表貼上區!G5781</f>
        <v>0</v>
      </c>
      <c r="F5781" s="4" t="e">
        <f t="shared" ref="F5781" si="12445">DGET(G$4:H$1048576,"ATR",B5781:B5782)</f>
        <v>#VALUE!</v>
      </c>
      <c r="G5781">
        <f>停損貼上區!A5777</f>
        <v>0</v>
      </c>
      <c r="H5781">
        <f>停損貼上區!B5777</f>
        <v>0</v>
      </c>
    </row>
    <row r="5782" spans="1:8">
      <c r="A5782" s="1">
        <f>報表貼上區!C5782</f>
        <v>0</v>
      </c>
      <c r="B5782" s="4" t="str">
        <f t="shared" si="12429"/>
        <v>19000100</v>
      </c>
      <c r="C5782" s="2">
        <f t="shared" ref="C5782" si="12446">E5781</f>
        <v>0</v>
      </c>
      <c r="F5782" s="4"/>
      <c r="G5782">
        <f>停損貼上區!A5778</f>
        <v>0</v>
      </c>
      <c r="H5782">
        <f>停損貼上區!B5778</f>
        <v>0</v>
      </c>
    </row>
    <row r="5783" spans="1:8">
      <c r="A5783" s="1">
        <f>報表貼上區!C5783</f>
        <v>0</v>
      </c>
      <c r="B5783" t="s">
        <v>26</v>
      </c>
      <c r="C5783" s="2">
        <f t="shared" ref="C5783" si="12447">IFERROR(F5783,0)</f>
        <v>0</v>
      </c>
      <c r="D5783" t="e">
        <f t="shared" ref="D5783" si="12448">C5784/C5783</f>
        <v>#DIV/0!</v>
      </c>
      <c r="E5783" s="2">
        <f>報表貼上區!G5783</f>
        <v>0</v>
      </c>
      <c r="F5783" s="4" t="e">
        <f t="shared" ref="F5783" si="12449">DGET(G$4:H$1048576,"ATR",B5783:B5784)</f>
        <v>#VALUE!</v>
      </c>
      <c r="G5783">
        <f>停損貼上區!A5779</f>
        <v>0</v>
      </c>
      <c r="H5783">
        <f>停損貼上區!B5779</f>
        <v>0</v>
      </c>
    </row>
    <row r="5784" spans="1:8">
      <c r="A5784" s="1">
        <f>報表貼上區!C5784</f>
        <v>0</v>
      </c>
      <c r="B5784" s="4" t="str">
        <f t="shared" si="12429"/>
        <v>19000100</v>
      </c>
      <c r="C5784" s="2">
        <f t="shared" ref="C5784" si="12450">E5783</f>
        <v>0</v>
      </c>
      <c r="F5784" s="4"/>
      <c r="G5784">
        <f>停損貼上區!A5780</f>
        <v>0</v>
      </c>
      <c r="H5784">
        <f>停損貼上區!B5780</f>
        <v>0</v>
      </c>
    </row>
    <row r="5785" spans="1:8">
      <c r="A5785" s="1">
        <f>報表貼上區!C5785</f>
        <v>0</v>
      </c>
      <c r="B5785" t="s">
        <v>26</v>
      </c>
      <c r="C5785" s="2">
        <f t="shared" ref="C5785" si="12451">IFERROR(F5785,0)</f>
        <v>0</v>
      </c>
      <c r="D5785" t="e">
        <f t="shared" ref="D5785" si="12452">C5786/C5785</f>
        <v>#DIV/0!</v>
      </c>
      <c r="E5785" s="2">
        <f>報表貼上區!G5785</f>
        <v>0</v>
      </c>
      <c r="F5785" s="4" t="e">
        <f t="shared" ref="F5785" si="12453">DGET(G$4:H$1048576,"ATR",B5785:B5786)</f>
        <v>#VALUE!</v>
      </c>
      <c r="G5785">
        <f>停損貼上區!A5781</f>
        <v>0</v>
      </c>
      <c r="H5785">
        <f>停損貼上區!B5781</f>
        <v>0</v>
      </c>
    </row>
    <row r="5786" spans="1:8">
      <c r="A5786" s="1">
        <f>報表貼上區!C5786</f>
        <v>0</v>
      </c>
      <c r="B5786" s="4" t="str">
        <f t="shared" si="12429"/>
        <v>19000100</v>
      </c>
      <c r="C5786" s="2">
        <f t="shared" ref="C5786" si="12454">E5785</f>
        <v>0</v>
      </c>
      <c r="F5786" s="4"/>
      <c r="G5786">
        <f>停損貼上區!A5782</f>
        <v>0</v>
      </c>
      <c r="H5786">
        <f>停損貼上區!B5782</f>
        <v>0</v>
      </c>
    </row>
    <row r="5787" spans="1:8">
      <c r="A5787" s="1">
        <f>報表貼上區!C5787</f>
        <v>0</v>
      </c>
      <c r="B5787" t="s">
        <v>26</v>
      </c>
      <c r="C5787" s="2">
        <f t="shared" ref="C5787" si="12455">IFERROR(F5787,0)</f>
        <v>0</v>
      </c>
      <c r="D5787" t="e">
        <f t="shared" ref="D5787" si="12456">C5788/C5787</f>
        <v>#DIV/0!</v>
      </c>
      <c r="E5787" s="2">
        <f>報表貼上區!G5787</f>
        <v>0</v>
      </c>
      <c r="F5787" s="4" t="e">
        <f t="shared" ref="F5787" si="12457">DGET(G$4:H$1048576,"ATR",B5787:B5788)</f>
        <v>#VALUE!</v>
      </c>
      <c r="G5787">
        <f>停損貼上區!A5783</f>
        <v>0</v>
      </c>
      <c r="H5787">
        <f>停損貼上區!B5783</f>
        <v>0</v>
      </c>
    </row>
    <row r="5788" spans="1:8">
      <c r="A5788" s="1">
        <f>報表貼上區!C5788</f>
        <v>0</v>
      </c>
      <c r="B5788" s="4" t="str">
        <f t="shared" si="12429"/>
        <v>19000100</v>
      </c>
      <c r="C5788" s="2">
        <f t="shared" ref="C5788" si="12458">E5787</f>
        <v>0</v>
      </c>
      <c r="F5788" s="4"/>
      <c r="G5788">
        <f>停損貼上區!A5784</f>
        <v>0</v>
      </c>
      <c r="H5788">
        <f>停損貼上區!B5784</f>
        <v>0</v>
      </c>
    </row>
    <row r="5789" spans="1:8">
      <c r="A5789" s="1">
        <f>報表貼上區!C5789</f>
        <v>0</v>
      </c>
      <c r="B5789" t="s">
        <v>26</v>
      </c>
      <c r="C5789" s="2">
        <f t="shared" ref="C5789" si="12459">IFERROR(F5789,0)</f>
        <v>0</v>
      </c>
      <c r="D5789" t="e">
        <f t="shared" ref="D5789" si="12460">C5790/C5789</f>
        <v>#DIV/0!</v>
      </c>
      <c r="E5789" s="2">
        <f>報表貼上區!G5789</f>
        <v>0</v>
      </c>
      <c r="F5789" s="4" t="e">
        <f t="shared" ref="F5789" si="12461">DGET(G$4:H$1048576,"ATR",B5789:B5790)</f>
        <v>#VALUE!</v>
      </c>
      <c r="G5789">
        <f>停損貼上區!A5785</f>
        <v>0</v>
      </c>
      <c r="H5789">
        <f>停損貼上區!B5785</f>
        <v>0</v>
      </c>
    </row>
    <row r="5790" spans="1:8">
      <c r="A5790" s="1">
        <f>報表貼上區!C5790</f>
        <v>0</v>
      </c>
      <c r="B5790" s="4" t="str">
        <f t="shared" si="12429"/>
        <v>19000100</v>
      </c>
      <c r="C5790" s="2">
        <f t="shared" ref="C5790" si="12462">E5789</f>
        <v>0</v>
      </c>
      <c r="F5790" s="4"/>
      <c r="G5790">
        <f>停損貼上區!A5786</f>
        <v>0</v>
      </c>
      <c r="H5790">
        <f>停損貼上區!B5786</f>
        <v>0</v>
      </c>
    </row>
    <row r="5791" spans="1:8">
      <c r="A5791" s="1">
        <f>報表貼上區!C5791</f>
        <v>0</v>
      </c>
      <c r="B5791" t="s">
        <v>26</v>
      </c>
      <c r="C5791" s="2">
        <f t="shared" ref="C5791" si="12463">IFERROR(F5791,0)</f>
        <v>0</v>
      </c>
      <c r="D5791" t="e">
        <f t="shared" ref="D5791" si="12464">C5792/C5791</f>
        <v>#DIV/0!</v>
      </c>
      <c r="E5791" s="2">
        <f>報表貼上區!G5791</f>
        <v>0</v>
      </c>
      <c r="F5791" s="4" t="e">
        <f t="shared" ref="F5791" si="12465">DGET(G$4:H$1048576,"ATR",B5791:B5792)</f>
        <v>#VALUE!</v>
      </c>
      <c r="G5791">
        <f>停損貼上區!A5787</f>
        <v>0</v>
      </c>
      <c r="H5791">
        <f>停損貼上區!B5787</f>
        <v>0</v>
      </c>
    </row>
    <row r="5792" spans="1:8">
      <c r="A5792" s="1">
        <f>報表貼上區!C5792</f>
        <v>0</v>
      </c>
      <c r="B5792" s="4" t="str">
        <f t="shared" si="12429"/>
        <v>19000100</v>
      </c>
      <c r="C5792" s="2">
        <f t="shared" ref="C5792" si="12466">E5791</f>
        <v>0</v>
      </c>
      <c r="F5792" s="4"/>
      <c r="G5792">
        <f>停損貼上區!A5788</f>
        <v>0</v>
      </c>
      <c r="H5792">
        <f>停損貼上區!B5788</f>
        <v>0</v>
      </c>
    </row>
    <row r="5793" spans="1:8">
      <c r="A5793" s="1">
        <f>報表貼上區!C5793</f>
        <v>0</v>
      </c>
      <c r="B5793" t="s">
        <v>26</v>
      </c>
      <c r="C5793" s="2">
        <f t="shared" ref="C5793" si="12467">IFERROR(F5793,0)</f>
        <v>0</v>
      </c>
      <c r="D5793" t="e">
        <f t="shared" ref="D5793" si="12468">C5794/C5793</f>
        <v>#DIV/0!</v>
      </c>
      <c r="E5793" s="2">
        <f>報表貼上區!G5793</f>
        <v>0</v>
      </c>
      <c r="F5793" s="4" t="e">
        <f t="shared" ref="F5793" si="12469">DGET(G$4:H$1048576,"ATR",B5793:B5794)</f>
        <v>#VALUE!</v>
      </c>
      <c r="G5793">
        <f>停損貼上區!A5789</f>
        <v>0</v>
      </c>
      <c r="H5793">
        <f>停損貼上區!B5789</f>
        <v>0</v>
      </c>
    </row>
    <row r="5794" spans="1:8">
      <c r="A5794" s="1">
        <f>報表貼上區!C5794</f>
        <v>0</v>
      </c>
      <c r="B5794" s="4" t="str">
        <f t="shared" si="12429"/>
        <v>19000100</v>
      </c>
      <c r="C5794" s="2">
        <f t="shared" ref="C5794" si="12470">E5793</f>
        <v>0</v>
      </c>
      <c r="F5794" s="4"/>
      <c r="G5794">
        <f>停損貼上區!A5790</f>
        <v>0</v>
      </c>
      <c r="H5794">
        <f>停損貼上區!B5790</f>
        <v>0</v>
      </c>
    </row>
    <row r="5795" spans="1:8">
      <c r="A5795" s="1">
        <f>報表貼上區!C5795</f>
        <v>0</v>
      </c>
      <c r="B5795" t="s">
        <v>26</v>
      </c>
      <c r="C5795" s="2">
        <f t="shared" ref="C5795" si="12471">IFERROR(F5795,0)</f>
        <v>0</v>
      </c>
      <c r="D5795" t="e">
        <f t="shared" ref="D5795" si="12472">C5796/C5795</f>
        <v>#DIV/0!</v>
      </c>
      <c r="E5795" s="2">
        <f>報表貼上區!G5795</f>
        <v>0</v>
      </c>
      <c r="F5795" s="4" t="e">
        <f t="shared" ref="F5795" si="12473">DGET(G$4:H$1048576,"ATR",B5795:B5796)</f>
        <v>#VALUE!</v>
      </c>
      <c r="G5795">
        <f>停損貼上區!A5791</f>
        <v>0</v>
      </c>
      <c r="H5795">
        <f>停損貼上區!B5791</f>
        <v>0</v>
      </c>
    </row>
    <row r="5796" spans="1:8">
      <c r="A5796" s="1">
        <f>報表貼上區!C5796</f>
        <v>0</v>
      </c>
      <c r="B5796" s="4" t="str">
        <f t="shared" si="12429"/>
        <v>19000100</v>
      </c>
      <c r="C5796" s="2">
        <f t="shared" ref="C5796" si="12474">E5795</f>
        <v>0</v>
      </c>
      <c r="F5796" s="4"/>
      <c r="G5796">
        <f>停損貼上區!A5792</f>
        <v>0</v>
      </c>
      <c r="H5796">
        <f>停損貼上區!B5792</f>
        <v>0</v>
      </c>
    </row>
    <row r="5797" spans="1:8">
      <c r="A5797" s="1">
        <f>報表貼上區!C5797</f>
        <v>0</v>
      </c>
      <c r="B5797" t="s">
        <v>26</v>
      </c>
      <c r="C5797" s="2">
        <f t="shared" ref="C5797" si="12475">IFERROR(F5797,0)</f>
        <v>0</v>
      </c>
      <c r="D5797" t="e">
        <f t="shared" ref="D5797" si="12476">C5798/C5797</f>
        <v>#DIV/0!</v>
      </c>
      <c r="E5797" s="2">
        <f>報表貼上區!G5797</f>
        <v>0</v>
      </c>
      <c r="F5797" s="4" t="e">
        <f t="shared" ref="F5797" si="12477">DGET(G$4:H$1048576,"ATR",B5797:B5798)</f>
        <v>#VALUE!</v>
      </c>
      <c r="G5797">
        <f>停損貼上區!A5793</f>
        <v>0</v>
      </c>
      <c r="H5797">
        <f>停損貼上區!B5793</f>
        <v>0</v>
      </c>
    </row>
    <row r="5798" spans="1:8">
      <c r="A5798" s="1">
        <f>報表貼上區!C5798</f>
        <v>0</v>
      </c>
      <c r="B5798" s="4" t="str">
        <f t="shared" si="12429"/>
        <v>19000100</v>
      </c>
      <c r="C5798" s="2">
        <f t="shared" ref="C5798" si="12478">E5797</f>
        <v>0</v>
      </c>
      <c r="F5798" s="4"/>
      <c r="G5798">
        <f>停損貼上區!A5794</f>
        <v>0</v>
      </c>
      <c r="H5798">
        <f>停損貼上區!B5794</f>
        <v>0</v>
      </c>
    </row>
    <row r="5799" spans="1:8">
      <c r="A5799" s="1">
        <f>報表貼上區!C5799</f>
        <v>0</v>
      </c>
      <c r="B5799" t="s">
        <v>26</v>
      </c>
      <c r="C5799" s="2">
        <f t="shared" ref="C5799" si="12479">IFERROR(F5799,0)</f>
        <v>0</v>
      </c>
      <c r="D5799" t="e">
        <f t="shared" ref="D5799" si="12480">C5800/C5799</f>
        <v>#DIV/0!</v>
      </c>
      <c r="E5799" s="2">
        <f>報表貼上區!G5799</f>
        <v>0</v>
      </c>
      <c r="F5799" s="4" t="e">
        <f t="shared" ref="F5799" si="12481">DGET(G$4:H$1048576,"ATR",B5799:B5800)</f>
        <v>#VALUE!</v>
      </c>
      <c r="G5799">
        <f>停損貼上區!A5795</f>
        <v>0</v>
      </c>
      <c r="H5799">
        <f>停損貼上區!B5795</f>
        <v>0</v>
      </c>
    </row>
    <row r="5800" spans="1:8">
      <c r="A5800" s="1">
        <f>報表貼上區!C5800</f>
        <v>0</v>
      </c>
      <c r="B5800" s="4" t="str">
        <f t="shared" si="12429"/>
        <v>19000100</v>
      </c>
      <c r="C5800" s="2">
        <f t="shared" ref="C5800" si="12482">E5799</f>
        <v>0</v>
      </c>
      <c r="F5800" s="4"/>
      <c r="G5800">
        <f>停損貼上區!A5796</f>
        <v>0</v>
      </c>
      <c r="H5800">
        <f>停損貼上區!B5796</f>
        <v>0</v>
      </c>
    </row>
    <row r="5801" spans="1:8">
      <c r="A5801" s="1">
        <f>報表貼上區!C5801</f>
        <v>0</v>
      </c>
      <c r="B5801" t="s">
        <v>26</v>
      </c>
      <c r="C5801" s="2">
        <f t="shared" ref="C5801" si="12483">IFERROR(F5801,0)</f>
        <v>0</v>
      </c>
      <c r="D5801" t="e">
        <f t="shared" ref="D5801" si="12484">C5802/C5801</f>
        <v>#DIV/0!</v>
      </c>
      <c r="E5801" s="2">
        <f>報表貼上區!G5801</f>
        <v>0</v>
      </c>
      <c r="F5801" s="4" t="e">
        <f t="shared" ref="F5801" si="12485">DGET(G$4:H$1048576,"ATR",B5801:B5802)</f>
        <v>#VALUE!</v>
      </c>
      <c r="G5801">
        <f>停損貼上區!A5797</f>
        <v>0</v>
      </c>
      <c r="H5801">
        <f>停損貼上區!B5797</f>
        <v>0</v>
      </c>
    </row>
    <row r="5802" spans="1:8">
      <c r="A5802" s="1">
        <f>報表貼上區!C5802</f>
        <v>0</v>
      </c>
      <c r="B5802" s="4" t="str">
        <f t="shared" si="12429"/>
        <v>19000100</v>
      </c>
      <c r="C5802" s="2">
        <f t="shared" ref="C5802" si="12486">E5801</f>
        <v>0</v>
      </c>
      <c r="F5802" s="4"/>
      <c r="G5802">
        <f>停損貼上區!A5798</f>
        <v>0</v>
      </c>
      <c r="H5802">
        <f>停損貼上區!B5798</f>
        <v>0</v>
      </c>
    </row>
    <row r="5803" spans="1:8">
      <c r="A5803" s="1">
        <f>報表貼上區!C5803</f>
        <v>0</v>
      </c>
      <c r="B5803" t="s">
        <v>26</v>
      </c>
      <c r="C5803" s="2">
        <f t="shared" ref="C5803" si="12487">IFERROR(F5803,0)</f>
        <v>0</v>
      </c>
      <c r="D5803" t="e">
        <f t="shared" ref="D5803" si="12488">C5804/C5803</f>
        <v>#DIV/0!</v>
      </c>
      <c r="E5803" s="2">
        <f>報表貼上區!G5803</f>
        <v>0</v>
      </c>
      <c r="F5803" s="4" t="e">
        <f t="shared" ref="F5803" si="12489">DGET(G$4:H$1048576,"ATR",B5803:B5804)</f>
        <v>#VALUE!</v>
      </c>
      <c r="G5803">
        <f>停損貼上區!A5799</f>
        <v>0</v>
      </c>
      <c r="H5803">
        <f>停損貼上區!B5799</f>
        <v>0</v>
      </c>
    </row>
    <row r="5804" spans="1:8">
      <c r="A5804" s="1">
        <f>報表貼上區!C5804</f>
        <v>0</v>
      </c>
      <c r="B5804" s="4" t="str">
        <f t="shared" si="12429"/>
        <v>19000100</v>
      </c>
      <c r="C5804" s="2">
        <f t="shared" ref="C5804" si="12490">E5803</f>
        <v>0</v>
      </c>
      <c r="F5804" s="4"/>
      <c r="G5804">
        <f>停損貼上區!A5800</f>
        <v>0</v>
      </c>
      <c r="H5804">
        <f>停損貼上區!B5800</f>
        <v>0</v>
      </c>
    </row>
    <row r="5805" spans="1:8">
      <c r="A5805" s="1">
        <f>報表貼上區!C5805</f>
        <v>0</v>
      </c>
      <c r="B5805" t="s">
        <v>26</v>
      </c>
      <c r="C5805" s="2">
        <f t="shared" ref="C5805" si="12491">IFERROR(F5805,0)</f>
        <v>0</v>
      </c>
      <c r="D5805" t="e">
        <f t="shared" ref="D5805" si="12492">C5806/C5805</f>
        <v>#DIV/0!</v>
      </c>
      <c r="E5805" s="2">
        <f>報表貼上區!G5805</f>
        <v>0</v>
      </c>
      <c r="F5805" s="4" t="e">
        <f t="shared" ref="F5805" si="12493">DGET(G$4:H$1048576,"ATR",B5805:B5806)</f>
        <v>#VALUE!</v>
      </c>
      <c r="G5805">
        <f>停損貼上區!A5801</f>
        <v>0</v>
      </c>
      <c r="H5805">
        <f>停損貼上區!B5801</f>
        <v>0</v>
      </c>
    </row>
    <row r="5806" spans="1:8">
      <c r="A5806" s="1">
        <f>報表貼上區!C5806</f>
        <v>0</v>
      </c>
      <c r="B5806" s="4" t="str">
        <f t="shared" si="12429"/>
        <v>19000100</v>
      </c>
      <c r="C5806" s="2">
        <f t="shared" ref="C5806" si="12494">E5805</f>
        <v>0</v>
      </c>
      <c r="F5806" s="4"/>
      <c r="G5806">
        <f>停損貼上區!A5802</f>
        <v>0</v>
      </c>
      <c r="H5806">
        <f>停損貼上區!B5802</f>
        <v>0</v>
      </c>
    </row>
    <row r="5807" spans="1:8">
      <c r="A5807" s="1">
        <f>報表貼上區!C5807</f>
        <v>0</v>
      </c>
      <c r="B5807" t="s">
        <v>26</v>
      </c>
      <c r="C5807" s="2">
        <f t="shared" ref="C5807" si="12495">IFERROR(F5807,0)</f>
        <v>0</v>
      </c>
      <c r="D5807" t="e">
        <f t="shared" ref="D5807" si="12496">C5808/C5807</f>
        <v>#DIV/0!</v>
      </c>
      <c r="E5807" s="2">
        <f>報表貼上區!G5807</f>
        <v>0</v>
      </c>
      <c r="F5807" s="4" t="e">
        <f t="shared" ref="F5807" si="12497">DGET(G$4:H$1048576,"ATR",B5807:B5808)</f>
        <v>#VALUE!</v>
      </c>
      <c r="G5807">
        <f>停損貼上區!A5803</f>
        <v>0</v>
      </c>
      <c r="H5807">
        <f>停損貼上區!B5803</f>
        <v>0</v>
      </c>
    </row>
    <row r="5808" spans="1:8">
      <c r="A5808" s="1">
        <f>報表貼上區!C5808</f>
        <v>0</v>
      </c>
      <c r="B5808" s="4" t="str">
        <f t="shared" si="12429"/>
        <v>19000100</v>
      </c>
      <c r="C5808" s="2">
        <f t="shared" ref="C5808" si="12498">E5807</f>
        <v>0</v>
      </c>
      <c r="F5808" s="4"/>
      <c r="G5808">
        <f>停損貼上區!A5804</f>
        <v>0</v>
      </c>
      <c r="H5808">
        <f>停損貼上區!B5804</f>
        <v>0</v>
      </c>
    </row>
    <row r="5809" spans="1:8">
      <c r="A5809" s="1">
        <f>報表貼上區!C5809</f>
        <v>0</v>
      </c>
      <c r="B5809" t="s">
        <v>26</v>
      </c>
      <c r="C5809" s="2">
        <f t="shared" ref="C5809" si="12499">IFERROR(F5809,0)</f>
        <v>0</v>
      </c>
      <c r="D5809" t="e">
        <f t="shared" ref="D5809" si="12500">C5810/C5809</f>
        <v>#DIV/0!</v>
      </c>
      <c r="E5809" s="2">
        <f>報表貼上區!G5809</f>
        <v>0</v>
      </c>
      <c r="F5809" s="4" t="e">
        <f t="shared" ref="F5809" si="12501">DGET(G$4:H$1048576,"ATR",B5809:B5810)</f>
        <v>#VALUE!</v>
      </c>
      <c r="G5809">
        <f>停損貼上區!A5805</f>
        <v>0</v>
      </c>
      <c r="H5809">
        <f>停損貼上區!B5805</f>
        <v>0</v>
      </c>
    </row>
    <row r="5810" spans="1:8">
      <c r="A5810" s="1">
        <f>報表貼上區!C5810</f>
        <v>0</v>
      </c>
      <c r="B5810" s="4" t="str">
        <f t="shared" si="12429"/>
        <v>19000100</v>
      </c>
      <c r="C5810" s="2">
        <f t="shared" ref="C5810" si="12502">E5809</f>
        <v>0</v>
      </c>
      <c r="F5810" s="4"/>
      <c r="G5810">
        <f>停損貼上區!A5806</f>
        <v>0</v>
      </c>
      <c r="H5810">
        <f>停損貼上區!B5806</f>
        <v>0</v>
      </c>
    </row>
    <row r="5811" spans="1:8">
      <c r="A5811" s="1">
        <f>報表貼上區!C5811</f>
        <v>0</v>
      </c>
      <c r="B5811" t="s">
        <v>26</v>
      </c>
      <c r="C5811" s="2">
        <f t="shared" ref="C5811" si="12503">IFERROR(F5811,0)</f>
        <v>0</v>
      </c>
      <c r="D5811" t="e">
        <f t="shared" ref="D5811" si="12504">C5812/C5811</f>
        <v>#DIV/0!</v>
      </c>
      <c r="E5811" s="2">
        <f>報表貼上區!G5811</f>
        <v>0</v>
      </c>
      <c r="F5811" s="4" t="e">
        <f t="shared" ref="F5811" si="12505">DGET(G$4:H$1048576,"ATR",B5811:B5812)</f>
        <v>#VALUE!</v>
      </c>
      <c r="G5811">
        <f>停損貼上區!A5807</f>
        <v>0</v>
      </c>
      <c r="H5811">
        <f>停損貼上區!B5807</f>
        <v>0</v>
      </c>
    </row>
    <row r="5812" spans="1:8">
      <c r="A5812" s="1">
        <f>報表貼上區!C5812</f>
        <v>0</v>
      </c>
      <c r="B5812" s="4" t="str">
        <f t="shared" si="12429"/>
        <v>19000100</v>
      </c>
      <c r="C5812" s="2">
        <f t="shared" ref="C5812" si="12506">E5811</f>
        <v>0</v>
      </c>
      <c r="F5812" s="4"/>
      <c r="G5812">
        <f>停損貼上區!A5808</f>
        <v>0</v>
      </c>
      <c r="H5812">
        <f>停損貼上區!B5808</f>
        <v>0</v>
      </c>
    </row>
    <row r="5813" spans="1:8">
      <c r="A5813" s="1">
        <f>報表貼上區!C5813</f>
        <v>0</v>
      </c>
      <c r="B5813" t="s">
        <v>26</v>
      </c>
      <c r="C5813" s="2">
        <f t="shared" ref="C5813" si="12507">IFERROR(F5813,0)</f>
        <v>0</v>
      </c>
      <c r="D5813" t="e">
        <f t="shared" ref="D5813" si="12508">C5814/C5813</f>
        <v>#DIV/0!</v>
      </c>
      <c r="E5813" s="2">
        <f>報表貼上區!G5813</f>
        <v>0</v>
      </c>
      <c r="F5813" s="4" t="e">
        <f t="shared" ref="F5813" si="12509">DGET(G$4:H$1048576,"ATR",B5813:B5814)</f>
        <v>#VALUE!</v>
      </c>
      <c r="G5813">
        <f>停損貼上區!A5809</f>
        <v>0</v>
      </c>
      <c r="H5813">
        <f>停損貼上區!B5809</f>
        <v>0</v>
      </c>
    </row>
    <row r="5814" spans="1:8">
      <c r="A5814" s="1">
        <f>報表貼上區!C5814</f>
        <v>0</v>
      </c>
      <c r="B5814" s="4" t="str">
        <f t="shared" si="12429"/>
        <v>19000100</v>
      </c>
      <c r="C5814" s="2">
        <f t="shared" ref="C5814" si="12510">E5813</f>
        <v>0</v>
      </c>
      <c r="F5814" s="4"/>
      <c r="G5814">
        <f>停損貼上區!A5810</f>
        <v>0</v>
      </c>
      <c r="H5814">
        <f>停損貼上區!B5810</f>
        <v>0</v>
      </c>
    </row>
    <row r="5815" spans="1:8">
      <c r="A5815" s="1">
        <f>報表貼上區!C5815</f>
        <v>0</v>
      </c>
      <c r="B5815" t="s">
        <v>26</v>
      </c>
      <c r="C5815" s="2">
        <f t="shared" ref="C5815" si="12511">IFERROR(F5815,0)</f>
        <v>0</v>
      </c>
      <c r="D5815" t="e">
        <f t="shared" ref="D5815" si="12512">C5816/C5815</f>
        <v>#DIV/0!</v>
      </c>
      <c r="E5815" s="2">
        <f>報表貼上區!G5815</f>
        <v>0</v>
      </c>
      <c r="F5815" s="4" t="e">
        <f t="shared" ref="F5815" si="12513">DGET(G$4:H$1048576,"ATR",B5815:B5816)</f>
        <v>#VALUE!</v>
      </c>
      <c r="G5815">
        <f>停損貼上區!A5811</f>
        <v>0</v>
      </c>
      <c r="H5815">
        <f>停損貼上區!B5811</f>
        <v>0</v>
      </c>
    </row>
    <row r="5816" spans="1:8">
      <c r="A5816" s="1">
        <f>報表貼上區!C5816</f>
        <v>0</v>
      </c>
      <c r="B5816" s="4" t="str">
        <f t="shared" si="12429"/>
        <v>19000100</v>
      </c>
      <c r="C5816" s="2">
        <f t="shared" ref="C5816" si="12514">E5815</f>
        <v>0</v>
      </c>
      <c r="F5816" s="4"/>
      <c r="G5816">
        <f>停損貼上區!A5812</f>
        <v>0</v>
      </c>
      <c r="H5816">
        <f>停損貼上區!B5812</f>
        <v>0</v>
      </c>
    </row>
    <row r="5817" spans="1:8">
      <c r="A5817" s="1">
        <f>報表貼上區!C5817</f>
        <v>0</v>
      </c>
      <c r="B5817" t="s">
        <v>26</v>
      </c>
      <c r="C5817" s="2">
        <f t="shared" ref="C5817" si="12515">IFERROR(F5817,0)</f>
        <v>0</v>
      </c>
      <c r="D5817" t="e">
        <f t="shared" ref="D5817" si="12516">C5818/C5817</f>
        <v>#DIV/0!</v>
      </c>
      <c r="E5817" s="2">
        <f>報表貼上區!G5817</f>
        <v>0</v>
      </c>
      <c r="F5817" s="4" t="e">
        <f t="shared" ref="F5817" si="12517">DGET(G$4:H$1048576,"ATR",B5817:B5818)</f>
        <v>#VALUE!</v>
      </c>
      <c r="G5817">
        <f>停損貼上區!A5813</f>
        <v>0</v>
      </c>
      <c r="H5817">
        <f>停損貼上區!B5813</f>
        <v>0</v>
      </c>
    </row>
    <row r="5818" spans="1:8">
      <c r="A5818" s="1">
        <f>報表貼上區!C5818</f>
        <v>0</v>
      </c>
      <c r="B5818" s="4" t="str">
        <f t="shared" si="12429"/>
        <v>19000100</v>
      </c>
      <c r="C5818" s="2">
        <f t="shared" ref="C5818" si="12518">E5817</f>
        <v>0</v>
      </c>
      <c r="F5818" s="4"/>
      <c r="G5818">
        <f>停損貼上區!A5814</f>
        <v>0</v>
      </c>
      <c r="H5818">
        <f>停損貼上區!B5814</f>
        <v>0</v>
      </c>
    </row>
    <row r="5819" spans="1:8">
      <c r="A5819" s="1">
        <f>報表貼上區!C5819</f>
        <v>0</v>
      </c>
      <c r="B5819" t="s">
        <v>26</v>
      </c>
      <c r="C5819" s="2">
        <f t="shared" ref="C5819" si="12519">IFERROR(F5819,0)</f>
        <v>0</v>
      </c>
      <c r="D5819" t="e">
        <f t="shared" ref="D5819" si="12520">C5820/C5819</f>
        <v>#DIV/0!</v>
      </c>
      <c r="E5819" s="2">
        <f>報表貼上區!G5819</f>
        <v>0</v>
      </c>
      <c r="F5819" s="4" t="e">
        <f t="shared" ref="F5819" si="12521">DGET(G$4:H$1048576,"ATR",B5819:B5820)</f>
        <v>#VALUE!</v>
      </c>
      <c r="G5819">
        <f>停損貼上區!A5815</f>
        <v>0</v>
      </c>
      <c r="H5819">
        <f>停損貼上區!B5815</f>
        <v>0</v>
      </c>
    </row>
    <row r="5820" spans="1:8">
      <c r="A5820" s="1">
        <f>報表貼上區!C5820</f>
        <v>0</v>
      </c>
      <c r="B5820" s="4" t="str">
        <f t="shared" si="12429"/>
        <v>19000100</v>
      </c>
      <c r="C5820" s="2">
        <f t="shared" ref="C5820" si="12522">E5819</f>
        <v>0</v>
      </c>
      <c r="F5820" s="4"/>
      <c r="G5820">
        <f>停損貼上區!A5816</f>
        <v>0</v>
      </c>
      <c r="H5820">
        <f>停損貼上區!B5816</f>
        <v>0</v>
      </c>
    </row>
    <row r="5821" spans="1:8">
      <c r="A5821" s="1">
        <f>報表貼上區!C5821</f>
        <v>0</v>
      </c>
      <c r="B5821" t="s">
        <v>26</v>
      </c>
      <c r="C5821" s="2">
        <f t="shared" ref="C5821" si="12523">IFERROR(F5821,0)</f>
        <v>0</v>
      </c>
      <c r="D5821" t="e">
        <f t="shared" ref="D5821" si="12524">C5822/C5821</f>
        <v>#DIV/0!</v>
      </c>
      <c r="E5821" s="2">
        <f>報表貼上區!G5821</f>
        <v>0</v>
      </c>
      <c r="F5821" s="4" t="e">
        <f t="shared" ref="F5821" si="12525">DGET(G$4:H$1048576,"ATR",B5821:B5822)</f>
        <v>#VALUE!</v>
      </c>
      <c r="G5821">
        <f>停損貼上區!A5817</f>
        <v>0</v>
      </c>
      <c r="H5821">
        <f>停損貼上區!B5817</f>
        <v>0</v>
      </c>
    </row>
    <row r="5822" spans="1:8">
      <c r="A5822" s="1">
        <f>報表貼上區!C5822</f>
        <v>0</v>
      </c>
      <c r="B5822" s="4" t="str">
        <f t="shared" si="12429"/>
        <v>19000100</v>
      </c>
      <c r="C5822" s="2">
        <f t="shared" ref="C5822" si="12526">E5821</f>
        <v>0</v>
      </c>
      <c r="F5822" s="4"/>
      <c r="G5822">
        <f>停損貼上區!A5818</f>
        <v>0</v>
      </c>
      <c r="H5822">
        <f>停損貼上區!B5818</f>
        <v>0</v>
      </c>
    </row>
    <row r="5823" spans="1:8">
      <c r="A5823" s="1">
        <f>報表貼上區!C5823</f>
        <v>0</v>
      </c>
      <c r="B5823" t="s">
        <v>26</v>
      </c>
      <c r="C5823" s="2">
        <f t="shared" ref="C5823" si="12527">IFERROR(F5823,0)</f>
        <v>0</v>
      </c>
      <c r="D5823" t="e">
        <f t="shared" ref="D5823" si="12528">C5824/C5823</f>
        <v>#DIV/0!</v>
      </c>
      <c r="E5823" s="2">
        <f>報表貼上區!G5823</f>
        <v>0</v>
      </c>
      <c r="F5823" s="4" t="e">
        <f t="shared" ref="F5823" si="12529">DGET(G$4:H$1048576,"ATR",B5823:B5824)</f>
        <v>#VALUE!</v>
      </c>
      <c r="G5823">
        <f>停損貼上區!A5819</f>
        <v>0</v>
      </c>
      <c r="H5823">
        <f>停損貼上區!B5819</f>
        <v>0</v>
      </c>
    </row>
    <row r="5824" spans="1:8">
      <c r="A5824" s="1">
        <f>報表貼上區!C5824</f>
        <v>0</v>
      </c>
      <c r="B5824" s="4" t="str">
        <f t="shared" si="12429"/>
        <v>19000100</v>
      </c>
      <c r="C5824" s="2">
        <f t="shared" ref="C5824" si="12530">E5823</f>
        <v>0</v>
      </c>
      <c r="F5824" s="4"/>
      <c r="G5824">
        <f>停損貼上區!A5820</f>
        <v>0</v>
      </c>
      <c r="H5824">
        <f>停損貼上區!B5820</f>
        <v>0</v>
      </c>
    </row>
    <row r="5825" spans="1:8">
      <c r="A5825" s="1">
        <f>報表貼上區!C5825</f>
        <v>0</v>
      </c>
      <c r="B5825" t="s">
        <v>26</v>
      </c>
      <c r="C5825" s="2">
        <f t="shared" ref="C5825" si="12531">IFERROR(F5825,0)</f>
        <v>0</v>
      </c>
      <c r="D5825" t="e">
        <f t="shared" ref="D5825" si="12532">C5826/C5825</f>
        <v>#DIV/0!</v>
      </c>
      <c r="E5825" s="2">
        <f>報表貼上區!G5825</f>
        <v>0</v>
      </c>
      <c r="F5825" s="4" t="e">
        <f t="shared" ref="F5825" si="12533">DGET(G$4:H$1048576,"ATR",B5825:B5826)</f>
        <v>#VALUE!</v>
      </c>
      <c r="G5825">
        <f>停損貼上區!A5821</f>
        <v>0</v>
      </c>
      <c r="H5825">
        <f>停損貼上區!B5821</f>
        <v>0</v>
      </c>
    </row>
    <row r="5826" spans="1:8">
      <c r="A5826" s="1">
        <f>報表貼上區!C5826</f>
        <v>0</v>
      </c>
      <c r="B5826" s="4" t="str">
        <f t="shared" si="12429"/>
        <v>19000100</v>
      </c>
      <c r="C5826" s="2">
        <f t="shared" ref="C5826" si="12534">E5825</f>
        <v>0</v>
      </c>
      <c r="F5826" s="4"/>
      <c r="G5826">
        <f>停損貼上區!A5822</f>
        <v>0</v>
      </c>
      <c r="H5826">
        <f>停損貼上區!B5822</f>
        <v>0</v>
      </c>
    </row>
    <row r="5827" spans="1:8">
      <c r="A5827" s="1">
        <f>報表貼上區!C5827</f>
        <v>0</v>
      </c>
      <c r="B5827" t="s">
        <v>26</v>
      </c>
      <c r="C5827" s="2">
        <f t="shared" ref="C5827" si="12535">IFERROR(F5827,0)</f>
        <v>0</v>
      </c>
      <c r="D5827" t="e">
        <f t="shared" ref="D5827" si="12536">C5828/C5827</f>
        <v>#DIV/0!</v>
      </c>
      <c r="E5827" s="2">
        <f>報表貼上區!G5827</f>
        <v>0</v>
      </c>
      <c r="F5827" s="4" t="e">
        <f t="shared" ref="F5827" si="12537">DGET(G$4:H$1048576,"ATR",B5827:B5828)</f>
        <v>#VALUE!</v>
      </c>
      <c r="G5827">
        <f>停損貼上區!A5823</f>
        <v>0</v>
      </c>
      <c r="H5827">
        <f>停損貼上區!B5823</f>
        <v>0</v>
      </c>
    </row>
    <row r="5828" spans="1:8">
      <c r="A5828" s="1">
        <f>報表貼上區!C5828</f>
        <v>0</v>
      </c>
      <c r="B5828" s="4" t="str">
        <f t="shared" si="12429"/>
        <v>19000100</v>
      </c>
      <c r="C5828" s="2">
        <f t="shared" ref="C5828" si="12538">E5827</f>
        <v>0</v>
      </c>
      <c r="F5828" s="4"/>
      <c r="G5828">
        <f>停損貼上區!A5824</f>
        <v>0</v>
      </c>
      <c r="H5828">
        <f>停損貼上區!B5824</f>
        <v>0</v>
      </c>
    </row>
    <row r="5829" spans="1:8">
      <c r="A5829" s="1">
        <f>報表貼上區!C5829</f>
        <v>0</v>
      </c>
      <c r="B5829" t="s">
        <v>26</v>
      </c>
      <c r="C5829" s="2">
        <f t="shared" ref="C5829" si="12539">IFERROR(F5829,0)</f>
        <v>0</v>
      </c>
      <c r="D5829" t="e">
        <f t="shared" ref="D5829" si="12540">C5830/C5829</f>
        <v>#DIV/0!</v>
      </c>
      <c r="E5829" s="2">
        <f>報表貼上區!G5829</f>
        <v>0</v>
      </c>
      <c r="F5829" s="4" t="e">
        <f t="shared" ref="F5829" si="12541">DGET(G$4:H$1048576,"ATR",B5829:B5830)</f>
        <v>#VALUE!</v>
      </c>
      <c r="G5829">
        <f>停損貼上區!A5825</f>
        <v>0</v>
      </c>
      <c r="H5829">
        <f>停損貼上區!B5825</f>
        <v>0</v>
      </c>
    </row>
    <row r="5830" spans="1:8">
      <c r="A5830" s="1">
        <f>報表貼上區!C5830</f>
        <v>0</v>
      </c>
      <c r="B5830" s="4" t="str">
        <f t="shared" si="12429"/>
        <v>19000100</v>
      </c>
      <c r="C5830" s="2">
        <f t="shared" ref="C5830" si="12542">E5829</f>
        <v>0</v>
      </c>
      <c r="F5830" s="4"/>
      <c r="G5830">
        <f>停損貼上區!A5826</f>
        <v>0</v>
      </c>
      <c r="H5830">
        <f>停損貼上區!B5826</f>
        <v>0</v>
      </c>
    </row>
    <row r="5831" spans="1:8">
      <c r="A5831" s="1">
        <f>報表貼上區!C5831</f>
        <v>0</v>
      </c>
      <c r="B5831" t="s">
        <v>26</v>
      </c>
      <c r="C5831" s="2">
        <f t="shared" ref="C5831" si="12543">IFERROR(F5831,0)</f>
        <v>0</v>
      </c>
      <c r="D5831" t="e">
        <f t="shared" ref="D5831" si="12544">C5832/C5831</f>
        <v>#DIV/0!</v>
      </c>
      <c r="E5831" s="2">
        <f>報表貼上區!G5831</f>
        <v>0</v>
      </c>
      <c r="F5831" s="4" t="e">
        <f t="shared" ref="F5831" si="12545">DGET(G$4:H$1048576,"ATR",B5831:B5832)</f>
        <v>#VALUE!</v>
      </c>
      <c r="G5831">
        <f>停損貼上區!A5827</f>
        <v>0</v>
      </c>
      <c r="H5831">
        <f>停損貼上區!B5827</f>
        <v>0</v>
      </c>
    </row>
    <row r="5832" spans="1:8">
      <c r="A5832" s="1">
        <f>報表貼上區!C5832</f>
        <v>0</v>
      </c>
      <c r="B5832" s="4" t="str">
        <f t="shared" si="12429"/>
        <v>19000100</v>
      </c>
      <c r="C5832" s="2">
        <f t="shared" ref="C5832" si="12546">E5831</f>
        <v>0</v>
      </c>
      <c r="F5832" s="4"/>
      <c r="G5832">
        <f>停損貼上區!A5828</f>
        <v>0</v>
      </c>
      <c r="H5832">
        <f>停損貼上區!B5828</f>
        <v>0</v>
      </c>
    </row>
    <row r="5833" spans="1:8">
      <c r="A5833" s="1">
        <f>報表貼上區!C5833</f>
        <v>0</v>
      </c>
      <c r="B5833" t="s">
        <v>26</v>
      </c>
      <c r="C5833" s="2">
        <f t="shared" ref="C5833" si="12547">IFERROR(F5833,0)</f>
        <v>0</v>
      </c>
      <c r="D5833" t="e">
        <f t="shared" ref="D5833" si="12548">C5834/C5833</f>
        <v>#DIV/0!</v>
      </c>
      <c r="E5833" s="2">
        <f>報表貼上區!G5833</f>
        <v>0</v>
      </c>
      <c r="F5833" s="4" t="e">
        <f t="shared" ref="F5833" si="12549">DGET(G$4:H$1048576,"ATR",B5833:B5834)</f>
        <v>#VALUE!</v>
      </c>
      <c r="G5833">
        <f>停損貼上區!A5829</f>
        <v>0</v>
      </c>
      <c r="H5833">
        <f>停損貼上區!B5829</f>
        <v>0</v>
      </c>
    </row>
    <row r="5834" spans="1:8">
      <c r="A5834" s="1">
        <f>報表貼上區!C5834</f>
        <v>0</v>
      </c>
      <c r="B5834" s="4" t="str">
        <f t="shared" si="12429"/>
        <v>19000100</v>
      </c>
      <c r="C5834" s="2">
        <f t="shared" ref="C5834" si="12550">E5833</f>
        <v>0</v>
      </c>
      <c r="F5834" s="4"/>
      <c r="G5834">
        <f>停損貼上區!A5830</f>
        <v>0</v>
      </c>
      <c r="H5834">
        <f>停損貼上區!B5830</f>
        <v>0</v>
      </c>
    </row>
    <row r="5835" spans="1:8">
      <c r="A5835" s="1">
        <f>報表貼上區!C5835</f>
        <v>0</v>
      </c>
      <c r="B5835" t="s">
        <v>26</v>
      </c>
      <c r="C5835" s="2">
        <f t="shared" ref="C5835" si="12551">IFERROR(F5835,0)</f>
        <v>0</v>
      </c>
      <c r="D5835" t="e">
        <f t="shared" ref="D5835" si="12552">C5836/C5835</f>
        <v>#DIV/0!</v>
      </c>
      <c r="E5835" s="2">
        <f>報表貼上區!G5835</f>
        <v>0</v>
      </c>
      <c r="F5835" s="4" t="e">
        <f t="shared" ref="F5835" si="12553">DGET(G$4:H$1048576,"ATR",B5835:B5836)</f>
        <v>#VALUE!</v>
      </c>
      <c r="G5835">
        <f>停損貼上區!A5831</f>
        <v>0</v>
      </c>
      <c r="H5835">
        <f>停損貼上區!B5831</f>
        <v>0</v>
      </c>
    </row>
    <row r="5836" spans="1:8">
      <c r="A5836" s="1">
        <f>報表貼上區!C5836</f>
        <v>0</v>
      </c>
      <c r="B5836" s="4" t="str">
        <f t="shared" si="12429"/>
        <v>19000100</v>
      </c>
      <c r="C5836" s="2">
        <f t="shared" ref="C5836" si="12554">E5835</f>
        <v>0</v>
      </c>
      <c r="F5836" s="4"/>
      <c r="G5836">
        <f>停損貼上區!A5832</f>
        <v>0</v>
      </c>
      <c r="H5836">
        <f>停損貼上區!B5832</f>
        <v>0</v>
      </c>
    </row>
    <row r="5837" spans="1:8">
      <c r="A5837" s="1">
        <f>報表貼上區!C5837</f>
        <v>0</v>
      </c>
      <c r="B5837" t="s">
        <v>26</v>
      </c>
      <c r="C5837" s="2">
        <f t="shared" ref="C5837" si="12555">IFERROR(F5837,0)</f>
        <v>0</v>
      </c>
      <c r="D5837" t="e">
        <f t="shared" ref="D5837" si="12556">C5838/C5837</f>
        <v>#DIV/0!</v>
      </c>
      <c r="E5837" s="2">
        <f>報表貼上區!G5837</f>
        <v>0</v>
      </c>
      <c r="F5837" s="4" t="e">
        <f t="shared" ref="F5837" si="12557">DGET(G$4:H$1048576,"ATR",B5837:B5838)</f>
        <v>#VALUE!</v>
      </c>
      <c r="G5837">
        <f>停損貼上區!A5833</f>
        <v>0</v>
      </c>
      <c r="H5837">
        <f>停損貼上區!B5833</f>
        <v>0</v>
      </c>
    </row>
    <row r="5838" spans="1:8">
      <c r="A5838" s="1">
        <f>報表貼上區!C5838</f>
        <v>0</v>
      </c>
      <c r="B5838" s="4" t="str">
        <f t="shared" ref="B5838:B5900" si="12558">TEXT(A5837,"yyyymmdd")</f>
        <v>19000100</v>
      </c>
      <c r="C5838" s="2">
        <f t="shared" ref="C5838" si="12559">E5837</f>
        <v>0</v>
      </c>
      <c r="F5838" s="4"/>
      <c r="G5838">
        <f>停損貼上區!A5834</f>
        <v>0</v>
      </c>
      <c r="H5838">
        <f>停損貼上區!B5834</f>
        <v>0</v>
      </c>
    </row>
    <row r="5839" spans="1:8">
      <c r="A5839" s="1">
        <f>報表貼上區!C5839</f>
        <v>0</v>
      </c>
      <c r="B5839" t="s">
        <v>26</v>
      </c>
      <c r="C5839" s="2">
        <f t="shared" ref="C5839" si="12560">IFERROR(F5839,0)</f>
        <v>0</v>
      </c>
      <c r="D5839" t="e">
        <f t="shared" ref="D5839" si="12561">C5840/C5839</f>
        <v>#DIV/0!</v>
      </c>
      <c r="E5839" s="2">
        <f>報表貼上區!G5839</f>
        <v>0</v>
      </c>
      <c r="F5839" s="4" t="e">
        <f t="shared" ref="F5839" si="12562">DGET(G$4:H$1048576,"ATR",B5839:B5840)</f>
        <v>#VALUE!</v>
      </c>
      <c r="G5839">
        <f>停損貼上區!A5835</f>
        <v>0</v>
      </c>
      <c r="H5839">
        <f>停損貼上區!B5835</f>
        <v>0</v>
      </c>
    </row>
    <row r="5840" spans="1:8">
      <c r="A5840" s="1">
        <f>報表貼上區!C5840</f>
        <v>0</v>
      </c>
      <c r="B5840" s="4" t="str">
        <f t="shared" si="12558"/>
        <v>19000100</v>
      </c>
      <c r="C5840" s="2">
        <f t="shared" ref="C5840" si="12563">E5839</f>
        <v>0</v>
      </c>
      <c r="F5840" s="4"/>
      <c r="G5840">
        <f>停損貼上區!A5836</f>
        <v>0</v>
      </c>
      <c r="H5840">
        <f>停損貼上區!B5836</f>
        <v>0</v>
      </c>
    </row>
    <row r="5841" spans="1:8">
      <c r="A5841" s="1">
        <f>報表貼上區!C5841</f>
        <v>0</v>
      </c>
      <c r="B5841" t="s">
        <v>26</v>
      </c>
      <c r="C5841" s="2">
        <f t="shared" ref="C5841" si="12564">IFERROR(F5841,0)</f>
        <v>0</v>
      </c>
      <c r="D5841" t="e">
        <f t="shared" ref="D5841" si="12565">C5842/C5841</f>
        <v>#DIV/0!</v>
      </c>
      <c r="E5841" s="2">
        <f>報表貼上區!G5841</f>
        <v>0</v>
      </c>
      <c r="F5841" s="4" t="e">
        <f t="shared" ref="F5841" si="12566">DGET(G$4:H$1048576,"ATR",B5841:B5842)</f>
        <v>#VALUE!</v>
      </c>
      <c r="G5841">
        <f>停損貼上區!A5837</f>
        <v>0</v>
      </c>
      <c r="H5841">
        <f>停損貼上區!B5837</f>
        <v>0</v>
      </c>
    </row>
    <row r="5842" spans="1:8">
      <c r="A5842" s="1">
        <f>報表貼上區!C5842</f>
        <v>0</v>
      </c>
      <c r="B5842" s="4" t="str">
        <f t="shared" si="12558"/>
        <v>19000100</v>
      </c>
      <c r="C5842" s="2">
        <f t="shared" ref="C5842" si="12567">E5841</f>
        <v>0</v>
      </c>
      <c r="F5842" s="4"/>
      <c r="G5842">
        <f>停損貼上區!A5838</f>
        <v>0</v>
      </c>
      <c r="H5842">
        <f>停損貼上區!B5838</f>
        <v>0</v>
      </c>
    </row>
    <row r="5843" spans="1:8">
      <c r="A5843" s="1">
        <f>報表貼上區!C5843</f>
        <v>0</v>
      </c>
      <c r="B5843" t="s">
        <v>26</v>
      </c>
      <c r="C5843" s="2">
        <f t="shared" ref="C5843" si="12568">IFERROR(F5843,0)</f>
        <v>0</v>
      </c>
      <c r="D5843" t="e">
        <f t="shared" ref="D5843" si="12569">C5844/C5843</f>
        <v>#DIV/0!</v>
      </c>
      <c r="E5843" s="2">
        <f>報表貼上區!G5843</f>
        <v>0</v>
      </c>
      <c r="F5843" s="4" t="e">
        <f t="shared" ref="F5843" si="12570">DGET(G$4:H$1048576,"ATR",B5843:B5844)</f>
        <v>#VALUE!</v>
      </c>
      <c r="G5843">
        <f>停損貼上區!A5839</f>
        <v>0</v>
      </c>
      <c r="H5843">
        <f>停損貼上區!B5839</f>
        <v>0</v>
      </c>
    </row>
    <row r="5844" spans="1:8">
      <c r="A5844" s="1">
        <f>報表貼上區!C5844</f>
        <v>0</v>
      </c>
      <c r="B5844" s="4" t="str">
        <f t="shared" si="12558"/>
        <v>19000100</v>
      </c>
      <c r="C5844" s="2">
        <f t="shared" ref="C5844" si="12571">E5843</f>
        <v>0</v>
      </c>
      <c r="F5844" s="4"/>
      <c r="G5844">
        <f>停損貼上區!A5840</f>
        <v>0</v>
      </c>
      <c r="H5844">
        <f>停損貼上區!B5840</f>
        <v>0</v>
      </c>
    </row>
    <row r="5845" spans="1:8">
      <c r="A5845" s="1">
        <f>報表貼上區!C5845</f>
        <v>0</v>
      </c>
      <c r="B5845" t="s">
        <v>26</v>
      </c>
      <c r="C5845" s="2">
        <f t="shared" ref="C5845" si="12572">IFERROR(F5845,0)</f>
        <v>0</v>
      </c>
      <c r="D5845" t="e">
        <f t="shared" ref="D5845" si="12573">C5846/C5845</f>
        <v>#DIV/0!</v>
      </c>
      <c r="E5845" s="2">
        <f>報表貼上區!G5845</f>
        <v>0</v>
      </c>
      <c r="F5845" s="4" t="e">
        <f t="shared" ref="F5845" si="12574">DGET(G$4:H$1048576,"ATR",B5845:B5846)</f>
        <v>#VALUE!</v>
      </c>
      <c r="G5845">
        <f>停損貼上區!A5841</f>
        <v>0</v>
      </c>
      <c r="H5845">
        <f>停損貼上區!B5841</f>
        <v>0</v>
      </c>
    </row>
    <row r="5846" spans="1:8">
      <c r="A5846" s="1">
        <f>報表貼上區!C5846</f>
        <v>0</v>
      </c>
      <c r="B5846" s="4" t="str">
        <f t="shared" si="12558"/>
        <v>19000100</v>
      </c>
      <c r="C5846" s="2">
        <f t="shared" ref="C5846" si="12575">E5845</f>
        <v>0</v>
      </c>
      <c r="F5846" s="4"/>
      <c r="G5846">
        <f>停損貼上區!A5842</f>
        <v>0</v>
      </c>
      <c r="H5846">
        <f>停損貼上區!B5842</f>
        <v>0</v>
      </c>
    </row>
    <row r="5847" spans="1:8">
      <c r="A5847" s="1">
        <f>報表貼上區!C5847</f>
        <v>0</v>
      </c>
      <c r="B5847" t="s">
        <v>26</v>
      </c>
      <c r="C5847" s="2">
        <f t="shared" ref="C5847" si="12576">IFERROR(F5847,0)</f>
        <v>0</v>
      </c>
      <c r="D5847" t="e">
        <f t="shared" ref="D5847" si="12577">C5848/C5847</f>
        <v>#DIV/0!</v>
      </c>
      <c r="E5847" s="2">
        <f>報表貼上區!G5847</f>
        <v>0</v>
      </c>
      <c r="F5847" s="4" t="e">
        <f t="shared" ref="F5847" si="12578">DGET(G$4:H$1048576,"ATR",B5847:B5848)</f>
        <v>#VALUE!</v>
      </c>
      <c r="G5847">
        <f>停損貼上區!A5843</f>
        <v>0</v>
      </c>
      <c r="H5847">
        <f>停損貼上區!B5843</f>
        <v>0</v>
      </c>
    </row>
    <row r="5848" spans="1:8">
      <c r="A5848" s="1">
        <f>報表貼上區!C5848</f>
        <v>0</v>
      </c>
      <c r="B5848" s="4" t="str">
        <f t="shared" si="12558"/>
        <v>19000100</v>
      </c>
      <c r="C5848" s="2">
        <f t="shared" ref="C5848" si="12579">E5847</f>
        <v>0</v>
      </c>
      <c r="F5848" s="4"/>
      <c r="G5848">
        <f>停損貼上區!A5844</f>
        <v>0</v>
      </c>
      <c r="H5848">
        <f>停損貼上區!B5844</f>
        <v>0</v>
      </c>
    </row>
    <row r="5849" spans="1:8">
      <c r="A5849" s="1">
        <f>報表貼上區!C5849</f>
        <v>0</v>
      </c>
      <c r="B5849" t="s">
        <v>26</v>
      </c>
      <c r="C5849" s="2">
        <f t="shared" ref="C5849" si="12580">IFERROR(F5849,0)</f>
        <v>0</v>
      </c>
      <c r="D5849" t="e">
        <f t="shared" ref="D5849" si="12581">C5850/C5849</f>
        <v>#DIV/0!</v>
      </c>
      <c r="E5849" s="2">
        <f>報表貼上區!G5849</f>
        <v>0</v>
      </c>
      <c r="F5849" s="4" t="e">
        <f t="shared" ref="F5849" si="12582">DGET(G$4:H$1048576,"ATR",B5849:B5850)</f>
        <v>#VALUE!</v>
      </c>
      <c r="G5849">
        <f>停損貼上區!A5845</f>
        <v>0</v>
      </c>
      <c r="H5849">
        <f>停損貼上區!B5845</f>
        <v>0</v>
      </c>
    </row>
    <row r="5850" spans="1:8">
      <c r="A5850" s="1">
        <f>報表貼上區!C5850</f>
        <v>0</v>
      </c>
      <c r="B5850" s="4" t="str">
        <f t="shared" si="12558"/>
        <v>19000100</v>
      </c>
      <c r="C5850" s="2">
        <f t="shared" ref="C5850" si="12583">E5849</f>
        <v>0</v>
      </c>
      <c r="F5850" s="4"/>
      <c r="G5850">
        <f>停損貼上區!A5846</f>
        <v>0</v>
      </c>
      <c r="H5850">
        <f>停損貼上區!B5846</f>
        <v>0</v>
      </c>
    </row>
    <row r="5851" spans="1:8">
      <c r="A5851" s="1">
        <f>報表貼上區!C5851</f>
        <v>0</v>
      </c>
      <c r="B5851" t="s">
        <v>26</v>
      </c>
      <c r="C5851" s="2">
        <f t="shared" ref="C5851" si="12584">IFERROR(F5851,0)</f>
        <v>0</v>
      </c>
      <c r="D5851" t="e">
        <f t="shared" ref="D5851" si="12585">C5852/C5851</f>
        <v>#DIV/0!</v>
      </c>
      <c r="E5851" s="2">
        <f>報表貼上區!G5851</f>
        <v>0</v>
      </c>
      <c r="F5851" s="4" t="e">
        <f t="shared" ref="F5851" si="12586">DGET(G$4:H$1048576,"ATR",B5851:B5852)</f>
        <v>#VALUE!</v>
      </c>
      <c r="G5851">
        <f>停損貼上區!A5847</f>
        <v>0</v>
      </c>
      <c r="H5851">
        <f>停損貼上區!B5847</f>
        <v>0</v>
      </c>
    </row>
    <row r="5852" spans="1:8">
      <c r="A5852" s="1">
        <f>報表貼上區!C5852</f>
        <v>0</v>
      </c>
      <c r="B5852" s="4" t="str">
        <f t="shared" si="12558"/>
        <v>19000100</v>
      </c>
      <c r="C5852" s="2">
        <f t="shared" ref="C5852" si="12587">E5851</f>
        <v>0</v>
      </c>
      <c r="F5852" s="4"/>
      <c r="G5852">
        <f>停損貼上區!A5848</f>
        <v>0</v>
      </c>
      <c r="H5852">
        <f>停損貼上區!B5848</f>
        <v>0</v>
      </c>
    </row>
    <row r="5853" spans="1:8">
      <c r="A5853" s="1">
        <f>報表貼上區!C5853</f>
        <v>0</v>
      </c>
      <c r="B5853" t="s">
        <v>26</v>
      </c>
      <c r="C5853" s="2">
        <f t="shared" ref="C5853" si="12588">IFERROR(F5853,0)</f>
        <v>0</v>
      </c>
      <c r="D5853" t="e">
        <f t="shared" ref="D5853" si="12589">C5854/C5853</f>
        <v>#DIV/0!</v>
      </c>
      <c r="E5853" s="2">
        <f>報表貼上區!G5853</f>
        <v>0</v>
      </c>
      <c r="F5853" s="4" t="e">
        <f t="shared" ref="F5853" si="12590">DGET(G$4:H$1048576,"ATR",B5853:B5854)</f>
        <v>#VALUE!</v>
      </c>
      <c r="G5853">
        <f>停損貼上區!A5849</f>
        <v>0</v>
      </c>
      <c r="H5853">
        <f>停損貼上區!B5849</f>
        <v>0</v>
      </c>
    </row>
    <row r="5854" spans="1:8">
      <c r="A5854" s="1">
        <f>報表貼上區!C5854</f>
        <v>0</v>
      </c>
      <c r="B5854" s="4" t="str">
        <f t="shared" si="12558"/>
        <v>19000100</v>
      </c>
      <c r="C5854" s="2">
        <f t="shared" ref="C5854" si="12591">E5853</f>
        <v>0</v>
      </c>
      <c r="F5854" s="4"/>
      <c r="G5854">
        <f>停損貼上區!A5850</f>
        <v>0</v>
      </c>
      <c r="H5854">
        <f>停損貼上區!B5850</f>
        <v>0</v>
      </c>
    </row>
    <row r="5855" spans="1:8">
      <c r="A5855" s="1">
        <f>報表貼上區!C5855</f>
        <v>0</v>
      </c>
      <c r="B5855" t="s">
        <v>26</v>
      </c>
      <c r="C5855" s="2">
        <f t="shared" ref="C5855" si="12592">IFERROR(F5855,0)</f>
        <v>0</v>
      </c>
      <c r="D5855" t="e">
        <f t="shared" ref="D5855" si="12593">C5856/C5855</f>
        <v>#DIV/0!</v>
      </c>
      <c r="E5855" s="2">
        <f>報表貼上區!G5855</f>
        <v>0</v>
      </c>
      <c r="F5855" s="4" t="e">
        <f t="shared" ref="F5855" si="12594">DGET(G$4:H$1048576,"ATR",B5855:B5856)</f>
        <v>#VALUE!</v>
      </c>
      <c r="G5855">
        <f>停損貼上區!A5851</f>
        <v>0</v>
      </c>
      <c r="H5855">
        <f>停損貼上區!B5851</f>
        <v>0</v>
      </c>
    </row>
    <row r="5856" spans="1:8">
      <c r="A5856" s="1">
        <f>報表貼上區!C5856</f>
        <v>0</v>
      </c>
      <c r="B5856" s="4" t="str">
        <f t="shared" si="12558"/>
        <v>19000100</v>
      </c>
      <c r="C5856" s="2">
        <f t="shared" ref="C5856" si="12595">E5855</f>
        <v>0</v>
      </c>
      <c r="F5856" s="4"/>
      <c r="G5856">
        <f>停損貼上區!A5852</f>
        <v>0</v>
      </c>
      <c r="H5856">
        <f>停損貼上區!B5852</f>
        <v>0</v>
      </c>
    </row>
    <row r="5857" spans="1:8">
      <c r="A5857" s="1">
        <f>報表貼上區!C5857</f>
        <v>0</v>
      </c>
      <c r="B5857" t="s">
        <v>26</v>
      </c>
      <c r="C5857" s="2">
        <f t="shared" ref="C5857" si="12596">IFERROR(F5857,0)</f>
        <v>0</v>
      </c>
      <c r="D5857" t="e">
        <f t="shared" ref="D5857" si="12597">C5858/C5857</f>
        <v>#DIV/0!</v>
      </c>
      <c r="E5857" s="2">
        <f>報表貼上區!G5857</f>
        <v>0</v>
      </c>
      <c r="F5857" s="4" t="e">
        <f t="shared" ref="F5857" si="12598">DGET(G$4:H$1048576,"ATR",B5857:B5858)</f>
        <v>#VALUE!</v>
      </c>
      <c r="G5857">
        <f>停損貼上區!A5853</f>
        <v>0</v>
      </c>
      <c r="H5857">
        <f>停損貼上區!B5853</f>
        <v>0</v>
      </c>
    </row>
    <row r="5858" spans="1:8">
      <c r="A5858" s="1">
        <f>報表貼上區!C5858</f>
        <v>0</v>
      </c>
      <c r="B5858" s="4" t="str">
        <f t="shared" si="12558"/>
        <v>19000100</v>
      </c>
      <c r="C5858" s="2">
        <f t="shared" ref="C5858" si="12599">E5857</f>
        <v>0</v>
      </c>
      <c r="F5858" s="4"/>
      <c r="G5858">
        <f>停損貼上區!A5854</f>
        <v>0</v>
      </c>
      <c r="H5858">
        <f>停損貼上區!B5854</f>
        <v>0</v>
      </c>
    </row>
    <row r="5859" spans="1:8">
      <c r="A5859" s="1">
        <f>報表貼上區!C5859</f>
        <v>0</v>
      </c>
      <c r="B5859" t="s">
        <v>26</v>
      </c>
      <c r="C5859" s="2">
        <f t="shared" ref="C5859" si="12600">IFERROR(F5859,0)</f>
        <v>0</v>
      </c>
      <c r="D5859" t="e">
        <f t="shared" ref="D5859" si="12601">C5860/C5859</f>
        <v>#DIV/0!</v>
      </c>
      <c r="E5859" s="2">
        <f>報表貼上區!G5859</f>
        <v>0</v>
      </c>
      <c r="F5859" s="4" t="e">
        <f t="shared" ref="F5859" si="12602">DGET(G$4:H$1048576,"ATR",B5859:B5860)</f>
        <v>#VALUE!</v>
      </c>
      <c r="G5859">
        <f>停損貼上區!A5855</f>
        <v>0</v>
      </c>
      <c r="H5859">
        <f>停損貼上區!B5855</f>
        <v>0</v>
      </c>
    </row>
    <row r="5860" spans="1:8">
      <c r="A5860" s="1">
        <f>報表貼上區!C5860</f>
        <v>0</v>
      </c>
      <c r="B5860" s="4" t="str">
        <f t="shared" si="12558"/>
        <v>19000100</v>
      </c>
      <c r="C5860" s="2">
        <f t="shared" ref="C5860" si="12603">E5859</f>
        <v>0</v>
      </c>
      <c r="F5860" s="4"/>
      <c r="G5860">
        <f>停損貼上區!A5856</f>
        <v>0</v>
      </c>
      <c r="H5860">
        <f>停損貼上區!B5856</f>
        <v>0</v>
      </c>
    </row>
    <row r="5861" spans="1:8">
      <c r="A5861" s="1">
        <f>報表貼上區!C5861</f>
        <v>0</v>
      </c>
      <c r="B5861" t="s">
        <v>26</v>
      </c>
      <c r="C5861" s="2">
        <f t="shared" ref="C5861" si="12604">IFERROR(F5861,0)</f>
        <v>0</v>
      </c>
      <c r="D5861" t="e">
        <f t="shared" ref="D5861" si="12605">C5862/C5861</f>
        <v>#DIV/0!</v>
      </c>
      <c r="E5861" s="2">
        <f>報表貼上區!G5861</f>
        <v>0</v>
      </c>
      <c r="F5861" s="4" t="e">
        <f t="shared" ref="F5861" si="12606">DGET(G$4:H$1048576,"ATR",B5861:B5862)</f>
        <v>#VALUE!</v>
      </c>
      <c r="G5861">
        <f>停損貼上區!A5857</f>
        <v>0</v>
      </c>
      <c r="H5861">
        <f>停損貼上區!B5857</f>
        <v>0</v>
      </c>
    </row>
    <row r="5862" spans="1:8">
      <c r="A5862" s="1">
        <f>報表貼上區!C5862</f>
        <v>0</v>
      </c>
      <c r="B5862" s="4" t="str">
        <f t="shared" si="12558"/>
        <v>19000100</v>
      </c>
      <c r="C5862" s="2">
        <f t="shared" ref="C5862" si="12607">E5861</f>
        <v>0</v>
      </c>
      <c r="F5862" s="4"/>
      <c r="G5862">
        <f>停損貼上區!A5858</f>
        <v>0</v>
      </c>
      <c r="H5862">
        <f>停損貼上區!B5858</f>
        <v>0</v>
      </c>
    </row>
    <row r="5863" spans="1:8">
      <c r="A5863" s="1">
        <f>報表貼上區!C5863</f>
        <v>0</v>
      </c>
      <c r="B5863" t="s">
        <v>26</v>
      </c>
      <c r="C5863" s="2">
        <f t="shared" ref="C5863" si="12608">IFERROR(F5863,0)</f>
        <v>0</v>
      </c>
      <c r="D5863" t="e">
        <f t="shared" ref="D5863" si="12609">C5864/C5863</f>
        <v>#DIV/0!</v>
      </c>
      <c r="E5863" s="2">
        <f>報表貼上區!G5863</f>
        <v>0</v>
      </c>
      <c r="F5863" s="4" t="e">
        <f t="shared" ref="F5863" si="12610">DGET(G$4:H$1048576,"ATR",B5863:B5864)</f>
        <v>#VALUE!</v>
      </c>
      <c r="G5863">
        <f>停損貼上區!A5859</f>
        <v>0</v>
      </c>
      <c r="H5863">
        <f>停損貼上區!B5859</f>
        <v>0</v>
      </c>
    </row>
    <row r="5864" spans="1:8">
      <c r="A5864" s="1">
        <f>報表貼上區!C5864</f>
        <v>0</v>
      </c>
      <c r="B5864" s="4" t="str">
        <f t="shared" si="12558"/>
        <v>19000100</v>
      </c>
      <c r="C5864" s="2">
        <f t="shared" ref="C5864" si="12611">E5863</f>
        <v>0</v>
      </c>
      <c r="F5864" s="4"/>
      <c r="G5864">
        <f>停損貼上區!A5860</f>
        <v>0</v>
      </c>
      <c r="H5864">
        <f>停損貼上區!B5860</f>
        <v>0</v>
      </c>
    </row>
    <row r="5865" spans="1:8">
      <c r="A5865" s="1">
        <f>報表貼上區!C5865</f>
        <v>0</v>
      </c>
      <c r="B5865" t="s">
        <v>26</v>
      </c>
      <c r="C5865" s="2">
        <f t="shared" ref="C5865" si="12612">IFERROR(F5865,0)</f>
        <v>0</v>
      </c>
      <c r="D5865" t="e">
        <f t="shared" ref="D5865" si="12613">C5866/C5865</f>
        <v>#DIV/0!</v>
      </c>
      <c r="E5865" s="2">
        <f>報表貼上區!G5865</f>
        <v>0</v>
      </c>
      <c r="F5865" s="4" t="e">
        <f t="shared" ref="F5865" si="12614">DGET(G$4:H$1048576,"ATR",B5865:B5866)</f>
        <v>#VALUE!</v>
      </c>
      <c r="G5865">
        <f>停損貼上區!A5861</f>
        <v>0</v>
      </c>
      <c r="H5865">
        <f>停損貼上區!B5861</f>
        <v>0</v>
      </c>
    </row>
    <row r="5866" spans="1:8">
      <c r="A5866" s="1">
        <f>報表貼上區!C5866</f>
        <v>0</v>
      </c>
      <c r="B5866" s="4" t="str">
        <f t="shared" si="12558"/>
        <v>19000100</v>
      </c>
      <c r="C5866" s="2">
        <f t="shared" ref="C5866" si="12615">E5865</f>
        <v>0</v>
      </c>
      <c r="F5866" s="4"/>
      <c r="G5866">
        <f>停損貼上區!A5862</f>
        <v>0</v>
      </c>
      <c r="H5866">
        <f>停損貼上區!B5862</f>
        <v>0</v>
      </c>
    </row>
    <row r="5867" spans="1:8">
      <c r="A5867" s="1">
        <f>報表貼上區!C5867</f>
        <v>0</v>
      </c>
      <c r="B5867" t="s">
        <v>26</v>
      </c>
      <c r="C5867" s="2">
        <f t="shared" ref="C5867" si="12616">IFERROR(F5867,0)</f>
        <v>0</v>
      </c>
      <c r="D5867" t="e">
        <f t="shared" ref="D5867" si="12617">C5868/C5867</f>
        <v>#DIV/0!</v>
      </c>
      <c r="E5867" s="2">
        <f>報表貼上區!G5867</f>
        <v>0</v>
      </c>
      <c r="F5867" s="4" t="e">
        <f t="shared" ref="F5867" si="12618">DGET(G$4:H$1048576,"ATR",B5867:B5868)</f>
        <v>#VALUE!</v>
      </c>
      <c r="G5867">
        <f>停損貼上區!A5863</f>
        <v>0</v>
      </c>
      <c r="H5867">
        <f>停損貼上區!B5863</f>
        <v>0</v>
      </c>
    </row>
    <row r="5868" spans="1:8">
      <c r="A5868" s="1">
        <f>報表貼上區!C5868</f>
        <v>0</v>
      </c>
      <c r="B5868" s="4" t="str">
        <f t="shared" si="12558"/>
        <v>19000100</v>
      </c>
      <c r="C5868" s="2">
        <f t="shared" ref="C5868" si="12619">E5867</f>
        <v>0</v>
      </c>
      <c r="F5868" s="4"/>
      <c r="G5868">
        <f>停損貼上區!A5864</f>
        <v>0</v>
      </c>
      <c r="H5868">
        <f>停損貼上區!B5864</f>
        <v>0</v>
      </c>
    </row>
    <row r="5869" spans="1:8">
      <c r="A5869" s="1">
        <f>報表貼上區!C5869</f>
        <v>0</v>
      </c>
      <c r="B5869" t="s">
        <v>26</v>
      </c>
      <c r="C5869" s="2">
        <f t="shared" ref="C5869" si="12620">IFERROR(F5869,0)</f>
        <v>0</v>
      </c>
      <c r="D5869" t="e">
        <f t="shared" ref="D5869" si="12621">C5870/C5869</f>
        <v>#DIV/0!</v>
      </c>
      <c r="E5869" s="2">
        <f>報表貼上區!G5869</f>
        <v>0</v>
      </c>
      <c r="F5869" s="4" t="e">
        <f t="shared" ref="F5869" si="12622">DGET(G$4:H$1048576,"ATR",B5869:B5870)</f>
        <v>#VALUE!</v>
      </c>
      <c r="G5869">
        <f>停損貼上區!A5865</f>
        <v>0</v>
      </c>
      <c r="H5869">
        <f>停損貼上區!B5865</f>
        <v>0</v>
      </c>
    </row>
    <row r="5870" spans="1:8">
      <c r="A5870" s="1">
        <f>報表貼上區!C5870</f>
        <v>0</v>
      </c>
      <c r="B5870" s="4" t="str">
        <f t="shared" si="12558"/>
        <v>19000100</v>
      </c>
      <c r="C5870" s="2">
        <f t="shared" ref="C5870" si="12623">E5869</f>
        <v>0</v>
      </c>
      <c r="F5870" s="4"/>
      <c r="G5870">
        <f>停損貼上區!A5866</f>
        <v>0</v>
      </c>
      <c r="H5870">
        <f>停損貼上區!B5866</f>
        <v>0</v>
      </c>
    </row>
    <row r="5871" spans="1:8">
      <c r="A5871" s="1">
        <f>報表貼上區!C5871</f>
        <v>0</v>
      </c>
      <c r="B5871" t="s">
        <v>26</v>
      </c>
      <c r="C5871" s="2">
        <f t="shared" ref="C5871" si="12624">IFERROR(F5871,0)</f>
        <v>0</v>
      </c>
      <c r="D5871" t="e">
        <f t="shared" ref="D5871" si="12625">C5872/C5871</f>
        <v>#DIV/0!</v>
      </c>
      <c r="E5871" s="2">
        <f>報表貼上區!G5871</f>
        <v>0</v>
      </c>
      <c r="F5871" s="4" t="e">
        <f t="shared" ref="F5871" si="12626">DGET(G$4:H$1048576,"ATR",B5871:B5872)</f>
        <v>#VALUE!</v>
      </c>
      <c r="G5871">
        <f>停損貼上區!A5867</f>
        <v>0</v>
      </c>
      <c r="H5871">
        <f>停損貼上區!B5867</f>
        <v>0</v>
      </c>
    </row>
    <row r="5872" spans="1:8">
      <c r="A5872" s="1">
        <f>報表貼上區!C5872</f>
        <v>0</v>
      </c>
      <c r="B5872" s="4" t="str">
        <f t="shared" si="12558"/>
        <v>19000100</v>
      </c>
      <c r="C5872" s="2">
        <f t="shared" ref="C5872" si="12627">E5871</f>
        <v>0</v>
      </c>
      <c r="F5872" s="4"/>
      <c r="G5872">
        <f>停損貼上區!A5868</f>
        <v>0</v>
      </c>
      <c r="H5872">
        <f>停損貼上區!B5868</f>
        <v>0</v>
      </c>
    </row>
    <row r="5873" spans="1:8">
      <c r="A5873" s="1">
        <f>報表貼上區!C5873</f>
        <v>0</v>
      </c>
      <c r="B5873" t="s">
        <v>26</v>
      </c>
      <c r="C5873" s="2">
        <f t="shared" ref="C5873" si="12628">IFERROR(F5873,0)</f>
        <v>0</v>
      </c>
      <c r="D5873" t="e">
        <f t="shared" ref="D5873" si="12629">C5874/C5873</f>
        <v>#DIV/0!</v>
      </c>
      <c r="E5873" s="2">
        <f>報表貼上區!G5873</f>
        <v>0</v>
      </c>
      <c r="F5873" s="4" t="e">
        <f t="shared" ref="F5873" si="12630">DGET(G$4:H$1048576,"ATR",B5873:B5874)</f>
        <v>#VALUE!</v>
      </c>
      <c r="G5873">
        <f>停損貼上區!A5869</f>
        <v>0</v>
      </c>
      <c r="H5873">
        <f>停損貼上區!B5869</f>
        <v>0</v>
      </c>
    </row>
    <row r="5874" spans="1:8">
      <c r="A5874" s="1">
        <f>報表貼上區!C5874</f>
        <v>0</v>
      </c>
      <c r="B5874" s="4" t="str">
        <f t="shared" si="12558"/>
        <v>19000100</v>
      </c>
      <c r="C5874" s="2">
        <f t="shared" ref="C5874" si="12631">E5873</f>
        <v>0</v>
      </c>
      <c r="F5874" s="4"/>
      <c r="G5874">
        <f>停損貼上區!A5870</f>
        <v>0</v>
      </c>
      <c r="H5874">
        <f>停損貼上區!B5870</f>
        <v>0</v>
      </c>
    </row>
    <row r="5875" spans="1:8">
      <c r="A5875" s="1">
        <f>報表貼上區!C5875</f>
        <v>0</v>
      </c>
      <c r="B5875" t="s">
        <v>26</v>
      </c>
      <c r="C5875" s="2">
        <f t="shared" ref="C5875" si="12632">IFERROR(F5875,0)</f>
        <v>0</v>
      </c>
      <c r="D5875" t="e">
        <f t="shared" ref="D5875" si="12633">C5876/C5875</f>
        <v>#DIV/0!</v>
      </c>
      <c r="E5875" s="2">
        <f>報表貼上區!G5875</f>
        <v>0</v>
      </c>
      <c r="F5875" s="4" t="e">
        <f t="shared" ref="F5875" si="12634">DGET(G$4:H$1048576,"ATR",B5875:B5876)</f>
        <v>#VALUE!</v>
      </c>
      <c r="G5875">
        <f>停損貼上區!A5871</f>
        <v>0</v>
      </c>
      <c r="H5875">
        <f>停損貼上區!B5871</f>
        <v>0</v>
      </c>
    </row>
    <row r="5876" spans="1:8">
      <c r="A5876" s="1">
        <f>報表貼上區!C5876</f>
        <v>0</v>
      </c>
      <c r="B5876" s="4" t="str">
        <f t="shared" si="12558"/>
        <v>19000100</v>
      </c>
      <c r="C5876" s="2">
        <f t="shared" ref="C5876" si="12635">E5875</f>
        <v>0</v>
      </c>
      <c r="F5876" s="4"/>
      <c r="G5876">
        <f>停損貼上區!A5872</f>
        <v>0</v>
      </c>
      <c r="H5876">
        <f>停損貼上區!B5872</f>
        <v>0</v>
      </c>
    </row>
    <row r="5877" spans="1:8">
      <c r="A5877" s="1">
        <f>報表貼上區!C5877</f>
        <v>0</v>
      </c>
      <c r="B5877" t="s">
        <v>26</v>
      </c>
      <c r="C5877" s="2">
        <f t="shared" ref="C5877" si="12636">IFERROR(F5877,0)</f>
        <v>0</v>
      </c>
      <c r="D5877" t="e">
        <f t="shared" ref="D5877" si="12637">C5878/C5877</f>
        <v>#DIV/0!</v>
      </c>
      <c r="E5877" s="2">
        <f>報表貼上區!G5877</f>
        <v>0</v>
      </c>
      <c r="F5877" s="4" t="e">
        <f t="shared" ref="F5877" si="12638">DGET(G$4:H$1048576,"ATR",B5877:B5878)</f>
        <v>#VALUE!</v>
      </c>
      <c r="G5877">
        <f>停損貼上區!A5873</f>
        <v>0</v>
      </c>
      <c r="H5877">
        <f>停損貼上區!B5873</f>
        <v>0</v>
      </c>
    </row>
    <row r="5878" spans="1:8">
      <c r="A5878" s="1">
        <f>報表貼上區!C5878</f>
        <v>0</v>
      </c>
      <c r="B5878" s="4" t="str">
        <f t="shared" si="12558"/>
        <v>19000100</v>
      </c>
      <c r="C5878" s="2">
        <f t="shared" ref="C5878" si="12639">E5877</f>
        <v>0</v>
      </c>
      <c r="F5878" s="4"/>
      <c r="G5878">
        <f>停損貼上區!A5874</f>
        <v>0</v>
      </c>
      <c r="H5878">
        <f>停損貼上區!B5874</f>
        <v>0</v>
      </c>
    </row>
    <row r="5879" spans="1:8">
      <c r="A5879" s="1">
        <f>報表貼上區!C5879</f>
        <v>0</v>
      </c>
      <c r="B5879" t="s">
        <v>26</v>
      </c>
      <c r="C5879" s="2">
        <f t="shared" ref="C5879" si="12640">IFERROR(F5879,0)</f>
        <v>0</v>
      </c>
      <c r="D5879" t="e">
        <f t="shared" ref="D5879" si="12641">C5880/C5879</f>
        <v>#DIV/0!</v>
      </c>
      <c r="E5879" s="2">
        <f>報表貼上區!G5879</f>
        <v>0</v>
      </c>
      <c r="F5879" s="4" t="e">
        <f t="shared" ref="F5879" si="12642">DGET(G$4:H$1048576,"ATR",B5879:B5880)</f>
        <v>#VALUE!</v>
      </c>
      <c r="G5879">
        <f>停損貼上區!A5875</f>
        <v>0</v>
      </c>
      <c r="H5879">
        <f>停損貼上區!B5875</f>
        <v>0</v>
      </c>
    </row>
    <row r="5880" spans="1:8">
      <c r="A5880" s="1">
        <f>報表貼上區!C5880</f>
        <v>0</v>
      </c>
      <c r="B5880" s="4" t="str">
        <f t="shared" si="12558"/>
        <v>19000100</v>
      </c>
      <c r="C5880" s="2">
        <f t="shared" ref="C5880" si="12643">E5879</f>
        <v>0</v>
      </c>
      <c r="F5880" s="4"/>
      <c r="G5880">
        <f>停損貼上區!A5876</f>
        <v>0</v>
      </c>
      <c r="H5880">
        <f>停損貼上區!B5876</f>
        <v>0</v>
      </c>
    </row>
    <row r="5881" spans="1:8">
      <c r="A5881" s="1">
        <f>報表貼上區!C5881</f>
        <v>0</v>
      </c>
      <c r="B5881" t="s">
        <v>26</v>
      </c>
      <c r="C5881" s="2">
        <f t="shared" ref="C5881" si="12644">IFERROR(F5881,0)</f>
        <v>0</v>
      </c>
      <c r="D5881" t="e">
        <f t="shared" ref="D5881" si="12645">C5882/C5881</f>
        <v>#DIV/0!</v>
      </c>
      <c r="E5881" s="2">
        <f>報表貼上區!G5881</f>
        <v>0</v>
      </c>
      <c r="F5881" s="4" t="e">
        <f t="shared" ref="F5881" si="12646">DGET(G$4:H$1048576,"ATR",B5881:B5882)</f>
        <v>#VALUE!</v>
      </c>
      <c r="G5881">
        <f>停損貼上區!A5877</f>
        <v>0</v>
      </c>
      <c r="H5881">
        <f>停損貼上區!B5877</f>
        <v>0</v>
      </c>
    </row>
    <row r="5882" spans="1:8">
      <c r="A5882" s="1">
        <f>報表貼上區!C5882</f>
        <v>0</v>
      </c>
      <c r="B5882" s="4" t="str">
        <f t="shared" si="12558"/>
        <v>19000100</v>
      </c>
      <c r="C5882" s="2">
        <f t="shared" ref="C5882" si="12647">E5881</f>
        <v>0</v>
      </c>
      <c r="F5882" s="4"/>
      <c r="G5882">
        <f>停損貼上區!A5878</f>
        <v>0</v>
      </c>
      <c r="H5882">
        <f>停損貼上區!B5878</f>
        <v>0</v>
      </c>
    </row>
    <row r="5883" spans="1:8">
      <c r="A5883" s="1">
        <f>報表貼上區!C5883</f>
        <v>0</v>
      </c>
      <c r="B5883" t="s">
        <v>26</v>
      </c>
      <c r="C5883" s="2">
        <f t="shared" ref="C5883" si="12648">IFERROR(F5883,0)</f>
        <v>0</v>
      </c>
      <c r="D5883" t="e">
        <f t="shared" ref="D5883" si="12649">C5884/C5883</f>
        <v>#DIV/0!</v>
      </c>
      <c r="E5883" s="2">
        <f>報表貼上區!G5883</f>
        <v>0</v>
      </c>
      <c r="F5883" s="4" t="e">
        <f t="shared" ref="F5883" si="12650">DGET(G$4:H$1048576,"ATR",B5883:B5884)</f>
        <v>#VALUE!</v>
      </c>
      <c r="G5883">
        <f>停損貼上區!A5879</f>
        <v>0</v>
      </c>
      <c r="H5883">
        <f>停損貼上區!B5879</f>
        <v>0</v>
      </c>
    </row>
    <row r="5884" spans="1:8">
      <c r="A5884" s="1">
        <f>報表貼上區!C5884</f>
        <v>0</v>
      </c>
      <c r="B5884" s="4" t="str">
        <f t="shared" si="12558"/>
        <v>19000100</v>
      </c>
      <c r="C5884" s="2">
        <f t="shared" ref="C5884" si="12651">E5883</f>
        <v>0</v>
      </c>
      <c r="F5884" s="4"/>
      <c r="G5884">
        <f>停損貼上區!A5880</f>
        <v>0</v>
      </c>
      <c r="H5884">
        <f>停損貼上區!B5880</f>
        <v>0</v>
      </c>
    </row>
    <row r="5885" spans="1:8">
      <c r="A5885" s="1">
        <f>報表貼上區!C5885</f>
        <v>0</v>
      </c>
      <c r="B5885" t="s">
        <v>26</v>
      </c>
      <c r="C5885" s="2">
        <f t="shared" ref="C5885" si="12652">IFERROR(F5885,0)</f>
        <v>0</v>
      </c>
      <c r="D5885" t="e">
        <f t="shared" ref="D5885" si="12653">C5886/C5885</f>
        <v>#DIV/0!</v>
      </c>
      <c r="E5885" s="2">
        <f>報表貼上區!G5885</f>
        <v>0</v>
      </c>
      <c r="F5885" s="4" t="e">
        <f t="shared" ref="F5885" si="12654">DGET(G$4:H$1048576,"ATR",B5885:B5886)</f>
        <v>#VALUE!</v>
      </c>
      <c r="G5885">
        <f>停損貼上區!A5881</f>
        <v>0</v>
      </c>
      <c r="H5885">
        <f>停損貼上區!B5881</f>
        <v>0</v>
      </c>
    </row>
    <row r="5886" spans="1:8">
      <c r="A5886" s="1">
        <f>報表貼上區!C5886</f>
        <v>0</v>
      </c>
      <c r="B5886" s="4" t="str">
        <f t="shared" si="12558"/>
        <v>19000100</v>
      </c>
      <c r="C5886" s="2">
        <f t="shared" ref="C5886" si="12655">E5885</f>
        <v>0</v>
      </c>
      <c r="F5886" s="4"/>
      <c r="G5886">
        <f>停損貼上區!A5882</f>
        <v>0</v>
      </c>
      <c r="H5886">
        <f>停損貼上區!B5882</f>
        <v>0</v>
      </c>
    </row>
    <row r="5887" spans="1:8">
      <c r="A5887" s="1">
        <f>報表貼上區!C5887</f>
        <v>0</v>
      </c>
      <c r="B5887" t="s">
        <v>26</v>
      </c>
      <c r="C5887" s="2">
        <f t="shared" ref="C5887" si="12656">IFERROR(F5887,0)</f>
        <v>0</v>
      </c>
      <c r="D5887" t="e">
        <f t="shared" ref="D5887" si="12657">C5888/C5887</f>
        <v>#DIV/0!</v>
      </c>
      <c r="E5887" s="2">
        <f>報表貼上區!G5887</f>
        <v>0</v>
      </c>
      <c r="F5887" s="4" t="e">
        <f t="shared" ref="F5887" si="12658">DGET(G$4:H$1048576,"ATR",B5887:B5888)</f>
        <v>#VALUE!</v>
      </c>
      <c r="G5887">
        <f>停損貼上區!A5883</f>
        <v>0</v>
      </c>
      <c r="H5887">
        <f>停損貼上區!B5883</f>
        <v>0</v>
      </c>
    </row>
    <row r="5888" spans="1:8">
      <c r="A5888" s="1">
        <f>報表貼上區!C5888</f>
        <v>0</v>
      </c>
      <c r="B5888" s="4" t="str">
        <f t="shared" si="12558"/>
        <v>19000100</v>
      </c>
      <c r="C5888" s="2">
        <f t="shared" ref="C5888" si="12659">E5887</f>
        <v>0</v>
      </c>
      <c r="F5888" s="4"/>
      <c r="G5888">
        <f>停損貼上區!A5884</f>
        <v>0</v>
      </c>
      <c r="H5888">
        <f>停損貼上區!B5884</f>
        <v>0</v>
      </c>
    </row>
    <row r="5889" spans="1:8">
      <c r="A5889" s="1">
        <f>報表貼上區!C5889</f>
        <v>0</v>
      </c>
      <c r="B5889" t="s">
        <v>26</v>
      </c>
      <c r="C5889" s="2">
        <f t="shared" ref="C5889" si="12660">IFERROR(F5889,0)</f>
        <v>0</v>
      </c>
      <c r="D5889" t="e">
        <f t="shared" ref="D5889" si="12661">C5890/C5889</f>
        <v>#DIV/0!</v>
      </c>
      <c r="E5889" s="2">
        <f>報表貼上區!G5889</f>
        <v>0</v>
      </c>
      <c r="F5889" s="4" t="e">
        <f t="shared" ref="F5889" si="12662">DGET(G$4:H$1048576,"ATR",B5889:B5890)</f>
        <v>#VALUE!</v>
      </c>
      <c r="G5889">
        <f>停損貼上區!A5885</f>
        <v>0</v>
      </c>
      <c r="H5889">
        <f>停損貼上區!B5885</f>
        <v>0</v>
      </c>
    </row>
    <row r="5890" spans="1:8">
      <c r="A5890" s="1">
        <f>報表貼上區!C5890</f>
        <v>0</v>
      </c>
      <c r="B5890" s="4" t="str">
        <f t="shared" si="12558"/>
        <v>19000100</v>
      </c>
      <c r="C5890" s="2">
        <f t="shared" ref="C5890" si="12663">E5889</f>
        <v>0</v>
      </c>
      <c r="F5890" s="4"/>
      <c r="G5890">
        <f>停損貼上區!A5886</f>
        <v>0</v>
      </c>
      <c r="H5890">
        <f>停損貼上區!B5886</f>
        <v>0</v>
      </c>
    </row>
    <row r="5891" spans="1:8">
      <c r="A5891" s="1">
        <f>報表貼上區!C5891</f>
        <v>0</v>
      </c>
      <c r="B5891" t="s">
        <v>26</v>
      </c>
      <c r="C5891" s="2">
        <f t="shared" ref="C5891" si="12664">IFERROR(F5891,0)</f>
        <v>0</v>
      </c>
      <c r="D5891" t="e">
        <f t="shared" ref="D5891" si="12665">C5892/C5891</f>
        <v>#DIV/0!</v>
      </c>
      <c r="E5891" s="2">
        <f>報表貼上區!G5891</f>
        <v>0</v>
      </c>
      <c r="F5891" s="4" t="e">
        <f t="shared" ref="F5891" si="12666">DGET(G$4:H$1048576,"ATR",B5891:B5892)</f>
        <v>#VALUE!</v>
      </c>
      <c r="G5891">
        <f>停損貼上區!A5887</f>
        <v>0</v>
      </c>
      <c r="H5891">
        <f>停損貼上區!B5887</f>
        <v>0</v>
      </c>
    </row>
    <row r="5892" spans="1:8">
      <c r="A5892" s="1">
        <f>報表貼上區!C5892</f>
        <v>0</v>
      </c>
      <c r="B5892" s="4" t="str">
        <f t="shared" si="12558"/>
        <v>19000100</v>
      </c>
      <c r="C5892" s="2">
        <f t="shared" ref="C5892" si="12667">E5891</f>
        <v>0</v>
      </c>
      <c r="F5892" s="4"/>
      <c r="G5892">
        <f>停損貼上區!A5888</f>
        <v>0</v>
      </c>
      <c r="H5892">
        <f>停損貼上區!B5888</f>
        <v>0</v>
      </c>
    </row>
    <row r="5893" spans="1:8">
      <c r="A5893" s="1">
        <f>報表貼上區!C5893</f>
        <v>0</v>
      </c>
      <c r="B5893" t="s">
        <v>26</v>
      </c>
      <c r="C5893" s="2">
        <f t="shared" ref="C5893" si="12668">IFERROR(F5893,0)</f>
        <v>0</v>
      </c>
      <c r="D5893" t="e">
        <f t="shared" ref="D5893" si="12669">C5894/C5893</f>
        <v>#DIV/0!</v>
      </c>
      <c r="E5893" s="2">
        <f>報表貼上區!G5893</f>
        <v>0</v>
      </c>
      <c r="F5893" s="4" t="e">
        <f t="shared" ref="F5893" si="12670">DGET(G$4:H$1048576,"ATR",B5893:B5894)</f>
        <v>#VALUE!</v>
      </c>
      <c r="G5893">
        <f>停損貼上區!A5889</f>
        <v>0</v>
      </c>
      <c r="H5893">
        <f>停損貼上區!B5889</f>
        <v>0</v>
      </c>
    </row>
    <row r="5894" spans="1:8">
      <c r="A5894" s="1">
        <f>報表貼上區!C5894</f>
        <v>0</v>
      </c>
      <c r="B5894" s="4" t="str">
        <f t="shared" si="12558"/>
        <v>19000100</v>
      </c>
      <c r="C5894" s="2">
        <f t="shared" ref="C5894" si="12671">E5893</f>
        <v>0</v>
      </c>
      <c r="F5894" s="4"/>
      <c r="G5894">
        <f>停損貼上區!A5890</f>
        <v>0</v>
      </c>
      <c r="H5894">
        <f>停損貼上區!B5890</f>
        <v>0</v>
      </c>
    </row>
    <row r="5895" spans="1:8">
      <c r="A5895" s="1">
        <f>報表貼上區!C5895</f>
        <v>0</v>
      </c>
      <c r="B5895" t="s">
        <v>26</v>
      </c>
      <c r="C5895" s="2">
        <f t="shared" ref="C5895" si="12672">IFERROR(F5895,0)</f>
        <v>0</v>
      </c>
      <c r="D5895" t="e">
        <f t="shared" ref="D5895" si="12673">C5896/C5895</f>
        <v>#DIV/0!</v>
      </c>
      <c r="E5895" s="2">
        <f>報表貼上區!G5895</f>
        <v>0</v>
      </c>
      <c r="F5895" s="4" t="e">
        <f t="shared" ref="F5895" si="12674">DGET(G$4:H$1048576,"ATR",B5895:B5896)</f>
        <v>#VALUE!</v>
      </c>
      <c r="G5895">
        <f>停損貼上區!A5891</f>
        <v>0</v>
      </c>
      <c r="H5895">
        <f>停損貼上區!B5891</f>
        <v>0</v>
      </c>
    </row>
    <row r="5896" spans="1:8">
      <c r="A5896" s="1">
        <f>報表貼上區!C5896</f>
        <v>0</v>
      </c>
      <c r="B5896" s="4" t="str">
        <f t="shared" si="12558"/>
        <v>19000100</v>
      </c>
      <c r="C5896" s="2">
        <f t="shared" ref="C5896" si="12675">E5895</f>
        <v>0</v>
      </c>
      <c r="F5896" s="4"/>
      <c r="G5896">
        <f>停損貼上區!A5892</f>
        <v>0</v>
      </c>
      <c r="H5896">
        <f>停損貼上區!B5892</f>
        <v>0</v>
      </c>
    </row>
    <row r="5897" spans="1:8">
      <c r="A5897" s="1">
        <f>報表貼上區!C5897</f>
        <v>0</v>
      </c>
      <c r="B5897" t="s">
        <v>26</v>
      </c>
      <c r="C5897" s="2">
        <f t="shared" ref="C5897" si="12676">IFERROR(F5897,0)</f>
        <v>0</v>
      </c>
      <c r="D5897" t="e">
        <f t="shared" ref="D5897" si="12677">C5898/C5897</f>
        <v>#DIV/0!</v>
      </c>
      <c r="E5897" s="2">
        <f>報表貼上區!G5897</f>
        <v>0</v>
      </c>
      <c r="F5897" s="4" t="e">
        <f t="shared" ref="F5897" si="12678">DGET(G$4:H$1048576,"ATR",B5897:B5898)</f>
        <v>#VALUE!</v>
      </c>
      <c r="G5897">
        <f>停損貼上區!A5893</f>
        <v>0</v>
      </c>
      <c r="H5897">
        <f>停損貼上區!B5893</f>
        <v>0</v>
      </c>
    </row>
    <row r="5898" spans="1:8">
      <c r="A5898" s="1">
        <f>報表貼上區!C5898</f>
        <v>0</v>
      </c>
      <c r="B5898" s="4" t="str">
        <f t="shared" si="12558"/>
        <v>19000100</v>
      </c>
      <c r="C5898" s="2">
        <f t="shared" ref="C5898" si="12679">E5897</f>
        <v>0</v>
      </c>
      <c r="F5898" s="4"/>
      <c r="G5898">
        <f>停損貼上區!A5894</f>
        <v>0</v>
      </c>
      <c r="H5898">
        <f>停損貼上區!B5894</f>
        <v>0</v>
      </c>
    </row>
    <row r="5899" spans="1:8">
      <c r="A5899" s="1">
        <f>報表貼上區!C5899</f>
        <v>0</v>
      </c>
      <c r="B5899" t="s">
        <v>26</v>
      </c>
      <c r="C5899" s="2">
        <f t="shared" ref="C5899" si="12680">IFERROR(F5899,0)</f>
        <v>0</v>
      </c>
      <c r="D5899" t="e">
        <f t="shared" ref="D5899" si="12681">C5900/C5899</f>
        <v>#DIV/0!</v>
      </c>
      <c r="E5899" s="2">
        <f>報表貼上區!G5899</f>
        <v>0</v>
      </c>
      <c r="F5899" s="4" t="e">
        <f t="shared" ref="F5899" si="12682">DGET(G$4:H$1048576,"ATR",B5899:B5900)</f>
        <v>#VALUE!</v>
      </c>
      <c r="G5899">
        <f>停損貼上區!A5895</f>
        <v>0</v>
      </c>
      <c r="H5899">
        <f>停損貼上區!B5895</f>
        <v>0</v>
      </c>
    </row>
    <row r="5900" spans="1:8">
      <c r="A5900" s="1">
        <f>報表貼上區!C5900</f>
        <v>0</v>
      </c>
      <c r="B5900" s="4" t="str">
        <f t="shared" si="12558"/>
        <v>19000100</v>
      </c>
      <c r="C5900" s="2">
        <f t="shared" ref="C5900" si="12683">E5899</f>
        <v>0</v>
      </c>
      <c r="F5900" s="4"/>
      <c r="G5900">
        <f>停損貼上區!A5896</f>
        <v>0</v>
      </c>
      <c r="H5900">
        <f>停損貼上區!B5896</f>
        <v>0</v>
      </c>
    </row>
    <row r="5901" spans="1:8">
      <c r="A5901" s="1">
        <f>報表貼上區!C5901</f>
        <v>0</v>
      </c>
      <c r="B5901" t="s">
        <v>26</v>
      </c>
      <c r="C5901" s="2">
        <f t="shared" ref="C5901" si="12684">IFERROR(F5901,0)</f>
        <v>0</v>
      </c>
      <c r="D5901" t="e">
        <f t="shared" ref="D5901" si="12685">C5902/C5901</f>
        <v>#DIV/0!</v>
      </c>
      <c r="E5901" s="2">
        <f>報表貼上區!G5901</f>
        <v>0</v>
      </c>
      <c r="F5901" s="4" t="e">
        <f t="shared" ref="F5901" si="12686">DGET(G$4:H$1048576,"ATR",B5901:B5902)</f>
        <v>#VALUE!</v>
      </c>
      <c r="G5901">
        <f>停損貼上區!A5897</f>
        <v>0</v>
      </c>
      <c r="H5901">
        <f>停損貼上區!B5897</f>
        <v>0</v>
      </c>
    </row>
    <row r="5902" spans="1:8">
      <c r="A5902" s="1">
        <f>報表貼上區!C5902</f>
        <v>0</v>
      </c>
      <c r="B5902" s="4" t="str">
        <f t="shared" ref="B5902:B5964" si="12687">TEXT(A5901,"yyyymmdd")</f>
        <v>19000100</v>
      </c>
      <c r="C5902" s="2">
        <f t="shared" ref="C5902" si="12688">E5901</f>
        <v>0</v>
      </c>
      <c r="F5902" s="4"/>
      <c r="G5902">
        <f>停損貼上區!A5898</f>
        <v>0</v>
      </c>
      <c r="H5902">
        <f>停損貼上區!B5898</f>
        <v>0</v>
      </c>
    </row>
    <row r="5903" spans="1:8">
      <c r="A5903" s="1">
        <f>報表貼上區!C5903</f>
        <v>0</v>
      </c>
      <c r="B5903" t="s">
        <v>26</v>
      </c>
      <c r="C5903" s="2">
        <f t="shared" ref="C5903" si="12689">IFERROR(F5903,0)</f>
        <v>0</v>
      </c>
      <c r="D5903" t="e">
        <f t="shared" ref="D5903" si="12690">C5904/C5903</f>
        <v>#DIV/0!</v>
      </c>
      <c r="E5903" s="2">
        <f>報表貼上區!G5903</f>
        <v>0</v>
      </c>
      <c r="F5903" s="4" t="e">
        <f t="shared" ref="F5903" si="12691">DGET(G$4:H$1048576,"ATR",B5903:B5904)</f>
        <v>#VALUE!</v>
      </c>
      <c r="G5903">
        <f>停損貼上區!A5899</f>
        <v>0</v>
      </c>
      <c r="H5903">
        <f>停損貼上區!B5899</f>
        <v>0</v>
      </c>
    </row>
    <row r="5904" spans="1:8">
      <c r="A5904" s="1">
        <f>報表貼上區!C5904</f>
        <v>0</v>
      </c>
      <c r="B5904" s="4" t="str">
        <f t="shared" si="12687"/>
        <v>19000100</v>
      </c>
      <c r="C5904" s="2">
        <f t="shared" ref="C5904" si="12692">E5903</f>
        <v>0</v>
      </c>
      <c r="F5904" s="4"/>
      <c r="G5904">
        <f>停損貼上區!A5900</f>
        <v>0</v>
      </c>
      <c r="H5904">
        <f>停損貼上區!B5900</f>
        <v>0</v>
      </c>
    </row>
    <row r="5905" spans="1:8">
      <c r="A5905" s="1">
        <f>報表貼上區!C5905</f>
        <v>0</v>
      </c>
      <c r="B5905" t="s">
        <v>26</v>
      </c>
      <c r="C5905" s="2">
        <f t="shared" ref="C5905" si="12693">IFERROR(F5905,0)</f>
        <v>0</v>
      </c>
      <c r="D5905" t="e">
        <f t="shared" ref="D5905" si="12694">C5906/C5905</f>
        <v>#DIV/0!</v>
      </c>
      <c r="E5905" s="2">
        <f>報表貼上區!G5905</f>
        <v>0</v>
      </c>
      <c r="F5905" s="4" t="e">
        <f t="shared" ref="F5905" si="12695">DGET(G$4:H$1048576,"ATR",B5905:B5906)</f>
        <v>#VALUE!</v>
      </c>
      <c r="G5905">
        <f>停損貼上區!A5901</f>
        <v>0</v>
      </c>
      <c r="H5905">
        <f>停損貼上區!B5901</f>
        <v>0</v>
      </c>
    </row>
    <row r="5906" spans="1:8">
      <c r="A5906" s="1">
        <f>報表貼上區!C5906</f>
        <v>0</v>
      </c>
      <c r="B5906" s="4" t="str">
        <f t="shared" si="12687"/>
        <v>19000100</v>
      </c>
      <c r="C5906" s="2">
        <f t="shared" ref="C5906" si="12696">E5905</f>
        <v>0</v>
      </c>
      <c r="F5906" s="4"/>
      <c r="G5906">
        <f>停損貼上區!A5902</f>
        <v>0</v>
      </c>
      <c r="H5906">
        <f>停損貼上區!B5902</f>
        <v>0</v>
      </c>
    </row>
    <row r="5907" spans="1:8">
      <c r="A5907" s="1">
        <f>報表貼上區!C5907</f>
        <v>0</v>
      </c>
      <c r="B5907" t="s">
        <v>26</v>
      </c>
      <c r="C5907" s="2">
        <f t="shared" ref="C5907" si="12697">IFERROR(F5907,0)</f>
        <v>0</v>
      </c>
      <c r="D5907" t="e">
        <f t="shared" ref="D5907" si="12698">C5908/C5907</f>
        <v>#DIV/0!</v>
      </c>
      <c r="E5907" s="2">
        <f>報表貼上區!G5907</f>
        <v>0</v>
      </c>
      <c r="F5907" s="4" t="e">
        <f t="shared" ref="F5907" si="12699">DGET(G$4:H$1048576,"ATR",B5907:B5908)</f>
        <v>#VALUE!</v>
      </c>
      <c r="G5907">
        <f>停損貼上區!A5903</f>
        <v>0</v>
      </c>
      <c r="H5907">
        <f>停損貼上區!B5903</f>
        <v>0</v>
      </c>
    </row>
    <row r="5908" spans="1:8">
      <c r="A5908" s="1">
        <f>報表貼上區!C5908</f>
        <v>0</v>
      </c>
      <c r="B5908" s="4" t="str">
        <f t="shared" si="12687"/>
        <v>19000100</v>
      </c>
      <c r="C5908" s="2">
        <f t="shared" ref="C5908" si="12700">E5907</f>
        <v>0</v>
      </c>
      <c r="F5908" s="4"/>
      <c r="G5908">
        <f>停損貼上區!A5904</f>
        <v>0</v>
      </c>
      <c r="H5908">
        <f>停損貼上區!B5904</f>
        <v>0</v>
      </c>
    </row>
    <row r="5909" spans="1:8">
      <c r="A5909" s="1">
        <f>報表貼上區!C5909</f>
        <v>0</v>
      </c>
      <c r="B5909" t="s">
        <v>26</v>
      </c>
      <c r="C5909" s="2">
        <f t="shared" ref="C5909" si="12701">IFERROR(F5909,0)</f>
        <v>0</v>
      </c>
      <c r="D5909" t="e">
        <f t="shared" ref="D5909" si="12702">C5910/C5909</f>
        <v>#DIV/0!</v>
      </c>
      <c r="E5909" s="2">
        <f>報表貼上區!G5909</f>
        <v>0</v>
      </c>
      <c r="F5909" s="4" t="e">
        <f t="shared" ref="F5909" si="12703">DGET(G$4:H$1048576,"ATR",B5909:B5910)</f>
        <v>#VALUE!</v>
      </c>
      <c r="G5909">
        <f>停損貼上區!A5905</f>
        <v>0</v>
      </c>
      <c r="H5909">
        <f>停損貼上區!B5905</f>
        <v>0</v>
      </c>
    </row>
    <row r="5910" spans="1:8">
      <c r="A5910" s="1">
        <f>報表貼上區!C5910</f>
        <v>0</v>
      </c>
      <c r="B5910" s="4" t="str">
        <f t="shared" si="12687"/>
        <v>19000100</v>
      </c>
      <c r="C5910" s="2">
        <f t="shared" ref="C5910" si="12704">E5909</f>
        <v>0</v>
      </c>
      <c r="F5910" s="4"/>
      <c r="G5910">
        <f>停損貼上區!A5906</f>
        <v>0</v>
      </c>
      <c r="H5910">
        <f>停損貼上區!B5906</f>
        <v>0</v>
      </c>
    </row>
    <row r="5911" spans="1:8">
      <c r="A5911" s="1">
        <f>報表貼上區!C5911</f>
        <v>0</v>
      </c>
      <c r="B5911" t="s">
        <v>26</v>
      </c>
      <c r="C5911" s="2">
        <f t="shared" ref="C5911" si="12705">IFERROR(F5911,0)</f>
        <v>0</v>
      </c>
      <c r="D5911" t="e">
        <f t="shared" ref="D5911" si="12706">C5912/C5911</f>
        <v>#DIV/0!</v>
      </c>
      <c r="E5911" s="2">
        <f>報表貼上區!G5911</f>
        <v>0</v>
      </c>
      <c r="F5911" s="4" t="e">
        <f t="shared" ref="F5911" si="12707">DGET(G$4:H$1048576,"ATR",B5911:B5912)</f>
        <v>#VALUE!</v>
      </c>
      <c r="G5911">
        <f>停損貼上區!A5907</f>
        <v>0</v>
      </c>
      <c r="H5911">
        <f>停損貼上區!B5907</f>
        <v>0</v>
      </c>
    </row>
    <row r="5912" spans="1:8">
      <c r="A5912" s="1">
        <f>報表貼上區!C5912</f>
        <v>0</v>
      </c>
      <c r="B5912" s="4" t="str">
        <f t="shared" si="12687"/>
        <v>19000100</v>
      </c>
      <c r="C5912" s="2">
        <f t="shared" ref="C5912" si="12708">E5911</f>
        <v>0</v>
      </c>
      <c r="F5912" s="4"/>
      <c r="G5912">
        <f>停損貼上區!A5908</f>
        <v>0</v>
      </c>
      <c r="H5912">
        <f>停損貼上區!B5908</f>
        <v>0</v>
      </c>
    </row>
    <row r="5913" spans="1:8">
      <c r="A5913" s="1">
        <f>報表貼上區!C5913</f>
        <v>0</v>
      </c>
      <c r="B5913" t="s">
        <v>26</v>
      </c>
      <c r="C5913" s="2">
        <f t="shared" ref="C5913" si="12709">IFERROR(F5913,0)</f>
        <v>0</v>
      </c>
      <c r="D5913" t="e">
        <f t="shared" ref="D5913" si="12710">C5914/C5913</f>
        <v>#DIV/0!</v>
      </c>
      <c r="E5913" s="2">
        <f>報表貼上區!G5913</f>
        <v>0</v>
      </c>
      <c r="F5913" s="4" t="e">
        <f t="shared" ref="F5913" si="12711">DGET(G$4:H$1048576,"ATR",B5913:B5914)</f>
        <v>#VALUE!</v>
      </c>
      <c r="G5913">
        <f>停損貼上區!A5909</f>
        <v>0</v>
      </c>
      <c r="H5913">
        <f>停損貼上區!B5909</f>
        <v>0</v>
      </c>
    </row>
    <row r="5914" spans="1:8">
      <c r="A5914" s="1">
        <f>報表貼上區!C5914</f>
        <v>0</v>
      </c>
      <c r="B5914" s="4" t="str">
        <f t="shared" si="12687"/>
        <v>19000100</v>
      </c>
      <c r="C5914" s="2">
        <f t="shared" ref="C5914" si="12712">E5913</f>
        <v>0</v>
      </c>
      <c r="F5914" s="4"/>
      <c r="G5914">
        <f>停損貼上區!A5910</f>
        <v>0</v>
      </c>
      <c r="H5914">
        <f>停損貼上區!B5910</f>
        <v>0</v>
      </c>
    </row>
    <row r="5915" spans="1:8">
      <c r="A5915" s="1">
        <f>報表貼上區!C5915</f>
        <v>0</v>
      </c>
      <c r="B5915" t="s">
        <v>26</v>
      </c>
      <c r="C5915" s="2">
        <f t="shared" ref="C5915" si="12713">IFERROR(F5915,0)</f>
        <v>0</v>
      </c>
      <c r="D5915" t="e">
        <f t="shared" ref="D5915" si="12714">C5916/C5915</f>
        <v>#DIV/0!</v>
      </c>
      <c r="E5915" s="2">
        <f>報表貼上區!G5915</f>
        <v>0</v>
      </c>
      <c r="F5915" s="4" t="e">
        <f t="shared" ref="F5915" si="12715">DGET(G$4:H$1048576,"ATR",B5915:B5916)</f>
        <v>#VALUE!</v>
      </c>
      <c r="G5915">
        <f>停損貼上區!A5911</f>
        <v>0</v>
      </c>
      <c r="H5915">
        <f>停損貼上區!B5911</f>
        <v>0</v>
      </c>
    </row>
    <row r="5916" spans="1:8">
      <c r="A5916" s="1">
        <f>報表貼上區!C5916</f>
        <v>0</v>
      </c>
      <c r="B5916" s="4" t="str">
        <f t="shared" si="12687"/>
        <v>19000100</v>
      </c>
      <c r="C5916" s="2">
        <f t="shared" ref="C5916" si="12716">E5915</f>
        <v>0</v>
      </c>
      <c r="F5916" s="4"/>
      <c r="G5916">
        <f>停損貼上區!A5912</f>
        <v>0</v>
      </c>
      <c r="H5916">
        <f>停損貼上區!B5912</f>
        <v>0</v>
      </c>
    </row>
    <row r="5917" spans="1:8">
      <c r="A5917" s="1">
        <f>報表貼上區!C5917</f>
        <v>0</v>
      </c>
      <c r="B5917" t="s">
        <v>26</v>
      </c>
      <c r="C5917" s="2">
        <f t="shared" ref="C5917" si="12717">IFERROR(F5917,0)</f>
        <v>0</v>
      </c>
      <c r="D5917" t="e">
        <f t="shared" ref="D5917" si="12718">C5918/C5917</f>
        <v>#DIV/0!</v>
      </c>
      <c r="E5917" s="2">
        <f>報表貼上區!G5917</f>
        <v>0</v>
      </c>
      <c r="F5917" s="4" t="e">
        <f t="shared" ref="F5917" si="12719">DGET(G$4:H$1048576,"ATR",B5917:B5918)</f>
        <v>#VALUE!</v>
      </c>
      <c r="G5917">
        <f>停損貼上區!A5913</f>
        <v>0</v>
      </c>
      <c r="H5917">
        <f>停損貼上區!B5913</f>
        <v>0</v>
      </c>
    </row>
    <row r="5918" spans="1:8">
      <c r="A5918" s="1">
        <f>報表貼上區!C5918</f>
        <v>0</v>
      </c>
      <c r="B5918" s="4" t="str">
        <f t="shared" si="12687"/>
        <v>19000100</v>
      </c>
      <c r="C5918" s="2">
        <f t="shared" ref="C5918" si="12720">E5917</f>
        <v>0</v>
      </c>
      <c r="F5918" s="4"/>
      <c r="G5918">
        <f>停損貼上區!A5914</f>
        <v>0</v>
      </c>
      <c r="H5918">
        <f>停損貼上區!B5914</f>
        <v>0</v>
      </c>
    </row>
    <row r="5919" spans="1:8">
      <c r="A5919" s="1">
        <f>報表貼上區!C5919</f>
        <v>0</v>
      </c>
      <c r="B5919" t="s">
        <v>26</v>
      </c>
      <c r="C5919" s="2">
        <f t="shared" ref="C5919" si="12721">IFERROR(F5919,0)</f>
        <v>0</v>
      </c>
      <c r="D5919" t="e">
        <f t="shared" ref="D5919" si="12722">C5920/C5919</f>
        <v>#DIV/0!</v>
      </c>
      <c r="E5919" s="2">
        <f>報表貼上區!G5919</f>
        <v>0</v>
      </c>
      <c r="F5919" s="4" t="e">
        <f t="shared" ref="F5919" si="12723">DGET(G$4:H$1048576,"ATR",B5919:B5920)</f>
        <v>#VALUE!</v>
      </c>
      <c r="G5919">
        <f>停損貼上區!A5915</f>
        <v>0</v>
      </c>
      <c r="H5919">
        <f>停損貼上區!B5915</f>
        <v>0</v>
      </c>
    </row>
    <row r="5920" spans="1:8">
      <c r="A5920" s="1">
        <f>報表貼上區!C5920</f>
        <v>0</v>
      </c>
      <c r="B5920" s="4" t="str">
        <f t="shared" si="12687"/>
        <v>19000100</v>
      </c>
      <c r="C5920" s="2">
        <f t="shared" ref="C5920" si="12724">E5919</f>
        <v>0</v>
      </c>
      <c r="F5920" s="4"/>
      <c r="G5920">
        <f>停損貼上區!A5916</f>
        <v>0</v>
      </c>
      <c r="H5920">
        <f>停損貼上區!B5916</f>
        <v>0</v>
      </c>
    </row>
    <row r="5921" spans="1:8">
      <c r="A5921" s="1">
        <f>報表貼上區!C5921</f>
        <v>0</v>
      </c>
      <c r="B5921" t="s">
        <v>26</v>
      </c>
      <c r="C5921" s="2">
        <f t="shared" ref="C5921" si="12725">IFERROR(F5921,0)</f>
        <v>0</v>
      </c>
      <c r="D5921" t="e">
        <f t="shared" ref="D5921" si="12726">C5922/C5921</f>
        <v>#DIV/0!</v>
      </c>
      <c r="E5921" s="2">
        <f>報表貼上區!G5921</f>
        <v>0</v>
      </c>
      <c r="F5921" s="4" t="e">
        <f t="shared" ref="F5921" si="12727">DGET(G$4:H$1048576,"ATR",B5921:B5922)</f>
        <v>#VALUE!</v>
      </c>
      <c r="G5921">
        <f>停損貼上區!A5917</f>
        <v>0</v>
      </c>
      <c r="H5921">
        <f>停損貼上區!B5917</f>
        <v>0</v>
      </c>
    </row>
    <row r="5922" spans="1:8">
      <c r="A5922" s="1">
        <f>報表貼上區!C5922</f>
        <v>0</v>
      </c>
      <c r="B5922" s="4" t="str">
        <f t="shared" si="12687"/>
        <v>19000100</v>
      </c>
      <c r="C5922" s="2">
        <f t="shared" ref="C5922" si="12728">E5921</f>
        <v>0</v>
      </c>
      <c r="F5922" s="4"/>
      <c r="G5922">
        <f>停損貼上區!A5918</f>
        <v>0</v>
      </c>
      <c r="H5922">
        <f>停損貼上區!B5918</f>
        <v>0</v>
      </c>
    </row>
    <row r="5923" spans="1:8">
      <c r="A5923" s="1">
        <f>報表貼上區!C5923</f>
        <v>0</v>
      </c>
      <c r="B5923" t="s">
        <v>26</v>
      </c>
      <c r="C5923" s="2">
        <f t="shared" ref="C5923" si="12729">IFERROR(F5923,0)</f>
        <v>0</v>
      </c>
      <c r="D5923" t="e">
        <f t="shared" ref="D5923" si="12730">C5924/C5923</f>
        <v>#DIV/0!</v>
      </c>
      <c r="E5923" s="2">
        <f>報表貼上區!G5923</f>
        <v>0</v>
      </c>
      <c r="F5923" s="4" t="e">
        <f t="shared" ref="F5923" si="12731">DGET(G$4:H$1048576,"ATR",B5923:B5924)</f>
        <v>#VALUE!</v>
      </c>
      <c r="G5923">
        <f>停損貼上區!A5919</f>
        <v>0</v>
      </c>
      <c r="H5923">
        <f>停損貼上區!B5919</f>
        <v>0</v>
      </c>
    </row>
    <row r="5924" spans="1:8">
      <c r="A5924" s="1">
        <f>報表貼上區!C5924</f>
        <v>0</v>
      </c>
      <c r="B5924" s="4" t="str">
        <f t="shared" si="12687"/>
        <v>19000100</v>
      </c>
      <c r="C5924" s="2">
        <f t="shared" ref="C5924" si="12732">E5923</f>
        <v>0</v>
      </c>
      <c r="F5924" s="4"/>
      <c r="G5924">
        <f>停損貼上區!A5920</f>
        <v>0</v>
      </c>
      <c r="H5924">
        <f>停損貼上區!B5920</f>
        <v>0</v>
      </c>
    </row>
    <row r="5925" spans="1:8">
      <c r="A5925" s="1">
        <f>報表貼上區!C5925</f>
        <v>0</v>
      </c>
      <c r="B5925" t="s">
        <v>26</v>
      </c>
      <c r="C5925" s="2">
        <f t="shared" ref="C5925" si="12733">IFERROR(F5925,0)</f>
        <v>0</v>
      </c>
      <c r="D5925" t="e">
        <f t="shared" ref="D5925" si="12734">C5926/C5925</f>
        <v>#DIV/0!</v>
      </c>
      <c r="E5925" s="2">
        <f>報表貼上區!G5925</f>
        <v>0</v>
      </c>
      <c r="F5925" s="4" t="e">
        <f t="shared" ref="F5925" si="12735">DGET(G$4:H$1048576,"ATR",B5925:B5926)</f>
        <v>#VALUE!</v>
      </c>
      <c r="G5925">
        <f>停損貼上區!A5921</f>
        <v>0</v>
      </c>
      <c r="H5925">
        <f>停損貼上區!B5921</f>
        <v>0</v>
      </c>
    </row>
    <row r="5926" spans="1:8">
      <c r="A5926" s="1">
        <f>報表貼上區!C5926</f>
        <v>0</v>
      </c>
      <c r="B5926" s="4" t="str">
        <f t="shared" si="12687"/>
        <v>19000100</v>
      </c>
      <c r="C5926" s="2">
        <f t="shared" ref="C5926" si="12736">E5925</f>
        <v>0</v>
      </c>
      <c r="F5926" s="4"/>
      <c r="G5926">
        <f>停損貼上區!A5922</f>
        <v>0</v>
      </c>
      <c r="H5926">
        <f>停損貼上區!B5922</f>
        <v>0</v>
      </c>
    </row>
    <row r="5927" spans="1:8">
      <c r="A5927" s="1">
        <f>報表貼上區!C5927</f>
        <v>0</v>
      </c>
      <c r="B5927" t="s">
        <v>26</v>
      </c>
      <c r="C5927" s="2">
        <f t="shared" ref="C5927" si="12737">IFERROR(F5927,0)</f>
        <v>0</v>
      </c>
      <c r="D5927" t="e">
        <f t="shared" ref="D5927" si="12738">C5928/C5927</f>
        <v>#DIV/0!</v>
      </c>
      <c r="E5927" s="2">
        <f>報表貼上區!G5927</f>
        <v>0</v>
      </c>
      <c r="F5927" s="4" t="e">
        <f t="shared" ref="F5927" si="12739">DGET(G$4:H$1048576,"ATR",B5927:B5928)</f>
        <v>#VALUE!</v>
      </c>
      <c r="G5927">
        <f>停損貼上區!A5923</f>
        <v>0</v>
      </c>
      <c r="H5927">
        <f>停損貼上區!B5923</f>
        <v>0</v>
      </c>
    </row>
    <row r="5928" spans="1:8">
      <c r="A5928" s="1">
        <f>報表貼上區!C5928</f>
        <v>0</v>
      </c>
      <c r="B5928" s="4" t="str">
        <f t="shared" si="12687"/>
        <v>19000100</v>
      </c>
      <c r="C5928" s="2">
        <f t="shared" ref="C5928" si="12740">E5927</f>
        <v>0</v>
      </c>
      <c r="F5928" s="4"/>
      <c r="G5928">
        <f>停損貼上區!A5924</f>
        <v>0</v>
      </c>
      <c r="H5928">
        <f>停損貼上區!B5924</f>
        <v>0</v>
      </c>
    </row>
    <row r="5929" spans="1:8">
      <c r="A5929" s="1">
        <f>報表貼上區!C5929</f>
        <v>0</v>
      </c>
      <c r="B5929" t="s">
        <v>26</v>
      </c>
      <c r="C5929" s="2">
        <f t="shared" ref="C5929" si="12741">IFERROR(F5929,0)</f>
        <v>0</v>
      </c>
      <c r="D5929" t="e">
        <f t="shared" ref="D5929" si="12742">C5930/C5929</f>
        <v>#DIV/0!</v>
      </c>
      <c r="E5929" s="2">
        <f>報表貼上區!G5929</f>
        <v>0</v>
      </c>
      <c r="F5929" s="4" t="e">
        <f t="shared" ref="F5929" si="12743">DGET(G$4:H$1048576,"ATR",B5929:B5930)</f>
        <v>#VALUE!</v>
      </c>
      <c r="G5929">
        <f>停損貼上區!A5925</f>
        <v>0</v>
      </c>
      <c r="H5929">
        <f>停損貼上區!B5925</f>
        <v>0</v>
      </c>
    </row>
    <row r="5930" spans="1:8">
      <c r="A5930" s="1">
        <f>報表貼上區!C5930</f>
        <v>0</v>
      </c>
      <c r="B5930" s="4" t="str">
        <f t="shared" si="12687"/>
        <v>19000100</v>
      </c>
      <c r="C5930" s="2">
        <f t="shared" ref="C5930" si="12744">E5929</f>
        <v>0</v>
      </c>
      <c r="F5930" s="4"/>
      <c r="G5930">
        <f>停損貼上區!A5926</f>
        <v>0</v>
      </c>
      <c r="H5930">
        <f>停損貼上區!B5926</f>
        <v>0</v>
      </c>
    </row>
    <row r="5931" spans="1:8">
      <c r="A5931" s="1">
        <f>報表貼上區!C5931</f>
        <v>0</v>
      </c>
      <c r="B5931" t="s">
        <v>26</v>
      </c>
      <c r="C5931" s="2">
        <f t="shared" ref="C5931" si="12745">IFERROR(F5931,0)</f>
        <v>0</v>
      </c>
      <c r="D5931" t="e">
        <f t="shared" ref="D5931" si="12746">C5932/C5931</f>
        <v>#DIV/0!</v>
      </c>
      <c r="E5931" s="2">
        <f>報表貼上區!G5931</f>
        <v>0</v>
      </c>
      <c r="F5931" s="4" t="e">
        <f t="shared" ref="F5931" si="12747">DGET(G$4:H$1048576,"ATR",B5931:B5932)</f>
        <v>#VALUE!</v>
      </c>
      <c r="G5931">
        <f>停損貼上區!A5927</f>
        <v>0</v>
      </c>
      <c r="H5931">
        <f>停損貼上區!B5927</f>
        <v>0</v>
      </c>
    </row>
    <row r="5932" spans="1:8">
      <c r="A5932" s="1">
        <f>報表貼上區!C5932</f>
        <v>0</v>
      </c>
      <c r="B5932" s="4" t="str">
        <f t="shared" si="12687"/>
        <v>19000100</v>
      </c>
      <c r="C5932" s="2">
        <f t="shared" ref="C5932" si="12748">E5931</f>
        <v>0</v>
      </c>
      <c r="F5932" s="4"/>
      <c r="G5932">
        <f>停損貼上區!A5928</f>
        <v>0</v>
      </c>
      <c r="H5932">
        <f>停損貼上區!B5928</f>
        <v>0</v>
      </c>
    </row>
    <row r="5933" spans="1:8">
      <c r="A5933" s="1">
        <f>報表貼上區!C5933</f>
        <v>0</v>
      </c>
      <c r="B5933" t="s">
        <v>26</v>
      </c>
      <c r="C5933" s="2">
        <f t="shared" ref="C5933" si="12749">IFERROR(F5933,0)</f>
        <v>0</v>
      </c>
      <c r="D5933" t="e">
        <f t="shared" ref="D5933" si="12750">C5934/C5933</f>
        <v>#DIV/0!</v>
      </c>
      <c r="E5933" s="2">
        <f>報表貼上區!G5933</f>
        <v>0</v>
      </c>
      <c r="F5933" s="4" t="e">
        <f t="shared" ref="F5933" si="12751">DGET(G$4:H$1048576,"ATR",B5933:B5934)</f>
        <v>#VALUE!</v>
      </c>
      <c r="G5933">
        <f>停損貼上區!A5929</f>
        <v>0</v>
      </c>
      <c r="H5933">
        <f>停損貼上區!B5929</f>
        <v>0</v>
      </c>
    </row>
    <row r="5934" spans="1:8">
      <c r="A5934" s="1">
        <f>報表貼上區!C5934</f>
        <v>0</v>
      </c>
      <c r="B5934" s="4" t="str">
        <f t="shared" si="12687"/>
        <v>19000100</v>
      </c>
      <c r="C5934" s="2">
        <f t="shared" ref="C5934" si="12752">E5933</f>
        <v>0</v>
      </c>
      <c r="F5934" s="4"/>
      <c r="G5934">
        <f>停損貼上區!A5930</f>
        <v>0</v>
      </c>
      <c r="H5934">
        <f>停損貼上區!B5930</f>
        <v>0</v>
      </c>
    </row>
    <row r="5935" spans="1:8">
      <c r="A5935" s="1">
        <f>報表貼上區!C5935</f>
        <v>0</v>
      </c>
      <c r="B5935" t="s">
        <v>26</v>
      </c>
      <c r="C5935" s="2">
        <f t="shared" ref="C5935" si="12753">IFERROR(F5935,0)</f>
        <v>0</v>
      </c>
      <c r="D5935" t="e">
        <f t="shared" ref="D5935" si="12754">C5936/C5935</f>
        <v>#DIV/0!</v>
      </c>
      <c r="E5935" s="2">
        <f>報表貼上區!G5935</f>
        <v>0</v>
      </c>
      <c r="F5935" s="4" t="e">
        <f t="shared" ref="F5935" si="12755">DGET(G$4:H$1048576,"ATR",B5935:B5936)</f>
        <v>#VALUE!</v>
      </c>
      <c r="G5935">
        <f>停損貼上區!A5931</f>
        <v>0</v>
      </c>
      <c r="H5935">
        <f>停損貼上區!B5931</f>
        <v>0</v>
      </c>
    </row>
    <row r="5936" spans="1:8">
      <c r="A5936" s="1">
        <f>報表貼上區!C5936</f>
        <v>0</v>
      </c>
      <c r="B5936" s="4" t="str">
        <f t="shared" si="12687"/>
        <v>19000100</v>
      </c>
      <c r="C5936" s="2">
        <f t="shared" ref="C5936" si="12756">E5935</f>
        <v>0</v>
      </c>
      <c r="F5936" s="4"/>
      <c r="G5936">
        <f>停損貼上區!A5932</f>
        <v>0</v>
      </c>
      <c r="H5936">
        <f>停損貼上區!B5932</f>
        <v>0</v>
      </c>
    </row>
    <row r="5937" spans="1:8">
      <c r="A5937" s="1">
        <f>報表貼上區!C5937</f>
        <v>0</v>
      </c>
      <c r="B5937" t="s">
        <v>26</v>
      </c>
      <c r="C5937" s="2">
        <f t="shared" ref="C5937" si="12757">IFERROR(F5937,0)</f>
        <v>0</v>
      </c>
      <c r="D5937" t="e">
        <f t="shared" ref="D5937" si="12758">C5938/C5937</f>
        <v>#DIV/0!</v>
      </c>
      <c r="E5937" s="2">
        <f>報表貼上區!G5937</f>
        <v>0</v>
      </c>
      <c r="F5937" s="4" t="e">
        <f t="shared" ref="F5937" si="12759">DGET(G$4:H$1048576,"ATR",B5937:B5938)</f>
        <v>#VALUE!</v>
      </c>
      <c r="G5937">
        <f>停損貼上區!A5933</f>
        <v>0</v>
      </c>
      <c r="H5937">
        <f>停損貼上區!B5933</f>
        <v>0</v>
      </c>
    </row>
    <row r="5938" spans="1:8">
      <c r="A5938" s="1">
        <f>報表貼上區!C5938</f>
        <v>0</v>
      </c>
      <c r="B5938" s="4" t="str">
        <f t="shared" si="12687"/>
        <v>19000100</v>
      </c>
      <c r="C5938" s="2">
        <f t="shared" ref="C5938" si="12760">E5937</f>
        <v>0</v>
      </c>
      <c r="F5938" s="4"/>
      <c r="G5938">
        <f>停損貼上區!A5934</f>
        <v>0</v>
      </c>
      <c r="H5938">
        <f>停損貼上區!B5934</f>
        <v>0</v>
      </c>
    </row>
    <row r="5939" spans="1:8">
      <c r="A5939" s="1">
        <f>報表貼上區!C5939</f>
        <v>0</v>
      </c>
      <c r="B5939" t="s">
        <v>26</v>
      </c>
      <c r="C5939" s="2">
        <f t="shared" ref="C5939" si="12761">IFERROR(F5939,0)</f>
        <v>0</v>
      </c>
      <c r="D5939" t="e">
        <f t="shared" ref="D5939" si="12762">C5940/C5939</f>
        <v>#DIV/0!</v>
      </c>
      <c r="E5939" s="2">
        <f>報表貼上區!G5939</f>
        <v>0</v>
      </c>
      <c r="F5939" s="4" t="e">
        <f t="shared" ref="F5939" si="12763">DGET(G$4:H$1048576,"ATR",B5939:B5940)</f>
        <v>#VALUE!</v>
      </c>
      <c r="G5939">
        <f>停損貼上區!A5935</f>
        <v>0</v>
      </c>
      <c r="H5939">
        <f>停損貼上區!B5935</f>
        <v>0</v>
      </c>
    </row>
    <row r="5940" spans="1:8">
      <c r="A5940" s="1">
        <f>報表貼上區!C5940</f>
        <v>0</v>
      </c>
      <c r="B5940" s="4" t="str">
        <f t="shared" si="12687"/>
        <v>19000100</v>
      </c>
      <c r="C5940" s="2">
        <f t="shared" ref="C5940" si="12764">E5939</f>
        <v>0</v>
      </c>
      <c r="F5940" s="4"/>
      <c r="G5940">
        <f>停損貼上區!A5936</f>
        <v>0</v>
      </c>
      <c r="H5940">
        <f>停損貼上區!B5936</f>
        <v>0</v>
      </c>
    </row>
    <row r="5941" spans="1:8">
      <c r="A5941" s="1">
        <f>報表貼上區!C5941</f>
        <v>0</v>
      </c>
      <c r="B5941" t="s">
        <v>26</v>
      </c>
      <c r="C5941" s="2">
        <f t="shared" ref="C5941" si="12765">IFERROR(F5941,0)</f>
        <v>0</v>
      </c>
      <c r="D5941" t="e">
        <f t="shared" ref="D5941" si="12766">C5942/C5941</f>
        <v>#DIV/0!</v>
      </c>
      <c r="E5941" s="2">
        <f>報表貼上區!G5941</f>
        <v>0</v>
      </c>
      <c r="F5941" s="4" t="e">
        <f t="shared" ref="F5941" si="12767">DGET(G$4:H$1048576,"ATR",B5941:B5942)</f>
        <v>#VALUE!</v>
      </c>
      <c r="G5941">
        <f>停損貼上區!A5937</f>
        <v>0</v>
      </c>
      <c r="H5941">
        <f>停損貼上區!B5937</f>
        <v>0</v>
      </c>
    </row>
    <row r="5942" spans="1:8">
      <c r="A5942" s="1">
        <f>報表貼上區!C5942</f>
        <v>0</v>
      </c>
      <c r="B5942" s="4" t="str">
        <f t="shared" si="12687"/>
        <v>19000100</v>
      </c>
      <c r="C5942" s="2">
        <f t="shared" ref="C5942" si="12768">E5941</f>
        <v>0</v>
      </c>
      <c r="F5942" s="4"/>
      <c r="G5942">
        <f>停損貼上區!A5938</f>
        <v>0</v>
      </c>
      <c r="H5942">
        <f>停損貼上區!B5938</f>
        <v>0</v>
      </c>
    </row>
    <row r="5943" spans="1:8">
      <c r="A5943" s="1">
        <f>報表貼上區!C5943</f>
        <v>0</v>
      </c>
      <c r="B5943" t="s">
        <v>26</v>
      </c>
      <c r="C5943" s="2">
        <f t="shared" ref="C5943" si="12769">IFERROR(F5943,0)</f>
        <v>0</v>
      </c>
      <c r="D5943" t="e">
        <f t="shared" ref="D5943" si="12770">C5944/C5943</f>
        <v>#DIV/0!</v>
      </c>
      <c r="E5943" s="2">
        <f>報表貼上區!G5943</f>
        <v>0</v>
      </c>
      <c r="F5943" s="4" t="e">
        <f t="shared" ref="F5943" si="12771">DGET(G$4:H$1048576,"ATR",B5943:B5944)</f>
        <v>#VALUE!</v>
      </c>
      <c r="G5943">
        <f>停損貼上區!A5939</f>
        <v>0</v>
      </c>
      <c r="H5943">
        <f>停損貼上區!B5939</f>
        <v>0</v>
      </c>
    </row>
    <row r="5944" spans="1:8">
      <c r="A5944" s="1">
        <f>報表貼上區!C5944</f>
        <v>0</v>
      </c>
      <c r="B5944" s="4" t="str">
        <f t="shared" si="12687"/>
        <v>19000100</v>
      </c>
      <c r="C5944" s="2">
        <f t="shared" ref="C5944" si="12772">E5943</f>
        <v>0</v>
      </c>
      <c r="F5944" s="4"/>
      <c r="G5944">
        <f>停損貼上區!A5940</f>
        <v>0</v>
      </c>
      <c r="H5944">
        <f>停損貼上區!B5940</f>
        <v>0</v>
      </c>
    </row>
    <row r="5945" spans="1:8">
      <c r="A5945" s="1">
        <f>報表貼上區!C5945</f>
        <v>0</v>
      </c>
      <c r="B5945" t="s">
        <v>26</v>
      </c>
      <c r="C5945" s="2">
        <f t="shared" ref="C5945" si="12773">IFERROR(F5945,0)</f>
        <v>0</v>
      </c>
      <c r="D5945" t="e">
        <f t="shared" ref="D5945" si="12774">C5946/C5945</f>
        <v>#DIV/0!</v>
      </c>
      <c r="E5945" s="2">
        <f>報表貼上區!G5945</f>
        <v>0</v>
      </c>
      <c r="F5945" s="4" t="e">
        <f t="shared" ref="F5945" si="12775">DGET(G$4:H$1048576,"ATR",B5945:B5946)</f>
        <v>#VALUE!</v>
      </c>
      <c r="G5945">
        <f>停損貼上區!A5941</f>
        <v>0</v>
      </c>
      <c r="H5945">
        <f>停損貼上區!B5941</f>
        <v>0</v>
      </c>
    </row>
    <row r="5946" spans="1:8">
      <c r="A5946" s="1">
        <f>報表貼上區!C5946</f>
        <v>0</v>
      </c>
      <c r="B5946" s="4" t="str">
        <f t="shared" si="12687"/>
        <v>19000100</v>
      </c>
      <c r="C5946" s="2">
        <f t="shared" ref="C5946" si="12776">E5945</f>
        <v>0</v>
      </c>
      <c r="F5946" s="4"/>
      <c r="G5946">
        <f>停損貼上區!A5942</f>
        <v>0</v>
      </c>
      <c r="H5946">
        <f>停損貼上區!B5942</f>
        <v>0</v>
      </c>
    </row>
    <row r="5947" spans="1:8">
      <c r="A5947" s="1">
        <f>報表貼上區!C5947</f>
        <v>0</v>
      </c>
      <c r="B5947" t="s">
        <v>26</v>
      </c>
      <c r="C5947" s="2">
        <f t="shared" ref="C5947" si="12777">IFERROR(F5947,0)</f>
        <v>0</v>
      </c>
      <c r="D5947" t="e">
        <f t="shared" ref="D5947" si="12778">C5948/C5947</f>
        <v>#DIV/0!</v>
      </c>
      <c r="E5947" s="2">
        <f>報表貼上區!G5947</f>
        <v>0</v>
      </c>
      <c r="F5947" s="4" t="e">
        <f t="shared" ref="F5947" si="12779">DGET(G$4:H$1048576,"ATR",B5947:B5948)</f>
        <v>#VALUE!</v>
      </c>
      <c r="G5947">
        <f>停損貼上區!A5943</f>
        <v>0</v>
      </c>
      <c r="H5947">
        <f>停損貼上區!B5943</f>
        <v>0</v>
      </c>
    </row>
    <row r="5948" spans="1:8">
      <c r="A5948" s="1">
        <f>報表貼上區!C5948</f>
        <v>0</v>
      </c>
      <c r="B5948" s="4" t="str">
        <f t="shared" si="12687"/>
        <v>19000100</v>
      </c>
      <c r="C5948" s="2">
        <f t="shared" ref="C5948" si="12780">E5947</f>
        <v>0</v>
      </c>
      <c r="F5948" s="4"/>
      <c r="G5948">
        <f>停損貼上區!A5944</f>
        <v>0</v>
      </c>
      <c r="H5948">
        <f>停損貼上區!B5944</f>
        <v>0</v>
      </c>
    </row>
    <row r="5949" spans="1:8">
      <c r="A5949" s="1">
        <f>報表貼上區!C5949</f>
        <v>0</v>
      </c>
      <c r="B5949" t="s">
        <v>26</v>
      </c>
      <c r="C5949" s="2">
        <f t="shared" ref="C5949" si="12781">IFERROR(F5949,0)</f>
        <v>0</v>
      </c>
      <c r="D5949" t="e">
        <f t="shared" ref="D5949" si="12782">C5950/C5949</f>
        <v>#DIV/0!</v>
      </c>
      <c r="E5949" s="2">
        <f>報表貼上區!G5949</f>
        <v>0</v>
      </c>
      <c r="F5949" s="4" t="e">
        <f t="shared" ref="F5949" si="12783">DGET(G$4:H$1048576,"ATR",B5949:B5950)</f>
        <v>#VALUE!</v>
      </c>
      <c r="G5949">
        <f>停損貼上區!A5945</f>
        <v>0</v>
      </c>
      <c r="H5949">
        <f>停損貼上區!B5945</f>
        <v>0</v>
      </c>
    </row>
    <row r="5950" spans="1:8">
      <c r="A5950" s="1">
        <f>報表貼上區!C5950</f>
        <v>0</v>
      </c>
      <c r="B5950" s="4" t="str">
        <f t="shared" si="12687"/>
        <v>19000100</v>
      </c>
      <c r="C5950" s="2">
        <f t="shared" ref="C5950" si="12784">E5949</f>
        <v>0</v>
      </c>
      <c r="F5950" s="4"/>
      <c r="G5950">
        <f>停損貼上區!A5946</f>
        <v>0</v>
      </c>
      <c r="H5950">
        <f>停損貼上區!B5946</f>
        <v>0</v>
      </c>
    </row>
    <row r="5951" spans="1:8">
      <c r="A5951" s="1">
        <f>報表貼上區!C5951</f>
        <v>0</v>
      </c>
      <c r="B5951" t="s">
        <v>26</v>
      </c>
      <c r="C5951" s="2">
        <f t="shared" ref="C5951" si="12785">IFERROR(F5951,0)</f>
        <v>0</v>
      </c>
      <c r="D5951" t="e">
        <f t="shared" ref="D5951" si="12786">C5952/C5951</f>
        <v>#DIV/0!</v>
      </c>
      <c r="E5951" s="2">
        <f>報表貼上區!G5951</f>
        <v>0</v>
      </c>
      <c r="F5951" s="4" t="e">
        <f t="shared" ref="F5951" si="12787">DGET(G$4:H$1048576,"ATR",B5951:B5952)</f>
        <v>#VALUE!</v>
      </c>
      <c r="G5951">
        <f>停損貼上區!A5947</f>
        <v>0</v>
      </c>
      <c r="H5951">
        <f>停損貼上區!B5947</f>
        <v>0</v>
      </c>
    </row>
    <row r="5952" spans="1:8">
      <c r="A5952" s="1">
        <f>報表貼上區!C5952</f>
        <v>0</v>
      </c>
      <c r="B5952" s="4" t="str">
        <f t="shared" si="12687"/>
        <v>19000100</v>
      </c>
      <c r="C5952" s="2">
        <f t="shared" ref="C5952" si="12788">E5951</f>
        <v>0</v>
      </c>
      <c r="F5952" s="4"/>
      <c r="G5952">
        <f>停損貼上區!A5948</f>
        <v>0</v>
      </c>
      <c r="H5952">
        <f>停損貼上區!B5948</f>
        <v>0</v>
      </c>
    </row>
    <row r="5953" spans="1:8">
      <c r="A5953" s="1">
        <f>報表貼上區!C5953</f>
        <v>0</v>
      </c>
      <c r="B5953" t="s">
        <v>26</v>
      </c>
      <c r="C5953" s="2">
        <f t="shared" ref="C5953" si="12789">IFERROR(F5953,0)</f>
        <v>0</v>
      </c>
      <c r="D5953" t="e">
        <f t="shared" ref="D5953" si="12790">C5954/C5953</f>
        <v>#DIV/0!</v>
      </c>
      <c r="E5953" s="2">
        <f>報表貼上區!G5953</f>
        <v>0</v>
      </c>
      <c r="F5953" s="4" t="e">
        <f t="shared" ref="F5953" si="12791">DGET(G$4:H$1048576,"ATR",B5953:B5954)</f>
        <v>#VALUE!</v>
      </c>
      <c r="G5953">
        <f>停損貼上區!A5949</f>
        <v>0</v>
      </c>
      <c r="H5953">
        <f>停損貼上區!B5949</f>
        <v>0</v>
      </c>
    </row>
    <row r="5954" spans="1:8">
      <c r="A5954" s="1">
        <f>報表貼上區!C5954</f>
        <v>0</v>
      </c>
      <c r="B5954" s="4" t="str">
        <f t="shared" si="12687"/>
        <v>19000100</v>
      </c>
      <c r="C5954" s="2">
        <f t="shared" ref="C5954" si="12792">E5953</f>
        <v>0</v>
      </c>
      <c r="F5954" s="4"/>
      <c r="G5954">
        <f>停損貼上區!A5950</f>
        <v>0</v>
      </c>
      <c r="H5954">
        <f>停損貼上區!B5950</f>
        <v>0</v>
      </c>
    </row>
    <row r="5955" spans="1:8">
      <c r="A5955" s="1">
        <f>報表貼上區!C5955</f>
        <v>0</v>
      </c>
      <c r="B5955" t="s">
        <v>26</v>
      </c>
      <c r="C5955" s="2">
        <f t="shared" ref="C5955" si="12793">IFERROR(F5955,0)</f>
        <v>0</v>
      </c>
      <c r="D5955" t="e">
        <f t="shared" ref="D5955" si="12794">C5956/C5955</f>
        <v>#DIV/0!</v>
      </c>
      <c r="E5955" s="2">
        <f>報表貼上區!G5955</f>
        <v>0</v>
      </c>
      <c r="F5955" s="4" t="e">
        <f t="shared" ref="F5955" si="12795">DGET(G$4:H$1048576,"ATR",B5955:B5956)</f>
        <v>#VALUE!</v>
      </c>
      <c r="G5955">
        <f>停損貼上區!A5951</f>
        <v>0</v>
      </c>
      <c r="H5955">
        <f>停損貼上區!B5951</f>
        <v>0</v>
      </c>
    </row>
    <row r="5956" spans="1:8">
      <c r="A5956" s="1">
        <f>報表貼上區!C5956</f>
        <v>0</v>
      </c>
      <c r="B5956" s="4" t="str">
        <f t="shared" si="12687"/>
        <v>19000100</v>
      </c>
      <c r="C5956" s="2">
        <f t="shared" ref="C5956" si="12796">E5955</f>
        <v>0</v>
      </c>
      <c r="F5956" s="4"/>
      <c r="G5956">
        <f>停損貼上區!A5952</f>
        <v>0</v>
      </c>
      <c r="H5956">
        <f>停損貼上區!B5952</f>
        <v>0</v>
      </c>
    </row>
    <row r="5957" spans="1:8">
      <c r="A5957" s="1">
        <f>報表貼上區!C5957</f>
        <v>0</v>
      </c>
      <c r="B5957" t="s">
        <v>26</v>
      </c>
      <c r="C5957" s="2">
        <f t="shared" ref="C5957" si="12797">IFERROR(F5957,0)</f>
        <v>0</v>
      </c>
      <c r="D5957" t="e">
        <f t="shared" ref="D5957" si="12798">C5958/C5957</f>
        <v>#DIV/0!</v>
      </c>
      <c r="E5957" s="2">
        <f>報表貼上區!G5957</f>
        <v>0</v>
      </c>
      <c r="F5957" s="4" t="e">
        <f t="shared" ref="F5957" si="12799">DGET(G$4:H$1048576,"ATR",B5957:B5958)</f>
        <v>#VALUE!</v>
      </c>
      <c r="G5957">
        <f>停損貼上區!A5953</f>
        <v>0</v>
      </c>
      <c r="H5957">
        <f>停損貼上區!B5953</f>
        <v>0</v>
      </c>
    </row>
    <row r="5958" spans="1:8">
      <c r="A5958" s="1">
        <f>報表貼上區!C5958</f>
        <v>0</v>
      </c>
      <c r="B5958" s="4" t="str">
        <f t="shared" si="12687"/>
        <v>19000100</v>
      </c>
      <c r="C5958" s="2">
        <f t="shared" ref="C5958" si="12800">E5957</f>
        <v>0</v>
      </c>
      <c r="F5958" s="4"/>
      <c r="G5958">
        <f>停損貼上區!A5954</f>
        <v>0</v>
      </c>
      <c r="H5958">
        <f>停損貼上區!B5954</f>
        <v>0</v>
      </c>
    </row>
    <row r="5959" spans="1:8">
      <c r="A5959" s="1">
        <f>報表貼上區!C5959</f>
        <v>0</v>
      </c>
      <c r="B5959" t="s">
        <v>26</v>
      </c>
      <c r="C5959" s="2">
        <f t="shared" ref="C5959" si="12801">IFERROR(F5959,0)</f>
        <v>0</v>
      </c>
      <c r="D5959" t="e">
        <f t="shared" ref="D5959" si="12802">C5960/C5959</f>
        <v>#DIV/0!</v>
      </c>
      <c r="E5959" s="2">
        <f>報表貼上區!G5959</f>
        <v>0</v>
      </c>
      <c r="F5959" s="4" t="e">
        <f t="shared" ref="F5959" si="12803">DGET(G$4:H$1048576,"ATR",B5959:B5960)</f>
        <v>#VALUE!</v>
      </c>
      <c r="G5959">
        <f>停損貼上區!A5955</f>
        <v>0</v>
      </c>
      <c r="H5959">
        <f>停損貼上區!B5955</f>
        <v>0</v>
      </c>
    </row>
    <row r="5960" spans="1:8">
      <c r="A5960" s="1">
        <f>報表貼上區!C5960</f>
        <v>0</v>
      </c>
      <c r="B5960" s="4" t="str">
        <f t="shared" si="12687"/>
        <v>19000100</v>
      </c>
      <c r="C5960" s="2">
        <f t="shared" ref="C5960" si="12804">E5959</f>
        <v>0</v>
      </c>
      <c r="F5960" s="4"/>
      <c r="G5960">
        <f>停損貼上區!A5956</f>
        <v>0</v>
      </c>
      <c r="H5960">
        <f>停損貼上區!B5956</f>
        <v>0</v>
      </c>
    </row>
    <row r="5961" spans="1:8">
      <c r="A5961" s="1">
        <f>報表貼上區!C5961</f>
        <v>0</v>
      </c>
      <c r="B5961" t="s">
        <v>26</v>
      </c>
      <c r="C5961" s="2">
        <f t="shared" ref="C5961" si="12805">IFERROR(F5961,0)</f>
        <v>0</v>
      </c>
      <c r="D5961" t="e">
        <f t="shared" ref="D5961" si="12806">C5962/C5961</f>
        <v>#DIV/0!</v>
      </c>
      <c r="E5961" s="2">
        <f>報表貼上區!G5961</f>
        <v>0</v>
      </c>
      <c r="F5961" s="4" t="e">
        <f t="shared" ref="F5961" si="12807">DGET(G$4:H$1048576,"ATR",B5961:B5962)</f>
        <v>#VALUE!</v>
      </c>
      <c r="G5961">
        <f>停損貼上區!A5957</f>
        <v>0</v>
      </c>
      <c r="H5961">
        <f>停損貼上區!B5957</f>
        <v>0</v>
      </c>
    </row>
    <row r="5962" spans="1:8">
      <c r="A5962" s="1">
        <f>報表貼上區!C5962</f>
        <v>0</v>
      </c>
      <c r="B5962" s="4" t="str">
        <f t="shared" si="12687"/>
        <v>19000100</v>
      </c>
      <c r="C5962" s="2">
        <f t="shared" ref="C5962" si="12808">E5961</f>
        <v>0</v>
      </c>
      <c r="F5962" s="4"/>
      <c r="G5962">
        <f>停損貼上區!A5958</f>
        <v>0</v>
      </c>
      <c r="H5962">
        <f>停損貼上區!B5958</f>
        <v>0</v>
      </c>
    </row>
    <row r="5963" spans="1:8">
      <c r="A5963" s="1">
        <f>報表貼上區!C5963</f>
        <v>0</v>
      </c>
      <c r="B5963" t="s">
        <v>26</v>
      </c>
      <c r="C5963" s="2">
        <f t="shared" ref="C5963" si="12809">IFERROR(F5963,0)</f>
        <v>0</v>
      </c>
      <c r="D5963" t="e">
        <f t="shared" ref="D5963" si="12810">C5964/C5963</f>
        <v>#DIV/0!</v>
      </c>
      <c r="E5963" s="2">
        <f>報表貼上區!G5963</f>
        <v>0</v>
      </c>
      <c r="F5963" s="4" t="e">
        <f t="shared" ref="F5963" si="12811">DGET(G$4:H$1048576,"ATR",B5963:B5964)</f>
        <v>#VALUE!</v>
      </c>
      <c r="G5963">
        <f>停損貼上區!A5959</f>
        <v>0</v>
      </c>
      <c r="H5963">
        <f>停損貼上區!B5959</f>
        <v>0</v>
      </c>
    </row>
    <row r="5964" spans="1:8">
      <c r="A5964" s="1">
        <f>報表貼上區!C5964</f>
        <v>0</v>
      </c>
      <c r="B5964" s="4" t="str">
        <f t="shared" si="12687"/>
        <v>19000100</v>
      </c>
      <c r="C5964" s="2">
        <f t="shared" ref="C5964" si="12812">E5963</f>
        <v>0</v>
      </c>
      <c r="F5964" s="4"/>
      <c r="G5964">
        <f>停損貼上區!A5960</f>
        <v>0</v>
      </c>
      <c r="H5964">
        <f>停損貼上區!B5960</f>
        <v>0</v>
      </c>
    </row>
    <row r="5965" spans="1:8">
      <c r="A5965" s="1">
        <f>報表貼上區!C5965</f>
        <v>0</v>
      </c>
      <c r="B5965" t="s">
        <v>26</v>
      </c>
      <c r="C5965" s="2">
        <f t="shared" ref="C5965" si="12813">IFERROR(F5965,0)</f>
        <v>0</v>
      </c>
      <c r="D5965" t="e">
        <f t="shared" ref="D5965" si="12814">C5966/C5965</f>
        <v>#DIV/0!</v>
      </c>
      <c r="E5965" s="2">
        <f>報表貼上區!G5965</f>
        <v>0</v>
      </c>
      <c r="F5965" s="4" t="e">
        <f t="shared" ref="F5965" si="12815">DGET(G$4:H$1048576,"ATR",B5965:B5966)</f>
        <v>#VALUE!</v>
      </c>
      <c r="G5965">
        <f>停損貼上區!A5961</f>
        <v>0</v>
      </c>
      <c r="H5965">
        <f>停損貼上區!B5961</f>
        <v>0</v>
      </c>
    </row>
    <row r="5966" spans="1:8">
      <c r="A5966" s="1">
        <f>報表貼上區!C5966</f>
        <v>0</v>
      </c>
      <c r="B5966" s="4" t="str">
        <f t="shared" ref="B5966:B6004" si="12816">TEXT(A5965,"yyyymmdd")</f>
        <v>19000100</v>
      </c>
      <c r="C5966" s="2">
        <f t="shared" ref="C5966" si="12817">E5965</f>
        <v>0</v>
      </c>
      <c r="F5966" s="4"/>
      <c r="G5966">
        <f>停損貼上區!A5962</f>
        <v>0</v>
      </c>
      <c r="H5966">
        <f>停損貼上區!B5962</f>
        <v>0</v>
      </c>
    </row>
    <row r="5967" spans="1:8">
      <c r="A5967" s="1">
        <f>報表貼上區!C5967</f>
        <v>0</v>
      </c>
      <c r="B5967" t="s">
        <v>26</v>
      </c>
      <c r="C5967" s="2">
        <f t="shared" ref="C5967" si="12818">IFERROR(F5967,0)</f>
        <v>0</v>
      </c>
      <c r="D5967" t="e">
        <f t="shared" ref="D5967" si="12819">C5968/C5967</f>
        <v>#DIV/0!</v>
      </c>
      <c r="E5967" s="2">
        <f>報表貼上區!G5967</f>
        <v>0</v>
      </c>
      <c r="F5967" s="4" t="e">
        <f t="shared" ref="F5967" si="12820">DGET(G$4:H$1048576,"ATR",B5967:B5968)</f>
        <v>#VALUE!</v>
      </c>
      <c r="G5967">
        <f>停損貼上區!A5963</f>
        <v>0</v>
      </c>
      <c r="H5967">
        <f>停損貼上區!B5963</f>
        <v>0</v>
      </c>
    </row>
    <row r="5968" spans="1:8">
      <c r="A5968" s="1">
        <f>報表貼上區!C5968</f>
        <v>0</v>
      </c>
      <c r="B5968" s="4" t="str">
        <f t="shared" si="12816"/>
        <v>19000100</v>
      </c>
      <c r="C5968" s="2">
        <f t="shared" ref="C5968" si="12821">E5967</f>
        <v>0</v>
      </c>
      <c r="F5968" s="4"/>
      <c r="G5968">
        <f>停損貼上區!A5964</f>
        <v>0</v>
      </c>
      <c r="H5968">
        <f>停損貼上區!B5964</f>
        <v>0</v>
      </c>
    </row>
    <row r="5969" spans="1:8">
      <c r="A5969" s="1">
        <f>報表貼上區!C5969</f>
        <v>0</v>
      </c>
      <c r="B5969" t="s">
        <v>26</v>
      </c>
      <c r="C5969" s="2">
        <f t="shared" ref="C5969" si="12822">IFERROR(F5969,0)</f>
        <v>0</v>
      </c>
      <c r="D5969" t="e">
        <f t="shared" ref="D5969" si="12823">C5970/C5969</f>
        <v>#DIV/0!</v>
      </c>
      <c r="E5969" s="2">
        <f>報表貼上區!G5969</f>
        <v>0</v>
      </c>
      <c r="F5969" s="4" t="e">
        <f t="shared" ref="F5969" si="12824">DGET(G$4:H$1048576,"ATR",B5969:B5970)</f>
        <v>#VALUE!</v>
      </c>
      <c r="G5969">
        <f>停損貼上區!A5965</f>
        <v>0</v>
      </c>
      <c r="H5969">
        <f>停損貼上區!B5965</f>
        <v>0</v>
      </c>
    </row>
    <row r="5970" spans="1:8">
      <c r="A5970" s="1">
        <f>報表貼上區!C5970</f>
        <v>0</v>
      </c>
      <c r="B5970" s="4" t="str">
        <f t="shared" si="12816"/>
        <v>19000100</v>
      </c>
      <c r="C5970" s="2">
        <f t="shared" ref="C5970" si="12825">E5969</f>
        <v>0</v>
      </c>
      <c r="F5970" s="4"/>
      <c r="G5970">
        <f>停損貼上區!A5966</f>
        <v>0</v>
      </c>
      <c r="H5970">
        <f>停損貼上區!B5966</f>
        <v>0</v>
      </c>
    </row>
    <row r="5971" spans="1:8">
      <c r="A5971" s="1">
        <f>報表貼上區!C5971</f>
        <v>0</v>
      </c>
      <c r="B5971" t="s">
        <v>26</v>
      </c>
      <c r="C5971" s="2">
        <f t="shared" ref="C5971" si="12826">IFERROR(F5971,0)</f>
        <v>0</v>
      </c>
      <c r="D5971" t="e">
        <f t="shared" ref="D5971" si="12827">C5972/C5971</f>
        <v>#DIV/0!</v>
      </c>
      <c r="E5971" s="2">
        <f>報表貼上區!G5971</f>
        <v>0</v>
      </c>
      <c r="F5971" s="4" t="e">
        <f t="shared" ref="F5971" si="12828">DGET(G$4:H$1048576,"ATR",B5971:B5972)</f>
        <v>#VALUE!</v>
      </c>
      <c r="G5971">
        <f>停損貼上區!A5967</f>
        <v>0</v>
      </c>
      <c r="H5971">
        <f>停損貼上區!B5967</f>
        <v>0</v>
      </c>
    </row>
    <row r="5972" spans="1:8">
      <c r="A5972" s="1">
        <f>報表貼上區!C5972</f>
        <v>0</v>
      </c>
      <c r="B5972" s="4" t="str">
        <f t="shared" si="12816"/>
        <v>19000100</v>
      </c>
      <c r="C5972" s="2">
        <f t="shared" ref="C5972" si="12829">E5971</f>
        <v>0</v>
      </c>
      <c r="F5972" s="4"/>
      <c r="G5972">
        <f>停損貼上區!A5968</f>
        <v>0</v>
      </c>
      <c r="H5972">
        <f>停損貼上區!B5968</f>
        <v>0</v>
      </c>
    </row>
    <row r="5973" spans="1:8">
      <c r="A5973" s="1">
        <f>報表貼上區!C5973</f>
        <v>0</v>
      </c>
      <c r="B5973" t="s">
        <v>26</v>
      </c>
      <c r="C5973" s="2">
        <f t="shared" ref="C5973" si="12830">IFERROR(F5973,0)</f>
        <v>0</v>
      </c>
      <c r="D5973" t="e">
        <f t="shared" ref="D5973" si="12831">C5974/C5973</f>
        <v>#DIV/0!</v>
      </c>
      <c r="E5973" s="2">
        <f>報表貼上區!G5973</f>
        <v>0</v>
      </c>
      <c r="F5973" s="4" t="e">
        <f t="shared" ref="F5973" si="12832">DGET(G$4:H$1048576,"ATR",B5973:B5974)</f>
        <v>#VALUE!</v>
      </c>
      <c r="G5973">
        <f>停損貼上區!A5969</f>
        <v>0</v>
      </c>
      <c r="H5973">
        <f>停損貼上區!B5969</f>
        <v>0</v>
      </c>
    </row>
    <row r="5974" spans="1:8">
      <c r="A5974" s="1">
        <f>報表貼上區!C5974</f>
        <v>0</v>
      </c>
      <c r="B5974" s="4" t="str">
        <f t="shared" si="12816"/>
        <v>19000100</v>
      </c>
      <c r="C5974" s="2">
        <f t="shared" ref="C5974" si="12833">E5973</f>
        <v>0</v>
      </c>
      <c r="F5974" s="4"/>
      <c r="G5974">
        <f>停損貼上區!A5970</f>
        <v>0</v>
      </c>
      <c r="H5974">
        <f>停損貼上區!B5970</f>
        <v>0</v>
      </c>
    </row>
    <row r="5975" spans="1:8">
      <c r="A5975" s="1">
        <f>報表貼上區!C5975</f>
        <v>0</v>
      </c>
      <c r="B5975" t="s">
        <v>26</v>
      </c>
      <c r="C5975" s="2">
        <f t="shared" ref="C5975" si="12834">IFERROR(F5975,0)</f>
        <v>0</v>
      </c>
      <c r="D5975" t="e">
        <f t="shared" ref="D5975" si="12835">C5976/C5975</f>
        <v>#DIV/0!</v>
      </c>
      <c r="E5975" s="2">
        <f>報表貼上區!G5975</f>
        <v>0</v>
      </c>
      <c r="F5975" s="4" t="e">
        <f t="shared" ref="F5975" si="12836">DGET(G$4:H$1048576,"ATR",B5975:B5976)</f>
        <v>#VALUE!</v>
      </c>
      <c r="G5975">
        <f>停損貼上區!A5971</f>
        <v>0</v>
      </c>
      <c r="H5975">
        <f>停損貼上區!B5971</f>
        <v>0</v>
      </c>
    </row>
    <row r="5976" spans="1:8">
      <c r="A5976" s="1">
        <f>報表貼上區!C5976</f>
        <v>0</v>
      </c>
      <c r="B5976" s="4" t="str">
        <f t="shared" si="12816"/>
        <v>19000100</v>
      </c>
      <c r="C5976" s="2">
        <f t="shared" ref="C5976" si="12837">E5975</f>
        <v>0</v>
      </c>
      <c r="F5976" s="4"/>
      <c r="G5976">
        <f>停損貼上區!A5972</f>
        <v>0</v>
      </c>
      <c r="H5976">
        <f>停損貼上區!B5972</f>
        <v>0</v>
      </c>
    </row>
    <row r="5977" spans="1:8">
      <c r="A5977" s="1">
        <f>報表貼上區!C5977</f>
        <v>0</v>
      </c>
      <c r="B5977" t="s">
        <v>26</v>
      </c>
      <c r="C5977" s="2">
        <f t="shared" ref="C5977" si="12838">IFERROR(F5977,0)</f>
        <v>0</v>
      </c>
      <c r="D5977" t="e">
        <f t="shared" ref="D5977" si="12839">C5978/C5977</f>
        <v>#DIV/0!</v>
      </c>
      <c r="E5977" s="2">
        <f>報表貼上區!G5977</f>
        <v>0</v>
      </c>
      <c r="F5977" s="4" t="e">
        <f t="shared" ref="F5977" si="12840">DGET(G$4:H$1048576,"ATR",B5977:B5978)</f>
        <v>#VALUE!</v>
      </c>
      <c r="G5977">
        <f>停損貼上區!A5973</f>
        <v>0</v>
      </c>
      <c r="H5977">
        <f>停損貼上區!B5973</f>
        <v>0</v>
      </c>
    </row>
    <row r="5978" spans="1:8">
      <c r="A5978" s="1">
        <f>報表貼上區!C5978</f>
        <v>0</v>
      </c>
      <c r="B5978" s="4" t="str">
        <f t="shared" si="12816"/>
        <v>19000100</v>
      </c>
      <c r="C5978" s="2">
        <f t="shared" ref="C5978" si="12841">E5977</f>
        <v>0</v>
      </c>
      <c r="F5978" s="4"/>
      <c r="G5978">
        <f>停損貼上區!A5974</f>
        <v>0</v>
      </c>
      <c r="H5978">
        <f>停損貼上區!B5974</f>
        <v>0</v>
      </c>
    </row>
    <row r="5979" spans="1:8">
      <c r="A5979" s="1">
        <f>報表貼上區!C5979</f>
        <v>0</v>
      </c>
      <c r="B5979" t="s">
        <v>26</v>
      </c>
      <c r="C5979" s="2">
        <f t="shared" ref="C5979" si="12842">IFERROR(F5979,0)</f>
        <v>0</v>
      </c>
      <c r="D5979" t="e">
        <f t="shared" ref="D5979" si="12843">C5980/C5979</f>
        <v>#DIV/0!</v>
      </c>
      <c r="E5979" s="2">
        <f>報表貼上區!G5979</f>
        <v>0</v>
      </c>
      <c r="F5979" s="4" t="e">
        <f t="shared" ref="F5979" si="12844">DGET(G$4:H$1048576,"ATR",B5979:B5980)</f>
        <v>#VALUE!</v>
      </c>
      <c r="G5979">
        <f>停損貼上區!A5975</f>
        <v>0</v>
      </c>
      <c r="H5979">
        <f>停損貼上區!B5975</f>
        <v>0</v>
      </c>
    </row>
    <row r="5980" spans="1:8">
      <c r="A5980" s="1">
        <f>報表貼上區!C5980</f>
        <v>0</v>
      </c>
      <c r="B5980" s="4" t="str">
        <f t="shared" si="12816"/>
        <v>19000100</v>
      </c>
      <c r="C5980" s="2">
        <f t="shared" ref="C5980" si="12845">E5979</f>
        <v>0</v>
      </c>
      <c r="F5980" s="4"/>
      <c r="G5980">
        <f>停損貼上區!A5976</f>
        <v>0</v>
      </c>
      <c r="H5980">
        <f>停損貼上區!B5976</f>
        <v>0</v>
      </c>
    </row>
    <row r="5981" spans="1:8">
      <c r="A5981" s="1">
        <f>報表貼上區!C5981</f>
        <v>0</v>
      </c>
      <c r="B5981" t="s">
        <v>26</v>
      </c>
      <c r="C5981" s="2">
        <f t="shared" ref="C5981" si="12846">IFERROR(F5981,0)</f>
        <v>0</v>
      </c>
      <c r="D5981" t="e">
        <f t="shared" ref="D5981" si="12847">C5982/C5981</f>
        <v>#DIV/0!</v>
      </c>
      <c r="E5981" s="2">
        <f>報表貼上區!G5981</f>
        <v>0</v>
      </c>
      <c r="F5981" s="4" t="e">
        <f t="shared" ref="F5981" si="12848">DGET(G$4:H$1048576,"ATR",B5981:B5982)</f>
        <v>#VALUE!</v>
      </c>
      <c r="G5981">
        <f>停損貼上區!A5977</f>
        <v>0</v>
      </c>
      <c r="H5981">
        <f>停損貼上區!B5977</f>
        <v>0</v>
      </c>
    </row>
    <row r="5982" spans="1:8">
      <c r="A5982" s="1">
        <f>報表貼上區!C5982</f>
        <v>0</v>
      </c>
      <c r="B5982" s="4" t="str">
        <f t="shared" si="12816"/>
        <v>19000100</v>
      </c>
      <c r="C5982" s="2">
        <f t="shared" ref="C5982" si="12849">E5981</f>
        <v>0</v>
      </c>
      <c r="F5982" s="4"/>
      <c r="G5982">
        <f>停損貼上區!A5978</f>
        <v>0</v>
      </c>
      <c r="H5982">
        <f>停損貼上區!B5978</f>
        <v>0</v>
      </c>
    </row>
    <row r="5983" spans="1:8">
      <c r="A5983" s="1">
        <f>報表貼上區!C5983</f>
        <v>0</v>
      </c>
      <c r="B5983" t="s">
        <v>26</v>
      </c>
      <c r="C5983" s="2">
        <f t="shared" ref="C5983" si="12850">IFERROR(F5983,0)</f>
        <v>0</v>
      </c>
      <c r="D5983" t="e">
        <f t="shared" ref="D5983" si="12851">C5984/C5983</f>
        <v>#DIV/0!</v>
      </c>
      <c r="E5983" s="2">
        <f>報表貼上區!G5983</f>
        <v>0</v>
      </c>
      <c r="F5983" s="4" t="e">
        <f t="shared" ref="F5983" si="12852">DGET(G$4:H$1048576,"ATR",B5983:B5984)</f>
        <v>#VALUE!</v>
      </c>
      <c r="G5983">
        <f>停損貼上區!A5979</f>
        <v>0</v>
      </c>
      <c r="H5983">
        <f>停損貼上區!B5979</f>
        <v>0</v>
      </c>
    </row>
    <row r="5984" spans="1:8">
      <c r="A5984" s="1">
        <f>報表貼上區!C5984</f>
        <v>0</v>
      </c>
      <c r="B5984" s="4" t="str">
        <f t="shared" si="12816"/>
        <v>19000100</v>
      </c>
      <c r="C5984" s="2">
        <f t="shared" ref="C5984" si="12853">E5983</f>
        <v>0</v>
      </c>
      <c r="F5984" s="4"/>
      <c r="G5984">
        <f>停損貼上區!A5980</f>
        <v>0</v>
      </c>
      <c r="H5984">
        <f>停損貼上區!B5980</f>
        <v>0</v>
      </c>
    </row>
    <row r="5985" spans="1:8">
      <c r="A5985" s="1">
        <f>報表貼上區!C5985</f>
        <v>0</v>
      </c>
      <c r="B5985" t="s">
        <v>26</v>
      </c>
      <c r="C5985" s="2">
        <f t="shared" ref="C5985" si="12854">IFERROR(F5985,0)</f>
        <v>0</v>
      </c>
      <c r="D5985" t="e">
        <f t="shared" ref="D5985" si="12855">C5986/C5985</f>
        <v>#DIV/0!</v>
      </c>
      <c r="E5985" s="2">
        <f>報表貼上區!G5985</f>
        <v>0</v>
      </c>
      <c r="F5985" s="4" t="e">
        <f t="shared" ref="F5985" si="12856">DGET(G$4:H$1048576,"ATR",B5985:B5986)</f>
        <v>#VALUE!</v>
      </c>
      <c r="G5985">
        <f>停損貼上區!A5981</f>
        <v>0</v>
      </c>
      <c r="H5985">
        <f>停損貼上區!B5981</f>
        <v>0</v>
      </c>
    </row>
    <row r="5986" spans="1:8">
      <c r="A5986" s="1">
        <f>報表貼上區!C5986</f>
        <v>0</v>
      </c>
      <c r="B5986" s="4" t="str">
        <f t="shared" si="12816"/>
        <v>19000100</v>
      </c>
      <c r="C5986" s="2">
        <f t="shared" ref="C5986" si="12857">E5985</f>
        <v>0</v>
      </c>
      <c r="F5986" s="4"/>
      <c r="G5986">
        <f>停損貼上區!A5982</f>
        <v>0</v>
      </c>
      <c r="H5986">
        <f>停損貼上區!B5982</f>
        <v>0</v>
      </c>
    </row>
    <row r="5987" spans="1:8">
      <c r="A5987" s="1">
        <f>報表貼上區!C5987</f>
        <v>0</v>
      </c>
      <c r="B5987" t="s">
        <v>26</v>
      </c>
      <c r="C5987" s="2">
        <f t="shared" ref="C5987" si="12858">IFERROR(F5987,0)</f>
        <v>0</v>
      </c>
      <c r="D5987" t="e">
        <f t="shared" ref="D5987" si="12859">C5988/C5987</f>
        <v>#DIV/0!</v>
      </c>
      <c r="E5987" s="2">
        <f>報表貼上區!G5987</f>
        <v>0</v>
      </c>
      <c r="F5987" s="4" t="e">
        <f t="shared" ref="F5987" si="12860">DGET(G$4:H$1048576,"ATR",B5987:B5988)</f>
        <v>#VALUE!</v>
      </c>
      <c r="G5987">
        <f>停損貼上區!A5983</f>
        <v>0</v>
      </c>
      <c r="H5987">
        <f>停損貼上區!B5983</f>
        <v>0</v>
      </c>
    </row>
    <row r="5988" spans="1:8">
      <c r="A5988" s="1">
        <f>報表貼上區!C5988</f>
        <v>0</v>
      </c>
      <c r="B5988" s="4" t="str">
        <f t="shared" si="12816"/>
        <v>19000100</v>
      </c>
      <c r="C5988" s="2">
        <f t="shared" ref="C5988" si="12861">E5987</f>
        <v>0</v>
      </c>
      <c r="F5988" s="4"/>
      <c r="G5988">
        <f>停損貼上區!A5984</f>
        <v>0</v>
      </c>
      <c r="H5988">
        <f>停損貼上區!B5984</f>
        <v>0</v>
      </c>
    </row>
    <row r="5989" spans="1:8">
      <c r="A5989" s="1">
        <f>報表貼上區!C5989</f>
        <v>0</v>
      </c>
      <c r="B5989" t="s">
        <v>26</v>
      </c>
      <c r="C5989" s="2">
        <f t="shared" ref="C5989" si="12862">IFERROR(F5989,0)</f>
        <v>0</v>
      </c>
      <c r="D5989" t="e">
        <f t="shared" ref="D5989" si="12863">C5990/C5989</f>
        <v>#DIV/0!</v>
      </c>
      <c r="E5989" s="2">
        <f>報表貼上區!G5989</f>
        <v>0</v>
      </c>
      <c r="F5989" s="4" t="e">
        <f t="shared" ref="F5989" si="12864">DGET(G$4:H$1048576,"ATR",B5989:B5990)</f>
        <v>#VALUE!</v>
      </c>
      <c r="G5989">
        <f>停損貼上區!A5985</f>
        <v>0</v>
      </c>
      <c r="H5989">
        <f>停損貼上區!B5985</f>
        <v>0</v>
      </c>
    </row>
    <row r="5990" spans="1:8">
      <c r="A5990" s="1">
        <f>報表貼上區!C5990</f>
        <v>0</v>
      </c>
      <c r="B5990" s="4" t="str">
        <f t="shared" si="12816"/>
        <v>19000100</v>
      </c>
      <c r="C5990" s="2">
        <f t="shared" ref="C5990" si="12865">E5989</f>
        <v>0</v>
      </c>
      <c r="F5990" s="4"/>
      <c r="G5990">
        <f>停損貼上區!A5986</f>
        <v>0</v>
      </c>
      <c r="H5990">
        <f>停損貼上區!B5986</f>
        <v>0</v>
      </c>
    </row>
    <row r="5991" spans="1:8">
      <c r="A5991" s="1">
        <f>報表貼上區!C5991</f>
        <v>0</v>
      </c>
      <c r="B5991" t="s">
        <v>26</v>
      </c>
      <c r="C5991" s="2">
        <f t="shared" ref="C5991" si="12866">IFERROR(F5991,0)</f>
        <v>0</v>
      </c>
      <c r="D5991" t="e">
        <f t="shared" ref="D5991" si="12867">C5992/C5991</f>
        <v>#DIV/0!</v>
      </c>
      <c r="E5991" s="2">
        <f>報表貼上區!G5991</f>
        <v>0</v>
      </c>
      <c r="F5991" s="4" t="e">
        <f t="shared" ref="F5991" si="12868">DGET(G$4:H$1048576,"ATR",B5991:B5992)</f>
        <v>#VALUE!</v>
      </c>
      <c r="G5991">
        <f>停損貼上區!A5987</f>
        <v>0</v>
      </c>
      <c r="H5991">
        <f>停損貼上區!B5987</f>
        <v>0</v>
      </c>
    </row>
    <row r="5992" spans="1:8">
      <c r="A5992" s="1">
        <f>報表貼上區!C5992</f>
        <v>0</v>
      </c>
      <c r="B5992" s="4" t="str">
        <f t="shared" si="12816"/>
        <v>19000100</v>
      </c>
      <c r="C5992" s="2">
        <f t="shared" ref="C5992" si="12869">E5991</f>
        <v>0</v>
      </c>
      <c r="F5992" s="4"/>
      <c r="G5992">
        <f>停損貼上區!A5988</f>
        <v>0</v>
      </c>
      <c r="H5992">
        <f>停損貼上區!B5988</f>
        <v>0</v>
      </c>
    </row>
    <row r="5993" spans="1:8">
      <c r="A5993" s="1">
        <f>報表貼上區!C5993</f>
        <v>0</v>
      </c>
      <c r="B5993" t="s">
        <v>26</v>
      </c>
      <c r="C5993" s="2">
        <f t="shared" ref="C5993" si="12870">IFERROR(F5993,0)</f>
        <v>0</v>
      </c>
      <c r="D5993" t="e">
        <f t="shared" ref="D5993" si="12871">C5994/C5993</f>
        <v>#DIV/0!</v>
      </c>
      <c r="E5993" s="2">
        <f>報表貼上區!G5993</f>
        <v>0</v>
      </c>
      <c r="F5993" s="4" t="e">
        <f t="shared" ref="F5993" si="12872">DGET(G$4:H$1048576,"ATR",B5993:B5994)</f>
        <v>#VALUE!</v>
      </c>
      <c r="G5993">
        <f>停損貼上區!A5989</f>
        <v>0</v>
      </c>
      <c r="H5993">
        <f>停損貼上區!B5989</f>
        <v>0</v>
      </c>
    </row>
    <row r="5994" spans="1:8">
      <c r="A5994" s="1">
        <f>報表貼上區!C5994</f>
        <v>0</v>
      </c>
      <c r="B5994" s="4" t="str">
        <f t="shared" si="12816"/>
        <v>19000100</v>
      </c>
      <c r="C5994" s="2">
        <f t="shared" ref="C5994" si="12873">E5993</f>
        <v>0</v>
      </c>
      <c r="F5994" s="4"/>
      <c r="G5994">
        <f>停損貼上區!A5990</f>
        <v>0</v>
      </c>
      <c r="H5994">
        <f>停損貼上區!B5990</f>
        <v>0</v>
      </c>
    </row>
    <row r="5995" spans="1:8">
      <c r="A5995" s="1">
        <f>報表貼上區!C5995</f>
        <v>0</v>
      </c>
      <c r="B5995" t="s">
        <v>26</v>
      </c>
      <c r="C5995" s="2">
        <f t="shared" ref="C5995" si="12874">IFERROR(F5995,0)</f>
        <v>0</v>
      </c>
      <c r="D5995" t="e">
        <f t="shared" ref="D5995" si="12875">C5996/C5995</f>
        <v>#DIV/0!</v>
      </c>
      <c r="E5995" s="2">
        <f>報表貼上區!G5995</f>
        <v>0</v>
      </c>
      <c r="F5995" s="4" t="e">
        <f t="shared" ref="F5995" si="12876">DGET(G$4:H$1048576,"ATR",B5995:B5996)</f>
        <v>#VALUE!</v>
      </c>
      <c r="G5995">
        <f>停損貼上區!A5991</f>
        <v>0</v>
      </c>
      <c r="H5995">
        <f>停損貼上區!B5991</f>
        <v>0</v>
      </c>
    </row>
    <row r="5996" spans="1:8">
      <c r="A5996" s="1">
        <f>報表貼上區!C5996</f>
        <v>0</v>
      </c>
      <c r="B5996" s="4" t="str">
        <f t="shared" si="12816"/>
        <v>19000100</v>
      </c>
      <c r="C5996" s="2">
        <f t="shared" ref="C5996" si="12877">E5995</f>
        <v>0</v>
      </c>
      <c r="F5996" s="4"/>
      <c r="G5996">
        <f>停損貼上區!A5992</f>
        <v>0</v>
      </c>
      <c r="H5996">
        <f>停損貼上區!B5992</f>
        <v>0</v>
      </c>
    </row>
    <row r="5997" spans="1:8">
      <c r="A5997" s="1">
        <f>報表貼上區!C5997</f>
        <v>0</v>
      </c>
      <c r="B5997" t="s">
        <v>26</v>
      </c>
      <c r="C5997" s="2">
        <f t="shared" ref="C5997" si="12878">IFERROR(F5997,0)</f>
        <v>0</v>
      </c>
      <c r="D5997" t="e">
        <f t="shared" ref="D5997" si="12879">C5998/C5997</f>
        <v>#DIV/0!</v>
      </c>
      <c r="E5997" s="2">
        <f>報表貼上區!G5997</f>
        <v>0</v>
      </c>
      <c r="F5997" s="4" t="e">
        <f t="shared" ref="F5997" si="12880">DGET(G$4:H$1048576,"ATR",B5997:B5998)</f>
        <v>#VALUE!</v>
      </c>
      <c r="G5997">
        <f>停損貼上區!A5993</f>
        <v>0</v>
      </c>
      <c r="H5997">
        <f>停損貼上區!B5993</f>
        <v>0</v>
      </c>
    </row>
    <row r="5998" spans="1:8">
      <c r="A5998" s="1">
        <f>報表貼上區!C5998</f>
        <v>0</v>
      </c>
      <c r="B5998" s="4" t="str">
        <f t="shared" si="12816"/>
        <v>19000100</v>
      </c>
      <c r="C5998" s="2">
        <f t="shared" ref="C5998" si="12881">E5997</f>
        <v>0</v>
      </c>
      <c r="F5998" s="4"/>
      <c r="G5998">
        <f>停損貼上區!A5994</f>
        <v>0</v>
      </c>
      <c r="H5998">
        <f>停損貼上區!B5994</f>
        <v>0</v>
      </c>
    </row>
    <row r="5999" spans="1:8">
      <c r="A5999" s="1">
        <f>報表貼上區!C5999</f>
        <v>0</v>
      </c>
      <c r="B5999" t="s">
        <v>26</v>
      </c>
      <c r="C5999" s="2">
        <f t="shared" ref="C5999" si="12882">IFERROR(F5999,0)</f>
        <v>0</v>
      </c>
      <c r="D5999" t="e">
        <f t="shared" ref="D5999" si="12883">C6000/C5999</f>
        <v>#DIV/0!</v>
      </c>
      <c r="E5999" s="2">
        <f>報表貼上區!G5999</f>
        <v>0</v>
      </c>
      <c r="F5999" s="4" t="e">
        <f t="shared" ref="F5999" si="12884">DGET(G$4:H$1048576,"ATR",B5999:B6000)</f>
        <v>#VALUE!</v>
      </c>
      <c r="G5999">
        <f>停損貼上區!A5995</f>
        <v>0</v>
      </c>
      <c r="H5999">
        <f>停損貼上區!B5995</f>
        <v>0</v>
      </c>
    </row>
    <row r="6000" spans="1:8">
      <c r="A6000" s="1">
        <f>報表貼上區!C6000</f>
        <v>0</v>
      </c>
      <c r="B6000" s="4" t="str">
        <f t="shared" si="12816"/>
        <v>19000100</v>
      </c>
      <c r="C6000" s="2">
        <f t="shared" ref="C6000" si="12885">E5999</f>
        <v>0</v>
      </c>
      <c r="F6000" s="4"/>
      <c r="G6000">
        <f>停損貼上區!A5996</f>
        <v>0</v>
      </c>
      <c r="H6000">
        <f>停損貼上區!B5996</f>
        <v>0</v>
      </c>
    </row>
    <row r="6001" spans="1:8">
      <c r="A6001" s="1">
        <f>報表貼上區!C6001</f>
        <v>0</v>
      </c>
      <c r="B6001" t="s">
        <v>26</v>
      </c>
      <c r="C6001" s="2">
        <f t="shared" ref="C6001" si="12886">IFERROR(F6001,0)</f>
        <v>0</v>
      </c>
      <c r="D6001" t="e">
        <f t="shared" ref="D6001" si="12887">C6002/C6001</f>
        <v>#DIV/0!</v>
      </c>
      <c r="E6001" s="2">
        <f>報表貼上區!G6001</f>
        <v>0</v>
      </c>
      <c r="F6001" s="4" t="e">
        <f t="shared" ref="F6001" si="12888">DGET(G$4:H$1048576,"ATR",B6001:B6002)</f>
        <v>#VALUE!</v>
      </c>
      <c r="G6001">
        <f>停損貼上區!A5997</f>
        <v>0</v>
      </c>
      <c r="H6001">
        <f>停損貼上區!B5997</f>
        <v>0</v>
      </c>
    </row>
    <row r="6002" spans="1:8">
      <c r="A6002" s="1">
        <f>報表貼上區!C6002</f>
        <v>0</v>
      </c>
      <c r="B6002" s="4" t="str">
        <f t="shared" si="12816"/>
        <v>19000100</v>
      </c>
      <c r="C6002" s="2">
        <f t="shared" ref="C6002" si="12889">E6001</f>
        <v>0</v>
      </c>
      <c r="F6002" s="4"/>
      <c r="G6002">
        <f>停損貼上區!A5998</f>
        <v>0</v>
      </c>
      <c r="H6002">
        <f>停損貼上區!B5998</f>
        <v>0</v>
      </c>
    </row>
    <row r="6003" spans="1:8">
      <c r="A6003" s="1">
        <f>報表貼上區!C6003</f>
        <v>0</v>
      </c>
      <c r="B6003" t="s">
        <v>26</v>
      </c>
      <c r="C6003" s="2">
        <f t="shared" ref="C6003" si="12890">IFERROR(F6003,0)</f>
        <v>0</v>
      </c>
      <c r="D6003" t="e">
        <f t="shared" ref="D6003" si="12891">C6004/C6003</f>
        <v>#DIV/0!</v>
      </c>
      <c r="E6003" s="2">
        <f>報表貼上區!G6003</f>
        <v>0</v>
      </c>
      <c r="F6003" s="4" t="e">
        <f t="shared" ref="F6003" si="12892">DGET(G$4:H$1048576,"ATR",B6003:B6004)</f>
        <v>#VALUE!</v>
      </c>
      <c r="G6003">
        <f>停損貼上區!A5999</f>
        <v>0</v>
      </c>
      <c r="H6003">
        <f>停損貼上區!B5999</f>
        <v>0</v>
      </c>
    </row>
    <row r="6004" spans="1:8">
      <c r="A6004" s="1">
        <f>報表貼上區!C6004</f>
        <v>0</v>
      </c>
      <c r="B6004" s="4" t="str">
        <f t="shared" si="12816"/>
        <v>19000100</v>
      </c>
      <c r="C6004" s="2">
        <f t="shared" ref="C6004" si="12893">E6003</f>
        <v>0</v>
      </c>
      <c r="F6004" s="4"/>
      <c r="G6004">
        <f>停損貼上區!A6000</f>
        <v>0</v>
      </c>
      <c r="H6004">
        <f>停損貼上區!B6000</f>
        <v>0</v>
      </c>
    </row>
    <row r="6005" spans="1:8">
      <c r="A6005" s="1"/>
      <c r="C6005" s="2"/>
      <c r="E6005" s="2"/>
      <c r="F6005" s="4"/>
      <c r="G6005">
        <f>停損貼上區!A6001</f>
        <v>0</v>
      </c>
      <c r="H6005">
        <f>停損貼上區!B6001</f>
        <v>0</v>
      </c>
    </row>
    <row r="6006" spans="1:8">
      <c r="A6006" s="1"/>
      <c r="B6006" s="4"/>
      <c r="C6006" s="2"/>
      <c r="F6006" s="4"/>
      <c r="G6006">
        <f>停損貼上區!A6002</f>
        <v>0</v>
      </c>
      <c r="H6006">
        <f>停損貼上區!B6002</f>
        <v>0</v>
      </c>
    </row>
    <row r="6007" spans="1:8">
      <c r="A6007" s="1"/>
      <c r="C6007" s="2"/>
      <c r="E6007" s="2"/>
      <c r="F6007" s="4"/>
      <c r="G6007">
        <f>停損貼上區!A6003</f>
        <v>0</v>
      </c>
      <c r="H6007">
        <f>停損貼上區!B6003</f>
        <v>0</v>
      </c>
    </row>
    <row r="6008" spans="1:8">
      <c r="A6008" s="1"/>
      <c r="B6008" s="4"/>
      <c r="C6008" s="2"/>
      <c r="F6008" s="4"/>
      <c r="G6008">
        <f>停損貼上區!A6004</f>
        <v>0</v>
      </c>
      <c r="H6008">
        <f>停損貼上區!B6004</f>
        <v>0</v>
      </c>
    </row>
    <row r="6009" spans="1:8">
      <c r="A6009" s="1"/>
      <c r="C6009" s="2"/>
      <c r="E6009" s="2"/>
      <c r="F6009" s="4"/>
      <c r="G6009">
        <f>停損貼上區!A6005</f>
        <v>0</v>
      </c>
      <c r="H6009">
        <f>停損貼上區!B6005</f>
        <v>0</v>
      </c>
    </row>
    <row r="6010" spans="1:8">
      <c r="A6010" s="1"/>
      <c r="B6010" s="4"/>
      <c r="C6010" s="2"/>
      <c r="F6010" s="4"/>
      <c r="G6010">
        <f>停損貼上區!A6006</f>
        <v>0</v>
      </c>
      <c r="H6010">
        <f>停損貼上區!B6006</f>
        <v>0</v>
      </c>
    </row>
    <row r="6011" spans="1:8">
      <c r="A6011" s="1"/>
      <c r="C6011" s="2"/>
      <c r="E6011" s="2"/>
      <c r="F6011" s="4"/>
      <c r="G6011">
        <f>停損貼上區!A6007</f>
        <v>0</v>
      </c>
      <c r="H6011">
        <f>停損貼上區!B6007</f>
        <v>0</v>
      </c>
    </row>
    <row r="6012" spans="1:8">
      <c r="A6012" s="1"/>
      <c r="B6012" s="4"/>
      <c r="C6012" s="2"/>
      <c r="F6012" s="4"/>
      <c r="G6012">
        <f>停損貼上區!A6008</f>
        <v>0</v>
      </c>
      <c r="H6012">
        <f>停損貼上區!B6008</f>
        <v>0</v>
      </c>
    </row>
    <row r="6013" spans="1:8">
      <c r="A6013" s="1"/>
      <c r="C6013" s="2"/>
      <c r="E6013" s="2"/>
      <c r="F6013" s="4"/>
      <c r="G6013">
        <f>停損貼上區!A6009</f>
        <v>0</v>
      </c>
      <c r="H6013">
        <f>停損貼上區!B6009</f>
        <v>0</v>
      </c>
    </row>
    <row r="6014" spans="1:8">
      <c r="A6014" s="1"/>
      <c r="B6014" s="4"/>
      <c r="C6014" s="2"/>
      <c r="F6014" s="4"/>
      <c r="G6014">
        <f>停損貼上區!A6010</f>
        <v>0</v>
      </c>
      <c r="H6014">
        <f>停損貼上區!B6010</f>
        <v>0</v>
      </c>
    </row>
    <row r="6015" spans="1:8">
      <c r="A6015" s="1"/>
      <c r="C6015" s="2"/>
      <c r="E6015" s="2"/>
      <c r="F6015" s="4"/>
      <c r="G6015">
        <f>停損貼上區!A6011</f>
        <v>0</v>
      </c>
      <c r="H6015">
        <f>停損貼上區!B6011</f>
        <v>0</v>
      </c>
    </row>
    <row r="6016" spans="1:8">
      <c r="A6016" s="1"/>
      <c r="B6016" s="4"/>
      <c r="C6016" s="2"/>
      <c r="F6016" s="4"/>
      <c r="G6016">
        <f>停損貼上區!A6012</f>
        <v>0</v>
      </c>
      <c r="H6016">
        <f>停損貼上區!B6012</f>
        <v>0</v>
      </c>
    </row>
    <row r="6017" spans="1:8">
      <c r="A6017" s="1"/>
      <c r="C6017" s="2"/>
      <c r="E6017" s="2"/>
      <c r="F6017" s="4"/>
      <c r="G6017">
        <f>停損貼上區!A6013</f>
        <v>0</v>
      </c>
      <c r="H6017">
        <f>停損貼上區!B6013</f>
        <v>0</v>
      </c>
    </row>
    <row r="6018" spans="1:8">
      <c r="A6018" s="1"/>
      <c r="B6018" s="4"/>
      <c r="C6018" s="2"/>
      <c r="F6018" s="4"/>
      <c r="G6018">
        <f>停損貼上區!A6014</f>
        <v>0</v>
      </c>
      <c r="H6018">
        <f>停損貼上區!B6014</f>
        <v>0</v>
      </c>
    </row>
    <row r="6019" spans="1:8">
      <c r="A6019" s="1"/>
      <c r="C6019" s="2"/>
      <c r="E6019" s="2"/>
      <c r="F6019" s="4"/>
      <c r="G6019">
        <f>停損貼上區!A6015</f>
        <v>0</v>
      </c>
      <c r="H6019">
        <f>停損貼上區!B6015</f>
        <v>0</v>
      </c>
    </row>
    <row r="6020" spans="1:8">
      <c r="A6020" s="1"/>
      <c r="B6020" s="4"/>
      <c r="C6020" s="2"/>
      <c r="F6020" s="4"/>
      <c r="G6020">
        <f>停損貼上區!A6016</f>
        <v>0</v>
      </c>
      <c r="H6020">
        <f>停損貼上區!B6016</f>
        <v>0</v>
      </c>
    </row>
    <row r="6021" spans="1:8">
      <c r="A6021" s="1"/>
      <c r="C6021" s="2"/>
      <c r="E6021" s="2"/>
      <c r="F6021" s="4"/>
      <c r="G6021">
        <f>停損貼上區!A6017</f>
        <v>0</v>
      </c>
      <c r="H6021">
        <f>停損貼上區!B6017</f>
        <v>0</v>
      </c>
    </row>
    <row r="6022" spans="1:8">
      <c r="A6022" s="1"/>
      <c r="B6022" s="4"/>
      <c r="C6022" s="2"/>
      <c r="F6022" s="4"/>
      <c r="G6022">
        <f>停損貼上區!A6018</f>
        <v>0</v>
      </c>
      <c r="H6022">
        <f>停損貼上區!B6018</f>
        <v>0</v>
      </c>
    </row>
    <row r="6023" spans="1:8">
      <c r="A6023" s="1"/>
      <c r="C6023" s="2"/>
      <c r="E6023" s="2"/>
      <c r="F6023" s="4"/>
      <c r="G6023">
        <f>停損貼上區!A6019</f>
        <v>0</v>
      </c>
      <c r="H6023">
        <f>停損貼上區!B6019</f>
        <v>0</v>
      </c>
    </row>
    <row r="6024" spans="1:8">
      <c r="A6024" s="1"/>
      <c r="B6024" s="4"/>
      <c r="C6024" s="2"/>
      <c r="F6024" s="4"/>
      <c r="G6024">
        <f>停損貼上區!A6020</f>
        <v>0</v>
      </c>
      <c r="H6024">
        <f>停損貼上區!B6020</f>
        <v>0</v>
      </c>
    </row>
    <row r="6025" spans="1:8">
      <c r="A6025" s="1"/>
      <c r="C6025" s="2"/>
      <c r="E6025" s="2"/>
      <c r="F6025" s="4"/>
      <c r="G6025">
        <f>停損貼上區!A6021</f>
        <v>0</v>
      </c>
      <c r="H6025">
        <f>停損貼上區!B6021</f>
        <v>0</v>
      </c>
    </row>
    <row r="6026" spans="1:8">
      <c r="A6026" s="1"/>
      <c r="B6026" s="4"/>
      <c r="C6026" s="2"/>
      <c r="F6026" s="4"/>
      <c r="G6026">
        <f>停損貼上區!A6022</f>
        <v>0</v>
      </c>
      <c r="H6026">
        <f>停損貼上區!B6022</f>
        <v>0</v>
      </c>
    </row>
    <row r="6027" spans="1:8">
      <c r="A6027" s="1"/>
      <c r="C6027" s="2"/>
      <c r="E6027" s="2"/>
      <c r="F6027" s="4"/>
      <c r="G6027">
        <f>停損貼上區!A6023</f>
        <v>0</v>
      </c>
      <c r="H6027">
        <f>停損貼上區!B6023</f>
        <v>0</v>
      </c>
    </row>
    <row r="6028" spans="1:8">
      <c r="A6028" s="1"/>
      <c r="B6028" s="4"/>
      <c r="C6028" s="2"/>
      <c r="F6028" s="4"/>
      <c r="G6028">
        <f>停損貼上區!A6024</f>
        <v>0</v>
      </c>
      <c r="H6028">
        <f>停損貼上區!B6024</f>
        <v>0</v>
      </c>
    </row>
    <row r="6029" spans="1:8">
      <c r="A6029" s="1"/>
      <c r="C6029" s="2"/>
      <c r="E6029" s="2"/>
      <c r="F6029" s="4"/>
      <c r="G6029">
        <f>停損貼上區!A6025</f>
        <v>0</v>
      </c>
      <c r="H6029">
        <f>停損貼上區!B6025</f>
        <v>0</v>
      </c>
    </row>
    <row r="6030" spans="1:8">
      <c r="A6030" s="1"/>
      <c r="B6030" s="4"/>
      <c r="C6030" s="2"/>
      <c r="F6030" s="4"/>
      <c r="G6030">
        <f>停損貼上區!A6026</f>
        <v>0</v>
      </c>
      <c r="H6030">
        <f>停損貼上區!B6026</f>
        <v>0</v>
      </c>
    </row>
    <row r="6031" spans="1:8">
      <c r="A6031" s="1"/>
      <c r="C6031" s="2"/>
      <c r="E6031" s="2"/>
      <c r="F6031" s="4"/>
      <c r="G6031">
        <f>停損貼上區!A6027</f>
        <v>0</v>
      </c>
      <c r="H6031">
        <f>停損貼上區!B6027</f>
        <v>0</v>
      </c>
    </row>
    <row r="6032" spans="1:8">
      <c r="A6032" s="1"/>
      <c r="B6032" s="4"/>
      <c r="C6032" s="2"/>
      <c r="F6032" s="4"/>
      <c r="G6032">
        <f>停損貼上區!A6028</f>
        <v>0</v>
      </c>
      <c r="H6032">
        <f>停損貼上區!B6028</f>
        <v>0</v>
      </c>
    </row>
    <row r="6033" spans="1:8">
      <c r="A6033" s="1"/>
      <c r="C6033" s="2"/>
      <c r="E6033" s="2"/>
      <c r="F6033" s="4"/>
      <c r="G6033">
        <f>停損貼上區!A6029</f>
        <v>0</v>
      </c>
      <c r="H6033">
        <f>停損貼上區!B6029</f>
        <v>0</v>
      </c>
    </row>
    <row r="6034" spans="1:8">
      <c r="A6034" s="1"/>
      <c r="B6034" s="4"/>
      <c r="C6034" s="2"/>
      <c r="F6034" s="4"/>
      <c r="G6034">
        <f>停損貼上區!A6030</f>
        <v>0</v>
      </c>
      <c r="H6034">
        <f>停損貼上區!B6030</f>
        <v>0</v>
      </c>
    </row>
    <row r="6035" spans="1:8">
      <c r="A6035" s="1"/>
      <c r="C6035" s="2"/>
      <c r="E6035" s="2"/>
      <c r="F6035" s="4"/>
      <c r="G6035">
        <f>停損貼上區!A6031</f>
        <v>0</v>
      </c>
      <c r="H6035">
        <f>停損貼上區!B6031</f>
        <v>0</v>
      </c>
    </row>
    <row r="6036" spans="1:8">
      <c r="A6036" s="1"/>
      <c r="B6036" s="4"/>
      <c r="C6036" s="2"/>
      <c r="F6036" s="4"/>
      <c r="G6036">
        <f>停損貼上區!A6032</f>
        <v>0</v>
      </c>
      <c r="H6036">
        <f>停損貼上區!B6032</f>
        <v>0</v>
      </c>
    </row>
    <row r="6037" spans="1:8">
      <c r="A6037" s="1"/>
      <c r="C6037" s="2"/>
      <c r="E6037" s="2"/>
      <c r="F6037" s="4"/>
      <c r="G6037">
        <f>停損貼上區!A6033</f>
        <v>0</v>
      </c>
      <c r="H6037">
        <f>停損貼上區!B6033</f>
        <v>0</v>
      </c>
    </row>
    <row r="6038" spans="1:8">
      <c r="A6038" s="1"/>
      <c r="B6038" s="4"/>
      <c r="C6038" s="2"/>
      <c r="F6038" s="4"/>
      <c r="G6038">
        <f>停損貼上區!A6034</f>
        <v>0</v>
      </c>
      <c r="H6038">
        <f>停損貼上區!B6034</f>
        <v>0</v>
      </c>
    </row>
    <row r="6039" spans="1:8">
      <c r="A6039" s="1"/>
      <c r="C6039" s="2"/>
      <c r="E6039" s="2"/>
      <c r="F6039" s="4"/>
      <c r="G6039">
        <f>停損貼上區!A6035</f>
        <v>0</v>
      </c>
      <c r="H6039">
        <f>停損貼上區!B6035</f>
        <v>0</v>
      </c>
    </row>
    <row r="6040" spans="1:8">
      <c r="A6040" s="1"/>
      <c r="B6040" s="4"/>
      <c r="C6040" s="2"/>
      <c r="F6040" s="4"/>
      <c r="G6040">
        <f>停損貼上區!A6036</f>
        <v>0</v>
      </c>
      <c r="H6040">
        <f>停損貼上區!B6036</f>
        <v>0</v>
      </c>
    </row>
    <row r="6041" spans="1:8">
      <c r="A6041" s="1"/>
      <c r="C6041" s="2"/>
      <c r="E6041" s="2"/>
      <c r="F6041" s="4"/>
      <c r="G6041">
        <f>停損貼上區!A6037</f>
        <v>0</v>
      </c>
      <c r="H6041">
        <f>停損貼上區!B6037</f>
        <v>0</v>
      </c>
    </row>
    <row r="6042" spans="1:8">
      <c r="A6042" s="1"/>
      <c r="B6042" s="4"/>
      <c r="C6042" s="2"/>
      <c r="F6042" s="4"/>
      <c r="G6042">
        <f>停損貼上區!A6038</f>
        <v>0</v>
      </c>
      <c r="H6042">
        <f>停損貼上區!B6038</f>
        <v>0</v>
      </c>
    </row>
    <row r="6043" spans="1:8">
      <c r="A6043" s="1"/>
      <c r="C6043" s="2"/>
      <c r="E6043" s="2"/>
      <c r="F6043" s="4"/>
      <c r="G6043">
        <f>停損貼上區!A6039</f>
        <v>0</v>
      </c>
      <c r="H6043">
        <f>停損貼上區!B6039</f>
        <v>0</v>
      </c>
    </row>
    <row r="6044" spans="1:8">
      <c r="A6044" s="1"/>
      <c r="B6044" s="4"/>
      <c r="C6044" s="2"/>
      <c r="F6044" s="4"/>
      <c r="G6044">
        <f>停損貼上區!A6040</f>
        <v>0</v>
      </c>
      <c r="H6044">
        <f>停損貼上區!B6040</f>
        <v>0</v>
      </c>
    </row>
    <row r="6045" spans="1:8">
      <c r="A6045" s="1"/>
      <c r="C6045" s="2"/>
      <c r="E6045" s="2"/>
      <c r="F6045" s="4"/>
      <c r="G6045">
        <f>停損貼上區!A6041</f>
        <v>0</v>
      </c>
      <c r="H6045">
        <f>停損貼上區!B6041</f>
        <v>0</v>
      </c>
    </row>
    <row r="6046" spans="1:8">
      <c r="A6046" s="1"/>
      <c r="B6046" s="4"/>
      <c r="C6046" s="2"/>
      <c r="F6046" s="4"/>
      <c r="G6046">
        <f>停損貼上區!A6042</f>
        <v>0</v>
      </c>
      <c r="H6046">
        <f>停損貼上區!B6042</f>
        <v>0</v>
      </c>
    </row>
    <row r="6047" spans="1:8">
      <c r="A6047" s="1"/>
      <c r="C6047" s="2"/>
      <c r="E6047" s="2"/>
      <c r="F6047" s="4"/>
      <c r="G6047">
        <f>停損貼上區!A6043</f>
        <v>0</v>
      </c>
      <c r="H6047">
        <f>停損貼上區!B6043</f>
        <v>0</v>
      </c>
    </row>
    <row r="6048" spans="1:8">
      <c r="A6048" s="1"/>
      <c r="B6048" s="4"/>
      <c r="C6048" s="2"/>
      <c r="F6048" s="4"/>
      <c r="G6048">
        <f>停損貼上區!A6044</f>
        <v>0</v>
      </c>
      <c r="H6048">
        <f>停損貼上區!B6044</f>
        <v>0</v>
      </c>
    </row>
    <row r="6049" spans="1:8">
      <c r="A6049" s="1"/>
      <c r="C6049" s="2"/>
      <c r="E6049" s="2"/>
      <c r="F6049" s="4"/>
      <c r="G6049">
        <f>停損貼上區!A6045</f>
        <v>0</v>
      </c>
      <c r="H6049">
        <f>停損貼上區!B6045</f>
        <v>0</v>
      </c>
    </row>
    <row r="6050" spans="1:8">
      <c r="A6050" s="1"/>
      <c r="B6050" s="4"/>
      <c r="C6050" s="2"/>
      <c r="F6050" s="4"/>
      <c r="G6050">
        <f>停損貼上區!A6046</f>
        <v>0</v>
      </c>
      <c r="H6050">
        <f>停損貼上區!B6046</f>
        <v>0</v>
      </c>
    </row>
    <row r="6051" spans="1:8">
      <c r="A6051" s="1"/>
      <c r="C6051" s="2"/>
      <c r="E6051" s="2"/>
      <c r="F6051" s="4"/>
      <c r="G6051">
        <f>停損貼上區!A6047</f>
        <v>0</v>
      </c>
      <c r="H6051">
        <f>停損貼上區!B6047</f>
        <v>0</v>
      </c>
    </row>
    <row r="6052" spans="1:8">
      <c r="A6052" s="1"/>
      <c r="B6052" s="4"/>
      <c r="C6052" s="2"/>
      <c r="F6052" s="4"/>
      <c r="G6052">
        <f>停損貼上區!A6048</f>
        <v>0</v>
      </c>
      <c r="H6052">
        <f>停損貼上區!B6048</f>
        <v>0</v>
      </c>
    </row>
    <row r="6053" spans="1:8">
      <c r="A6053" s="1"/>
      <c r="C6053" s="2"/>
      <c r="E6053" s="2"/>
      <c r="F6053" s="4"/>
      <c r="G6053">
        <f>停損貼上區!A6049</f>
        <v>0</v>
      </c>
      <c r="H6053">
        <f>停損貼上區!B6049</f>
        <v>0</v>
      </c>
    </row>
    <row r="6054" spans="1:8">
      <c r="A6054" s="1"/>
      <c r="B6054" s="4"/>
      <c r="C6054" s="2"/>
      <c r="F6054" s="4"/>
      <c r="G6054">
        <f>停損貼上區!A6050</f>
        <v>0</v>
      </c>
      <c r="H6054">
        <f>停損貼上區!B6050</f>
        <v>0</v>
      </c>
    </row>
    <row r="6055" spans="1:8">
      <c r="A6055" s="1"/>
      <c r="C6055" s="2"/>
      <c r="E6055" s="2"/>
      <c r="F6055" s="4"/>
      <c r="G6055">
        <f>停損貼上區!A6051</f>
        <v>0</v>
      </c>
      <c r="H6055">
        <f>停損貼上區!B6051</f>
        <v>0</v>
      </c>
    </row>
    <row r="6056" spans="1:8">
      <c r="A6056" s="1"/>
      <c r="B6056" s="4"/>
      <c r="C6056" s="2"/>
      <c r="F6056" s="4"/>
      <c r="G6056">
        <f>停損貼上區!A6052</f>
        <v>0</v>
      </c>
      <c r="H6056">
        <f>停損貼上區!B6052</f>
        <v>0</v>
      </c>
    </row>
    <row r="6057" spans="1:8">
      <c r="A6057" s="1"/>
      <c r="C6057" s="2"/>
      <c r="E6057" s="2"/>
      <c r="F6057" s="4"/>
      <c r="G6057">
        <f>停損貼上區!A6053</f>
        <v>0</v>
      </c>
      <c r="H6057">
        <f>停損貼上區!B6053</f>
        <v>0</v>
      </c>
    </row>
    <row r="6058" spans="1:8">
      <c r="A6058" s="1"/>
      <c r="B6058" s="4"/>
      <c r="C6058" s="2"/>
      <c r="F6058" s="4"/>
      <c r="G6058">
        <f>停損貼上區!A6054</f>
        <v>0</v>
      </c>
      <c r="H6058">
        <f>停損貼上區!B6054</f>
        <v>0</v>
      </c>
    </row>
    <row r="6059" spans="1:8">
      <c r="A6059" s="1"/>
      <c r="C6059" s="2"/>
      <c r="E6059" s="2"/>
      <c r="F6059" s="4"/>
      <c r="G6059">
        <f>停損貼上區!A6055</f>
        <v>0</v>
      </c>
      <c r="H6059">
        <f>停損貼上區!B6055</f>
        <v>0</v>
      </c>
    </row>
    <row r="6060" spans="1:8">
      <c r="A6060" s="1"/>
      <c r="B6060" s="4"/>
      <c r="C6060" s="2"/>
      <c r="F6060" s="4"/>
      <c r="G6060">
        <f>停損貼上區!A6056</f>
        <v>0</v>
      </c>
      <c r="H6060">
        <f>停損貼上區!B6056</f>
        <v>0</v>
      </c>
    </row>
    <row r="6061" spans="1:8">
      <c r="A6061" s="1"/>
      <c r="C6061" s="2"/>
      <c r="E6061" s="2"/>
      <c r="F6061" s="4"/>
      <c r="G6061">
        <f>停損貼上區!A6057</f>
        <v>0</v>
      </c>
      <c r="H6061">
        <f>停損貼上區!B6057</f>
        <v>0</v>
      </c>
    </row>
    <row r="6062" spans="1:8">
      <c r="A6062" s="1"/>
      <c r="B6062" s="4"/>
      <c r="C6062" s="2"/>
      <c r="F6062" s="4"/>
      <c r="G6062">
        <f>停損貼上區!A6058</f>
        <v>0</v>
      </c>
      <c r="H6062">
        <f>停損貼上區!B6058</f>
        <v>0</v>
      </c>
    </row>
    <row r="6063" spans="1:8">
      <c r="A6063" s="1"/>
      <c r="C6063" s="2"/>
      <c r="E6063" s="2"/>
      <c r="F6063" s="4"/>
      <c r="G6063">
        <f>停損貼上區!A6059</f>
        <v>0</v>
      </c>
      <c r="H6063">
        <f>停損貼上區!B6059</f>
        <v>0</v>
      </c>
    </row>
    <row r="6064" spans="1:8">
      <c r="A6064" s="1"/>
      <c r="B6064" s="4"/>
      <c r="C6064" s="2"/>
      <c r="F6064" s="4"/>
      <c r="G6064">
        <f>停損貼上區!A6060</f>
        <v>0</v>
      </c>
      <c r="H6064">
        <f>停損貼上區!B6060</f>
        <v>0</v>
      </c>
    </row>
    <row r="6065" spans="1:8">
      <c r="A6065" s="1"/>
      <c r="C6065" s="2"/>
      <c r="E6065" s="2"/>
      <c r="F6065" s="4"/>
      <c r="G6065">
        <f>停損貼上區!A6061</f>
        <v>0</v>
      </c>
      <c r="H6065">
        <f>停損貼上區!B6061</f>
        <v>0</v>
      </c>
    </row>
    <row r="6066" spans="1:8">
      <c r="A6066" s="1"/>
      <c r="B6066" s="4"/>
      <c r="C6066" s="2"/>
      <c r="F6066" s="4"/>
      <c r="G6066">
        <f>停損貼上區!A6062</f>
        <v>0</v>
      </c>
      <c r="H6066">
        <f>停損貼上區!B6062</f>
        <v>0</v>
      </c>
    </row>
    <row r="6067" spans="1:8">
      <c r="A6067" s="1"/>
      <c r="C6067" s="2"/>
      <c r="E6067" s="2"/>
      <c r="F6067" s="4"/>
      <c r="G6067">
        <f>停損貼上區!A6063</f>
        <v>0</v>
      </c>
      <c r="H6067">
        <f>停損貼上區!B6063</f>
        <v>0</v>
      </c>
    </row>
    <row r="6068" spans="1:8">
      <c r="A6068" s="1"/>
      <c r="B6068" s="4"/>
      <c r="C6068" s="2"/>
      <c r="F6068" s="4"/>
      <c r="G6068">
        <f>停損貼上區!A6064</f>
        <v>0</v>
      </c>
      <c r="H6068">
        <f>停損貼上區!B6064</f>
        <v>0</v>
      </c>
    </row>
    <row r="6069" spans="1:8">
      <c r="A6069" s="1"/>
      <c r="C6069" s="2"/>
      <c r="E6069" s="2"/>
      <c r="F6069" s="4"/>
      <c r="G6069">
        <f>停損貼上區!A6065</f>
        <v>0</v>
      </c>
      <c r="H6069">
        <f>停損貼上區!B6065</f>
        <v>0</v>
      </c>
    </row>
    <row r="6070" spans="1:8">
      <c r="A6070" s="1"/>
      <c r="B6070" s="4"/>
      <c r="C6070" s="2"/>
      <c r="F6070" s="4"/>
      <c r="G6070">
        <f>停損貼上區!A6066</f>
        <v>0</v>
      </c>
      <c r="H6070">
        <f>停損貼上區!B6066</f>
        <v>0</v>
      </c>
    </row>
    <row r="6071" spans="1:8">
      <c r="A6071" s="1"/>
      <c r="C6071" s="2"/>
      <c r="E6071" s="2"/>
      <c r="F6071" s="4"/>
      <c r="G6071">
        <f>停損貼上區!A6067</f>
        <v>0</v>
      </c>
      <c r="H6071">
        <f>停損貼上區!B6067</f>
        <v>0</v>
      </c>
    </row>
    <row r="6072" spans="1:8">
      <c r="A6072" s="1"/>
      <c r="B6072" s="4"/>
      <c r="C6072" s="2"/>
      <c r="F6072" s="4"/>
      <c r="G6072">
        <f>停損貼上區!A6068</f>
        <v>0</v>
      </c>
      <c r="H6072">
        <f>停損貼上區!B6068</f>
        <v>0</v>
      </c>
    </row>
    <row r="6073" spans="1:8">
      <c r="A6073" s="1"/>
      <c r="C6073" s="2"/>
      <c r="E6073" s="2"/>
      <c r="F6073" s="4"/>
      <c r="G6073">
        <f>停損貼上區!A6069</f>
        <v>0</v>
      </c>
      <c r="H6073">
        <f>停損貼上區!B6069</f>
        <v>0</v>
      </c>
    </row>
    <row r="6074" spans="1:8">
      <c r="A6074" s="1"/>
      <c r="B6074" s="4"/>
      <c r="C6074" s="2"/>
      <c r="F6074" s="4"/>
      <c r="G6074">
        <f>停損貼上區!A6070</f>
        <v>0</v>
      </c>
      <c r="H6074">
        <f>停損貼上區!B6070</f>
        <v>0</v>
      </c>
    </row>
    <row r="6075" spans="1:8">
      <c r="A6075" s="1"/>
      <c r="C6075" s="2"/>
      <c r="E6075" s="2"/>
      <c r="F6075" s="4"/>
      <c r="G6075">
        <f>停損貼上區!A6071</f>
        <v>0</v>
      </c>
      <c r="H6075">
        <f>停損貼上區!B6071</f>
        <v>0</v>
      </c>
    </row>
    <row r="6076" spans="1:8">
      <c r="A6076" s="1"/>
      <c r="B6076" s="4"/>
      <c r="C6076" s="2"/>
      <c r="F6076" s="4"/>
      <c r="G6076">
        <f>停損貼上區!A6072</f>
        <v>0</v>
      </c>
      <c r="H6076">
        <f>停損貼上區!B6072</f>
        <v>0</v>
      </c>
    </row>
    <row r="6077" spans="1:8">
      <c r="A6077" s="1"/>
      <c r="C6077" s="2"/>
      <c r="E6077" s="2"/>
      <c r="F6077" s="4"/>
      <c r="G6077">
        <f>停損貼上區!A6073</f>
        <v>0</v>
      </c>
      <c r="H6077">
        <f>停損貼上區!B6073</f>
        <v>0</v>
      </c>
    </row>
    <row r="6078" spans="1:8">
      <c r="A6078" s="1"/>
      <c r="B6078" s="4"/>
      <c r="C6078" s="2"/>
      <c r="F6078" s="4"/>
      <c r="G6078">
        <f>停損貼上區!A6074</f>
        <v>0</v>
      </c>
      <c r="H6078">
        <f>停損貼上區!B6074</f>
        <v>0</v>
      </c>
    </row>
    <row r="6079" spans="1:8">
      <c r="A6079" s="1"/>
      <c r="C6079" s="2"/>
      <c r="E6079" s="2"/>
      <c r="F6079" s="4"/>
      <c r="G6079">
        <f>停損貼上區!A6075</f>
        <v>0</v>
      </c>
      <c r="H6079">
        <f>停損貼上區!B6075</f>
        <v>0</v>
      </c>
    </row>
    <row r="6080" spans="1:8">
      <c r="A6080" s="1"/>
      <c r="B6080" s="4"/>
      <c r="C6080" s="2"/>
      <c r="F6080" s="4"/>
      <c r="G6080">
        <f>停損貼上區!A6076</f>
        <v>0</v>
      </c>
      <c r="H6080">
        <f>停損貼上區!B6076</f>
        <v>0</v>
      </c>
    </row>
    <row r="6081" spans="1:8">
      <c r="A6081" s="1"/>
      <c r="C6081" s="2"/>
      <c r="E6081" s="2"/>
      <c r="F6081" s="4"/>
      <c r="G6081">
        <f>停損貼上區!A6077</f>
        <v>0</v>
      </c>
      <c r="H6081">
        <f>停損貼上區!B6077</f>
        <v>0</v>
      </c>
    </row>
    <row r="6082" spans="1:8">
      <c r="A6082" s="1"/>
      <c r="B6082" s="4"/>
      <c r="C6082" s="2"/>
      <c r="F6082" s="4"/>
      <c r="G6082">
        <f>停損貼上區!A6078</f>
        <v>0</v>
      </c>
      <c r="H6082">
        <f>停損貼上區!B6078</f>
        <v>0</v>
      </c>
    </row>
    <row r="6083" spans="1:8">
      <c r="A6083" s="1"/>
      <c r="C6083" s="2"/>
      <c r="E6083" s="2"/>
      <c r="F6083" s="4"/>
      <c r="G6083">
        <f>停損貼上區!A6079</f>
        <v>0</v>
      </c>
      <c r="H6083">
        <f>停損貼上區!B6079</f>
        <v>0</v>
      </c>
    </row>
    <row r="6084" spans="1:8">
      <c r="A6084" s="1"/>
      <c r="B6084" s="4"/>
      <c r="C6084" s="2"/>
      <c r="F6084" s="4"/>
      <c r="G6084">
        <f>停損貼上區!A6080</f>
        <v>0</v>
      </c>
      <c r="H6084">
        <f>停損貼上區!B6080</f>
        <v>0</v>
      </c>
    </row>
    <row r="6085" spans="1:8">
      <c r="A6085" s="1"/>
      <c r="C6085" s="2"/>
      <c r="E6085" s="2"/>
      <c r="F6085" s="4"/>
      <c r="G6085">
        <f>停損貼上區!A6081</f>
        <v>0</v>
      </c>
      <c r="H6085">
        <f>停損貼上區!B6081</f>
        <v>0</v>
      </c>
    </row>
    <row r="6086" spans="1:8">
      <c r="A6086" s="1"/>
      <c r="B6086" s="4"/>
      <c r="C6086" s="2"/>
      <c r="F6086" s="4"/>
      <c r="G6086">
        <f>停損貼上區!A6082</f>
        <v>0</v>
      </c>
      <c r="H6086">
        <f>停損貼上區!B6082</f>
        <v>0</v>
      </c>
    </row>
    <row r="6087" spans="1:8">
      <c r="A6087" s="1"/>
      <c r="C6087" s="2"/>
      <c r="E6087" s="2"/>
      <c r="F6087" s="4"/>
      <c r="G6087">
        <f>停損貼上區!A6083</f>
        <v>0</v>
      </c>
      <c r="H6087">
        <f>停損貼上區!B6083</f>
        <v>0</v>
      </c>
    </row>
    <row r="6088" spans="1:8">
      <c r="A6088" s="1"/>
      <c r="B6088" s="4"/>
      <c r="C6088" s="2"/>
      <c r="F6088" s="4"/>
      <c r="G6088">
        <f>停損貼上區!A6084</f>
        <v>0</v>
      </c>
      <c r="H6088">
        <f>停損貼上區!B6084</f>
        <v>0</v>
      </c>
    </row>
    <row r="6089" spans="1:8">
      <c r="A6089" s="1"/>
      <c r="C6089" s="2"/>
      <c r="E6089" s="2"/>
      <c r="F6089" s="4"/>
      <c r="G6089">
        <f>停損貼上區!A6085</f>
        <v>0</v>
      </c>
      <c r="H6089">
        <f>停損貼上區!B6085</f>
        <v>0</v>
      </c>
    </row>
    <row r="6090" spans="1:8">
      <c r="A6090" s="1"/>
      <c r="B6090" s="4"/>
      <c r="C6090" s="2"/>
      <c r="F6090" s="4"/>
      <c r="G6090">
        <f>停損貼上區!A6086</f>
        <v>0</v>
      </c>
      <c r="H6090">
        <f>停損貼上區!B6086</f>
        <v>0</v>
      </c>
    </row>
    <row r="6091" spans="1:8">
      <c r="A6091" s="1"/>
      <c r="C6091" s="2"/>
      <c r="E6091" s="2"/>
      <c r="F6091" s="4"/>
      <c r="G6091">
        <f>停損貼上區!A6087</f>
        <v>0</v>
      </c>
      <c r="H6091">
        <f>停損貼上區!B6087</f>
        <v>0</v>
      </c>
    </row>
    <row r="6092" spans="1:8">
      <c r="A6092" s="1"/>
      <c r="B6092" s="4"/>
      <c r="C6092" s="2"/>
      <c r="F6092" s="4"/>
      <c r="G6092">
        <f>停損貼上區!A6088</f>
        <v>0</v>
      </c>
      <c r="H6092">
        <f>停損貼上區!B6088</f>
        <v>0</v>
      </c>
    </row>
    <row r="6093" spans="1:8">
      <c r="A6093" s="1"/>
      <c r="C6093" s="2"/>
      <c r="E6093" s="2"/>
      <c r="F6093" s="4"/>
      <c r="G6093">
        <f>停損貼上區!A6089</f>
        <v>0</v>
      </c>
      <c r="H6093">
        <f>停損貼上區!B6089</f>
        <v>0</v>
      </c>
    </row>
    <row r="6094" spans="1:8">
      <c r="A6094" s="1"/>
      <c r="B6094" s="4"/>
      <c r="C6094" s="2"/>
      <c r="F6094" s="4"/>
      <c r="G6094">
        <f>停損貼上區!A6090</f>
        <v>0</v>
      </c>
      <c r="H6094">
        <f>停損貼上區!B6090</f>
        <v>0</v>
      </c>
    </row>
    <row r="6095" spans="1:8">
      <c r="A6095" s="1"/>
      <c r="C6095" s="2"/>
      <c r="E6095" s="2"/>
      <c r="F6095" s="4"/>
      <c r="G6095">
        <f>停損貼上區!A6091</f>
        <v>0</v>
      </c>
      <c r="H6095">
        <f>停損貼上區!B6091</f>
        <v>0</v>
      </c>
    </row>
    <row r="6096" spans="1:8">
      <c r="A6096" s="1"/>
      <c r="B6096" s="4"/>
      <c r="C6096" s="2"/>
      <c r="F6096" s="4"/>
      <c r="G6096">
        <f>停損貼上區!A6092</f>
        <v>0</v>
      </c>
      <c r="H6096">
        <f>停損貼上區!B6092</f>
        <v>0</v>
      </c>
    </row>
    <row r="6097" spans="1:8">
      <c r="A6097" s="1"/>
      <c r="C6097" s="2"/>
      <c r="E6097" s="2"/>
      <c r="F6097" s="4"/>
      <c r="G6097">
        <f>停損貼上區!A6093</f>
        <v>0</v>
      </c>
      <c r="H6097">
        <f>停損貼上區!B6093</f>
        <v>0</v>
      </c>
    </row>
    <row r="6098" spans="1:8">
      <c r="A6098" s="1"/>
      <c r="B6098" s="4"/>
      <c r="C6098" s="2"/>
      <c r="F6098" s="4"/>
      <c r="G6098">
        <f>停損貼上區!A6094</f>
        <v>0</v>
      </c>
      <c r="H6098">
        <f>停損貼上區!B6094</f>
        <v>0</v>
      </c>
    </row>
    <row r="6099" spans="1:8">
      <c r="A6099" s="1"/>
      <c r="C6099" s="2"/>
      <c r="E6099" s="2"/>
      <c r="F6099" s="4"/>
      <c r="G6099">
        <f>停損貼上區!A6095</f>
        <v>0</v>
      </c>
      <c r="H6099">
        <f>停損貼上區!B6095</f>
        <v>0</v>
      </c>
    </row>
    <row r="6100" spans="1:8">
      <c r="A6100" s="1"/>
      <c r="B6100" s="4"/>
      <c r="C6100" s="2"/>
      <c r="F6100" s="4"/>
      <c r="G6100">
        <f>停損貼上區!A6096</f>
        <v>0</v>
      </c>
      <c r="H6100">
        <f>停損貼上區!B6096</f>
        <v>0</v>
      </c>
    </row>
    <row r="6101" spans="1:8">
      <c r="A6101" s="1"/>
      <c r="C6101" s="2"/>
      <c r="E6101" s="2"/>
      <c r="F6101" s="4"/>
      <c r="G6101">
        <f>停損貼上區!A6097</f>
        <v>0</v>
      </c>
      <c r="H6101">
        <f>停損貼上區!B6097</f>
        <v>0</v>
      </c>
    </row>
    <row r="6102" spans="1:8">
      <c r="A6102" s="1"/>
      <c r="B6102" s="4"/>
      <c r="C6102" s="2"/>
      <c r="F6102" s="4"/>
      <c r="G6102">
        <f>停損貼上區!A6098</f>
        <v>0</v>
      </c>
      <c r="H6102">
        <f>停損貼上區!B6098</f>
        <v>0</v>
      </c>
    </row>
    <row r="6103" spans="1:8">
      <c r="A6103" s="1"/>
      <c r="C6103" s="2"/>
      <c r="E6103" s="2"/>
      <c r="F6103" s="4"/>
      <c r="G6103">
        <f>停損貼上區!A6099</f>
        <v>0</v>
      </c>
      <c r="H6103">
        <f>停損貼上區!B6099</f>
        <v>0</v>
      </c>
    </row>
    <row r="6104" spans="1:8">
      <c r="A6104" s="1"/>
      <c r="B6104" s="4"/>
      <c r="C6104" s="2"/>
      <c r="F6104" s="4"/>
      <c r="G6104">
        <f>停損貼上區!A6100</f>
        <v>0</v>
      </c>
      <c r="H6104">
        <f>停損貼上區!B6100</f>
        <v>0</v>
      </c>
    </row>
    <row r="6105" spans="1:8">
      <c r="A6105" s="1"/>
      <c r="C6105" s="2"/>
      <c r="E6105" s="2"/>
      <c r="F6105" s="4"/>
      <c r="G6105">
        <f>停損貼上區!A6101</f>
        <v>0</v>
      </c>
      <c r="H6105">
        <f>停損貼上區!B6101</f>
        <v>0</v>
      </c>
    </row>
    <row r="6106" spans="1:8">
      <c r="A6106" s="1"/>
      <c r="B6106" s="4"/>
      <c r="C6106" s="2"/>
      <c r="F6106" s="4"/>
      <c r="G6106">
        <f>停損貼上區!A6102</f>
        <v>0</v>
      </c>
      <c r="H6106">
        <f>停損貼上區!B6102</f>
        <v>0</v>
      </c>
    </row>
    <row r="6107" spans="1:8">
      <c r="A6107" s="1"/>
      <c r="C6107" s="2"/>
      <c r="E6107" s="2"/>
      <c r="F6107" s="4"/>
      <c r="G6107">
        <f>停損貼上區!A6103</f>
        <v>0</v>
      </c>
      <c r="H6107">
        <f>停損貼上區!B6103</f>
        <v>0</v>
      </c>
    </row>
    <row r="6108" spans="1:8">
      <c r="A6108" s="1"/>
      <c r="B6108" s="4"/>
      <c r="C6108" s="2"/>
      <c r="F6108" s="4"/>
      <c r="G6108">
        <f>停損貼上區!A6104</f>
        <v>0</v>
      </c>
      <c r="H6108">
        <f>停損貼上區!B6104</f>
        <v>0</v>
      </c>
    </row>
    <row r="6109" spans="1:8">
      <c r="A6109" s="1"/>
      <c r="C6109" s="2"/>
      <c r="E6109" s="2"/>
      <c r="F6109" s="4"/>
      <c r="G6109">
        <f>停損貼上區!A6105</f>
        <v>0</v>
      </c>
      <c r="H6109">
        <f>停損貼上區!B6105</f>
        <v>0</v>
      </c>
    </row>
    <row r="6110" spans="1:8">
      <c r="A6110" s="1"/>
      <c r="B6110" s="4"/>
      <c r="C6110" s="2"/>
      <c r="F6110" s="4"/>
      <c r="G6110">
        <f>停損貼上區!A6106</f>
        <v>0</v>
      </c>
      <c r="H6110">
        <f>停損貼上區!B6106</f>
        <v>0</v>
      </c>
    </row>
    <row r="6111" spans="1:8">
      <c r="A6111" s="1"/>
      <c r="C6111" s="2"/>
      <c r="E6111" s="2"/>
      <c r="F6111" s="4"/>
      <c r="G6111">
        <f>停損貼上區!A6107</f>
        <v>0</v>
      </c>
      <c r="H6111">
        <f>停損貼上區!B6107</f>
        <v>0</v>
      </c>
    </row>
    <row r="6112" spans="1:8">
      <c r="A6112" s="1"/>
      <c r="B6112" s="4"/>
      <c r="C6112" s="2"/>
      <c r="F6112" s="4"/>
      <c r="G6112">
        <f>停損貼上區!A6108</f>
        <v>0</v>
      </c>
      <c r="H6112">
        <f>停損貼上區!B6108</f>
        <v>0</v>
      </c>
    </row>
    <row r="6113" spans="1:8">
      <c r="A6113" s="1"/>
      <c r="C6113" s="2"/>
      <c r="E6113" s="2"/>
      <c r="F6113" s="4"/>
      <c r="G6113">
        <f>停損貼上區!A6109</f>
        <v>0</v>
      </c>
      <c r="H6113">
        <f>停損貼上區!B6109</f>
        <v>0</v>
      </c>
    </row>
    <row r="6114" spans="1:8">
      <c r="A6114" s="1"/>
      <c r="B6114" s="4"/>
      <c r="C6114" s="2"/>
      <c r="F6114" s="4"/>
      <c r="G6114">
        <f>停損貼上區!A6110</f>
        <v>0</v>
      </c>
      <c r="H6114">
        <f>停損貼上區!B6110</f>
        <v>0</v>
      </c>
    </row>
    <row r="6115" spans="1:8">
      <c r="A6115" s="1"/>
      <c r="C6115" s="2"/>
      <c r="E6115" s="2"/>
      <c r="F6115" s="4"/>
      <c r="G6115">
        <f>停損貼上區!A6111</f>
        <v>0</v>
      </c>
      <c r="H6115">
        <f>停損貼上區!B6111</f>
        <v>0</v>
      </c>
    </row>
    <row r="6116" spans="1:8">
      <c r="A6116" s="1"/>
      <c r="B6116" s="4"/>
      <c r="C6116" s="2"/>
      <c r="F6116" s="4"/>
      <c r="G6116">
        <f>停損貼上區!A6112</f>
        <v>0</v>
      </c>
      <c r="H6116">
        <f>停損貼上區!B6112</f>
        <v>0</v>
      </c>
    </row>
    <row r="6117" spans="1:8">
      <c r="A6117" s="1"/>
      <c r="C6117" s="2"/>
      <c r="E6117" s="2"/>
      <c r="F6117" s="4"/>
      <c r="G6117">
        <f>停損貼上區!A6113</f>
        <v>0</v>
      </c>
      <c r="H6117">
        <f>停損貼上區!B6113</f>
        <v>0</v>
      </c>
    </row>
    <row r="6118" spans="1:8">
      <c r="A6118" s="1"/>
      <c r="B6118" s="4"/>
      <c r="C6118" s="2"/>
      <c r="F6118" s="4"/>
      <c r="G6118">
        <f>停損貼上區!A6114</f>
        <v>0</v>
      </c>
      <c r="H6118">
        <f>停損貼上區!B6114</f>
        <v>0</v>
      </c>
    </row>
    <row r="6119" spans="1:8">
      <c r="A6119" s="1"/>
      <c r="C6119" s="2"/>
      <c r="E6119" s="2"/>
      <c r="F6119" s="4"/>
      <c r="G6119">
        <f>停損貼上區!A6115</f>
        <v>0</v>
      </c>
      <c r="H6119">
        <f>停損貼上區!B6115</f>
        <v>0</v>
      </c>
    </row>
    <row r="6120" spans="1:8">
      <c r="A6120" s="1"/>
      <c r="B6120" s="4"/>
      <c r="C6120" s="2"/>
      <c r="F6120" s="4"/>
      <c r="G6120">
        <f>停損貼上區!A6116</f>
        <v>0</v>
      </c>
      <c r="H6120">
        <f>停損貼上區!B6116</f>
        <v>0</v>
      </c>
    </row>
    <row r="6121" spans="1:8">
      <c r="A6121" s="1"/>
      <c r="C6121" s="2"/>
      <c r="E6121" s="2"/>
      <c r="F6121" s="4"/>
      <c r="G6121">
        <f>停損貼上區!A6117</f>
        <v>0</v>
      </c>
      <c r="H6121">
        <f>停損貼上區!B6117</f>
        <v>0</v>
      </c>
    </row>
    <row r="6122" spans="1:8">
      <c r="A6122" s="1"/>
      <c r="B6122" s="4"/>
      <c r="C6122" s="2"/>
      <c r="F6122" s="4"/>
      <c r="G6122">
        <f>停損貼上區!A6118</f>
        <v>0</v>
      </c>
      <c r="H6122">
        <f>停損貼上區!B6118</f>
        <v>0</v>
      </c>
    </row>
    <row r="6123" spans="1:8">
      <c r="A6123" s="1"/>
      <c r="C6123" s="2"/>
      <c r="E6123" s="2"/>
      <c r="F6123" s="4"/>
      <c r="G6123">
        <f>停損貼上區!A6119</f>
        <v>0</v>
      </c>
      <c r="H6123">
        <f>停損貼上區!B6119</f>
        <v>0</v>
      </c>
    </row>
    <row r="6124" spans="1:8">
      <c r="A6124" s="1"/>
      <c r="B6124" s="4"/>
      <c r="C6124" s="2"/>
      <c r="F6124" s="4"/>
      <c r="G6124">
        <f>停損貼上區!A6120</f>
        <v>0</v>
      </c>
      <c r="H6124">
        <f>停損貼上區!B6120</f>
        <v>0</v>
      </c>
    </row>
    <row r="6125" spans="1:8">
      <c r="A6125" s="1"/>
      <c r="C6125" s="2"/>
      <c r="E6125" s="2"/>
      <c r="F6125" s="4"/>
      <c r="G6125">
        <f>停損貼上區!A6121</f>
        <v>0</v>
      </c>
      <c r="H6125">
        <f>停損貼上區!B6121</f>
        <v>0</v>
      </c>
    </row>
    <row r="6126" spans="1:8">
      <c r="A6126" s="1"/>
      <c r="B6126" s="4"/>
      <c r="C6126" s="2"/>
      <c r="F6126" s="4"/>
      <c r="G6126">
        <f>停損貼上區!A6122</f>
        <v>0</v>
      </c>
      <c r="H6126">
        <f>停損貼上區!B6122</f>
        <v>0</v>
      </c>
    </row>
    <row r="6127" spans="1:8">
      <c r="A6127" s="1"/>
      <c r="C6127" s="2"/>
      <c r="E6127" s="2"/>
      <c r="F6127" s="4"/>
      <c r="G6127">
        <f>停損貼上區!A6123</f>
        <v>0</v>
      </c>
      <c r="H6127">
        <f>停損貼上區!B6123</f>
        <v>0</v>
      </c>
    </row>
    <row r="6128" spans="1:8">
      <c r="A6128" s="1"/>
      <c r="B6128" s="4"/>
      <c r="C6128" s="2"/>
      <c r="F6128" s="4"/>
      <c r="G6128">
        <f>停損貼上區!A6124</f>
        <v>0</v>
      </c>
      <c r="H6128">
        <f>停損貼上區!B6124</f>
        <v>0</v>
      </c>
    </row>
    <row r="6129" spans="1:8">
      <c r="A6129" s="1"/>
      <c r="C6129" s="2"/>
      <c r="E6129" s="2"/>
      <c r="F6129" s="4"/>
      <c r="G6129">
        <f>停損貼上區!A6125</f>
        <v>0</v>
      </c>
      <c r="H6129">
        <f>停損貼上區!B6125</f>
        <v>0</v>
      </c>
    </row>
    <row r="6130" spans="1:8">
      <c r="A6130" s="1"/>
      <c r="B6130" s="4"/>
      <c r="C6130" s="2"/>
      <c r="F6130" s="4"/>
      <c r="G6130">
        <f>停損貼上區!A6126</f>
        <v>0</v>
      </c>
      <c r="H6130">
        <f>停損貼上區!B6126</f>
        <v>0</v>
      </c>
    </row>
    <row r="6131" spans="1:8">
      <c r="A6131" s="1"/>
      <c r="C6131" s="2"/>
      <c r="E6131" s="2"/>
      <c r="F6131" s="4"/>
      <c r="G6131">
        <f>停損貼上區!A6127</f>
        <v>0</v>
      </c>
      <c r="H6131">
        <f>停損貼上區!B6127</f>
        <v>0</v>
      </c>
    </row>
    <row r="6132" spans="1:8">
      <c r="A6132" s="1"/>
      <c r="B6132" s="4"/>
      <c r="C6132" s="2"/>
      <c r="F6132" s="4"/>
      <c r="G6132">
        <f>停損貼上區!A6128</f>
        <v>0</v>
      </c>
      <c r="H6132">
        <f>停損貼上區!B6128</f>
        <v>0</v>
      </c>
    </row>
    <row r="6133" spans="1:8">
      <c r="A6133" s="1"/>
      <c r="C6133" s="2"/>
      <c r="E6133" s="2"/>
      <c r="F6133" s="4"/>
      <c r="G6133">
        <f>停損貼上區!A6129</f>
        <v>0</v>
      </c>
      <c r="H6133">
        <f>停損貼上區!B6129</f>
        <v>0</v>
      </c>
    </row>
    <row r="6134" spans="1:8">
      <c r="A6134" s="1"/>
      <c r="B6134" s="4"/>
      <c r="C6134" s="2"/>
      <c r="F6134" s="4"/>
      <c r="G6134">
        <f>停損貼上區!A6130</f>
        <v>0</v>
      </c>
      <c r="H6134">
        <f>停損貼上區!B6130</f>
        <v>0</v>
      </c>
    </row>
    <row r="6135" spans="1:8">
      <c r="A6135" s="1"/>
      <c r="C6135" s="2"/>
      <c r="E6135" s="2"/>
      <c r="F6135" s="4"/>
      <c r="G6135">
        <f>停損貼上區!A6131</f>
        <v>0</v>
      </c>
      <c r="H6135">
        <f>停損貼上區!B6131</f>
        <v>0</v>
      </c>
    </row>
    <row r="6136" spans="1:8">
      <c r="A6136" s="1"/>
      <c r="B6136" s="4"/>
      <c r="C6136" s="2"/>
      <c r="F6136" s="4"/>
      <c r="G6136">
        <f>停損貼上區!A6132</f>
        <v>0</v>
      </c>
      <c r="H6136">
        <f>停損貼上區!B6132</f>
        <v>0</v>
      </c>
    </row>
    <row r="6137" spans="1:8">
      <c r="A6137" s="1"/>
      <c r="C6137" s="2"/>
      <c r="E6137" s="2"/>
      <c r="F6137" s="4"/>
      <c r="G6137">
        <f>停損貼上區!A6133</f>
        <v>0</v>
      </c>
      <c r="H6137">
        <f>停損貼上區!B6133</f>
        <v>0</v>
      </c>
    </row>
    <row r="6138" spans="1:8">
      <c r="A6138" s="1"/>
      <c r="B6138" s="4"/>
      <c r="C6138" s="2"/>
      <c r="F6138" s="4"/>
      <c r="G6138">
        <f>停損貼上區!A6134</f>
        <v>0</v>
      </c>
      <c r="H6138">
        <f>停損貼上區!B6134</f>
        <v>0</v>
      </c>
    </row>
    <row r="6139" spans="1:8">
      <c r="A6139" s="1"/>
      <c r="C6139" s="2"/>
      <c r="E6139" s="2"/>
      <c r="F6139" s="4"/>
      <c r="G6139">
        <f>停損貼上區!A6135</f>
        <v>0</v>
      </c>
      <c r="H6139">
        <f>停損貼上區!B6135</f>
        <v>0</v>
      </c>
    </row>
    <row r="6140" spans="1:8">
      <c r="A6140" s="1"/>
      <c r="B6140" s="4"/>
      <c r="C6140" s="2"/>
      <c r="F6140" s="4"/>
      <c r="G6140">
        <f>停損貼上區!A6136</f>
        <v>0</v>
      </c>
      <c r="H6140">
        <f>停損貼上區!B6136</f>
        <v>0</v>
      </c>
    </row>
    <row r="6141" spans="1:8">
      <c r="A6141" s="1"/>
      <c r="C6141" s="2"/>
      <c r="E6141" s="2"/>
      <c r="F6141" s="4"/>
      <c r="G6141">
        <f>停損貼上區!A6137</f>
        <v>0</v>
      </c>
      <c r="H6141">
        <f>停損貼上區!B6137</f>
        <v>0</v>
      </c>
    </row>
    <row r="6142" spans="1:8">
      <c r="A6142" s="1"/>
      <c r="B6142" s="4"/>
      <c r="C6142" s="2"/>
      <c r="F6142" s="4"/>
      <c r="G6142">
        <f>停損貼上區!A6138</f>
        <v>0</v>
      </c>
      <c r="H6142">
        <f>停損貼上區!B6138</f>
        <v>0</v>
      </c>
    </row>
    <row r="6143" spans="1:8">
      <c r="A6143" s="1"/>
      <c r="C6143" s="2"/>
      <c r="E6143" s="2"/>
      <c r="F6143" s="4"/>
      <c r="G6143">
        <f>停損貼上區!A6139</f>
        <v>0</v>
      </c>
      <c r="H6143">
        <f>停損貼上區!B6139</f>
        <v>0</v>
      </c>
    </row>
    <row r="6144" spans="1:8">
      <c r="A6144" s="1"/>
      <c r="B6144" s="4"/>
      <c r="C6144" s="2"/>
      <c r="F6144" s="4"/>
      <c r="G6144">
        <f>停損貼上區!A6140</f>
        <v>0</v>
      </c>
      <c r="H6144">
        <f>停損貼上區!B6140</f>
        <v>0</v>
      </c>
    </row>
    <row r="6145" spans="1:8">
      <c r="A6145" s="1"/>
      <c r="C6145" s="2"/>
      <c r="E6145" s="2"/>
      <c r="F6145" s="4"/>
      <c r="G6145">
        <f>停損貼上區!A6141</f>
        <v>0</v>
      </c>
      <c r="H6145">
        <f>停損貼上區!B6141</f>
        <v>0</v>
      </c>
    </row>
    <row r="6146" spans="1:8">
      <c r="A6146" s="1"/>
      <c r="B6146" s="4"/>
      <c r="C6146" s="2"/>
      <c r="F6146" s="4"/>
      <c r="G6146">
        <f>停損貼上區!A6142</f>
        <v>0</v>
      </c>
      <c r="H6146">
        <f>停損貼上區!B6142</f>
        <v>0</v>
      </c>
    </row>
    <row r="6147" spans="1:8">
      <c r="A6147" s="1"/>
      <c r="C6147" s="2"/>
      <c r="E6147" s="2"/>
      <c r="F6147" s="4"/>
      <c r="G6147">
        <f>停損貼上區!A6143</f>
        <v>0</v>
      </c>
      <c r="H6147">
        <f>停損貼上區!B6143</f>
        <v>0</v>
      </c>
    </row>
    <row r="6148" spans="1:8">
      <c r="A6148" s="1"/>
      <c r="B6148" s="4"/>
      <c r="C6148" s="2"/>
      <c r="F6148" s="4"/>
      <c r="G6148">
        <f>停損貼上區!A6144</f>
        <v>0</v>
      </c>
      <c r="H6148">
        <f>停損貼上區!B6144</f>
        <v>0</v>
      </c>
    </row>
    <row r="6149" spans="1:8">
      <c r="A6149" s="1"/>
      <c r="C6149" s="2"/>
      <c r="E6149" s="2"/>
      <c r="F6149" s="4"/>
      <c r="G6149">
        <f>停損貼上區!A6145</f>
        <v>0</v>
      </c>
      <c r="H6149">
        <f>停損貼上區!B6145</f>
        <v>0</v>
      </c>
    </row>
    <row r="6150" spans="1:8">
      <c r="A6150" s="1"/>
      <c r="B6150" s="4"/>
      <c r="C6150" s="2"/>
      <c r="F6150" s="4"/>
      <c r="G6150">
        <f>停損貼上區!A6146</f>
        <v>0</v>
      </c>
      <c r="H6150">
        <f>停損貼上區!B6146</f>
        <v>0</v>
      </c>
    </row>
    <row r="6151" spans="1:8">
      <c r="A6151" s="1"/>
      <c r="C6151" s="2"/>
      <c r="E6151" s="2"/>
      <c r="F6151" s="4"/>
      <c r="G6151">
        <f>停損貼上區!A6147</f>
        <v>0</v>
      </c>
      <c r="H6151">
        <f>停損貼上區!B6147</f>
        <v>0</v>
      </c>
    </row>
    <row r="6152" spans="1:8">
      <c r="A6152" s="1"/>
      <c r="B6152" s="4"/>
      <c r="C6152" s="2"/>
      <c r="F6152" s="4"/>
      <c r="G6152">
        <f>停損貼上區!A6148</f>
        <v>0</v>
      </c>
      <c r="H6152">
        <f>停損貼上區!B6148</f>
        <v>0</v>
      </c>
    </row>
    <row r="6153" spans="1:8">
      <c r="A6153" s="1"/>
      <c r="C6153" s="2"/>
      <c r="E6153" s="2"/>
      <c r="F6153" s="4"/>
      <c r="G6153">
        <f>停損貼上區!A6149</f>
        <v>0</v>
      </c>
      <c r="H6153">
        <f>停損貼上區!B6149</f>
        <v>0</v>
      </c>
    </row>
    <row r="6154" spans="1:8">
      <c r="A6154" s="1"/>
      <c r="B6154" s="4"/>
      <c r="C6154" s="2"/>
      <c r="F6154" s="4"/>
      <c r="G6154">
        <f>停損貼上區!A6150</f>
        <v>0</v>
      </c>
      <c r="H6154">
        <f>停損貼上區!B6150</f>
        <v>0</v>
      </c>
    </row>
    <row r="6155" spans="1:8">
      <c r="A6155" s="1"/>
      <c r="C6155" s="2"/>
      <c r="E6155" s="2"/>
      <c r="F6155" s="4"/>
      <c r="G6155">
        <f>停損貼上區!A6151</f>
        <v>0</v>
      </c>
      <c r="H6155">
        <f>停損貼上區!B6151</f>
        <v>0</v>
      </c>
    </row>
    <row r="6156" spans="1:8">
      <c r="A6156" s="1"/>
      <c r="B6156" s="4"/>
      <c r="C6156" s="2"/>
      <c r="F6156" s="4"/>
      <c r="G6156">
        <f>停損貼上區!A6152</f>
        <v>0</v>
      </c>
      <c r="H6156">
        <f>停損貼上區!B6152</f>
        <v>0</v>
      </c>
    </row>
    <row r="6157" spans="1:8">
      <c r="A6157" s="1"/>
      <c r="C6157" s="2"/>
      <c r="E6157" s="2"/>
      <c r="F6157" s="4"/>
      <c r="G6157">
        <f>停損貼上區!A6153</f>
        <v>0</v>
      </c>
      <c r="H6157">
        <f>停損貼上區!B6153</f>
        <v>0</v>
      </c>
    </row>
    <row r="6158" spans="1:8">
      <c r="A6158" s="1"/>
      <c r="B6158" s="4"/>
      <c r="C6158" s="2"/>
      <c r="F6158" s="4"/>
      <c r="G6158">
        <f>停損貼上區!A6154</f>
        <v>0</v>
      </c>
      <c r="H6158">
        <f>停損貼上區!B6154</f>
        <v>0</v>
      </c>
    </row>
    <row r="6159" spans="1:8">
      <c r="A6159" s="1"/>
      <c r="C6159" s="2"/>
      <c r="E6159" s="2"/>
      <c r="F6159" s="4"/>
      <c r="G6159">
        <f>停損貼上區!A6155</f>
        <v>0</v>
      </c>
      <c r="H6159">
        <f>停損貼上區!B6155</f>
        <v>0</v>
      </c>
    </row>
    <row r="6160" spans="1:8">
      <c r="A6160" s="1"/>
      <c r="B6160" s="4"/>
      <c r="C6160" s="2"/>
      <c r="F6160" s="4"/>
      <c r="G6160">
        <f>停損貼上區!A6156</f>
        <v>0</v>
      </c>
      <c r="H6160">
        <f>停損貼上區!B6156</f>
        <v>0</v>
      </c>
    </row>
    <row r="6161" spans="1:8">
      <c r="A6161" s="1"/>
      <c r="C6161" s="2"/>
      <c r="E6161" s="2"/>
      <c r="F6161" s="4"/>
      <c r="G6161">
        <f>停損貼上區!A6157</f>
        <v>0</v>
      </c>
      <c r="H6161">
        <f>停損貼上區!B6157</f>
        <v>0</v>
      </c>
    </row>
    <row r="6162" spans="1:8">
      <c r="A6162" s="1"/>
      <c r="B6162" s="4"/>
      <c r="C6162" s="2"/>
      <c r="F6162" s="4"/>
      <c r="G6162">
        <f>停損貼上區!A6158</f>
        <v>0</v>
      </c>
      <c r="H6162">
        <f>停損貼上區!B6158</f>
        <v>0</v>
      </c>
    </row>
    <row r="6163" spans="1:8">
      <c r="A6163" s="1"/>
      <c r="C6163" s="2"/>
      <c r="E6163" s="2"/>
      <c r="F6163" s="4"/>
      <c r="G6163">
        <f>停損貼上區!A6159</f>
        <v>0</v>
      </c>
      <c r="H6163">
        <f>停損貼上區!B6159</f>
        <v>0</v>
      </c>
    </row>
    <row r="6164" spans="1:8">
      <c r="A6164" s="1"/>
      <c r="B6164" s="4"/>
      <c r="C6164" s="2"/>
      <c r="F6164" s="4"/>
      <c r="G6164">
        <f>停損貼上區!A6160</f>
        <v>0</v>
      </c>
      <c r="H6164">
        <f>停損貼上區!B6160</f>
        <v>0</v>
      </c>
    </row>
    <row r="6165" spans="1:8">
      <c r="A6165" s="1"/>
      <c r="C6165" s="2"/>
      <c r="E6165" s="2"/>
      <c r="F6165" s="4"/>
      <c r="G6165">
        <f>停損貼上區!A6161</f>
        <v>0</v>
      </c>
      <c r="H6165">
        <f>停損貼上區!B6161</f>
        <v>0</v>
      </c>
    </row>
    <row r="6166" spans="1:8">
      <c r="A6166" s="1"/>
      <c r="B6166" s="4"/>
      <c r="C6166" s="2"/>
      <c r="F6166" s="4"/>
      <c r="G6166">
        <f>停損貼上區!A6162</f>
        <v>0</v>
      </c>
      <c r="H6166">
        <f>停損貼上區!B6162</f>
        <v>0</v>
      </c>
    </row>
    <row r="6167" spans="1:8">
      <c r="A6167" s="1"/>
      <c r="C6167" s="2"/>
      <c r="E6167" s="2"/>
      <c r="F6167" s="4"/>
      <c r="G6167">
        <f>停損貼上區!A6163</f>
        <v>0</v>
      </c>
      <c r="H6167">
        <f>停損貼上區!B6163</f>
        <v>0</v>
      </c>
    </row>
    <row r="6168" spans="1:8">
      <c r="A6168" s="1"/>
      <c r="B6168" s="4"/>
      <c r="C6168" s="2"/>
      <c r="F6168" s="4"/>
      <c r="G6168">
        <f>停損貼上區!A6164</f>
        <v>0</v>
      </c>
      <c r="H6168">
        <f>停損貼上區!B6164</f>
        <v>0</v>
      </c>
    </row>
    <row r="6169" spans="1:8">
      <c r="A6169" s="1"/>
      <c r="C6169" s="2"/>
      <c r="E6169" s="2"/>
      <c r="F6169" s="4"/>
      <c r="G6169">
        <f>停損貼上區!A6165</f>
        <v>0</v>
      </c>
      <c r="H6169">
        <f>停損貼上區!B6165</f>
        <v>0</v>
      </c>
    </row>
    <row r="6170" spans="1:8">
      <c r="A6170" s="1"/>
      <c r="B6170" s="4"/>
      <c r="C6170" s="2"/>
      <c r="F6170" s="4"/>
      <c r="G6170">
        <f>停損貼上區!A6166</f>
        <v>0</v>
      </c>
      <c r="H6170">
        <f>停損貼上區!B6166</f>
        <v>0</v>
      </c>
    </row>
    <row r="6171" spans="1:8">
      <c r="A6171" s="1"/>
      <c r="C6171" s="2"/>
      <c r="E6171" s="2"/>
      <c r="F6171" s="4"/>
      <c r="G6171">
        <f>停損貼上區!A6167</f>
        <v>0</v>
      </c>
      <c r="H6171">
        <f>停損貼上區!B6167</f>
        <v>0</v>
      </c>
    </row>
    <row r="6172" spans="1:8">
      <c r="A6172" s="1"/>
      <c r="B6172" s="4"/>
      <c r="C6172" s="2"/>
      <c r="F6172" s="4"/>
      <c r="G6172">
        <f>停損貼上區!A6168</f>
        <v>0</v>
      </c>
      <c r="H6172">
        <f>停損貼上區!B6168</f>
        <v>0</v>
      </c>
    </row>
    <row r="6173" spans="1:8">
      <c r="A6173" s="1"/>
      <c r="C6173" s="2"/>
      <c r="E6173" s="2"/>
      <c r="F6173" s="4"/>
      <c r="G6173">
        <f>停損貼上區!A6169</f>
        <v>0</v>
      </c>
      <c r="H6173">
        <f>停損貼上區!B6169</f>
        <v>0</v>
      </c>
    </row>
    <row r="6174" spans="1:8">
      <c r="A6174" s="1"/>
      <c r="B6174" s="4"/>
      <c r="C6174" s="2"/>
      <c r="F6174" s="4"/>
      <c r="G6174">
        <f>停損貼上區!A6170</f>
        <v>0</v>
      </c>
      <c r="H6174">
        <f>停損貼上區!B6170</f>
        <v>0</v>
      </c>
    </row>
    <row r="6175" spans="1:8">
      <c r="A6175" s="1"/>
      <c r="C6175" s="2"/>
      <c r="E6175" s="2"/>
      <c r="F6175" s="4"/>
      <c r="G6175">
        <f>停損貼上區!A6171</f>
        <v>0</v>
      </c>
      <c r="H6175">
        <f>停損貼上區!B6171</f>
        <v>0</v>
      </c>
    </row>
    <row r="6176" spans="1:8">
      <c r="A6176" s="1"/>
      <c r="B6176" s="4"/>
      <c r="C6176" s="2"/>
      <c r="F6176" s="4"/>
      <c r="G6176">
        <f>停損貼上區!A6172</f>
        <v>0</v>
      </c>
      <c r="H6176">
        <f>停損貼上區!B6172</f>
        <v>0</v>
      </c>
    </row>
    <row r="6177" spans="1:8">
      <c r="A6177" s="1"/>
      <c r="C6177" s="2"/>
      <c r="E6177" s="2"/>
      <c r="F6177" s="4"/>
      <c r="G6177">
        <f>停損貼上區!A6173</f>
        <v>0</v>
      </c>
      <c r="H6177">
        <f>停損貼上區!B6173</f>
        <v>0</v>
      </c>
    </row>
    <row r="6178" spans="1:8">
      <c r="A6178" s="1"/>
      <c r="B6178" s="4"/>
      <c r="C6178" s="2"/>
      <c r="F6178" s="4"/>
      <c r="G6178">
        <f>停損貼上區!A6174</f>
        <v>0</v>
      </c>
      <c r="H6178">
        <f>停損貼上區!B6174</f>
        <v>0</v>
      </c>
    </row>
    <row r="6179" spans="1:8">
      <c r="A6179" s="1"/>
      <c r="C6179" s="2"/>
      <c r="E6179" s="2"/>
      <c r="F6179" s="4"/>
      <c r="G6179">
        <f>停損貼上區!A6175</f>
        <v>0</v>
      </c>
      <c r="H6179">
        <f>停損貼上區!B6175</f>
        <v>0</v>
      </c>
    </row>
    <row r="6180" spans="1:8">
      <c r="A6180" s="1"/>
      <c r="B6180" s="4"/>
      <c r="C6180" s="2"/>
      <c r="F6180" s="4"/>
      <c r="G6180">
        <f>停損貼上區!A6176</f>
        <v>0</v>
      </c>
      <c r="H6180">
        <f>停損貼上區!B6176</f>
        <v>0</v>
      </c>
    </row>
    <row r="6181" spans="1:8">
      <c r="A6181" s="1"/>
      <c r="C6181" s="2"/>
      <c r="E6181" s="2"/>
      <c r="F6181" s="4"/>
      <c r="G6181">
        <f>停損貼上區!A6177</f>
        <v>0</v>
      </c>
      <c r="H6181">
        <f>停損貼上區!B6177</f>
        <v>0</v>
      </c>
    </row>
    <row r="6182" spans="1:8">
      <c r="A6182" s="1"/>
      <c r="B6182" s="4"/>
      <c r="C6182" s="2"/>
      <c r="F6182" s="4"/>
      <c r="G6182">
        <f>停損貼上區!A6178</f>
        <v>0</v>
      </c>
      <c r="H6182">
        <f>停損貼上區!B6178</f>
        <v>0</v>
      </c>
    </row>
    <row r="6183" spans="1:8">
      <c r="A6183" s="1"/>
      <c r="C6183" s="2"/>
      <c r="E6183" s="2"/>
      <c r="F6183" s="4"/>
      <c r="G6183">
        <f>停損貼上區!A6179</f>
        <v>0</v>
      </c>
      <c r="H6183">
        <f>停損貼上區!B6179</f>
        <v>0</v>
      </c>
    </row>
    <row r="6184" spans="1:8">
      <c r="A6184" s="1"/>
      <c r="B6184" s="4"/>
      <c r="C6184" s="2"/>
      <c r="F6184" s="4"/>
      <c r="G6184">
        <f>停損貼上區!A6180</f>
        <v>0</v>
      </c>
      <c r="H6184">
        <f>停損貼上區!B6180</f>
        <v>0</v>
      </c>
    </row>
    <row r="6185" spans="1:8">
      <c r="A6185" s="1"/>
      <c r="C6185" s="2"/>
      <c r="E6185" s="2"/>
      <c r="F6185" s="4"/>
      <c r="G6185">
        <f>停損貼上區!A6181</f>
        <v>0</v>
      </c>
      <c r="H6185">
        <f>停損貼上區!B6181</f>
        <v>0</v>
      </c>
    </row>
    <row r="6186" spans="1:8">
      <c r="A6186" s="1"/>
      <c r="B6186" s="4"/>
      <c r="C6186" s="2"/>
      <c r="F6186" s="4"/>
      <c r="G6186">
        <f>停損貼上區!A6182</f>
        <v>0</v>
      </c>
      <c r="H6186">
        <f>停損貼上區!B6182</f>
        <v>0</v>
      </c>
    </row>
    <row r="6187" spans="1:8">
      <c r="A6187" s="1"/>
      <c r="C6187" s="2"/>
      <c r="E6187" s="2"/>
      <c r="F6187" s="4"/>
      <c r="G6187">
        <f>停損貼上區!A6183</f>
        <v>0</v>
      </c>
      <c r="H6187">
        <f>停損貼上區!B6183</f>
        <v>0</v>
      </c>
    </row>
    <row r="6188" spans="1:8">
      <c r="A6188" s="1"/>
      <c r="B6188" s="4"/>
      <c r="C6188" s="2"/>
      <c r="F6188" s="4"/>
      <c r="G6188">
        <f>停損貼上區!A6184</f>
        <v>0</v>
      </c>
      <c r="H6188">
        <f>停損貼上區!B6184</f>
        <v>0</v>
      </c>
    </row>
    <row r="6189" spans="1:8">
      <c r="A6189" s="1"/>
      <c r="C6189" s="2"/>
      <c r="E6189" s="2"/>
      <c r="F6189" s="4"/>
      <c r="G6189">
        <f>停損貼上區!A6185</f>
        <v>0</v>
      </c>
      <c r="H6189">
        <f>停損貼上區!B6185</f>
        <v>0</v>
      </c>
    </row>
    <row r="6190" spans="1:8">
      <c r="A6190" s="1"/>
      <c r="B6190" s="4"/>
      <c r="C6190" s="2"/>
      <c r="F6190" s="4"/>
      <c r="G6190">
        <f>停損貼上區!A6186</f>
        <v>0</v>
      </c>
      <c r="H6190">
        <f>停損貼上區!B6186</f>
        <v>0</v>
      </c>
    </row>
    <row r="6191" spans="1:8">
      <c r="A6191" s="1"/>
      <c r="C6191" s="2"/>
      <c r="E6191" s="2"/>
      <c r="F6191" s="4"/>
      <c r="G6191">
        <f>停損貼上區!A6187</f>
        <v>0</v>
      </c>
      <c r="H6191">
        <f>停損貼上區!B6187</f>
        <v>0</v>
      </c>
    </row>
    <row r="6192" spans="1:8">
      <c r="A6192" s="1"/>
      <c r="B6192" s="4"/>
      <c r="C6192" s="2"/>
      <c r="F6192" s="4"/>
      <c r="G6192">
        <f>停損貼上區!A6188</f>
        <v>0</v>
      </c>
      <c r="H6192">
        <f>停損貼上區!B6188</f>
        <v>0</v>
      </c>
    </row>
    <row r="6193" spans="1:8">
      <c r="A6193" s="1"/>
      <c r="C6193" s="2"/>
      <c r="E6193" s="2"/>
      <c r="F6193" s="4"/>
      <c r="G6193">
        <f>停損貼上區!A6189</f>
        <v>0</v>
      </c>
      <c r="H6193">
        <f>停損貼上區!B6189</f>
        <v>0</v>
      </c>
    </row>
    <row r="6194" spans="1:8">
      <c r="A6194" s="1"/>
      <c r="B6194" s="4"/>
      <c r="C6194" s="2"/>
      <c r="F6194" s="4"/>
      <c r="G6194">
        <f>停損貼上區!A6190</f>
        <v>0</v>
      </c>
      <c r="H6194">
        <f>停損貼上區!B6190</f>
        <v>0</v>
      </c>
    </row>
    <row r="6195" spans="1:8">
      <c r="A6195" s="1"/>
      <c r="C6195" s="2"/>
      <c r="E6195" s="2"/>
      <c r="F6195" s="4"/>
      <c r="G6195">
        <f>停損貼上區!A6191</f>
        <v>0</v>
      </c>
      <c r="H6195">
        <f>停損貼上區!B6191</f>
        <v>0</v>
      </c>
    </row>
    <row r="6196" spans="1:8">
      <c r="A6196" s="1"/>
      <c r="B6196" s="4"/>
      <c r="C6196" s="2"/>
      <c r="F6196" s="4"/>
      <c r="G6196">
        <f>停損貼上區!A6192</f>
        <v>0</v>
      </c>
      <c r="H6196">
        <f>停損貼上區!B6192</f>
        <v>0</v>
      </c>
    </row>
    <row r="6197" spans="1:8">
      <c r="A6197" s="1"/>
      <c r="C6197" s="2"/>
      <c r="E6197" s="2"/>
      <c r="F6197" s="4"/>
      <c r="G6197">
        <f>停損貼上區!A6193</f>
        <v>0</v>
      </c>
      <c r="H6197">
        <f>停損貼上區!B6193</f>
        <v>0</v>
      </c>
    </row>
    <row r="6198" spans="1:8">
      <c r="A6198" s="1"/>
      <c r="B6198" s="4"/>
      <c r="C6198" s="2"/>
      <c r="F6198" s="4"/>
      <c r="G6198">
        <f>停損貼上區!A6194</f>
        <v>0</v>
      </c>
      <c r="H6198">
        <f>停損貼上區!B6194</f>
        <v>0</v>
      </c>
    </row>
    <row r="6199" spans="1:8">
      <c r="A6199" s="1"/>
      <c r="C6199" s="2"/>
      <c r="E6199" s="2"/>
      <c r="F6199" s="4"/>
      <c r="G6199">
        <f>停損貼上區!A6195</f>
        <v>0</v>
      </c>
      <c r="H6199">
        <f>停損貼上區!B6195</f>
        <v>0</v>
      </c>
    </row>
    <row r="6200" spans="1:8">
      <c r="A6200" s="1"/>
      <c r="B6200" s="4"/>
      <c r="C6200" s="2"/>
      <c r="F6200" s="4"/>
      <c r="G6200">
        <f>停損貼上區!A6196</f>
        <v>0</v>
      </c>
      <c r="H6200">
        <f>停損貼上區!B6196</f>
        <v>0</v>
      </c>
    </row>
    <row r="6201" spans="1:8">
      <c r="A6201" s="1"/>
      <c r="C6201" s="2"/>
      <c r="E6201" s="2"/>
      <c r="F6201" s="4"/>
      <c r="G6201">
        <f>停損貼上區!A6197</f>
        <v>0</v>
      </c>
      <c r="H6201">
        <f>停損貼上區!B6197</f>
        <v>0</v>
      </c>
    </row>
    <row r="6202" spans="1:8">
      <c r="A6202" s="1"/>
      <c r="B6202" s="4"/>
      <c r="C6202" s="2"/>
      <c r="F6202" s="4"/>
      <c r="G6202">
        <f>停損貼上區!A6198</f>
        <v>0</v>
      </c>
      <c r="H6202">
        <f>停損貼上區!B6198</f>
        <v>0</v>
      </c>
    </row>
    <row r="6203" spans="1:8">
      <c r="A6203" s="1"/>
      <c r="C6203" s="2"/>
      <c r="E6203" s="2"/>
      <c r="F6203" s="4"/>
      <c r="G6203">
        <f>停損貼上區!A6199</f>
        <v>0</v>
      </c>
      <c r="H6203">
        <f>停損貼上區!B6199</f>
        <v>0</v>
      </c>
    </row>
    <row r="6204" spans="1:8">
      <c r="A6204" s="1"/>
      <c r="B6204" s="4"/>
      <c r="C6204" s="2"/>
      <c r="F6204" s="4"/>
      <c r="G6204">
        <f>停損貼上區!A6200</f>
        <v>0</v>
      </c>
      <c r="H6204">
        <f>停損貼上區!B6200</f>
        <v>0</v>
      </c>
    </row>
    <row r="6205" spans="1:8">
      <c r="A6205" s="1"/>
      <c r="C6205" s="2"/>
      <c r="E6205" s="2"/>
      <c r="F6205" s="4"/>
      <c r="G6205">
        <f>停損貼上區!A6201</f>
        <v>0</v>
      </c>
      <c r="H6205">
        <f>停損貼上區!B6201</f>
        <v>0</v>
      </c>
    </row>
    <row r="6206" spans="1:8">
      <c r="A6206" s="1"/>
      <c r="B6206" s="4"/>
      <c r="C6206" s="2"/>
      <c r="F6206" s="4"/>
      <c r="G6206">
        <f>停損貼上區!A6202</f>
        <v>0</v>
      </c>
      <c r="H6206">
        <f>停損貼上區!B6202</f>
        <v>0</v>
      </c>
    </row>
    <row r="6207" spans="1:8">
      <c r="A6207" s="1"/>
      <c r="C6207" s="2"/>
      <c r="E6207" s="2"/>
      <c r="F6207" s="4"/>
      <c r="G6207">
        <f>停損貼上區!A6203</f>
        <v>0</v>
      </c>
      <c r="H6207">
        <f>停損貼上區!B6203</f>
        <v>0</v>
      </c>
    </row>
    <row r="6208" spans="1:8">
      <c r="A6208" s="1"/>
      <c r="B6208" s="4"/>
      <c r="C6208" s="2"/>
      <c r="F6208" s="4"/>
      <c r="G6208">
        <f>停損貼上區!A6204</f>
        <v>0</v>
      </c>
      <c r="H6208">
        <f>停損貼上區!B6204</f>
        <v>0</v>
      </c>
    </row>
    <row r="6209" spans="1:8">
      <c r="A6209" s="1"/>
      <c r="C6209" s="2"/>
      <c r="E6209" s="2"/>
      <c r="F6209" s="4"/>
      <c r="G6209">
        <f>停損貼上區!A6205</f>
        <v>0</v>
      </c>
      <c r="H6209">
        <f>停損貼上區!B6205</f>
        <v>0</v>
      </c>
    </row>
    <row r="6210" spans="1:8">
      <c r="A6210" s="1"/>
      <c r="B6210" s="4"/>
      <c r="C6210" s="2"/>
      <c r="F6210" s="4"/>
      <c r="G6210">
        <f>停損貼上區!A6206</f>
        <v>0</v>
      </c>
      <c r="H6210">
        <f>停損貼上區!B6206</f>
        <v>0</v>
      </c>
    </row>
    <row r="6211" spans="1:8">
      <c r="A6211" s="1"/>
      <c r="C6211" s="2"/>
      <c r="E6211" s="2"/>
      <c r="F6211" s="4"/>
      <c r="G6211">
        <f>停損貼上區!A6207</f>
        <v>0</v>
      </c>
      <c r="H6211">
        <f>停損貼上區!B6207</f>
        <v>0</v>
      </c>
    </row>
    <row r="6212" spans="1:8">
      <c r="A6212" s="1"/>
      <c r="B6212" s="4"/>
      <c r="C6212" s="2"/>
      <c r="F6212" s="4"/>
      <c r="G6212">
        <f>停損貼上區!A6208</f>
        <v>0</v>
      </c>
      <c r="H6212">
        <f>停損貼上區!B6208</f>
        <v>0</v>
      </c>
    </row>
    <row r="6213" spans="1:8">
      <c r="A6213" s="1"/>
      <c r="C6213" s="2"/>
      <c r="E6213" s="2"/>
      <c r="F6213" s="4"/>
      <c r="G6213">
        <f>停損貼上區!A6209</f>
        <v>0</v>
      </c>
      <c r="H6213">
        <f>停損貼上區!B6209</f>
        <v>0</v>
      </c>
    </row>
    <row r="6214" spans="1:8">
      <c r="A6214" s="1"/>
      <c r="B6214" s="4"/>
      <c r="C6214" s="2"/>
      <c r="F6214" s="4"/>
      <c r="G6214">
        <f>停損貼上區!A6210</f>
        <v>0</v>
      </c>
      <c r="H6214">
        <f>停損貼上區!B6210</f>
        <v>0</v>
      </c>
    </row>
    <row r="6215" spans="1:8">
      <c r="A6215" s="1"/>
      <c r="C6215" s="2"/>
      <c r="E6215" s="2"/>
      <c r="F6215" s="4"/>
      <c r="G6215">
        <f>停損貼上區!A6211</f>
        <v>0</v>
      </c>
      <c r="H6215">
        <f>停損貼上區!B6211</f>
        <v>0</v>
      </c>
    </row>
    <row r="6216" spans="1:8">
      <c r="A6216" s="1"/>
      <c r="B6216" s="4"/>
      <c r="C6216" s="2"/>
      <c r="F6216" s="4"/>
      <c r="G6216">
        <f>停損貼上區!A6212</f>
        <v>0</v>
      </c>
      <c r="H6216">
        <f>停損貼上區!B6212</f>
        <v>0</v>
      </c>
    </row>
    <row r="6217" spans="1:8">
      <c r="A6217" s="1"/>
      <c r="C6217" s="2"/>
      <c r="E6217" s="2"/>
      <c r="F6217" s="4"/>
      <c r="G6217">
        <f>停損貼上區!A6213</f>
        <v>0</v>
      </c>
      <c r="H6217">
        <f>停損貼上區!B6213</f>
        <v>0</v>
      </c>
    </row>
    <row r="6218" spans="1:8">
      <c r="A6218" s="1"/>
      <c r="B6218" s="4"/>
      <c r="C6218" s="2"/>
      <c r="F6218" s="4"/>
      <c r="G6218">
        <f>停損貼上區!A6214</f>
        <v>0</v>
      </c>
      <c r="H6218">
        <f>停損貼上區!B6214</f>
        <v>0</v>
      </c>
    </row>
    <row r="6219" spans="1:8">
      <c r="A6219" s="1"/>
      <c r="C6219" s="2"/>
      <c r="E6219" s="2"/>
      <c r="F6219" s="4"/>
      <c r="G6219">
        <f>停損貼上區!A6215</f>
        <v>0</v>
      </c>
      <c r="H6219">
        <f>停損貼上區!B6215</f>
        <v>0</v>
      </c>
    </row>
    <row r="6220" spans="1:8">
      <c r="A6220" s="1"/>
      <c r="B6220" s="4"/>
      <c r="C6220" s="2"/>
      <c r="F6220" s="4"/>
      <c r="G6220">
        <f>停損貼上區!A6216</f>
        <v>0</v>
      </c>
      <c r="H6220">
        <f>停損貼上區!B6216</f>
        <v>0</v>
      </c>
    </row>
    <row r="6221" spans="1:8">
      <c r="A6221" s="1"/>
      <c r="C6221" s="2"/>
      <c r="E6221" s="2"/>
      <c r="F6221" s="4"/>
      <c r="G6221">
        <f>停損貼上區!A6217</f>
        <v>0</v>
      </c>
      <c r="H6221">
        <f>停損貼上區!B6217</f>
        <v>0</v>
      </c>
    </row>
    <row r="6222" spans="1:8">
      <c r="A6222" s="1"/>
      <c r="B6222" s="4"/>
      <c r="C6222" s="2"/>
      <c r="F6222" s="4"/>
      <c r="G6222">
        <f>停損貼上區!A6218</f>
        <v>0</v>
      </c>
      <c r="H6222">
        <f>停損貼上區!B6218</f>
        <v>0</v>
      </c>
    </row>
    <row r="6223" spans="1:8">
      <c r="A6223" s="1"/>
      <c r="C6223" s="2"/>
      <c r="E6223" s="2"/>
      <c r="F6223" s="4"/>
      <c r="G6223">
        <f>停損貼上區!A6219</f>
        <v>0</v>
      </c>
      <c r="H6223">
        <f>停損貼上區!B6219</f>
        <v>0</v>
      </c>
    </row>
    <row r="6224" spans="1:8">
      <c r="A6224" s="1"/>
      <c r="B6224" s="4"/>
      <c r="C6224" s="2"/>
      <c r="F6224" s="4"/>
      <c r="G6224">
        <f>停損貼上區!A6220</f>
        <v>0</v>
      </c>
      <c r="H6224">
        <f>停損貼上區!B6220</f>
        <v>0</v>
      </c>
    </row>
    <row r="6225" spans="1:8">
      <c r="A6225" s="1"/>
      <c r="C6225" s="2"/>
      <c r="E6225" s="2"/>
      <c r="F6225" s="4"/>
      <c r="G6225">
        <f>停損貼上區!A6221</f>
        <v>0</v>
      </c>
      <c r="H6225">
        <f>停損貼上區!B6221</f>
        <v>0</v>
      </c>
    </row>
    <row r="6226" spans="1:8">
      <c r="A6226" s="1"/>
      <c r="B6226" s="4"/>
      <c r="C6226" s="2"/>
      <c r="F6226" s="4"/>
      <c r="G6226">
        <f>停損貼上區!A6222</f>
        <v>0</v>
      </c>
      <c r="H6226">
        <f>停損貼上區!B6222</f>
        <v>0</v>
      </c>
    </row>
    <row r="6227" spans="1:8">
      <c r="A6227" s="1"/>
      <c r="C6227" s="2"/>
      <c r="E6227" s="2"/>
      <c r="F6227" s="4"/>
      <c r="G6227">
        <f>停損貼上區!A6223</f>
        <v>0</v>
      </c>
      <c r="H6227">
        <f>停損貼上區!B6223</f>
        <v>0</v>
      </c>
    </row>
    <row r="6228" spans="1:8">
      <c r="A6228" s="1"/>
      <c r="B6228" s="4"/>
      <c r="C6228" s="2"/>
      <c r="F6228" s="4"/>
      <c r="G6228">
        <f>停損貼上區!A6224</f>
        <v>0</v>
      </c>
      <c r="H6228">
        <f>停損貼上區!B6224</f>
        <v>0</v>
      </c>
    </row>
    <row r="6229" spans="1:8">
      <c r="A6229" s="1"/>
      <c r="C6229" s="2"/>
      <c r="E6229" s="2"/>
      <c r="F6229" s="4"/>
      <c r="G6229">
        <f>停損貼上區!A6225</f>
        <v>0</v>
      </c>
      <c r="H6229">
        <f>停損貼上區!B6225</f>
        <v>0</v>
      </c>
    </row>
    <row r="6230" spans="1:8">
      <c r="A6230" s="1"/>
      <c r="B6230" s="4"/>
      <c r="C6230" s="2"/>
      <c r="F6230" s="4"/>
      <c r="G6230">
        <f>停損貼上區!A6226</f>
        <v>0</v>
      </c>
      <c r="H6230">
        <f>停損貼上區!B6226</f>
        <v>0</v>
      </c>
    </row>
    <row r="6231" spans="1:8">
      <c r="A6231" s="1"/>
      <c r="C6231" s="2"/>
      <c r="E6231" s="2"/>
      <c r="F6231" s="4"/>
      <c r="G6231">
        <f>停損貼上區!A6227</f>
        <v>0</v>
      </c>
      <c r="H6231">
        <f>停損貼上區!B6227</f>
        <v>0</v>
      </c>
    </row>
    <row r="6232" spans="1:8">
      <c r="A6232" s="1"/>
      <c r="B6232" s="4"/>
      <c r="C6232" s="2"/>
      <c r="F6232" s="4"/>
      <c r="G6232">
        <f>停損貼上區!A6228</f>
        <v>0</v>
      </c>
      <c r="H6232">
        <f>停損貼上區!B6228</f>
        <v>0</v>
      </c>
    </row>
    <row r="6233" spans="1:8">
      <c r="A6233" s="1"/>
      <c r="C6233" s="2"/>
      <c r="E6233" s="2"/>
      <c r="F6233" s="4"/>
      <c r="G6233">
        <f>停損貼上區!A6229</f>
        <v>0</v>
      </c>
      <c r="H6233">
        <f>停損貼上區!B6229</f>
        <v>0</v>
      </c>
    </row>
    <row r="6234" spans="1:8">
      <c r="A6234" s="1"/>
      <c r="B6234" s="4"/>
      <c r="C6234" s="2"/>
      <c r="F6234" s="4"/>
      <c r="G6234">
        <f>停損貼上區!A6230</f>
        <v>0</v>
      </c>
      <c r="H6234">
        <f>停損貼上區!B6230</f>
        <v>0</v>
      </c>
    </row>
    <row r="6235" spans="1:8">
      <c r="A6235" s="1"/>
      <c r="C6235" s="2"/>
      <c r="E6235" s="2"/>
      <c r="F6235" s="4"/>
      <c r="G6235">
        <f>停損貼上區!A6231</f>
        <v>0</v>
      </c>
      <c r="H6235">
        <f>停損貼上區!B6231</f>
        <v>0</v>
      </c>
    </row>
    <row r="6236" spans="1:8">
      <c r="A6236" s="1"/>
      <c r="B6236" s="4"/>
      <c r="C6236" s="2"/>
      <c r="F6236" s="4"/>
      <c r="G6236">
        <f>停損貼上區!A6232</f>
        <v>0</v>
      </c>
      <c r="H6236">
        <f>停損貼上區!B6232</f>
        <v>0</v>
      </c>
    </row>
    <row r="6237" spans="1:8">
      <c r="A6237" s="1"/>
      <c r="C6237" s="2"/>
      <c r="E6237" s="2"/>
      <c r="F6237" s="4"/>
      <c r="G6237">
        <f>停損貼上區!A6233</f>
        <v>0</v>
      </c>
      <c r="H6237">
        <f>停損貼上區!B6233</f>
        <v>0</v>
      </c>
    </row>
    <row r="6238" spans="1:8">
      <c r="A6238" s="1"/>
      <c r="B6238" s="4"/>
      <c r="C6238" s="2"/>
      <c r="F6238" s="4"/>
      <c r="G6238">
        <f>停損貼上區!A6234</f>
        <v>0</v>
      </c>
      <c r="H6238">
        <f>停損貼上區!B6234</f>
        <v>0</v>
      </c>
    </row>
    <row r="6239" spans="1:8">
      <c r="A6239" s="1"/>
      <c r="C6239" s="2"/>
      <c r="E6239" s="2"/>
      <c r="F6239" s="4"/>
      <c r="G6239">
        <f>停損貼上區!A6235</f>
        <v>0</v>
      </c>
      <c r="H6239">
        <f>停損貼上區!B6235</f>
        <v>0</v>
      </c>
    </row>
    <row r="6240" spans="1:8">
      <c r="A6240" s="1"/>
      <c r="B6240" s="4"/>
      <c r="C6240" s="2"/>
      <c r="F6240" s="4"/>
      <c r="G6240">
        <f>停損貼上區!A6236</f>
        <v>0</v>
      </c>
      <c r="H6240">
        <f>停損貼上區!B6236</f>
        <v>0</v>
      </c>
    </row>
    <row r="6241" spans="1:8">
      <c r="A6241" s="1"/>
      <c r="C6241" s="2"/>
      <c r="E6241" s="2"/>
      <c r="F6241" s="4"/>
      <c r="G6241">
        <f>停損貼上區!A6237</f>
        <v>0</v>
      </c>
      <c r="H6241">
        <f>停損貼上區!B6237</f>
        <v>0</v>
      </c>
    </row>
    <row r="6242" spans="1:8">
      <c r="A6242" s="1"/>
      <c r="B6242" s="4"/>
      <c r="C6242" s="2"/>
      <c r="F6242" s="4"/>
      <c r="G6242">
        <f>停損貼上區!A6238</f>
        <v>0</v>
      </c>
      <c r="H6242">
        <f>停損貼上區!B6238</f>
        <v>0</v>
      </c>
    </row>
    <row r="6243" spans="1:8">
      <c r="A6243" s="1"/>
      <c r="C6243" s="2"/>
      <c r="E6243" s="2"/>
      <c r="F6243" s="4"/>
      <c r="G6243">
        <f>停損貼上區!A6239</f>
        <v>0</v>
      </c>
      <c r="H6243">
        <f>停損貼上區!B6239</f>
        <v>0</v>
      </c>
    </row>
    <row r="6244" spans="1:8">
      <c r="A6244" s="1"/>
      <c r="B6244" s="4"/>
      <c r="C6244" s="2"/>
      <c r="F6244" s="4"/>
      <c r="G6244">
        <f>停損貼上區!A6240</f>
        <v>0</v>
      </c>
      <c r="H6244">
        <f>停損貼上區!B6240</f>
        <v>0</v>
      </c>
    </row>
    <row r="6245" spans="1:8">
      <c r="A6245" s="1"/>
      <c r="C6245" s="2"/>
      <c r="E6245" s="2"/>
      <c r="F6245" s="4"/>
      <c r="G6245">
        <f>停損貼上區!A6241</f>
        <v>0</v>
      </c>
      <c r="H6245">
        <f>停損貼上區!B6241</f>
        <v>0</v>
      </c>
    </row>
    <row r="6246" spans="1:8">
      <c r="A6246" s="1"/>
      <c r="B6246" s="4"/>
      <c r="C6246" s="2"/>
      <c r="F6246" s="4"/>
      <c r="G6246">
        <f>停損貼上區!A6242</f>
        <v>0</v>
      </c>
      <c r="H6246">
        <f>停損貼上區!B6242</f>
        <v>0</v>
      </c>
    </row>
    <row r="6247" spans="1:8">
      <c r="A6247" s="1"/>
      <c r="C6247" s="2"/>
      <c r="E6247" s="2"/>
      <c r="F6247" s="4"/>
      <c r="G6247">
        <f>停損貼上區!A6243</f>
        <v>0</v>
      </c>
      <c r="H6247">
        <f>停損貼上區!B6243</f>
        <v>0</v>
      </c>
    </row>
    <row r="6248" spans="1:8">
      <c r="A6248" s="1"/>
      <c r="B6248" s="4"/>
      <c r="C6248" s="2"/>
      <c r="F6248" s="4"/>
      <c r="G6248">
        <f>停損貼上區!A6244</f>
        <v>0</v>
      </c>
      <c r="H6248">
        <f>停損貼上區!B6244</f>
        <v>0</v>
      </c>
    </row>
    <row r="6249" spans="1:8">
      <c r="A6249" s="1"/>
      <c r="C6249" s="2"/>
      <c r="E6249" s="2"/>
      <c r="F6249" s="4"/>
      <c r="G6249">
        <f>停損貼上區!A6245</f>
        <v>0</v>
      </c>
      <c r="H6249">
        <f>停損貼上區!B6245</f>
        <v>0</v>
      </c>
    </row>
    <row r="6250" spans="1:8">
      <c r="A6250" s="1"/>
      <c r="B6250" s="4"/>
      <c r="C6250" s="2"/>
      <c r="F6250" s="4"/>
      <c r="G6250">
        <f>停損貼上區!A6246</f>
        <v>0</v>
      </c>
      <c r="H6250">
        <f>停損貼上區!B6246</f>
        <v>0</v>
      </c>
    </row>
    <row r="6251" spans="1:8">
      <c r="A6251" s="1"/>
      <c r="C6251" s="2"/>
      <c r="E6251" s="2"/>
      <c r="F6251" s="4"/>
      <c r="G6251">
        <f>停損貼上區!A6247</f>
        <v>0</v>
      </c>
      <c r="H6251">
        <f>停損貼上區!B6247</f>
        <v>0</v>
      </c>
    </row>
    <row r="6252" spans="1:8">
      <c r="A6252" s="1"/>
      <c r="B6252" s="4"/>
      <c r="C6252" s="2"/>
      <c r="F6252" s="4"/>
      <c r="G6252">
        <f>停損貼上區!A6248</f>
        <v>0</v>
      </c>
      <c r="H6252">
        <f>停損貼上區!B6248</f>
        <v>0</v>
      </c>
    </row>
    <row r="6253" spans="1:8">
      <c r="A6253" s="1"/>
      <c r="C6253" s="2"/>
      <c r="E6253" s="2"/>
      <c r="F6253" s="4"/>
      <c r="G6253">
        <f>停損貼上區!A6249</f>
        <v>0</v>
      </c>
      <c r="H6253">
        <f>停損貼上區!B6249</f>
        <v>0</v>
      </c>
    </row>
    <row r="6254" spans="1:8">
      <c r="A6254" s="1"/>
      <c r="B6254" s="4"/>
      <c r="C6254" s="2"/>
      <c r="F6254" s="4"/>
      <c r="G6254">
        <f>停損貼上區!A6250</f>
        <v>0</v>
      </c>
      <c r="H6254">
        <f>停損貼上區!B6250</f>
        <v>0</v>
      </c>
    </row>
    <row r="6255" spans="1:8">
      <c r="A6255" s="1"/>
      <c r="C6255" s="2"/>
      <c r="E6255" s="2"/>
      <c r="F6255" s="4"/>
      <c r="G6255">
        <f>停損貼上區!A6251</f>
        <v>0</v>
      </c>
      <c r="H6255">
        <f>停損貼上區!B6251</f>
        <v>0</v>
      </c>
    </row>
    <row r="6256" spans="1:8">
      <c r="A6256" s="1"/>
      <c r="B6256" s="4"/>
      <c r="C6256" s="2"/>
      <c r="F6256" s="4"/>
      <c r="G6256">
        <f>停損貼上區!A6252</f>
        <v>0</v>
      </c>
      <c r="H6256">
        <f>停損貼上區!B6252</f>
        <v>0</v>
      </c>
    </row>
    <row r="6257" spans="1:8">
      <c r="A6257" s="1"/>
      <c r="C6257" s="2"/>
      <c r="E6257" s="2"/>
      <c r="F6257" s="4"/>
      <c r="G6257">
        <f>停損貼上區!A6253</f>
        <v>0</v>
      </c>
      <c r="H6257">
        <f>停損貼上區!B6253</f>
        <v>0</v>
      </c>
    </row>
    <row r="6258" spans="1:8">
      <c r="A6258" s="1"/>
      <c r="B6258" s="4"/>
      <c r="C6258" s="2"/>
      <c r="F6258" s="4"/>
      <c r="G6258">
        <f>停損貼上區!A6254</f>
        <v>0</v>
      </c>
      <c r="H6258">
        <f>停損貼上區!B6254</f>
        <v>0</v>
      </c>
    </row>
    <row r="6259" spans="1:8">
      <c r="A6259" s="1"/>
      <c r="C6259" s="2"/>
      <c r="E6259" s="2"/>
      <c r="F6259" s="4"/>
      <c r="G6259">
        <f>停損貼上區!A6255</f>
        <v>0</v>
      </c>
      <c r="H6259">
        <f>停損貼上區!B6255</f>
        <v>0</v>
      </c>
    </row>
    <row r="6260" spans="1:8">
      <c r="A6260" s="1"/>
      <c r="B6260" s="4"/>
      <c r="C6260" s="2"/>
      <c r="F6260" s="4"/>
      <c r="G6260">
        <f>停損貼上區!A6256</f>
        <v>0</v>
      </c>
      <c r="H6260">
        <f>停損貼上區!B6256</f>
        <v>0</v>
      </c>
    </row>
    <row r="6261" spans="1:8">
      <c r="A6261" s="1"/>
      <c r="C6261" s="2"/>
      <c r="E6261" s="2"/>
      <c r="F6261" s="4"/>
      <c r="G6261">
        <f>停損貼上區!A6257</f>
        <v>0</v>
      </c>
      <c r="H6261">
        <f>停損貼上區!B6257</f>
        <v>0</v>
      </c>
    </row>
    <row r="6262" spans="1:8">
      <c r="A6262" s="1"/>
      <c r="B6262" s="4"/>
      <c r="C6262" s="2"/>
      <c r="F6262" s="4"/>
      <c r="G6262">
        <f>停損貼上區!A6258</f>
        <v>0</v>
      </c>
      <c r="H6262">
        <f>停損貼上區!B6258</f>
        <v>0</v>
      </c>
    </row>
    <row r="6263" spans="1:8">
      <c r="A6263" s="1"/>
      <c r="C6263" s="2"/>
      <c r="E6263" s="2"/>
      <c r="F6263" s="4"/>
      <c r="G6263">
        <f>停損貼上區!A6259</f>
        <v>0</v>
      </c>
      <c r="H6263">
        <f>停損貼上區!B6259</f>
        <v>0</v>
      </c>
    </row>
    <row r="6264" spans="1:8">
      <c r="A6264" s="1"/>
      <c r="B6264" s="4"/>
      <c r="C6264" s="2"/>
      <c r="F6264" s="4"/>
      <c r="G6264">
        <f>停損貼上區!A6260</f>
        <v>0</v>
      </c>
      <c r="H6264">
        <f>停損貼上區!B6260</f>
        <v>0</v>
      </c>
    </row>
    <row r="6265" spans="1:8">
      <c r="A6265" s="1"/>
      <c r="C6265" s="2"/>
      <c r="E6265" s="2"/>
      <c r="F6265" s="4"/>
      <c r="G6265">
        <f>停損貼上區!A6261</f>
        <v>0</v>
      </c>
      <c r="H6265">
        <f>停損貼上區!B6261</f>
        <v>0</v>
      </c>
    </row>
    <row r="6266" spans="1:8">
      <c r="A6266" s="1"/>
      <c r="B6266" s="4"/>
      <c r="C6266" s="2"/>
      <c r="F6266" s="4"/>
      <c r="G6266">
        <f>停損貼上區!A6262</f>
        <v>0</v>
      </c>
      <c r="H6266">
        <f>停損貼上區!B6262</f>
        <v>0</v>
      </c>
    </row>
    <row r="6267" spans="1:8">
      <c r="A6267" s="1"/>
      <c r="C6267" s="2"/>
      <c r="E6267" s="2"/>
      <c r="F6267" s="4"/>
      <c r="G6267">
        <f>停損貼上區!A6263</f>
        <v>0</v>
      </c>
      <c r="H6267">
        <f>停損貼上區!B6263</f>
        <v>0</v>
      </c>
    </row>
    <row r="6268" spans="1:8">
      <c r="A6268" s="1"/>
      <c r="B6268" s="4"/>
      <c r="C6268" s="2"/>
      <c r="F6268" s="4"/>
      <c r="G6268">
        <f>停損貼上區!A6264</f>
        <v>0</v>
      </c>
      <c r="H6268">
        <f>停損貼上區!B6264</f>
        <v>0</v>
      </c>
    </row>
    <row r="6269" spans="1:8">
      <c r="A6269" s="1"/>
      <c r="C6269" s="2"/>
      <c r="E6269" s="2"/>
      <c r="F6269" s="4"/>
      <c r="G6269">
        <f>停損貼上區!A6265</f>
        <v>0</v>
      </c>
      <c r="H6269">
        <f>停損貼上區!B6265</f>
        <v>0</v>
      </c>
    </row>
    <row r="6270" spans="1:8">
      <c r="A6270" s="1"/>
      <c r="B6270" s="4"/>
      <c r="C6270" s="2"/>
      <c r="F6270" s="4"/>
      <c r="G6270">
        <f>停損貼上區!A6266</f>
        <v>0</v>
      </c>
      <c r="H6270">
        <f>停損貼上區!B6266</f>
        <v>0</v>
      </c>
    </row>
    <row r="6271" spans="1:8">
      <c r="A6271" s="1"/>
      <c r="C6271" s="2"/>
      <c r="E6271" s="2"/>
      <c r="F6271" s="4"/>
      <c r="G6271">
        <f>停損貼上區!A6267</f>
        <v>0</v>
      </c>
      <c r="H6271">
        <f>停損貼上區!B6267</f>
        <v>0</v>
      </c>
    </row>
    <row r="6272" spans="1:8">
      <c r="A6272" s="1"/>
      <c r="B6272" s="4"/>
      <c r="C6272" s="2"/>
      <c r="F6272" s="4"/>
      <c r="G6272">
        <f>停損貼上區!A6268</f>
        <v>0</v>
      </c>
      <c r="H6272">
        <f>停損貼上區!B6268</f>
        <v>0</v>
      </c>
    </row>
    <row r="6273" spans="1:8">
      <c r="A6273" s="1"/>
      <c r="C6273" s="2"/>
      <c r="E6273" s="2"/>
      <c r="F6273" s="4"/>
      <c r="G6273">
        <f>停損貼上區!A6269</f>
        <v>0</v>
      </c>
      <c r="H6273">
        <f>停損貼上區!B6269</f>
        <v>0</v>
      </c>
    </row>
    <row r="6274" spans="1:8">
      <c r="A6274" s="1"/>
      <c r="B6274" s="4"/>
      <c r="C6274" s="2"/>
      <c r="F6274" s="4"/>
      <c r="G6274">
        <f>停損貼上區!A6270</f>
        <v>0</v>
      </c>
      <c r="H6274">
        <f>停損貼上區!B6270</f>
        <v>0</v>
      </c>
    </row>
    <row r="6275" spans="1:8">
      <c r="A6275" s="1"/>
      <c r="C6275" s="2"/>
      <c r="E6275" s="2"/>
      <c r="F6275" s="4"/>
      <c r="G6275">
        <f>停損貼上區!A6271</f>
        <v>0</v>
      </c>
      <c r="H6275">
        <f>停損貼上區!B6271</f>
        <v>0</v>
      </c>
    </row>
    <row r="6276" spans="1:8">
      <c r="A6276" s="1"/>
      <c r="B6276" s="4"/>
      <c r="C6276" s="2"/>
      <c r="F6276" s="4"/>
      <c r="G6276">
        <f>停損貼上區!A6272</f>
        <v>0</v>
      </c>
      <c r="H6276">
        <f>停損貼上區!B6272</f>
        <v>0</v>
      </c>
    </row>
    <row r="6277" spans="1:8">
      <c r="A6277" s="1"/>
      <c r="C6277" s="2"/>
      <c r="E6277" s="2"/>
      <c r="F6277" s="4"/>
      <c r="G6277">
        <f>停損貼上區!A6273</f>
        <v>0</v>
      </c>
      <c r="H6277">
        <f>停損貼上區!B6273</f>
        <v>0</v>
      </c>
    </row>
    <row r="6278" spans="1:8">
      <c r="A6278" s="1"/>
      <c r="B6278" s="4"/>
      <c r="C6278" s="2"/>
      <c r="F6278" s="4"/>
      <c r="G6278">
        <f>停損貼上區!A6274</f>
        <v>0</v>
      </c>
      <c r="H6278">
        <f>停損貼上區!B6274</f>
        <v>0</v>
      </c>
    </row>
    <row r="6279" spans="1:8">
      <c r="A6279" s="1"/>
      <c r="C6279" s="2"/>
      <c r="E6279" s="2"/>
      <c r="F6279" s="4"/>
      <c r="G6279">
        <f>停損貼上區!A6275</f>
        <v>0</v>
      </c>
      <c r="H6279">
        <f>停損貼上區!B6275</f>
        <v>0</v>
      </c>
    </row>
    <row r="6280" spans="1:8">
      <c r="A6280" s="1"/>
      <c r="B6280" s="4"/>
      <c r="C6280" s="2"/>
      <c r="F6280" s="4"/>
      <c r="G6280">
        <f>停損貼上區!A6276</f>
        <v>0</v>
      </c>
      <c r="H6280">
        <f>停損貼上區!B6276</f>
        <v>0</v>
      </c>
    </row>
    <row r="6281" spans="1:8">
      <c r="A6281" s="1"/>
      <c r="C6281" s="2"/>
      <c r="E6281" s="2"/>
      <c r="F6281" s="4"/>
      <c r="G6281">
        <f>停損貼上區!A6277</f>
        <v>0</v>
      </c>
      <c r="H6281">
        <f>停損貼上區!B6277</f>
        <v>0</v>
      </c>
    </row>
    <row r="6282" spans="1:8">
      <c r="A6282" s="1"/>
      <c r="B6282" s="4"/>
      <c r="C6282" s="2"/>
      <c r="F6282" s="4"/>
      <c r="G6282">
        <f>停損貼上區!A6278</f>
        <v>0</v>
      </c>
      <c r="H6282">
        <f>停損貼上區!B6278</f>
        <v>0</v>
      </c>
    </row>
    <row r="6283" spans="1:8">
      <c r="A6283" s="1"/>
      <c r="C6283" s="2"/>
      <c r="E6283" s="2"/>
      <c r="F6283" s="4"/>
      <c r="G6283">
        <f>停損貼上區!A6279</f>
        <v>0</v>
      </c>
      <c r="H6283">
        <f>停損貼上區!B6279</f>
        <v>0</v>
      </c>
    </row>
    <row r="6284" spans="1:8">
      <c r="A6284" s="1"/>
      <c r="B6284" s="4"/>
      <c r="C6284" s="2"/>
      <c r="F6284" s="4"/>
      <c r="G6284">
        <f>停損貼上區!A6280</f>
        <v>0</v>
      </c>
      <c r="H6284">
        <f>停損貼上區!B6280</f>
        <v>0</v>
      </c>
    </row>
    <row r="6285" spans="1:8">
      <c r="A6285" s="1"/>
      <c r="C6285" s="2"/>
      <c r="E6285" s="2"/>
      <c r="F6285" s="4"/>
      <c r="G6285">
        <f>停損貼上區!A6281</f>
        <v>0</v>
      </c>
      <c r="H6285">
        <f>停損貼上區!B6281</f>
        <v>0</v>
      </c>
    </row>
    <row r="6286" spans="1:8">
      <c r="A6286" s="1"/>
      <c r="B6286" s="4"/>
      <c r="C6286" s="2"/>
      <c r="F6286" s="4"/>
      <c r="G6286">
        <f>停損貼上區!A6282</f>
        <v>0</v>
      </c>
      <c r="H6286">
        <f>停損貼上區!B6282</f>
        <v>0</v>
      </c>
    </row>
    <row r="6287" spans="1:8">
      <c r="A6287" s="1"/>
      <c r="C6287" s="2"/>
      <c r="E6287" s="2"/>
      <c r="F6287" s="4"/>
      <c r="G6287">
        <f>停損貼上區!A6283</f>
        <v>0</v>
      </c>
      <c r="H6287">
        <f>停損貼上區!B6283</f>
        <v>0</v>
      </c>
    </row>
    <row r="6288" spans="1:8">
      <c r="A6288" s="1"/>
      <c r="B6288" s="4"/>
      <c r="C6288" s="2"/>
      <c r="F6288" s="4"/>
      <c r="G6288">
        <f>停損貼上區!A6284</f>
        <v>0</v>
      </c>
      <c r="H6288">
        <f>停損貼上區!B6284</f>
        <v>0</v>
      </c>
    </row>
    <row r="6289" spans="1:8">
      <c r="A6289" s="1"/>
      <c r="C6289" s="2"/>
      <c r="E6289" s="2"/>
      <c r="F6289" s="4"/>
      <c r="G6289">
        <f>停損貼上區!A6285</f>
        <v>0</v>
      </c>
      <c r="H6289">
        <f>停損貼上區!B6285</f>
        <v>0</v>
      </c>
    </row>
    <row r="6290" spans="1:8">
      <c r="A6290" s="1"/>
      <c r="B6290" s="4"/>
      <c r="C6290" s="2"/>
      <c r="F6290" s="4"/>
      <c r="G6290">
        <f>停損貼上區!A6286</f>
        <v>0</v>
      </c>
      <c r="H6290">
        <f>停損貼上區!B6286</f>
        <v>0</v>
      </c>
    </row>
    <row r="6291" spans="1:8">
      <c r="A6291" s="1"/>
      <c r="C6291" s="2"/>
      <c r="E6291" s="2"/>
      <c r="F6291" s="4"/>
      <c r="G6291">
        <f>停損貼上區!A6287</f>
        <v>0</v>
      </c>
      <c r="H6291">
        <f>停損貼上區!B6287</f>
        <v>0</v>
      </c>
    </row>
    <row r="6292" spans="1:8">
      <c r="A6292" s="1"/>
      <c r="B6292" s="4"/>
      <c r="C6292" s="2"/>
      <c r="F6292" s="4"/>
      <c r="G6292">
        <f>停損貼上區!A6288</f>
        <v>0</v>
      </c>
      <c r="H6292">
        <f>停損貼上區!B6288</f>
        <v>0</v>
      </c>
    </row>
    <row r="6293" spans="1:8">
      <c r="A6293" s="1"/>
      <c r="C6293" s="2"/>
      <c r="E6293" s="2"/>
      <c r="F6293" s="4"/>
      <c r="G6293">
        <f>停損貼上區!A6289</f>
        <v>0</v>
      </c>
      <c r="H6293">
        <f>停損貼上區!B6289</f>
        <v>0</v>
      </c>
    </row>
    <row r="6294" spans="1:8">
      <c r="A6294" s="1"/>
      <c r="B6294" s="4"/>
      <c r="C6294" s="2"/>
      <c r="F6294" s="4"/>
      <c r="G6294">
        <f>停損貼上區!A6290</f>
        <v>0</v>
      </c>
      <c r="H6294">
        <f>停損貼上區!B6290</f>
        <v>0</v>
      </c>
    </row>
    <row r="6295" spans="1:8">
      <c r="A6295" s="1"/>
      <c r="C6295" s="2"/>
      <c r="E6295" s="2"/>
      <c r="F6295" s="4"/>
      <c r="G6295">
        <f>停損貼上區!A6291</f>
        <v>0</v>
      </c>
      <c r="H6295">
        <f>停損貼上區!B6291</f>
        <v>0</v>
      </c>
    </row>
    <row r="6296" spans="1:8">
      <c r="A6296" s="1"/>
      <c r="B6296" s="4"/>
      <c r="C6296" s="2"/>
      <c r="F6296" s="4"/>
      <c r="G6296">
        <f>停損貼上區!A6292</f>
        <v>0</v>
      </c>
      <c r="H6296">
        <f>停損貼上區!B6292</f>
        <v>0</v>
      </c>
    </row>
    <row r="6297" spans="1:8">
      <c r="A6297" s="1"/>
      <c r="C6297" s="2"/>
      <c r="E6297" s="2"/>
      <c r="F6297" s="4"/>
      <c r="G6297">
        <f>停損貼上區!A6293</f>
        <v>0</v>
      </c>
      <c r="H6297">
        <f>停損貼上區!B6293</f>
        <v>0</v>
      </c>
    </row>
    <row r="6298" spans="1:8">
      <c r="A6298" s="1"/>
      <c r="B6298" s="4"/>
      <c r="C6298" s="2"/>
      <c r="F6298" s="4"/>
      <c r="G6298">
        <f>停損貼上區!A6294</f>
        <v>0</v>
      </c>
      <c r="H6298">
        <f>停損貼上區!B6294</f>
        <v>0</v>
      </c>
    </row>
    <row r="6299" spans="1:8">
      <c r="A6299" s="1"/>
      <c r="C6299" s="2"/>
      <c r="E6299" s="2"/>
      <c r="F6299" s="4"/>
      <c r="G6299">
        <f>停損貼上區!A6295</f>
        <v>0</v>
      </c>
      <c r="H6299">
        <f>停損貼上區!B6295</f>
        <v>0</v>
      </c>
    </row>
    <row r="6300" spans="1:8">
      <c r="A6300" s="1"/>
      <c r="B6300" s="4"/>
      <c r="C6300" s="2"/>
      <c r="F6300" s="4"/>
      <c r="G6300">
        <f>停損貼上區!A6296</f>
        <v>0</v>
      </c>
      <c r="H6300">
        <f>停損貼上區!B6296</f>
        <v>0</v>
      </c>
    </row>
    <row r="6301" spans="1:8">
      <c r="A6301" s="1"/>
      <c r="C6301" s="2"/>
      <c r="E6301" s="2"/>
      <c r="F6301" s="4"/>
      <c r="G6301">
        <f>停損貼上區!A6297</f>
        <v>0</v>
      </c>
      <c r="H6301">
        <f>停損貼上區!B6297</f>
        <v>0</v>
      </c>
    </row>
    <row r="6302" spans="1:8">
      <c r="A6302" s="1"/>
      <c r="B6302" s="4"/>
      <c r="C6302" s="2"/>
      <c r="F6302" s="4"/>
      <c r="G6302">
        <f>停損貼上區!A6298</f>
        <v>0</v>
      </c>
      <c r="H6302">
        <f>停損貼上區!B6298</f>
        <v>0</v>
      </c>
    </row>
    <row r="6303" spans="1:8">
      <c r="A6303" s="1"/>
      <c r="C6303" s="2"/>
      <c r="E6303" s="2"/>
      <c r="F6303" s="4"/>
      <c r="G6303">
        <f>停損貼上區!A6299</f>
        <v>0</v>
      </c>
      <c r="H6303">
        <f>停損貼上區!B6299</f>
        <v>0</v>
      </c>
    </row>
    <row r="6304" spans="1:8">
      <c r="A6304" s="1"/>
      <c r="B6304" s="4"/>
      <c r="C6304" s="2"/>
      <c r="F6304" s="4"/>
      <c r="G6304">
        <f>停損貼上區!A6300</f>
        <v>0</v>
      </c>
      <c r="H6304">
        <f>停損貼上區!B6300</f>
        <v>0</v>
      </c>
    </row>
    <row r="6305" spans="1:8">
      <c r="A6305" s="1"/>
      <c r="C6305" s="2"/>
      <c r="E6305" s="2"/>
      <c r="F6305" s="4"/>
      <c r="G6305">
        <f>停損貼上區!A6301</f>
        <v>0</v>
      </c>
      <c r="H6305">
        <f>停損貼上區!B6301</f>
        <v>0</v>
      </c>
    </row>
    <row r="6306" spans="1:8">
      <c r="A6306" s="1"/>
      <c r="B6306" s="4"/>
      <c r="C6306" s="2"/>
      <c r="F6306" s="4"/>
      <c r="G6306">
        <f>停損貼上區!A6302</f>
        <v>0</v>
      </c>
      <c r="H6306">
        <f>停損貼上區!B6302</f>
        <v>0</v>
      </c>
    </row>
    <row r="6307" spans="1:8">
      <c r="A6307" s="1"/>
      <c r="C6307" s="2"/>
      <c r="E6307" s="2"/>
      <c r="F6307" s="4"/>
      <c r="G6307">
        <f>停損貼上區!A6303</f>
        <v>0</v>
      </c>
      <c r="H6307">
        <f>停損貼上區!B6303</f>
        <v>0</v>
      </c>
    </row>
    <row r="6308" spans="1:8">
      <c r="A6308" s="1"/>
      <c r="B6308" s="4"/>
      <c r="C6308" s="2"/>
      <c r="F6308" s="4"/>
      <c r="G6308">
        <f>停損貼上區!A6304</f>
        <v>0</v>
      </c>
      <c r="H6308">
        <f>停損貼上區!B6304</f>
        <v>0</v>
      </c>
    </row>
    <row r="6309" spans="1:8">
      <c r="A6309" s="1"/>
      <c r="C6309" s="2"/>
      <c r="E6309" s="2"/>
      <c r="F6309" s="4"/>
      <c r="G6309">
        <f>停損貼上區!A6305</f>
        <v>0</v>
      </c>
      <c r="H6309">
        <f>停損貼上區!B6305</f>
        <v>0</v>
      </c>
    </row>
    <row r="6310" spans="1:8">
      <c r="A6310" s="1"/>
      <c r="B6310" s="4"/>
      <c r="C6310" s="2"/>
      <c r="F6310" s="4"/>
      <c r="G6310">
        <f>停損貼上區!A6306</f>
        <v>0</v>
      </c>
      <c r="H6310">
        <f>停損貼上區!B6306</f>
        <v>0</v>
      </c>
    </row>
    <row r="6311" spans="1:8">
      <c r="A6311" s="1"/>
      <c r="C6311" s="2"/>
      <c r="E6311" s="2"/>
      <c r="F6311" s="4"/>
      <c r="G6311">
        <f>停損貼上區!A6307</f>
        <v>0</v>
      </c>
      <c r="H6311">
        <f>停損貼上區!B6307</f>
        <v>0</v>
      </c>
    </row>
    <row r="6312" spans="1:8">
      <c r="A6312" s="1"/>
      <c r="B6312" s="4"/>
      <c r="C6312" s="2"/>
      <c r="F6312" s="4"/>
      <c r="G6312">
        <f>停損貼上區!A6308</f>
        <v>0</v>
      </c>
      <c r="H6312">
        <f>停損貼上區!B6308</f>
        <v>0</v>
      </c>
    </row>
    <row r="6313" spans="1:8">
      <c r="A6313" s="1"/>
      <c r="C6313" s="2"/>
      <c r="E6313" s="2"/>
      <c r="F6313" s="4"/>
      <c r="G6313">
        <f>停損貼上區!A6309</f>
        <v>0</v>
      </c>
      <c r="H6313">
        <f>停損貼上區!B6309</f>
        <v>0</v>
      </c>
    </row>
    <row r="6314" spans="1:8">
      <c r="A6314" s="1"/>
      <c r="B6314" s="4"/>
      <c r="C6314" s="2"/>
      <c r="F6314" s="4"/>
      <c r="G6314">
        <f>停損貼上區!A6310</f>
        <v>0</v>
      </c>
      <c r="H6314">
        <f>停損貼上區!B6310</f>
        <v>0</v>
      </c>
    </row>
    <row r="6315" spans="1:8">
      <c r="A6315" s="1"/>
      <c r="C6315" s="2"/>
      <c r="E6315" s="2"/>
      <c r="F6315" s="4"/>
      <c r="G6315">
        <f>停損貼上區!A6311</f>
        <v>0</v>
      </c>
      <c r="H6315">
        <f>停損貼上區!B6311</f>
        <v>0</v>
      </c>
    </row>
    <row r="6316" spans="1:8">
      <c r="A6316" s="1"/>
      <c r="B6316" s="4"/>
      <c r="C6316" s="2"/>
      <c r="F6316" s="4"/>
      <c r="G6316">
        <f>停損貼上區!A6312</f>
        <v>0</v>
      </c>
      <c r="H6316">
        <f>停損貼上區!B6312</f>
        <v>0</v>
      </c>
    </row>
    <row r="6317" spans="1:8">
      <c r="A6317" s="1"/>
      <c r="C6317" s="2"/>
      <c r="E6317" s="2"/>
      <c r="F6317" s="4"/>
      <c r="G6317">
        <f>停損貼上區!A6313</f>
        <v>0</v>
      </c>
      <c r="H6317">
        <f>停損貼上區!B6313</f>
        <v>0</v>
      </c>
    </row>
    <row r="6318" spans="1:8">
      <c r="A6318" s="1"/>
      <c r="B6318" s="4"/>
      <c r="C6318" s="2"/>
      <c r="F6318" s="4"/>
      <c r="G6318">
        <f>停損貼上區!A6314</f>
        <v>0</v>
      </c>
      <c r="H6318">
        <f>停損貼上區!B6314</f>
        <v>0</v>
      </c>
    </row>
    <row r="6319" spans="1:8">
      <c r="A6319" s="1"/>
      <c r="C6319" s="2"/>
      <c r="E6319" s="2"/>
      <c r="F6319" s="4"/>
      <c r="G6319">
        <f>停損貼上區!A6315</f>
        <v>0</v>
      </c>
      <c r="H6319">
        <f>停損貼上區!B6315</f>
        <v>0</v>
      </c>
    </row>
    <row r="6320" spans="1:8">
      <c r="A6320" s="1"/>
      <c r="B6320" s="4"/>
      <c r="C6320" s="2"/>
      <c r="F6320" s="4"/>
      <c r="G6320">
        <f>停損貼上區!A6316</f>
        <v>0</v>
      </c>
      <c r="H6320">
        <f>停損貼上區!B6316</f>
        <v>0</v>
      </c>
    </row>
    <row r="6321" spans="1:8">
      <c r="A6321" s="1"/>
      <c r="C6321" s="2"/>
      <c r="E6321" s="2"/>
      <c r="F6321" s="4"/>
      <c r="G6321">
        <f>停損貼上區!A6317</f>
        <v>0</v>
      </c>
      <c r="H6321">
        <f>停損貼上區!B6317</f>
        <v>0</v>
      </c>
    </row>
    <row r="6322" spans="1:8">
      <c r="A6322" s="1"/>
      <c r="B6322" s="4"/>
      <c r="C6322" s="2"/>
      <c r="F6322" s="4"/>
      <c r="G6322">
        <f>停損貼上區!A6318</f>
        <v>0</v>
      </c>
      <c r="H6322">
        <f>停損貼上區!B6318</f>
        <v>0</v>
      </c>
    </row>
    <row r="6323" spans="1:8">
      <c r="A6323" s="1"/>
      <c r="C6323" s="2"/>
      <c r="E6323" s="2"/>
      <c r="F6323" s="4"/>
      <c r="G6323">
        <f>停損貼上區!A6319</f>
        <v>0</v>
      </c>
      <c r="H6323">
        <f>停損貼上區!B6319</f>
        <v>0</v>
      </c>
    </row>
    <row r="6324" spans="1:8">
      <c r="A6324" s="1"/>
      <c r="B6324" s="4"/>
      <c r="C6324" s="2"/>
      <c r="F6324" s="4"/>
      <c r="G6324">
        <f>停損貼上區!A6320</f>
        <v>0</v>
      </c>
      <c r="H6324">
        <f>停損貼上區!B6320</f>
        <v>0</v>
      </c>
    </row>
    <row r="6325" spans="1:8">
      <c r="A6325" s="1"/>
      <c r="C6325" s="2"/>
      <c r="E6325" s="2"/>
      <c r="F6325" s="4"/>
      <c r="G6325">
        <f>停損貼上區!A6321</f>
        <v>0</v>
      </c>
      <c r="H6325">
        <f>停損貼上區!B6321</f>
        <v>0</v>
      </c>
    </row>
    <row r="6326" spans="1:8">
      <c r="A6326" s="1"/>
      <c r="B6326" s="4"/>
      <c r="C6326" s="2"/>
      <c r="F6326" s="4"/>
      <c r="G6326">
        <f>停損貼上區!A6322</f>
        <v>0</v>
      </c>
      <c r="H6326">
        <f>停損貼上區!B6322</f>
        <v>0</v>
      </c>
    </row>
    <row r="6327" spans="1:8">
      <c r="A6327" s="1"/>
      <c r="C6327" s="2"/>
      <c r="E6327" s="2"/>
      <c r="F6327" s="4"/>
      <c r="G6327">
        <f>停損貼上區!A6323</f>
        <v>0</v>
      </c>
      <c r="H6327">
        <f>停損貼上區!B6323</f>
        <v>0</v>
      </c>
    </row>
    <row r="6328" spans="1:8">
      <c r="A6328" s="1"/>
      <c r="B6328" s="4"/>
      <c r="C6328" s="2"/>
      <c r="F6328" s="4"/>
      <c r="G6328">
        <f>停損貼上區!A6324</f>
        <v>0</v>
      </c>
      <c r="H6328">
        <f>停損貼上區!B6324</f>
        <v>0</v>
      </c>
    </row>
    <row r="6329" spans="1:8">
      <c r="A6329" s="1"/>
      <c r="C6329" s="2"/>
      <c r="E6329" s="2"/>
      <c r="F6329" s="4"/>
      <c r="G6329">
        <f>停損貼上區!A6325</f>
        <v>0</v>
      </c>
      <c r="H6329">
        <f>停損貼上區!B6325</f>
        <v>0</v>
      </c>
    </row>
    <row r="6330" spans="1:8">
      <c r="A6330" s="1"/>
      <c r="B6330" s="4"/>
      <c r="C6330" s="2"/>
      <c r="F6330" s="4"/>
      <c r="G6330">
        <f>停損貼上區!A6326</f>
        <v>0</v>
      </c>
      <c r="H6330">
        <f>停損貼上區!B6326</f>
        <v>0</v>
      </c>
    </row>
    <row r="6331" spans="1:8">
      <c r="A6331" s="1"/>
      <c r="C6331" s="2"/>
      <c r="E6331" s="2"/>
      <c r="F6331" s="4"/>
      <c r="G6331">
        <f>停損貼上區!A6327</f>
        <v>0</v>
      </c>
      <c r="H6331">
        <f>停損貼上區!B6327</f>
        <v>0</v>
      </c>
    </row>
    <row r="6332" spans="1:8">
      <c r="A6332" s="1"/>
      <c r="B6332" s="4"/>
      <c r="C6332" s="2"/>
      <c r="F6332" s="4"/>
      <c r="G6332">
        <f>停損貼上區!A6328</f>
        <v>0</v>
      </c>
      <c r="H6332">
        <f>停損貼上區!B6328</f>
        <v>0</v>
      </c>
    </row>
    <row r="6333" spans="1:8">
      <c r="A6333" s="1"/>
      <c r="C6333" s="2"/>
      <c r="E6333" s="2"/>
      <c r="F6333" s="4"/>
      <c r="G6333">
        <f>停損貼上區!A6329</f>
        <v>0</v>
      </c>
      <c r="H6333">
        <f>停損貼上區!B6329</f>
        <v>0</v>
      </c>
    </row>
    <row r="6334" spans="1:8">
      <c r="A6334" s="1"/>
      <c r="B6334" s="4"/>
      <c r="C6334" s="2"/>
      <c r="F6334" s="4"/>
      <c r="G6334">
        <f>停損貼上區!A6330</f>
        <v>0</v>
      </c>
      <c r="H6334">
        <f>停損貼上區!B6330</f>
        <v>0</v>
      </c>
    </row>
    <row r="6335" spans="1:8">
      <c r="A6335" s="1"/>
      <c r="C6335" s="2"/>
      <c r="E6335" s="2"/>
      <c r="F6335" s="4"/>
      <c r="G6335">
        <f>停損貼上區!A6331</f>
        <v>0</v>
      </c>
      <c r="H6335">
        <f>停損貼上區!B6331</f>
        <v>0</v>
      </c>
    </row>
    <row r="6336" spans="1:8">
      <c r="A6336" s="1"/>
      <c r="B6336" s="4"/>
      <c r="C6336" s="2"/>
      <c r="F6336" s="4"/>
      <c r="G6336">
        <f>停損貼上區!A6332</f>
        <v>0</v>
      </c>
      <c r="H6336">
        <f>停損貼上區!B6332</f>
        <v>0</v>
      </c>
    </row>
    <row r="6337" spans="1:8">
      <c r="A6337" s="1"/>
      <c r="C6337" s="2"/>
      <c r="E6337" s="2"/>
      <c r="F6337" s="4"/>
      <c r="G6337">
        <f>停損貼上區!A6333</f>
        <v>0</v>
      </c>
      <c r="H6337">
        <f>停損貼上區!B6333</f>
        <v>0</v>
      </c>
    </row>
    <row r="6338" spans="1:8">
      <c r="A6338" s="1"/>
      <c r="B6338" s="4"/>
      <c r="C6338" s="2"/>
      <c r="F6338" s="4"/>
      <c r="G6338">
        <f>停損貼上區!A6334</f>
        <v>0</v>
      </c>
      <c r="H6338">
        <f>停損貼上區!B6334</f>
        <v>0</v>
      </c>
    </row>
    <row r="6339" spans="1:8">
      <c r="A6339" s="1"/>
      <c r="C6339" s="2"/>
      <c r="E6339" s="2"/>
      <c r="F6339" s="4"/>
      <c r="G6339">
        <f>停損貼上區!A6335</f>
        <v>0</v>
      </c>
      <c r="H6339">
        <f>停損貼上區!B6335</f>
        <v>0</v>
      </c>
    </row>
    <row r="6340" spans="1:8">
      <c r="A6340" s="1"/>
      <c r="B6340" s="4"/>
      <c r="C6340" s="2"/>
      <c r="F6340" s="4"/>
      <c r="G6340">
        <f>停損貼上區!A6336</f>
        <v>0</v>
      </c>
      <c r="H6340">
        <f>停損貼上區!B6336</f>
        <v>0</v>
      </c>
    </row>
    <row r="6341" spans="1:8">
      <c r="A6341" s="1"/>
      <c r="C6341" s="2"/>
      <c r="E6341" s="2"/>
      <c r="F6341" s="4"/>
      <c r="G6341">
        <f>停損貼上區!A6337</f>
        <v>0</v>
      </c>
      <c r="H6341">
        <f>停損貼上區!B6337</f>
        <v>0</v>
      </c>
    </row>
    <row r="6342" spans="1:8">
      <c r="A6342" s="1"/>
      <c r="B6342" s="4"/>
      <c r="C6342" s="2"/>
      <c r="F6342" s="4"/>
      <c r="G6342">
        <f>停損貼上區!A6338</f>
        <v>0</v>
      </c>
      <c r="H6342">
        <f>停損貼上區!B6338</f>
        <v>0</v>
      </c>
    </row>
    <row r="6343" spans="1:8">
      <c r="A6343" s="1"/>
      <c r="C6343" s="2"/>
      <c r="E6343" s="2"/>
      <c r="F6343" s="4"/>
      <c r="G6343">
        <f>停損貼上區!A6339</f>
        <v>0</v>
      </c>
      <c r="H6343">
        <f>停損貼上區!B6339</f>
        <v>0</v>
      </c>
    </row>
    <row r="6344" spans="1:8">
      <c r="A6344" s="1"/>
      <c r="B6344" s="4"/>
      <c r="C6344" s="2"/>
      <c r="F6344" s="4"/>
      <c r="G6344">
        <f>停損貼上區!A6340</f>
        <v>0</v>
      </c>
      <c r="H6344">
        <f>停損貼上區!B6340</f>
        <v>0</v>
      </c>
    </row>
    <row r="6345" spans="1:8">
      <c r="A6345" s="1"/>
      <c r="C6345" s="2"/>
      <c r="E6345" s="2"/>
      <c r="F6345" s="4"/>
      <c r="G6345">
        <f>停損貼上區!A6341</f>
        <v>0</v>
      </c>
      <c r="H6345">
        <f>停損貼上區!B6341</f>
        <v>0</v>
      </c>
    </row>
    <row r="6346" spans="1:8">
      <c r="A6346" s="1"/>
      <c r="B6346" s="4"/>
      <c r="C6346" s="2"/>
      <c r="F6346" s="4"/>
      <c r="G6346">
        <f>停損貼上區!A6342</f>
        <v>0</v>
      </c>
      <c r="H6346">
        <f>停損貼上區!B6342</f>
        <v>0</v>
      </c>
    </row>
    <row r="6347" spans="1:8">
      <c r="A6347" s="1"/>
      <c r="C6347" s="2"/>
      <c r="E6347" s="2"/>
      <c r="F6347" s="4"/>
      <c r="G6347">
        <f>停損貼上區!A6343</f>
        <v>0</v>
      </c>
      <c r="H6347">
        <f>停損貼上區!B6343</f>
        <v>0</v>
      </c>
    </row>
    <row r="6348" spans="1:8">
      <c r="A6348" s="1"/>
      <c r="B6348" s="4"/>
      <c r="C6348" s="2"/>
      <c r="F6348" s="4"/>
      <c r="G6348">
        <f>停損貼上區!A6344</f>
        <v>0</v>
      </c>
      <c r="H6348">
        <f>停損貼上區!B6344</f>
        <v>0</v>
      </c>
    </row>
    <row r="6349" spans="1:8">
      <c r="A6349" s="1"/>
      <c r="C6349" s="2"/>
      <c r="E6349" s="2"/>
      <c r="F6349" s="4"/>
      <c r="G6349">
        <f>停損貼上區!A6345</f>
        <v>0</v>
      </c>
      <c r="H6349">
        <f>停損貼上區!B6345</f>
        <v>0</v>
      </c>
    </row>
    <row r="6350" spans="1:8">
      <c r="A6350" s="1"/>
      <c r="B6350" s="4"/>
      <c r="C6350" s="2"/>
      <c r="F6350" s="4"/>
      <c r="G6350">
        <f>停損貼上區!A6346</f>
        <v>0</v>
      </c>
      <c r="H6350">
        <f>停損貼上區!B6346</f>
        <v>0</v>
      </c>
    </row>
    <row r="6351" spans="1:8">
      <c r="A6351" s="1"/>
      <c r="C6351" s="2"/>
      <c r="E6351" s="2"/>
      <c r="F6351" s="4"/>
      <c r="G6351">
        <f>停損貼上區!A6347</f>
        <v>0</v>
      </c>
      <c r="H6351">
        <f>停損貼上區!B6347</f>
        <v>0</v>
      </c>
    </row>
    <row r="6352" spans="1:8">
      <c r="A6352" s="1"/>
      <c r="B6352" s="4"/>
      <c r="C6352" s="2"/>
      <c r="F6352" s="4"/>
      <c r="G6352">
        <f>停損貼上區!A6348</f>
        <v>0</v>
      </c>
      <c r="H6352">
        <f>停損貼上區!B6348</f>
        <v>0</v>
      </c>
    </row>
    <row r="6353" spans="1:8">
      <c r="A6353" s="1"/>
      <c r="C6353" s="2"/>
      <c r="E6353" s="2"/>
      <c r="F6353" s="4"/>
      <c r="G6353">
        <f>停損貼上區!A6349</f>
        <v>0</v>
      </c>
      <c r="H6353">
        <f>停損貼上區!B6349</f>
        <v>0</v>
      </c>
    </row>
    <row r="6354" spans="1:8">
      <c r="A6354" s="1"/>
      <c r="B6354" s="4"/>
      <c r="C6354" s="2"/>
      <c r="F6354" s="4"/>
      <c r="G6354">
        <f>停損貼上區!A6350</f>
        <v>0</v>
      </c>
      <c r="H6354">
        <f>停損貼上區!B6350</f>
        <v>0</v>
      </c>
    </row>
    <row r="6355" spans="1:8">
      <c r="A6355" s="1"/>
      <c r="C6355" s="2"/>
      <c r="E6355" s="2"/>
      <c r="F6355" s="4"/>
      <c r="G6355">
        <f>停損貼上區!A6351</f>
        <v>0</v>
      </c>
      <c r="H6355">
        <f>停損貼上區!B6351</f>
        <v>0</v>
      </c>
    </row>
    <row r="6356" spans="1:8">
      <c r="A6356" s="1"/>
      <c r="B6356" s="4"/>
      <c r="C6356" s="2"/>
      <c r="F6356" s="4"/>
      <c r="G6356">
        <f>停損貼上區!A6352</f>
        <v>0</v>
      </c>
      <c r="H6356">
        <f>停損貼上區!B6352</f>
        <v>0</v>
      </c>
    </row>
    <row r="6357" spans="1:8">
      <c r="A6357" s="1"/>
      <c r="C6357" s="2"/>
      <c r="E6357" s="2"/>
      <c r="F6357" s="4"/>
      <c r="G6357">
        <f>停損貼上區!A6353</f>
        <v>0</v>
      </c>
      <c r="H6357">
        <f>停損貼上區!B6353</f>
        <v>0</v>
      </c>
    </row>
    <row r="6358" spans="1:8">
      <c r="A6358" s="1"/>
      <c r="B6358" s="4"/>
      <c r="C6358" s="2"/>
      <c r="F6358" s="4"/>
      <c r="G6358">
        <f>停損貼上區!A6354</f>
        <v>0</v>
      </c>
      <c r="H6358">
        <f>停損貼上區!B6354</f>
        <v>0</v>
      </c>
    </row>
    <row r="6359" spans="1:8">
      <c r="A6359" s="1"/>
      <c r="C6359" s="2"/>
      <c r="E6359" s="2"/>
      <c r="F6359" s="4"/>
      <c r="G6359">
        <f>停損貼上區!A6355</f>
        <v>0</v>
      </c>
      <c r="H6359">
        <f>停損貼上區!B6355</f>
        <v>0</v>
      </c>
    </row>
    <row r="6360" spans="1:8">
      <c r="A6360" s="1"/>
      <c r="B6360" s="4"/>
      <c r="C6360" s="2"/>
      <c r="F6360" s="4"/>
      <c r="G6360">
        <f>停損貼上區!A6356</f>
        <v>0</v>
      </c>
      <c r="H6360">
        <f>停損貼上區!B6356</f>
        <v>0</v>
      </c>
    </row>
    <row r="6361" spans="1:8">
      <c r="A6361" s="1"/>
      <c r="C6361" s="2"/>
      <c r="E6361" s="2"/>
      <c r="F6361" s="4"/>
      <c r="G6361">
        <f>停損貼上區!A6357</f>
        <v>0</v>
      </c>
      <c r="H6361">
        <f>停損貼上區!B6357</f>
        <v>0</v>
      </c>
    </row>
    <row r="6362" spans="1:8">
      <c r="A6362" s="1"/>
      <c r="B6362" s="4"/>
      <c r="C6362" s="2"/>
      <c r="F6362" s="4"/>
      <c r="G6362">
        <f>停損貼上區!A6358</f>
        <v>0</v>
      </c>
      <c r="H6362">
        <f>停損貼上區!B6358</f>
        <v>0</v>
      </c>
    </row>
    <row r="6363" spans="1:8">
      <c r="A6363" s="1"/>
      <c r="C6363" s="2"/>
      <c r="E6363" s="2"/>
      <c r="F6363" s="4"/>
      <c r="G6363">
        <f>停損貼上區!A6359</f>
        <v>0</v>
      </c>
      <c r="H6363">
        <f>停損貼上區!B6359</f>
        <v>0</v>
      </c>
    </row>
    <row r="6364" spans="1:8">
      <c r="A6364" s="1"/>
      <c r="B6364" s="4"/>
      <c r="C6364" s="2"/>
      <c r="F6364" s="4"/>
      <c r="G6364">
        <f>停損貼上區!A6360</f>
        <v>0</v>
      </c>
      <c r="H6364">
        <f>停損貼上區!B6360</f>
        <v>0</v>
      </c>
    </row>
    <row r="6365" spans="1:8">
      <c r="A6365" s="1"/>
      <c r="C6365" s="2"/>
      <c r="E6365" s="2"/>
      <c r="F6365" s="4"/>
      <c r="G6365">
        <f>停損貼上區!A6361</f>
        <v>0</v>
      </c>
      <c r="H6365">
        <f>停損貼上區!B6361</f>
        <v>0</v>
      </c>
    </row>
    <row r="6366" spans="1:8">
      <c r="A6366" s="1"/>
      <c r="B6366" s="4"/>
      <c r="C6366" s="2"/>
      <c r="F6366" s="4"/>
      <c r="G6366">
        <f>停損貼上區!A6362</f>
        <v>0</v>
      </c>
      <c r="H6366">
        <f>停損貼上區!B6362</f>
        <v>0</v>
      </c>
    </row>
    <row r="6367" spans="1:8">
      <c r="A6367" s="1"/>
      <c r="C6367" s="2"/>
      <c r="E6367" s="2"/>
      <c r="F6367" s="4"/>
      <c r="G6367">
        <f>停損貼上區!A6363</f>
        <v>0</v>
      </c>
      <c r="H6367">
        <f>停損貼上區!B6363</f>
        <v>0</v>
      </c>
    </row>
    <row r="6368" spans="1:8">
      <c r="A6368" s="1"/>
      <c r="B6368" s="4"/>
      <c r="C6368" s="2"/>
      <c r="F6368" s="4"/>
      <c r="G6368">
        <f>停損貼上區!A6364</f>
        <v>0</v>
      </c>
      <c r="H6368">
        <f>停損貼上區!B6364</f>
        <v>0</v>
      </c>
    </row>
    <row r="6369" spans="1:8">
      <c r="A6369" s="1"/>
      <c r="C6369" s="2"/>
      <c r="E6369" s="2"/>
      <c r="F6369" s="4"/>
      <c r="G6369">
        <f>停損貼上區!A6365</f>
        <v>0</v>
      </c>
      <c r="H6369">
        <f>停損貼上區!B6365</f>
        <v>0</v>
      </c>
    </row>
    <row r="6370" spans="1:8">
      <c r="A6370" s="1"/>
      <c r="B6370" s="4"/>
      <c r="C6370" s="2"/>
      <c r="F6370" s="4"/>
      <c r="G6370">
        <f>停損貼上區!A6366</f>
        <v>0</v>
      </c>
      <c r="H6370">
        <f>停損貼上區!B6366</f>
        <v>0</v>
      </c>
    </row>
    <row r="6371" spans="1:8">
      <c r="A6371" s="1"/>
      <c r="C6371" s="2"/>
      <c r="E6371" s="2"/>
      <c r="F6371" s="4"/>
      <c r="G6371">
        <f>停損貼上區!A6367</f>
        <v>0</v>
      </c>
      <c r="H6371">
        <f>停損貼上區!B6367</f>
        <v>0</v>
      </c>
    </row>
    <row r="6372" spans="1:8">
      <c r="A6372" s="1"/>
      <c r="B6372" s="4"/>
      <c r="C6372" s="2"/>
      <c r="F6372" s="4"/>
      <c r="G6372">
        <f>停損貼上區!A6368</f>
        <v>0</v>
      </c>
      <c r="H6372">
        <f>停損貼上區!B6368</f>
        <v>0</v>
      </c>
    </row>
    <row r="6373" spans="1:8">
      <c r="A6373" s="1"/>
      <c r="C6373" s="2"/>
      <c r="E6373" s="2"/>
      <c r="F6373" s="4"/>
      <c r="G6373">
        <f>停損貼上區!A6369</f>
        <v>0</v>
      </c>
      <c r="H6373">
        <f>停損貼上區!B6369</f>
        <v>0</v>
      </c>
    </row>
    <row r="6374" spans="1:8">
      <c r="A6374" s="1"/>
      <c r="B6374" s="4"/>
      <c r="C6374" s="2"/>
      <c r="F6374" s="4"/>
      <c r="G6374">
        <f>停損貼上區!A6370</f>
        <v>0</v>
      </c>
      <c r="H6374">
        <f>停損貼上區!B6370</f>
        <v>0</v>
      </c>
    </row>
    <row r="6375" spans="1:8">
      <c r="A6375" s="1"/>
      <c r="C6375" s="2"/>
      <c r="E6375" s="2"/>
      <c r="F6375" s="4"/>
      <c r="G6375">
        <f>停損貼上區!A6371</f>
        <v>0</v>
      </c>
      <c r="H6375">
        <f>停損貼上區!B6371</f>
        <v>0</v>
      </c>
    </row>
    <row r="6376" spans="1:8">
      <c r="A6376" s="1"/>
      <c r="B6376" s="4"/>
      <c r="C6376" s="2"/>
      <c r="F6376" s="4"/>
      <c r="G6376">
        <f>停損貼上區!A6372</f>
        <v>0</v>
      </c>
      <c r="H6376">
        <f>停損貼上區!B6372</f>
        <v>0</v>
      </c>
    </row>
    <row r="6377" spans="1:8">
      <c r="A6377" s="1"/>
      <c r="C6377" s="2"/>
      <c r="E6377" s="2"/>
      <c r="F6377" s="4"/>
      <c r="G6377">
        <f>停損貼上區!A6373</f>
        <v>0</v>
      </c>
      <c r="H6377">
        <f>停損貼上區!B6373</f>
        <v>0</v>
      </c>
    </row>
    <row r="6378" spans="1:8">
      <c r="A6378" s="1"/>
      <c r="B6378" s="4"/>
      <c r="C6378" s="2"/>
      <c r="F6378" s="4"/>
      <c r="G6378">
        <f>停損貼上區!A6374</f>
        <v>0</v>
      </c>
      <c r="H6378">
        <f>停損貼上區!B6374</f>
        <v>0</v>
      </c>
    </row>
    <row r="6379" spans="1:8">
      <c r="A6379" s="1"/>
      <c r="C6379" s="2"/>
      <c r="E6379" s="2"/>
      <c r="F6379" s="4"/>
      <c r="G6379">
        <f>停損貼上區!A6375</f>
        <v>0</v>
      </c>
      <c r="H6379">
        <f>停損貼上區!B6375</f>
        <v>0</v>
      </c>
    </row>
    <row r="6380" spans="1:8">
      <c r="A6380" s="1"/>
      <c r="B6380" s="4"/>
      <c r="C6380" s="2"/>
      <c r="F6380" s="4"/>
      <c r="G6380">
        <f>停損貼上區!A6376</f>
        <v>0</v>
      </c>
      <c r="H6380">
        <f>停損貼上區!B6376</f>
        <v>0</v>
      </c>
    </row>
    <row r="6381" spans="1:8">
      <c r="A6381" s="1"/>
      <c r="C6381" s="2"/>
      <c r="E6381" s="2"/>
      <c r="F6381" s="4"/>
      <c r="G6381">
        <f>停損貼上區!A6377</f>
        <v>0</v>
      </c>
      <c r="H6381">
        <f>停損貼上區!B6377</f>
        <v>0</v>
      </c>
    </row>
    <row r="6382" spans="1:8">
      <c r="A6382" s="1"/>
      <c r="B6382" s="4"/>
      <c r="C6382" s="2"/>
      <c r="F6382" s="4"/>
      <c r="G6382">
        <f>停損貼上區!A6378</f>
        <v>0</v>
      </c>
      <c r="H6382">
        <f>停損貼上區!B6378</f>
        <v>0</v>
      </c>
    </row>
    <row r="6383" spans="1:8">
      <c r="A6383" s="1"/>
      <c r="C6383" s="2"/>
      <c r="E6383" s="2"/>
      <c r="F6383" s="4"/>
      <c r="G6383">
        <f>停損貼上區!A6379</f>
        <v>0</v>
      </c>
      <c r="H6383">
        <f>停損貼上區!B6379</f>
        <v>0</v>
      </c>
    </row>
    <row r="6384" spans="1:8">
      <c r="A6384" s="1"/>
      <c r="B6384" s="4"/>
      <c r="C6384" s="2"/>
      <c r="F6384" s="4"/>
      <c r="G6384">
        <f>停損貼上區!A6380</f>
        <v>0</v>
      </c>
      <c r="H6384">
        <f>停損貼上區!B6380</f>
        <v>0</v>
      </c>
    </row>
    <row r="6385" spans="1:8">
      <c r="A6385" s="1"/>
      <c r="C6385" s="2"/>
      <c r="E6385" s="2"/>
      <c r="F6385" s="4"/>
      <c r="G6385">
        <f>停損貼上區!A6381</f>
        <v>0</v>
      </c>
      <c r="H6385">
        <f>停損貼上區!B6381</f>
        <v>0</v>
      </c>
    </row>
    <row r="6386" spans="1:8">
      <c r="A6386" s="1"/>
      <c r="B6386" s="4"/>
      <c r="C6386" s="2"/>
      <c r="F6386" s="4"/>
      <c r="G6386">
        <f>停損貼上區!A6382</f>
        <v>0</v>
      </c>
      <c r="H6386">
        <f>停損貼上區!B6382</f>
        <v>0</v>
      </c>
    </row>
    <row r="6387" spans="1:8">
      <c r="A6387" s="1"/>
      <c r="C6387" s="2"/>
      <c r="E6387" s="2"/>
      <c r="F6387" s="4"/>
      <c r="G6387">
        <f>停損貼上區!A6383</f>
        <v>0</v>
      </c>
      <c r="H6387">
        <f>停損貼上區!B6383</f>
        <v>0</v>
      </c>
    </row>
    <row r="6388" spans="1:8">
      <c r="A6388" s="1"/>
      <c r="B6388" s="4"/>
      <c r="C6388" s="2"/>
      <c r="F6388" s="4"/>
      <c r="G6388">
        <f>停損貼上區!A6384</f>
        <v>0</v>
      </c>
      <c r="H6388">
        <f>停損貼上區!B6384</f>
        <v>0</v>
      </c>
    </row>
    <row r="6389" spans="1:8">
      <c r="A6389" s="1"/>
      <c r="C6389" s="2"/>
      <c r="E6389" s="2"/>
      <c r="F6389" s="4"/>
      <c r="G6389">
        <f>停損貼上區!A6385</f>
        <v>0</v>
      </c>
      <c r="H6389">
        <f>停損貼上區!B6385</f>
        <v>0</v>
      </c>
    </row>
    <row r="6390" spans="1:8">
      <c r="A6390" s="1"/>
      <c r="B6390" s="4"/>
      <c r="C6390" s="2"/>
      <c r="F6390" s="4"/>
      <c r="G6390">
        <f>停損貼上區!A6386</f>
        <v>0</v>
      </c>
      <c r="H6390">
        <f>停損貼上區!B6386</f>
        <v>0</v>
      </c>
    </row>
    <row r="6391" spans="1:8">
      <c r="A6391" s="1"/>
      <c r="C6391" s="2"/>
      <c r="E6391" s="2"/>
      <c r="F6391" s="4"/>
      <c r="G6391">
        <f>停損貼上區!A6387</f>
        <v>0</v>
      </c>
      <c r="H6391">
        <f>停損貼上區!B6387</f>
        <v>0</v>
      </c>
    </row>
    <row r="6392" spans="1:8">
      <c r="A6392" s="1"/>
      <c r="B6392" s="4"/>
      <c r="C6392" s="2"/>
      <c r="F6392" s="4"/>
      <c r="G6392">
        <f>停損貼上區!A6388</f>
        <v>0</v>
      </c>
      <c r="H6392">
        <f>停損貼上區!B6388</f>
        <v>0</v>
      </c>
    </row>
    <row r="6393" spans="1:8">
      <c r="A6393" s="1"/>
      <c r="C6393" s="2"/>
      <c r="E6393" s="2"/>
      <c r="F6393" s="4"/>
      <c r="G6393">
        <f>停損貼上區!A6389</f>
        <v>0</v>
      </c>
      <c r="H6393">
        <f>停損貼上區!B6389</f>
        <v>0</v>
      </c>
    </row>
    <row r="6394" spans="1:8">
      <c r="A6394" s="1"/>
      <c r="B6394" s="4"/>
      <c r="C6394" s="2"/>
      <c r="F6394" s="4"/>
      <c r="G6394">
        <f>停損貼上區!A6390</f>
        <v>0</v>
      </c>
      <c r="H6394">
        <f>停損貼上區!B6390</f>
        <v>0</v>
      </c>
    </row>
    <row r="6395" spans="1:8">
      <c r="A6395" s="1"/>
      <c r="C6395" s="2"/>
      <c r="E6395" s="2"/>
      <c r="F6395" s="4"/>
      <c r="G6395">
        <f>停損貼上區!A6391</f>
        <v>0</v>
      </c>
      <c r="H6395">
        <f>停損貼上區!B6391</f>
        <v>0</v>
      </c>
    </row>
    <row r="6396" spans="1:8">
      <c r="A6396" s="1"/>
      <c r="B6396" s="4"/>
      <c r="C6396" s="2"/>
      <c r="F6396" s="4"/>
      <c r="G6396">
        <f>停損貼上區!A6392</f>
        <v>0</v>
      </c>
      <c r="H6396">
        <f>停損貼上區!B6392</f>
        <v>0</v>
      </c>
    </row>
    <row r="6397" spans="1:8">
      <c r="A6397" s="1"/>
      <c r="C6397" s="2"/>
      <c r="E6397" s="2"/>
      <c r="F6397" s="4"/>
      <c r="G6397">
        <f>停損貼上區!A6393</f>
        <v>0</v>
      </c>
      <c r="H6397">
        <f>停損貼上區!B6393</f>
        <v>0</v>
      </c>
    </row>
    <row r="6398" spans="1:8">
      <c r="A6398" s="1"/>
      <c r="B6398" s="4"/>
      <c r="C6398" s="2"/>
      <c r="F6398" s="4"/>
      <c r="G6398">
        <f>停損貼上區!A6394</f>
        <v>0</v>
      </c>
      <c r="H6398">
        <f>停損貼上區!B6394</f>
        <v>0</v>
      </c>
    </row>
    <row r="6399" spans="1:8">
      <c r="A6399" s="1"/>
      <c r="C6399" s="2"/>
      <c r="E6399" s="2"/>
      <c r="F6399" s="4"/>
      <c r="G6399">
        <f>停損貼上區!A6395</f>
        <v>0</v>
      </c>
      <c r="H6399">
        <f>停損貼上區!B6395</f>
        <v>0</v>
      </c>
    </row>
    <row r="6400" spans="1:8">
      <c r="A6400" s="1"/>
      <c r="B6400" s="4"/>
      <c r="C6400" s="2"/>
      <c r="F6400" s="4"/>
      <c r="G6400">
        <f>停損貼上區!A6396</f>
        <v>0</v>
      </c>
      <c r="H6400">
        <f>停損貼上區!B6396</f>
        <v>0</v>
      </c>
    </row>
    <row r="6401" spans="1:8">
      <c r="A6401" s="1"/>
      <c r="C6401" s="2"/>
      <c r="E6401" s="2"/>
      <c r="F6401" s="4"/>
      <c r="G6401">
        <f>停損貼上區!A6397</f>
        <v>0</v>
      </c>
      <c r="H6401">
        <f>停損貼上區!B6397</f>
        <v>0</v>
      </c>
    </row>
    <row r="6402" spans="1:8">
      <c r="A6402" s="1"/>
      <c r="B6402" s="4"/>
      <c r="C6402" s="2"/>
      <c r="F6402" s="4"/>
      <c r="G6402">
        <f>停損貼上區!A6398</f>
        <v>0</v>
      </c>
      <c r="H6402">
        <f>停損貼上區!B6398</f>
        <v>0</v>
      </c>
    </row>
    <row r="6403" spans="1:8">
      <c r="A6403" s="1"/>
      <c r="C6403" s="2"/>
      <c r="E6403" s="2"/>
      <c r="F6403" s="4"/>
      <c r="G6403">
        <f>停損貼上區!A6399</f>
        <v>0</v>
      </c>
      <c r="H6403">
        <f>停損貼上區!B6399</f>
        <v>0</v>
      </c>
    </row>
    <row r="6404" spans="1:8">
      <c r="A6404" s="1"/>
      <c r="B6404" s="4"/>
      <c r="C6404" s="2"/>
      <c r="F6404" s="4"/>
      <c r="G6404">
        <f>停損貼上區!A6400</f>
        <v>0</v>
      </c>
      <c r="H6404">
        <f>停損貼上區!B6400</f>
        <v>0</v>
      </c>
    </row>
    <row r="6405" spans="1:8">
      <c r="A6405" s="1"/>
      <c r="C6405" s="2"/>
      <c r="E6405" s="2"/>
      <c r="F6405" s="4"/>
      <c r="G6405">
        <f>停損貼上區!A6401</f>
        <v>0</v>
      </c>
      <c r="H6405">
        <f>停損貼上區!B6401</f>
        <v>0</v>
      </c>
    </row>
    <row r="6406" spans="1:8">
      <c r="A6406" s="1"/>
      <c r="B6406" s="4"/>
      <c r="C6406" s="2"/>
      <c r="F6406" s="4"/>
      <c r="G6406">
        <f>停損貼上區!A6402</f>
        <v>0</v>
      </c>
      <c r="H6406">
        <f>停損貼上區!B6402</f>
        <v>0</v>
      </c>
    </row>
    <row r="6407" spans="1:8">
      <c r="A6407" s="1"/>
      <c r="C6407" s="2"/>
      <c r="E6407" s="2"/>
      <c r="F6407" s="4"/>
      <c r="G6407">
        <f>停損貼上區!A6403</f>
        <v>0</v>
      </c>
      <c r="H6407">
        <f>停損貼上區!B6403</f>
        <v>0</v>
      </c>
    </row>
    <row r="6408" spans="1:8">
      <c r="A6408" s="1"/>
      <c r="B6408" s="4"/>
      <c r="C6408" s="2"/>
      <c r="F6408" s="4"/>
      <c r="G6408">
        <f>停損貼上區!A6404</f>
        <v>0</v>
      </c>
      <c r="H6408">
        <f>停損貼上區!B6404</f>
        <v>0</v>
      </c>
    </row>
    <row r="6409" spans="1:8">
      <c r="A6409" s="1"/>
      <c r="C6409" s="2"/>
      <c r="E6409" s="2"/>
      <c r="F6409" s="4"/>
      <c r="G6409">
        <f>停損貼上區!A6405</f>
        <v>0</v>
      </c>
      <c r="H6409">
        <f>停損貼上區!B6405</f>
        <v>0</v>
      </c>
    </row>
    <row r="6410" spans="1:8">
      <c r="A6410" s="1"/>
      <c r="B6410" s="4"/>
      <c r="C6410" s="2"/>
      <c r="F6410" s="4"/>
      <c r="G6410">
        <f>停損貼上區!A6406</f>
        <v>0</v>
      </c>
      <c r="H6410">
        <f>停損貼上區!B6406</f>
        <v>0</v>
      </c>
    </row>
    <row r="6411" spans="1:8">
      <c r="A6411" s="1"/>
      <c r="C6411" s="2"/>
      <c r="E6411" s="2"/>
      <c r="F6411" s="4"/>
      <c r="G6411">
        <f>停損貼上區!A6407</f>
        <v>0</v>
      </c>
      <c r="H6411">
        <f>停損貼上區!B6407</f>
        <v>0</v>
      </c>
    </row>
    <row r="6412" spans="1:8">
      <c r="A6412" s="1"/>
      <c r="B6412" s="4"/>
      <c r="C6412" s="2"/>
      <c r="F6412" s="4"/>
      <c r="G6412">
        <f>停損貼上區!A6408</f>
        <v>0</v>
      </c>
      <c r="H6412">
        <f>停損貼上區!B6408</f>
        <v>0</v>
      </c>
    </row>
    <row r="6413" spans="1:8">
      <c r="A6413" s="1"/>
      <c r="C6413" s="2"/>
      <c r="E6413" s="2"/>
      <c r="F6413" s="4"/>
      <c r="G6413">
        <f>停損貼上區!A6409</f>
        <v>0</v>
      </c>
      <c r="H6413">
        <f>停損貼上區!B6409</f>
        <v>0</v>
      </c>
    </row>
    <row r="6414" spans="1:8">
      <c r="A6414" s="1"/>
      <c r="B6414" s="4"/>
      <c r="C6414" s="2"/>
      <c r="F6414" s="4"/>
      <c r="G6414">
        <f>停損貼上區!A6410</f>
        <v>0</v>
      </c>
      <c r="H6414">
        <f>停損貼上區!B6410</f>
        <v>0</v>
      </c>
    </row>
    <row r="6415" spans="1:8">
      <c r="A6415" s="1"/>
      <c r="C6415" s="2"/>
      <c r="E6415" s="2"/>
      <c r="F6415" s="4"/>
      <c r="G6415">
        <f>停損貼上區!A6411</f>
        <v>0</v>
      </c>
      <c r="H6415">
        <f>停損貼上區!B6411</f>
        <v>0</v>
      </c>
    </row>
    <row r="6416" spans="1:8">
      <c r="A6416" s="1"/>
      <c r="B6416" s="4"/>
      <c r="C6416" s="2"/>
      <c r="F6416" s="4"/>
      <c r="G6416">
        <f>停損貼上區!A6412</f>
        <v>0</v>
      </c>
      <c r="H6416">
        <f>停損貼上區!B6412</f>
        <v>0</v>
      </c>
    </row>
    <row r="6417" spans="1:8">
      <c r="A6417" s="1"/>
      <c r="C6417" s="2"/>
      <c r="E6417" s="2"/>
      <c r="F6417" s="4"/>
      <c r="G6417">
        <f>停損貼上區!A6413</f>
        <v>0</v>
      </c>
      <c r="H6417">
        <f>停損貼上區!B6413</f>
        <v>0</v>
      </c>
    </row>
    <row r="6418" spans="1:8">
      <c r="A6418" s="1"/>
      <c r="B6418" s="4"/>
      <c r="C6418" s="2"/>
      <c r="F6418" s="4"/>
      <c r="G6418">
        <f>停損貼上區!A6414</f>
        <v>0</v>
      </c>
      <c r="H6418">
        <f>停損貼上區!B6414</f>
        <v>0</v>
      </c>
    </row>
    <row r="6419" spans="1:8">
      <c r="A6419" s="1"/>
      <c r="C6419" s="2"/>
      <c r="E6419" s="2"/>
      <c r="F6419" s="4"/>
      <c r="G6419">
        <f>停損貼上區!A6415</f>
        <v>0</v>
      </c>
      <c r="H6419">
        <f>停損貼上區!B6415</f>
        <v>0</v>
      </c>
    </row>
    <row r="6420" spans="1:8">
      <c r="A6420" s="1"/>
      <c r="B6420" s="4"/>
      <c r="C6420" s="2"/>
      <c r="F6420" s="4"/>
      <c r="G6420">
        <f>停損貼上區!A6416</f>
        <v>0</v>
      </c>
      <c r="H6420">
        <f>停損貼上區!B6416</f>
        <v>0</v>
      </c>
    </row>
    <row r="6421" spans="1:8">
      <c r="A6421" s="1"/>
      <c r="C6421" s="2"/>
      <c r="E6421" s="2"/>
      <c r="F6421" s="4"/>
      <c r="G6421">
        <f>停損貼上區!A6417</f>
        <v>0</v>
      </c>
      <c r="H6421">
        <f>停損貼上區!B6417</f>
        <v>0</v>
      </c>
    </row>
    <row r="6422" spans="1:8">
      <c r="A6422" s="1"/>
      <c r="B6422" s="4"/>
      <c r="C6422" s="2"/>
      <c r="F6422" s="4"/>
      <c r="G6422">
        <f>停損貼上區!A6418</f>
        <v>0</v>
      </c>
      <c r="H6422">
        <f>停損貼上區!B6418</f>
        <v>0</v>
      </c>
    </row>
    <row r="6423" spans="1:8">
      <c r="A6423" s="1"/>
      <c r="C6423" s="2"/>
      <c r="E6423" s="2"/>
      <c r="F6423" s="4"/>
      <c r="G6423">
        <f>停損貼上區!A6419</f>
        <v>0</v>
      </c>
      <c r="H6423">
        <f>停損貼上區!B6419</f>
        <v>0</v>
      </c>
    </row>
    <row r="6424" spans="1:8">
      <c r="A6424" s="1"/>
      <c r="B6424" s="4"/>
      <c r="C6424" s="2"/>
      <c r="F6424" s="4"/>
      <c r="G6424">
        <f>停損貼上區!A6420</f>
        <v>0</v>
      </c>
      <c r="H6424">
        <f>停損貼上區!B6420</f>
        <v>0</v>
      </c>
    </row>
    <row r="6425" spans="1:8">
      <c r="A6425" s="1"/>
      <c r="C6425" s="2"/>
      <c r="E6425" s="2"/>
      <c r="F6425" s="4"/>
      <c r="G6425">
        <f>停損貼上區!A6421</f>
        <v>0</v>
      </c>
      <c r="H6425">
        <f>停損貼上區!B6421</f>
        <v>0</v>
      </c>
    </row>
    <row r="6426" spans="1:8">
      <c r="A6426" s="1"/>
      <c r="B6426" s="4"/>
      <c r="C6426" s="2"/>
      <c r="F6426" s="4"/>
      <c r="G6426">
        <f>停損貼上區!A6422</f>
        <v>0</v>
      </c>
      <c r="H6426">
        <f>停損貼上區!B6422</f>
        <v>0</v>
      </c>
    </row>
    <row r="6427" spans="1:8">
      <c r="A6427" s="1"/>
      <c r="C6427" s="2"/>
      <c r="E6427" s="2"/>
      <c r="F6427" s="4"/>
      <c r="G6427">
        <f>停損貼上區!A6423</f>
        <v>0</v>
      </c>
      <c r="H6427">
        <f>停損貼上區!B6423</f>
        <v>0</v>
      </c>
    </row>
    <row r="6428" spans="1:8">
      <c r="A6428" s="1"/>
      <c r="B6428" s="4"/>
      <c r="C6428" s="2"/>
      <c r="F6428" s="4"/>
      <c r="G6428">
        <f>停損貼上區!A6424</f>
        <v>0</v>
      </c>
      <c r="H6428">
        <f>停損貼上區!B6424</f>
        <v>0</v>
      </c>
    </row>
    <row r="6429" spans="1:8">
      <c r="A6429" s="1"/>
      <c r="C6429" s="2"/>
      <c r="E6429" s="2"/>
      <c r="F6429" s="4"/>
      <c r="G6429">
        <f>停損貼上區!A6425</f>
        <v>0</v>
      </c>
      <c r="H6429">
        <f>停損貼上區!B6425</f>
        <v>0</v>
      </c>
    </row>
    <row r="6430" spans="1:8">
      <c r="A6430" s="1"/>
      <c r="B6430" s="4"/>
      <c r="C6430" s="2"/>
      <c r="F6430" s="4"/>
      <c r="G6430">
        <f>停損貼上區!A6426</f>
        <v>0</v>
      </c>
      <c r="H6430">
        <f>停損貼上區!B6426</f>
        <v>0</v>
      </c>
    </row>
    <row r="6431" spans="1:8">
      <c r="A6431" s="1"/>
      <c r="C6431" s="2"/>
      <c r="E6431" s="2"/>
      <c r="F6431" s="4"/>
      <c r="G6431">
        <f>停損貼上區!A6427</f>
        <v>0</v>
      </c>
      <c r="H6431">
        <f>停損貼上區!B6427</f>
        <v>0</v>
      </c>
    </row>
    <row r="6432" spans="1:8">
      <c r="A6432" s="1"/>
      <c r="B6432" s="4"/>
      <c r="C6432" s="2"/>
      <c r="F6432" s="4"/>
      <c r="G6432">
        <f>停損貼上區!A6428</f>
        <v>0</v>
      </c>
      <c r="H6432">
        <f>停損貼上區!B6428</f>
        <v>0</v>
      </c>
    </row>
    <row r="6433" spans="1:8">
      <c r="A6433" s="1"/>
      <c r="C6433" s="2"/>
      <c r="E6433" s="2"/>
      <c r="F6433" s="4"/>
      <c r="G6433">
        <f>停損貼上區!A6429</f>
        <v>0</v>
      </c>
      <c r="H6433">
        <f>停損貼上區!B6429</f>
        <v>0</v>
      </c>
    </row>
    <row r="6434" spans="1:8">
      <c r="A6434" s="1"/>
      <c r="B6434" s="4"/>
      <c r="C6434" s="2"/>
      <c r="F6434" s="4"/>
      <c r="G6434">
        <f>停損貼上區!A6430</f>
        <v>0</v>
      </c>
      <c r="H6434">
        <f>停損貼上區!B6430</f>
        <v>0</v>
      </c>
    </row>
    <row r="6435" spans="1:8">
      <c r="A6435" s="1"/>
      <c r="C6435" s="2"/>
      <c r="E6435" s="2"/>
      <c r="F6435" s="4"/>
      <c r="G6435">
        <f>停損貼上區!A6431</f>
        <v>0</v>
      </c>
      <c r="H6435">
        <f>停損貼上區!B6431</f>
        <v>0</v>
      </c>
    </row>
    <row r="6436" spans="1:8">
      <c r="A6436" s="1"/>
      <c r="B6436" s="4"/>
      <c r="C6436" s="2"/>
      <c r="F6436" s="4"/>
      <c r="G6436">
        <f>停損貼上區!A6432</f>
        <v>0</v>
      </c>
      <c r="H6436">
        <f>停損貼上區!B6432</f>
        <v>0</v>
      </c>
    </row>
    <row r="6437" spans="1:8">
      <c r="A6437" s="1"/>
      <c r="C6437" s="2"/>
      <c r="E6437" s="2"/>
      <c r="F6437" s="4"/>
      <c r="G6437">
        <f>停損貼上區!A6433</f>
        <v>0</v>
      </c>
      <c r="H6437">
        <f>停損貼上區!B6433</f>
        <v>0</v>
      </c>
    </row>
    <row r="6438" spans="1:8">
      <c r="A6438" s="1"/>
      <c r="B6438" s="4"/>
      <c r="C6438" s="2"/>
      <c r="F6438" s="4"/>
      <c r="G6438">
        <f>停損貼上區!A6434</f>
        <v>0</v>
      </c>
      <c r="H6438">
        <f>停損貼上區!B6434</f>
        <v>0</v>
      </c>
    </row>
    <row r="6439" spans="1:8">
      <c r="A6439" s="1"/>
      <c r="C6439" s="2"/>
      <c r="E6439" s="2"/>
      <c r="F6439" s="4"/>
      <c r="G6439">
        <f>停損貼上區!A6435</f>
        <v>0</v>
      </c>
      <c r="H6439">
        <f>停損貼上區!B6435</f>
        <v>0</v>
      </c>
    </row>
    <row r="6440" spans="1:8">
      <c r="A6440" s="1"/>
      <c r="B6440" s="4"/>
      <c r="C6440" s="2"/>
      <c r="F6440" s="4"/>
      <c r="G6440">
        <f>停損貼上區!A6436</f>
        <v>0</v>
      </c>
      <c r="H6440">
        <f>停損貼上區!B6436</f>
        <v>0</v>
      </c>
    </row>
    <row r="6441" spans="1:8">
      <c r="A6441" s="1"/>
      <c r="C6441" s="2"/>
      <c r="E6441" s="2"/>
      <c r="F6441" s="4"/>
      <c r="G6441">
        <f>停損貼上區!A6437</f>
        <v>0</v>
      </c>
      <c r="H6441">
        <f>停損貼上區!B6437</f>
        <v>0</v>
      </c>
    </row>
    <row r="6442" spans="1:8">
      <c r="A6442" s="1"/>
      <c r="B6442" s="4"/>
      <c r="C6442" s="2"/>
      <c r="F6442" s="4"/>
      <c r="G6442">
        <f>停損貼上區!A6438</f>
        <v>0</v>
      </c>
      <c r="H6442">
        <f>停損貼上區!B6438</f>
        <v>0</v>
      </c>
    </row>
    <row r="6443" spans="1:8">
      <c r="A6443" s="1"/>
      <c r="C6443" s="2"/>
      <c r="E6443" s="2"/>
      <c r="F6443" s="4"/>
      <c r="G6443">
        <f>停損貼上區!A6439</f>
        <v>0</v>
      </c>
      <c r="H6443">
        <f>停損貼上區!B6439</f>
        <v>0</v>
      </c>
    </row>
    <row r="6444" spans="1:8">
      <c r="A6444" s="1"/>
      <c r="B6444" s="4"/>
      <c r="C6444" s="2"/>
      <c r="F6444" s="4"/>
      <c r="G6444">
        <f>停損貼上區!A6440</f>
        <v>0</v>
      </c>
      <c r="H6444">
        <f>停損貼上區!B6440</f>
        <v>0</v>
      </c>
    </row>
    <row r="6445" spans="1:8">
      <c r="A6445" s="1"/>
      <c r="C6445" s="2"/>
      <c r="E6445" s="2"/>
      <c r="F6445" s="4"/>
      <c r="G6445">
        <f>停損貼上區!A6441</f>
        <v>0</v>
      </c>
      <c r="H6445">
        <f>停損貼上區!B6441</f>
        <v>0</v>
      </c>
    </row>
    <row r="6446" spans="1:8">
      <c r="A6446" s="1"/>
      <c r="B6446" s="4"/>
      <c r="C6446" s="2"/>
      <c r="F6446" s="4"/>
      <c r="G6446">
        <f>停損貼上區!A6442</f>
        <v>0</v>
      </c>
      <c r="H6446">
        <f>停損貼上區!B6442</f>
        <v>0</v>
      </c>
    </row>
    <row r="6447" spans="1:8">
      <c r="A6447" s="1"/>
      <c r="C6447" s="2"/>
      <c r="E6447" s="2"/>
      <c r="F6447" s="4"/>
      <c r="G6447">
        <f>停損貼上區!A6443</f>
        <v>0</v>
      </c>
      <c r="H6447">
        <f>停損貼上區!B6443</f>
        <v>0</v>
      </c>
    </row>
    <row r="6448" spans="1:8">
      <c r="A6448" s="1"/>
      <c r="B6448" s="4"/>
      <c r="C6448" s="2"/>
      <c r="F6448" s="4"/>
      <c r="G6448">
        <f>停損貼上區!A6444</f>
        <v>0</v>
      </c>
      <c r="H6448">
        <f>停損貼上區!B6444</f>
        <v>0</v>
      </c>
    </row>
    <row r="6449" spans="1:8">
      <c r="A6449" s="1"/>
      <c r="C6449" s="2"/>
      <c r="E6449" s="2"/>
      <c r="F6449" s="4"/>
      <c r="G6449">
        <f>停損貼上區!A6445</f>
        <v>0</v>
      </c>
      <c r="H6449">
        <f>停損貼上區!B6445</f>
        <v>0</v>
      </c>
    </row>
    <row r="6450" spans="1:8">
      <c r="A6450" s="1"/>
      <c r="B6450" s="4"/>
      <c r="C6450" s="2"/>
      <c r="F6450" s="4"/>
      <c r="G6450">
        <f>停損貼上區!A6446</f>
        <v>0</v>
      </c>
      <c r="H6450">
        <f>停損貼上區!B6446</f>
        <v>0</v>
      </c>
    </row>
    <row r="6451" spans="1:8">
      <c r="A6451" s="1"/>
      <c r="C6451" s="2"/>
      <c r="E6451" s="2"/>
      <c r="F6451" s="4"/>
      <c r="G6451">
        <f>停損貼上區!A6447</f>
        <v>0</v>
      </c>
      <c r="H6451">
        <f>停損貼上區!B6447</f>
        <v>0</v>
      </c>
    </row>
    <row r="6452" spans="1:8">
      <c r="A6452" s="1"/>
      <c r="B6452" s="4"/>
      <c r="C6452" s="2"/>
      <c r="F6452" s="4"/>
      <c r="G6452">
        <f>停損貼上區!A6448</f>
        <v>0</v>
      </c>
      <c r="H6452">
        <f>停損貼上區!B6448</f>
        <v>0</v>
      </c>
    </row>
    <row r="6453" spans="1:8">
      <c r="A6453" s="1"/>
      <c r="C6453" s="2"/>
      <c r="E6453" s="2"/>
      <c r="F6453" s="4"/>
      <c r="G6453">
        <f>停損貼上區!A6449</f>
        <v>0</v>
      </c>
      <c r="H6453">
        <f>停損貼上區!B6449</f>
        <v>0</v>
      </c>
    </row>
    <row r="6454" spans="1:8">
      <c r="A6454" s="1"/>
      <c r="B6454" s="4"/>
      <c r="C6454" s="2"/>
      <c r="F6454" s="4"/>
      <c r="G6454">
        <f>停損貼上區!A6450</f>
        <v>0</v>
      </c>
      <c r="H6454">
        <f>停損貼上區!B6450</f>
        <v>0</v>
      </c>
    </row>
    <row r="6455" spans="1:8">
      <c r="A6455" s="1"/>
      <c r="C6455" s="2"/>
      <c r="E6455" s="2"/>
      <c r="F6455" s="4"/>
      <c r="G6455">
        <f>停損貼上區!A6451</f>
        <v>0</v>
      </c>
      <c r="H6455">
        <f>停損貼上區!B6451</f>
        <v>0</v>
      </c>
    </row>
    <row r="6456" spans="1:8">
      <c r="A6456" s="1"/>
      <c r="B6456" s="4"/>
      <c r="C6456" s="2"/>
      <c r="F6456" s="4"/>
      <c r="G6456">
        <f>停損貼上區!A6452</f>
        <v>0</v>
      </c>
      <c r="H6456">
        <f>停損貼上區!B6452</f>
        <v>0</v>
      </c>
    </row>
    <row r="6457" spans="1:8">
      <c r="A6457" s="1"/>
      <c r="C6457" s="2"/>
      <c r="E6457" s="2"/>
      <c r="F6457" s="4"/>
      <c r="G6457">
        <f>停損貼上區!A6453</f>
        <v>0</v>
      </c>
      <c r="H6457">
        <f>停損貼上區!B6453</f>
        <v>0</v>
      </c>
    </row>
    <row r="6458" spans="1:8">
      <c r="A6458" s="1"/>
      <c r="B6458" s="4"/>
      <c r="C6458" s="2"/>
      <c r="F6458" s="4"/>
      <c r="G6458">
        <f>停損貼上區!A6454</f>
        <v>0</v>
      </c>
      <c r="H6458">
        <f>停損貼上區!B6454</f>
        <v>0</v>
      </c>
    </row>
    <row r="6459" spans="1:8">
      <c r="A6459" s="1"/>
      <c r="C6459" s="2"/>
      <c r="E6459" s="2"/>
      <c r="F6459" s="4"/>
      <c r="G6459">
        <f>停損貼上區!A6455</f>
        <v>0</v>
      </c>
      <c r="H6459">
        <f>停損貼上區!B6455</f>
        <v>0</v>
      </c>
    </row>
    <row r="6460" spans="1:8">
      <c r="A6460" s="1"/>
      <c r="B6460" s="4"/>
      <c r="C6460" s="2"/>
      <c r="F6460" s="4"/>
      <c r="G6460">
        <f>停損貼上區!A6456</f>
        <v>0</v>
      </c>
      <c r="H6460">
        <f>停損貼上區!B6456</f>
        <v>0</v>
      </c>
    </row>
    <row r="6461" spans="1:8">
      <c r="A6461" s="1"/>
      <c r="C6461" s="2"/>
      <c r="E6461" s="2"/>
      <c r="F6461" s="4"/>
      <c r="G6461">
        <f>停損貼上區!A6457</f>
        <v>0</v>
      </c>
      <c r="H6461">
        <f>停損貼上區!B6457</f>
        <v>0</v>
      </c>
    </row>
    <row r="6462" spans="1:8">
      <c r="A6462" s="1"/>
      <c r="B6462" s="4"/>
      <c r="C6462" s="2"/>
      <c r="F6462" s="4"/>
      <c r="G6462">
        <f>停損貼上區!A6458</f>
        <v>0</v>
      </c>
      <c r="H6462">
        <f>停損貼上區!B6458</f>
        <v>0</v>
      </c>
    </row>
    <row r="6463" spans="1:8">
      <c r="A6463" s="1"/>
      <c r="C6463" s="2"/>
      <c r="E6463" s="2"/>
      <c r="F6463" s="4"/>
      <c r="G6463">
        <f>停損貼上區!A6459</f>
        <v>0</v>
      </c>
      <c r="H6463">
        <f>停損貼上區!B6459</f>
        <v>0</v>
      </c>
    </row>
    <row r="6464" spans="1:8">
      <c r="A6464" s="1"/>
      <c r="B6464" s="4"/>
      <c r="C6464" s="2"/>
      <c r="F6464" s="4"/>
      <c r="G6464">
        <f>停損貼上區!A6460</f>
        <v>0</v>
      </c>
      <c r="H6464">
        <f>停損貼上區!B6460</f>
        <v>0</v>
      </c>
    </row>
    <row r="6465" spans="1:8">
      <c r="A6465" s="1"/>
      <c r="C6465" s="2"/>
      <c r="E6465" s="2"/>
      <c r="F6465" s="4"/>
      <c r="G6465">
        <f>停損貼上區!A6461</f>
        <v>0</v>
      </c>
      <c r="H6465">
        <f>停損貼上區!B6461</f>
        <v>0</v>
      </c>
    </row>
    <row r="6466" spans="1:8">
      <c r="A6466" s="1"/>
      <c r="B6466" s="4"/>
      <c r="C6466" s="2"/>
      <c r="F6466" s="4"/>
      <c r="G6466">
        <f>停損貼上區!A6462</f>
        <v>0</v>
      </c>
      <c r="H6466">
        <f>停損貼上區!B6462</f>
        <v>0</v>
      </c>
    </row>
    <row r="6467" spans="1:8">
      <c r="A6467" s="1"/>
      <c r="C6467" s="2"/>
      <c r="E6467" s="2"/>
      <c r="F6467" s="4"/>
      <c r="G6467">
        <f>停損貼上區!A6463</f>
        <v>0</v>
      </c>
      <c r="H6467">
        <f>停損貼上區!B6463</f>
        <v>0</v>
      </c>
    </row>
    <row r="6468" spans="1:8">
      <c r="A6468" s="1"/>
      <c r="B6468" s="4"/>
      <c r="C6468" s="2"/>
      <c r="F6468" s="4"/>
      <c r="G6468">
        <f>停損貼上區!A6464</f>
        <v>0</v>
      </c>
      <c r="H6468">
        <f>停損貼上區!B6464</f>
        <v>0</v>
      </c>
    </row>
    <row r="6469" spans="1:8">
      <c r="A6469" s="1"/>
      <c r="C6469" s="2"/>
      <c r="E6469" s="2"/>
      <c r="F6469" s="4"/>
      <c r="G6469">
        <f>停損貼上區!A6465</f>
        <v>0</v>
      </c>
      <c r="H6469">
        <f>停損貼上區!B6465</f>
        <v>0</v>
      </c>
    </row>
    <row r="6470" spans="1:8">
      <c r="A6470" s="1"/>
      <c r="B6470" s="4"/>
      <c r="C6470" s="2"/>
      <c r="F6470" s="4"/>
      <c r="G6470">
        <f>停損貼上區!A6466</f>
        <v>0</v>
      </c>
      <c r="H6470">
        <f>停損貼上區!B6466</f>
        <v>0</v>
      </c>
    </row>
    <row r="6471" spans="1:8">
      <c r="A6471" s="1"/>
      <c r="C6471" s="2"/>
      <c r="E6471" s="2"/>
      <c r="F6471" s="4"/>
      <c r="G6471">
        <f>停損貼上區!A6467</f>
        <v>0</v>
      </c>
      <c r="H6471">
        <f>停損貼上區!B6467</f>
        <v>0</v>
      </c>
    </row>
    <row r="6472" spans="1:8">
      <c r="A6472" s="1"/>
      <c r="B6472" s="4"/>
      <c r="C6472" s="2"/>
      <c r="F6472" s="4"/>
      <c r="G6472">
        <f>停損貼上區!A6468</f>
        <v>0</v>
      </c>
      <c r="H6472">
        <f>停損貼上區!B6468</f>
        <v>0</v>
      </c>
    </row>
    <row r="6473" spans="1:8">
      <c r="A6473" s="1"/>
      <c r="C6473" s="2"/>
      <c r="E6473" s="2"/>
      <c r="F6473" s="4"/>
      <c r="G6473">
        <f>停損貼上區!A6469</f>
        <v>0</v>
      </c>
      <c r="H6473">
        <f>停損貼上區!B6469</f>
        <v>0</v>
      </c>
    </row>
    <row r="6474" spans="1:8">
      <c r="A6474" s="1"/>
      <c r="B6474" s="4"/>
      <c r="C6474" s="2"/>
      <c r="F6474" s="4"/>
      <c r="G6474">
        <f>停損貼上區!A6470</f>
        <v>0</v>
      </c>
      <c r="H6474">
        <f>停損貼上區!B6470</f>
        <v>0</v>
      </c>
    </row>
    <row r="6475" spans="1:8">
      <c r="A6475" s="1"/>
      <c r="C6475" s="2"/>
      <c r="E6475" s="2"/>
      <c r="F6475" s="4"/>
      <c r="G6475">
        <f>停損貼上區!A6471</f>
        <v>0</v>
      </c>
      <c r="H6475">
        <f>停損貼上區!B6471</f>
        <v>0</v>
      </c>
    </row>
    <row r="6476" spans="1:8">
      <c r="A6476" s="1"/>
      <c r="B6476" s="4"/>
      <c r="C6476" s="2"/>
      <c r="F6476" s="4"/>
      <c r="G6476">
        <f>停損貼上區!A6472</f>
        <v>0</v>
      </c>
      <c r="H6476">
        <f>停損貼上區!B6472</f>
        <v>0</v>
      </c>
    </row>
    <row r="6477" spans="1:8">
      <c r="A6477" s="1"/>
      <c r="C6477" s="2"/>
      <c r="E6477" s="2"/>
      <c r="F6477" s="4"/>
      <c r="G6477">
        <f>停損貼上區!A6473</f>
        <v>0</v>
      </c>
      <c r="H6477">
        <f>停損貼上區!B6473</f>
        <v>0</v>
      </c>
    </row>
    <row r="6478" spans="1:8">
      <c r="A6478" s="1"/>
      <c r="B6478" s="4"/>
      <c r="C6478" s="2"/>
      <c r="F6478" s="4"/>
      <c r="G6478">
        <f>停損貼上區!A6474</f>
        <v>0</v>
      </c>
      <c r="H6478">
        <f>停損貼上區!B6474</f>
        <v>0</v>
      </c>
    </row>
    <row r="6479" spans="1:8">
      <c r="A6479" s="1"/>
      <c r="C6479" s="2"/>
      <c r="E6479" s="2"/>
      <c r="F6479" s="4"/>
      <c r="G6479">
        <f>停損貼上區!A6475</f>
        <v>0</v>
      </c>
      <c r="H6479">
        <f>停損貼上區!B6475</f>
        <v>0</v>
      </c>
    </row>
    <row r="6480" spans="1:8">
      <c r="A6480" s="1"/>
      <c r="B6480" s="4"/>
      <c r="C6480" s="2"/>
      <c r="F6480" s="4"/>
      <c r="G6480">
        <f>停損貼上區!A6476</f>
        <v>0</v>
      </c>
      <c r="H6480">
        <f>停損貼上區!B6476</f>
        <v>0</v>
      </c>
    </row>
    <row r="6481" spans="1:8">
      <c r="A6481" s="1"/>
      <c r="C6481" s="2"/>
      <c r="E6481" s="2"/>
      <c r="F6481" s="4"/>
      <c r="G6481">
        <f>停損貼上區!A6477</f>
        <v>0</v>
      </c>
      <c r="H6481">
        <f>停損貼上區!B6477</f>
        <v>0</v>
      </c>
    </row>
    <row r="6482" spans="1:8">
      <c r="A6482" s="1"/>
      <c r="B6482" s="4"/>
      <c r="C6482" s="2"/>
      <c r="F6482" s="4"/>
      <c r="G6482">
        <f>停損貼上區!A6478</f>
        <v>0</v>
      </c>
      <c r="H6482">
        <f>停損貼上區!B6478</f>
        <v>0</v>
      </c>
    </row>
    <row r="6483" spans="1:8">
      <c r="A6483" s="1"/>
      <c r="C6483" s="2"/>
      <c r="E6483" s="2"/>
      <c r="F6483" s="4"/>
      <c r="G6483">
        <f>停損貼上區!A6479</f>
        <v>0</v>
      </c>
      <c r="H6483">
        <f>停損貼上區!B6479</f>
        <v>0</v>
      </c>
    </row>
    <row r="6484" spans="1:8">
      <c r="A6484" s="1"/>
      <c r="B6484" s="4"/>
      <c r="C6484" s="2"/>
      <c r="F6484" s="4"/>
      <c r="G6484">
        <f>停損貼上區!A6480</f>
        <v>0</v>
      </c>
      <c r="H6484">
        <f>停損貼上區!B6480</f>
        <v>0</v>
      </c>
    </row>
    <row r="6485" spans="1:8">
      <c r="A6485" s="1"/>
      <c r="C6485" s="2"/>
      <c r="E6485" s="2"/>
      <c r="F6485" s="4"/>
      <c r="G6485">
        <f>停損貼上區!A6481</f>
        <v>0</v>
      </c>
      <c r="H6485">
        <f>停損貼上區!B6481</f>
        <v>0</v>
      </c>
    </row>
    <row r="6486" spans="1:8">
      <c r="A6486" s="1"/>
      <c r="B6486" s="4"/>
      <c r="C6486" s="2"/>
      <c r="F6486" s="4"/>
      <c r="G6486">
        <f>停損貼上區!A6482</f>
        <v>0</v>
      </c>
      <c r="H6486">
        <f>停損貼上區!B6482</f>
        <v>0</v>
      </c>
    </row>
    <row r="6487" spans="1:8">
      <c r="A6487" s="1"/>
      <c r="C6487" s="2"/>
      <c r="E6487" s="2"/>
      <c r="F6487" s="4"/>
      <c r="G6487">
        <f>停損貼上區!A6483</f>
        <v>0</v>
      </c>
      <c r="H6487">
        <f>停損貼上區!B6483</f>
        <v>0</v>
      </c>
    </row>
    <row r="6488" spans="1:8">
      <c r="A6488" s="1"/>
      <c r="B6488" s="4"/>
      <c r="C6488" s="2"/>
      <c r="F6488" s="4"/>
      <c r="G6488">
        <f>停損貼上區!A6484</f>
        <v>0</v>
      </c>
      <c r="H6488">
        <f>停損貼上區!B6484</f>
        <v>0</v>
      </c>
    </row>
    <row r="6489" spans="1:8">
      <c r="A6489" s="1"/>
      <c r="C6489" s="2"/>
      <c r="E6489" s="2"/>
      <c r="F6489" s="4"/>
      <c r="G6489">
        <f>停損貼上區!A6485</f>
        <v>0</v>
      </c>
      <c r="H6489">
        <f>停損貼上區!B6485</f>
        <v>0</v>
      </c>
    </row>
    <row r="6490" spans="1:8">
      <c r="A6490" s="1"/>
      <c r="B6490" s="4"/>
      <c r="C6490" s="2"/>
      <c r="F6490" s="4"/>
      <c r="G6490">
        <f>停損貼上區!A6486</f>
        <v>0</v>
      </c>
      <c r="H6490">
        <f>停損貼上區!B6486</f>
        <v>0</v>
      </c>
    </row>
    <row r="6491" spans="1:8">
      <c r="A6491" s="1"/>
      <c r="C6491" s="2"/>
      <c r="E6491" s="2"/>
      <c r="F6491" s="4"/>
      <c r="G6491">
        <f>停損貼上區!A6487</f>
        <v>0</v>
      </c>
      <c r="H6491">
        <f>停損貼上區!B6487</f>
        <v>0</v>
      </c>
    </row>
    <row r="6492" spans="1:8">
      <c r="A6492" s="1"/>
      <c r="B6492" s="4"/>
      <c r="C6492" s="2"/>
      <c r="F6492" s="4"/>
      <c r="G6492">
        <f>停損貼上區!A6488</f>
        <v>0</v>
      </c>
      <c r="H6492">
        <f>停損貼上區!B6488</f>
        <v>0</v>
      </c>
    </row>
    <row r="6493" spans="1:8">
      <c r="A6493" s="1"/>
      <c r="C6493" s="2"/>
      <c r="E6493" s="2"/>
      <c r="F6493" s="4"/>
      <c r="G6493">
        <f>停損貼上區!A6489</f>
        <v>0</v>
      </c>
      <c r="H6493">
        <f>停損貼上區!B6489</f>
        <v>0</v>
      </c>
    </row>
    <row r="6494" spans="1:8">
      <c r="A6494" s="1"/>
      <c r="B6494" s="4"/>
      <c r="C6494" s="2"/>
      <c r="F6494" s="4"/>
      <c r="G6494">
        <f>停損貼上區!A6490</f>
        <v>0</v>
      </c>
      <c r="H6494">
        <f>停損貼上區!B6490</f>
        <v>0</v>
      </c>
    </row>
    <row r="6495" spans="1:8">
      <c r="A6495" s="1"/>
      <c r="C6495" s="2"/>
      <c r="E6495" s="2"/>
      <c r="F6495" s="4"/>
      <c r="G6495">
        <f>停損貼上區!A6491</f>
        <v>0</v>
      </c>
      <c r="H6495">
        <f>停損貼上區!B6491</f>
        <v>0</v>
      </c>
    </row>
    <row r="6496" spans="1:8">
      <c r="A6496" s="1"/>
      <c r="B6496" s="4"/>
      <c r="C6496" s="2"/>
      <c r="F6496" s="4"/>
      <c r="G6496">
        <f>停損貼上區!A6492</f>
        <v>0</v>
      </c>
      <c r="H6496">
        <f>停損貼上區!B6492</f>
        <v>0</v>
      </c>
    </row>
    <row r="6497" spans="1:8">
      <c r="A6497" s="1"/>
      <c r="C6497" s="2"/>
      <c r="E6497" s="2"/>
      <c r="F6497" s="4"/>
      <c r="G6497">
        <f>停損貼上區!A6493</f>
        <v>0</v>
      </c>
      <c r="H6497">
        <f>停損貼上區!B6493</f>
        <v>0</v>
      </c>
    </row>
    <row r="6498" spans="1:8">
      <c r="A6498" s="1"/>
      <c r="B6498" s="4"/>
      <c r="C6498" s="2"/>
      <c r="F6498" s="4"/>
      <c r="G6498">
        <f>停損貼上區!A6494</f>
        <v>0</v>
      </c>
      <c r="H6498">
        <f>停損貼上區!B6494</f>
        <v>0</v>
      </c>
    </row>
    <row r="6499" spans="1:8">
      <c r="A6499" s="1"/>
      <c r="C6499" s="2"/>
      <c r="E6499" s="2"/>
      <c r="F6499" s="4"/>
      <c r="G6499">
        <f>停損貼上區!A6495</f>
        <v>0</v>
      </c>
      <c r="H6499">
        <f>停損貼上區!B6495</f>
        <v>0</v>
      </c>
    </row>
    <row r="6500" spans="1:8">
      <c r="A6500" s="1"/>
      <c r="B6500" s="4"/>
      <c r="C6500" s="2"/>
      <c r="F6500" s="4"/>
      <c r="G6500">
        <f>停損貼上區!A6496</f>
        <v>0</v>
      </c>
      <c r="H6500">
        <f>停損貼上區!B6496</f>
        <v>0</v>
      </c>
    </row>
    <row r="6501" spans="1:8">
      <c r="A6501" s="1"/>
      <c r="C6501" s="2"/>
      <c r="E6501" s="2"/>
      <c r="F6501" s="4"/>
      <c r="G6501">
        <f>停損貼上區!A6497</f>
        <v>0</v>
      </c>
      <c r="H6501">
        <f>停損貼上區!B6497</f>
        <v>0</v>
      </c>
    </row>
    <row r="6502" spans="1:8">
      <c r="A6502" s="1"/>
      <c r="B6502" s="4"/>
      <c r="C6502" s="2"/>
      <c r="F6502" s="4"/>
      <c r="G6502">
        <f>停損貼上區!A6498</f>
        <v>0</v>
      </c>
      <c r="H6502">
        <f>停損貼上區!B6498</f>
        <v>0</v>
      </c>
    </row>
    <row r="6503" spans="1:8">
      <c r="A6503" s="1"/>
      <c r="C6503" s="2"/>
      <c r="E6503" s="2"/>
      <c r="F6503" s="4"/>
      <c r="G6503">
        <f>停損貼上區!A6499</f>
        <v>0</v>
      </c>
      <c r="H6503">
        <f>停損貼上區!B6499</f>
        <v>0</v>
      </c>
    </row>
    <row r="6504" spans="1:8">
      <c r="A6504" s="1"/>
      <c r="B6504" s="4"/>
      <c r="C6504" s="2"/>
      <c r="F6504" s="4"/>
      <c r="G6504">
        <f>停損貼上區!A6500</f>
        <v>0</v>
      </c>
      <c r="H6504">
        <f>停損貼上區!B6500</f>
        <v>0</v>
      </c>
    </row>
    <row r="6505" spans="1:8">
      <c r="A6505" s="1"/>
      <c r="C6505" s="2"/>
      <c r="E6505" s="2"/>
      <c r="F6505" s="4"/>
      <c r="G6505">
        <f>停損貼上區!A6501</f>
        <v>0</v>
      </c>
      <c r="H6505">
        <f>停損貼上區!B6501</f>
        <v>0</v>
      </c>
    </row>
    <row r="6506" spans="1:8">
      <c r="A6506" s="1"/>
      <c r="B6506" s="4"/>
      <c r="C6506" s="2"/>
      <c r="F6506" s="4"/>
      <c r="G6506">
        <f>停損貼上區!A6502</f>
        <v>0</v>
      </c>
      <c r="H6506">
        <f>停損貼上區!B6502</f>
        <v>0</v>
      </c>
    </row>
    <row r="6507" spans="1:8">
      <c r="A6507" s="1"/>
      <c r="C6507" s="2"/>
      <c r="E6507" s="2"/>
      <c r="F6507" s="4"/>
      <c r="G6507">
        <f>停損貼上區!A6503</f>
        <v>0</v>
      </c>
      <c r="H6507">
        <f>停損貼上區!B6503</f>
        <v>0</v>
      </c>
    </row>
    <row r="6508" spans="1:8">
      <c r="A6508" s="1"/>
      <c r="B6508" s="4"/>
      <c r="C6508" s="2"/>
      <c r="F6508" s="4"/>
      <c r="G6508">
        <f>停損貼上區!A6504</f>
        <v>0</v>
      </c>
      <c r="H6508">
        <f>停損貼上區!B6504</f>
        <v>0</v>
      </c>
    </row>
    <row r="6509" spans="1:8">
      <c r="A6509" s="1"/>
      <c r="C6509" s="2"/>
      <c r="E6509" s="2"/>
      <c r="F6509" s="4"/>
      <c r="G6509">
        <f>停損貼上區!A6505</f>
        <v>0</v>
      </c>
      <c r="H6509">
        <f>停損貼上區!B6505</f>
        <v>0</v>
      </c>
    </row>
    <row r="6510" spans="1:8">
      <c r="A6510" s="1"/>
      <c r="B6510" s="4"/>
      <c r="C6510" s="2"/>
      <c r="F6510" s="4"/>
      <c r="G6510">
        <f>停損貼上區!A6506</f>
        <v>0</v>
      </c>
      <c r="H6510">
        <f>停損貼上區!B6506</f>
        <v>0</v>
      </c>
    </row>
    <row r="6511" spans="1:8">
      <c r="A6511" s="1"/>
      <c r="C6511" s="2"/>
      <c r="E6511" s="2"/>
      <c r="F6511" s="4"/>
      <c r="G6511">
        <f>停損貼上區!A6507</f>
        <v>0</v>
      </c>
      <c r="H6511">
        <f>停損貼上區!B6507</f>
        <v>0</v>
      </c>
    </row>
    <row r="6512" spans="1:8">
      <c r="A6512" s="1"/>
      <c r="B6512" s="4"/>
      <c r="C6512" s="2"/>
      <c r="F6512" s="4"/>
      <c r="G6512">
        <f>停損貼上區!A6508</f>
        <v>0</v>
      </c>
      <c r="H6512">
        <f>停損貼上區!B6508</f>
        <v>0</v>
      </c>
    </row>
    <row r="6513" spans="1:8">
      <c r="A6513" s="1"/>
      <c r="C6513" s="2"/>
      <c r="E6513" s="2"/>
      <c r="F6513" s="4"/>
      <c r="G6513">
        <f>停損貼上區!A6509</f>
        <v>0</v>
      </c>
      <c r="H6513">
        <f>停損貼上區!B6509</f>
        <v>0</v>
      </c>
    </row>
    <row r="6514" spans="1:8">
      <c r="A6514" s="1"/>
      <c r="B6514" s="4"/>
      <c r="C6514" s="2"/>
      <c r="F6514" s="4"/>
      <c r="G6514">
        <f>停損貼上區!A6510</f>
        <v>0</v>
      </c>
      <c r="H6514">
        <f>停損貼上區!B6510</f>
        <v>0</v>
      </c>
    </row>
    <row r="6515" spans="1:8">
      <c r="A6515" s="1"/>
      <c r="C6515" s="2"/>
      <c r="E6515" s="2"/>
      <c r="F6515" s="4"/>
      <c r="G6515">
        <f>停損貼上區!A6511</f>
        <v>0</v>
      </c>
      <c r="H6515">
        <f>停損貼上區!B6511</f>
        <v>0</v>
      </c>
    </row>
    <row r="6516" spans="1:8">
      <c r="A6516" s="1"/>
      <c r="B6516" s="4"/>
      <c r="C6516" s="2"/>
      <c r="F6516" s="4"/>
      <c r="G6516">
        <f>停損貼上區!A6512</f>
        <v>0</v>
      </c>
      <c r="H6516">
        <f>停損貼上區!B6512</f>
        <v>0</v>
      </c>
    </row>
    <row r="6517" spans="1:8">
      <c r="A6517" s="1"/>
      <c r="C6517" s="2"/>
      <c r="E6517" s="2"/>
      <c r="F6517" s="4"/>
      <c r="G6517">
        <f>停損貼上區!A6513</f>
        <v>0</v>
      </c>
      <c r="H6517">
        <f>停損貼上區!B6513</f>
        <v>0</v>
      </c>
    </row>
    <row r="6518" spans="1:8">
      <c r="A6518" s="1"/>
      <c r="B6518" s="4"/>
      <c r="C6518" s="2"/>
      <c r="F6518" s="4"/>
      <c r="G6518">
        <f>停損貼上區!A6514</f>
        <v>0</v>
      </c>
      <c r="H6518">
        <f>停損貼上區!B6514</f>
        <v>0</v>
      </c>
    </row>
    <row r="6519" spans="1:8">
      <c r="A6519" s="1"/>
      <c r="C6519" s="2"/>
      <c r="E6519" s="2"/>
      <c r="F6519" s="4"/>
      <c r="G6519">
        <f>停損貼上區!A6515</f>
        <v>0</v>
      </c>
      <c r="H6519">
        <f>停損貼上區!B6515</f>
        <v>0</v>
      </c>
    </row>
    <row r="6520" spans="1:8">
      <c r="A6520" s="1"/>
      <c r="B6520" s="4"/>
      <c r="C6520" s="2"/>
      <c r="F6520" s="4"/>
      <c r="G6520">
        <f>停損貼上區!A6516</f>
        <v>0</v>
      </c>
      <c r="H6520">
        <f>停損貼上區!B6516</f>
        <v>0</v>
      </c>
    </row>
    <row r="6521" spans="1:8">
      <c r="A6521" s="1"/>
      <c r="C6521" s="2"/>
      <c r="E6521" s="2"/>
      <c r="F6521" s="4"/>
      <c r="G6521">
        <f>停損貼上區!A6517</f>
        <v>0</v>
      </c>
      <c r="H6521">
        <f>停損貼上區!B6517</f>
        <v>0</v>
      </c>
    </row>
    <row r="6522" spans="1:8">
      <c r="A6522" s="1"/>
      <c r="B6522" s="4"/>
      <c r="C6522" s="2"/>
      <c r="F6522" s="4"/>
      <c r="G6522">
        <f>停損貼上區!A6518</f>
        <v>0</v>
      </c>
      <c r="H6522">
        <f>停損貼上區!B6518</f>
        <v>0</v>
      </c>
    </row>
    <row r="6523" spans="1:8">
      <c r="A6523" s="1"/>
      <c r="C6523" s="2"/>
      <c r="E6523" s="2"/>
      <c r="F6523" s="4"/>
      <c r="G6523">
        <f>停損貼上區!A6519</f>
        <v>0</v>
      </c>
      <c r="H6523">
        <f>停損貼上區!B6519</f>
        <v>0</v>
      </c>
    </row>
    <row r="6524" spans="1:8">
      <c r="A6524" s="1"/>
      <c r="B6524" s="4"/>
      <c r="C6524" s="2"/>
      <c r="F6524" s="4"/>
      <c r="G6524">
        <f>停損貼上區!A6520</f>
        <v>0</v>
      </c>
      <c r="H6524">
        <f>停損貼上區!B6520</f>
        <v>0</v>
      </c>
    </row>
    <row r="6525" spans="1:8">
      <c r="A6525" s="1"/>
      <c r="C6525" s="2"/>
      <c r="E6525" s="2"/>
      <c r="F6525" s="4"/>
      <c r="G6525">
        <f>停損貼上區!A6521</f>
        <v>0</v>
      </c>
      <c r="H6525">
        <f>停損貼上區!B6521</f>
        <v>0</v>
      </c>
    </row>
    <row r="6526" spans="1:8">
      <c r="A6526" s="1"/>
      <c r="B6526" s="4"/>
      <c r="C6526" s="2"/>
      <c r="F6526" s="4"/>
      <c r="G6526">
        <f>停損貼上區!A6522</f>
        <v>0</v>
      </c>
      <c r="H6526">
        <f>停損貼上區!B6522</f>
        <v>0</v>
      </c>
    </row>
    <row r="6527" spans="1:8">
      <c r="A6527" s="1"/>
      <c r="C6527" s="2"/>
      <c r="E6527" s="2"/>
      <c r="F6527" s="4"/>
      <c r="G6527">
        <f>停損貼上區!A6523</f>
        <v>0</v>
      </c>
      <c r="H6527">
        <f>停損貼上區!B6523</f>
        <v>0</v>
      </c>
    </row>
    <row r="6528" spans="1:8">
      <c r="A6528" s="1"/>
      <c r="B6528" s="4"/>
      <c r="C6528" s="2"/>
      <c r="F6528" s="4"/>
      <c r="G6528">
        <f>停損貼上區!A6524</f>
        <v>0</v>
      </c>
      <c r="H6528">
        <f>停損貼上區!B6524</f>
        <v>0</v>
      </c>
    </row>
    <row r="6529" spans="1:8">
      <c r="A6529" s="1"/>
      <c r="C6529" s="2"/>
      <c r="E6529" s="2"/>
      <c r="F6529" s="4"/>
      <c r="G6529">
        <f>停損貼上區!A6525</f>
        <v>0</v>
      </c>
      <c r="H6529">
        <f>停損貼上區!B6525</f>
        <v>0</v>
      </c>
    </row>
    <row r="6530" spans="1:8">
      <c r="A6530" s="1"/>
      <c r="B6530" s="4"/>
      <c r="C6530" s="2"/>
      <c r="F6530" s="4"/>
      <c r="G6530">
        <f>停損貼上區!A6526</f>
        <v>0</v>
      </c>
      <c r="H6530">
        <f>停損貼上區!B6526</f>
        <v>0</v>
      </c>
    </row>
    <row r="6531" spans="1:8">
      <c r="A6531" s="1"/>
      <c r="C6531" s="2"/>
      <c r="E6531" s="2"/>
      <c r="F6531" s="4"/>
      <c r="G6531">
        <f>停損貼上區!A6527</f>
        <v>0</v>
      </c>
      <c r="H6531">
        <f>停損貼上區!B6527</f>
        <v>0</v>
      </c>
    </row>
    <row r="6532" spans="1:8">
      <c r="A6532" s="1"/>
      <c r="B6532" s="4"/>
      <c r="C6532" s="2"/>
      <c r="F6532" s="4"/>
      <c r="G6532">
        <f>停損貼上區!A6528</f>
        <v>0</v>
      </c>
      <c r="H6532">
        <f>停損貼上區!B6528</f>
        <v>0</v>
      </c>
    </row>
    <row r="6533" spans="1:8">
      <c r="A6533" s="1"/>
      <c r="C6533" s="2"/>
      <c r="E6533" s="2"/>
      <c r="F6533" s="4"/>
      <c r="G6533">
        <f>停損貼上區!A6529</f>
        <v>0</v>
      </c>
      <c r="H6533">
        <f>停損貼上區!B6529</f>
        <v>0</v>
      </c>
    </row>
    <row r="6534" spans="1:8">
      <c r="A6534" s="1"/>
      <c r="B6534" s="4"/>
      <c r="C6534" s="2"/>
      <c r="F6534" s="4"/>
      <c r="G6534">
        <f>停損貼上區!A6530</f>
        <v>0</v>
      </c>
      <c r="H6534">
        <f>停損貼上區!B6530</f>
        <v>0</v>
      </c>
    </row>
    <row r="6535" spans="1:8">
      <c r="A6535" s="1"/>
      <c r="C6535" s="2"/>
      <c r="E6535" s="2"/>
      <c r="F6535" s="4"/>
      <c r="G6535">
        <f>停損貼上區!A6531</f>
        <v>0</v>
      </c>
      <c r="H6535">
        <f>停損貼上區!B6531</f>
        <v>0</v>
      </c>
    </row>
    <row r="6536" spans="1:8">
      <c r="A6536" s="1"/>
      <c r="B6536" s="4"/>
      <c r="C6536" s="2"/>
      <c r="F6536" s="4"/>
      <c r="G6536">
        <f>停損貼上區!A6532</f>
        <v>0</v>
      </c>
      <c r="H6536">
        <f>停損貼上區!B6532</f>
        <v>0</v>
      </c>
    </row>
    <row r="6537" spans="1:8">
      <c r="A6537" s="1"/>
      <c r="C6537" s="2"/>
      <c r="E6537" s="2"/>
      <c r="F6537" s="4"/>
      <c r="G6537">
        <f>停損貼上區!A6533</f>
        <v>0</v>
      </c>
      <c r="H6537">
        <f>停損貼上區!B6533</f>
        <v>0</v>
      </c>
    </row>
    <row r="6538" spans="1:8">
      <c r="A6538" s="1"/>
      <c r="B6538" s="4"/>
      <c r="C6538" s="2"/>
      <c r="F6538" s="4"/>
      <c r="G6538">
        <f>停損貼上區!A6534</f>
        <v>0</v>
      </c>
      <c r="H6538">
        <f>停損貼上區!B6534</f>
        <v>0</v>
      </c>
    </row>
    <row r="6539" spans="1:8">
      <c r="A6539" s="1"/>
      <c r="C6539" s="2"/>
      <c r="E6539" s="2"/>
      <c r="F6539" s="4"/>
      <c r="G6539">
        <f>停損貼上區!A6535</f>
        <v>0</v>
      </c>
      <c r="H6539">
        <f>停損貼上區!B6535</f>
        <v>0</v>
      </c>
    </row>
    <row r="6540" spans="1:8">
      <c r="A6540" s="1"/>
      <c r="B6540" s="4"/>
      <c r="C6540" s="2"/>
      <c r="F6540" s="4"/>
      <c r="G6540">
        <f>停損貼上區!A6536</f>
        <v>0</v>
      </c>
      <c r="H6540">
        <f>停損貼上區!B6536</f>
        <v>0</v>
      </c>
    </row>
    <row r="6541" spans="1:8">
      <c r="A6541" s="1"/>
      <c r="C6541" s="2"/>
      <c r="E6541" s="2"/>
      <c r="F6541" s="4"/>
      <c r="G6541">
        <f>停損貼上區!A6537</f>
        <v>0</v>
      </c>
      <c r="H6541">
        <f>停損貼上區!B6537</f>
        <v>0</v>
      </c>
    </row>
    <row r="6542" spans="1:8">
      <c r="A6542" s="1"/>
      <c r="B6542" s="4"/>
      <c r="C6542" s="2"/>
      <c r="F6542" s="4"/>
      <c r="G6542">
        <f>停損貼上區!A6538</f>
        <v>0</v>
      </c>
      <c r="H6542">
        <f>停損貼上區!B6538</f>
        <v>0</v>
      </c>
    </row>
    <row r="6543" spans="1:8">
      <c r="A6543" s="1"/>
      <c r="C6543" s="2"/>
      <c r="E6543" s="2"/>
      <c r="F6543" s="4"/>
      <c r="G6543">
        <f>停損貼上區!A6539</f>
        <v>0</v>
      </c>
      <c r="H6543">
        <f>停損貼上區!B6539</f>
        <v>0</v>
      </c>
    </row>
    <row r="6544" spans="1:8">
      <c r="A6544" s="1"/>
      <c r="B6544" s="4"/>
      <c r="C6544" s="2"/>
      <c r="F6544" s="4"/>
      <c r="G6544">
        <f>停損貼上區!A6540</f>
        <v>0</v>
      </c>
      <c r="H6544">
        <f>停損貼上區!B6540</f>
        <v>0</v>
      </c>
    </row>
    <row r="6545" spans="1:8">
      <c r="A6545" s="1"/>
      <c r="C6545" s="2"/>
      <c r="E6545" s="2"/>
      <c r="F6545" s="4"/>
      <c r="G6545">
        <f>停損貼上區!A6541</f>
        <v>0</v>
      </c>
      <c r="H6545">
        <f>停損貼上區!B6541</f>
        <v>0</v>
      </c>
    </row>
    <row r="6546" spans="1:8">
      <c r="A6546" s="1"/>
      <c r="B6546" s="4"/>
      <c r="C6546" s="2"/>
      <c r="F6546" s="4"/>
      <c r="G6546">
        <f>停損貼上區!A6542</f>
        <v>0</v>
      </c>
      <c r="H6546">
        <f>停損貼上區!B6542</f>
        <v>0</v>
      </c>
    </row>
    <row r="6547" spans="1:8">
      <c r="A6547" s="1"/>
      <c r="C6547" s="2"/>
      <c r="E6547" s="2"/>
      <c r="F6547" s="4"/>
      <c r="G6547">
        <f>停損貼上區!A6543</f>
        <v>0</v>
      </c>
      <c r="H6547">
        <f>停損貼上區!B6543</f>
        <v>0</v>
      </c>
    </row>
    <row r="6548" spans="1:8">
      <c r="A6548" s="1"/>
      <c r="B6548" s="4"/>
      <c r="C6548" s="2"/>
      <c r="F6548" s="4"/>
      <c r="G6548">
        <f>停損貼上區!A6544</f>
        <v>0</v>
      </c>
      <c r="H6548">
        <f>停損貼上區!B6544</f>
        <v>0</v>
      </c>
    </row>
    <row r="6549" spans="1:8">
      <c r="A6549" s="1"/>
      <c r="C6549" s="2"/>
      <c r="E6549" s="2"/>
      <c r="F6549" s="4"/>
      <c r="G6549">
        <f>停損貼上區!A6545</f>
        <v>0</v>
      </c>
      <c r="H6549">
        <f>停損貼上區!B6545</f>
        <v>0</v>
      </c>
    </row>
    <row r="6550" spans="1:8">
      <c r="A6550" s="1"/>
      <c r="B6550" s="4"/>
      <c r="C6550" s="2"/>
      <c r="F6550" s="4"/>
      <c r="G6550">
        <f>停損貼上區!A6546</f>
        <v>0</v>
      </c>
      <c r="H6550">
        <f>停損貼上區!B6546</f>
        <v>0</v>
      </c>
    </row>
    <row r="6551" spans="1:8">
      <c r="A6551" s="1"/>
      <c r="C6551" s="2"/>
      <c r="E6551" s="2"/>
      <c r="F6551" s="4"/>
      <c r="G6551">
        <f>停損貼上區!A6547</f>
        <v>0</v>
      </c>
      <c r="H6551">
        <f>停損貼上區!B6547</f>
        <v>0</v>
      </c>
    </row>
    <row r="6552" spans="1:8">
      <c r="A6552" s="1"/>
      <c r="B6552" s="4"/>
      <c r="C6552" s="2"/>
      <c r="F6552" s="4"/>
      <c r="G6552">
        <f>停損貼上區!A6548</f>
        <v>0</v>
      </c>
      <c r="H6552">
        <f>停損貼上區!B6548</f>
        <v>0</v>
      </c>
    </row>
    <row r="6553" spans="1:8">
      <c r="A6553" s="1"/>
      <c r="C6553" s="2"/>
      <c r="E6553" s="2"/>
      <c r="F6553" s="4"/>
      <c r="G6553">
        <f>停損貼上區!A6549</f>
        <v>0</v>
      </c>
      <c r="H6553">
        <f>停損貼上區!B6549</f>
        <v>0</v>
      </c>
    </row>
    <row r="6554" spans="1:8">
      <c r="A6554" s="1"/>
      <c r="B6554" s="4"/>
      <c r="C6554" s="2"/>
      <c r="F6554" s="4"/>
      <c r="G6554">
        <f>停損貼上區!A6550</f>
        <v>0</v>
      </c>
      <c r="H6554">
        <f>停損貼上區!B6550</f>
        <v>0</v>
      </c>
    </row>
    <row r="6555" spans="1:8">
      <c r="A6555" s="1"/>
      <c r="C6555" s="2"/>
      <c r="E6555" s="2"/>
      <c r="F6555" s="4"/>
      <c r="G6555">
        <f>停損貼上區!A6551</f>
        <v>0</v>
      </c>
      <c r="H6555">
        <f>停損貼上區!B6551</f>
        <v>0</v>
      </c>
    </row>
    <row r="6556" spans="1:8">
      <c r="A6556" s="1"/>
      <c r="B6556" s="4"/>
      <c r="C6556" s="2"/>
      <c r="F6556" s="4"/>
      <c r="G6556">
        <f>停損貼上區!A6552</f>
        <v>0</v>
      </c>
      <c r="H6556">
        <f>停損貼上區!B6552</f>
        <v>0</v>
      </c>
    </row>
    <row r="6557" spans="1:8">
      <c r="A6557" s="1"/>
      <c r="C6557" s="2"/>
      <c r="E6557" s="2"/>
      <c r="F6557" s="4"/>
      <c r="G6557">
        <f>停損貼上區!A6553</f>
        <v>0</v>
      </c>
      <c r="H6557">
        <f>停損貼上區!B6553</f>
        <v>0</v>
      </c>
    </row>
    <row r="6558" spans="1:8">
      <c r="A6558" s="1"/>
      <c r="B6558" s="4"/>
      <c r="C6558" s="2"/>
      <c r="F6558" s="4"/>
      <c r="G6558">
        <f>停損貼上區!A6554</f>
        <v>0</v>
      </c>
      <c r="H6558">
        <f>停損貼上區!B6554</f>
        <v>0</v>
      </c>
    </row>
    <row r="6559" spans="1:8">
      <c r="A6559" s="1"/>
      <c r="C6559" s="2"/>
      <c r="E6559" s="2"/>
      <c r="F6559" s="4"/>
      <c r="G6559">
        <f>停損貼上區!A6555</f>
        <v>0</v>
      </c>
      <c r="H6559">
        <f>停損貼上區!B6555</f>
        <v>0</v>
      </c>
    </row>
    <row r="6560" spans="1:8">
      <c r="A6560" s="1"/>
      <c r="B6560" s="4"/>
      <c r="C6560" s="2"/>
      <c r="F6560" s="4"/>
      <c r="G6560">
        <f>停損貼上區!A6556</f>
        <v>0</v>
      </c>
      <c r="H6560">
        <f>停損貼上區!B6556</f>
        <v>0</v>
      </c>
    </row>
    <row r="6561" spans="1:8">
      <c r="A6561" s="1"/>
      <c r="C6561" s="2"/>
      <c r="E6561" s="2"/>
      <c r="F6561" s="4"/>
      <c r="G6561">
        <f>停損貼上區!A6557</f>
        <v>0</v>
      </c>
      <c r="H6561">
        <f>停損貼上區!B6557</f>
        <v>0</v>
      </c>
    </row>
    <row r="6562" spans="1:8">
      <c r="A6562" s="1"/>
      <c r="B6562" s="4"/>
      <c r="C6562" s="2"/>
      <c r="F6562" s="4"/>
      <c r="G6562">
        <f>停損貼上區!A6558</f>
        <v>0</v>
      </c>
      <c r="H6562">
        <f>停損貼上區!B6558</f>
        <v>0</v>
      </c>
    </row>
    <row r="6563" spans="1:8">
      <c r="A6563" s="1"/>
      <c r="C6563" s="2"/>
      <c r="E6563" s="2"/>
      <c r="F6563" s="4"/>
      <c r="G6563">
        <f>停損貼上區!A6559</f>
        <v>0</v>
      </c>
      <c r="H6563">
        <f>停損貼上區!B6559</f>
        <v>0</v>
      </c>
    </row>
    <row r="6564" spans="1:8">
      <c r="A6564" s="1"/>
      <c r="B6564" s="4"/>
      <c r="C6564" s="2"/>
      <c r="F6564" s="4"/>
      <c r="G6564">
        <f>停損貼上區!A6560</f>
        <v>0</v>
      </c>
      <c r="H6564">
        <f>停損貼上區!B6560</f>
        <v>0</v>
      </c>
    </row>
    <row r="6565" spans="1:8">
      <c r="A6565" s="1"/>
      <c r="C6565" s="2"/>
      <c r="E6565" s="2"/>
      <c r="F6565" s="4"/>
      <c r="G6565">
        <f>停損貼上區!A6561</f>
        <v>0</v>
      </c>
      <c r="H6565">
        <f>停損貼上區!B6561</f>
        <v>0</v>
      </c>
    </row>
    <row r="6566" spans="1:8">
      <c r="A6566" s="1"/>
      <c r="B6566" s="4"/>
      <c r="C6566" s="2"/>
      <c r="F6566" s="4"/>
      <c r="G6566">
        <f>停損貼上區!A6562</f>
        <v>0</v>
      </c>
      <c r="H6566">
        <f>停損貼上區!B6562</f>
        <v>0</v>
      </c>
    </row>
    <row r="6567" spans="1:8">
      <c r="A6567" s="1"/>
      <c r="C6567" s="2"/>
      <c r="E6567" s="2"/>
      <c r="F6567" s="4"/>
      <c r="G6567">
        <f>停損貼上區!A6563</f>
        <v>0</v>
      </c>
      <c r="H6567">
        <f>停損貼上區!B6563</f>
        <v>0</v>
      </c>
    </row>
    <row r="6568" spans="1:8">
      <c r="A6568" s="1"/>
      <c r="B6568" s="4"/>
      <c r="C6568" s="2"/>
      <c r="F6568" s="4"/>
      <c r="G6568">
        <f>停損貼上區!A6564</f>
        <v>0</v>
      </c>
      <c r="H6568">
        <f>停損貼上區!B6564</f>
        <v>0</v>
      </c>
    </row>
    <row r="6569" spans="1:8">
      <c r="A6569" s="1"/>
      <c r="C6569" s="2"/>
      <c r="E6569" s="2"/>
      <c r="F6569" s="4"/>
      <c r="G6569">
        <f>停損貼上區!A6565</f>
        <v>0</v>
      </c>
      <c r="H6569">
        <f>停損貼上區!B6565</f>
        <v>0</v>
      </c>
    </row>
    <row r="6570" spans="1:8">
      <c r="A6570" s="1"/>
      <c r="B6570" s="4"/>
      <c r="C6570" s="2"/>
      <c r="F6570" s="4"/>
      <c r="G6570">
        <f>停損貼上區!A6566</f>
        <v>0</v>
      </c>
      <c r="H6570">
        <f>停損貼上區!B6566</f>
        <v>0</v>
      </c>
    </row>
    <row r="6571" spans="1:8">
      <c r="A6571" s="1"/>
      <c r="C6571" s="2"/>
      <c r="E6571" s="2"/>
      <c r="F6571" s="4"/>
      <c r="G6571">
        <f>停損貼上區!A6567</f>
        <v>0</v>
      </c>
      <c r="H6571">
        <f>停損貼上區!B6567</f>
        <v>0</v>
      </c>
    </row>
    <row r="6572" spans="1:8">
      <c r="A6572" s="1"/>
      <c r="B6572" s="4"/>
      <c r="C6572" s="2"/>
      <c r="F6572" s="4"/>
      <c r="G6572">
        <f>停損貼上區!A6568</f>
        <v>0</v>
      </c>
      <c r="H6572">
        <f>停損貼上區!B6568</f>
        <v>0</v>
      </c>
    </row>
    <row r="6573" spans="1:8">
      <c r="A6573" s="1"/>
      <c r="C6573" s="2"/>
      <c r="E6573" s="2"/>
      <c r="F6573" s="4"/>
      <c r="G6573">
        <f>停損貼上區!A6569</f>
        <v>0</v>
      </c>
      <c r="H6573">
        <f>停損貼上區!B6569</f>
        <v>0</v>
      </c>
    </row>
    <row r="6574" spans="1:8">
      <c r="A6574" s="1"/>
      <c r="B6574" s="4"/>
      <c r="C6574" s="2"/>
      <c r="F6574" s="4"/>
      <c r="G6574">
        <f>停損貼上區!A6570</f>
        <v>0</v>
      </c>
      <c r="H6574">
        <f>停損貼上區!B6570</f>
        <v>0</v>
      </c>
    </row>
    <row r="6575" spans="1:8">
      <c r="A6575" s="1"/>
      <c r="C6575" s="2"/>
      <c r="E6575" s="2"/>
      <c r="F6575" s="4"/>
      <c r="G6575">
        <f>停損貼上區!A6571</f>
        <v>0</v>
      </c>
      <c r="H6575">
        <f>停損貼上區!B6571</f>
        <v>0</v>
      </c>
    </row>
    <row r="6576" spans="1:8">
      <c r="A6576" s="1"/>
      <c r="B6576" s="4"/>
      <c r="C6576" s="2"/>
      <c r="F6576" s="4"/>
      <c r="G6576">
        <f>停損貼上區!A6572</f>
        <v>0</v>
      </c>
      <c r="H6576">
        <f>停損貼上區!B6572</f>
        <v>0</v>
      </c>
    </row>
    <row r="6577" spans="1:8">
      <c r="A6577" s="1"/>
      <c r="C6577" s="2"/>
      <c r="E6577" s="2"/>
      <c r="F6577" s="4"/>
      <c r="G6577">
        <f>停損貼上區!A6573</f>
        <v>0</v>
      </c>
      <c r="H6577">
        <f>停損貼上區!B6573</f>
        <v>0</v>
      </c>
    </row>
    <row r="6578" spans="1:8">
      <c r="A6578" s="1"/>
      <c r="B6578" s="4"/>
      <c r="C6578" s="2"/>
      <c r="F6578" s="4"/>
      <c r="G6578">
        <f>停損貼上區!A6574</f>
        <v>0</v>
      </c>
      <c r="H6578">
        <f>停損貼上區!B6574</f>
        <v>0</v>
      </c>
    </row>
    <row r="6579" spans="1:8">
      <c r="A6579" s="1"/>
      <c r="C6579" s="2"/>
      <c r="E6579" s="2"/>
      <c r="F6579" s="4"/>
      <c r="G6579">
        <f>停損貼上區!A6575</f>
        <v>0</v>
      </c>
      <c r="H6579">
        <f>停損貼上區!B6575</f>
        <v>0</v>
      </c>
    </row>
    <row r="6580" spans="1:8">
      <c r="A6580" s="1"/>
      <c r="B6580" s="4"/>
      <c r="C6580" s="2"/>
      <c r="F6580" s="4"/>
      <c r="G6580">
        <f>停損貼上區!A6576</f>
        <v>0</v>
      </c>
      <c r="H6580">
        <f>停損貼上區!B6576</f>
        <v>0</v>
      </c>
    </row>
    <row r="6581" spans="1:8">
      <c r="A6581" s="1"/>
      <c r="C6581" s="2"/>
      <c r="E6581" s="2"/>
      <c r="F6581" s="4"/>
      <c r="G6581">
        <f>停損貼上區!A6577</f>
        <v>0</v>
      </c>
      <c r="H6581">
        <f>停損貼上區!B6577</f>
        <v>0</v>
      </c>
    </row>
    <row r="6582" spans="1:8">
      <c r="A6582" s="1"/>
      <c r="B6582" s="4"/>
      <c r="C6582" s="2"/>
      <c r="F6582" s="4"/>
      <c r="G6582">
        <f>停損貼上區!A6578</f>
        <v>0</v>
      </c>
      <c r="H6582">
        <f>停損貼上區!B6578</f>
        <v>0</v>
      </c>
    </row>
    <row r="6583" spans="1:8">
      <c r="A6583" s="1"/>
      <c r="C6583" s="2"/>
      <c r="E6583" s="2"/>
      <c r="F6583" s="4"/>
      <c r="G6583">
        <f>停損貼上區!A6579</f>
        <v>0</v>
      </c>
      <c r="H6583">
        <f>停損貼上區!B6579</f>
        <v>0</v>
      </c>
    </row>
    <row r="6584" spans="1:8">
      <c r="A6584" s="1"/>
      <c r="B6584" s="4"/>
      <c r="C6584" s="2"/>
      <c r="F6584" s="4"/>
      <c r="G6584">
        <f>停損貼上區!A6580</f>
        <v>0</v>
      </c>
      <c r="H6584">
        <f>停損貼上區!B6580</f>
        <v>0</v>
      </c>
    </row>
    <row r="6585" spans="1:8">
      <c r="A6585" s="1"/>
      <c r="C6585" s="2"/>
      <c r="E6585" s="2"/>
      <c r="F6585" s="4"/>
      <c r="G6585">
        <f>停損貼上區!A6581</f>
        <v>0</v>
      </c>
      <c r="H6585">
        <f>停損貼上區!B6581</f>
        <v>0</v>
      </c>
    </row>
    <row r="6586" spans="1:8">
      <c r="A6586" s="1"/>
      <c r="B6586" s="4"/>
      <c r="C6586" s="2"/>
      <c r="F6586" s="4"/>
      <c r="G6586">
        <f>停損貼上區!A6582</f>
        <v>0</v>
      </c>
      <c r="H6586">
        <f>停損貼上區!B6582</f>
        <v>0</v>
      </c>
    </row>
    <row r="6587" spans="1:8">
      <c r="A6587" s="1"/>
      <c r="C6587" s="2"/>
      <c r="E6587" s="2"/>
      <c r="F6587" s="4"/>
      <c r="G6587">
        <f>停損貼上區!A6583</f>
        <v>0</v>
      </c>
      <c r="H6587">
        <f>停損貼上區!B6583</f>
        <v>0</v>
      </c>
    </row>
    <row r="6588" spans="1:8">
      <c r="A6588" s="1"/>
      <c r="B6588" s="4"/>
      <c r="C6588" s="2"/>
      <c r="F6588" s="4"/>
      <c r="G6588">
        <f>停損貼上區!A6584</f>
        <v>0</v>
      </c>
      <c r="H6588">
        <f>停損貼上區!B6584</f>
        <v>0</v>
      </c>
    </row>
    <row r="6589" spans="1:8">
      <c r="A6589" s="1"/>
      <c r="C6589" s="2"/>
      <c r="E6589" s="2"/>
      <c r="F6589" s="4"/>
      <c r="G6589">
        <f>停損貼上區!A6585</f>
        <v>0</v>
      </c>
      <c r="H6589">
        <f>停損貼上區!B6585</f>
        <v>0</v>
      </c>
    </row>
    <row r="6590" spans="1:8">
      <c r="A6590" s="1"/>
      <c r="B6590" s="4"/>
      <c r="C6590" s="2"/>
      <c r="F6590" s="4"/>
      <c r="G6590">
        <f>停損貼上區!A6586</f>
        <v>0</v>
      </c>
      <c r="H6590">
        <f>停損貼上區!B6586</f>
        <v>0</v>
      </c>
    </row>
    <row r="6591" spans="1:8">
      <c r="A6591" s="1"/>
      <c r="C6591" s="2"/>
      <c r="E6591" s="2"/>
      <c r="F6591" s="4"/>
      <c r="G6591">
        <f>停損貼上區!A6587</f>
        <v>0</v>
      </c>
      <c r="H6591">
        <f>停損貼上區!B6587</f>
        <v>0</v>
      </c>
    </row>
    <row r="6592" spans="1:8">
      <c r="A6592" s="1"/>
      <c r="B6592" s="4"/>
      <c r="C6592" s="2"/>
      <c r="F6592" s="4"/>
      <c r="G6592">
        <f>停損貼上區!A6588</f>
        <v>0</v>
      </c>
      <c r="H6592">
        <f>停損貼上區!B6588</f>
        <v>0</v>
      </c>
    </row>
    <row r="6593" spans="1:8">
      <c r="A6593" s="1"/>
      <c r="C6593" s="2"/>
      <c r="E6593" s="2"/>
      <c r="F6593" s="4"/>
      <c r="G6593">
        <f>停損貼上區!A6589</f>
        <v>0</v>
      </c>
      <c r="H6593">
        <f>停損貼上區!B6589</f>
        <v>0</v>
      </c>
    </row>
    <row r="6594" spans="1:8">
      <c r="A6594" s="1"/>
      <c r="B6594" s="4"/>
      <c r="C6594" s="2"/>
      <c r="F6594" s="4"/>
      <c r="G6594">
        <f>停損貼上區!A6590</f>
        <v>0</v>
      </c>
      <c r="H6594">
        <f>停損貼上區!B6590</f>
        <v>0</v>
      </c>
    </row>
    <row r="6595" spans="1:8">
      <c r="A6595" s="1"/>
      <c r="C6595" s="2"/>
      <c r="E6595" s="2"/>
      <c r="F6595" s="4"/>
      <c r="G6595">
        <f>停損貼上區!A6591</f>
        <v>0</v>
      </c>
      <c r="H6595">
        <f>停損貼上區!B6591</f>
        <v>0</v>
      </c>
    </row>
    <row r="6596" spans="1:8">
      <c r="A6596" s="1"/>
      <c r="B6596" s="4"/>
      <c r="C6596" s="2"/>
      <c r="F6596" s="4"/>
      <c r="G6596">
        <f>停損貼上區!A6592</f>
        <v>0</v>
      </c>
      <c r="H6596">
        <f>停損貼上區!B6592</f>
        <v>0</v>
      </c>
    </row>
    <row r="6597" spans="1:8">
      <c r="A6597" s="1"/>
      <c r="C6597" s="2"/>
      <c r="E6597" s="2"/>
      <c r="F6597" s="4"/>
      <c r="G6597">
        <f>停損貼上區!A6593</f>
        <v>0</v>
      </c>
      <c r="H6597">
        <f>停損貼上區!B6593</f>
        <v>0</v>
      </c>
    </row>
    <row r="6598" spans="1:8">
      <c r="A6598" s="1"/>
      <c r="B6598" s="4"/>
      <c r="C6598" s="2"/>
      <c r="F6598" s="4"/>
      <c r="G6598">
        <f>停損貼上區!A6594</f>
        <v>0</v>
      </c>
      <c r="H6598">
        <f>停損貼上區!B6594</f>
        <v>0</v>
      </c>
    </row>
    <row r="6599" spans="1:8">
      <c r="A6599" s="1"/>
      <c r="C6599" s="2"/>
      <c r="E6599" s="2"/>
      <c r="F6599" s="4"/>
      <c r="G6599">
        <f>停損貼上區!A6595</f>
        <v>0</v>
      </c>
      <c r="H6599">
        <f>停損貼上區!B6595</f>
        <v>0</v>
      </c>
    </row>
    <row r="6600" spans="1:8">
      <c r="A6600" s="1"/>
      <c r="B6600" s="4"/>
      <c r="C6600" s="2"/>
      <c r="F6600" s="4"/>
      <c r="G6600">
        <f>停損貼上區!A6596</f>
        <v>0</v>
      </c>
      <c r="H6600">
        <f>停損貼上區!B6596</f>
        <v>0</v>
      </c>
    </row>
    <row r="6601" spans="1:8">
      <c r="A6601" s="1"/>
      <c r="C6601" s="2"/>
      <c r="E6601" s="2"/>
      <c r="F6601" s="4"/>
      <c r="G6601">
        <f>停損貼上區!A6597</f>
        <v>0</v>
      </c>
      <c r="H6601">
        <f>停損貼上區!B6597</f>
        <v>0</v>
      </c>
    </row>
    <row r="6602" spans="1:8">
      <c r="A6602" s="1"/>
      <c r="B6602" s="4"/>
      <c r="C6602" s="2"/>
      <c r="F6602" s="4"/>
      <c r="G6602">
        <f>停損貼上區!A6598</f>
        <v>0</v>
      </c>
      <c r="H6602">
        <f>停損貼上區!B6598</f>
        <v>0</v>
      </c>
    </row>
    <row r="6603" spans="1:8">
      <c r="A6603" s="1"/>
      <c r="C6603" s="2"/>
      <c r="E6603" s="2"/>
      <c r="F6603" s="4"/>
      <c r="G6603">
        <f>停損貼上區!A6599</f>
        <v>0</v>
      </c>
      <c r="H6603">
        <f>停損貼上區!B6599</f>
        <v>0</v>
      </c>
    </row>
    <row r="6604" spans="1:8">
      <c r="A6604" s="1"/>
      <c r="B6604" s="4"/>
      <c r="C6604" s="2"/>
      <c r="F6604" s="4"/>
      <c r="G6604">
        <f>停損貼上區!A6600</f>
        <v>0</v>
      </c>
      <c r="H6604">
        <f>停損貼上區!B6600</f>
        <v>0</v>
      </c>
    </row>
    <row r="6605" spans="1:8">
      <c r="A6605" s="1"/>
      <c r="C6605" s="2"/>
      <c r="E6605" s="2"/>
      <c r="F6605" s="4"/>
      <c r="G6605">
        <f>停損貼上區!A6601</f>
        <v>0</v>
      </c>
      <c r="H6605">
        <f>停損貼上區!B6601</f>
        <v>0</v>
      </c>
    </row>
    <row r="6606" spans="1:8">
      <c r="A6606" s="1"/>
      <c r="B6606" s="4"/>
      <c r="C6606" s="2"/>
      <c r="F6606" s="4"/>
      <c r="G6606">
        <f>停損貼上區!A6602</f>
        <v>0</v>
      </c>
      <c r="H6606">
        <f>停損貼上區!B6602</f>
        <v>0</v>
      </c>
    </row>
    <row r="6607" spans="1:8">
      <c r="A6607" s="1"/>
      <c r="C6607" s="2"/>
      <c r="E6607" s="2"/>
      <c r="F6607" s="4"/>
      <c r="G6607">
        <f>停損貼上區!A6603</f>
        <v>0</v>
      </c>
      <c r="H6607">
        <f>停損貼上區!B6603</f>
        <v>0</v>
      </c>
    </row>
    <row r="6608" spans="1:8">
      <c r="A6608" s="1"/>
      <c r="B6608" s="4"/>
      <c r="C6608" s="2"/>
      <c r="F6608" s="4"/>
      <c r="G6608">
        <f>停損貼上區!A6604</f>
        <v>0</v>
      </c>
      <c r="H6608">
        <f>停損貼上區!B6604</f>
        <v>0</v>
      </c>
    </row>
    <row r="6609" spans="1:8">
      <c r="A6609" s="1"/>
      <c r="C6609" s="2"/>
      <c r="E6609" s="2"/>
      <c r="F6609" s="4"/>
      <c r="G6609">
        <f>停損貼上區!A6605</f>
        <v>0</v>
      </c>
      <c r="H6609">
        <f>停損貼上區!B6605</f>
        <v>0</v>
      </c>
    </row>
    <row r="6610" spans="1:8">
      <c r="A6610" s="1"/>
      <c r="B6610" s="4"/>
      <c r="C6610" s="2"/>
      <c r="F6610" s="4"/>
      <c r="G6610">
        <f>停損貼上區!A6606</f>
        <v>0</v>
      </c>
      <c r="H6610">
        <f>停損貼上區!B6606</f>
        <v>0</v>
      </c>
    </row>
    <row r="6611" spans="1:8">
      <c r="A6611" s="1"/>
      <c r="C6611" s="2"/>
      <c r="E6611" s="2"/>
      <c r="F6611" s="4"/>
      <c r="G6611">
        <f>停損貼上區!A6607</f>
        <v>0</v>
      </c>
      <c r="H6611">
        <f>停損貼上區!B6607</f>
        <v>0</v>
      </c>
    </row>
    <row r="6612" spans="1:8">
      <c r="A6612" s="1"/>
      <c r="B6612" s="4"/>
      <c r="C6612" s="2"/>
      <c r="F6612" s="4"/>
      <c r="G6612">
        <f>停損貼上區!A6608</f>
        <v>0</v>
      </c>
      <c r="H6612">
        <f>停損貼上區!B6608</f>
        <v>0</v>
      </c>
    </row>
    <row r="6613" spans="1:8">
      <c r="A6613" s="1"/>
      <c r="C6613" s="2"/>
      <c r="E6613" s="2"/>
      <c r="F6613" s="4"/>
      <c r="G6613">
        <f>停損貼上區!A6609</f>
        <v>0</v>
      </c>
      <c r="H6613">
        <f>停損貼上區!B6609</f>
        <v>0</v>
      </c>
    </row>
    <row r="6614" spans="1:8">
      <c r="A6614" s="1"/>
      <c r="B6614" s="4"/>
      <c r="C6614" s="2"/>
      <c r="F6614" s="4"/>
      <c r="G6614">
        <f>停損貼上區!A6610</f>
        <v>0</v>
      </c>
      <c r="H6614">
        <f>停損貼上區!B6610</f>
        <v>0</v>
      </c>
    </row>
    <row r="6615" spans="1:8">
      <c r="A6615" s="1"/>
      <c r="C6615" s="2"/>
      <c r="E6615" s="2"/>
      <c r="F6615" s="4"/>
      <c r="G6615">
        <f>停損貼上區!A6611</f>
        <v>0</v>
      </c>
      <c r="H6615">
        <f>停損貼上區!B6611</f>
        <v>0</v>
      </c>
    </row>
    <row r="6616" spans="1:8">
      <c r="A6616" s="1"/>
      <c r="B6616" s="4"/>
      <c r="C6616" s="2"/>
      <c r="F6616" s="4"/>
      <c r="G6616">
        <f>停損貼上區!A6612</f>
        <v>0</v>
      </c>
      <c r="H6616">
        <f>停損貼上區!B6612</f>
        <v>0</v>
      </c>
    </row>
    <row r="6617" spans="1:8">
      <c r="A6617" s="1"/>
      <c r="C6617" s="2"/>
      <c r="E6617" s="2"/>
      <c r="F6617" s="4"/>
      <c r="G6617">
        <f>停損貼上區!A6613</f>
        <v>0</v>
      </c>
      <c r="H6617">
        <f>停損貼上區!B6613</f>
        <v>0</v>
      </c>
    </row>
    <row r="6618" spans="1:8">
      <c r="A6618" s="1"/>
      <c r="B6618" s="4"/>
      <c r="C6618" s="2"/>
      <c r="F6618" s="4"/>
      <c r="G6618">
        <f>停損貼上區!A6614</f>
        <v>0</v>
      </c>
      <c r="H6618">
        <f>停損貼上區!B6614</f>
        <v>0</v>
      </c>
    </row>
    <row r="6619" spans="1:8">
      <c r="A6619" s="1"/>
      <c r="C6619" s="2"/>
      <c r="E6619" s="2"/>
      <c r="F6619" s="4"/>
      <c r="G6619">
        <f>停損貼上區!A6615</f>
        <v>0</v>
      </c>
      <c r="H6619">
        <f>停損貼上區!B6615</f>
        <v>0</v>
      </c>
    </row>
    <row r="6620" spans="1:8">
      <c r="A6620" s="1"/>
      <c r="B6620" s="4"/>
      <c r="C6620" s="2"/>
      <c r="F6620" s="4"/>
      <c r="G6620">
        <f>停損貼上區!A6616</f>
        <v>0</v>
      </c>
      <c r="H6620">
        <f>停損貼上區!B6616</f>
        <v>0</v>
      </c>
    </row>
    <row r="6621" spans="1:8">
      <c r="A6621" s="1"/>
      <c r="C6621" s="2"/>
      <c r="E6621" s="2"/>
      <c r="F6621" s="4"/>
      <c r="G6621">
        <f>停損貼上區!A6617</f>
        <v>0</v>
      </c>
      <c r="H6621">
        <f>停損貼上區!B6617</f>
        <v>0</v>
      </c>
    </row>
    <row r="6622" spans="1:8">
      <c r="A6622" s="1"/>
      <c r="B6622" s="4"/>
      <c r="C6622" s="2"/>
      <c r="F6622" s="4"/>
      <c r="G6622">
        <f>停損貼上區!A6618</f>
        <v>0</v>
      </c>
      <c r="H6622">
        <f>停損貼上區!B6618</f>
        <v>0</v>
      </c>
    </row>
    <row r="6623" spans="1:8">
      <c r="A6623" s="1"/>
      <c r="C6623" s="2"/>
      <c r="E6623" s="2"/>
      <c r="F6623" s="4"/>
      <c r="G6623">
        <f>停損貼上區!A6619</f>
        <v>0</v>
      </c>
      <c r="H6623">
        <f>停損貼上區!B6619</f>
        <v>0</v>
      </c>
    </row>
    <row r="6624" spans="1:8">
      <c r="A6624" s="1"/>
      <c r="B6624" s="4"/>
      <c r="C6624" s="2"/>
      <c r="F6624" s="4"/>
      <c r="G6624">
        <f>停損貼上區!A6620</f>
        <v>0</v>
      </c>
      <c r="H6624">
        <f>停損貼上區!B6620</f>
        <v>0</v>
      </c>
    </row>
    <row r="6625" spans="1:8">
      <c r="A6625" s="1"/>
      <c r="C6625" s="2"/>
      <c r="E6625" s="2"/>
      <c r="F6625" s="4"/>
      <c r="G6625">
        <f>停損貼上區!A6621</f>
        <v>0</v>
      </c>
      <c r="H6625">
        <f>停損貼上區!B6621</f>
        <v>0</v>
      </c>
    </row>
    <row r="6626" spans="1:8">
      <c r="A6626" s="1"/>
      <c r="B6626" s="4"/>
      <c r="C6626" s="2"/>
      <c r="F6626" s="4"/>
      <c r="G6626">
        <f>停損貼上區!A6622</f>
        <v>0</v>
      </c>
      <c r="H6626">
        <f>停損貼上區!B6622</f>
        <v>0</v>
      </c>
    </row>
    <row r="6627" spans="1:8">
      <c r="A6627" s="1"/>
      <c r="C6627" s="2"/>
      <c r="E6627" s="2"/>
      <c r="F6627" s="4"/>
      <c r="G6627">
        <f>停損貼上區!A6623</f>
        <v>0</v>
      </c>
      <c r="H6627">
        <f>停損貼上區!B6623</f>
        <v>0</v>
      </c>
    </row>
    <row r="6628" spans="1:8">
      <c r="A6628" s="1"/>
      <c r="B6628" s="4"/>
      <c r="C6628" s="2"/>
      <c r="F6628" s="4"/>
      <c r="G6628">
        <f>停損貼上區!A6624</f>
        <v>0</v>
      </c>
      <c r="H6628">
        <f>停損貼上區!B6624</f>
        <v>0</v>
      </c>
    </row>
    <row r="6629" spans="1:8">
      <c r="A6629" s="1"/>
      <c r="C6629" s="2"/>
      <c r="E6629" s="2"/>
      <c r="F6629" s="4"/>
      <c r="G6629">
        <f>停損貼上區!A6625</f>
        <v>0</v>
      </c>
      <c r="H6629">
        <f>停損貼上區!B6625</f>
        <v>0</v>
      </c>
    </row>
    <row r="6630" spans="1:8">
      <c r="A6630" s="1"/>
      <c r="B6630" s="4"/>
      <c r="C6630" s="2"/>
      <c r="F6630" s="4"/>
      <c r="G6630">
        <f>停損貼上區!A6626</f>
        <v>0</v>
      </c>
      <c r="H6630">
        <f>停損貼上區!B6626</f>
        <v>0</v>
      </c>
    </row>
    <row r="6631" spans="1:8">
      <c r="A6631" s="1"/>
      <c r="C6631" s="2"/>
      <c r="E6631" s="2"/>
      <c r="F6631" s="4"/>
      <c r="G6631">
        <f>停損貼上區!A6627</f>
        <v>0</v>
      </c>
      <c r="H6631">
        <f>停損貼上區!B6627</f>
        <v>0</v>
      </c>
    </row>
    <row r="6632" spans="1:8">
      <c r="A6632" s="1"/>
      <c r="B6632" s="4"/>
      <c r="C6632" s="2"/>
      <c r="F6632" s="4"/>
      <c r="G6632">
        <f>停損貼上區!A6628</f>
        <v>0</v>
      </c>
      <c r="H6632">
        <f>停損貼上區!B6628</f>
        <v>0</v>
      </c>
    </row>
    <row r="6633" spans="1:8">
      <c r="A6633" s="1"/>
      <c r="C6633" s="2"/>
      <c r="E6633" s="2"/>
      <c r="F6633" s="4"/>
      <c r="G6633">
        <f>停損貼上區!A6629</f>
        <v>0</v>
      </c>
      <c r="H6633">
        <f>停損貼上區!B6629</f>
        <v>0</v>
      </c>
    </row>
    <row r="6634" spans="1:8">
      <c r="A6634" s="1"/>
      <c r="B6634" s="4"/>
      <c r="C6634" s="2"/>
      <c r="F6634" s="4"/>
      <c r="G6634">
        <f>停損貼上區!A6630</f>
        <v>0</v>
      </c>
      <c r="H6634">
        <f>停損貼上區!B6630</f>
        <v>0</v>
      </c>
    </row>
    <row r="6635" spans="1:8">
      <c r="A6635" s="1"/>
      <c r="C6635" s="2"/>
      <c r="E6635" s="2"/>
      <c r="F6635" s="4"/>
      <c r="G6635">
        <f>停損貼上區!A6631</f>
        <v>0</v>
      </c>
      <c r="H6635">
        <f>停損貼上區!B6631</f>
        <v>0</v>
      </c>
    </row>
    <row r="6636" spans="1:8">
      <c r="A6636" s="1"/>
      <c r="B6636" s="4"/>
      <c r="C6636" s="2"/>
      <c r="F6636" s="4"/>
      <c r="G6636">
        <f>停損貼上區!A6632</f>
        <v>0</v>
      </c>
      <c r="H6636">
        <f>停損貼上區!B6632</f>
        <v>0</v>
      </c>
    </row>
    <row r="6637" spans="1:8">
      <c r="A6637" s="1"/>
      <c r="C6637" s="2"/>
      <c r="E6637" s="2"/>
      <c r="F6637" s="4"/>
      <c r="G6637">
        <f>停損貼上區!A6633</f>
        <v>0</v>
      </c>
      <c r="H6637">
        <f>停損貼上區!B6633</f>
        <v>0</v>
      </c>
    </row>
    <row r="6638" spans="1:8">
      <c r="A6638" s="1"/>
      <c r="B6638" s="4"/>
      <c r="C6638" s="2"/>
      <c r="F6638" s="4"/>
      <c r="G6638">
        <f>停損貼上區!A6634</f>
        <v>0</v>
      </c>
      <c r="H6638">
        <f>停損貼上區!B6634</f>
        <v>0</v>
      </c>
    </row>
    <row r="6639" spans="1:8">
      <c r="A6639" s="1"/>
      <c r="C6639" s="2"/>
      <c r="E6639" s="2"/>
      <c r="F6639" s="4"/>
      <c r="G6639">
        <f>停損貼上區!A6635</f>
        <v>0</v>
      </c>
      <c r="H6639">
        <f>停損貼上區!B6635</f>
        <v>0</v>
      </c>
    </row>
    <row r="6640" spans="1:8">
      <c r="A6640" s="1"/>
      <c r="B6640" s="4"/>
      <c r="C6640" s="2"/>
      <c r="F6640" s="4"/>
      <c r="G6640">
        <f>停損貼上區!A6636</f>
        <v>0</v>
      </c>
      <c r="H6640">
        <f>停損貼上區!B6636</f>
        <v>0</v>
      </c>
    </row>
    <row r="6641" spans="1:8">
      <c r="A6641" s="1"/>
      <c r="C6641" s="2"/>
      <c r="E6641" s="2"/>
      <c r="F6641" s="4"/>
      <c r="G6641">
        <f>停損貼上區!A6637</f>
        <v>0</v>
      </c>
      <c r="H6641">
        <f>停損貼上區!B6637</f>
        <v>0</v>
      </c>
    </row>
    <row r="6642" spans="1:8">
      <c r="A6642" s="1"/>
      <c r="B6642" s="4"/>
      <c r="C6642" s="2"/>
      <c r="F6642" s="4"/>
      <c r="G6642">
        <f>停損貼上區!A6638</f>
        <v>0</v>
      </c>
      <c r="H6642">
        <f>停損貼上區!B6638</f>
        <v>0</v>
      </c>
    </row>
    <row r="6643" spans="1:8">
      <c r="A6643" s="1"/>
      <c r="C6643" s="2"/>
      <c r="E6643" s="2"/>
      <c r="F6643" s="4"/>
      <c r="G6643">
        <f>停損貼上區!A6639</f>
        <v>0</v>
      </c>
      <c r="H6643">
        <f>停損貼上區!B6639</f>
        <v>0</v>
      </c>
    </row>
    <row r="6644" spans="1:8">
      <c r="A6644" s="1"/>
      <c r="B6644" s="4"/>
      <c r="C6644" s="2"/>
      <c r="F6644" s="4"/>
      <c r="G6644">
        <f>停損貼上區!A6640</f>
        <v>0</v>
      </c>
      <c r="H6644">
        <f>停損貼上區!B6640</f>
        <v>0</v>
      </c>
    </row>
    <row r="6645" spans="1:8">
      <c r="A6645" s="1"/>
      <c r="C6645" s="2"/>
      <c r="E6645" s="2"/>
      <c r="F6645" s="4"/>
      <c r="G6645">
        <f>停損貼上區!A6641</f>
        <v>0</v>
      </c>
      <c r="H6645">
        <f>停損貼上區!B6641</f>
        <v>0</v>
      </c>
    </row>
    <row r="6646" spans="1:8">
      <c r="A6646" s="1"/>
      <c r="B6646" s="4"/>
      <c r="C6646" s="2"/>
      <c r="F6646" s="4"/>
      <c r="G6646">
        <f>停損貼上區!A6642</f>
        <v>0</v>
      </c>
      <c r="H6646">
        <f>停損貼上區!B6642</f>
        <v>0</v>
      </c>
    </row>
    <row r="6647" spans="1:8">
      <c r="A6647" s="1"/>
      <c r="C6647" s="2"/>
      <c r="E6647" s="2"/>
      <c r="F6647" s="4"/>
      <c r="G6647">
        <f>停損貼上區!A6643</f>
        <v>0</v>
      </c>
      <c r="H6647">
        <f>停損貼上區!B6643</f>
        <v>0</v>
      </c>
    </row>
    <row r="6648" spans="1:8">
      <c r="A6648" s="1"/>
      <c r="B6648" s="4"/>
      <c r="C6648" s="2"/>
      <c r="F6648" s="4"/>
      <c r="G6648">
        <f>停損貼上區!A6644</f>
        <v>0</v>
      </c>
      <c r="H6648">
        <f>停損貼上區!B6644</f>
        <v>0</v>
      </c>
    </row>
    <row r="6649" spans="1:8">
      <c r="A6649" s="1"/>
      <c r="C6649" s="2"/>
      <c r="E6649" s="2"/>
      <c r="F6649" s="4"/>
      <c r="G6649">
        <f>停損貼上區!A6645</f>
        <v>0</v>
      </c>
      <c r="H6649">
        <f>停損貼上區!B6645</f>
        <v>0</v>
      </c>
    </row>
    <row r="6650" spans="1:8">
      <c r="A6650" s="1"/>
      <c r="B6650" s="4"/>
      <c r="C6650" s="2"/>
      <c r="F6650" s="4"/>
      <c r="G6650">
        <f>停損貼上區!A6646</f>
        <v>0</v>
      </c>
      <c r="H6650">
        <f>停損貼上區!B6646</f>
        <v>0</v>
      </c>
    </row>
    <row r="6651" spans="1:8">
      <c r="A6651" s="1"/>
      <c r="C6651" s="2"/>
      <c r="E6651" s="2"/>
      <c r="F6651" s="4"/>
      <c r="G6651">
        <f>停損貼上區!A6647</f>
        <v>0</v>
      </c>
      <c r="H6651">
        <f>停損貼上區!B6647</f>
        <v>0</v>
      </c>
    </row>
    <row r="6652" spans="1:8">
      <c r="A6652" s="1"/>
      <c r="B6652" s="4"/>
      <c r="C6652" s="2"/>
      <c r="F6652" s="4"/>
      <c r="G6652">
        <f>停損貼上區!A6648</f>
        <v>0</v>
      </c>
      <c r="H6652">
        <f>停損貼上區!B6648</f>
        <v>0</v>
      </c>
    </row>
    <row r="6653" spans="1:8">
      <c r="A6653" s="1"/>
      <c r="C6653" s="2"/>
      <c r="E6653" s="2"/>
      <c r="F6653" s="4"/>
      <c r="G6653">
        <f>停損貼上區!A6649</f>
        <v>0</v>
      </c>
      <c r="H6653">
        <f>停損貼上區!B6649</f>
        <v>0</v>
      </c>
    </row>
    <row r="6654" spans="1:8">
      <c r="A6654" s="1"/>
      <c r="B6654" s="4"/>
      <c r="C6654" s="2"/>
      <c r="F6654" s="4"/>
      <c r="G6654">
        <f>停損貼上區!A6650</f>
        <v>0</v>
      </c>
      <c r="H6654">
        <f>停損貼上區!B6650</f>
        <v>0</v>
      </c>
    </row>
    <row r="6655" spans="1:8">
      <c r="A6655" s="1"/>
      <c r="C6655" s="2"/>
      <c r="E6655" s="2"/>
      <c r="F6655" s="4"/>
      <c r="G6655">
        <f>停損貼上區!A6651</f>
        <v>0</v>
      </c>
      <c r="H6655">
        <f>停損貼上區!B6651</f>
        <v>0</v>
      </c>
    </row>
    <row r="6656" spans="1:8">
      <c r="A6656" s="1"/>
      <c r="B6656" s="4"/>
      <c r="C6656" s="2"/>
      <c r="F6656" s="4"/>
      <c r="G6656">
        <f>停損貼上區!A6652</f>
        <v>0</v>
      </c>
      <c r="H6656">
        <f>停損貼上區!B6652</f>
        <v>0</v>
      </c>
    </row>
    <row r="6657" spans="1:8">
      <c r="A6657" s="1"/>
      <c r="C6657" s="2"/>
      <c r="E6657" s="2"/>
      <c r="F6657" s="4"/>
      <c r="G6657">
        <f>停損貼上區!A6653</f>
        <v>0</v>
      </c>
      <c r="H6657">
        <f>停損貼上區!B6653</f>
        <v>0</v>
      </c>
    </row>
    <row r="6658" spans="1:8">
      <c r="A6658" s="1"/>
      <c r="B6658" s="4"/>
      <c r="C6658" s="2"/>
      <c r="F6658" s="4"/>
      <c r="G6658">
        <f>停損貼上區!A6654</f>
        <v>0</v>
      </c>
      <c r="H6658">
        <f>停損貼上區!B6654</f>
        <v>0</v>
      </c>
    </row>
    <row r="6659" spans="1:8">
      <c r="A6659" s="1"/>
      <c r="C6659" s="2"/>
      <c r="E6659" s="2"/>
      <c r="F6659" s="4"/>
      <c r="G6659">
        <f>停損貼上區!A6655</f>
        <v>0</v>
      </c>
      <c r="H6659">
        <f>停損貼上區!B6655</f>
        <v>0</v>
      </c>
    </row>
    <row r="6660" spans="1:8">
      <c r="A6660" s="1"/>
      <c r="B6660" s="4"/>
      <c r="C6660" s="2"/>
      <c r="F6660" s="4"/>
      <c r="G6660">
        <f>停損貼上區!A6656</f>
        <v>0</v>
      </c>
      <c r="H6660">
        <f>停損貼上區!B6656</f>
        <v>0</v>
      </c>
    </row>
    <row r="6661" spans="1:8">
      <c r="A6661" s="1"/>
      <c r="C6661" s="2"/>
      <c r="E6661" s="2"/>
      <c r="F6661" s="4"/>
      <c r="G6661">
        <f>停損貼上區!A6657</f>
        <v>0</v>
      </c>
      <c r="H6661">
        <f>停損貼上區!B6657</f>
        <v>0</v>
      </c>
    </row>
    <row r="6662" spans="1:8">
      <c r="A6662" s="1"/>
      <c r="B6662" s="4"/>
      <c r="C6662" s="2"/>
      <c r="F6662" s="4"/>
      <c r="G6662">
        <f>停損貼上區!A6658</f>
        <v>0</v>
      </c>
      <c r="H6662">
        <f>停損貼上區!B6658</f>
        <v>0</v>
      </c>
    </row>
    <row r="6663" spans="1:8">
      <c r="A6663" s="1"/>
      <c r="C6663" s="2"/>
      <c r="E6663" s="2"/>
      <c r="F6663" s="4"/>
      <c r="G6663">
        <f>停損貼上區!A6659</f>
        <v>0</v>
      </c>
      <c r="H6663">
        <f>停損貼上區!B6659</f>
        <v>0</v>
      </c>
    </row>
    <row r="6664" spans="1:8">
      <c r="A6664" s="1"/>
      <c r="B6664" s="4"/>
      <c r="C6664" s="2"/>
      <c r="F6664" s="4"/>
      <c r="G6664">
        <f>停損貼上區!A6660</f>
        <v>0</v>
      </c>
      <c r="H6664">
        <f>停損貼上區!B6660</f>
        <v>0</v>
      </c>
    </row>
    <row r="6665" spans="1:8">
      <c r="A6665" s="1"/>
      <c r="C6665" s="2"/>
      <c r="E6665" s="2"/>
      <c r="F6665" s="4"/>
      <c r="G6665">
        <f>停損貼上區!A6661</f>
        <v>0</v>
      </c>
      <c r="H6665">
        <f>停損貼上區!B6661</f>
        <v>0</v>
      </c>
    </row>
    <row r="6666" spans="1:8">
      <c r="A6666" s="1"/>
      <c r="B6666" s="4"/>
      <c r="C6666" s="2"/>
      <c r="F6666" s="4"/>
      <c r="G6666">
        <f>停損貼上區!A6662</f>
        <v>0</v>
      </c>
      <c r="H6666">
        <f>停損貼上區!B6662</f>
        <v>0</v>
      </c>
    </row>
    <row r="6667" spans="1:8">
      <c r="A6667" s="1"/>
      <c r="C6667" s="2"/>
      <c r="E6667" s="2"/>
      <c r="F6667" s="4"/>
      <c r="G6667">
        <f>停損貼上區!A6663</f>
        <v>0</v>
      </c>
      <c r="H6667">
        <f>停損貼上區!B6663</f>
        <v>0</v>
      </c>
    </row>
    <row r="6668" spans="1:8">
      <c r="A6668" s="1"/>
      <c r="B6668" s="4"/>
      <c r="C6668" s="2"/>
      <c r="F6668" s="4"/>
      <c r="G6668">
        <f>停損貼上區!A6664</f>
        <v>0</v>
      </c>
      <c r="H6668">
        <f>停損貼上區!B6664</f>
        <v>0</v>
      </c>
    </row>
    <row r="6669" spans="1:8">
      <c r="A6669" s="1"/>
      <c r="C6669" s="2"/>
      <c r="E6669" s="2"/>
      <c r="F6669" s="4"/>
      <c r="G6669">
        <f>停損貼上區!A6665</f>
        <v>0</v>
      </c>
      <c r="H6669">
        <f>停損貼上區!B6665</f>
        <v>0</v>
      </c>
    </row>
    <row r="6670" spans="1:8">
      <c r="A6670" s="1"/>
      <c r="B6670" s="4"/>
      <c r="C6670" s="2"/>
      <c r="F6670" s="4"/>
      <c r="G6670">
        <f>停損貼上區!A6666</f>
        <v>0</v>
      </c>
      <c r="H6670">
        <f>停損貼上區!B6666</f>
        <v>0</v>
      </c>
    </row>
    <row r="6671" spans="1:8">
      <c r="A6671" s="1"/>
      <c r="C6671" s="2"/>
      <c r="E6671" s="2"/>
      <c r="F6671" s="4"/>
      <c r="G6671">
        <f>停損貼上區!A6667</f>
        <v>0</v>
      </c>
      <c r="H6671">
        <f>停損貼上區!B6667</f>
        <v>0</v>
      </c>
    </row>
    <row r="6672" spans="1:8">
      <c r="A6672" s="1"/>
      <c r="B6672" s="4"/>
      <c r="C6672" s="2"/>
      <c r="F6672" s="4"/>
      <c r="G6672">
        <f>停損貼上區!A6668</f>
        <v>0</v>
      </c>
      <c r="H6672">
        <f>停損貼上區!B6668</f>
        <v>0</v>
      </c>
    </row>
    <row r="6673" spans="1:8">
      <c r="A6673" s="1"/>
      <c r="C6673" s="2"/>
      <c r="E6673" s="2"/>
      <c r="F6673" s="4"/>
      <c r="G6673">
        <f>停損貼上區!A6669</f>
        <v>0</v>
      </c>
      <c r="H6673">
        <f>停損貼上區!B6669</f>
        <v>0</v>
      </c>
    </row>
    <row r="6674" spans="1:8">
      <c r="A6674" s="1"/>
      <c r="B6674" s="4"/>
      <c r="C6674" s="2"/>
      <c r="F6674" s="4"/>
      <c r="G6674">
        <f>停損貼上區!A6670</f>
        <v>0</v>
      </c>
      <c r="H6674">
        <f>停損貼上區!B6670</f>
        <v>0</v>
      </c>
    </row>
    <row r="6675" spans="1:8">
      <c r="A6675" s="1"/>
      <c r="C6675" s="2"/>
      <c r="E6675" s="2"/>
      <c r="F6675" s="4"/>
      <c r="G6675">
        <f>停損貼上區!A6671</f>
        <v>0</v>
      </c>
      <c r="H6675">
        <f>停損貼上區!B6671</f>
        <v>0</v>
      </c>
    </row>
    <row r="6676" spans="1:8">
      <c r="A6676" s="1"/>
      <c r="B6676" s="4"/>
      <c r="C6676" s="2"/>
      <c r="F6676" s="4"/>
      <c r="G6676">
        <f>停損貼上區!A6672</f>
        <v>0</v>
      </c>
      <c r="H6676">
        <f>停損貼上區!B6672</f>
        <v>0</v>
      </c>
    </row>
    <row r="6677" spans="1:8">
      <c r="A6677" s="1"/>
      <c r="C6677" s="2"/>
      <c r="E6677" s="2"/>
      <c r="F6677" s="4"/>
      <c r="G6677">
        <f>停損貼上區!A6673</f>
        <v>0</v>
      </c>
      <c r="H6677">
        <f>停損貼上區!B6673</f>
        <v>0</v>
      </c>
    </row>
    <row r="6678" spans="1:8">
      <c r="A6678" s="1"/>
      <c r="B6678" s="4"/>
      <c r="C6678" s="2"/>
      <c r="F6678" s="4"/>
      <c r="G6678">
        <f>停損貼上區!A6674</f>
        <v>0</v>
      </c>
      <c r="H6678">
        <f>停損貼上區!B6674</f>
        <v>0</v>
      </c>
    </row>
    <row r="6679" spans="1:8">
      <c r="A6679" s="1"/>
      <c r="C6679" s="2"/>
      <c r="E6679" s="2"/>
      <c r="F6679" s="4"/>
      <c r="G6679">
        <f>停損貼上區!A6675</f>
        <v>0</v>
      </c>
      <c r="H6679">
        <f>停損貼上區!B6675</f>
        <v>0</v>
      </c>
    </row>
    <row r="6680" spans="1:8">
      <c r="A6680" s="1"/>
      <c r="B6680" s="4"/>
      <c r="C6680" s="2"/>
      <c r="F6680" s="4"/>
      <c r="G6680">
        <f>停損貼上區!A6676</f>
        <v>0</v>
      </c>
      <c r="H6680">
        <f>停損貼上區!B6676</f>
        <v>0</v>
      </c>
    </row>
    <row r="6681" spans="1:8">
      <c r="A6681" s="1"/>
      <c r="C6681" s="2"/>
      <c r="E6681" s="2"/>
      <c r="F6681" s="4"/>
      <c r="G6681">
        <f>停損貼上區!A6677</f>
        <v>0</v>
      </c>
      <c r="H6681">
        <f>停損貼上區!B6677</f>
        <v>0</v>
      </c>
    </row>
    <row r="6682" spans="1:8">
      <c r="A6682" s="1"/>
      <c r="B6682" s="4"/>
      <c r="C6682" s="2"/>
      <c r="F6682" s="4"/>
      <c r="G6682">
        <f>停損貼上區!A6678</f>
        <v>0</v>
      </c>
      <c r="H6682">
        <f>停損貼上區!B6678</f>
        <v>0</v>
      </c>
    </row>
    <row r="6683" spans="1:8">
      <c r="A6683" s="1"/>
      <c r="C6683" s="2"/>
      <c r="E6683" s="2"/>
      <c r="F6683" s="4"/>
      <c r="G6683">
        <f>停損貼上區!A6679</f>
        <v>0</v>
      </c>
      <c r="H6683">
        <f>停損貼上區!B6679</f>
        <v>0</v>
      </c>
    </row>
    <row r="6684" spans="1:8">
      <c r="A6684" s="1"/>
      <c r="B6684" s="4"/>
      <c r="C6684" s="2"/>
      <c r="F6684" s="4"/>
      <c r="G6684">
        <f>停損貼上區!A6680</f>
        <v>0</v>
      </c>
      <c r="H6684">
        <f>停損貼上區!B6680</f>
        <v>0</v>
      </c>
    </row>
    <row r="6685" spans="1:8">
      <c r="A6685" s="1"/>
      <c r="C6685" s="2"/>
      <c r="E6685" s="2"/>
      <c r="F6685" s="4"/>
      <c r="G6685">
        <f>停損貼上區!A6681</f>
        <v>0</v>
      </c>
      <c r="H6685">
        <f>停損貼上區!B6681</f>
        <v>0</v>
      </c>
    </row>
    <row r="6686" spans="1:8">
      <c r="A6686" s="1"/>
      <c r="B6686" s="4"/>
      <c r="C6686" s="2"/>
      <c r="F6686" s="4"/>
      <c r="G6686">
        <f>停損貼上區!A6682</f>
        <v>0</v>
      </c>
      <c r="H6686">
        <f>停損貼上區!B6682</f>
        <v>0</v>
      </c>
    </row>
    <row r="6687" spans="1:8">
      <c r="A6687" s="1"/>
      <c r="C6687" s="2"/>
      <c r="E6687" s="2"/>
      <c r="F6687" s="4"/>
      <c r="G6687">
        <f>停損貼上區!A6683</f>
        <v>0</v>
      </c>
      <c r="H6687">
        <f>停損貼上區!B6683</f>
        <v>0</v>
      </c>
    </row>
    <row r="6688" spans="1:8">
      <c r="A6688" s="1"/>
      <c r="B6688" s="4"/>
      <c r="C6688" s="2"/>
      <c r="F6688" s="4"/>
      <c r="G6688">
        <f>停損貼上區!A6684</f>
        <v>0</v>
      </c>
      <c r="H6688">
        <f>停損貼上區!B6684</f>
        <v>0</v>
      </c>
    </row>
    <row r="6689" spans="1:8">
      <c r="A6689" s="1"/>
      <c r="C6689" s="2"/>
      <c r="E6689" s="2"/>
      <c r="F6689" s="4"/>
      <c r="G6689">
        <f>停損貼上區!A6685</f>
        <v>0</v>
      </c>
      <c r="H6689">
        <f>停損貼上區!B6685</f>
        <v>0</v>
      </c>
    </row>
    <row r="6690" spans="1:8">
      <c r="A6690" s="1"/>
      <c r="B6690" s="4"/>
      <c r="C6690" s="2"/>
      <c r="F6690" s="4"/>
      <c r="G6690">
        <f>停損貼上區!A6686</f>
        <v>0</v>
      </c>
      <c r="H6690">
        <f>停損貼上區!B6686</f>
        <v>0</v>
      </c>
    </row>
    <row r="6691" spans="1:8">
      <c r="A6691" s="1"/>
      <c r="C6691" s="2"/>
      <c r="E6691" s="2"/>
      <c r="F6691" s="4"/>
      <c r="G6691">
        <f>停損貼上區!A6687</f>
        <v>0</v>
      </c>
      <c r="H6691">
        <f>停損貼上區!B6687</f>
        <v>0</v>
      </c>
    </row>
    <row r="6692" spans="1:8">
      <c r="A6692" s="1"/>
      <c r="B6692" s="4"/>
      <c r="C6692" s="2"/>
      <c r="F6692" s="4"/>
      <c r="G6692">
        <f>停損貼上區!A6688</f>
        <v>0</v>
      </c>
      <c r="H6692">
        <f>停損貼上區!B6688</f>
        <v>0</v>
      </c>
    </row>
    <row r="6693" spans="1:8">
      <c r="A6693" s="1"/>
      <c r="C6693" s="2"/>
      <c r="E6693" s="2"/>
      <c r="F6693" s="4"/>
      <c r="G6693">
        <f>停損貼上區!A6689</f>
        <v>0</v>
      </c>
      <c r="H6693">
        <f>停損貼上區!B6689</f>
        <v>0</v>
      </c>
    </row>
    <row r="6694" spans="1:8">
      <c r="A6694" s="1"/>
      <c r="B6694" s="4"/>
      <c r="C6694" s="2"/>
      <c r="F6694" s="4"/>
      <c r="G6694">
        <f>停損貼上區!A6690</f>
        <v>0</v>
      </c>
      <c r="H6694">
        <f>停損貼上區!B6690</f>
        <v>0</v>
      </c>
    </row>
    <row r="6695" spans="1:8">
      <c r="A6695" s="1"/>
      <c r="C6695" s="2"/>
      <c r="E6695" s="2"/>
      <c r="F6695" s="4"/>
      <c r="G6695">
        <f>停損貼上區!A6691</f>
        <v>0</v>
      </c>
      <c r="H6695">
        <f>停損貼上區!B6691</f>
        <v>0</v>
      </c>
    </row>
    <row r="6696" spans="1:8">
      <c r="A6696" s="1"/>
      <c r="B6696" s="4"/>
      <c r="C6696" s="2"/>
      <c r="F6696" s="4"/>
      <c r="G6696">
        <f>停損貼上區!A6692</f>
        <v>0</v>
      </c>
      <c r="H6696">
        <f>停損貼上區!B6692</f>
        <v>0</v>
      </c>
    </row>
    <row r="6697" spans="1:8">
      <c r="A6697" s="1"/>
      <c r="C6697" s="2"/>
      <c r="E6697" s="2"/>
      <c r="F6697" s="4"/>
      <c r="G6697">
        <f>停損貼上區!A6693</f>
        <v>0</v>
      </c>
      <c r="H6697">
        <f>停損貼上區!B6693</f>
        <v>0</v>
      </c>
    </row>
    <row r="6698" spans="1:8">
      <c r="A6698" s="1"/>
      <c r="B6698" s="4"/>
      <c r="C6698" s="2"/>
      <c r="F6698" s="4"/>
      <c r="G6698">
        <f>停損貼上區!A6694</f>
        <v>0</v>
      </c>
      <c r="H6698">
        <f>停損貼上區!B6694</f>
        <v>0</v>
      </c>
    </row>
    <row r="6699" spans="1:8">
      <c r="A6699" s="1"/>
      <c r="C6699" s="2"/>
      <c r="E6699" s="2"/>
      <c r="F6699" s="4"/>
      <c r="G6699">
        <f>停損貼上區!A6695</f>
        <v>0</v>
      </c>
      <c r="H6699">
        <f>停損貼上區!B6695</f>
        <v>0</v>
      </c>
    </row>
    <row r="6700" spans="1:8">
      <c r="A6700" s="1"/>
      <c r="B6700" s="4"/>
      <c r="C6700" s="2"/>
      <c r="F6700" s="4"/>
      <c r="G6700">
        <f>停損貼上區!A6696</f>
        <v>0</v>
      </c>
      <c r="H6700">
        <f>停損貼上區!B6696</f>
        <v>0</v>
      </c>
    </row>
    <row r="6701" spans="1:8">
      <c r="A6701" s="1"/>
      <c r="C6701" s="2"/>
      <c r="E6701" s="2"/>
      <c r="F6701" s="4"/>
      <c r="G6701">
        <f>停損貼上區!A6697</f>
        <v>0</v>
      </c>
      <c r="H6701">
        <f>停損貼上區!B6697</f>
        <v>0</v>
      </c>
    </row>
    <row r="6702" spans="1:8">
      <c r="A6702" s="1"/>
      <c r="B6702" s="4"/>
      <c r="C6702" s="2"/>
      <c r="F6702" s="4"/>
      <c r="G6702">
        <f>停損貼上區!A6698</f>
        <v>0</v>
      </c>
      <c r="H6702">
        <f>停損貼上區!B6698</f>
        <v>0</v>
      </c>
    </row>
    <row r="6703" spans="1:8">
      <c r="A6703" s="1"/>
      <c r="C6703" s="2"/>
      <c r="E6703" s="2"/>
      <c r="F6703" s="4"/>
      <c r="G6703">
        <f>停損貼上區!A6699</f>
        <v>0</v>
      </c>
      <c r="H6703">
        <f>停損貼上區!B6699</f>
        <v>0</v>
      </c>
    </row>
    <row r="6704" spans="1:8">
      <c r="A6704" s="1"/>
      <c r="B6704" s="4"/>
      <c r="C6704" s="2"/>
      <c r="F6704" s="4"/>
      <c r="G6704">
        <f>停損貼上區!A6700</f>
        <v>0</v>
      </c>
      <c r="H6704">
        <f>停損貼上區!B6700</f>
        <v>0</v>
      </c>
    </row>
    <row r="6705" spans="1:8">
      <c r="A6705" s="1"/>
      <c r="C6705" s="2"/>
      <c r="E6705" s="2"/>
      <c r="F6705" s="4"/>
      <c r="G6705">
        <f>停損貼上區!A6701</f>
        <v>0</v>
      </c>
      <c r="H6705">
        <f>停損貼上區!B6701</f>
        <v>0</v>
      </c>
    </row>
    <row r="6706" spans="1:8">
      <c r="A6706" s="1"/>
      <c r="B6706" s="4"/>
      <c r="C6706" s="2"/>
      <c r="F6706" s="4"/>
      <c r="G6706">
        <f>停損貼上區!A6702</f>
        <v>0</v>
      </c>
      <c r="H6706">
        <f>停損貼上區!B6702</f>
        <v>0</v>
      </c>
    </row>
    <row r="6707" spans="1:8">
      <c r="A6707" s="1"/>
      <c r="C6707" s="2"/>
      <c r="E6707" s="2"/>
      <c r="F6707" s="4"/>
      <c r="G6707">
        <f>停損貼上區!A6703</f>
        <v>0</v>
      </c>
      <c r="H6707">
        <f>停損貼上區!B6703</f>
        <v>0</v>
      </c>
    </row>
    <row r="6708" spans="1:8">
      <c r="A6708" s="1"/>
      <c r="B6708" s="4"/>
      <c r="C6708" s="2"/>
      <c r="F6708" s="4"/>
      <c r="G6708">
        <f>停損貼上區!A6704</f>
        <v>0</v>
      </c>
      <c r="H6708">
        <f>停損貼上區!B6704</f>
        <v>0</v>
      </c>
    </row>
    <row r="6709" spans="1:8">
      <c r="A6709" s="1"/>
      <c r="C6709" s="2"/>
      <c r="E6709" s="2"/>
      <c r="F6709" s="4"/>
      <c r="G6709">
        <f>停損貼上區!A6705</f>
        <v>0</v>
      </c>
      <c r="H6709">
        <f>停損貼上區!B6705</f>
        <v>0</v>
      </c>
    </row>
    <row r="6710" spans="1:8">
      <c r="A6710" s="1"/>
      <c r="B6710" s="4"/>
      <c r="C6710" s="2"/>
      <c r="F6710" s="4"/>
      <c r="G6710">
        <f>停損貼上區!A6706</f>
        <v>0</v>
      </c>
      <c r="H6710">
        <f>停損貼上區!B6706</f>
        <v>0</v>
      </c>
    </row>
    <row r="6711" spans="1:8">
      <c r="A6711" s="1"/>
      <c r="C6711" s="2"/>
      <c r="E6711" s="2"/>
      <c r="F6711" s="4"/>
      <c r="G6711">
        <f>停損貼上區!A6707</f>
        <v>0</v>
      </c>
      <c r="H6711">
        <f>停損貼上區!B6707</f>
        <v>0</v>
      </c>
    </row>
    <row r="6712" spans="1:8">
      <c r="A6712" s="1"/>
      <c r="B6712" s="4"/>
      <c r="C6712" s="2"/>
      <c r="F6712" s="4"/>
      <c r="G6712">
        <f>停損貼上區!A6708</f>
        <v>0</v>
      </c>
      <c r="H6712">
        <f>停損貼上區!B6708</f>
        <v>0</v>
      </c>
    </row>
    <row r="6713" spans="1:8">
      <c r="A6713" s="1"/>
      <c r="C6713" s="2"/>
      <c r="E6713" s="2"/>
      <c r="F6713" s="4"/>
      <c r="G6713">
        <f>停損貼上區!A6709</f>
        <v>0</v>
      </c>
      <c r="H6713">
        <f>停損貼上區!B6709</f>
        <v>0</v>
      </c>
    </row>
    <row r="6714" spans="1:8">
      <c r="A6714" s="1"/>
      <c r="B6714" s="4"/>
      <c r="C6714" s="2"/>
      <c r="F6714" s="4"/>
      <c r="G6714">
        <f>停損貼上區!A6710</f>
        <v>0</v>
      </c>
      <c r="H6714">
        <f>停損貼上區!B6710</f>
        <v>0</v>
      </c>
    </row>
    <row r="6715" spans="1:8">
      <c r="A6715" s="1"/>
      <c r="C6715" s="2"/>
      <c r="E6715" s="2"/>
      <c r="F6715" s="4"/>
      <c r="G6715">
        <f>停損貼上區!A6711</f>
        <v>0</v>
      </c>
      <c r="H6715">
        <f>停損貼上區!B6711</f>
        <v>0</v>
      </c>
    </row>
    <row r="6716" spans="1:8">
      <c r="A6716" s="1"/>
      <c r="B6716" s="4"/>
      <c r="C6716" s="2"/>
      <c r="F6716" s="4"/>
      <c r="G6716">
        <f>停損貼上區!A6712</f>
        <v>0</v>
      </c>
      <c r="H6716">
        <f>停損貼上區!B6712</f>
        <v>0</v>
      </c>
    </row>
    <row r="6717" spans="1:8">
      <c r="A6717" s="1"/>
      <c r="C6717" s="2"/>
      <c r="E6717" s="2"/>
      <c r="F6717" s="4"/>
      <c r="G6717">
        <f>停損貼上區!A6713</f>
        <v>0</v>
      </c>
      <c r="H6717">
        <f>停損貼上區!B6713</f>
        <v>0</v>
      </c>
    </row>
    <row r="6718" spans="1:8">
      <c r="A6718" s="1"/>
      <c r="B6718" s="4"/>
      <c r="C6718" s="2"/>
      <c r="F6718" s="4"/>
      <c r="G6718">
        <f>停損貼上區!A6714</f>
        <v>0</v>
      </c>
      <c r="H6718">
        <f>停損貼上區!B6714</f>
        <v>0</v>
      </c>
    </row>
    <row r="6719" spans="1:8">
      <c r="A6719" s="1"/>
      <c r="C6719" s="2"/>
      <c r="E6719" s="2"/>
      <c r="F6719" s="4"/>
      <c r="G6719">
        <f>停損貼上區!A6715</f>
        <v>0</v>
      </c>
      <c r="H6719">
        <f>停損貼上區!B6715</f>
        <v>0</v>
      </c>
    </row>
    <row r="6720" spans="1:8">
      <c r="A6720" s="1"/>
      <c r="B6720" s="4"/>
      <c r="C6720" s="2"/>
      <c r="F6720" s="4"/>
      <c r="G6720">
        <f>停損貼上區!A6716</f>
        <v>0</v>
      </c>
      <c r="H6720">
        <f>停損貼上區!B6716</f>
        <v>0</v>
      </c>
    </row>
    <row r="6721" spans="1:8">
      <c r="A6721" s="1"/>
      <c r="C6721" s="2"/>
      <c r="E6721" s="2"/>
      <c r="F6721" s="4"/>
      <c r="G6721">
        <f>停損貼上區!A6717</f>
        <v>0</v>
      </c>
      <c r="H6721">
        <f>停損貼上區!B6717</f>
        <v>0</v>
      </c>
    </row>
    <row r="6722" spans="1:8">
      <c r="A6722" s="1"/>
      <c r="B6722" s="4"/>
      <c r="C6722" s="2"/>
      <c r="F6722" s="4"/>
      <c r="G6722">
        <f>停損貼上區!A6718</f>
        <v>0</v>
      </c>
      <c r="H6722">
        <f>停損貼上區!B6718</f>
        <v>0</v>
      </c>
    </row>
    <row r="6723" spans="1:8">
      <c r="A6723" s="1"/>
      <c r="C6723" s="2"/>
      <c r="E6723" s="2"/>
      <c r="F6723" s="4"/>
      <c r="G6723">
        <f>停損貼上區!A6719</f>
        <v>0</v>
      </c>
      <c r="H6723">
        <f>停損貼上區!B6719</f>
        <v>0</v>
      </c>
    </row>
    <row r="6724" spans="1:8">
      <c r="A6724" s="1"/>
      <c r="B6724" s="4"/>
      <c r="C6724" s="2"/>
      <c r="F6724" s="4"/>
      <c r="G6724">
        <f>停損貼上區!A6720</f>
        <v>0</v>
      </c>
      <c r="H6724">
        <f>停損貼上區!B6720</f>
        <v>0</v>
      </c>
    </row>
    <row r="6725" spans="1:8">
      <c r="A6725" s="1"/>
      <c r="C6725" s="2"/>
      <c r="E6725" s="2"/>
      <c r="F6725" s="4"/>
      <c r="G6725">
        <f>停損貼上區!A6721</f>
        <v>0</v>
      </c>
      <c r="H6725">
        <f>停損貼上區!B6721</f>
        <v>0</v>
      </c>
    </row>
    <row r="6726" spans="1:8">
      <c r="A6726" s="1"/>
      <c r="B6726" s="4"/>
      <c r="C6726" s="2"/>
      <c r="F6726" s="4"/>
      <c r="G6726">
        <f>停損貼上區!A6722</f>
        <v>0</v>
      </c>
      <c r="H6726">
        <f>停損貼上區!B6722</f>
        <v>0</v>
      </c>
    </row>
    <row r="6727" spans="1:8">
      <c r="A6727" s="1"/>
      <c r="C6727" s="2"/>
      <c r="E6727" s="2"/>
      <c r="F6727" s="4"/>
      <c r="G6727">
        <f>停損貼上區!A6723</f>
        <v>0</v>
      </c>
      <c r="H6727">
        <f>停損貼上區!B6723</f>
        <v>0</v>
      </c>
    </row>
    <row r="6728" spans="1:8">
      <c r="A6728" s="1"/>
      <c r="B6728" s="4"/>
      <c r="C6728" s="2"/>
      <c r="F6728" s="4"/>
      <c r="G6728">
        <f>停損貼上區!A6724</f>
        <v>0</v>
      </c>
      <c r="H6728">
        <f>停損貼上區!B6724</f>
        <v>0</v>
      </c>
    </row>
    <row r="6729" spans="1:8">
      <c r="A6729" s="1"/>
      <c r="C6729" s="2"/>
      <c r="E6729" s="2"/>
      <c r="F6729" s="4"/>
      <c r="G6729">
        <f>停損貼上區!A6725</f>
        <v>0</v>
      </c>
      <c r="H6729">
        <f>停損貼上區!B6725</f>
        <v>0</v>
      </c>
    </row>
    <row r="6730" spans="1:8">
      <c r="A6730" s="1"/>
      <c r="B6730" s="4"/>
      <c r="C6730" s="2"/>
      <c r="F6730" s="4"/>
      <c r="G6730">
        <f>停損貼上區!A6726</f>
        <v>0</v>
      </c>
      <c r="H6730">
        <f>停損貼上區!B6726</f>
        <v>0</v>
      </c>
    </row>
    <row r="6731" spans="1:8">
      <c r="A6731" s="1"/>
      <c r="C6731" s="2"/>
      <c r="E6731" s="2"/>
      <c r="F6731" s="4"/>
      <c r="G6731">
        <f>停損貼上區!A6727</f>
        <v>0</v>
      </c>
      <c r="H6731">
        <f>停損貼上區!B6727</f>
        <v>0</v>
      </c>
    </row>
    <row r="6732" spans="1:8">
      <c r="A6732" s="1"/>
      <c r="B6732" s="4"/>
      <c r="C6732" s="2"/>
      <c r="F6732" s="4"/>
      <c r="G6732">
        <f>停損貼上區!A6728</f>
        <v>0</v>
      </c>
      <c r="H6732">
        <f>停損貼上區!B6728</f>
        <v>0</v>
      </c>
    </row>
    <row r="6733" spans="1:8">
      <c r="A6733" s="1"/>
      <c r="C6733" s="2"/>
      <c r="E6733" s="2"/>
      <c r="F6733" s="4"/>
      <c r="G6733">
        <f>停損貼上區!A6729</f>
        <v>0</v>
      </c>
      <c r="H6733">
        <f>停損貼上區!B6729</f>
        <v>0</v>
      </c>
    </row>
    <row r="6734" spans="1:8">
      <c r="A6734" s="1"/>
      <c r="B6734" s="4"/>
      <c r="C6734" s="2"/>
      <c r="F6734" s="4"/>
      <c r="G6734">
        <f>停損貼上區!A6730</f>
        <v>0</v>
      </c>
      <c r="H6734">
        <f>停損貼上區!B6730</f>
        <v>0</v>
      </c>
    </row>
    <row r="6735" spans="1:8">
      <c r="A6735" s="1"/>
      <c r="C6735" s="2"/>
      <c r="E6735" s="2"/>
      <c r="F6735" s="4"/>
      <c r="G6735">
        <f>停損貼上區!A6731</f>
        <v>0</v>
      </c>
      <c r="H6735">
        <f>停損貼上區!B6731</f>
        <v>0</v>
      </c>
    </row>
    <row r="6736" spans="1:8">
      <c r="A6736" s="1"/>
      <c r="B6736" s="4"/>
      <c r="C6736" s="2"/>
      <c r="F6736" s="4"/>
      <c r="G6736">
        <f>停損貼上區!A6732</f>
        <v>0</v>
      </c>
      <c r="H6736">
        <f>停損貼上區!B6732</f>
        <v>0</v>
      </c>
    </row>
    <row r="6737" spans="1:8">
      <c r="A6737" s="1"/>
      <c r="C6737" s="2"/>
      <c r="E6737" s="2"/>
      <c r="F6737" s="4"/>
      <c r="G6737">
        <f>停損貼上區!A6733</f>
        <v>0</v>
      </c>
      <c r="H6737">
        <f>停損貼上區!B6733</f>
        <v>0</v>
      </c>
    </row>
    <row r="6738" spans="1:8">
      <c r="A6738" s="1"/>
      <c r="B6738" s="4"/>
      <c r="C6738" s="2"/>
      <c r="F6738" s="4"/>
      <c r="G6738">
        <f>停損貼上區!A6734</f>
        <v>0</v>
      </c>
      <c r="H6738">
        <f>停損貼上區!B6734</f>
        <v>0</v>
      </c>
    </row>
    <row r="6739" spans="1:8">
      <c r="A6739" s="1"/>
      <c r="C6739" s="2"/>
      <c r="E6739" s="2"/>
      <c r="F6739" s="4"/>
      <c r="G6739">
        <f>停損貼上區!A6735</f>
        <v>0</v>
      </c>
      <c r="H6739">
        <f>停損貼上區!B6735</f>
        <v>0</v>
      </c>
    </row>
    <row r="6740" spans="1:8">
      <c r="A6740" s="1"/>
      <c r="B6740" s="4"/>
      <c r="C6740" s="2"/>
      <c r="F6740" s="4"/>
      <c r="G6740">
        <f>停損貼上區!A6736</f>
        <v>0</v>
      </c>
      <c r="H6740">
        <f>停損貼上區!B6736</f>
        <v>0</v>
      </c>
    </row>
    <row r="6741" spans="1:8">
      <c r="A6741" s="1"/>
      <c r="C6741" s="2"/>
      <c r="E6741" s="2"/>
      <c r="F6741" s="4"/>
      <c r="G6741">
        <f>停損貼上區!A6737</f>
        <v>0</v>
      </c>
      <c r="H6741">
        <f>停損貼上區!B6737</f>
        <v>0</v>
      </c>
    </row>
    <row r="6742" spans="1:8">
      <c r="A6742" s="1"/>
      <c r="B6742" s="4"/>
      <c r="C6742" s="2"/>
      <c r="F6742" s="4"/>
      <c r="G6742">
        <f>停損貼上區!A6738</f>
        <v>0</v>
      </c>
      <c r="H6742">
        <f>停損貼上區!B6738</f>
        <v>0</v>
      </c>
    </row>
    <row r="6743" spans="1:8">
      <c r="A6743" s="1"/>
      <c r="C6743" s="2"/>
      <c r="E6743" s="2"/>
      <c r="F6743" s="4"/>
      <c r="G6743">
        <f>停損貼上區!A6739</f>
        <v>0</v>
      </c>
      <c r="H6743">
        <f>停損貼上區!B6739</f>
        <v>0</v>
      </c>
    </row>
    <row r="6744" spans="1:8">
      <c r="A6744" s="1"/>
      <c r="B6744" s="4"/>
      <c r="C6744" s="2"/>
      <c r="F6744" s="4"/>
      <c r="G6744">
        <f>停損貼上區!A6740</f>
        <v>0</v>
      </c>
      <c r="H6744">
        <f>停損貼上區!B6740</f>
        <v>0</v>
      </c>
    </row>
    <row r="6745" spans="1:8">
      <c r="A6745" s="1"/>
      <c r="C6745" s="2"/>
      <c r="E6745" s="2"/>
      <c r="F6745" s="4"/>
      <c r="G6745">
        <f>停損貼上區!A6741</f>
        <v>0</v>
      </c>
      <c r="H6745">
        <f>停損貼上區!B6741</f>
        <v>0</v>
      </c>
    </row>
    <row r="6746" spans="1:8">
      <c r="A6746" s="1"/>
      <c r="B6746" s="4"/>
      <c r="C6746" s="2"/>
      <c r="F6746" s="4"/>
      <c r="G6746">
        <f>停損貼上區!A6742</f>
        <v>0</v>
      </c>
      <c r="H6746">
        <f>停損貼上區!B6742</f>
        <v>0</v>
      </c>
    </row>
    <row r="6747" spans="1:8">
      <c r="A6747" s="1"/>
      <c r="C6747" s="2"/>
      <c r="E6747" s="2"/>
      <c r="F6747" s="4"/>
      <c r="G6747">
        <f>停損貼上區!A6743</f>
        <v>0</v>
      </c>
      <c r="H6747">
        <f>停損貼上區!B6743</f>
        <v>0</v>
      </c>
    </row>
    <row r="6748" spans="1:8">
      <c r="A6748" s="1"/>
      <c r="B6748" s="4"/>
      <c r="C6748" s="2"/>
      <c r="F6748" s="4"/>
      <c r="G6748">
        <f>停損貼上區!A6744</f>
        <v>0</v>
      </c>
      <c r="H6748">
        <f>停損貼上區!B6744</f>
        <v>0</v>
      </c>
    </row>
    <row r="6749" spans="1:8">
      <c r="A6749" s="1"/>
      <c r="C6749" s="2"/>
      <c r="E6749" s="2"/>
      <c r="F6749" s="4"/>
      <c r="G6749">
        <f>停損貼上區!A6745</f>
        <v>0</v>
      </c>
      <c r="H6749">
        <f>停損貼上區!B6745</f>
        <v>0</v>
      </c>
    </row>
    <row r="6750" spans="1:8">
      <c r="A6750" s="1"/>
      <c r="B6750" s="4"/>
      <c r="C6750" s="2"/>
      <c r="F6750" s="4"/>
      <c r="G6750">
        <f>停損貼上區!A6746</f>
        <v>0</v>
      </c>
      <c r="H6750">
        <f>停損貼上區!B6746</f>
        <v>0</v>
      </c>
    </row>
    <row r="6751" spans="1:8">
      <c r="A6751" s="1"/>
      <c r="C6751" s="2"/>
      <c r="E6751" s="2"/>
      <c r="F6751" s="4"/>
      <c r="G6751">
        <f>停損貼上區!A6747</f>
        <v>0</v>
      </c>
      <c r="H6751">
        <f>停損貼上區!B6747</f>
        <v>0</v>
      </c>
    </row>
    <row r="6752" spans="1:8">
      <c r="A6752" s="1"/>
      <c r="B6752" s="4"/>
      <c r="C6752" s="2"/>
      <c r="F6752" s="4"/>
      <c r="G6752">
        <f>停損貼上區!A6748</f>
        <v>0</v>
      </c>
      <c r="H6752">
        <f>停損貼上區!B6748</f>
        <v>0</v>
      </c>
    </row>
    <row r="6753" spans="1:8">
      <c r="A6753" s="1"/>
      <c r="C6753" s="2"/>
      <c r="E6753" s="2"/>
      <c r="F6753" s="4"/>
      <c r="G6753">
        <f>停損貼上區!A6749</f>
        <v>0</v>
      </c>
      <c r="H6753">
        <f>停損貼上區!B6749</f>
        <v>0</v>
      </c>
    </row>
    <row r="6754" spans="1:8">
      <c r="A6754" s="1"/>
      <c r="B6754" s="4"/>
      <c r="C6754" s="2"/>
      <c r="F6754" s="4"/>
      <c r="G6754">
        <f>停損貼上區!A6750</f>
        <v>0</v>
      </c>
      <c r="H6754">
        <f>停損貼上區!B6750</f>
        <v>0</v>
      </c>
    </row>
    <row r="6755" spans="1:8">
      <c r="A6755" s="1"/>
      <c r="C6755" s="2"/>
      <c r="E6755" s="2"/>
      <c r="F6755" s="4"/>
      <c r="G6755">
        <f>停損貼上區!A6751</f>
        <v>0</v>
      </c>
      <c r="H6755">
        <f>停損貼上區!B6751</f>
        <v>0</v>
      </c>
    </row>
    <row r="6756" spans="1:8">
      <c r="A6756" s="1"/>
      <c r="B6756" s="4"/>
      <c r="C6756" s="2"/>
      <c r="F6756" s="4"/>
      <c r="G6756">
        <f>停損貼上區!A6752</f>
        <v>0</v>
      </c>
      <c r="H6756">
        <f>停損貼上區!B6752</f>
        <v>0</v>
      </c>
    </row>
    <row r="6757" spans="1:8">
      <c r="A6757" s="1"/>
      <c r="C6757" s="2"/>
      <c r="E6757" s="2"/>
      <c r="F6757" s="4"/>
      <c r="G6757">
        <f>停損貼上區!A6753</f>
        <v>0</v>
      </c>
      <c r="H6757">
        <f>停損貼上區!B6753</f>
        <v>0</v>
      </c>
    </row>
    <row r="6758" spans="1:8">
      <c r="A6758" s="1"/>
      <c r="B6758" s="4"/>
      <c r="C6758" s="2"/>
      <c r="F6758" s="4"/>
      <c r="G6758">
        <f>停損貼上區!A6754</f>
        <v>0</v>
      </c>
      <c r="H6758">
        <f>停損貼上區!B6754</f>
        <v>0</v>
      </c>
    </row>
    <row r="6759" spans="1:8">
      <c r="A6759" s="1"/>
      <c r="C6759" s="2"/>
      <c r="E6759" s="2"/>
      <c r="F6759" s="4"/>
      <c r="G6759">
        <f>停損貼上區!A6755</f>
        <v>0</v>
      </c>
      <c r="H6759">
        <f>停損貼上區!B6755</f>
        <v>0</v>
      </c>
    </row>
    <row r="6760" spans="1:8">
      <c r="A6760" s="1"/>
      <c r="B6760" s="4"/>
      <c r="C6760" s="2"/>
      <c r="F6760" s="4"/>
      <c r="G6760">
        <f>停損貼上區!A6756</f>
        <v>0</v>
      </c>
      <c r="H6760">
        <f>停損貼上區!B6756</f>
        <v>0</v>
      </c>
    </row>
    <row r="6761" spans="1:8">
      <c r="A6761" s="1"/>
      <c r="C6761" s="2"/>
      <c r="E6761" s="2"/>
      <c r="F6761" s="4"/>
      <c r="G6761">
        <f>停損貼上區!A6757</f>
        <v>0</v>
      </c>
      <c r="H6761">
        <f>停損貼上區!B6757</f>
        <v>0</v>
      </c>
    </row>
    <row r="6762" spans="1:8">
      <c r="A6762" s="1"/>
      <c r="B6762" s="4"/>
      <c r="C6762" s="2"/>
      <c r="F6762" s="4"/>
      <c r="G6762">
        <f>停損貼上區!A6758</f>
        <v>0</v>
      </c>
      <c r="H6762">
        <f>停損貼上區!B6758</f>
        <v>0</v>
      </c>
    </row>
    <row r="6763" spans="1:8">
      <c r="A6763" s="1"/>
      <c r="C6763" s="2"/>
      <c r="E6763" s="2"/>
      <c r="F6763" s="4"/>
      <c r="G6763">
        <f>停損貼上區!A6759</f>
        <v>0</v>
      </c>
      <c r="H6763">
        <f>停損貼上區!B6759</f>
        <v>0</v>
      </c>
    </row>
    <row r="6764" spans="1:8">
      <c r="A6764" s="1"/>
      <c r="B6764" s="4"/>
      <c r="C6764" s="2"/>
      <c r="F6764" s="4"/>
      <c r="G6764">
        <f>停損貼上區!A6760</f>
        <v>0</v>
      </c>
      <c r="H6764">
        <f>停損貼上區!B6760</f>
        <v>0</v>
      </c>
    </row>
    <row r="6765" spans="1:8">
      <c r="A6765" s="1"/>
      <c r="C6765" s="2"/>
      <c r="E6765" s="2"/>
      <c r="F6765" s="4"/>
      <c r="G6765">
        <f>停損貼上區!A6761</f>
        <v>0</v>
      </c>
      <c r="H6765">
        <f>停損貼上區!B6761</f>
        <v>0</v>
      </c>
    </row>
    <row r="6766" spans="1:8">
      <c r="A6766" s="1"/>
      <c r="B6766" s="4"/>
      <c r="C6766" s="2"/>
      <c r="F6766" s="4"/>
      <c r="G6766">
        <f>停損貼上區!A6762</f>
        <v>0</v>
      </c>
      <c r="H6766">
        <f>停損貼上區!B6762</f>
        <v>0</v>
      </c>
    </row>
    <row r="6767" spans="1:8">
      <c r="A6767" s="1"/>
      <c r="C6767" s="2"/>
      <c r="E6767" s="2"/>
      <c r="F6767" s="4"/>
      <c r="G6767">
        <f>停損貼上區!A6763</f>
        <v>0</v>
      </c>
      <c r="H6767">
        <f>停損貼上區!B6763</f>
        <v>0</v>
      </c>
    </row>
    <row r="6768" spans="1:8">
      <c r="A6768" s="1"/>
      <c r="B6768" s="4"/>
      <c r="C6768" s="2"/>
      <c r="F6768" s="4"/>
      <c r="G6768">
        <f>停損貼上區!A6764</f>
        <v>0</v>
      </c>
      <c r="H6768">
        <f>停損貼上區!B6764</f>
        <v>0</v>
      </c>
    </row>
    <row r="6769" spans="1:8">
      <c r="A6769" s="1"/>
      <c r="C6769" s="2"/>
      <c r="E6769" s="2"/>
      <c r="F6769" s="4"/>
      <c r="G6769">
        <f>停損貼上區!A6765</f>
        <v>0</v>
      </c>
      <c r="H6769">
        <f>停損貼上區!B6765</f>
        <v>0</v>
      </c>
    </row>
    <row r="6770" spans="1:8">
      <c r="A6770" s="1"/>
      <c r="B6770" s="4"/>
      <c r="C6770" s="2"/>
      <c r="F6770" s="4"/>
      <c r="G6770">
        <f>停損貼上區!A6766</f>
        <v>0</v>
      </c>
      <c r="H6770">
        <f>停損貼上區!B6766</f>
        <v>0</v>
      </c>
    </row>
    <row r="6771" spans="1:8">
      <c r="A6771" s="1"/>
      <c r="C6771" s="2"/>
      <c r="E6771" s="2"/>
      <c r="F6771" s="4"/>
      <c r="G6771">
        <f>停損貼上區!A6767</f>
        <v>0</v>
      </c>
      <c r="H6771">
        <f>停損貼上區!B6767</f>
        <v>0</v>
      </c>
    </row>
    <row r="6772" spans="1:8">
      <c r="A6772" s="1"/>
      <c r="B6772" s="4"/>
      <c r="C6772" s="2"/>
      <c r="F6772" s="4"/>
      <c r="G6772">
        <f>停損貼上區!A6768</f>
        <v>0</v>
      </c>
      <c r="H6772">
        <f>停損貼上區!B6768</f>
        <v>0</v>
      </c>
    </row>
    <row r="6773" spans="1:8">
      <c r="A6773" s="1"/>
      <c r="C6773" s="2"/>
      <c r="E6773" s="2"/>
      <c r="F6773" s="4"/>
      <c r="G6773">
        <f>停損貼上區!A6769</f>
        <v>0</v>
      </c>
      <c r="H6773">
        <f>停損貼上區!B6769</f>
        <v>0</v>
      </c>
    </row>
    <row r="6774" spans="1:8">
      <c r="A6774" s="1"/>
      <c r="B6774" s="4"/>
      <c r="C6774" s="2"/>
      <c r="F6774" s="4"/>
      <c r="G6774">
        <f>停損貼上區!A6770</f>
        <v>0</v>
      </c>
      <c r="H6774">
        <f>停損貼上區!B6770</f>
        <v>0</v>
      </c>
    </row>
    <row r="6775" spans="1:8">
      <c r="A6775" s="1"/>
      <c r="C6775" s="2"/>
      <c r="E6775" s="2"/>
      <c r="F6775" s="4"/>
      <c r="G6775">
        <f>停損貼上區!A6771</f>
        <v>0</v>
      </c>
      <c r="H6775">
        <f>停損貼上區!B6771</f>
        <v>0</v>
      </c>
    </row>
    <row r="6776" spans="1:8">
      <c r="A6776" s="1"/>
      <c r="B6776" s="4"/>
      <c r="C6776" s="2"/>
      <c r="F6776" s="4"/>
      <c r="G6776">
        <f>停損貼上區!A6772</f>
        <v>0</v>
      </c>
      <c r="H6776">
        <f>停損貼上區!B6772</f>
        <v>0</v>
      </c>
    </row>
    <row r="6777" spans="1:8">
      <c r="A6777" s="1"/>
      <c r="C6777" s="2"/>
      <c r="E6777" s="2"/>
      <c r="F6777" s="4"/>
      <c r="G6777">
        <f>停損貼上區!A6773</f>
        <v>0</v>
      </c>
      <c r="H6777">
        <f>停損貼上區!B6773</f>
        <v>0</v>
      </c>
    </row>
    <row r="6778" spans="1:8">
      <c r="A6778" s="1"/>
      <c r="B6778" s="4"/>
      <c r="C6778" s="2"/>
      <c r="F6778" s="4"/>
      <c r="G6778">
        <f>停損貼上區!A6774</f>
        <v>0</v>
      </c>
      <c r="H6778">
        <f>停損貼上區!B6774</f>
        <v>0</v>
      </c>
    </row>
    <row r="6779" spans="1:8">
      <c r="A6779" s="1"/>
      <c r="C6779" s="2"/>
      <c r="E6779" s="2"/>
      <c r="F6779" s="4"/>
      <c r="G6779">
        <f>停損貼上區!A6775</f>
        <v>0</v>
      </c>
      <c r="H6779">
        <f>停損貼上區!B6775</f>
        <v>0</v>
      </c>
    </row>
    <row r="6780" spans="1:8">
      <c r="A6780" s="1"/>
      <c r="B6780" s="4"/>
      <c r="C6780" s="2"/>
      <c r="F6780" s="4"/>
      <c r="G6780">
        <f>停損貼上區!A6776</f>
        <v>0</v>
      </c>
      <c r="H6780">
        <f>停損貼上區!B6776</f>
        <v>0</v>
      </c>
    </row>
    <row r="6781" spans="1:8">
      <c r="A6781" s="1"/>
      <c r="C6781" s="2"/>
      <c r="E6781" s="2"/>
      <c r="F6781" s="4"/>
      <c r="G6781">
        <f>停損貼上區!A6777</f>
        <v>0</v>
      </c>
      <c r="H6781">
        <f>停損貼上區!B6777</f>
        <v>0</v>
      </c>
    </row>
    <row r="6782" spans="1:8">
      <c r="A6782" s="1"/>
      <c r="B6782" s="4"/>
      <c r="C6782" s="2"/>
      <c r="F6782" s="4"/>
      <c r="G6782">
        <f>停損貼上區!A6778</f>
        <v>0</v>
      </c>
      <c r="H6782">
        <f>停損貼上區!B6778</f>
        <v>0</v>
      </c>
    </row>
    <row r="6783" spans="1:8">
      <c r="A6783" s="1"/>
      <c r="C6783" s="2"/>
      <c r="E6783" s="2"/>
      <c r="F6783" s="4"/>
      <c r="G6783">
        <f>停損貼上區!A6779</f>
        <v>0</v>
      </c>
      <c r="H6783">
        <f>停損貼上區!B6779</f>
        <v>0</v>
      </c>
    </row>
    <row r="6784" spans="1:8">
      <c r="A6784" s="1"/>
      <c r="B6784" s="4"/>
      <c r="C6784" s="2"/>
      <c r="F6784" s="4"/>
      <c r="G6784">
        <f>停損貼上區!A6780</f>
        <v>0</v>
      </c>
      <c r="H6784">
        <f>停損貼上區!B6780</f>
        <v>0</v>
      </c>
    </row>
    <row r="6785" spans="1:8">
      <c r="A6785" s="1"/>
      <c r="C6785" s="2"/>
      <c r="E6785" s="2"/>
      <c r="F6785" s="4"/>
      <c r="G6785">
        <f>停損貼上區!A6781</f>
        <v>0</v>
      </c>
      <c r="H6785">
        <f>停損貼上區!B6781</f>
        <v>0</v>
      </c>
    </row>
    <row r="6786" spans="1:8">
      <c r="A6786" s="1"/>
      <c r="B6786" s="4"/>
      <c r="C6786" s="2"/>
      <c r="F6786" s="4"/>
      <c r="G6786">
        <f>停損貼上區!A6782</f>
        <v>0</v>
      </c>
      <c r="H6786">
        <f>停損貼上區!B6782</f>
        <v>0</v>
      </c>
    </row>
    <row r="6787" spans="1:8">
      <c r="A6787" s="1"/>
      <c r="C6787" s="2"/>
      <c r="E6787" s="2"/>
      <c r="F6787" s="4"/>
      <c r="G6787">
        <f>停損貼上區!A6783</f>
        <v>0</v>
      </c>
      <c r="H6787">
        <f>停損貼上區!B6783</f>
        <v>0</v>
      </c>
    </row>
    <row r="6788" spans="1:8">
      <c r="A6788" s="1"/>
      <c r="B6788" s="4"/>
      <c r="C6788" s="2"/>
      <c r="F6788" s="4"/>
      <c r="G6788">
        <f>停損貼上區!A6784</f>
        <v>0</v>
      </c>
      <c r="H6788">
        <f>停損貼上區!B6784</f>
        <v>0</v>
      </c>
    </row>
    <row r="6789" spans="1:8">
      <c r="A6789" s="1"/>
      <c r="C6789" s="2"/>
      <c r="E6789" s="2"/>
      <c r="F6789" s="4"/>
      <c r="G6789">
        <f>停損貼上區!A6785</f>
        <v>0</v>
      </c>
      <c r="H6789">
        <f>停損貼上區!B6785</f>
        <v>0</v>
      </c>
    </row>
    <row r="6790" spans="1:8">
      <c r="A6790" s="1"/>
      <c r="B6790" s="4"/>
      <c r="C6790" s="2"/>
      <c r="F6790" s="4"/>
      <c r="G6790">
        <f>停損貼上區!A6786</f>
        <v>0</v>
      </c>
      <c r="H6790">
        <f>停損貼上區!B6786</f>
        <v>0</v>
      </c>
    </row>
    <row r="6791" spans="1:8">
      <c r="A6791" s="1"/>
      <c r="C6791" s="2"/>
      <c r="E6791" s="2"/>
      <c r="F6791" s="4"/>
      <c r="G6791">
        <f>停損貼上區!A6787</f>
        <v>0</v>
      </c>
      <c r="H6791">
        <f>停損貼上區!B6787</f>
        <v>0</v>
      </c>
    </row>
    <row r="6792" spans="1:8">
      <c r="A6792" s="1"/>
      <c r="B6792" s="4"/>
      <c r="C6792" s="2"/>
      <c r="F6792" s="4"/>
      <c r="G6792">
        <f>停損貼上區!A6788</f>
        <v>0</v>
      </c>
      <c r="H6792">
        <f>停損貼上區!B6788</f>
        <v>0</v>
      </c>
    </row>
    <row r="6793" spans="1:8">
      <c r="A6793" s="1"/>
      <c r="C6793" s="2"/>
      <c r="E6793" s="2"/>
      <c r="F6793" s="4"/>
      <c r="G6793">
        <f>停損貼上區!A6789</f>
        <v>0</v>
      </c>
      <c r="H6793">
        <f>停損貼上區!B6789</f>
        <v>0</v>
      </c>
    </row>
    <row r="6794" spans="1:8">
      <c r="A6794" s="1"/>
      <c r="B6794" s="4"/>
      <c r="C6794" s="2"/>
      <c r="F6794" s="4"/>
      <c r="G6794">
        <f>停損貼上區!A6790</f>
        <v>0</v>
      </c>
      <c r="H6794">
        <f>停損貼上區!B6790</f>
        <v>0</v>
      </c>
    </row>
    <row r="6795" spans="1:8">
      <c r="A6795" s="1"/>
      <c r="C6795" s="2"/>
      <c r="E6795" s="2"/>
      <c r="F6795" s="4"/>
      <c r="G6795">
        <f>停損貼上區!A6791</f>
        <v>0</v>
      </c>
      <c r="H6795">
        <f>停損貼上區!B6791</f>
        <v>0</v>
      </c>
    </row>
    <row r="6796" spans="1:8">
      <c r="A6796" s="1"/>
      <c r="B6796" s="4"/>
      <c r="C6796" s="2"/>
      <c r="F6796" s="4"/>
      <c r="G6796">
        <f>停損貼上區!A6792</f>
        <v>0</v>
      </c>
      <c r="H6796">
        <f>停損貼上區!B6792</f>
        <v>0</v>
      </c>
    </row>
    <row r="6797" spans="1:8">
      <c r="A6797" s="1"/>
      <c r="C6797" s="2"/>
      <c r="E6797" s="2"/>
      <c r="F6797" s="4"/>
      <c r="G6797">
        <f>停損貼上區!A6793</f>
        <v>0</v>
      </c>
      <c r="H6797">
        <f>停損貼上區!B6793</f>
        <v>0</v>
      </c>
    </row>
    <row r="6798" spans="1:8">
      <c r="A6798" s="1"/>
      <c r="B6798" s="4"/>
      <c r="C6798" s="2"/>
      <c r="F6798" s="4"/>
      <c r="G6798">
        <f>停損貼上區!A6794</f>
        <v>0</v>
      </c>
      <c r="H6798">
        <f>停損貼上區!B6794</f>
        <v>0</v>
      </c>
    </row>
    <row r="6799" spans="1:8">
      <c r="A6799" s="1"/>
      <c r="C6799" s="2"/>
      <c r="E6799" s="2"/>
      <c r="F6799" s="4"/>
      <c r="G6799">
        <f>停損貼上區!A6795</f>
        <v>0</v>
      </c>
      <c r="H6799">
        <f>停損貼上區!B6795</f>
        <v>0</v>
      </c>
    </row>
    <row r="6800" spans="1:8">
      <c r="A6800" s="1"/>
      <c r="B6800" s="4"/>
      <c r="C6800" s="2"/>
      <c r="F6800" s="4"/>
      <c r="G6800">
        <f>停損貼上區!A6796</f>
        <v>0</v>
      </c>
      <c r="H6800">
        <f>停損貼上區!B6796</f>
        <v>0</v>
      </c>
    </row>
    <row r="6801" spans="1:8">
      <c r="A6801" s="1"/>
      <c r="C6801" s="2"/>
      <c r="E6801" s="2"/>
      <c r="F6801" s="4"/>
      <c r="G6801">
        <f>停損貼上區!A6797</f>
        <v>0</v>
      </c>
      <c r="H6801">
        <f>停損貼上區!B6797</f>
        <v>0</v>
      </c>
    </row>
    <row r="6802" spans="1:8">
      <c r="A6802" s="1"/>
      <c r="B6802" s="4"/>
      <c r="C6802" s="2"/>
      <c r="F6802" s="4"/>
      <c r="G6802">
        <f>停損貼上區!A6798</f>
        <v>0</v>
      </c>
      <c r="H6802">
        <f>停損貼上區!B6798</f>
        <v>0</v>
      </c>
    </row>
    <row r="6803" spans="1:8">
      <c r="A6803" s="1"/>
      <c r="C6803" s="2"/>
      <c r="E6803" s="2"/>
      <c r="F6803" s="4"/>
      <c r="G6803">
        <f>停損貼上區!A6799</f>
        <v>0</v>
      </c>
      <c r="H6803">
        <f>停損貼上區!B6799</f>
        <v>0</v>
      </c>
    </row>
    <row r="6804" spans="1:8">
      <c r="A6804" s="1"/>
      <c r="B6804" s="4"/>
      <c r="C6804" s="2"/>
      <c r="F6804" s="4"/>
      <c r="G6804">
        <f>停損貼上區!A6800</f>
        <v>0</v>
      </c>
      <c r="H6804">
        <f>停損貼上區!B6800</f>
        <v>0</v>
      </c>
    </row>
    <row r="6805" spans="1:8">
      <c r="A6805" s="1"/>
      <c r="C6805" s="2"/>
      <c r="E6805" s="2"/>
      <c r="F6805" s="4"/>
      <c r="G6805">
        <f>停損貼上區!A6801</f>
        <v>0</v>
      </c>
      <c r="H6805">
        <f>停損貼上區!B6801</f>
        <v>0</v>
      </c>
    </row>
    <row r="6806" spans="1:8">
      <c r="A6806" s="1"/>
      <c r="B6806" s="4"/>
      <c r="C6806" s="2"/>
      <c r="F6806" s="4"/>
      <c r="G6806">
        <f>停損貼上區!A6802</f>
        <v>0</v>
      </c>
      <c r="H6806">
        <f>停損貼上區!B6802</f>
        <v>0</v>
      </c>
    </row>
    <row r="6807" spans="1:8">
      <c r="A6807" s="1"/>
      <c r="C6807" s="2"/>
      <c r="E6807" s="2"/>
      <c r="F6807" s="4"/>
      <c r="G6807">
        <f>停損貼上區!A6803</f>
        <v>0</v>
      </c>
      <c r="H6807">
        <f>停損貼上區!B6803</f>
        <v>0</v>
      </c>
    </row>
    <row r="6808" spans="1:8">
      <c r="A6808" s="1"/>
      <c r="B6808" s="4"/>
      <c r="C6808" s="2"/>
      <c r="F6808" s="4"/>
      <c r="G6808">
        <f>停損貼上區!A6804</f>
        <v>0</v>
      </c>
      <c r="H6808">
        <f>停損貼上區!B6804</f>
        <v>0</v>
      </c>
    </row>
    <row r="6809" spans="1:8">
      <c r="A6809" s="1"/>
      <c r="C6809" s="2"/>
      <c r="E6809" s="2"/>
      <c r="F6809" s="4"/>
      <c r="G6809">
        <f>停損貼上區!A6805</f>
        <v>0</v>
      </c>
      <c r="H6809">
        <f>停損貼上區!B6805</f>
        <v>0</v>
      </c>
    </row>
    <row r="6810" spans="1:8">
      <c r="A6810" s="1"/>
      <c r="B6810" s="4"/>
      <c r="C6810" s="2"/>
      <c r="F6810" s="4"/>
      <c r="G6810">
        <f>停損貼上區!A6806</f>
        <v>0</v>
      </c>
      <c r="H6810">
        <f>停損貼上區!B6806</f>
        <v>0</v>
      </c>
    </row>
    <row r="6811" spans="1:8">
      <c r="A6811" s="1"/>
      <c r="C6811" s="2"/>
      <c r="E6811" s="2"/>
      <c r="F6811" s="4"/>
      <c r="G6811">
        <f>停損貼上區!A6807</f>
        <v>0</v>
      </c>
      <c r="H6811">
        <f>停損貼上區!B6807</f>
        <v>0</v>
      </c>
    </row>
    <row r="6812" spans="1:8">
      <c r="A6812" s="1"/>
      <c r="B6812" s="4"/>
      <c r="C6812" s="2"/>
      <c r="F6812" s="4"/>
      <c r="G6812">
        <f>停損貼上區!A6808</f>
        <v>0</v>
      </c>
      <c r="H6812">
        <f>停損貼上區!B6808</f>
        <v>0</v>
      </c>
    </row>
    <row r="6813" spans="1:8">
      <c r="A6813" s="1"/>
      <c r="C6813" s="2"/>
      <c r="E6813" s="2"/>
      <c r="F6813" s="4"/>
      <c r="G6813">
        <f>停損貼上區!A6809</f>
        <v>0</v>
      </c>
      <c r="H6813">
        <f>停損貼上區!B6809</f>
        <v>0</v>
      </c>
    </row>
    <row r="6814" spans="1:8">
      <c r="A6814" s="1"/>
      <c r="B6814" s="4"/>
      <c r="C6814" s="2"/>
      <c r="F6814" s="4"/>
      <c r="G6814">
        <f>停損貼上區!A6810</f>
        <v>0</v>
      </c>
      <c r="H6814">
        <f>停損貼上區!B6810</f>
        <v>0</v>
      </c>
    </row>
    <row r="6815" spans="1:8">
      <c r="A6815" s="1"/>
      <c r="C6815" s="2"/>
      <c r="E6815" s="2"/>
      <c r="F6815" s="4"/>
      <c r="G6815">
        <f>停損貼上區!A6811</f>
        <v>0</v>
      </c>
      <c r="H6815">
        <f>停損貼上區!B6811</f>
        <v>0</v>
      </c>
    </row>
    <row r="6816" spans="1:8">
      <c r="A6816" s="1"/>
      <c r="B6816" s="4"/>
      <c r="C6816" s="2"/>
      <c r="F6816" s="4"/>
      <c r="G6816">
        <f>停損貼上區!A6812</f>
        <v>0</v>
      </c>
      <c r="H6816">
        <f>停損貼上區!B6812</f>
        <v>0</v>
      </c>
    </row>
    <row r="6817" spans="1:8">
      <c r="A6817" s="1"/>
      <c r="C6817" s="2"/>
      <c r="E6817" s="2"/>
      <c r="F6817" s="4"/>
      <c r="G6817">
        <f>停損貼上區!A6813</f>
        <v>0</v>
      </c>
      <c r="H6817">
        <f>停損貼上區!B6813</f>
        <v>0</v>
      </c>
    </row>
    <row r="6818" spans="1:8">
      <c r="A6818" s="1"/>
      <c r="B6818" s="4"/>
      <c r="C6818" s="2"/>
      <c r="F6818" s="4"/>
      <c r="G6818">
        <f>停損貼上區!A6814</f>
        <v>0</v>
      </c>
      <c r="H6818">
        <f>停損貼上區!B6814</f>
        <v>0</v>
      </c>
    </row>
    <row r="6819" spans="1:8">
      <c r="A6819" s="1"/>
      <c r="C6819" s="2"/>
      <c r="E6819" s="2"/>
      <c r="F6819" s="4"/>
      <c r="G6819">
        <f>停損貼上區!A6815</f>
        <v>0</v>
      </c>
      <c r="H6819">
        <f>停損貼上區!B6815</f>
        <v>0</v>
      </c>
    </row>
    <row r="6820" spans="1:8">
      <c r="A6820" s="1"/>
      <c r="B6820" s="4"/>
      <c r="C6820" s="2"/>
      <c r="F6820" s="4"/>
      <c r="G6820">
        <f>停損貼上區!A6816</f>
        <v>0</v>
      </c>
      <c r="H6820">
        <f>停損貼上區!B6816</f>
        <v>0</v>
      </c>
    </row>
    <row r="6821" spans="1:8">
      <c r="A6821" s="1"/>
      <c r="C6821" s="2"/>
      <c r="E6821" s="2"/>
      <c r="F6821" s="4"/>
      <c r="G6821">
        <f>停損貼上區!A6817</f>
        <v>0</v>
      </c>
      <c r="H6821">
        <f>停損貼上區!B6817</f>
        <v>0</v>
      </c>
    </row>
    <row r="6822" spans="1:8">
      <c r="A6822" s="1"/>
      <c r="B6822" s="4"/>
      <c r="C6822" s="2"/>
      <c r="F6822" s="4"/>
      <c r="G6822">
        <f>停損貼上區!A6818</f>
        <v>0</v>
      </c>
      <c r="H6822">
        <f>停損貼上區!B6818</f>
        <v>0</v>
      </c>
    </row>
    <row r="6823" spans="1:8">
      <c r="A6823" s="1"/>
      <c r="C6823" s="2"/>
      <c r="E6823" s="2"/>
      <c r="F6823" s="4"/>
      <c r="G6823">
        <f>停損貼上區!A6819</f>
        <v>0</v>
      </c>
      <c r="H6823">
        <f>停損貼上區!B6819</f>
        <v>0</v>
      </c>
    </row>
    <row r="6824" spans="1:8">
      <c r="A6824" s="1"/>
      <c r="B6824" s="4"/>
      <c r="C6824" s="2"/>
      <c r="F6824" s="4"/>
      <c r="G6824">
        <f>停損貼上區!A6820</f>
        <v>0</v>
      </c>
      <c r="H6824">
        <f>停損貼上區!B6820</f>
        <v>0</v>
      </c>
    </row>
    <row r="6825" spans="1:8">
      <c r="A6825" s="1"/>
      <c r="C6825" s="2"/>
      <c r="E6825" s="2"/>
      <c r="F6825" s="4"/>
      <c r="G6825">
        <f>停損貼上區!A6821</f>
        <v>0</v>
      </c>
      <c r="H6825">
        <f>停損貼上區!B6821</f>
        <v>0</v>
      </c>
    </row>
    <row r="6826" spans="1:8">
      <c r="A6826" s="1"/>
      <c r="B6826" s="4"/>
      <c r="C6826" s="2"/>
      <c r="F6826" s="4"/>
      <c r="G6826">
        <f>停損貼上區!A6822</f>
        <v>0</v>
      </c>
      <c r="H6826">
        <f>停損貼上區!B6822</f>
        <v>0</v>
      </c>
    </row>
    <row r="6827" spans="1:8">
      <c r="A6827" s="1"/>
      <c r="C6827" s="2"/>
      <c r="E6827" s="2"/>
      <c r="F6827" s="4"/>
      <c r="G6827">
        <f>停損貼上區!A6823</f>
        <v>0</v>
      </c>
      <c r="H6827">
        <f>停損貼上區!B6823</f>
        <v>0</v>
      </c>
    </row>
    <row r="6828" spans="1:8">
      <c r="A6828" s="1"/>
      <c r="B6828" s="4"/>
      <c r="C6828" s="2"/>
      <c r="F6828" s="4"/>
      <c r="G6828">
        <f>停損貼上區!A6824</f>
        <v>0</v>
      </c>
      <c r="H6828">
        <f>停損貼上區!B6824</f>
        <v>0</v>
      </c>
    </row>
    <row r="6829" spans="1:8">
      <c r="A6829" s="1"/>
      <c r="C6829" s="2"/>
      <c r="E6829" s="2"/>
      <c r="F6829" s="4"/>
      <c r="G6829">
        <f>停損貼上區!A6825</f>
        <v>0</v>
      </c>
      <c r="H6829">
        <f>停損貼上區!B6825</f>
        <v>0</v>
      </c>
    </row>
    <row r="6830" spans="1:8">
      <c r="A6830" s="1"/>
      <c r="B6830" s="4"/>
      <c r="C6830" s="2"/>
      <c r="F6830" s="4"/>
      <c r="G6830">
        <f>停損貼上區!A6826</f>
        <v>0</v>
      </c>
      <c r="H6830">
        <f>停損貼上區!B6826</f>
        <v>0</v>
      </c>
    </row>
    <row r="6831" spans="1:8">
      <c r="A6831" s="1"/>
      <c r="C6831" s="2"/>
      <c r="E6831" s="2"/>
      <c r="F6831" s="4"/>
      <c r="G6831">
        <f>停損貼上區!A6827</f>
        <v>0</v>
      </c>
      <c r="H6831">
        <f>停損貼上區!B6827</f>
        <v>0</v>
      </c>
    </row>
    <row r="6832" spans="1:8">
      <c r="A6832" s="1"/>
      <c r="B6832" s="4"/>
      <c r="C6832" s="2"/>
      <c r="F6832" s="4"/>
      <c r="G6832">
        <f>停損貼上區!A6828</f>
        <v>0</v>
      </c>
      <c r="H6832">
        <f>停損貼上區!B6828</f>
        <v>0</v>
      </c>
    </row>
    <row r="6833" spans="1:8">
      <c r="A6833" s="1"/>
      <c r="C6833" s="2"/>
      <c r="E6833" s="2"/>
      <c r="F6833" s="4"/>
      <c r="G6833">
        <f>停損貼上區!A6829</f>
        <v>0</v>
      </c>
      <c r="H6833">
        <f>停損貼上區!B6829</f>
        <v>0</v>
      </c>
    </row>
    <row r="6834" spans="1:8">
      <c r="A6834" s="1"/>
      <c r="B6834" s="4"/>
      <c r="C6834" s="2"/>
      <c r="F6834" s="4"/>
      <c r="G6834">
        <f>停損貼上區!A6830</f>
        <v>0</v>
      </c>
      <c r="H6834">
        <f>停損貼上區!B6830</f>
        <v>0</v>
      </c>
    </row>
    <row r="6835" spans="1:8">
      <c r="A6835" s="1"/>
      <c r="C6835" s="2"/>
      <c r="E6835" s="2"/>
      <c r="F6835" s="4"/>
      <c r="G6835">
        <f>停損貼上區!A6831</f>
        <v>0</v>
      </c>
      <c r="H6835">
        <f>停損貼上區!B6831</f>
        <v>0</v>
      </c>
    </row>
    <row r="6836" spans="1:8">
      <c r="A6836" s="1"/>
      <c r="B6836" s="4"/>
      <c r="C6836" s="2"/>
      <c r="F6836" s="4"/>
      <c r="G6836">
        <f>停損貼上區!A6832</f>
        <v>0</v>
      </c>
      <c r="H6836">
        <f>停損貼上區!B6832</f>
        <v>0</v>
      </c>
    </row>
    <row r="6837" spans="1:8">
      <c r="A6837" s="1"/>
      <c r="C6837" s="2"/>
      <c r="E6837" s="2"/>
      <c r="F6837" s="4"/>
      <c r="G6837">
        <f>停損貼上區!A6833</f>
        <v>0</v>
      </c>
      <c r="H6837">
        <f>停損貼上區!B6833</f>
        <v>0</v>
      </c>
    </row>
    <row r="6838" spans="1:8">
      <c r="A6838" s="1"/>
      <c r="B6838" s="4"/>
      <c r="C6838" s="2"/>
      <c r="F6838" s="4"/>
      <c r="G6838">
        <f>停損貼上區!A6834</f>
        <v>0</v>
      </c>
      <c r="H6838">
        <f>停損貼上區!B6834</f>
        <v>0</v>
      </c>
    </row>
    <row r="6839" spans="1:8">
      <c r="A6839" s="1"/>
      <c r="C6839" s="2"/>
      <c r="E6839" s="2"/>
      <c r="F6839" s="4"/>
      <c r="G6839">
        <f>停損貼上區!A6835</f>
        <v>0</v>
      </c>
      <c r="H6839">
        <f>停損貼上區!B6835</f>
        <v>0</v>
      </c>
    </row>
    <row r="6840" spans="1:8">
      <c r="A6840" s="1"/>
      <c r="B6840" s="4"/>
      <c r="C6840" s="2"/>
      <c r="F6840" s="4"/>
      <c r="G6840">
        <f>停損貼上區!A6836</f>
        <v>0</v>
      </c>
      <c r="H6840">
        <f>停損貼上區!B6836</f>
        <v>0</v>
      </c>
    </row>
    <row r="6841" spans="1:8">
      <c r="A6841" s="1"/>
      <c r="C6841" s="2"/>
      <c r="E6841" s="2"/>
      <c r="F6841" s="4"/>
      <c r="G6841">
        <f>停損貼上區!A6837</f>
        <v>0</v>
      </c>
      <c r="H6841">
        <f>停損貼上區!B6837</f>
        <v>0</v>
      </c>
    </row>
    <row r="6842" spans="1:8">
      <c r="A6842" s="1"/>
      <c r="B6842" s="4"/>
      <c r="C6842" s="2"/>
      <c r="F6842" s="4"/>
      <c r="G6842">
        <f>停損貼上區!A6838</f>
        <v>0</v>
      </c>
      <c r="H6842">
        <f>停損貼上區!B6838</f>
        <v>0</v>
      </c>
    </row>
    <row r="6843" spans="1:8">
      <c r="A6843" s="1"/>
      <c r="C6843" s="2"/>
      <c r="E6843" s="2"/>
      <c r="F6843" s="4"/>
      <c r="G6843">
        <f>停損貼上區!A6839</f>
        <v>0</v>
      </c>
      <c r="H6843">
        <f>停損貼上區!B6839</f>
        <v>0</v>
      </c>
    </row>
    <row r="6844" spans="1:8">
      <c r="A6844" s="1"/>
      <c r="B6844" s="4"/>
      <c r="C6844" s="2"/>
      <c r="F6844" s="4"/>
      <c r="G6844">
        <f>停損貼上區!A6840</f>
        <v>0</v>
      </c>
      <c r="H6844">
        <f>停損貼上區!B6840</f>
        <v>0</v>
      </c>
    </row>
    <row r="6845" spans="1:8">
      <c r="A6845" s="1"/>
      <c r="C6845" s="2"/>
      <c r="E6845" s="2"/>
      <c r="F6845" s="4"/>
      <c r="G6845">
        <f>停損貼上區!A6841</f>
        <v>0</v>
      </c>
      <c r="H6845">
        <f>停損貼上區!B6841</f>
        <v>0</v>
      </c>
    </row>
    <row r="6846" spans="1:8">
      <c r="A6846" s="1"/>
      <c r="B6846" s="4"/>
      <c r="C6846" s="2"/>
      <c r="F6846" s="4"/>
      <c r="G6846">
        <f>停損貼上區!A6842</f>
        <v>0</v>
      </c>
      <c r="H6846">
        <f>停損貼上區!B6842</f>
        <v>0</v>
      </c>
    </row>
    <row r="6847" spans="1:8">
      <c r="A6847" s="1"/>
      <c r="C6847" s="2"/>
      <c r="E6847" s="2"/>
      <c r="F6847" s="4"/>
      <c r="G6847">
        <f>停損貼上區!A6843</f>
        <v>0</v>
      </c>
      <c r="H6847">
        <f>停損貼上區!B6843</f>
        <v>0</v>
      </c>
    </row>
    <row r="6848" spans="1:8">
      <c r="A6848" s="1"/>
      <c r="B6848" s="4"/>
      <c r="C6848" s="2"/>
      <c r="F6848" s="4"/>
      <c r="G6848">
        <f>停損貼上區!A6844</f>
        <v>0</v>
      </c>
      <c r="H6848">
        <f>停損貼上區!B6844</f>
        <v>0</v>
      </c>
    </row>
    <row r="6849" spans="1:8">
      <c r="A6849" s="1"/>
      <c r="C6849" s="2"/>
      <c r="E6849" s="2"/>
      <c r="F6849" s="4"/>
      <c r="G6849">
        <f>停損貼上區!A6845</f>
        <v>0</v>
      </c>
      <c r="H6849">
        <f>停損貼上區!B6845</f>
        <v>0</v>
      </c>
    </row>
    <row r="6850" spans="1:8">
      <c r="A6850" s="1"/>
      <c r="B6850" s="4"/>
      <c r="C6850" s="2"/>
      <c r="F6850" s="4"/>
      <c r="G6850">
        <f>停損貼上區!A6846</f>
        <v>0</v>
      </c>
      <c r="H6850">
        <f>停損貼上區!B6846</f>
        <v>0</v>
      </c>
    </row>
    <row r="6851" spans="1:8">
      <c r="A6851" s="1"/>
      <c r="C6851" s="2"/>
      <c r="E6851" s="2"/>
      <c r="F6851" s="4"/>
      <c r="G6851">
        <f>停損貼上區!A6847</f>
        <v>0</v>
      </c>
      <c r="H6851">
        <f>停損貼上區!B6847</f>
        <v>0</v>
      </c>
    </row>
    <row r="6852" spans="1:8">
      <c r="A6852" s="1"/>
      <c r="B6852" s="4"/>
      <c r="C6852" s="2"/>
      <c r="F6852" s="4"/>
      <c r="G6852">
        <f>停損貼上區!A6848</f>
        <v>0</v>
      </c>
      <c r="H6852">
        <f>停損貼上區!B6848</f>
        <v>0</v>
      </c>
    </row>
    <row r="6853" spans="1:8">
      <c r="A6853" s="1"/>
      <c r="C6853" s="2"/>
      <c r="E6853" s="2"/>
      <c r="F6853" s="4"/>
      <c r="G6853">
        <f>停損貼上區!A6849</f>
        <v>0</v>
      </c>
      <c r="H6853">
        <f>停損貼上區!B6849</f>
        <v>0</v>
      </c>
    </row>
    <row r="6854" spans="1:8">
      <c r="A6854" s="1"/>
      <c r="B6854" s="4"/>
      <c r="C6854" s="2"/>
      <c r="F6854" s="4"/>
      <c r="G6854">
        <f>停損貼上區!A6850</f>
        <v>0</v>
      </c>
      <c r="H6854">
        <f>停損貼上區!B6850</f>
        <v>0</v>
      </c>
    </row>
    <row r="6855" spans="1:8">
      <c r="A6855" s="1"/>
      <c r="C6855" s="2"/>
      <c r="E6855" s="2"/>
      <c r="F6855" s="4"/>
      <c r="G6855">
        <f>停損貼上區!A6851</f>
        <v>0</v>
      </c>
      <c r="H6855">
        <f>停損貼上區!B6851</f>
        <v>0</v>
      </c>
    </row>
    <row r="6856" spans="1:8">
      <c r="A6856" s="1"/>
      <c r="B6856" s="4"/>
      <c r="C6856" s="2"/>
      <c r="F6856" s="4"/>
      <c r="G6856">
        <f>停損貼上區!A6852</f>
        <v>0</v>
      </c>
      <c r="H6856">
        <f>停損貼上區!B6852</f>
        <v>0</v>
      </c>
    </row>
    <row r="6857" spans="1:8">
      <c r="A6857" s="1"/>
      <c r="C6857" s="2"/>
      <c r="E6857" s="2"/>
      <c r="F6857" s="4"/>
      <c r="G6857">
        <f>停損貼上區!A6853</f>
        <v>0</v>
      </c>
      <c r="H6857">
        <f>停損貼上區!B6853</f>
        <v>0</v>
      </c>
    </row>
    <row r="6858" spans="1:8">
      <c r="A6858" s="1"/>
      <c r="B6858" s="4"/>
      <c r="C6858" s="2"/>
      <c r="F6858" s="4"/>
      <c r="G6858">
        <f>停損貼上區!A6854</f>
        <v>0</v>
      </c>
      <c r="H6858">
        <f>停損貼上區!B6854</f>
        <v>0</v>
      </c>
    </row>
    <row r="6859" spans="1:8">
      <c r="A6859" s="1"/>
      <c r="C6859" s="2"/>
      <c r="E6859" s="2"/>
      <c r="F6859" s="4"/>
      <c r="G6859">
        <f>停損貼上區!A6855</f>
        <v>0</v>
      </c>
      <c r="H6859">
        <f>停損貼上區!B6855</f>
        <v>0</v>
      </c>
    </row>
    <row r="6860" spans="1:8">
      <c r="A6860" s="1"/>
      <c r="B6860" s="4"/>
      <c r="C6860" s="2"/>
      <c r="F6860" s="4"/>
      <c r="G6860">
        <f>停損貼上區!A6856</f>
        <v>0</v>
      </c>
      <c r="H6860">
        <f>停損貼上區!B6856</f>
        <v>0</v>
      </c>
    </row>
    <row r="6861" spans="1:8">
      <c r="A6861" s="1"/>
      <c r="C6861" s="2"/>
      <c r="E6861" s="2"/>
      <c r="F6861" s="4"/>
      <c r="G6861">
        <f>停損貼上區!A6857</f>
        <v>0</v>
      </c>
      <c r="H6861">
        <f>停損貼上區!B6857</f>
        <v>0</v>
      </c>
    </row>
    <row r="6862" spans="1:8">
      <c r="A6862" s="1"/>
      <c r="B6862" s="4"/>
      <c r="C6862" s="2"/>
      <c r="F6862" s="4"/>
      <c r="G6862">
        <f>停損貼上區!A6858</f>
        <v>0</v>
      </c>
      <c r="H6862">
        <f>停損貼上區!B6858</f>
        <v>0</v>
      </c>
    </row>
    <row r="6863" spans="1:8">
      <c r="A6863" s="1"/>
      <c r="C6863" s="2"/>
      <c r="E6863" s="2"/>
      <c r="F6863" s="4"/>
      <c r="G6863">
        <f>停損貼上區!A6859</f>
        <v>0</v>
      </c>
      <c r="H6863">
        <f>停損貼上區!B6859</f>
        <v>0</v>
      </c>
    </row>
    <row r="6864" spans="1:8">
      <c r="A6864" s="1"/>
      <c r="B6864" s="4"/>
      <c r="C6864" s="2"/>
      <c r="F6864" s="4"/>
      <c r="G6864">
        <f>停損貼上區!A6860</f>
        <v>0</v>
      </c>
      <c r="H6864">
        <f>停損貼上區!B6860</f>
        <v>0</v>
      </c>
    </row>
    <row r="6865" spans="1:8">
      <c r="A6865" s="1"/>
      <c r="C6865" s="2"/>
      <c r="E6865" s="2"/>
      <c r="F6865" s="4"/>
      <c r="G6865">
        <f>停損貼上區!A6861</f>
        <v>0</v>
      </c>
      <c r="H6865">
        <f>停損貼上區!B6861</f>
        <v>0</v>
      </c>
    </row>
    <row r="6866" spans="1:8">
      <c r="A6866" s="1"/>
      <c r="B6866" s="4"/>
      <c r="C6866" s="2"/>
      <c r="F6866" s="4"/>
      <c r="G6866">
        <f>停損貼上區!A6862</f>
        <v>0</v>
      </c>
      <c r="H6866">
        <f>停損貼上區!B6862</f>
        <v>0</v>
      </c>
    </row>
    <row r="6867" spans="1:8">
      <c r="A6867" s="1"/>
      <c r="C6867" s="2"/>
      <c r="E6867" s="2"/>
      <c r="F6867" s="4"/>
      <c r="G6867">
        <f>停損貼上區!A6863</f>
        <v>0</v>
      </c>
      <c r="H6867">
        <f>停損貼上區!B6863</f>
        <v>0</v>
      </c>
    </row>
    <row r="6868" spans="1:8">
      <c r="A6868" s="1"/>
      <c r="B6868" s="4"/>
      <c r="C6868" s="2"/>
      <c r="F6868" s="4"/>
      <c r="G6868">
        <f>停損貼上區!A6864</f>
        <v>0</v>
      </c>
      <c r="H6868">
        <f>停損貼上區!B6864</f>
        <v>0</v>
      </c>
    </row>
    <row r="6869" spans="1:8">
      <c r="A6869" s="1"/>
      <c r="C6869" s="2"/>
      <c r="E6869" s="2"/>
      <c r="F6869" s="4"/>
      <c r="G6869">
        <f>停損貼上區!A6865</f>
        <v>0</v>
      </c>
      <c r="H6869">
        <f>停損貼上區!B6865</f>
        <v>0</v>
      </c>
    </row>
    <row r="6870" spans="1:8">
      <c r="A6870" s="1"/>
      <c r="B6870" s="4"/>
      <c r="C6870" s="2"/>
      <c r="F6870" s="4"/>
      <c r="G6870">
        <f>停損貼上區!A6866</f>
        <v>0</v>
      </c>
      <c r="H6870">
        <f>停損貼上區!B6866</f>
        <v>0</v>
      </c>
    </row>
    <row r="6871" spans="1:8">
      <c r="A6871" s="1"/>
      <c r="C6871" s="2"/>
      <c r="E6871" s="2"/>
      <c r="F6871" s="4"/>
      <c r="G6871">
        <f>停損貼上區!A6867</f>
        <v>0</v>
      </c>
      <c r="H6871">
        <f>停損貼上區!B6867</f>
        <v>0</v>
      </c>
    </row>
    <row r="6872" spans="1:8">
      <c r="A6872" s="1"/>
      <c r="B6872" s="4"/>
      <c r="C6872" s="2"/>
      <c r="F6872" s="4"/>
      <c r="G6872">
        <f>停損貼上區!A6868</f>
        <v>0</v>
      </c>
      <c r="H6872">
        <f>停損貼上區!B6868</f>
        <v>0</v>
      </c>
    </row>
    <row r="6873" spans="1:8">
      <c r="A6873" s="1"/>
      <c r="C6873" s="2"/>
      <c r="E6873" s="2"/>
      <c r="F6873" s="4"/>
      <c r="G6873">
        <f>停損貼上區!A6869</f>
        <v>0</v>
      </c>
      <c r="H6873">
        <f>停損貼上區!B6869</f>
        <v>0</v>
      </c>
    </row>
    <row r="6874" spans="1:8">
      <c r="A6874" s="1"/>
      <c r="B6874" s="4"/>
      <c r="C6874" s="2"/>
      <c r="F6874" s="4"/>
      <c r="G6874">
        <f>停損貼上區!A6870</f>
        <v>0</v>
      </c>
      <c r="H6874">
        <f>停損貼上區!B6870</f>
        <v>0</v>
      </c>
    </row>
    <row r="6875" spans="1:8">
      <c r="A6875" s="1"/>
      <c r="C6875" s="2"/>
      <c r="E6875" s="2"/>
      <c r="F6875" s="4"/>
      <c r="G6875">
        <f>停損貼上區!A6871</f>
        <v>0</v>
      </c>
      <c r="H6875">
        <f>停損貼上區!B6871</f>
        <v>0</v>
      </c>
    </row>
    <row r="6876" spans="1:8">
      <c r="A6876" s="1"/>
      <c r="B6876" s="4"/>
      <c r="C6876" s="2"/>
      <c r="F6876" s="4"/>
      <c r="G6876">
        <f>停損貼上區!A6872</f>
        <v>0</v>
      </c>
      <c r="H6876">
        <f>停損貼上區!B6872</f>
        <v>0</v>
      </c>
    </row>
    <row r="6877" spans="1:8">
      <c r="A6877" s="1"/>
      <c r="C6877" s="2"/>
      <c r="E6877" s="2"/>
      <c r="F6877" s="4"/>
      <c r="G6877">
        <f>停損貼上區!A6873</f>
        <v>0</v>
      </c>
      <c r="H6877">
        <f>停損貼上區!B6873</f>
        <v>0</v>
      </c>
    </row>
    <row r="6878" spans="1:8">
      <c r="A6878" s="1"/>
      <c r="B6878" s="4"/>
      <c r="C6878" s="2"/>
      <c r="F6878" s="4"/>
      <c r="G6878">
        <f>停損貼上區!A6874</f>
        <v>0</v>
      </c>
      <c r="H6878">
        <f>停損貼上區!B6874</f>
        <v>0</v>
      </c>
    </row>
    <row r="6879" spans="1:8">
      <c r="A6879" s="1"/>
      <c r="C6879" s="2"/>
      <c r="E6879" s="2"/>
      <c r="F6879" s="4"/>
      <c r="G6879">
        <f>停損貼上區!A6875</f>
        <v>0</v>
      </c>
      <c r="H6879">
        <f>停損貼上區!B6875</f>
        <v>0</v>
      </c>
    </row>
    <row r="6880" spans="1:8">
      <c r="A6880" s="1"/>
      <c r="B6880" s="4"/>
      <c r="C6880" s="2"/>
      <c r="F6880" s="4"/>
      <c r="G6880">
        <f>停損貼上區!A6876</f>
        <v>0</v>
      </c>
      <c r="H6880">
        <f>停損貼上區!B6876</f>
        <v>0</v>
      </c>
    </row>
    <row r="6881" spans="1:8">
      <c r="A6881" s="1"/>
      <c r="C6881" s="2"/>
      <c r="E6881" s="2"/>
      <c r="F6881" s="4"/>
      <c r="G6881">
        <f>停損貼上區!A6877</f>
        <v>0</v>
      </c>
      <c r="H6881">
        <f>停損貼上區!B6877</f>
        <v>0</v>
      </c>
    </row>
    <row r="6882" spans="1:8">
      <c r="A6882" s="1"/>
      <c r="B6882" s="4"/>
      <c r="C6882" s="2"/>
      <c r="F6882" s="4"/>
      <c r="G6882">
        <f>停損貼上區!A6878</f>
        <v>0</v>
      </c>
      <c r="H6882">
        <f>停損貼上區!B6878</f>
        <v>0</v>
      </c>
    </row>
    <row r="6883" spans="1:8">
      <c r="A6883" s="1"/>
      <c r="C6883" s="2"/>
      <c r="E6883" s="2"/>
      <c r="F6883" s="4"/>
      <c r="G6883">
        <f>停損貼上區!A6879</f>
        <v>0</v>
      </c>
      <c r="H6883">
        <f>停損貼上區!B6879</f>
        <v>0</v>
      </c>
    </row>
    <row r="6884" spans="1:8">
      <c r="A6884" s="1"/>
      <c r="B6884" s="4"/>
      <c r="C6884" s="2"/>
      <c r="F6884" s="4"/>
      <c r="G6884">
        <f>停損貼上區!A6880</f>
        <v>0</v>
      </c>
      <c r="H6884">
        <f>停損貼上區!B6880</f>
        <v>0</v>
      </c>
    </row>
    <row r="6885" spans="1:8">
      <c r="A6885" s="1"/>
      <c r="C6885" s="2"/>
      <c r="E6885" s="2"/>
      <c r="F6885" s="4"/>
      <c r="G6885">
        <f>停損貼上區!A6881</f>
        <v>0</v>
      </c>
      <c r="H6885">
        <f>停損貼上區!B6881</f>
        <v>0</v>
      </c>
    </row>
    <row r="6886" spans="1:8">
      <c r="A6886" s="1"/>
      <c r="B6886" s="4"/>
      <c r="C6886" s="2"/>
      <c r="F6886" s="4"/>
      <c r="G6886">
        <f>停損貼上區!A6882</f>
        <v>0</v>
      </c>
      <c r="H6886">
        <f>停損貼上區!B6882</f>
        <v>0</v>
      </c>
    </row>
    <row r="6887" spans="1:8">
      <c r="A6887" s="1"/>
      <c r="C6887" s="2"/>
      <c r="E6887" s="2"/>
      <c r="F6887" s="4"/>
      <c r="G6887">
        <f>停損貼上區!A6883</f>
        <v>0</v>
      </c>
      <c r="H6887">
        <f>停損貼上區!B6883</f>
        <v>0</v>
      </c>
    </row>
    <row r="6888" spans="1:8">
      <c r="A6888" s="1"/>
      <c r="B6888" s="4"/>
      <c r="C6888" s="2"/>
      <c r="F6888" s="4"/>
      <c r="G6888">
        <f>停損貼上區!A6884</f>
        <v>0</v>
      </c>
      <c r="H6888">
        <f>停損貼上區!B6884</f>
        <v>0</v>
      </c>
    </row>
    <row r="6889" spans="1:8">
      <c r="A6889" s="1"/>
      <c r="C6889" s="2"/>
      <c r="E6889" s="2"/>
      <c r="F6889" s="4"/>
      <c r="G6889">
        <f>停損貼上區!A6885</f>
        <v>0</v>
      </c>
      <c r="H6889">
        <f>停損貼上區!B6885</f>
        <v>0</v>
      </c>
    </row>
    <row r="6890" spans="1:8">
      <c r="A6890" s="1"/>
      <c r="B6890" s="4"/>
      <c r="C6890" s="2"/>
      <c r="F6890" s="4"/>
      <c r="G6890">
        <f>停損貼上區!A6886</f>
        <v>0</v>
      </c>
      <c r="H6890">
        <f>停損貼上區!B6886</f>
        <v>0</v>
      </c>
    </row>
    <row r="6891" spans="1:8">
      <c r="A6891" s="1"/>
      <c r="C6891" s="2"/>
      <c r="E6891" s="2"/>
      <c r="F6891" s="4"/>
      <c r="G6891">
        <f>停損貼上區!A6887</f>
        <v>0</v>
      </c>
      <c r="H6891">
        <f>停損貼上區!B6887</f>
        <v>0</v>
      </c>
    </row>
    <row r="6892" spans="1:8">
      <c r="A6892" s="1"/>
      <c r="B6892" s="4"/>
      <c r="C6892" s="2"/>
      <c r="F6892" s="4"/>
      <c r="G6892">
        <f>停損貼上區!A6888</f>
        <v>0</v>
      </c>
      <c r="H6892">
        <f>停損貼上區!B6888</f>
        <v>0</v>
      </c>
    </row>
    <row r="6893" spans="1:8">
      <c r="A6893" s="1"/>
      <c r="C6893" s="2"/>
      <c r="E6893" s="2"/>
      <c r="F6893" s="4"/>
      <c r="G6893">
        <f>停損貼上區!A6889</f>
        <v>0</v>
      </c>
      <c r="H6893">
        <f>停損貼上區!B6889</f>
        <v>0</v>
      </c>
    </row>
    <row r="6894" spans="1:8">
      <c r="A6894" s="1"/>
      <c r="B6894" s="4"/>
      <c r="C6894" s="2"/>
      <c r="F6894" s="4"/>
      <c r="G6894">
        <f>停損貼上區!A6890</f>
        <v>0</v>
      </c>
      <c r="H6894">
        <f>停損貼上區!B6890</f>
        <v>0</v>
      </c>
    </row>
    <row r="6895" spans="1:8">
      <c r="A6895" s="1"/>
      <c r="C6895" s="2"/>
      <c r="E6895" s="2"/>
      <c r="F6895" s="4"/>
      <c r="G6895">
        <f>停損貼上區!A6891</f>
        <v>0</v>
      </c>
      <c r="H6895">
        <f>停損貼上區!B6891</f>
        <v>0</v>
      </c>
    </row>
    <row r="6896" spans="1:8">
      <c r="A6896" s="1"/>
      <c r="B6896" s="4"/>
      <c r="C6896" s="2"/>
      <c r="F6896" s="4"/>
      <c r="G6896">
        <f>停損貼上區!A6892</f>
        <v>0</v>
      </c>
      <c r="H6896">
        <f>停損貼上區!B6892</f>
        <v>0</v>
      </c>
    </row>
    <row r="6897" spans="1:8">
      <c r="A6897" s="1"/>
      <c r="C6897" s="2"/>
      <c r="E6897" s="2"/>
      <c r="F6897" s="4"/>
      <c r="G6897">
        <f>停損貼上區!A6893</f>
        <v>0</v>
      </c>
      <c r="H6897">
        <f>停損貼上區!B6893</f>
        <v>0</v>
      </c>
    </row>
    <row r="6898" spans="1:8">
      <c r="A6898" s="1"/>
      <c r="B6898" s="4"/>
      <c r="C6898" s="2"/>
      <c r="F6898" s="4"/>
      <c r="G6898">
        <f>停損貼上區!A6894</f>
        <v>0</v>
      </c>
      <c r="H6898">
        <f>停損貼上區!B6894</f>
        <v>0</v>
      </c>
    </row>
    <row r="6899" spans="1:8">
      <c r="A6899" s="1"/>
      <c r="C6899" s="2"/>
      <c r="E6899" s="2"/>
      <c r="F6899" s="4"/>
      <c r="G6899">
        <f>停損貼上區!A6895</f>
        <v>0</v>
      </c>
      <c r="H6899">
        <f>停損貼上區!B6895</f>
        <v>0</v>
      </c>
    </row>
    <row r="6900" spans="1:8">
      <c r="A6900" s="1"/>
      <c r="B6900" s="4"/>
      <c r="C6900" s="2"/>
      <c r="F6900" s="4"/>
      <c r="G6900">
        <f>停損貼上區!A6896</f>
        <v>0</v>
      </c>
      <c r="H6900">
        <f>停損貼上區!B6896</f>
        <v>0</v>
      </c>
    </row>
    <row r="6901" spans="1:8">
      <c r="A6901" s="1"/>
      <c r="C6901" s="2"/>
      <c r="E6901" s="2"/>
      <c r="F6901" s="4"/>
      <c r="G6901">
        <f>停損貼上區!A6897</f>
        <v>0</v>
      </c>
      <c r="H6901">
        <f>停損貼上區!B6897</f>
        <v>0</v>
      </c>
    </row>
    <row r="6902" spans="1:8">
      <c r="A6902" s="1"/>
      <c r="B6902" s="4"/>
      <c r="C6902" s="2"/>
      <c r="F6902" s="4"/>
      <c r="G6902">
        <f>停損貼上區!A6898</f>
        <v>0</v>
      </c>
      <c r="H6902">
        <f>停損貼上區!B6898</f>
        <v>0</v>
      </c>
    </row>
    <row r="6903" spans="1:8">
      <c r="A6903" s="1"/>
      <c r="C6903" s="2"/>
      <c r="E6903" s="2"/>
      <c r="F6903" s="4"/>
      <c r="G6903">
        <f>停損貼上區!A6899</f>
        <v>0</v>
      </c>
      <c r="H6903">
        <f>停損貼上區!B6899</f>
        <v>0</v>
      </c>
    </row>
    <row r="6904" spans="1:8">
      <c r="A6904" s="1"/>
      <c r="B6904" s="4"/>
      <c r="C6904" s="2"/>
      <c r="F6904" s="4"/>
      <c r="G6904">
        <f>停損貼上區!A6900</f>
        <v>0</v>
      </c>
      <c r="H6904">
        <f>停損貼上區!B6900</f>
        <v>0</v>
      </c>
    </row>
    <row r="6905" spans="1:8">
      <c r="A6905" s="1"/>
      <c r="C6905" s="2"/>
      <c r="E6905" s="2"/>
      <c r="F6905" s="4"/>
      <c r="G6905">
        <f>停損貼上區!A6901</f>
        <v>0</v>
      </c>
      <c r="H6905">
        <f>停損貼上區!B6901</f>
        <v>0</v>
      </c>
    </row>
    <row r="6906" spans="1:8">
      <c r="A6906" s="1"/>
      <c r="B6906" s="4"/>
      <c r="C6906" s="2"/>
      <c r="F6906" s="4"/>
      <c r="G6906">
        <f>停損貼上區!A6902</f>
        <v>0</v>
      </c>
      <c r="H6906">
        <f>停損貼上區!B6902</f>
        <v>0</v>
      </c>
    </row>
    <row r="6907" spans="1:8">
      <c r="A6907" s="1"/>
      <c r="C6907" s="2"/>
      <c r="E6907" s="2"/>
      <c r="F6907" s="4"/>
      <c r="G6907">
        <f>停損貼上區!A6903</f>
        <v>0</v>
      </c>
      <c r="H6907">
        <f>停損貼上區!B6903</f>
        <v>0</v>
      </c>
    </row>
    <row r="6908" spans="1:8">
      <c r="A6908" s="1"/>
      <c r="B6908" s="4"/>
      <c r="C6908" s="2"/>
      <c r="F6908" s="4"/>
      <c r="G6908">
        <f>停損貼上區!A6904</f>
        <v>0</v>
      </c>
      <c r="H6908">
        <f>停損貼上區!B6904</f>
        <v>0</v>
      </c>
    </row>
    <row r="6909" spans="1:8">
      <c r="A6909" s="1"/>
      <c r="C6909" s="2"/>
      <c r="E6909" s="2"/>
      <c r="F6909" s="4"/>
      <c r="G6909">
        <f>停損貼上區!A6905</f>
        <v>0</v>
      </c>
      <c r="H6909">
        <f>停損貼上區!B6905</f>
        <v>0</v>
      </c>
    </row>
    <row r="6910" spans="1:8">
      <c r="A6910" s="1"/>
      <c r="B6910" s="4"/>
      <c r="C6910" s="2"/>
      <c r="F6910" s="4"/>
      <c r="G6910">
        <f>停損貼上區!A6906</f>
        <v>0</v>
      </c>
      <c r="H6910">
        <f>停損貼上區!B6906</f>
        <v>0</v>
      </c>
    </row>
    <row r="6911" spans="1:8">
      <c r="A6911" s="1"/>
      <c r="C6911" s="2"/>
      <c r="E6911" s="2"/>
      <c r="F6911" s="4"/>
      <c r="G6911">
        <f>停損貼上區!A6907</f>
        <v>0</v>
      </c>
      <c r="H6911">
        <f>停損貼上區!B6907</f>
        <v>0</v>
      </c>
    </row>
    <row r="6912" spans="1:8">
      <c r="A6912" s="1"/>
      <c r="B6912" s="4"/>
      <c r="C6912" s="2"/>
      <c r="F6912" s="4"/>
      <c r="G6912">
        <f>停損貼上區!A6908</f>
        <v>0</v>
      </c>
      <c r="H6912">
        <f>停損貼上區!B6908</f>
        <v>0</v>
      </c>
    </row>
    <row r="6913" spans="1:8">
      <c r="A6913" s="1"/>
      <c r="C6913" s="2"/>
      <c r="E6913" s="2"/>
      <c r="F6913" s="4"/>
      <c r="G6913">
        <f>停損貼上區!A6909</f>
        <v>0</v>
      </c>
      <c r="H6913">
        <f>停損貼上區!B6909</f>
        <v>0</v>
      </c>
    </row>
    <row r="6914" spans="1:8">
      <c r="A6914" s="1"/>
      <c r="B6914" s="4"/>
      <c r="C6914" s="2"/>
      <c r="F6914" s="4"/>
      <c r="G6914">
        <f>停損貼上區!A6910</f>
        <v>0</v>
      </c>
      <c r="H6914">
        <f>停損貼上區!B6910</f>
        <v>0</v>
      </c>
    </row>
    <row r="6915" spans="1:8">
      <c r="A6915" s="1"/>
      <c r="C6915" s="2"/>
      <c r="E6915" s="2"/>
      <c r="F6915" s="4"/>
      <c r="G6915">
        <f>停損貼上區!A6911</f>
        <v>0</v>
      </c>
      <c r="H6915">
        <f>停損貼上區!B6911</f>
        <v>0</v>
      </c>
    </row>
    <row r="6916" spans="1:8">
      <c r="A6916" s="1"/>
      <c r="B6916" s="4"/>
      <c r="C6916" s="2"/>
      <c r="F6916" s="4"/>
      <c r="G6916">
        <f>停損貼上區!A6912</f>
        <v>0</v>
      </c>
      <c r="H6916">
        <f>停損貼上區!B6912</f>
        <v>0</v>
      </c>
    </row>
    <row r="6917" spans="1:8">
      <c r="A6917" s="1"/>
      <c r="C6917" s="2"/>
      <c r="E6917" s="2"/>
      <c r="F6917" s="4"/>
      <c r="G6917">
        <f>停損貼上區!A6913</f>
        <v>0</v>
      </c>
      <c r="H6917">
        <f>停損貼上區!B6913</f>
        <v>0</v>
      </c>
    </row>
    <row r="6918" spans="1:8">
      <c r="A6918" s="1"/>
      <c r="B6918" s="4"/>
      <c r="C6918" s="2"/>
      <c r="F6918" s="4"/>
      <c r="G6918">
        <f>停損貼上區!A6914</f>
        <v>0</v>
      </c>
      <c r="H6918">
        <f>停損貼上區!B6914</f>
        <v>0</v>
      </c>
    </row>
    <row r="6919" spans="1:8">
      <c r="A6919" s="1"/>
      <c r="C6919" s="2"/>
      <c r="E6919" s="2"/>
      <c r="F6919" s="4"/>
      <c r="G6919">
        <f>停損貼上區!A6915</f>
        <v>0</v>
      </c>
      <c r="H6919">
        <f>停損貼上區!B6915</f>
        <v>0</v>
      </c>
    </row>
    <row r="6920" spans="1:8">
      <c r="A6920" s="1"/>
      <c r="B6920" s="4"/>
      <c r="C6920" s="2"/>
      <c r="F6920" s="4"/>
      <c r="G6920">
        <f>停損貼上區!A6916</f>
        <v>0</v>
      </c>
      <c r="H6920">
        <f>停損貼上區!B6916</f>
        <v>0</v>
      </c>
    </row>
    <row r="6921" spans="1:8">
      <c r="A6921" s="1"/>
      <c r="C6921" s="2"/>
      <c r="E6921" s="2"/>
      <c r="F6921" s="4"/>
      <c r="G6921">
        <f>停損貼上區!A6917</f>
        <v>0</v>
      </c>
      <c r="H6921">
        <f>停損貼上區!B6917</f>
        <v>0</v>
      </c>
    </row>
    <row r="6922" spans="1:8">
      <c r="A6922" s="1"/>
      <c r="B6922" s="4"/>
      <c r="C6922" s="2"/>
      <c r="F6922" s="4"/>
      <c r="G6922">
        <f>停損貼上區!A6918</f>
        <v>0</v>
      </c>
      <c r="H6922">
        <f>停損貼上區!B6918</f>
        <v>0</v>
      </c>
    </row>
    <row r="6923" spans="1:8">
      <c r="A6923" s="1"/>
      <c r="C6923" s="2"/>
      <c r="E6923" s="2"/>
      <c r="F6923" s="4"/>
      <c r="G6923">
        <f>停損貼上區!A6919</f>
        <v>0</v>
      </c>
      <c r="H6923">
        <f>停損貼上區!B6919</f>
        <v>0</v>
      </c>
    </row>
    <row r="6924" spans="1:8">
      <c r="A6924" s="1"/>
      <c r="B6924" s="4"/>
      <c r="C6924" s="2"/>
      <c r="F6924" s="4"/>
      <c r="G6924">
        <f>停損貼上區!A6920</f>
        <v>0</v>
      </c>
      <c r="H6924">
        <f>停損貼上區!B6920</f>
        <v>0</v>
      </c>
    </row>
    <row r="6925" spans="1:8">
      <c r="A6925" s="1"/>
      <c r="C6925" s="2"/>
      <c r="E6925" s="2"/>
      <c r="F6925" s="4"/>
      <c r="G6925">
        <f>停損貼上區!A6921</f>
        <v>0</v>
      </c>
      <c r="H6925">
        <f>停損貼上區!B6921</f>
        <v>0</v>
      </c>
    </row>
    <row r="6926" spans="1:8">
      <c r="A6926" s="1"/>
      <c r="B6926" s="4"/>
      <c r="C6926" s="2"/>
      <c r="F6926" s="4"/>
      <c r="G6926">
        <f>停損貼上區!A6922</f>
        <v>0</v>
      </c>
      <c r="H6926">
        <f>停損貼上區!B6922</f>
        <v>0</v>
      </c>
    </row>
    <row r="6927" spans="1:8">
      <c r="A6927" s="1"/>
      <c r="C6927" s="2"/>
      <c r="E6927" s="2"/>
      <c r="F6927" s="4"/>
      <c r="G6927">
        <f>停損貼上區!A6923</f>
        <v>0</v>
      </c>
      <c r="H6927">
        <f>停損貼上區!B6923</f>
        <v>0</v>
      </c>
    </row>
    <row r="6928" spans="1:8">
      <c r="A6928" s="1"/>
      <c r="B6928" s="4"/>
      <c r="C6928" s="2"/>
      <c r="F6928" s="4"/>
      <c r="G6928">
        <f>停損貼上區!A6924</f>
        <v>0</v>
      </c>
      <c r="H6928">
        <f>停損貼上區!B6924</f>
        <v>0</v>
      </c>
    </row>
    <row r="6929" spans="1:8">
      <c r="A6929" s="1"/>
      <c r="C6929" s="2"/>
      <c r="E6929" s="2"/>
      <c r="F6929" s="4"/>
      <c r="G6929">
        <f>停損貼上區!A6925</f>
        <v>0</v>
      </c>
      <c r="H6929">
        <f>停損貼上區!B6925</f>
        <v>0</v>
      </c>
    </row>
    <row r="6930" spans="1:8">
      <c r="A6930" s="1"/>
      <c r="B6930" s="4"/>
      <c r="C6930" s="2"/>
      <c r="F6930" s="4"/>
      <c r="G6930">
        <f>停損貼上區!A6926</f>
        <v>0</v>
      </c>
      <c r="H6930">
        <f>停損貼上區!B6926</f>
        <v>0</v>
      </c>
    </row>
    <row r="6931" spans="1:8">
      <c r="A6931" s="1"/>
      <c r="C6931" s="2"/>
      <c r="E6931" s="2"/>
      <c r="F6931" s="4"/>
      <c r="G6931">
        <f>停損貼上區!A6927</f>
        <v>0</v>
      </c>
      <c r="H6931">
        <f>停損貼上區!B6927</f>
        <v>0</v>
      </c>
    </row>
    <row r="6932" spans="1:8">
      <c r="A6932" s="1"/>
      <c r="B6932" s="4"/>
      <c r="C6932" s="2"/>
      <c r="F6932" s="4"/>
      <c r="G6932">
        <f>停損貼上區!A6928</f>
        <v>0</v>
      </c>
      <c r="H6932">
        <f>停損貼上區!B6928</f>
        <v>0</v>
      </c>
    </row>
    <row r="6933" spans="1:8">
      <c r="A6933" s="1"/>
      <c r="C6933" s="2"/>
      <c r="E6933" s="2"/>
      <c r="F6933" s="4"/>
      <c r="G6933">
        <f>停損貼上區!A6929</f>
        <v>0</v>
      </c>
      <c r="H6933">
        <f>停損貼上區!B6929</f>
        <v>0</v>
      </c>
    </row>
    <row r="6934" spans="1:8">
      <c r="A6934" s="1"/>
      <c r="B6934" s="4"/>
      <c r="C6934" s="2"/>
      <c r="F6934" s="4"/>
      <c r="G6934">
        <f>停損貼上區!A6930</f>
        <v>0</v>
      </c>
      <c r="H6934">
        <f>停損貼上區!B6930</f>
        <v>0</v>
      </c>
    </row>
    <row r="6935" spans="1:8">
      <c r="A6935" s="1"/>
      <c r="C6935" s="2"/>
      <c r="E6935" s="2"/>
      <c r="F6935" s="4"/>
      <c r="G6935">
        <f>停損貼上區!A6931</f>
        <v>0</v>
      </c>
      <c r="H6935">
        <f>停損貼上區!B6931</f>
        <v>0</v>
      </c>
    </row>
    <row r="6936" spans="1:8">
      <c r="A6936" s="1"/>
      <c r="B6936" s="4"/>
      <c r="C6936" s="2"/>
      <c r="F6936" s="4"/>
      <c r="G6936">
        <f>停損貼上區!A6932</f>
        <v>0</v>
      </c>
      <c r="H6936">
        <f>停損貼上區!B6932</f>
        <v>0</v>
      </c>
    </row>
    <row r="6937" spans="1:8">
      <c r="A6937" s="1"/>
      <c r="C6937" s="2"/>
      <c r="E6937" s="2"/>
      <c r="F6937" s="4"/>
      <c r="G6937">
        <f>停損貼上區!A6933</f>
        <v>0</v>
      </c>
      <c r="H6937">
        <f>停損貼上區!B6933</f>
        <v>0</v>
      </c>
    </row>
    <row r="6938" spans="1:8">
      <c r="A6938" s="1"/>
      <c r="B6938" s="4"/>
      <c r="C6938" s="2"/>
      <c r="F6938" s="4"/>
      <c r="G6938">
        <f>停損貼上區!A6934</f>
        <v>0</v>
      </c>
      <c r="H6938">
        <f>停損貼上區!B6934</f>
        <v>0</v>
      </c>
    </row>
    <row r="6939" spans="1:8">
      <c r="A6939" s="1"/>
      <c r="C6939" s="2"/>
      <c r="E6939" s="2"/>
      <c r="F6939" s="4"/>
      <c r="G6939">
        <f>停損貼上區!A6935</f>
        <v>0</v>
      </c>
      <c r="H6939">
        <f>停損貼上區!B6935</f>
        <v>0</v>
      </c>
    </row>
    <row r="6940" spans="1:8">
      <c r="A6940" s="1"/>
      <c r="B6940" s="4"/>
      <c r="C6940" s="2"/>
      <c r="F6940" s="4"/>
      <c r="G6940">
        <f>停損貼上區!A6936</f>
        <v>0</v>
      </c>
      <c r="H6940">
        <f>停損貼上區!B6936</f>
        <v>0</v>
      </c>
    </row>
    <row r="6941" spans="1:8">
      <c r="A6941" s="1"/>
      <c r="C6941" s="2"/>
      <c r="E6941" s="2"/>
      <c r="F6941" s="4"/>
      <c r="G6941">
        <f>停損貼上區!A6937</f>
        <v>0</v>
      </c>
      <c r="H6941">
        <f>停損貼上區!B6937</f>
        <v>0</v>
      </c>
    </row>
    <row r="6942" spans="1:8">
      <c r="A6942" s="1"/>
      <c r="B6942" s="4"/>
      <c r="C6942" s="2"/>
      <c r="F6942" s="4"/>
      <c r="G6942">
        <f>停損貼上區!A6938</f>
        <v>0</v>
      </c>
      <c r="H6942">
        <f>停損貼上區!B6938</f>
        <v>0</v>
      </c>
    </row>
    <row r="6943" spans="1:8">
      <c r="A6943" s="1"/>
      <c r="C6943" s="2"/>
      <c r="E6943" s="2"/>
      <c r="F6943" s="4"/>
      <c r="G6943">
        <f>停損貼上區!A6939</f>
        <v>0</v>
      </c>
      <c r="H6943">
        <f>停損貼上區!B6939</f>
        <v>0</v>
      </c>
    </row>
    <row r="6944" spans="1:8">
      <c r="A6944" s="1"/>
      <c r="B6944" s="4"/>
      <c r="C6944" s="2"/>
      <c r="F6944" s="4"/>
      <c r="G6944">
        <f>停損貼上區!A6940</f>
        <v>0</v>
      </c>
      <c r="H6944">
        <f>停損貼上區!B6940</f>
        <v>0</v>
      </c>
    </row>
    <row r="6945" spans="1:8">
      <c r="A6945" s="1"/>
      <c r="C6945" s="2"/>
      <c r="E6945" s="2"/>
      <c r="F6945" s="4"/>
      <c r="G6945">
        <f>停損貼上區!A6941</f>
        <v>0</v>
      </c>
      <c r="H6945">
        <f>停損貼上區!B6941</f>
        <v>0</v>
      </c>
    </row>
    <row r="6946" spans="1:8">
      <c r="A6946" s="1"/>
      <c r="B6946" s="4"/>
      <c r="C6946" s="2"/>
      <c r="F6946" s="4"/>
      <c r="G6946">
        <f>停損貼上區!A6942</f>
        <v>0</v>
      </c>
      <c r="H6946">
        <f>停損貼上區!B6942</f>
        <v>0</v>
      </c>
    </row>
    <row r="6947" spans="1:8">
      <c r="A6947" s="1"/>
      <c r="C6947" s="2"/>
      <c r="E6947" s="2"/>
      <c r="F6947" s="4"/>
      <c r="G6947">
        <f>停損貼上區!A6943</f>
        <v>0</v>
      </c>
      <c r="H6947">
        <f>停損貼上區!B6943</f>
        <v>0</v>
      </c>
    </row>
    <row r="6948" spans="1:8">
      <c r="A6948" s="1"/>
      <c r="B6948" s="4"/>
      <c r="C6948" s="2"/>
      <c r="F6948" s="4"/>
      <c r="G6948">
        <f>停損貼上區!A6944</f>
        <v>0</v>
      </c>
      <c r="H6948">
        <f>停損貼上區!B6944</f>
        <v>0</v>
      </c>
    </row>
    <row r="6949" spans="1:8">
      <c r="A6949" s="1"/>
      <c r="C6949" s="2"/>
      <c r="E6949" s="2"/>
      <c r="F6949" s="4"/>
      <c r="G6949">
        <f>停損貼上區!A6945</f>
        <v>0</v>
      </c>
      <c r="H6949">
        <f>停損貼上區!B6945</f>
        <v>0</v>
      </c>
    </row>
    <row r="6950" spans="1:8">
      <c r="A6950" s="1"/>
      <c r="B6950" s="4"/>
      <c r="C6950" s="2"/>
      <c r="F6950" s="4"/>
      <c r="G6950">
        <f>停損貼上區!A6946</f>
        <v>0</v>
      </c>
      <c r="H6950">
        <f>停損貼上區!B6946</f>
        <v>0</v>
      </c>
    </row>
    <row r="6951" spans="1:8">
      <c r="A6951" s="1"/>
      <c r="C6951" s="2"/>
      <c r="E6951" s="2"/>
      <c r="F6951" s="4"/>
      <c r="G6951">
        <f>停損貼上區!A6947</f>
        <v>0</v>
      </c>
      <c r="H6951">
        <f>停損貼上區!B6947</f>
        <v>0</v>
      </c>
    </row>
    <row r="6952" spans="1:8">
      <c r="A6952" s="1"/>
      <c r="B6952" s="4"/>
      <c r="C6952" s="2"/>
      <c r="F6952" s="4"/>
      <c r="G6952">
        <f>停損貼上區!A6948</f>
        <v>0</v>
      </c>
      <c r="H6952">
        <f>停損貼上區!B6948</f>
        <v>0</v>
      </c>
    </row>
    <row r="6953" spans="1:8">
      <c r="A6953" s="1"/>
      <c r="C6953" s="2"/>
      <c r="E6953" s="2"/>
      <c r="F6953" s="4"/>
      <c r="G6953">
        <f>停損貼上區!A6949</f>
        <v>0</v>
      </c>
      <c r="H6953">
        <f>停損貼上區!B6949</f>
        <v>0</v>
      </c>
    </row>
    <row r="6954" spans="1:8">
      <c r="A6954" s="1"/>
      <c r="B6954" s="4"/>
      <c r="C6954" s="2"/>
      <c r="F6954" s="4"/>
      <c r="G6954">
        <f>停損貼上區!A6950</f>
        <v>0</v>
      </c>
      <c r="H6954">
        <f>停損貼上區!B6950</f>
        <v>0</v>
      </c>
    </row>
    <row r="6955" spans="1:8">
      <c r="A6955" s="1"/>
      <c r="C6955" s="2"/>
      <c r="E6955" s="2"/>
      <c r="F6955" s="4"/>
      <c r="G6955">
        <f>停損貼上區!A6951</f>
        <v>0</v>
      </c>
      <c r="H6955">
        <f>停損貼上區!B6951</f>
        <v>0</v>
      </c>
    </row>
    <row r="6956" spans="1:8">
      <c r="A6956" s="1"/>
      <c r="B6956" s="4"/>
      <c r="C6956" s="2"/>
      <c r="F6956" s="4"/>
      <c r="G6956">
        <f>停損貼上區!A6952</f>
        <v>0</v>
      </c>
      <c r="H6956">
        <f>停損貼上區!B6952</f>
        <v>0</v>
      </c>
    </row>
    <row r="6957" spans="1:8">
      <c r="A6957" s="1"/>
      <c r="C6957" s="2"/>
      <c r="E6957" s="2"/>
      <c r="F6957" s="4"/>
      <c r="G6957">
        <f>停損貼上區!A6953</f>
        <v>0</v>
      </c>
      <c r="H6957">
        <f>停損貼上區!B6953</f>
        <v>0</v>
      </c>
    </row>
    <row r="6958" spans="1:8">
      <c r="A6958" s="1"/>
      <c r="B6958" s="4"/>
      <c r="C6958" s="2"/>
      <c r="F6958" s="4"/>
      <c r="G6958">
        <f>停損貼上區!A6954</f>
        <v>0</v>
      </c>
      <c r="H6958">
        <f>停損貼上區!B6954</f>
        <v>0</v>
      </c>
    </row>
    <row r="6959" spans="1:8">
      <c r="A6959" s="1"/>
      <c r="C6959" s="2"/>
      <c r="E6959" s="2"/>
      <c r="F6959" s="4"/>
      <c r="G6959">
        <f>停損貼上區!A6955</f>
        <v>0</v>
      </c>
      <c r="H6959">
        <f>停損貼上區!B6955</f>
        <v>0</v>
      </c>
    </row>
    <row r="6960" spans="1:8">
      <c r="A6960" s="1"/>
      <c r="B6960" s="4"/>
      <c r="C6960" s="2"/>
      <c r="F6960" s="4"/>
      <c r="G6960">
        <f>停損貼上區!A6956</f>
        <v>0</v>
      </c>
      <c r="H6960">
        <f>停損貼上區!B6956</f>
        <v>0</v>
      </c>
    </row>
    <row r="6961" spans="1:8">
      <c r="A6961" s="1"/>
      <c r="C6961" s="2"/>
      <c r="E6961" s="2"/>
      <c r="F6961" s="4"/>
      <c r="G6961">
        <f>停損貼上區!A6957</f>
        <v>0</v>
      </c>
      <c r="H6961">
        <f>停損貼上區!B6957</f>
        <v>0</v>
      </c>
    </row>
    <row r="6962" spans="1:8">
      <c r="A6962" s="1"/>
      <c r="B6962" s="4"/>
      <c r="C6962" s="2"/>
      <c r="F6962" s="4"/>
      <c r="G6962">
        <f>停損貼上區!A6958</f>
        <v>0</v>
      </c>
      <c r="H6962">
        <f>停損貼上區!B6958</f>
        <v>0</v>
      </c>
    </row>
    <row r="6963" spans="1:8">
      <c r="A6963" s="1"/>
      <c r="C6963" s="2"/>
      <c r="E6963" s="2"/>
      <c r="F6963" s="4"/>
      <c r="G6963">
        <f>停損貼上區!A6959</f>
        <v>0</v>
      </c>
      <c r="H6963">
        <f>停損貼上區!B6959</f>
        <v>0</v>
      </c>
    </row>
    <row r="6964" spans="1:8">
      <c r="A6964" s="1"/>
      <c r="B6964" s="4"/>
      <c r="C6964" s="2"/>
      <c r="F6964" s="4"/>
      <c r="G6964">
        <f>停損貼上區!A6960</f>
        <v>0</v>
      </c>
      <c r="H6964">
        <f>停損貼上區!B6960</f>
        <v>0</v>
      </c>
    </row>
    <row r="6965" spans="1:8">
      <c r="A6965" s="1"/>
      <c r="C6965" s="2"/>
      <c r="E6965" s="2"/>
      <c r="F6965" s="4"/>
      <c r="G6965">
        <f>停損貼上區!A6961</f>
        <v>0</v>
      </c>
      <c r="H6965">
        <f>停損貼上區!B6961</f>
        <v>0</v>
      </c>
    </row>
    <row r="6966" spans="1:8">
      <c r="A6966" s="1"/>
      <c r="B6966" s="4"/>
      <c r="C6966" s="2"/>
      <c r="F6966" s="4"/>
      <c r="G6966">
        <f>停損貼上區!A6962</f>
        <v>0</v>
      </c>
      <c r="H6966">
        <f>停損貼上區!B6962</f>
        <v>0</v>
      </c>
    </row>
    <row r="6967" spans="1:8">
      <c r="A6967" s="1"/>
      <c r="C6967" s="2"/>
      <c r="E6967" s="2"/>
      <c r="F6967" s="4"/>
      <c r="G6967">
        <f>停損貼上區!A6963</f>
        <v>0</v>
      </c>
      <c r="H6967">
        <f>停損貼上區!B6963</f>
        <v>0</v>
      </c>
    </row>
    <row r="6968" spans="1:8">
      <c r="A6968" s="1"/>
      <c r="B6968" s="4"/>
      <c r="C6968" s="2"/>
      <c r="F6968" s="4"/>
      <c r="G6968">
        <f>停損貼上區!A6964</f>
        <v>0</v>
      </c>
      <c r="H6968">
        <f>停損貼上區!B6964</f>
        <v>0</v>
      </c>
    </row>
    <row r="6969" spans="1:8">
      <c r="A6969" s="1"/>
      <c r="C6969" s="2"/>
      <c r="E6969" s="2"/>
      <c r="F6969" s="4"/>
      <c r="G6969">
        <f>停損貼上區!A6965</f>
        <v>0</v>
      </c>
      <c r="H6969">
        <f>停損貼上區!B6965</f>
        <v>0</v>
      </c>
    </row>
    <row r="6970" spans="1:8">
      <c r="A6970" s="1"/>
      <c r="B6970" s="4"/>
      <c r="C6970" s="2"/>
      <c r="F6970" s="4"/>
      <c r="G6970">
        <f>停損貼上區!A6966</f>
        <v>0</v>
      </c>
      <c r="H6970">
        <f>停損貼上區!B6966</f>
        <v>0</v>
      </c>
    </row>
    <row r="6971" spans="1:8">
      <c r="A6971" s="1"/>
      <c r="C6971" s="2"/>
      <c r="E6971" s="2"/>
      <c r="F6971" s="4"/>
      <c r="G6971">
        <f>停損貼上區!A6967</f>
        <v>0</v>
      </c>
      <c r="H6971">
        <f>停損貼上區!B6967</f>
        <v>0</v>
      </c>
    </row>
    <row r="6972" spans="1:8">
      <c r="A6972" s="1"/>
      <c r="B6972" s="4"/>
      <c r="C6972" s="2"/>
      <c r="F6972" s="4"/>
      <c r="G6972">
        <f>停損貼上區!A6968</f>
        <v>0</v>
      </c>
      <c r="H6972">
        <f>停損貼上區!B6968</f>
        <v>0</v>
      </c>
    </row>
    <row r="6973" spans="1:8">
      <c r="A6973" s="1"/>
      <c r="C6973" s="2"/>
      <c r="E6973" s="2"/>
      <c r="F6973" s="4"/>
      <c r="G6973">
        <f>停損貼上區!A6969</f>
        <v>0</v>
      </c>
      <c r="H6973">
        <f>停損貼上區!B6969</f>
        <v>0</v>
      </c>
    </row>
    <row r="6974" spans="1:8">
      <c r="A6974" s="1"/>
      <c r="B6974" s="4"/>
      <c r="C6974" s="2"/>
      <c r="F6974" s="4"/>
      <c r="G6974">
        <f>停損貼上區!A6970</f>
        <v>0</v>
      </c>
      <c r="H6974">
        <f>停損貼上區!B6970</f>
        <v>0</v>
      </c>
    </row>
    <row r="6975" spans="1:8">
      <c r="A6975" s="1"/>
      <c r="C6975" s="2"/>
      <c r="E6975" s="2"/>
      <c r="F6975" s="4"/>
      <c r="G6975">
        <f>停損貼上區!A6971</f>
        <v>0</v>
      </c>
      <c r="H6975">
        <f>停損貼上區!B6971</f>
        <v>0</v>
      </c>
    </row>
    <row r="6976" spans="1:8">
      <c r="A6976" s="1"/>
      <c r="B6976" s="4"/>
      <c r="C6976" s="2"/>
      <c r="F6976" s="4"/>
      <c r="G6976">
        <f>停損貼上區!A6972</f>
        <v>0</v>
      </c>
      <c r="H6976">
        <f>停損貼上區!B6972</f>
        <v>0</v>
      </c>
    </row>
    <row r="6977" spans="1:8">
      <c r="A6977" s="1"/>
      <c r="C6977" s="2"/>
      <c r="E6977" s="2"/>
      <c r="F6977" s="4"/>
      <c r="G6977">
        <f>停損貼上區!A6973</f>
        <v>0</v>
      </c>
      <c r="H6977">
        <f>停損貼上區!B6973</f>
        <v>0</v>
      </c>
    </row>
    <row r="6978" spans="1:8">
      <c r="A6978" s="1"/>
      <c r="B6978" s="4"/>
      <c r="C6978" s="2"/>
      <c r="F6978" s="4"/>
      <c r="G6978">
        <f>停損貼上區!A6974</f>
        <v>0</v>
      </c>
      <c r="H6978">
        <f>停損貼上區!B6974</f>
        <v>0</v>
      </c>
    </row>
    <row r="6979" spans="1:8">
      <c r="A6979" s="1"/>
      <c r="C6979" s="2"/>
      <c r="E6979" s="2"/>
      <c r="F6979" s="4"/>
      <c r="G6979">
        <f>停損貼上區!A6975</f>
        <v>0</v>
      </c>
      <c r="H6979">
        <f>停損貼上區!B6975</f>
        <v>0</v>
      </c>
    </row>
    <row r="6980" spans="1:8">
      <c r="A6980" s="1"/>
      <c r="B6980" s="4"/>
      <c r="C6980" s="2"/>
      <c r="F6980" s="4"/>
      <c r="G6980">
        <f>停損貼上區!A6976</f>
        <v>0</v>
      </c>
      <c r="H6980">
        <f>停損貼上區!B6976</f>
        <v>0</v>
      </c>
    </row>
    <row r="6981" spans="1:8">
      <c r="A6981" s="1"/>
      <c r="C6981" s="2"/>
      <c r="E6981" s="2"/>
      <c r="F6981" s="4"/>
      <c r="G6981">
        <f>停損貼上區!A6977</f>
        <v>0</v>
      </c>
      <c r="H6981">
        <f>停損貼上區!B6977</f>
        <v>0</v>
      </c>
    </row>
    <row r="6982" spans="1:8">
      <c r="A6982" s="1"/>
      <c r="B6982" s="4"/>
      <c r="C6982" s="2"/>
      <c r="F6982" s="4"/>
      <c r="G6982">
        <f>停損貼上區!A6978</f>
        <v>0</v>
      </c>
      <c r="H6982">
        <f>停損貼上區!B6978</f>
        <v>0</v>
      </c>
    </row>
    <row r="6983" spans="1:8">
      <c r="A6983" s="1"/>
      <c r="C6983" s="2"/>
      <c r="E6983" s="2"/>
      <c r="F6983" s="4"/>
      <c r="G6983">
        <f>停損貼上區!A6979</f>
        <v>0</v>
      </c>
      <c r="H6983">
        <f>停損貼上區!B6979</f>
        <v>0</v>
      </c>
    </row>
    <row r="6984" spans="1:8">
      <c r="A6984" s="1"/>
      <c r="B6984" s="4"/>
      <c r="C6984" s="2"/>
      <c r="F6984" s="4"/>
      <c r="G6984">
        <f>停損貼上區!A6980</f>
        <v>0</v>
      </c>
      <c r="H6984">
        <f>停損貼上區!B6980</f>
        <v>0</v>
      </c>
    </row>
    <row r="6985" spans="1:8">
      <c r="A6985" s="1"/>
      <c r="C6985" s="2"/>
      <c r="E6985" s="2"/>
      <c r="F6985" s="4"/>
      <c r="G6985">
        <f>停損貼上區!A6981</f>
        <v>0</v>
      </c>
      <c r="H6985">
        <f>停損貼上區!B6981</f>
        <v>0</v>
      </c>
    </row>
    <row r="6986" spans="1:8">
      <c r="A6986" s="1"/>
      <c r="B6986" s="4"/>
      <c r="C6986" s="2"/>
      <c r="F6986" s="4"/>
      <c r="G6986">
        <f>停損貼上區!A6982</f>
        <v>0</v>
      </c>
      <c r="H6986">
        <f>停損貼上區!B6982</f>
        <v>0</v>
      </c>
    </row>
    <row r="6987" spans="1:8">
      <c r="A6987" s="1"/>
      <c r="C6987" s="2"/>
      <c r="E6987" s="2"/>
      <c r="F6987" s="4"/>
      <c r="G6987">
        <f>停損貼上區!A6983</f>
        <v>0</v>
      </c>
      <c r="H6987">
        <f>停損貼上區!B6983</f>
        <v>0</v>
      </c>
    </row>
    <row r="6988" spans="1:8">
      <c r="A6988" s="1"/>
      <c r="B6988" s="4"/>
      <c r="C6988" s="2"/>
      <c r="F6988" s="4"/>
      <c r="G6988">
        <f>停損貼上區!A6984</f>
        <v>0</v>
      </c>
      <c r="H6988">
        <f>停損貼上區!B6984</f>
        <v>0</v>
      </c>
    </row>
    <row r="6989" spans="1:8">
      <c r="A6989" s="1"/>
      <c r="C6989" s="2"/>
      <c r="E6989" s="2"/>
      <c r="F6989" s="4"/>
      <c r="G6989">
        <f>停損貼上區!A6985</f>
        <v>0</v>
      </c>
      <c r="H6989">
        <f>停損貼上區!B6985</f>
        <v>0</v>
      </c>
    </row>
    <row r="6990" spans="1:8">
      <c r="A6990" s="1"/>
      <c r="B6990" s="4"/>
      <c r="C6990" s="2"/>
      <c r="F6990" s="4"/>
      <c r="G6990">
        <f>停損貼上區!A6986</f>
        <v>0</v>
      </c>
      <c r="H6990">
        <f>停損貼上區!B6986</f>
        <v>0</v>
      </c>
    </row>
    <row r="6991" spans="1:8">
      <c r="A6991" s="1"/>
      <c r="C6991" s="2"/>
      <c r="E6991" s="2"/>
      <c r="F6991" s="4"/>
      <c r="G6991">
        <f>停損貼上區!A6987</f>
        <v>0</v>
      </c>
      <c r="H6991">
        <f>停損貼上區!B6987</f>
        <v>0</v>
      </c>
    </row>
    <row r="6992" spans="1:8">
      <c r="A6992" s="1"/>
      <c r="B6992" s="4"/>
      <c r="C6992" s="2"/>
      <c r="F6992" s="4"/>
      <c r="G6992">
        <f>停損貼上區!A6988</f>
        <v>0</v>
      </c>
      <c r="H6992">
        <f>停損貼上區!B6988</f>
        <v>0</v>
      </c>
    </row>
    <row r="6993" spans="1:8">
      <c r="A6993" s="1"/>
      <c r="C6993" s="2"/>
      <c r="E6993" s="2"/>
      <c r="F6993" s="4"/>
      <c r="G6993">
        <f>停損貼上區!A6989</f>
        <v>0</v>
      </c>
      <c r="H6993">
        <f>停損貼上區!B6989</f>
        <v>0</v>
      </c>
    </row>
    <row r="6994" spans="1:8">
      <c r="A6994" s="1"/>
      <c r="B6994" s="4"/>
      <c r="C6994" s="2"/>
      <c r="F6994" s="4"/>
      <c r="G6994">
        <f>停損貼上區!A6990</f>
        <v>0</v>
      </c>
      <c r="H6994">
        <f>停損貼上區!B6990</f>
        <v>0</v>
      </c>
    </row>
    <row r="6995" spans="1:8">
      <c r="A6995" s="1"/>
      <c r="C6995" s="2"/>
      <c r="E6995" s="2"/>
      <c r="F6995" s="4"/>
      <c r="G6995">
        <f>停損貼上區!A6991</f>
        <v>0</v>
      </c>
      <c r="H6995">
        <f>停損貼上區!B6991</f>
        <v>0</v>
      </c>
    </row>
    <row r="6996" spans="1:8">
      <c r="A6996" s="1"/>
      <c r="B6996" s="4"/>
      <c r="C6996" s="2"/>
      <c r="F6996" s="4"/>
      <c r="G6996">
        <f>停損貼上區!A6992</f>
        <v>0</v>
      </c>
      <c r="H6996">
        <f>停損貼上區!B6992</f>
        <v>0</v>
      </c>
    </row>
    <row r="6997" spans="1:8">
      <c r="A6997" s="1"/>
      <c r="C6997" s="2"/>
      <c r="E6997" s="2"/>
      <c r="F6997" s="4"/>
      <c r="G6997">
        <f>停損貼上區!A6993</f>
        <v>0</v>
      </c>
      <c r="H6997">
        <f>停損貼上區!B6993</f>
        <v>0</v>
      </c>
    </row>
    <row r="6998" spans="1:8">
      <c r="A6998" s="1"/>
      <c r="B6998" s="4"/>
      <c r="C6998" s="2"/>
      <c r="F6998" s="4"/>
      <c r="G6998">
        <f>停損貼上區!A6994</f>
        <v>0</v>
      </c>
      <c r="H6998">
        <f>停損貼上區!B6994</f>
        <v>0</v>
      </c>
    </row>
    <row r="6999" spans="1:8">
      <c r="A6999" s="1"/>
      <c r="C6999" s="2"/>
      <c r="E6999" s="2"/>
      <c r="F6999" s="4"/>
      <c r="G6999">
        <f>停損貼上區!A6995</f>
        <v>0</v>
      </c>
      <c r="H6999">
        <f>停損貼上區!B6995</f>
        <v>0</v>
      </c>
    </row>
    <row r="7000" spans="1:8">
      <c r="A7000" s="1"/>
      <c r="B7000" s="4"/>
      <c r="C7000" s="2"/>
      <c r="F7000" s="4"/>
      <c r="G7000">
        <f>停損貼上區!A6996</f>
        <v>0</v>
      </c>
      <c r="H7000">
        <f>停損貼上區!B6996</f>
        <v>0</v>
      </c>
    </row>
    <row r="7001" spans="1:8">
      <c r="A7001" s="1"/>
      <c r="C7001" s="2"/>
      <c r="E7001" s="2"/>
      <c r="F7001" s="4"/>
      <c r="G7001">
        <f>停損貼上區!A6997</f>
        <v>0</v>
      </c>
      <c r="H7001">
        <f>停損貼上區!B6997</f>
        <v>0</v>
      </c>
    </row>
    <row r="7002" spans="1:8">
      <c r="A7002" s="1"/>
      <c r="B7002" s="4"/>
      <c r="C7002" s="2"/>
      <c r="F7002" s="4"/>
      <c r="G7002">
        <f>停損貼上區!A6998</f>
        <v>0</v>
      </c>
      <c r="H7002">
        <f>停損貼上區!B6998</f>
        <v>0</v>
      </c>
    </row>
    <row r="7003" spans="1:8">
      <c r="A7003" s="1"/>
      <c r="C7003" s="2"/>
      <c r="E7003" s="2"/>
      <c r="F7003" s="4"/>
      <c r="G7003">
        <f>停損貼上區!A6999</f>
        <v>0</v>
      </c>
      <c r="H7003">
        <f>停損貼上區!B6999</f>
        <v>0</v>
      </c>
    </row>
    <row r="7004" spans="1:8">
      <c r="A7004" s="1"/>
      <c r="B7004" s="4"/>
      <c r="C7004" s="2"/>
      <c r="F7004" s="4"/>
      <c r="G7004">
        <f>停損貼上區!A7000</f>
        <v>0</v>
      </c>
      <c r="H7004">
        <f>停損貼上區!B7000</f>
        <v>0</v>
      </c>
    </row>
    <row r="7005" spans="1:8">
      <c r="A7005" s="1"/>
      <c r="C7005" s="2"/>
      <c r="E7005" s="2"/>
      <c r="F7005" s="4"/>
      <c r="G7005">
        <f>停損貼上區!A7001</f>
        <v>0</v>
      </c>
      <c r="H7005">
        <f>停損貼上區!B7001</f>
        <v>0</v>
      </c>
    </row>
    <row r="7006" spans="1:8">
      <c r="A7006" s="1"/>
      <c r="B7006" s="4"/>
      <c r="C7006" s="2"/>
      <c r="F7006" s="4"/>
      <c r="G7006">
        <f>停損貼上區!A7002</f>
        <v>0</v>
      </c>
      <c r="H7006">
        <f>停損貼上區!B7002</f>
        <v>0</v>
      </c>
    </row>
    <row r="7007" spans="1:8">
      <c r="A7007" s="1"/>
      <c r="C7007" s="2"/>
      <c r="E7007" s="2"/>
      <c r="F7007" s="4"/>
      <c r="G7007">
        <f>停損貼上區!A7003</f>
        <v>0</v>
      </c>
      <c r="H7007">
        <f>停損貼上區!B7003</f>
        <v>0</v>
      </c>
    </row>
    <row r="7008" spans="1:8">
      <c r="A7008" s="1"/>
      <c r="B7008" s="4"/>
      <c r="C7008" s="2"/>
      <c r="F7008" s="4"/>
      <c r="G7008">
        <f>停損貼上區!A7004</f>
        <v>0</v>
      </c>
      <c r="H7008">
        <f>停損貼上區!B7004</f>
        <v>0</v>
      </c>
    </row>
    <row r="7009" spans="1:8">
      <c r="A7009" s="1"/>
      <c r="C7009" s="2"/>
      <c r="E7009" s="2"/>
      <c r="F7009" s="4"/>
      <c r="G7009">
        <f>停損貼上區!A7005</f>
        <v>0</v>
      </c>
      <c r="H7009">
        <f>停損貼上區!B7005</f>
        <v>0</v>
      </c>
    </row>
    <row r="7010" spans="1:8">
      <c r="A7010" s="1"/>
      <c r="B7010" s="4"/>
      <c r="C7010" s="2"/>
      <c r="F7010" s="4"/>
      <c r="G7010">
        <f>停損貼上區!A7006</f>
        <v>0</v>
      </c>
      <c r="H7010">
        <f>停損貼上區!B7006</f>
        <v>0</v>
      </c>
    </row>
    <row r="7011" spans="1:8">
      <c r="A7011" s="1"/>
      <c r="C7011" s="2"/>
      <c r="E7011" s="2"/>
      <c r="F7011" s="4"/>
      <c r="G7011">
        <f>停損貼上區!A7007</f>
        <v>0</v>
      </c>
      <c r="H7011">
        <f>停損貼上區!B7007</f>
        <v>0</v>
      </c>
    </row>
    <row r="7012" spans="1:8">
      <c r="A7012" s="1"/>
      <c r="B7012" s="4"/>
      <c r="C7012" s="2"/>
      <c r="F7012" s="4"/>
      <c r="G7012">
        <f>停損貼上區!A7008</f>
        <v>0</v>
      </c>
      <c r="H7012">
        <f>停損貼上區!B7008</f>
        <v>0</v>
      </c>
    </row>
    <row r="7013" spans="1:8">
      <c r="A7013" s="1"/>
      <c r="C7013" s="2"/>
      <c r="E7013" s="2"/>
      <c r="F7013" s="4"/>
      <c r="G7013">
        <f>停損貼上區!A7009</f>
        <v>0</v>
      </c>
      <c r="H7013">
        <f>停損貼上區!B7009</f>
        <v>0</v>
      </c>
    </row>
    <row r="7014" spans="1:8">
      <c r="A7014" s="1"/>
      <c r="B7014" s="4"/>
      <c r="C7014" s="2"/>
      <c r="F7014" s="4"/>
      <c r="G7014">
        <f>停損貼上區!A7010</f>
        <v>0</v>
      </c>
      <c r="H7014">
        <f>停損貼上區!B7010</f>
        <v>0</v>
      </c>
    </row>
    <row r="7015" spans="1:8">
      <c r="A7015" s="1"/>
      <c r="C7015" s="2"/>
      <c r="E7015" s="2"/>
      <c r="F7015" s="4"/>
      <c r="G7015">
        <f>停損貼上區!A7011</f>
        <v>0</v>
      </c>
      <c r="H7015">
        <f>停損貼上區!B7011</f>
        <v>0</v>
      </c>
    </row>
    <row r="7016" spans="1:8">
      <c r="A7016" s="1"/>
      <c r="B7016" s="4"/>
      <c r="C7016" s="2"/>
      <c r="F7016" s="4"/>
      <c r="G7016">
        <f>停損貼上區!A7012</f>
        <v>0</v>
      </c>
      <c r="H7016">
        <f>停損貼上區!B7012</f>
        <v>0</v>
      </c>
    </row>
    <row r="7017" spans="1:8">
      <c r="A7017" s="1"/>
      <c r="C7017" s="2"/>
      <c r="E7017" s="2"/>
      <c r="F7017" s="4"/>
      <c r="G7017">
        <f>停損貼上區!A7013</f>
        <v>0</v>
      </c>
      <c r="H7017">
        <f>停損貼上區!B7013</f>
        <v>0</v>
      </c>
    </row>
    <row r="7018" spans="1:8">
      <c r="A7018" s="1"/>
      <c r="B7018" s="4"/>
      <c r="C7018" s="2"/>
      <c r="F7018" s="4"/>
      <c r="G7018">
        <f>停損貼上區!A7014</f>
        <v>0</v>
      </c>
      <c r="H7018">
        <f>停損貼上區!B7014</f>
        <v>0</v>
      </c>
    </row>
    <row r="7019" spans="1:8">
      <c r="A7019" s="1"/>
      <c r="C7019" s="2"/>
      <c r="E7019" s="2"/>
      <c r="F7019" s="4"/>
      <c r="G7019">
        <f>停損貼上區!A7015</f>
        <v>0</v>
      </c>
      <c r="H7019">
        <f>停損貼上區!B7015</f>
        <v>0</v>
      </c>
    </row>
    <row r="7020" spans="1:8">
      <c r="A7020" s="1"/>
      <c r="B7020" s="4"/>
      <c r="C7020" s="2"/>
      <c r="F7020" s="4"/>
      <c r="G7020">
        <f>停損貼上區!A7016</f>
        <v>0</v>
      </c>
      <c r="H7020">
        <f>停損貼上區!B7016</f>
        <v>0</v>
      </c>
    </row>
    <row r="7021" spans="1:8">
      <c r="A7021" s="1"/>
      <c r="C7021" s="2"/>
      <c r="E7021" s="2"/>
      <c r="F7021" s="4"/>
      <c r="G7021">
        <f>停損貼上區!A7017</f>
        <v>0</v>
      </c>
      <c r="H7021">
        <f>停損貼上區!B7017</f>
        <v>0</v>
      </c>
    </row>
    <row r="7022" spans="1:8">
      <c r="A7022" s="1"/>
      <c r="B7022" s="4"/>
      <c r="C7022" s="2"/>
      <c r="F7022" s="4"/>
      <c r="G7022">
        <f>停損貼上區!A7018</f>
        <v>0</v>
      </c>
      <c r="H7022">
        <f>停損貼上區!B7018</f>
        <v>0</v>
      </c>
    </row>
    <row r="7023" spans="1:8">
      <c r="A7023" s="1"/>
      <c r="C7023" s="2"/>
      <c r="E7023" s="2"/>
      <c r="F7023" s="4"/>
      <c r="G7023">
        <f>停損貼上區!A7019</f>
        <v>0</v>
      </c>
      <c r="H7023">
        <f>停損貼上區!B7019</f>
        <v>0</v>
      </c>
    </row>
    <row r="7024" spans="1:8">
      <c r="A7024" s="1"/>
      <c r="B7024" s="4"/>
      <c r="C7024" s="2"/>
      <c r="F7024" s="4"/>
      <c r="G7024">
        <f>停損貼上區!A7020</f>
        <v>0</v>
      </c>
      <c r="H7024">
        <f>停損貼上區!B7020</f>
        <v>0</v>
      </c>
    </row>
    <row r="7025" spans="1:8">
      <c r="A7025" s="1"/>
      <c r="C7025" s="2"/>
      <c r="E7025" s="2"/>
      <c r="F7025" s="4"/>
      <c r="G7025">
        <f>停損貼上區!A7021</f>
        <v>0</v>
      </c>
      <c r="H7025">
        <f>停損貼上區!B7021</f>
        <v>0</v>
      </c>
    </row>
    <row r="7026" spans="1:8">
      <c r="A7026" s="1"/>
      <c r="B7026" s="4"/>
      <c r="C7026" s="2"/>
      <c r="F7026" s="4"/>
      <c r="G7026">
        <f>停損貼上區!A7022</f>
        <v>0</v>
      </c>
      <c r="H7026">
        <f>停損貼上區!B7022</f>
        <v>0</v>
      </c>
    </row>
    <row r="7027" spans="1:8">
      <c r="A7027" s="1"/>
      <c r="C7027" s="2"/>
      <c r="E7027" s="2"/>
      <c r="F7027" s="4"/>
      <c r="G7027">
        <f>停損貼上區!A7023</f>
        <v>0</v>
      </c>
      <c r="H7027">
        <f>停損貼上區!B7023</f>
        <v>0</v>
      </c>
    </row>
    <row r="7028" spans="1:8">
      <c r="A7028" s="1"/>
      <c r="B7028" s="4"/>
      <c r="C7028" s="2"/>
      <c r="F7028" s="4"/>
      <c r="G7028">
        <f>停損貼上區!A7024</f>
        <v>0</v>
      </c>
      <c r="H7028">
        <f>停損貼上區!B7024</f>
        <v>0</v>
      </c>
    </row>
    <row r="7029" spans="1:8">
      <c r="A7029" s="1"/>
      <c r="C7029" s="2"/>
      <c r="E7029" s="2"/>
      <c r="F7029" s="4"/>
      <c r="G7029">
        <f>停損貼上區!A7025</f>
        <v>0</v>
      </c>
      <c r="H7029">
        <f>停損貼上區!B7025</f>
        <v>0</v>
      </c>
    </row>
    <row r="7030" spans="1:8">
      <c r="A7030" s="1"/>
      <c r="B7030" s="4"/>
      <c r="C7030" s="2"/>
      <c r="F7030" s="4"/>
      <c r="G7030">
        <f>停損貼上區!A7026</f>
        <v>0</v>
      </c>
      <c r="H7030">
        <f>停損貼上區!B7026</f>
        <v>0</v>
      </c>
    </row>
    <row r="7031" spans="1:8">
      <c r="A7031" s="1"/>
      <c r="C7031" s="2"/>
      <c r="E7031" s="2"/>
      <c r="F7031" s="4"/>
      <c r="G7031">
        <f>停損貼上區!A7027</f>
        <v>0</v>
      </c>
      <c r="H7031">
        <f>停損貼上區!B7027</f>
        <v>0</v>
      </c>
    </row>
    <row r="7032" spans="1:8">
      <c r="A7032" s="1"/>
      <c r="B7032" s="4"/>
      <c r="C7032" s="2"/>
      <c r="F7032" s="4"/>
      <c r="G7032">
        <f>停損貼上區!A7028</f>
        <v>0</v>
      </c>
      <c r="H7032">
        <f>停損貼上區!B7028</f>
        <v>0</v>
      </c>
    </row>
    <row r="7033" spans="1:8">
      <c r="A7033" s="1"/>
      <c r="C7033" s="2"/>
      <c r="E7033" s="2"/>
      <c r="F7033" s="4"/>
      <c r="G7033">
        <f>停損貼上區!A7029</f>
        <v>0</v>
      </c>
      <c r="H7033">
        <f>停損貼上區!B7029</f>
        <v>0</v>
      </c>
    </row>
    <row r="7034" spans="1:8">
      <c r="A7034" s="1"/>
      <c r="B7034" s="4"/>
      <c r="C7034" s="2"/>
      <c r="F7034" s="4"/>
      <c r="G7034">
        <f>停損貼上區!A7030</f>
        <v>0</v>
      </c>
      <c r="H7034">
        <f>停損貼上區!B7030</f>
        <v>0</v>
      </c>
    </row>
    <row r="7035" spans="1:8">
      <c r="A7035" s="1"/>
      <c r="C7035" s="2"/>
      <c r="E7035" s="2"/>
      <c r="F7035" s="4"/>
      <c r="G7035">
        <f>停損貼上區!A7031</f>
        <v>0</v>
      </c>
      <c r="H7035">
        <f>停損貼上區!B7031</f>
        <v>0</v>
      </c>
    </row>
    <row r="7036" spans="1:8">
      <c r="A7036" s="1"/>
      <c r="B7036" s="4"/>
      <c r="C7036" s="2"/>
      <c r="F7036" s="4"/>
      <c r="G7036">
        <f>停損貼上區!A7032</f>
        <v>0</v>
      </c>
      <c r="H7036">
        <f>停損貼上區!B7032</f>
        <v>0</v>
      </c>
    </row>
    <row r="7037" spans="1:8">
      <c r="A7037" s="1"/>
      <c r="C7037" s="2"/>
      <c r="E7037" s="2"/>
      <c r="F7037" s="4"/>
      <c r="G7037">
        <f>停損貼上區!A7033</f>
        <v>0</v>
      </c>
      <c r="H7037">
        <f>停損貼上區!B7033</f>
        <v>0</v>
      </c>
    </row>
    <row r="7038" spans="1:8">
      <c r="A7038" s="1"/>
      <c r="B7038" s="4"/>
      <c r="C7038" s="2"/>
      <c r="F7038" s="4"/>
      <c r="G7038">
        <f>停損貼上區!A7034</f>
        <v>0</v>
      </c>
      <c r="H7038">
        <f>停損貼上區!B7034</f>
        <v>0</v>
      </c>
    </row>
    <row r="7039" spans="1:8">
      <c r="A7039" s="1"/>
      <c r="C7039" s="2"/>
      <c r="E7039" s="2"/>
      <c r="F7039" s="4"/>
      <c r="G7039">
        <f>停損貼上區!A7035</f>
        <v>0</v>
      </c>
      <c r="H7039">
        <f>停損貼上區!B7035</f>
        <v>0</v>
      </c>
    </row>
    <row r="7040" spans="1:8">
      <c r="A7040" s="1"/>
      <c r="B7040" s="4"/>
      <c r="C7040" s="2"/>
      <c r="F7040" s="4"/>
      <c r="G7040">
        <f>停損貼上區!A7036</f>
        <v>0</v>
      </c>
      <c r="H7040">
        <f>停損貼上區!B7036</f>
        <v>0</v>
      </c>
    </row>
    <row r="7041" spans="1:8">
      <c r="A7041" s="1"/>
      <c r="C7041" s="2"/>
      <c r="E7041" s="2"/>
      <c r="F7041" s="4"/>
      <c r="G7041">
        <f>停損貼上區!A7037</f>
        <v>0</v>
      </c>
      <c r="H7041">
        <f>停損貼上區!B7037</f>
        <v>0</v>
      </c>
    </row>
    <row r="7042" spans="1:8">
      <c r="A7042" s="1"/>
      <c r="B7042" s="4"/>
      <c r="C7042" s="2"/>
      <c r="F7042" s="4"/>
      <c r="G7042">
        <f>停損貼上區!A7038</f>
        <v>0</v>
      </c>
      <c r="H7042">
        <f>停損貼上區!B7038</f>
        <v>0</v>
      </c>
    </row>
    <row r="7043" spans="1:8">
      <c r="A7043" s="1"/>
      <c r="C7043" s="2"/>
      <c r="E7043" s="2"/>
      <c r="F7043" s="4"/>
      <c r="G7043">
        <f>停損貼上區!A7039</f>
        <v>0</v>
      </c>
      <c r="H7043">
        <f>停損貼上區!B7039</f>
        <v>0</v>
      </c>
    </row>
    <row r="7044" spans="1:8">
      <c r="A7044" s="1"/>
      <c r="B7044" s="4"/>
      <c r="C7044" s="2"/>
      <c r="F7044" s="4"/>
      <c r="G7044">
        <f>停損貼上區!A7040</f>
        <v>0</v>
      </c>
      <c r="H7044">
        <f>停損貼上區!B7040</f>
        <v>0</v>
      </c>
    </row>
    <row r="7045" spans="1:8">
      <c r="A7045" s="1"/>
      <c r="C7045" s="2"/>
      <c r="E7045" s="2"/>
      <c r="F7045" s="4"/>
      <c r="G7045">
        <f>停損貼上區!A7041</f>
        <v>0</v>
      </c>
      <c r="H7045">
        <f>停損貼上區!B7041</f>
        <v>0</v>
      </c>
    </row>
    <row r="7046" spans="1:8">
      <c r="A7046" s="1"/>
      <c r="B7046" s="4"/>
      <c r="C7046" s="2"/>
      <c r="F7046" s="4"/>
      <c r="G7046">
        <f>停損貼上區!A7042</f>
        <v>0</v>
      </c>
      <c r="H7046">
        <f>停損貼上區!B7042</f>
        <v>0</v>
      </c>
    </row>
    <row r="7047" spans="1:8">
      <c r="A7047" s="1"/>
      <c r="C7047" s="2"/>
      <c r="E7047" s="2"/>
      <c r="F7047" s="4"/>
      <c r="G7047">
        <f>停損貼上區!A7043</f>
        <v>0</v>
      </c>
      <c r="H7047">
        <f>停損貼上區!B7043</f>
        <v>0</v>
      </c>
    </row>
    <row r="7048" spans="1:8">
      <c r="A7048" s="1"/>
      <c r="B7048" s="4"/>
      <c r="C7048" s="2"/>
      <c r="F7048" s="4"/>
      <c r="G7048">
        <f>停損貼上區!A7044</f>
        <v>0</v>
      </c>
      <c r="H7048">
        <f>停損貼上區!B7044</f>
        <v>0</v>
      </c>
    </row>
    <row r="7049" spans="1:8">
      <c r="A7049" s="1"/>
      <c r="C7049" s="2"/>
      <c r="E7049" s="2"/>
      <c r="F7049" s="4"/>
      <c r="G7049">
        <f>停損貼上區!A7045</f>
        <v>0</v>
      </c>
      <c r="H7049">
        <f>停損貼上區!B7045</f>
        <v>0</v>
      </c>
    </row>
    <row r="7050" spans="1:8">
      <c r="A7050" s="1"/>
      <c r="B7050" s="4"/>
      <c r="C7050" s="2"/>
      <c r="F7050" s="4"/>
      <c r="G7050">
        <f>停損貼上區!A7046</f>
        <v>0</v>
      </c>
      <c r="H7050">
        <f>停損貼上區!B7046</f>
        <v>0</v>
      </c>
    </row>
    <row r="7051" spans="1:8">
      <c r="A7051" s="1"/>
      <c r="C7051" s="2"/>
      <c r="E7051" s="2"/>
      <c r="F7051" s="4"/>
      <c r="G7051">
        <f>停損貼上區!A7047</f>
        <v>0</v>
      </c>
      <c r="H7051">
        <f>停損貼上區!B7047</f>
        <v>0</v>
      </c>
    </row>
    <row r="7052" spans="1:8">
      <c r="A7052" s="1"/>
      <c r="B7052" s="4"/>
      <c r="C7052" s="2"/>
      <c r="F7052" s="4"/>
      <c r="G7052">
        <f>停損貼上區!A7048</f>
        <v>0</v>
      </c>
      <c r="H7052">
        <f>停損貼上區!B7048</f>
        <v>0</v>
      </c>
    </row>
    <row r="7053" spans="1:8">
      <c r="A7053" s="1"/>
      <c r="C7053" s="2"/>
      <c r="E7053" s="2"/>
      <c r="F7053" s="4"/>
      <c r="G7053">
        <f>停損貼上區!A7049</f>
        <v>0</v>
      </c>
      <c r="H7053">
        <f>停損貼上區!B7049</f>
        <v>0</v>
      </c>
    </row>
    <row r="7054" spans="1:8">
      <c r="A7054" s="1"/>
      <c r="B7054" s="4"/>
      <c r="C7054" s="2"/>
      <c r="F7054" s="4"/>
      <c r="G7054">
        <f>停損貼上區!A7050</f>
        <v>0</v>
      </c>
      <c r="H7054">
        <f>停損貼上區!B7050</f>
        <v>0</v>
      </c>
    </row>
    <row r="7055" spans="1:8">
      <c r="A7055" s="1"/>
      <c r="C7055" s="2"/>
      <c r="E7055" s="2"/>
      <c r="F7055" s="4"/>
      <c r="G7055">
        <f>停損貼上區!A7051</f>
        <v>0</v>
      </c>
      <c r="H7055">
        <f>停損貼上區!B7051</f>
        <v>0</v>
      </c>
    </row>
    <row r="7056" spans="1:8">
      <c r="A7056" s="1"/>
      <c r="B7056" s="4"/>
      <c r="C7056" s="2"/>
      <c r="F7056" s="4"/>
      <c r="G7056">
        <f>停損貼上區!A7052</f>
        <v>0</v>
      </c>
      <c r="H7056">
        <f>停損貼上區!B7052</f>
        <v>0</v>
      </c>
    </row>
    <row r="7057" spans="1:8">
      <c r="A7057" s="1"/>
      <c r="C7057" s="2"/>
      <c r="E7057" s="2"/>
      <c r="F7057" s="4"/>
      <c r="G7057">
        <f>停損貼上區!A7053</f>
        <v>0</v>
      </c>
      <c r="H7057">
        <f>停損貼上區!B7053</f>
        <v>0</v>
      </c>
    </row>
    <row r="7058" spans="1:8">
      <c r="A7058" s="1"/>
      <c r="B7058" s="4"/>
      <c r="C7058" s="2"/>
      <c r="F7058" s="4"/>
      <c r="G7058">
        <f>停損貼上區!A7054</f>
        <v>0</v>
      </c>
      <c r="H7058">
        <f>停損貼上區!B7054</f>
        <v>0</v>
      </c>
    </row>
    <row r="7059" spans="1:8">
      <c r="A7059" s="1"/>
      <c r="C7059" s="2"/>
      <c r="E7059" s="2"/>
      <c r="F7059" s="4"/>
      <c r="G7059">
        <f>停損貼上區!A7055</f>
        <v>0</v>
      </c>
      <c r="H7059">
        <f>停損貼上區!B7055</f>
        <v>0</v>
      </c>
    </row>
    <row r="7060" spans="1:8">
      <c r="A7060" s="1"/>
      <c r="B7060" s="4"/>
      <c r="C7060" s="2"/>
      <c r="F7060" s="4"/>
      <c r="G7060">
        <f>停損貼上區!A7056</f>
        <v>0</v>
      </c>
      <c r="H7060">
        <f>停損貼上區!B7056</f>
        <v>0</v>
      </c>
    </row>
    <row r="7061" spans="1:8">
      <c r="A7061" s="1"/>
      <c r="C7061" s="2"/>
      <c r="E7061" s="2"/>
      <c r="F7061" s="4"/>
      <c r="G7061">
        <f>停損貼上區!A7057</f>
        <v>0</v>
      </c>
      <c r="H7061">
        <f>停損貼上區!B7057</f>
        <v>0</v>
      </c>
    </row>
    <row r="7062" spans="1:8">
      <c r="A7062" s="1"/>
      <c r="B7062" s="4"/>
      <c r="C7062" s="2"/>
      <c r="F7062" s="4"/>
      <c r="G7062">
        <f>停損貼上區!A7058</f>
        <v>0</v>
      </c>
      <c r="H7062">
        <f>停損貼上區!B7058</f>
        <v>0</v>
      </c>
    </row>
    <row r="7063" spans="1:8">
      <c r="A7063" s="1"/>
      <c r="C7063" s="2"/>
      <c r="E7063" s="2"/>
      <c r="F7063" s="4"/>
      <c r="G7063">
        <f>停損貼上區!A7059</f>
        <v>0</v>
      </c>
      <c r="H7063">
        <f>停損貼上區!B7059</f>
        <v>0</v>
      </c>
    </row>
    <row r="7064" spans="1:8">
      <c r="A7064" s="1"/>
      <c r="B7064" s="4"/>
      <c r="C7064" s="2"/>
      <c r="F7064" s="4"/>
      <c r="G7064">
        <f>停損貼上區!A7060</f>
        <v>0</v>
      </c>
      <c r="H7064">
        <f>停損貼上區!B7060</f>
        <v>0</v>
      </c>
    </row>
    <row r="7065" spans="1:8">
      <c r="A7065" s="1"/>
      <c r="C7065" s="2"/>
      <c r="E7065" s="2"/>
      <c r="F7065" s="4"/>
      <c r="G7065">
        <f>停損貼上區!A7061</f>
        <v>0</v>
      </c>
      <c r="H7065">
        <f>停損貼上區!B7061</f>
        <v>0</v>
      </c>
    </row>
    <row r="7066" spans="1:8">
      <c r="A7066" s="1"/>
      <c r="B7066" s="4"/>
      <c r="C7066" s="2"/>
      <c r="F7066" s="4"/>
      <c r="G7066">
        <f>停損貼上區!A7062</f>
        <v>0</v>
      </c>
      <c r="H7066">
        <f>停損貼上區!B7062</f>
        <v>0</v>
      </c>
    </row>
    <row r="7067" spans="1:8">
      <c r="A7067" s="1"/>
      <c r="C7067" s="2"/>
      <c r="E7067" s="2"/>
      <c r="F7067" s="4"/>
      <c r="G7067">
        <f>停損貼上區!A7063</f>
        <v>0</v>
      </c>
      <c r="H7067">
        <f>停損貼上區!B7063</f>
        <v>0</v>
      </c>
    </row>
    <row r="7068" spans="1:8">
      <c r="A7068" s="1"/>
      <c r="B7068" s="4"/>
      <c r="C7068" s="2"/>
      <c r="F7068" s="4"/>
      <c r="G7068">
        <f>停損貼上區!A7064</f>
        <v>0</v>
      </c>
      <c r="H7068">
        <f>停損貼上區!B7064</f>
        <v>0</v>
      </c>
    </row>
    <row r="7069" spans="1:8">
      <c r="A7069" s="1"/>
      <c r="C7069" s="2"/>
      <c r="E7069" s="2"/>
      <c r="F7069" s="4"/>
      <c r="G7069">
        <f>停損貼上區!A7065</f>
        <v>0</v>
      </c>
      <c r="H7069">
        <f>停損貼上區!B7065</f>
        <v>0</v>
      </c>
    </row>
    <row r="7070" spans="1:8">
      <c r="A7070" s="1"/>
      <c r="B7070" s="4"/>
      <c r="C7070" s="2"/>
      <c r="F7070" s="4"/>
      <c r="G7070">
        <f>停損貼上區!A7066</f>
        <v>0</v>
      </c>
      <c r="H7070">
        <f>停損貼上區!B7066</f>
        <v>0</v>
      </c>
    </row>
    <row r="7071" spans="1:8">
      <c r="A7071" s="1"/>
      <c r="C7071" s="2"/>
      <c r="E7071" s="2"/>
      <c r="F7071" s="4"/>
      <c r="G7071">
        <f>停損貼上區!A7067</f>
        <v>0</v>
      </c>
      <c r="H7071">
        <f>停損貼上區!B7067</f>
        <v>0</v>
      </c>
    </row>
    <row r="7072" spans="1:8">
      <c r="A7072" s="1"/>
      <c r="B7072" s="4"/>
      <c r="C7072" s="2"/>
      <c r="F7072" s="4"/>
      <c r="G7072">
        <f>停損貼上區!A7068</f>
        <v>0</v>
      </c>
      <c r="H7072">
        <f>停損貼上區!B7068</f>
        <v>0</v>
      </c>
    </row>
    <row r="7073" spans="1:8">
      <c r="A7073" s="1"/>
      <c r="C7073" s="2"/>
      <c r="E7073" s="2"/>
      <c r="F7073" s="4"/>
      <c r="G7073">
        <f>停損貼上區!A7069</f>
        <v>0</v>
      </c>
      <c r="H7073">
        <f>停損貼上區!B7069</f>
        <v>0</v>
      </c>
    </row>
    <row r="7074" spans="1:8">
      <c r="A7074" s="1"/>
      <c r="B7074" s="4"/>
      <c r="C7074" s="2"/>
      <c r="F7074" s="4"/>
      <c r="G7074">
        <f>停損貼上區!A7070</f>
        <v>0</v>
      </c>
      <c r="H7074">
        <f>停損貼上區!B7070</f>
        <v>0</v>
      </c>
    </row>
    <row r="7075" spans="1:8">
      <c r="A7075" s="1"/>
      <c r="C7075" s="2"/>
      <c r="E7075" s="2"/>
      <c r="F7075" s="4"/>
      <c r="G7075">
        <f>停損貼上區!A7071</f>
        <v>0</v>
      </c>
      <c r="H7075">
        <f>停損貼上區!B7071</f>
        <v>0</v>
      </c>
    </row>
    <row r="7076" spans="1:8">
      <c r="A7076" s="1"/>
      <c r="B7076" s="4"/>
      <c r="C7076" s="2"/>
      <c r="F7076" s="4"/>
      <c r="G7076">
        <f>停損貼上區!A7072</f>
        <v>0</v>
      </c>
      <c r="H7076">
        <f>停損貼上區!B7072</f>
        <v>0</v>
      </c>
    </row>
    <row r="7077" spans="1:8">
      <c r="A7077" s="1"/>
      <c r="C7077" s="2"/>
      <c r="E7077" s="2"/>
      <c r="F7077" s="4"/>
      <c r="G7077">
        <f>停損貼上區!A7073</f>
        <v>0</v>
      </c>
      <c r="H7077">
        <f>停損貼上區!B7073</f>
        <v>0</v>
      </c>
    </row>
    <row r="7078" spans="1:8">
      <c r="A7078" s="1"/>
      <c r="B7078" s="4"/>
      <c r="C7078" s="2"/>
      <c r="F7078" s="4"/>
      <c r="G7078">
        <f>停損貼上區!A7074</f>
        <v>0</v>
      </c>
      <c r="H7078">
        <f>停損貼上區!B7074</f>
        <v>0</v>
      </c>
    </row>
    <row r="7079" spans="1:8">
      <c r="A7079" s="1"/>
      <c r="C7079" s="2"/>
      <c r="E7079" s="2"/>
      <c r="F7079" s="4"/>
      <c r="G7079">
        <f>停損貼上區!A7075</f>
        <v>0</v>
      </c>
      <c r="H7079">
        <f>停損貼上區!B7075</f>
        <v>0</v>
      </c>
    </row>
    <row r="7080" spans="1:8">
      <c r="A7080" s="1"/>
      <c r="B7080" s="4"/>
      <c r="C7080" s="2"/>
      <c r="F7080" s="4"/>
      <c r="G7080">
        <f>停損貼上區!A7076</f>
        <v>0</v>
      </c>
      <c r="H7080">
        <f>停損貼上區!B7076</f>
        <v>0</v>
      </c>
    </row>
    <row r="7081" spans="1:8">
      <c r="A7081" s="1"/>
      <c r="C7081" s="2"/>
      <c r="E7081" s="2"/>
      <c r="F7081" s="4"/>
      <c r="G7081">
        <f>停損貼上區!A7077</f>
        <v>0</v>
      </c>
      <c r="H7081">
        <f>停損貼上區!B7077</f>
        <v>0</v>
      </c>
    </row>
    <row r="7082" spans="1:8">
      <c r="A7082" s="1"/>
      <c r="B7082" s="4"/>
      <c r="C7082" s="2"/>
      <c r="F7082" s="4"/>
      <c r="G7082">
        <f>停損貼上區!A7078</f>
        <v>0</v>
      </c>
      <c r="H7082">
        <f>停損貼上區!B7078</f>
        <v>0</v>
      </c>
    </row>
    <row r="7083" spans="1:8">
      <c r="A7083" s="1"/>
      <c r="C7083" s="2"/>
      <c r="E7083" s="2"/>
      <c r="F7083" s="4"/>
      <c r="G7083">
        <f>停損貼上區!A7079</f>
        <v>0</v>
      </c>
      <c r="H7083">
        <f>停損貼上區!B7079</f>
        <v>0</v>
      </c>
    </row>
    <row r="7084" spans="1:8">
      <c r="A7084" s="1"/>
      <c r="B7084" s="4"/>
      <c r="C7084" s="2"/>
      <c r="F7084" s="4"/>
      <c r="G7084">
        <f>停損貼上區!A7080</f>
        <v>0</v>
      </c>
      <c r="H7084">
        <f>停損貼上區!B7080</f>
        <v>0</v>
      </c>
    </row>
    <row r="7085" spans="1:8">
      <c r="A7085" s="1"/>
      <c r="C7085" s="2"/>
      <c r="E7085" s="2"/>
      <c r="F7085" s="4"/>
      <c r="G7085">
        <f>停損貼上區!A7081</f>
        <v>0</v>
      </c>
      <c r="H7085">
        <f>停損貼上區!B7081</f>
        <v>0</v>
      </c>
    </row>
    <row r="7086" spans="1:8">
      <c r="A7086" s="1"/>
      <c r="B7086" s="4"/>
      <c r="C7086" s="2"/>
      <c r="F7086" s="4"/>
      <c r="G7086">
        <f>停損貼上區!A7082</f>
        <v>0</v>
      </c>
      <c r="H7086">
        <f>停損貼上區!B7082</f>
        <v>0</v>
      </c>
    </row>
    <row r="7087" spans="1:8">
      <c r="A7087" s="1"/>
      <c r="C7087" s="2"/>
      <c r="E7087" s="2"/>
      <c r="F7087" s="4"/>
      <c r="G7087">
        <f>停損貼上區!A7083</f>
        <v>0</v>
      </c>
      <c r="H7087">
        <f>停損貼上區!B7083</f>
        <v>0</v>
      </c>
    </row>
    <row r="7088" spans="1:8">
      <c r="A7088" s="1"/>
      <c r="B7088" s="4"/>
      <c r="C7088" s="2"/>
      <c r="F7088" s="4"/>
      <c r="G7088">
        <f>停損貼上區!A7084</f>
        <v>0</v>
      </c>
      <c r="H7088">
        <f>停損貼上區!B7084</f>
        <v>0</v>
      </c>
    </row>
    <row r="7089" spans="1:8">
      <c r="A7089" s="1"/>
      <c r="C7089" s="2"/>
      <c r="E7089" s="2"/>
      <c r="F7089" s="4"/>
      <c r="G7089">
        <f>停損貼上區!A7085</f>
        <v>0</v>
      </c>
      <c r="H7089">
        <f>停損貼上區!B7085</f>
        <v>0</v>
      </c>
    </row>
    <row r="7090" spans="1:8">
      <c r="A7090" s="1"/>
      <c r="B7090" s="4"/>
      <c r="C7090" s="2"/>
      <c r="F7090" s="4"/>
      <c r="G7090">
        <f>停損貼上區!A7086</f>
        <v>0</v>
      </c>
      <c r="H7090">
        <f>停損貼上區!B7086</f>
        <v>0</v>
      </c>
    </row>
    <row r="7091" spans="1:8">
      <c r="A7091" s="1"/>
      <c r="C7091" s="2"/>
      <c r="E7091" s="2"/>
      <c r="F7091" s="4"/>
      <c r="G7091">
        <f>停損貼上區!A7087</f>
        <v>0</v>
      </c>
      <c r="H7091">
        <f>停損貼上區!B7087</f>
        <v>0</v>
      </c>
    </row>
    <row r="7092" spans="1:8">
      <c r="A7092" s="1"/>
      <c r="B7092" s="4"/>
      <c r="C7092" s="2"/>
      <c r="F7092" s="4"/>
      <c r="G7092">
        <f>停損貼上區!A7088</f>
        <v>0</v>
      </c>
      <c r="H7092">
        <f>停損貼上區!B7088</f>
        <v>0</v>
      </c>
    </row>
    <row r="7093" spans="1:8">
      <c r="A7093" s="1"/>
      <c r="C7093" s="2"/>
      <c r="E7093" s="2"/>
      <c r="F7093" s="4"/>
      <c r="G7093">
        <f>停損貼上區!A7089</f>
        <v>0</v>
      </c>
      <c r="H7093">
        <f>停損貼上區!B7089</f>
        <v>0</v>
      </c>
    </row>
    <row r="7094" spans="1:8">
      <c r="A7094" s="1"/>
      <c r="B7094" s="4"/>
      <c r="C7094" s="2"/>
      <c r="F7094" s="4"/>
      <c r="G7094">
        <f>停損貼上區!A7090</f>
        <v>0</v>
      </c>
      <c r="H7094">
        <f>停損貼上區!B7090</f>
        <v>0</v>
      </c>
    </row>
    <row r="7095" spans="1:8">
      <c r="A7095" s="1"/>
      <c r="C7095" s="2"/>
      <c r="E7095" s="2"/>
      <c r="F7095" s="4"/>
      <c r="G7095">
        <f>停損貼上區!A7091</f>
        <v>0</v>
      </c>
      <c r="H7095">
        <f>停損貼上區!B7091</f>
        <v>0</v>
      </c>
    </row>
    <row r="7096" spans="1:8">
      <c r="A7096" s="1"/>
      <c r="B7096" s="4"/>
      <c r="C7096" s="2"/>
      <c r="F7096" s="4"/>
      <c r="G7096">
        <f>停損貼上區!A7092</f>
        <v>0</v>
      </c>
      <c r="H7096">
        <f>停損貼上區!B7092</f>
        <v>0</v>
      </c>
    </row>
    <row r="7097" spans="1:8">
      <c r="A7097" s="1"/>
      <c r="C7097" s="2"/>
      <c r="E7097" s="2"/>
      <c r="F7097" s="4"/>
      <c r="G7097">
        <f>停損貼上區!A7093</f>
        <v>0</v>
      </c>
      <c r="H7097">
        <f>停損貼上區!B7093</f>
        <v>0</v>
      </c>
    </row>
    <row r="7098" spans="1:8">
      <c r="A7098" s="1"/>
      <c r="B7098" s="4"/>
      <c r="C7098" s="2"/>
      <c r="F7098" s="4"/>
      <c r="G7098">
        <f>停損貼上區!A7094</f>
        <v>0</v>
      </c>
      <c r="H7098">
        <f>停損貼上區!B7094</f>
        <v>0</v>
      </c>
    </row>
    <row r="7099" spans="1:8">
      <c r="A7099" s="1"/>
      <c r="C7099" s="2"/>
      <c r="E7099" s="2"/>
      <c r="F7099" s="4"/>
      <c r="G7099">
        <f>停損貼上區!A7095</f>
        <v>0</v>
      </c>
      <c r="H7099">
        <f>停損貼上區!B7095</f>
        <v>0</v>
      </c>
    </row>
    <row r="7100" spans="1:8">
      <c r="A7100" s="1"/>
      <c r="B7100" s="4"/>
      <c r="C7100" s="2"/>
      <c r="F7100" s="4"/>
      <c r="G7100">
        <f>停損貼上區!A7096</f>
        <v>0</v>
      </c>
      <c r="H7100">
        <f>停損貼上區!B7096</f>
        <v>0</v>
      </c>
    </row>
    <row r="7101" spans="1:8">
      <c r="A7101" s="1"/>
      <c r="C7101" s="2"/>
      <c r="E7101" s="2"/>
      <c r="F7101" s="4"/>
      <c r="G7101">
        <f>停損貼上區!A7097</f>
        <v>0</v>
      </c>
      <c r="H7101">
        <f>停損貼上區!B7097</f>
        <v>0</v>
      </c>
    </row>
    <row r="7102" spans="1:8">
      <c r="A7102" s="1"/>
      <c r="B7102" s="4"/>
      <c r="C7102" s="2"/>
      <c r="F7102" s="4"/>
      <c r="G7102">
        <f>停損貼上區!A7098</f>
        <v>0</v>
      </c>
      <c r="H7102">
        <f>停損貼上區!B7098</f>
        <v>0</v>
      </c>
    </row>
    <row r="7103" spans="1:8">
      <c r="A7103" s="1"/>
      <c r="C7103" s="2"/>
      <c r="E7103" s="2"/>
      <c r="F7103" s="4"/>
      <c r="G7103">
        <f>停損貼上區!A7099</f>
        <v>0</v>
      </c>
      <c r="H7103">
        <f>停損貼上區!B7099</f>
        <v>0</v>
      </c>
    </row>
    <row r="7104" spans="1:8">
      <c r="A7104" s="1"/>
      <c r="B7104" s="4"/>
      <c r="C7104" s="2"/>
      <c r="F7104" s="4"/>
      <c r="G7104">
        <f>停損貼上區!A7100</f>
        <v>0</v>
      </c>
      <c r="H7104">
        <f>停損貼上區!B7100</f>
        <v>0</v>
      </c>
    </row>
    <row r="7105" spans="1:8">
      <c r="A7105" s="1"/>
      <c r="C7105" s="2"/>
      <c r="E7105" s="2"/>
      <c r="F7105" s="4"/>
      <c r="G7105">
        <f>停損貼上區!A7101</f>
        <v>0</v>
      </c>
      <c r="H7105">
        <f>停損貼上區!B7101</f>
        <v>0</v>
      </c>
    </row>
    <row r="7106" spans="1:8">
      <c r="A7106" s="1"/>
      <c r="B7106" s="4"/>
      <c r="C7106" s="2"/>
      <c r="F7106" s="4"/>
      <c r="G7106">
        <f>停損貼上區!A7102</f>
        <v>0</v>
      </c>
      <c r="H7106">
        <f>停損貼上區!B7102</f>
        <v>0</v>
      </c>
    </row>
    <row r="7107" spans="1:8">
      <c r="A7107" s="1"/>
      <c r="C7107" s="2"/>
      <c r="E7107" s="2"/>
      <c r="F7107" s="4"/>
      <c r="G7107">
        <f>停損貼上區!A7103</f>
        <v>0</v>
      </c>
      <c r="H7107">
        <f>停損貼上區!B7103</f>
        <v>0</v>
      </c>
    </row>
    <row r="7108" spans="1:8">
      <c r="A7108" s="1"/>
      <c r="B7108" s="4"/>
      <c r="C7108" s="2"/>
      <c r="F7108" s="4"/>
      <c r="G7108">
        <f>停損貼上區!A7104</f>
        <v>0</v>
      </c>
      <c r="H7108">
        <f>停損貼上區!B7104</f>
        <v>0</v>
      </c>
    </row>
    <row r="7109" spans="1:8">
      <c r="A7109" s="1"/>
      <c r="C7109" s="2"/>
      <c r="E7109" s="2"/>
      <c r="F7109" s="4"/>
      <c r="G7109">
        <f>停損貼上區!A7105</f>
        <v>0</v>
      </c>
      <c r="H7109">
        <f>停損貼上區!B7105</f>
        <v>0</v>
      </c>
    </row>
    <row r="7110" spans="1:8">
      <c r="A7110" s="1"/>
      <c r="B7110" s="4"/>
      <c r="C7110" s="2"/>
      <c r="F7110" s="4"/>
      <c r="G7110">
        <f>停損貼上區!A7106</f>
        <v>0</v>
      </c>
      <c r="H7110">
        <f>停損貼上區!B7106</f>
        <v>0</v>
      </c>
    </row>
    <row r="7111" spans="1:8">
      <c r="A7111" s="1"/>
      <c r="C7111" s="2"/>
      <c r="E7111" s="2"/>
      <c r="F7111" s="4"/>
      <c r="G7111">
        <f>停損貼上區!A7107</f>
        <v>0</v>
      </c>
      <c r="H7111">
        <f>停損貼上區!B7107</f>
        <v>0</v>
      </c>
    </row>
    <row r="7112" spans="1:8">
      <c r="A7112" s="1"/>
      <c r="B7112" s="4"/>
      <c r="C7112" s="2"/>
      <c r="F7112" s="4"/>
      <c r="G7112">
        <f>停損貼上區!A7108</f>
        <v>0</v>
      </c>
      <c r="H7112">
        <f>停損貼上區!B7108</f>
        <v>0</v>
      </c>
    </row>
    <row r="7113" spans="1:8">
      <c r="A7113" s="1"/>
      <c r="C7113" s="2"/>
      <c r="E7113" s="2"/>
      <c r="F7113" s="4"/>
      <c r="G7113">
        <f>停損貼上區!A7109</f>
        <v>0</v>
      </c>
      <c r="H7113">
        <f>停損貼上區!B7109</f>
        <v>0</v>
      </c>
    </row>
    <row r="7114" spans="1:8">
      <c r="A7114" s="1"/>
      <c r="B7114" s="4"/>
      <c r="C7114" s="2"/>
      <c r="F7114" s="4"/>
      <c r="G7114">
        <f>停損貼上區!A7110</f>
        <v>0</v>
      </c>
      <c r="H7114">
        <f>停損貼上區!B7110</f>
        <v>0</v>
      </c>
    </row>
    <row r="7115" spans="1:8">
      <c r="A7115" s="1"/>
      <c r="C7115" s="2"/>
      <c r="E7115" s="2"/>
      <c r="F7115" s="4"/>
      <c r="G7115">
        <f>停損貼上區!A7111</f>
        <v>0</v>
      </c>
      <c r="H7115">
        <f>停損貼上區!B7111</f>
        <v>0</v>
      </c>
    </row>
    <row r="7116" spans="1:8">
      <c r="A7116" s="1"/>
      <c r="B7116" s="4"/>
      <c r="C7116" s="2"/>
      <c r="F7116" s="4"/>
      <c r="G7116">
        <f>停損貼上區!A7112</f>
        <v>0</v>
      </c>
      <c r="H7116">
        <f>停損貼上區!B7112</f>
        <v>0</v>
      </c>
    </row>
    <row r="7117" spans="1:8">
      <c r="A7117" s="1"/>
      <c r="C7117" s="2"/>
      <c r="E7117" s="2"/>
      <c r="F7117" s="4"/>
      <c r="G7117">
        <f>停損貼上區!A7113</f>
        <v>0</v>
      </c>
      <c r="H7117">
        <f>停損貼上區!B7113</f>
        <v>0</v>
      </c>
    </row>
    <row r="7118" spans="1:8">
      <c r="A7118" s="1"/>
      <c r="B7118" s="4"/>
      <c r="C7118" s="2"/>
      <c r="F7118" s="4"/>
      <c r="G7118">
        <f>停損貼上區!A7114</f>
        <v>0</v>
      </c>
      <c r="H7118">
        <f>停損貼上區!B7114</f>
        <v>0</v>
      </c>
    </row>
    <row r="7119" spans="1:8">
      <c r="A7119" s="1"/>
      <c r="C7119" s="2"/>
      <c r="E7119" s="2"/>
      <c r="F7119" s="4"/>
      <c r="G7119">
        <f>停損貼上區!A7115</f>
        <v>0</v>
      </c>
      <c r="H7119">
        <f>停損貼上區!B7115</f>
        <v>0</v>
      </c>
    </row>
    <row r="7120" spans="1:8">
      <c r="A7120" s="1"/>
      <c r="B7120" s="4"/>
      <c r="C7120" s="2"/>
      <c r="F7120" s="4"/>
      <c r="G7120">
        <f>停損貼上區!A7116</f>
        <v>0</v>
      </c>
      <c r="H7120">
        <f>停損貼上區!B7116</f>
        <v>0</v>
      </c>
    </row>
    <row r="7121" spans="1:8">
      <c r="A7121" s="1"/>
      <c r="C7121" s="2"/>
      <c r="E7121" s="2"/>
      <c r="F7121" s="4"/>
      <c r="G7121">
        <f>停損貼上區!A7117</f>
        <v>0</v>
      </c>
      <c r="H7121">
        <f>停損貼上區!B7117</f>
        <v>0</v>
      </c>
    </row>
    <row r="7122" spans="1:8">
      <c r="A7122" s="1"/>
      <c r="B7122" s="4"/>
      <c r="C7122" s="2"/>
      <c r="F7122" s="4"/>
      <c r="G7122">
        <f>停損貼上區!A7118</f>
        <v>0</v>
      </c>
      <c r="H7122">
        <f>停損貼上區!B7118</f>
        <v>0</v>
      </c>
    </row>
    <row r="7123" spans="1:8">
      <c r="A7123" s="1"/>
      <c r="C7123" s="2"/>
      <c r="E7123" s="2"/>
      <c r="F7123" s="4"/>
      <c r="G7123">
        <f>停損貼上區!A7119</f>
        <v>0</v>
      </c>
      <c r="H7123">
        <f>停損貼上區!B7119</f>
        <v>0</v>
      </c>
    </row>
    <row r="7124" spans="1:8">
      <c r="A7124" s="1"/>
      <c r="B7124" s="4"/>
      <c r="C7124" s="2"/>
      <c r="F7124" s="4"/>
      <c r="G7124">
        <f>停損貼上區!A7120</f>
        <v>0</v>
      </c>
      <c r="H7124">
        <f>停損貼上區!B7120</f>
        <v>0</v>
      </c>
    </row>
    <row r="7125" spans="1:8">
      <c r="A7125" s="1"/>
      <c r="C7125" s="2"/>
      <c r="E7125" s="2"/>
      <c r="F7125" s="4"/>
      <c r="G7125">
        <f>停損貼上區!A7121</f>
        <v>0</v>
      </c>
      <c r="H7125">
        <f>停損貼上區!B7121</f>
        <v>0</v>
      </c>
    </row>
    <row r="7126" spans="1:8">
      <c r="A7126" s="1"/>
      <c r="B7126" s="4"/>
      <c r="C7126" s="2"/>
      <c r="F7126" s="4"/>
      <c r="G7126">
        <f>停損貼上區!A7122</f>
        <v>0</v>
      </c>
      <c r="H7126">
        <f>停損貼上區!B7122</f>
        <v>0</v>
      </c>
    </row>
    <row r="7127" spans="1:8">
      <c r="A7127" s="1"/>
      <c r="C7127" s="2"/>
      <c r="E7127" s="2"/>
      <c r="F7127" s="4"/>
      <c r="G7127">
        <f>停損貼上區!A7123</f>
        <v>0</v>
      </c>
      <c r="H7127">
        <f>停損貼上區!B7123</f>
        <v>0</v>
      </c>
    </row>
    <row r="7128" spans="1:8">
      <c r="A7128" s="1"/>
      <c r="B7128" s="4"/>
      <c r="C7128" s="2"/>
      <c r="F7128" s="4"/>
      <c r="G7128">
        <f>停損貼上區!A7124</f>
        <v>0</v>
      </c>
      <c r="H7128">
        <f>停損貼上區!B7124</f>
        <v>0</v>
      </c>
    </row>
    <row r="7129" spans="1:8">
      <c r="A7129" s="1"/>
      <c r="C7129" s="2"/>
      <c r="E7129" s="2"/>
      <c r="F7129" s="4"/>
      <c r="G7129">
        <f>停損貼上區!A7125</f>
        <v>0</v>
      </c>
      <c r="H7129">
        <f>停損貼上區!B7125</f>
        <v>0</v>
      </c>
    </row>
    <row r="7130" spans="1:8">
      <c r="A7130" s="1"/>
      <c r="B7130" s="4"/>
      <c r="C7130" s="2"/>
      <c r="F7130" s="4"/>
      <c r="G7130">
        <f>停損貼上區!A7126</f>
        <v>0</v>
      </c>
      <c r="H7130">
        <f>停損貼上區!B7126</f>
        <v>0</v>
      </c>
    </row>
    <row r="7131" spans="1:8">
      <c r="A7131" s="1"/>
      <c r="C7131" s="2"/>
      <c r="E7131" s="2"/>
      <c r="F7131" s="4"/>
      <c r="G7131">
        <f>停損貼上區!A7127</f>
        <v>0</v>
      </c>
      <c r="H7131">
        <f>停損貼上區!B7127</f>
        <v>0</v>
      </c>
    </row>
    <row r="7132" spans="1:8">
      <c r="A7132" s="1"/>
      <c r="B7132" s="4"/>
      <c r="C7132" s="2"/>
      <c r="F7132" s="4"/>
      <c r="G7132">
        <f>停損貼上區!A7128</f>
        <v>0</v>
      </c>
      <c r="H7132">
        <f>停損貼上區!B7128</f>
        <v>0</v>
      </c>
    </row>
    <row r="7133" spans="1:8">
      <c r="A7133" s="1"/>
      <c r="C7133" s="2"/>
      <c r="E7133" s="2"/>
      <c r="F7133" s="4"/>
      <c r="G7133">
        <f>停損貼上區!A7129</f>
        <v>0</v>
      </c>
      <c r="H7133">
        <f>停損貼上區!B7129</f>
        <v>0</v>
      </c>
    </row>
    <row r="7134" spans="1:8">
      <c r="A7134" s="1"/>
      <c r="B7134" s="4"/>
      <c r="C7134" s="2"/>
      <c r="F7134" s="4"/>
      <c r="G7134">
        <f>停損貼上區!A7130</f>
        <v>0</v>
      </c>
      <c r="H7134">
        <f>停損貼上區!B7130</f>
        <v>0</v>
      </c>
    </row>
    <row r="7135" spans="1:8">
      <c r="A7135" s="1"/>
      <c r="C7135" s="2"/>
      <c r="E7135" s="2"/>
      <c r="F7135" s="4"/>
      <c r="G7135">
        <f>停損貼上區!A7131</f>
        <v>0</v>
      </c>
      <c r="H7135">
        <f>停損貼上區!B7131</f>
        <v>0</v>
      </c>
    </row>
    <row r="7136" spans="1:8">
      <c r="A7136" s="1"/>
      <c r="B7136" s="4"/>
      <c r="C7136" s="2"/>
      <c r="F7136" s="4"/>
      <c r="G7136">
        <f>停損貼上區!A7132</f>
        <v>0</v>
      </c>
      <c r="H7136">
        <f>停損貼上區!B7132</f>
        <v>0</v>
      </c>
    </row>
    <row r="7137" spans="1:8">
      <c r="A7137" s="1"/>
      <c r="C7137" s="2"/>
      <c r="E7137" s="2"/>
      <c r="F7137" s="4"/>
      <c r="G7137">
        <f>停損貼上區!A7133</f>
        <v>0</v>
      </c>
      <c r="H7137">
        <f>停損貼上區!B7133</f>
        <v>0</v>
      </c>
    </row>
    <row r="7138" spans="1:8">
      <c r="A7138" s="1"/>
      <c r="B7138" s="4"/>
      <c r="C7138" s="2"/>
      <c r="F7138" s="4"/>
      <c r="G7138">
        <f>停損貼上區!A7134</f>
        <v>0</v>
      </c>
      <c r="H7138">
        <f>停損貼上區!B7134</f>
        <v>0</v>
      </c>
    </row>
    <row r="7139" spans="1:8">
      <c r="A7139" s="1"/>
      <c r="C7139" s="2"/>
      <c r="E7139" s="2"/>
      <c r="F7139" s="4"/>
      <c r="G7139">
        <f>停損貼上區!A7135</f>
        <v>0</v>
      </c>
      <c r="H7139">
        <f>停損貼上區!B7135</f>
        <v>0</v>
      </c>
    </row>
    <row r="7140" spans="1:8">
      <c r="A7140" s="1"/>
      <c r="B7140" s="4"/>
      <c r="C7140" s="2"/>
      <c r="F7140" s="4"/>
      <c r="G7140">
        <f>停損貼上區!A7136</f>
        <v>0</v>
      </c>
      <c r="H7140">
        <f>停損貼上區!B7136</f>
        <v>0</v>
      </c>
    </row>
    <row r="7141" spans="1:8">
      <c r="A7141" s="1"/>
      <c r="C7141" s="2"/>
      <c r="E7141" s="2"/>
      <c r="F7141" s="4"/>
      <c r="G7141">
        <f>停損貼上區!A7137</f>
        <v>0</v>
      </c>
      <c r="H7141">
        <f>停損貼上區!B7137</f>
        <v>0</v>
      </c>
    </row>
    <row r="7142" spans="1:8">
      <c r="A7142" s="1"/>
      <c r="B7142" s="4"/>
      <c r="C7142" s="2"/>
      <c r="F7142" s="4"/>
      <c r="G7142">
        <f>停損貼上區!A7138</f>
        <v>0</v>
      </c>
      <c r="H7142">
        <f>停損貼上區!B7138</f>
        <v>0</v>
      </c>
    </row>
    <row r="7143" spans="1:8">
      <c r="A7143" s="1"/>
      <c r="C7143" s="2"/>
      <c r="E7143" s="2"/>
      <c r="F7143" s="4"/>
      <c r="G7143">
        <f>停損貼上區!A7139</f>
        <v>0</v>
      </c>
      <c r="H7143">
        <f>停損貼上區!B7139</f>
        <v>0</v>
      </c>
    </row>
    <row r="7144" spans="1:8">
      <c r="A7144" s="1"/>
      <c r="B7144" s="4"/>
      <c r="C7144" s="2"/>
      <c r="F7144" s="4"/>
      <c r="G7144">
        <f>停損貼上區!A7140</f>
        <v>0</v>
      </c>
      <c r="H7144">
        <f>停損貼上區!B7140</f>
        <v>0</v>
      </c>
    </row>
    <row r="7145" spans="1:8">
      <c r="A7145" s="1"/>
      <c r="C7145" s="2"/>
      <c r="E7145" s="2"/>
      <c r="F7145" s="4"/>
      <c r="G7145">
        <f>停損貼上區!A7141</f>
        <v>0</v>
      </c>
      <c r="H7145">
        <f>停損貼上區!B7141</f>
        <v>0</v>
      </c>
    </row>
    <row r="7146" spans="1:8">
      <c r="A7146" s="1"/>
      <c r="B7146" s="4"/>
      <c r="C7146" s="2"/>
      <c r="F7146" s="4"/>
      <c r="G7146">
        <f>停損貼上區!A7142</f>
        <v>0</v>
      </c>
      <c r="H7146">
        <f>停損貼上區!B7142</f>
        <v>0</v>
      </c>
    </row>
    <row r="7147" spans="1:8">
      <c r="A7147" s="1"/>
      <c r="C7147" s="2"/>
      <c r="E7147" s="2"/>
      <c r="F7147" s="4"/>
      <c r="G7147">
        <f>停損貼上區!A7143</f>
        <v>0</v>
      </c>
      <c r="H7147">
        <f>停損貼上區!B7143</f>
        <v>0</v>
      </c>
    </row>
    <row r="7148" spans="1:8">
      <c r="A7148" s="1"/>
      <c r="B7148" s="4"/>
      <c r="C7148" s="2"/>
      <c r="F7148" s="4"/>
      <c r="G7148">
        <f>停損貼上區!A7144</f>
        <v>0</v>
      </c>
      <c r="H7148">
        <f>停損貼上區!B7144</f>
        <v>0</v>
      </c>
    </row>
    <row r="7149" spans="1:8">
      <c r="A7149" s="1"/>
      <c r="C7149" s="2"/>
      <c r="E7149" s="2"/>
      <c r="F7149" s="4"/>
      <c r="G7149">
        <f>停損貼上區!A7145</f>
        <v>0</v>
      </c>
      <c r="H7149">
        <f>停損貼上區!B7145</f>
        <v>0</v>
      </c>
    </row>
    <row r="7150" spans="1:8">
      <c r="A7150" s="1"/>
      <c r="B7150" s="4"/>
      <c r="C7150" s="2"/>
      <c r="F7150" s="4"/>
      <c r="G7150">
        <f>停損貼上區!A7146</f>
        <v>0</v>
      </c>
      <c r="H7150">
        <f>停損貼上區!B7146</f>
        <v>0</v>
      </c>
    </row>
    <row r="7151" spans="1:8">
      <c r="A7151" s="1"/>
      <c r="C7151" s="2"/>
      <c r="E7151" s="2"/>
      <c r="F7151" s="4"/>
      <c r="G7151">
        <f>停損貼上區!A7147</f>
        <v>0</v>
      </c>
      <c r="H7151">
        <f>停損貼上區!B7147</f>
        <v>0</v>
      </c>
    </row>
    <row r="7152" spans="1:8">
      <c r="A7152" s="1"/>
      <c r="B7152" s="4"/>
      <c r="C7152" s="2"/>
      <c r="F7152" s="4"/>
      <c r="G7152">
        <f>停損貼上區!A7148</f>
        <v>0</v>
      </c>
      <c r="H7152">
        <f>停損貼上區!B7148</f>
        <v>0</v>
      </c>
    </row>
    <row r="7153" spans="1:8">
      <c r="A7153" s="1"/>
      <c r="C7153" s="2"/>
      <c r="E7153" s="2"/>
      <c r="F7153" s="4"/>
      <c r="G7153">
        <f>停損貼上區!A7149</f>
        <v>0</v>
      </c>
      <c r="H7153">
        <f>停損貼上區!B7149</f>
        <v>0</v>
      </c>
    </row>
    <row r="7154" spans="1:8">
      <c r="A7154" s="1"/>
      <c r="B7154" s="4"/>
      <c r="C7154" s="2"/>
      <c r="F7154" s="4"/>
      <c r="G7154">
        <f>停損貼上區!A7150</f>
        <v>0</v>
      </c>
      <c r="H7154">
        <f>停損貼上區!B7150</f>
        <v>0</v>
      </c>
    </row>
    <row r="7155" spans="1:8">
      <c r="A7155" s="1"/>
      <c r="C7155" s="2"/>
      <c r="E7155" s="2"/>
      <c r="F7155" s="4"/>
      <c r="G7155">
        <f>停損貼上區!A7151</f>
        <v>0</v>
      </c>
      <c r="H7155">
        <f>停損貼上區!B7151</f>
        <v>0</v>
      </c>
    </row>
    <row r="7156" spans="1:8">
      <c r="A7156" s="1"/>
      <c r="B7156" s="4"/>
      <c r="C7156" s="2"/>
      <c r="F7156" s="4"/>
      <c r="G7156">
        <f>停損貼上區!A7152</f>
        <v>0</v>
      </c>
      <c r="H7156">
        <f>停損貼上區!B7152</f>
        <v>0</v>
      </c>
    </row>
    <row r="7157" spans="1:8">
      <c r="A7157" s="1"/>
      <c r="C7157" s="2"/>
      <c r="E7157" s="2"/>
      <c r="F7157" s="4"/>
      <c r="G7157">
        <f>停損貼上區!A7153</f>
        <v>0</v>
      </c>
      <c r="H7157">
        <f>停損貼上區!B7153</f>
        <v>0</v>
      </c>
    </row>
    <row r="7158" spans="1:8">
      <c r="A7158" s="1"/>
      <c r="B7158" s="4"/>
      <c r="C7158" s="2"/>
      <c r="F7158" s="4"/>
      <c r="G7158">
        <f>停損貼上區!A7154</f>
        <v>0</v>
      </c>
      <c r="H7158">
        <f>停損貼上區!B7154</f>
        <v>0</v>
      </c>
    </row>
    <row r="7159" spans="1:8">
      <c r="A7159" s="1"/>
      <c r="C7159" s="2"/>
      <c r="E7159" s="2"/>
      <c r="F7159" s="4"/>
      <c r="G7159">
        <f>停損貼上區!A7155</f>
        <v>0</v>
      </c>
      <c r="H7159">
        <f>停損貼上區!B7155</f>
        <v>0</v>
      </c>
    </row>
    <row r="7160" spans="1:8">
      <c r="A7160" s="1"/>
      <c r="B7160" s="4"/>
      <c r="C7160" s="2"/>
      <c r="F7160" s="4"/>
      <c r="G7160">
        <f>停損貼上區!A7156</f>
        <v>0</v>
      </c>
      <c r="H7160">
        <f>停損貼上區!B7156</f>
        <v>0</v>
      </c>
    </row>
    <row r="7161" spans="1:8">
      <c r="A7161" s="1"/>
      <c r="C7161" s="2"/>
      <c r="E7161" s="2"/>
      <c r="F7161" s="4"/>
      <c r="G7161">
        <f>停損貼上區!A7157</f>
        <v>0</v>
      </c>
      <c r="H7161">
        <f>停損貼上區!B7157</f>
        <v>0</v>
      </c>
    </row>
    <row r="7162" spans="1:8">
      <c r="A7162" s="1"/>
      <c r="B7162" s="4"/>
      <c r="C7162" s="2"/>
      <c r="F7162" s="4"/>
      <c r="G7162">
        <f>停損貼上區!A7158</f>
        <v>0</v>
      </c>
      <c r="H7162">
        <f>停損貼上區!B7158</f>
        <v>0</v>
      </c>
    </row>
    <row r="7163" spans="1:8">
      <c r="A7163" s="1"/>
      <c r="C7163" s="2"/>
      <c r="E7163" s="2"/>
      <c r="F7163" s="4"/>
      <c r="G7163">
        <f>停損貼上區!A7159</f>
        <v>0</v>
      </c>
      <c r="H7163">
        <f>停損貼上區!B7159</f>
        <v>0</v>
      </c>
    </row>
    <row r="7164" spans="1:8">
      <c r="A7164" s="1"/>
      <c r="B7164" s="4"/>
      <c r="C7164" s="2"/>
      <c r="F7164" s="4"/>
      <c r="G7164">
        <f>停損貼上區!A7160</f>
        <v>0</v>
      </c>
      <c r="H7164">
        <f>停損貼上區!B7160</f>
        <v>0</v>
      </c>
    </row>
    <row r="7165" spans="1:8">
      <c r="A7165" s="1"/>
      <c r="C7165" s="2"/>
      <c r="E7165" s="2"/>
      <c r="F7165" s="4"/>
      <c r="G7165">
        <f>停損貼上區!A7161</f>
        <v>0</v>
      </c>
      <c r="H7165">
        <f>停損貼上區!B7161</f>
        <v>0</v>
      </c>
    </row>
    <row r="7166" spans="1:8">
      <c r="A7166" s="1"/>
      <c r="B7166" s="4"/>
      <c r="C7166" s="2"/>
      <c r="F7166" s="4"/>
      <c r="G7166">
        <f>停損貼上區!A7162</f>
        <v>0</v>
      </c>
      <c r="H7166">
        <f>停損貼上區!B7162</f>
        <v>0</v>
      </c>
    </row>
    <row r="7167" spans="1:8">
      <c r="A7167" s="1"/>
      <c r="C7167" s="2"/>
      <c r="E7167" s="2"/>
      <c r="F7167" s="4"/>
      <c r="G7167">
        <f>停損貼上區!A7163</f>
        <v>0</v>
      </c>
      <c r="H7167">
        <f>停損貼上區!B7163</f>
        <v>0</v>
      </c>
    </row>
    <row r="7168" spans="1:8">
      <c r="A7168" s="1"/>
      <c r="B7168" s="4"/>
      <c r="C7168" s="2"/>
      <c r="F7168" s="4"/>
      <c r="G7168">
        <f>停損貼上區!A7164</f>
        <v>0</v>
      </c>
      <c r="H7168">
        <f>停損貼上區!B7164</f>
        <v>0</v>
      </c>
    </row>
    <row r="7169" spans="1:8">
      <c r="A7169" s="1"/>
      <c r="C7169" s="2"/>
      <c r="E7169" s="2"/>
      <c r="F7169" s="4"/>
      <c r="G7169">
        <f>停損貼上區!A7165</f>
        <v>0</v>
      </c>
      <c r="H7169">
        <f>停損貼上區!B7165</f>
        <v>0</v>
      </c>
    </row>
    <row r="7170" spans="1:8">
      <c r="A7170" s="1"/>
      <c r="B7170" s="4"/>
      <c r="C7170" s="2"/>
      <c r="F7170" s="4"/>
      <c r="G7170">
        <f>停損貼上區!A7166</f>
        <v>0</v>
      </c>
      <c r="H7170">
        <f>停損貼上區!B7166</f>
        <v>0</v>
      </c>
    </row>
    <row r="7171" spans="1:8">
      <c r="A7171" s="1"/>
      <c r="C7171" s="2"/>
      <c r="E7171" s="2"/>
      <c r="F7171" s="4"/>
      <c r="G7171">
        <f>停損貼上區!A7167</f>
        <v>0</v>
      </c>
      <c r="H7171">
        <f>停損貼上區!B7167</f>
        <v>0</v>
      </c>
    </row>
    <row r="7172" spans="1:8">
      <c r="A7172" s="1"/>
      <c r="B7172" s="4"/>
      <c r="C7172" s="2"/>
      <c r="F7172" s="4"/>
      <c r="G7172">
        <f>停損貼上區!A7168</f>
        <v>0</v>
      </c>
      <c r="H7172">
        <f>停損貼上區!B7168</f>
        <v>0</v>
      </c>
    </row>
    <row r="7173" spans="1:8">
      <c r="A7173" s="1"/>
      <c r="C7173" s="2"/>
      <c r="E7173" s="2"/>
      <c r="F7173" s="4"/>
      <c r="G7173">
        <f>停損貼上區!A7169</f>
        <v>0</v>
      </c>
      <c r="H7173">
        <f>停損貼上區!B7169</f>
        <v>0</v>
      </c>
    </row>
    <row r="7174" spans="1:8">
      <c r="A7174" s="1"/>
      <c r="B7174" s="4"/>
      <c r="C7174" s="2"/>
      <c r="F7174" s="4"/>
      <c r="G7174">
        <f>停損貼上區!A7170</f>
        <v>0</v>
      </c>
      <c r="H7174">
        <f>停損貼上區!B7170</f>
        <v>0</v>
      </c>
    </row>
    <row r="7175" spans="1:8">
      <c r="A7175" s="1"/>
      <c r="C7175" s="2"/>
      <c r="E7175" s="2"/>
      <c r="F7175" s="4"/>
      <c r="G7175">
        <f>停損貼上區!A7171</f>
        <v>0</v>
      </c>
      <c r="H7175">
        <f>停損貼上區!B7171</f>
        <v>0</v>
      </c>
    </row>
    <row r="7176" spans="1:8">
      <c r="A7176" s="1"/>
      <c r="B7176" s="4"/>
      <c r="C7176" s="2"/>
      <c r="F7176" s="4"/>
      <c r="G7176">
        <f>停損貼上區!A7172</f>
        <v>0</v>
      </c>
      <c r="H7176">
        <f>停損貼上區!B7172</f>
        <v>0</v>
      </c>
    </row>
    <row r="7177" spans="1:8">
      <c r="A7177" s="1"/>
      <c r="C7177" s="2"/>
      <c r="E7177" s="2"/>
      <c r="F7177" s="4"/>
      <c r="G7177">
        <f>停損貼上區!A7173</f>
        <v>0</v>
      </c>
      <c r="H7177">
        <f>停損貼上區!B7173</f>
        <v>0</v>
      </c>
    </row>
    <row r="7178" spans="1:8">
      <c r="A7178" s="1"/>
      <c r="B7178" s="4"/>
      <c r="C7178" s="2"/>
      <c r="F7178" s="4"/>
      <c r="G7178">
        <f>停損貼上區!A7174</f>
        <v>0</v>
      </c>
      <c r="H7178">
        <f>停損貼上區!B7174</f>
        <v>0</v>
      </c>
    </row>
    <row r="7179" spans="1:8">
      <c r="A7179" s="1"/>
      <c r="C7179" s="2"/>
      <c r="E7179" s="2"/>
      <c r="F7179" s="4"/>
      <c r="G7179">
        <f>停損貼上區!A7175</f>
        <v>0</v>
      </c>
      <c r="H7179">
        <f>停損貼上區!B7175</f>
        <v>0</v>
      </c>
    </row>
    <row r="7180" spans="1:8">
      <c r="A7180" s="1"/>
      <c r="B7180" s="4"/>
      <c r="C7180" s="2"/>
      <c r="F7180" s="4"/>
      <c r="G7180">
        <f>停損貼上區!A7176</f>
        <v>0</v>
      </c>
      <c r="H7180">
        <f>停損貼上區!B7176</f>
        <v>0</v>
      </c>
    </row>
    <row r="7181" spans="1:8">
      <c r="A7181" s="1"/>
      <c r="C7181" s="2"/>
      <c r="E7181" s="2"/>
      <c r="F7181" s="4"/>
      <c r="G7181">
        <f>停損貼上區!A7177</f>
        <v>0</v>
      </c>
      <c r="H7181">
        <f>停損貼上區!B7177</f>
        <v>0</v>
      </c>
    </row>
    <row r="7182" spans="1:8">
      <c r="A7182" s="1"/>
      <c r="B7182" s="4"/>
      <c r="C7182" s="2"/>
      <c r="F7182" s="4"/>
      <c r="G7182">
        <f>停損貼上區!A7178</f>
        <v>0</v>
      </c>
      <c r="H7182">
        <f>停損貼上區!B7178</f>
        <v>0</v>
      </c>
    </row>
    <row r="7183" spans="1:8">
      <c r="A7183" s="1"/>
      <c r="C7183" s="2"/>
      <c r="E7183" s="2"/>
      <c r="F7183" s="4"/>
      <c r="G7183">
        <f>停損貼上區!A7179</f>
        <v>0</v>
      </c>
      <c r="H7183">
        <f>停損貼上區!B7179</f>
        <v>0</v>
      </c>
    </row>
    <row r="7184" spans="1:8">
      <c r="A7184" s="1"/>
      <c r="B7184" s="4"/>
      <c r="C7184" s="2"/>
      <c r="F7184" s="4"/>
      <c r="G7184">
        <f>停損貼上區!A7180</f>
        <v>0</v>
      </c>
      <c r="H7184">
        <f>停損貼上區!B7180</f>
        <v>0</v>
      </c>
    </row>
    <row r="7185" spans="1:8">
      <c r="A7185" s="1"/>
      <c r="C7185" s="2"/>
      <c r="E7185" s="2"/>
      <c r="F7185" s="4"/>
      <c r="G7185">
        <f>停損貼上區!A7181</f>
        <v>0</v>
      </c>
      <c r="H7185">
        <f>停損貼上區!B7181</f>
        <v>0</v>
      </c>
    </row>
    <row r="7186" spans="1:8">
      <c r="A7186" s="1"/>
      <c r="B7186" s="4"/>
      <c r="C7186" s="2"/>
      <c r="F7186" s="4"/>
      <c r="G7186">
        <f>停損貼上區!A7182</f>
        <v>0</v>
      </c>
      <c r="H7186">
        <f>停損貼上區!B7182</f>
        <v>0</v>
      </c>
    </row>
    <row r="7187" spans="1:8">
      <c r="A7187" s="1"/>
      <c r="C7187" s="2"/>
      <c r="E7187" s="2"/>
      <c r="F7187" s="4"/>
      <c r="G7187">
        <f>停損貼上區!A7183</f>
        <v>0</v>
      </c>
      <c r="H7187">
        <f>停損貼上區!B7183</f>
        <v>0</v>
      </c>
    </row>
    <row r="7188" spans="1:8">
      <c r="A7188" s="1"/>
      <c r="B7188" s="4"/>
      <c r="C7188" s="2"/>
      <c r="F7188" s="4"/>
      <c r="G7188">
        <f>停損貼上區!A7184</f>
        <v>0</v>
      </c>
      <c r="H7188">
        <f>停損貼上區!B7184</f>
        <v>0</v>
      </c>
    </row>
    <row r="7189" spans="1:8">
      <c r="A7189" s="1"/>
      <c r="C7189" s="2"/>
      <c r="E7189" s="2"/>
      <c r="F7189" s="4"/>
      <c r="G7189">
        <f>停損貼上區!A7185</f>
        <v>0</v>
      </c>
      <c r="H7189">
        <f>停損貼上區!B7185</f>
        <v>0</v>
      </c>
    </row>
    <row r="7190" spans="1:8">
      <c r="A7190" s="1"/>
      <c r="B7190" s="4"/>
      <c r="C7190" s="2"/>
      <c r="F7190" s="4"/>
      <c r="G7190">
        <f>停損貼上區!A7186</f>
        <v>0</v>
      </c>
      <c r="H7190">
        <f>停損貼上區!B7186</f>
        <v>0</v>
      </c>
    </row>
    <row r="7191" spans="1:8">
      <c r="A7191" s="1"/>
      <c r="C7191" s="2"/>
      <c r="E7191" s="2"/>
      <c r="F7191" s="4"/>
      <c r="G7191">
        <f>停損貼上區!A7187</f>
        <v>0</v>
      </c>
      <c r="H7191">
        <f>停損貼上區!B7187</f>
        <v>0</v>
      </c>
    </row>
    <row r="7192" spans="1:8">
      <c r="A7192" s="1"/>
      <c r="B7192" s="4"/>
      <c r="C7192" s="2"/>
      <c r="F7192" s="4"/>
      <c r="G7192">
        <f>停損貼上區!A7188</f>
        <v>0</v>
      </c>
      <c r="H7192">
        <f>停損貼上區!B7188</f>
        <v>0</v>
      </c>
    </row>
    <row r="7193" spans="1:8">
      <c r="A7193" s="1"/>
      <c r="C7193" s="2"/>
      <c r="E7193" s="2"/>
      <c r="F7193" s="4"/>
      <c r="G7193">
        <f>停損貼上區!A7189</f>
        <v>0</v>
      </c>
      <c r="H7193">
        <f>停損貼上區!B7189</f>
        <v>0</v>
      </c>
    </row>
    <row r="7194" spans="1:8">
      <c r="A7194" s="1"/>
      <c r="B7194" s="4"/>
      <c r="C7194" s="2"/>
      <c r="F7194" s="4"/>
      <c r="G7194">
        <f>停損貼上區!A7190</f>
        <v>0</v>
      </c>
      <c r="H7194">
        <f>停損貼上區!B7190</f>
        <v>0</v>
      </c>
    </row>
    <row r="7195" spans="1:8">
      <c r="A7195" s="1"/>
      <c r="C7195" s="2"/>
      <c r="E7195" s="2"/>
      <c r="F7195" s="4"/>
      <c r="G7195">
        <f>停損貼上區!A7191</f>
        <v>0</v>
      </c>
      <c r="H7195">
        <f>停損貼上區!B7191</f>
        <v>0</v>
      </c>
    </row>
    <row r="7196" spans="1:8">
      <c r="A7196" s="1"/>
      <c r="B7196" s="4"/>
      <c r="C7196" s="2"/>
      <c r="F7196" s="4"/>
      <c r="G7196">
        <f>停損貼上區!A7192</f>
        <v>0</v>
      </c>
      <c r="H7196">
        <f>停損貼上區!B7192</f>
        <v>0</v>
      </c>
    </row>
    <row r="7197" spans="1:8">
      <c r="A7197" s="1"/>
      <c r="C7197" s="2"/>
      <c r="E7197" s="2"/>
      <c r="F7197" s="4"/>
      <c r="G7197">
        <f>停損貼上區!A7193</f>
        <v>0</v>
      </c>
      <c r="H7197">
        <f>停損貼上區!B7193</f>
        <v>0</v>
      </c>
    </row>
    <row r="7198" spans="1:8">
      <c r="A7198" s="1"/>
      <c r="B7198" s="4"/>
      <c r="C7198" s="2"/>
      <c r="F7198" s="4"/>
      <c r="G7198">
        <f>停損貼上區!A7194</f>
        <v>0</v>
      </c>
      <c r="H7198">
        <f>停損貼上區!B7194</f>
        <v>0</v>
      </c>
    </row>
    <row r="7199" spans="1:8">
      <c r="A7199" s="1"/>
      <c r="C7199" s="2"/>
      <c r="E7199" s="2"/>
      <c r="F7199" s="4"/>
      <c r="G7199">
        <f>停損貼上區!A7195</f>
        <v>0</v>
      </c>
      <c r="H7199">
        <f>停損貼上區!B7195</f>
        <v>0</v>
      </c>
    </row>
    <row r="7200" spans="1:8">
      <c r="A7200" s="1"/>
      <c r="B7200" s="4"/>
      <c r="C7200" s="2"/>
      <c r="F7200" s="4"/>
      <c r="G7200">
        <f>停損貼上區!A7196</f>
        <v>0</v>
      </c>
      <c r="H7200">
        <f>停損貼上區!B7196</f>
        <v>0</v>
      </c>
    </row>
    <row r="7201" spans="1:8">
      <c r="A7201" s="1"/>
      <c r="C7201" s="2"/>
      <c r="E7201" s="2"/>
      <c r="F7201" s="4"/>
      <c r="G7201">
        <f>停損貼上區!A7197</f>
        <v>0</v>
      </c>
      <c r="H7201">
        <f>停損貼上區!B7197</f>
        <v>0</v>
      </c>
    </row>
    <row r="7202" spans="1:8">
      <c r="A7202" s="1"/>
      <c r="B7202" s="4"/>
      <c r="C7202" s="2"/>
      <c r="F7202" s="4"/>
      <c r="G7202">
        <f>停損貼上區!A7198</f>
        <v>0</v>
      </c>
      <c r="H7202">
        <f>停損貼上區!B7198</f>
        <v>0</v>
      </c>
    </row>
    <row r="7203" spans="1:8">
      <c r="A7203" s="1"/>
      <c r="C7203" s="2"/>
      <c r="E7203" s="2"/>
      <c r="F7203" s="4"/>
      <c r="G7203">
        <f>停損貼上區!A7199</f>
        <v>0</v>
      </c>
      <c r="H7203">
        <f>停損貼上區!B7199</f>
        <v>0</v>
      </c>
    </row>
    <row r="7204" spans="1:8">
      <c r="A7204" s="1"/>
      <c r="B7204" s="4"/>
      <c r="C7204" s="2"/>
      <c r="F7204" s="4"/>
      <c r="G7204">
        <f>停損貼上區!A7200</f>
        <v>0</v>
      </c>
      <c r="H7204">
        <f>停損貼上區!B7200</f>
        <v>0</v>
      </c>
    </row>
    <row r="7205" spans="1:8">
      <c r="A7205" s="1"/>
      <c r="C7205" s="2"/>
      <c r="E7205" s="2"/>
      <c r="F7205" s="4"/>
      <c r="G7205">
        <f>停損貼上區!A7201</f>
        <v>0</v>
      </c>
      <c r="H7205">
        <f>停損貼上區!B7201</f>
        <v>0</v>
      </c>
    </row>
    <row r="7206" spans="1:8">
      <c r="A7206" s="1"/>
      <c r="B7206" s="4"/>
      <c r="C7206" s="2"/>
      <c r="F7206" s="4"/>
      <c r="G7206">
        <f>停損貼上區!A7202</f>
        <v>0</v>
      </c>
      <c r="H7206">
        <f>停損貼上區!B7202</f>
        <v>0</v>
      </c>
    </row>
    <row r="7207" spans="1:8">
      <c r="A7207" s="1"/>
      <c r="C7207" s="2"/>
      <c r="E7207" s="2"/>
      <c r="F7207" s="4"/>
      <c r="G7207">
        <f>停損貼上區!A7203</f>
        <v>0</v>
      </c>
      <c r="H7207">
        <f>停損貼上區!B7203</f>
        <v>0</v>
      </c>
    </row>
    <row r="7208" spans="1:8">
      <c r="A7208" s="1"/>
      <c r="B7208" s="4"/>
      <c r="C7208" s="2"/>
      <c r="F7208" s="4"/>
      <c r="G7208">
        <f>停損貼上區!A7204</f>
        <v>0</v>
      </c>
      <c r="H7208">
        <f>停損貼上區!B7204</f>
        <v>0</v>
      </c>
    </row>
    <row r="7209" spans="1:8">
      <c r="A7209" s="1"/>
      <c r="C7209" s="2"/>
      <c r="E7209" s="2"/>
      <c r="F7209" s="4"/>
      <c r="G7209">
        <f>停損貼上區!A7205</f>
        <v>0</v>
      </c>
      <c r="H7209">
        <f>停損貼上區!B7205</f>
        <v>0</v>
      </c>
    </row>
    <row r="7210" spans="1:8">
      <c r="A7210" s="1"/>
      <c r="B7210" s="4"/>
      <c r="C7210" s="2"/>
      <c r="F7210" s="4"/>
      <c r="G7210">
        <f>停損貼上區!A7206</f>
        <v>0</v>
      </c>
      <c r="H7210">
        <f>停損貼上區!B7206</f>
        <v>0</v>
      </c>
    </row>
    <row r="7211" spans="1:8">
      <c r="A7211" s="1"/>
      <c r="C7211" s="2"/>
      <c r="E7211" s="2"/>
      <c r="F7211" s="4"/>
      <c r="G7211">
        <f>停損貼上區!A7207</f>
        <v>0</v>
      </c>
      <c r="H7211">
        <f>停損貼上區!B7207</f>
        <v>0</v>
      </c>
    </row>
    <row r="7212" spans="1:8">
      <c r="A7212" s="1"/>
      <c r="B7212" s="4"/>
      <c r="C7212" s="2"/>
      <c r="F7212" s="4"/>
      <c r="G7212">
        <f>停損貼上區!A7208</f>
        <v>0</v>
      </c>
      <c r="H7212">
        <f>停損貼上區!B7208</f>
        <v>0</v>
      </c>
    </row>
    <row r="7213" spans="1:8">
      <c r="A7213" s="1"/>
      <c r="C7213" s="2"/>
      <c r="E7213" s="2"/>
      <c r="F7213" s="4"/>
      <c r="G7213">
        <f>停損貼上區!A7209</f>
        <v>0</v>
      </c>
      <c r="H7213">
        <f>停損貼上區!B7209</f>
        <v>0</v>
      </c>
    </row>
    <row r="7214" spans="1:8">
      <c r="A7214" s="1"/>
      <c r="B7214" s="4"/>
      <c r="C7214" s="2"/>
      <c r="F7214" s="4"/>
      <c r="G7214">
        <f>停損貼上區!A7210</f>
        <v>0</v>
      </c>
      <c r="H7214">
        <f>停損貼上區!B7210</f>
        <v>0</v>
      </c>
    </row>
    <row r="7215" spans="1:8">
      <c r="A7215" s="1"/>
      <c r="C7215" s="2"/>
      <c r="E7215" s="2"/>
      <c r="F7215" s="4"/>
      <c r="G7215">
        <f>停損貼上區!A7211</f>
        <v>0</v>
      </c>
      <c r="H7215">
        <f>停損貼上區!B7211</f>
        <v>0</v>
      </c>
    </row>
    <row r="7216" spans="1:8">
      <c r="A7216" s="1"/>
      <c r="B7216" s="4"/>
      <c r="C7216" s="2"/>
      <c r="F7216" s="4"/>
      <c r="G7216">
        <f>停損貼上區!A7212</f>
        <v>0</v>
      </c>
      <c r="H7216">
        <f>停損貼上區!B7212</f>
        <v>0</v>
      </c>
    </row>
    <row r="7217" spans="1:8">
      <c r="A7217" s="1"/>
      <c r="C7217" s="2"/>
      <c r="E7217" s="2"/>
      <c r="F7217" s="4"/>
      <c r="G7217">
        <f>停損貼上區!A7213</f>
        <v>0</v>
      </c>
      <c r="H7217">
        <f>停損貼上區!B7213</f>
        <v>0</v>
      </c>
    </row>
    <row r="7218" spans="1:8">
      <c r="A7218" s="1"/>
      <c r="B7218" s="4"/>
      <c r="C7218" s="2"/>
      <c r="F7218" s="4"/>
      <c r="G7218">
        <f>停損貼上區!A7214</f>
        <v>0</v>
      </c>
      <c r="H7218">
        <f>停損貼上區!B7214</f>
        <v>0</v>
      </c>
    </row>
    <row r="7219" spans="1:8">
      <c r="A7219" s="1"/>
      <c r="C7219" s="2"/>
      <c r="E7219" s="2"/>
      <c r="F7219" s="4"/>
      <c r="G7219">
        <f>停損貼上區!A7215</f>
        <v>0</v>
      </c>
      <c r="H7219">
        <f>停損貼上區!B7215</f>
        <v>0</v>
      </c>
    </row>
    <row r="7220" spans="1:8">
      <c r="A7220" s="1"/>
      <c r="B7220" s="4"/>
      <c r="C7220" s="2"/>
      <c r="F7220" s="4"/>
      <c r="G7220">
        <f>停損貼上區!A7216</f>
        <v>0</v>
      </c>
      <c r="H7220">
        <f>停損貼上區!B7216</f>
        <v>0</v>
      </c>
    </row>
    <row r="7221" spans="1:8">
      <c r="A7221" s="1"/>
      <c r="C7221" s="2"/>
      <c r="E7221" s="2"/>
      <c r="F7221" s="4"/>
      <c r="G7221">
        <f>停損貼上區!A7217</f>
        <v>0</v>
      </c>
      <c r="H7221">
        <f>停損貼上區!B7217</f>
        <v>0</v>
      </c>
    </row>
    <row r="7222" spans="1:8">
      <c r="A7222" s="1"/>
      <c r="B7222" s="4"/>
      <c r="C7222" s="2"/>
      <c r="F7222" s="4"/>
      <c r="G7222">
        <f>停損貼上區!A7218</f>
        <v>0</v>
      </c>
      <c r="H7222">
        <f>停損貼上區!B7218</f>
        <v>0</v>
      </c>
    </row>
    <row r="7223" spans="1:8">
      <c r="A7223" s="1"/>
      <c r="C7223" s="2"/>
      <c r="E7223" s="2"/>
      <c r="F7223" s="4"/>
      <c r="G7223">
        <f>停損貼上區!A7219</f>
        <v>0</v>
      </c>
      <c r="H7223">
        <f>停損貼上區!B7219</f>
        <v>0</v>
      </c>
    </row>
    <row r="7224" spans="1:8">
      <c r="A7224" s="1"/>
      <c r="B7224" s="4"/>
      <c r="C7224" s="2"/>
      <c r="F7224" s="4"/>
      <c r="G7224">
        <f>停損貼上區!A7220</f>
        <v>0</v>
      </c>
      <c r="H7224">
        <f>停損貼上區!B7220</f>
        <v>0</v>
      </c>
    </row>
    <row r="7225" spans="1:8">
      <c r="A7225" s="1"/>
      <c r="C7225" s="2"/>
      <c r="E7225" s="2"/>
      <c r="F7225" s="4"/>
      <c r="G7225">
        <f>停損貼上區!A7221</f>
        <v>0</v>
      </c>
      <c r="H7225">
        <f>停損貼上區!B7221</f>
        <v>0</v>
      </c>
    </row>
    <row r="7226" spans="1:8">
      <c r="A7226" s="1"/>
      <c r="B7226" s="4"/>
      <c r="C7226" s="2"/>
      <c r="F7226" s="4"/>
      <c r="G7226">
        <f>停損貼上區!A7222</f>
        <v>0</v>
      </c>
      <c r="H7226">
        <f>停損貼上區!B7222</f>
        <v>0</v>
      </c>
    </row>
    <row r="7227" spans="1:8">
      <c r="A7227" s="1"/>
      <c r="C7227" s="2"/>
      <c r="E7227" s="2"/>
      <c r="F7227" s="4"/>
      <c r="G7227">
        <f>停損貼上區!A7223</f>
        <v>0</v>
      </c>
      <c r="H7227">
        <f>停損貼上區!B7223</f>
        <v>0</v>
      </c>
    </row>
    <row r="7228" spans="1:8">
      <c r="A7228" s="1"/>
      <c r="B7228" s="4"/>
      <c r="C7228" s="2"/>
      <c r="F7228" s="4"/>
      <c r="G7228">
        <f>停損貼上區!A7224</f>
        <v>0</v>
      </c>
      <c r="H7228">
        <f>停損貼上區!B7224</f>
        <v>0</v>
      </c>
    </row>
    <row r="7229" spans="1:8">
      <c r="A7229" s="1"/>
      <c r="C7229" s="2"/>
      <c r="E7229" s="2"/>
      <c r="F7229" s="4"/>
      <c r="G7229">
        <f>停損貼上區!A7225</f>
        <v>0</v>
      </c>
      <c r="H7229">
        <f>停損貼上區!B7225</f>
        <v>0</v>
      </c>
    </row>
    <row r="7230" spans="1:8">
      <c r="A7230" s="1"/>
      <c r="B7230" s="4"/>
      <c r="C7230" s="2"/>
      <c r="F7230" s="4"/>
      <c r="G7230">
        <f>停損貼上區!A7226</f>
        <v>0</v>
      </c>
      <c r="H7230">
        <f>停損貼上區!B7226</f>
        <v>0</v>
      </c>
    </row>
    <row r="7231" spans="1:8">
      <c r="A7231" s="1"/>
      <c r="C7231" s="2"/>
      <c r="E7231" s="2"/>
      <c r="F7231" s="4"/>
      <c r="G7231">
        <f>停損貼上區!A7227</f>
        <v>0</v>
      </c>
      <c r="H7231">
        <f>停損貼上區!B7227</f>
        <v>0</v>
      </c>
    </row>
    <row r="7232" spans="1:8">
      <c r="A7232" s="1"/>
      <c r="B7232" s="4"/>
      <c r="C7232" s="2"/>
      <c r="F7232" s="4"/>
      <c r="G7232">
        <f>停損貼上區!A7228</f>
        <v>0</v>
      </c>
      <c r="H7232">
        <f>停損貼上區!B7228</f>
        <v>0</v>
      </c>
    </row>
    <row r="7233" spans="1:8">
      <c r="A7233" s="1"/>
      <c r="C7233" s="2"/>
      <c r="E7233" s="2"/>
      <c r="F7233" s="4"/>
      <c r="G7233">
        <f>停損貼上區!A7229</f>
        <v>0</v>
      </c>
      <c r="H7233">
        <f>停損貼上區!B7229</f>
        <v>0</v>
      </c>
    </row>
    <row r="7234" spans="1:8">
      <c r="A7234" s="1"/>
      <c r="B7234" s="4"/>
      <c r="C7234" s="2"/>
      <c r="F7234" s="4"/>
      <c r="G7234">
        <f>停損貼上區!A7230</f>
        <v>0</v>
      </c>
      <c r="H7234">
        <f>停損貼上區!B7230</f>
        <v>0</v>
      </c>
    </row>
    <row r="7235" spans="1:8">
      <c r="A7235" s="1"/>
      <c r="C7235" s="2"/>
      <c r="E7235" s="2"/>
      <c r="F7235" s="4"/>
      <c r="G7235">
        <f>停損貼上區!A7231</f>
        <v>0</v>
      </c>
      <c r="H7235">
        <f>停損貼上區!B7231</f>
        <v>0</v>
      </c>
    </row>
    <row r="7236" spans="1:8">
      <c r="A7236" s="1"/>
      <c r="B7236" s="4"/>
      <c r="C7236" s="2"/>
      <c r="F7236" s="4"/>
      <c r="G7236">
        <f>停損貼上區!A7232</f>
        <v>0</v>
      </c>
      <c r="H7236">
        <f>停損貼上區!B7232</f>
        <v>0</v>
      </c>
    </row>
    <row r="7237" spans="1:8">
      <c r="A7237" s="1"/>
      <c r="C7237" s="2"/>
      <c r="E7237" s="2"/>
      <c r="F7237" s="4"/>
      <c r="G7237">
        <f>停損貼上區!A7233</f>
        <v>0</v>
      </c>
      <c r="H7237">
        <f>停損貼上區!B7233</f>
        <v>0</v>
      </c>
    </row>
    <row r="7238" spans="1:8">
      <c r="A7238" s="1"/>
      <c r="B7238" s="4"/>
      <c r="C7238" s="2"/>
      <c r="F7238" s="4"/>
      <c r="G7238">
        <f>停損貼上區!A7234</f>
        <v>0</v>
      </c>
      <c r="H7238">
        <f>停損貼上區!B7234</f>
        <v>0</v>
      </c>
    </row>
    <row r="7239" spans="1:8">
      <c r="A7239" s="1"/>
      <c r="C7239" s="2"/>
      <c r="E7239" s="2"/>
      <c r="F7239" s="4"/>
      <c r="G7239">
        <f>停損貼上區!A7235</f>
        <v>0</v>
      </c>
      <c r="H7239">
        <f>停損貼上區!B7235</f>
        <v>0</v>
      </c>
    </row>
    <row r="7240" spans="1:8">
      <c r="A7240" s="1"/>
      <c r="B7240" s="4"/>
      <c r="C7240" s="2"/>
      <c r="F7240" s="4"/>
      <c r="G7240">
        <f>停損貼上區!A7236</f>
        <v>0</v>
      </c>
      <c r="H7240">
        <f>停損貼上區!B7236</f>
        <v>0</v>
      </c>
    </row>
    <row r="7241" spans="1:8">
      <c r="A7241" s="1"/>
      <c r="C7241" s="2"/>
      <c r="E7241" s="2"/>
      <c r="F7241" s="4"/>
      <c r="G7241">
        <f>停損貼上區!A7237</f>
        <v>0</v>
      </c>
      <c r="H7241">
        <f>停損貼上區!B7237</f>
        <v>0</v>
      </c>
    </row>
    <row r="7242" spans="1:8">
      <c r="A7242" s="1"/>
      <c r="B7242" s="4"/>
      <c r="C7242" s="2"/>
      <c r="F7242" s="4"/>
      <c r="G7242">
        <f>停損貼上區!A7238</f>
        <v>0</v>
      </c>
      <c r="H7242">
        <f>停損貼上區!B7238</f>
        <v>0</v>
      </c>
    </row>
    <row r="7243" spans="1:8">
      <c r="A7243" s="1"/>
      <c r="C7243" s="2"/>
      <c r="E7243" s="2"/>
      <c r="F7243" s="4"/>
      <c r="G7243">
        <f>停損貼上區!A7239</f>
        <v>0</v>
      </c>
      <c r="H7243">
        <f>停損貼上區!B7239</f>
        <v>0</v>
      </c>
    </row>
    <row r="7244" spans="1:8">
      <c r="A7244" s="1"/>
      <c r="B7244" s="4"/>
      <c r="C7244" s="2"/>
      <c r="F7244" s="4"/>
      <c r="G7244">
        <f>停損貼上區!A7240</f>
        <v>0</v>
      </c>
      <c r="H7244">
        <f>停損貼上區!B7240</f>
        <v>0</v>
      </c>
    </row>
    <row r="7245" spans="1:8">
      <c r="A7245" s="1"/>
      <c r="C7245" s="2"/>
      <c r="E7245" s="2"/>
      <c r="F7245" s="4"/>
      <c r="G7245">
        <f>停損貼上區!A7241</f>
        <v>0</v>
      </c>
      <c r="H7245">
        <f>停損貼上區!B7241</f>
        <v>0</v>
      </c>
    </row>
    <row r="7246" spans="1:8">
      <c r="A7246" s="1"/>
      <c r="B7246" s="4"/>
      <c r="C7246" s="2"/>
      <c r="F7246" s="4"/>
      <c r="G7246">
        <f>停損貼上區!A7242</f>
        <v>0</v>
      </c>
      <c r="H7246">
        <f>停損貼上區!B7242</f>
        <v>0</v>
      </c>
    </row>
    <row r="7247" spans="1:8">
      <c r="A7247" s="1"/>
      <c r="C7247" s="2"/>
      <c r="E7247" s="2"/>
      <c r="F7247" s="4"/>
      <c r="G7247">
        <f>停損貼上區!A7243</f>
        <v>0</v>
      </c>
      <c r="H7247">
        <f>停損貼上區!B7243</f>
        <v>0</v>
      </c>
    </row>
    <row r="7248" spans="1:8">
      <c r="A7248" s="1"/>
      <c r="B7248" s="4"/>
      <c r="C7248" s="2"/>
      <c r="F7248" s="4"/>
      <c r="G7248">
        <f>停損貼上區!A7244</f>
        <v>0</v>
      </c>
      <c r="H7248">
        <f>停損貼上區!B7244</f>
        <v>0</v>
      </c>
    </row>
    <row r="7249" spans="1:8">
      <c r="A7249" s="1"/>
      <c r="C7249" s="2"/>
      <c r="E7249" s="2"/>
      <c r="F7249" s="4"/>
      <c r="G7249">
        <f>停損貼上區!A7245</f>
        <v>0</v>
      </c>
      <c r="H7249">
        <f>停損貼上區!B7245</f>
        <v>0</v>
      </c>
    </row>
    <row r="7250" spans="1:8">
      <c r="A7250" s="1"/>
      <c r="B7250" s="4"/>
      <c r="C7250" s="2"/>
      <c r="F7250" s="4"/>
      <c r="G7250">
        <f>停損貼上區!A7246</f>
        <v>0</v>
      </c>
      <c r="H7250">
        <f>停損貼上區!B7246</f>
        <v>0</v>
      </c>
    </row>
    <row r="7251" spans="1:8">
      <c r="A7251" s="1"/>
      <c r="C7251" s="2"/>
      <c r="E7251" s="2"/>
      <c r="F7251" s="4"/>
      <c r="G7251">
        <f>停損貼上區!A7247</f>
        <v>0</v>
      </c>
      <c r="H7251">
        <f>停損貼上區!B7247</f>
        <v>0</v>
      </c>
    </row>
    <row r="7252" spans="1:8">
      <c r="A7252" s="1"/>
      <c r="B7252" s="4"/>
      <c r="C7252" s="2"/>
      <c r="F7252" s="4"/>
      <c r="G7252">
        <f>停損貼上區!A7248</f>
        <v>0</v>
      </c>
      <c r="H7252">
        <f>停損貼上區!B7248</f>
        <v>0</v>
      </c>
    </row>
    <row r="7253" spans="1:8">
      <c r="A7253" s="1"/>
      <c r="C7253" s="2"/>
      <c r="E7253" s="2"/>
      <c r="F7253" s="4"/>
      <c r="G7253">
        <f>停損貼上區!A7249</f>
        <v>0</v>
      </c>
      <c r="H7253">
        <f>停損貼上區!B7249</f>
        <v>0</v>
      </c>
    </row>
    <row r="7254" spans="1:8">
      <c r="A7254" s="1"/>
      <c r="B7254" s="4"/>
      <c r="C7254" s="2"/>
      <c r="F7254" s="4"/>
      <c r="G7254">
        <f>停損貼上區!A7250</f>
        <v>0</v>
      </c>
      <c r="H7254">
        <f>停損貼上區!B7250</f>
        <v>0</v>
      </c>
    </row>
    <row r="7255" spans="1:8">
      <c r="A7255" s="1"/>
      <c r="C7255" s="2"/>
      <c r="E7255" s="2"/>
      <c r="F7255" s="4"/>
      <c r="G7255">
        <f>停損貼上區!A7251</f>
        <v>0</v>
      </c>
      <c r="H7255">
        <f>停損貼上區!B7251</f>
        <v>0</v>
      </c>
    </row>
    <row r="7256" spans="1:8">
      <c r="A7256" s="1"/>
      <c r="B7256" s="4"/>
      <c r="C7256" s="2"/>
      <c r="F7256" s="4"/>
      <c r="G7256">
        <f>停損貼上區!A7252</f>
        <v>0</v>
      </c>
      <c r="H7256">
        <f>停損貼上區!B7252</f>
        <v>0</v>
      </c>
    </row>
    <row r="7257" spans="1:8">
      <c r="A7257" s="1"/>
      <c r="C7257" s="2"/>
      <c r="E7257" s="2"/>
      <c r="F7257" s="4"/>
      <c r="G7257">
        <f>停損貼上區!A7253</f>
        <v>0</v>
      </c>
      <c r="H7257">
        <f>停損貼上區!B7253</f>
        <v>0</v>
      </c>
    </row>
    <row r="7258" spans="1:8">
      <c r="A7258" s="1"/>
      <c r="B7258" s="4"/>
      <c r="C7258" s="2"/>
      <c r="F7258" s="4"/>
      <c r="G7258">
        <f>停損貼上區!A7254</f>
        <v>0</v>
      </c>
      <c r="H7258">
        <f>停損貼上區!B7254</f>
        <v>0</v>
      </c>
    </row>
    <row r="7259" spans="1:8">
      <c r="A7259" s="1"/>
      <c r="C7259" s="2"/>
      <c r="E7259" s="2"/>
      <c r="F7259" s="4"/>
      <c r="G7259">
        <f>停損貼上區!A7255</f>
        <v>0</v>
      </c>
      <c r="H7259">
        <f>停損貼上區!B7255</f>
        <v>0</v>
      </c>
    </row>
    <row r="7260" spans="1:8">
      <c r="A7260" s="1"/>
      <c r="B7260" s="4"/>
      <c r="C7260" s="2"/>
      <c r="F7260" s="4"/>
      <c r="G7260">
        <f>停損貼上區!A7256</f>
        <v>0</v>
      </c>
      <c r="H7260">
        <f>停損貼上區!B7256</f>
        <v>0</v>
      </c>
    </row>
    <row r="7261" spans="1:8">
      <c r="A7261" s="1"/>
      <c r="C7261" s="2"/>
      <c r="E7261" s="2"/>
      <c r="F7261" s="4"/>
      <c r="G7261">
        <f>停損貼上區!A7257</f>
        <v>0</v>
      </c>
      <c r="H7261">
        <f>停損貼上區!B7257</f>
        <v>0</v>
      </c>
    </row>
    <row r="7262" spans="1:8">
      <c r="A7262" s="1"/>
      <c r="B7262" s="4"/>
      <c r="C7262" s="2"/>
      <c r="F7262" s="4"/>
      <c r="G7262">
        <f>停損貼上區!A7258</f>
        <v>0</v>
      </c>
      <c r="H7262">
        <f>停損貼上區!B7258</f>
        <v>0</v>
      </c>
    </row>
    <row r="7263" spans="1:8">
      <c r="A7263" s="1"/>
      <c r="C7263" s="2"/>
      <c r="E7263" s="2"/>
      <c r="F7263" s="4"/>
      <c r="G7263">
        <f>停損貼上區!A7259</f>
        <v>0</v>
      </c>
      <c r="H7263">
        <f>停損貼上區!B7259</f>
        <v>0</v>
      </c>
    </row>
    <row r="7264" spans="1:8">
      <c r="A7264" s="1"/>
      <c r="B7264" s="4"/>
      <c r="C7264" s="2"/>
      <c r="F7264" s="4"/>
      <c r="G7264">
        <f>停損貼上區!A7260</f>
        <v>0</v>
      </c>
      <c r="H7264">
        <f>停損貼上區!B7260</f>
        <v>0</v>
      </c>
    </row>
    <row r="7265" spans="1:8">
      <c r="A7265" s="1"/>
      <c r="C7265" s="2"/>
      <c r="E7265" s="2"/>
      <c r="F7265" s="4"/>
      <c r="G7265">
        <f>停損貼上區!A7261</f>
        <v>0</v>
      </c>
      <c r="H7265">
        <f>停損貼上區!B7261</f>
        <v>0</v>
      </c>
    </row>
    <row r="7266" spans="1:8">
      <c r="A7266" s="1"/>
      <c r="B7266" s="4"/>
      <c r="C7266" s="2"/>
      <c r="F7266" s="4"/>
      <c r="G7266">
        <f>停損貼上區!A7262</f>
        <v>0</v>
      </c>
      <c r="H7266">
        <f>停損貼上區!B7262</f>
        <v>0</v>
      </c>
    </row>
    <row r="7267" spans="1:8">
      <c r="A7267" s="1"/>
      <c r="C7267" s="2"/>
      <c r="E7267" s="2"/>
      <c r="F7267" s="4"/>
      <c r="G7267">
        <f>停損貼上區!A7263</f>
        <v>0</v>
      </c>
      <c r="H7267">
        <f>停損貼上區!B7263</f>
        <v>0</v>
      </c>
    </row>
    <row r="7268" spans="1:8">
      <c r="A7268" s="1"/>
      <c r="B7268" s="4"/>
      <c r="C7268" s="2"/>
      <c r="F7268" s="4"/>
      <c r="G7268">
        <f>停損貼上區!A7264</f>
        <v>0</v>
      </c>
      <c r="H7268">
        <f>停損貼上區!B7264</f>
        <v>0</v>
      </c>
    </row>
    <row r="7269" spans="1:8">
      <c r="A7269" s="1"/>
      <c r="C7269" s="2"/>
      <c r="E7269" s="2"/>
      <c r="F7269" s="4"/>
      <c r="G7269">
        <f>停損貼上區!A7265</f>
        <v>0</v>
      </c>
      <c r="H7269">
        <f>停損貼上區!B7265</f>
        <v>0</v>
      </c>
    </row>
    <row r="7270" spans="1:8">
      <c r="A7270" s="1"/>
      <c r="B7270" s="4"/>
      <c r="C7270" s="2"/>
      <c r="F7270" s="4"/>
      <c r="G7270">
        <f>停損貼上區!A7266</f>
        <v>0</v>
      </c>
      <c r="H7270">
        <f>停損貼上區!B7266</f>
        <v>0</v>
      </c>
    </row>
    <row r="7271" spans="1:8">
      <c r="A7271" s="1"/>
      <c r="C7271" s="2"/>
      <c r="E7271" s="2"/>
      <c r="F7271" s="4"/>
      <c r="G7271">
        <f>停損貼上區!A7267</f>
        <v>0</v>
      </c>
      <c r="H7271">
        <f>停損貼上區!B7267</f>
        <v>0</v>
      </c>
    </row>
    <row r="7272" spans="1:8">
      <c r="A7272" s="1"/>
      <c r="B7272" s="4"/>
      <c r="C7272" s="2"/>
      <c r="F7272" s="4"/>
      <c r="G7272">
        <f>停損貼上區!A7268</f>
        <v>0</v>
      </c>
      <c r="H7272">
        <f>停損貼上區!B7268</f>
        <v>0</v>
      </c>
    </row>
    <row r="7273" spans="1:8">
      <c r="A7273" s="1"/>
      <c r="C7273" s="2"/>
      <c r="E7273" s="2"/>
      <c r="F7273" s="4"/>
      <c r="G7273">
        <f>停損貼上區!A7269</f>
        <v>0</v>
      </c>
      <c r="H7273">
        <f>停損貼上區!B7269</f>
        <v>0</v>
      </c>
    </row>
    <row r="7274" spans="1:8">
      <c r="A7274" s="1"/>
      <c r="B7274" s="4"/>
      <c r="C7274" s="2"/>
      <c r="F7274" s="4"/>
      <c r="G7274">
        <f>停損貼上區!A7270</f>
        <v>0</v>
      </c>
      <c r="H7274">
        <f>停損貼上區!B7270</f>
        <v>0</v>
      </c>
    </row>
    <row r="7275" spans="1:8">
      <c r="A7275" s="1"/>
      <c r="C7275" s="2"/>
      <c r="E7275" s="2"/>
      <c r="F7275" s="4"/>
      <c r="G7275">
        <f>停損貼上區!A7271</f>
        <v>0</v>
      </c>
      <c r="H7275">
        <f>停損貼上區!B7271</f>
        <v>0</v>
      </c>
    </row>
    <row r="7276" spans="1:8">
      <c r="A7276" s="1"/>
      <c r="B7276" s="4"/>
      <c r="C7276" s="2"/>
      <c r="F7276" s="4"/>
      <c r="G7276">
        <f>停損貼上區!A7272</f>
        <v>0</v>
      </c>
      <c r="H7276">
        <f>停損貼上區!B7272</f>
        <v>0</v>
      </c>
    </row>
    <row r="7277" spans="1:8">
      <c r="A7277" s="1"/>
      <c r="C7277" s="2"/>
      <c r="E7277" s="2"/>
      <c r="F7277" s="4"/>
      <c r="G7277">
        <f>停損貼上區!A7273</f>
        <v>0</v>
      </c>
      <c r="H7277">
        <f>停損貼上區!B7273</f>
        <v>0</v>
      </c>
    </row>
    <row r="7278" spans="1:8">
      <c r="A7278" s="1"/>
      <c r="B7278" s="4"/>
      <c r="C7278" s="2"/>
      <c r="F7278" s="4"/>
      <c r="G7278">
        <f>停損貼上區!A7274</f>
        <v>0</v>
      </c>
      <c r="H7278">
        <f>停損貼上區!B7274</f>
        <v>0</v>
      </c>
    </row>
    <row r="7279" spans="1:8">
      <c r="A7279" s="1"/>
      <c r="C7279" s="2"/>
      <c r="E7279" s="2"/>
      <c r="F7279" s="4"/>
      <c r="G7279">
        <f>停損貼上區!A7275</f>
        <v>0</v>
      </c>
      <c r="H7279">
        <f>停損貼上區!B7275</f>
        <v>0</v>
      </c>
    </row>
    <row r="7280" spans="1:8">
      <c r="A7280" s="1"/>
      <c r="B7280" s="4"/>
      <c r="C7280" s="2"/>
      <c r="F7280" s="4"/>
      <c r="G7280">
        <f>停損貼上區!A7276</f>
        <v>0</v>
      </c>
      <c r="H7280">
        <f>停損貼上區!B7276</f>
        <v>0</v>
      </c>
    </row>
    <row r="7281" spans="1:8">
      <c r="A7281" s="1"/>
      <c r="C7281" s="2"/>
      <c r="E7281" s="2"/>
      <c r="F7281" s="4"/>
      <c r="G7281">
        <f>停損貼上區!A7277</f>
        <v>0</v>
      </c>
      <c r="H7281">
        <f>停損貼上區!B7277</f>
        <v>0</v>
      </c>
    </row>
    <row r="7282" spans="1:8">
      <c r="A7282" s="1"/>
      <c r="B7282" s="4"/>
      <c r="C7282" s="2"/>
      <c r="F7282" s="4"/>
      <c r="G7282">
        <f>停損貼上區!A7278</f>
        <v>0</v>
      </c>
      <c r="H7282">
        <f>停損貼上區!B7278</f>
        <v>0</v>
      </c>
    </row>
    <row r="7283" spans="1:8">
      <c r="A7283" s="1"/>
      <c r="C7283" s="2"/>
      <c r="E7283" s="2"/>
      <c r="F7283" s="4"/>
      <c r="G7283">
        <f>停損貼上區!A7279</f>
        <v>0</v>
      </c>
      <c r="H7283">
        <f>停損貼上區!B7279</f>
        <v>0</v>
      </c>
    </row>
    <row r="7284" spans="1:8">
      <c r="A7284" s="1"/>
      <c r="B7284" s="4"/>
      <c r="C7284" s="2"/>
      <c r="F7284" s="4"/>
      <c r="G7284">
        <f>停損貼上區!A7280</f>
        <v>0</v>
      </c>
      <c r="H7284">
        <f>停損貼上區!B7280</f>
        <v>0</v>
      </c>
    </row>
    <row r="7285" spans="1:8">
      <c r="A7285" s="1"/>
      <c r="C7285" s="2"/>
      <c r="E7285" s="2"/>
      <c r="F7285" s="4"/>
      <c r="G7285">
        <f>停損貼上區!A7281</f>
        <v>0</v>
      </c>
      <c r="H7285">
        <f>停損貼上區!B7281</f>
        <v>0</v>
      </c>
    </row>
    <row r="7286" spans="1:8">
      <c r="A7286" s="1"/>
      <c r="B7286" s="4"/>
      <c r="C7286" s="2"/>
      <c r="F7286" s="4"/>
      <c r="G7286">
        <f>停損貼上區!A7282</f>
        <v>0</v>
      </c>
      <c r="H7286">
        <f>停損貼上區!B7282</f>
        <v>0</v>
      </c>
    </row>
    <row r="7287" spans="1:8">
      <c r="A7287" s="1"/>
      <c r="C7287" s="2"/>
      <c r="E7287" s="2"/>
      <c r="F7287" s="4"/>
      <c r="G7287">
        <f>停損貼上區!A7283</f>
        <v>0</v>
      </c>
      <c r="H7287">
        <f>停損貼上區!B7283</f>
        <v>0</v>
      </c>
    </row>
    <row r="7288" spans="1:8">
      <c r="A7288" s="1"/>
      <c r="B7288" s="4"/>
      <c r="C7288" s="2"/>
      <c r="F7288" s="4"/>
      <c r="G7288">
        <f>停損貼上區!A7284</f>
        <v>0</v>
      </c>
      <c r="H7288">
        <f>停損貼上區!B7284</f>
        <v>0</v>
      </c>
    </row>
    <row r="7289" spans="1:8">
      <c r="A7289" s="1"/>
      <c r="C7289" s="2"/>
      <c r="E7289" s="2"/>
      <c r="F7289" s="4"/>
      <c r="G7289">
        <f>停損貼上區!A7285</f>
        <v>0</v>
      </c>
      <c r="H7289">
        <f>停損貼上區!B7285</f>
        <v>0</v>
      </c>
    </row>
    <row r="7290" spans="1:8">
      <c r="A7290" s="1"/>
      <c r="B7290" s="4"/>
      <c r="C7290" s="2"/>
      <c r="F7290" s="4"/>
      <c r="G7290">
        <f>停損貼上區!A7286</f>
        <v>0</v>
      </c>
      <c r="H7290">
        <f>停損貼上區!B7286</f>
        <v>0</v>
      </c>
    </row>
    <row r="7291" spans="1:8">
      <c r="A7291" s="1"/>
      <c r="C7291" s="2"/>
      <c r="E7291" s="2"/>
      <c r="F7291" s="4"/>
      <c r="G7291">
        <f>停損貼上區!A7287</f>
        <v>0</v>
      </c>
      <c r="H7291">
        <f>停損貼上區!B7287</f>
        <v>0</v>
      </c>
    </row>
    <row r="7292" spans="1:8">
      <c r="A7292" s="1"/>
      <c r="B7292" s="4"/>
      <c r="C7292" s="2"/>
      <c r="F7292" s="4"/>
      <c r="G7292">
        <f>停損貼上區!A7288</f>
        <v>0</v>
      </c>
      <c r="H7292">
        <f>停損貼上區!B7288</f>
        <v>0</v>
      </c>
    </row>
    <row r="7293" spans="1:8">
      <c r="A7293" s="1"/>
      <c r="C7293" s="2"/>
      <c r="E7293" s="2"/>
      <c r="F7293" s="4"/>
      <c r="G7293">
        <f>停損貼上區!A7289</f>
        <v>0</v>
      </c>
      <c r="H7293">
        <f>停損貼上區!B7289</f>
        <v>0</v>
      </c>
    </row>
    <row r="7294" spans="1:8">
      <c r="A7294" s="1"/>
      <c r="B7294" s="4"/>
      <c r="C7294" s="2"/>
      <c r="F7294" s="4"/>
      <c r="G7294">
        <f>停損貼上區!A7290</f>
        <v>0</v>
      </c>
      <c r="H7294">
        <f>停損貼上區!B7290</f>
        <v>0</v>
      </c>
    </row>
    <row r="7295" spans="1:8">
      <c r="A7295" s="1"/>
      <c r="C7295" s="2"/>
      <c r="E7295" s="2"/>
      <c r="F7295" s="4"/>
      <c r="G7295">
        <f>停損貼上區!A7291</f>
        <v>0</v>
      </c>
      <c r="H7295">
        <f>停損貼上區!B7291</f>
        <v>0</v>
      </c>
    </row>
    <row r="7296" spans="1:8">
      <c r="A7296" s="1"/>
      <c r="B7296" s="4"/>
      <c r="C7296" s="2"/>
      <c r="F7296" s="4"/>
      <c r="G7296">
        <f>停損貼上區!A7292</f>
        <v>0</v>
      </c>
      <c r="H7296">
        <f>停損貼上區!B7292</f>
        <v>0</v>
      </c>
    </row>
    <row r="7297" spans="1:8">
      <c r="A7297" s="1"/>
      <c r="C7297" s="2"/>
      <c r="E7297" s="2"/>
      <c r="F7297" s="4"/>
      <c r="G7297">
        <f>停損貼上區!A7293</f>
        <v>0</v>
      </c>
      <c r="H7297">
        <f>停損貼上區!B7293</f>
        <v>0</v>
      </c>
    </row>
    <row r="7298" spans="1:8">
      <c r="A7298" s="1"/>
      <c r="B7298" s="4"/>
      <c r="C7298" s="2"/>
      <c r="F7298" s="4"/>
      <c r="G7298">
        <f>停損貼上區!A7294</f>
        <v>0</v>
      </c>
      <c r="H7298">
        <f>停損貼上區!B7294</f>
        <v>0</v>
      </c>
    </row>
    <row r="7299" spans="1:8">
      <c r="A7299" s="1"/>
      <c r="C7299" s="2"/>
      <c r="E7299" s="2"/>
      <c r="F7299" s="4"/>
      <c r="G7299">
        <f>停損貼上區!A7295</f>
        <v>0</v>
      </c>
      <c r="H7299">
        <f>停損貼上區!B7295</f>
        <v>0</v>
      </c>
    </row>
    <row r="7300" spans="1:8">
      <c r="A7300" s="1"/>
      <c r="B7300" s="4"/>
      <c r="C7300" s="2"/>
      <c r="F7300" s="4"/>
      <c r="G7300">
        <f>停損貼上區!A7296</f>
        <v>0</v>
      </c>
      <c r="H7300">
        <f>停損貼上區!B7296</f>
        <v>0</v>
      </c>
    </row>
    <row r="7301" spans="1:8">
      <c r="A7301" s="1"/>
      <c r="C7301" s="2"/>
      <c r="E7301" s="2"/>
      <c r="F7301" s="4"/>
      <c r="G7301">
        <f>停損貼上區!A7297</f>
        <v>0</v>
      </c>
      <c r="H7301">
        <f>停損貼上區!B7297</f>
        <v>0</v>
      </c>
    </row>
    <row r="7302" spans="1:8">
      <c r="A7302" s="1"/>
      <c r="B7302" s="4"/>
      <c r="C7302" s="2"/>
      <c r="F7302" s="4"/>
      <c r="G7302">
        <f>停損貼上區!A7298</f>
        <v>0</v>
      </c>
      <c r="H7302">
        <f>停損貼上區!B7298</f>
        <v>0</v>
      </c>
    </row>
    <row r="7303" spans="1:8">
      <c r="A7303" s="1"/>
      <c r="C7303" s="2"/>
      <c r="E7303" s="2"/>
      <c r="F7303" s="4"/>
      <c r="G7303">
        <f>停損貼上區!A7299</f>
        <v>0</v>
      </c>
      <c r="H7303">
        <f>停損貼上區!B7299</f>
        <v>0</v>
      </c>
    </row>
    <row r="7304" spans="1:8">
      <c r="A7304" s="1"/>
      <c r="B7304" s="4"/>
      <c r="C7304" s="2"/>
      <c r="F7304" s="4"/>
      <c r="G7304">
        <f>停損貼上區!A7300</f>
        <v>0</v>
      </c>
      <c r="H7304">
        <f>停損貼上區!B7300</f>
        <v>0</v>
      </c>
    </row>
    <row r="7305" spans="1:8">
      <c r="A7305" s="1"/>
      <c r="C7305" s="2"/>
      <c r="E7305" s="2"/>
      <c r="F7305" s="4"/>
      <c r="G7305">
        <f>停損貼上區!A7301</f>
        <v>0</v>
      </c>
      <c r="H7305">
        <f>停損貼上區!B7301</f>
        <v>0</v>
      </c>
    </row>
    <row r="7306" spans="1:8">
      <c r="A7306" s="1"/>
      <c r="B7306" s="4"/>
      <c r="C7306" s="2"/>
      <c r="F7306" s="4"/>
      <c r="G7306">
        <f>停損貼上區!A7302</f>
        <v>0</v>
      </c>
      <c r="H7306">
        <f>停損貼上區!B7302</f>
        <v>0</v>
      </c>
    </row>
    <row r="7307" spans="1:8">
      <c r="A7307" s="1"/>
      <c r="C7307" s="2"/>
      <c r="E7307" s="2"/>
      <c r="F7307" s="4"/>
      <c r="G7307">
        <f>停損貼上區!A7303</f>
        <v>0</v>
      </c>
      <c r="H7307">
        <f>停損貼上區!B7303</f>
        <v>0</v>
      </c>
    </row>
    <row r="7308" spans="1:8">
      <c r="A7308" s="1"/>
      <c r="B7308" s="4"/>
      <c r="C7308" s="2"/>
      <c r="F7308" s="4"/>
      <c r="G7308">
        <f>停損貼上區!A7304</f>
        <v>0</v>
      </c>
      <c r="H7308">
        <f>停損貼上區!B7304</f>
        <v>0</v>
      </c>
    </row>
    <row r="7309" spans="1:8">
      <c r="A7309" s="1"/>
      <c r="C7309" s="2"/>
      <c r="E7309" s="2"/>
      <c r="F7309" s="4"/>
      <c r="G7309">
        <f>停損貼上區!A7305</f>
        <v>0</v>
      </c>
      <c r="H7309">
        <f>停損貼上區!B7305</f>
        <v>0</v>
      </c>
    </row>
    <row r="7310" spans="1:8">
      <c r="A7310" s="1"/>
      <c r="B7310" s="4"/>
      <c r="C7310" s="2"/>
      <c r="F7310" s="4"/>
      <c r="G7310">
        <f>停損貼上區!A7306</f>
        <v>0</v>
      </c>
      <c r="H7310">
        <f>停損貼上區!B7306</f>
        <v>0</v>
      </c>
    </row>
    <row r="7311" spans="1:8">
      <c r="A7311" s="1"/>
      <c r="C7311" s="2"/>
      <c r="E7311" s="2"/>
      <c r="F7311" s="4"/>
      <c r="G7311">
        <f>停損貼上區!A7307</f>
        <v>0</v>
      </c>
      <c r="H7311">
        <f>停損貼上區!B7307</f>
        <v>0</v>
      </c>
    </row>
    <row r="7312" spans="1:8">
      <c r="A7312" s="1"/>
      <c r="B7312" s="4"/>
      <c r="C7312" s="2"/>
      <c r="F7312" s="4"/>
      <c r="G7312">
        <f>停損貼上區!A7308</f>
        <v>0</v>
      </c>
      <c r="H7312">
        <f>停損貼上區!B7308</f>
        <v>0</v>
      </c>
    </row>
    <row r="7313" spans="1:8">
      <c r="A7313" s="1"/>
      <c r="C7313" s="2"/>
      <c r="E7313" s="2"/>
      <c r="F7313" s="4"/>
      <c r="G7313">
        <f>停損貼上區!A7309</f>
        <v>0</v>
      </c>
      <c r="H7313">
        <f>停損貼上區!B7309</f>
        <v>0</v>
      </c>
    </row>
    <row r="7314" spans="1:8">
      <c r="A7314" s="1"/>
      <c r="B7314" s="4"/>
      <c r="C7314" s="2"/>
      <c r="F7314" s="4"/>
      <c r="G7314">
        <f>停損貼上區!A7310</f>
        <v>0</v>
      </c>
      <c r="H7314">
        <f>停損貼上區!B7310</f>
        <v>0</v>
      </c>
    </row>
    <row r="7315" spans="1:8">
      <c r="A7315" s="1"/>
      <c r="C7315" s="2"/>
      <c r="E7315" s="2"/>
      <c r="F7315" s="4"/>
      <c r="G7315">
        <f>停損貼上區!A7311</f>
        <v>0</v>
      </c>
      <c r="H7315">
        <f>停損貼上區!B7311</f>
        <v>0</v>
      </c>
    </row>
    <row r="7316" spans="1:8">
      <c r="A7316" s="1"/>
      <c r="B7316" s="4"/>
      <c r="C7316" s="2"/>
      <c r="F7316" s="4"/>
      <c r="G7316">
        <f>停損貼上區!A7312</f>
        <v>0</v>
      </c>
      <c r="H7316">
        <f>停損貼上區!B7312</f>
        <v>0</v>
      </c>
    </row>
    <row r="7317" spans="1:8">
      <c r="A7317" s="1"/>
      <c r="C7317" s="2"/>
      <c r="E7317" s="2"/>
      <c r="F7317" s="4"/>
      <c r="G7317">
        <f>停損貼上區!A7313</f>
        <v>0</v>
      </c>
      <c r="H7317">
        <f>停損貼上區!B7313</f>
        <v>0</v>
      </c>
    </row>
    <row r="7318" spans="1:8">
      <c r="A7318" s="1"/>
      <c r="B7318" s="4"/>
      <c r="C7318" s="2"/>
      <c r="F7318" s="4"/>
      <c r="G7318">
        <f>停損貼上區!A7314</f>
        <v>0</v>
      </c>
      <c r="H7318">
        <f>停損貼上區!B7314</f>
        <v>0</v>
      </c>
    </row>
    <row r="7319" spans="1:8">
      <c r="A7319" s="1"/>
      <c r="C7319" s="2"/>
      <c r="E7319" s="2"/>
      <c r="F7319" s="4"/>
      <c r="G7319">
        <f>停損貼上區!A7315</f>
        <v>0</v>
      </c>
      <c r="H7319">
        <f>停損貼上區!B7315</f>
        <v>0</v>
      </c>
    </row>
    <row r="7320" spans="1:8">
      <c r="A7320" s="1"/>
      <c r="B7320" s="4"/>
      <c r="C7320" s="2"/>
      <c r="F7320" s="4"/>
      <c r="G7320">
        <f>停損貼上區!A7316</f>
        <v>0</v>
      </c>
      <c r="H7320">
        <f>停損貼上區!B7316</f>
        <v>0</v>
      </c>
    </row>
    <row r="7321" spans="1:8">
      <c r="A7321" s="1"/>
      <c r="C7321" s="2"/>
      <c r="E7321" s="2"/>
      <c r="F7321" s="4"/>
      <c r="G7321">
        <f>停損貼上區!A7317</f>
        <v>0</v>
      </c>
      <c r="H7321">
        <f>停損貼上區!B7317</f>
        <v>0</v>
      </c>
    </row>
    <row r="7322" spans="1:8">
      <c r="A7322" s="1"/>
      <c r="B7322" s="4"/>
      <c r="C7322" s="2"/>
      <c r="F7322" s="4"/>
      <c r="G7322">
        <f>停損貼上區!A7318</f>
        <v>0</v>
      </c>
      <c r="H7322">
        <f>停損貼上區!B7318</f>
        <v>0</v>
      </c>
    </row>
    <row r="7323" spans="1:8">
      <c r="A7323" s="1"/>
      <c r="C7323" s="2"/>
      <c r="E7323" s="2"/>
      <c r="F7323" s="4"/>
      <c r="G7323">
        <f>停損貼上區!A7319</f>
        <v>0</v>
      </c>
      <c r="H7323">
        <f>停損貼上區!B7319</f>
        <v>0</v>
      </c>
    </row>
    <row r="7324" spans="1:8">
      <c r="A7324" s="1"/>
      <c r="B7324" s="4"/>
      <c r="C7324" s="2"/>
      <c r="F7324" s="4"/>
      <c r="G7324">
        <f>停損貼上區!A7320</f>
        <v>0</v>
      </c>
      <c r="H7324">
        <f>停損貼上區!B7320</f>
        <v>0</v>
      </c>
    </row>
    <row r="7325" spans="1:8">
      <c r="A7325" s="1"/>
      <c r="C7325" s="2"/>
      <c r="E7325" s="2"/>
      <c r="F7325" s="4"/>
      <c r="G7325">
        <f>停損貼上區!A7321</f>
        <v>0</v>
      </c>
      <c r="H7325">
        <f>停損貼上區!B7321</f>
        <v>0</v>
      </c>
    </row>
    <row r="7326" spans="1:8">
      <c r="A7326" s="1"/>
      <c r="B7326" s="4"/>
      <c r="C7326" s="2"/>
      <c r="F7326" s="4"/>
      <c r="G7326">
        <f>停損貼上區!A7322</f>
        <v>0</v>
      </c>
      <c r="H7326">
        <f>停損貼上區!B7322</f>
        <v>0</v>
      </c>
    </row>
    <row r="7327" spans="1:8">
      <c r="A7327" s="1"/>
      <c r="C7327" s="2"/>
      <c r="E7327" s="2"/>
      <c r="F7327" s="4"/>
      <c r="G7327">
        <f>停損貼上區!A7323</f>
        <v>0</v>
      </c>
      <c r="H7327">
        <f>停損貼上區!B7323</f>
        <v>0</v>
      </c>
    </row>
    <row r="7328" spans="1:8">
      <c r="A7328" s="1"/>
      <c r="B7328" s="4"/>
      <c r="C7328" s="2"/>
      <c r="F7328" s="4"/>
      <c r="G7328">
        <f>停損貼上區!A7324</f>
        <v>0</v>
      </c>
      <c r="H7328">
        <f>停損貼上區!B7324</f>
        <v>0</v>
      </c>
    </row>
    <row r="7329" spans="1:8">
      <c r="A7329" s="1"/>
      <c r="C7329" s="2"/>
      <c r="E7329" s="2"/>
      <c r="F7329" s="4"/>
      <c r="G7329">
        <f>停損貼上區!A7325</f>
        <v>0</v>
      </c>
      <c r="H7329">
        <f>停損貼上區!B7325</f>
        <v>0</v>
      </c>
    </row>
    <row r="7330" spans="1:8">
      <c r="A7330" s="1"/>
      <c r="B7330" s="4"/>
      <c r="C7330" s="2"/>
      <c r="F7330" s="4"/>
      <c r="G7330">
        <f>停損貼上區!A7326</f>
        <v>0</v>
      </c>
      <c r="H7330">
        <f>停損貼上區!B7326</f>
        <v>0</v>
      </c>
    </row>
    <row r="7331" spans="1:8">
      <c r="A7331" s="1"/>
      <c r="C7331" s="2"/>
      <c r="E7331" s="2"/>
      <c r="F7331" s="4"/>
      <c r="G7331">
        <f>停損貼上區!A7327</f>
        <v>0</v>
      </c>
      <c r="H7331">
        <f>停損貼上區!B7327</f>
        <v>0</v>
      </c>
    </row>
    <row r="7332" spans="1:8">
      <c r="A7332" s="1"/>
      <c r="B7332" s="4"/>
      <c r="C7332" s="2"/>
      <c r="F7332" s="4"/>
      <c r="G7332">
        <f>停損貼上區!A7328</f>
        <v>0</v>
      </c>
      <c r="H7332">
        <f>停損貼上區!B7328</f>
        <v>0</v>
      </c>
    </row>
    <row r="7333" spans="1:8">
      <c r="A7333" s="1"/>
      <c r="C7333" s="2"/>
      <c r="E7333" s="2"/>
      <c r="F7333" s="4"/>
      <c r="G7333">
        <f>停損貼上區!A7329</f>
        <v>0</v>
      </c>
      <c r="H7333">
        <f>停損貼上區!B7329</f>
        <v>0</v>
      </c>
    </row>
    <row r="7334" spans="1:8">
      <c r="A7334" s="1"/>
      <c r="B7334" s="4"/>
      <c r="C7334" s="2"/>
      <c r="F7334" s="4"/>
      <c r="G7334">
        <f>停損貼上區!A7330</f>
        <v>0</v>
      </c>
      <c r="H7334">
        <f>停損貼上區!B7330</f>
        <v>0</v>
      </c>
    </row>
    <row r="7335" spans="1:8">
      <c r="A7335" s="1"/>
      <c r="C7335" s="2"/>
      <c r="E7335" s="2"/>
      <c r="F7335" s="4"/>
      <c r="G7335">
        <f>停損貼上區!A7331</f>
        <v>0</v>
      </c>
      <c r="H7335">
        <f>停損貼上區!B7331</f>
        <v>0</v>
      </c>
    </row>
    <row r="7336" spans="1:8">
      <c r="A7336" s="1"/>
      <c r="B7336" s="4"/>
      <c r="C7336" s="2"/>
      <c r="F7336" s="4"/>
      <c r="G7336">
        <f>停損貼上區!A7332</f>
        <v>0</v>
      </c>
      <c r="H7336">
        <f>停損貼上區!B7332</f>
        <v>0</v>
      </c>
    </row>
    <row r="7337" spans="1:8">
      <c r="A7337" s="1"/>
      <c r="C7337" s="2"/>
      <c r="E7337" s="2"/>
      <c r="F7337" s="4"/>
      <c r="G7337">
        <f>停損貼上區!A7333</f>
        <v>0</v>
      </c>
      <c r="H7337">
        <f>停損貼上區!B7333</f>
        <v>0</v>
      </c>
    </row>
    <row r="7338" spans="1:8">
      <c r="A7338" s="1"/>
      <c r="B7338" s="4"/>
      <c r="C7338" s="2"/>
      <c r="F7338" s="4"/>
      <c r="G7338">
        <f>停損貼上區!A7334</f>
        <v>0</v>
      </c>
      <c r="H7338">
        <f>停損貼上區!B7334</f>
        <v>0</v>
      </c>
    </row>
    <row r="7339" spans="1:8">
      <c r="A7339" s="1"/>
      <c r="C7339" s="2"/>
      <c r="E7339" s="2"/>
      <c r="F7339" s="4"/>
      <c r="G7339">
        <f>停損貼上區!A7335</f>
        <v>0</v>
      </c>
      <c r="H7339">
        <f>停損貼上區!B7335</f>
        <v>0</v>
      </c>
    </row>
    <row r="7340" spans="1:8">
      <c r="A7340" s="1"/>
      <c r="B7340" s="4"/>
      <c r="C7340" s="2"/>
      <c r="F7340" s="4"/>
      <c r="G7340">
        <f>停損貼上區!A7336</f>
        <v>0</v>
      </c>
      <c r="H7340">
        <f>停損貼上區!B7336</f>
        <v>0</v>
      </c>
    </row>
    <row r="7341" spans="1:8">
      <c r="A7341" s="1"/>
      <c r="C7341" s="2"/>
      <c r="E7341" s="2"/>
      <c r="F7341" s="4"/>
      <c r="G7341">
        <f>停損貼上區!A7337</f>
        <v>0</v>
      </c>
      <c r="H7341">
        <f>停損貼上區!B7337</f>
        <v>0</v>
      </c>
    </row>
    <row r="7342" spans="1:8">
      <c r="A7342" s="1"/>
      <c r="B7342" s="4"/>
      <c r="C7342" s="2"/>
      <c r="F7342" s="4"/>
      <c r="G7342">
        <f>停損貼上區!A7338</f>
        <v>0</v>
      </c>
      <c r="H7342">
        <f>停損貼上區!B7338</f>
        <v>0</v>
      </c>
    </row>
    <row r="7343" spans="1:8">
      <c r="A7343" s="1"/>
      <c r="C7343" s="2"/>
      <c r="E7343" s="2"/>
      <c r="F7343" s="4"/>
      <c r="G7343">
        <f>停損貼上區!A7339</f>
        <v>0</v>
      </c>
      <c r="H7343">
        <f>停損貼上區!B7339</f>
        <v>0</v>
      </c>
    </row>
    <row r="7344" spans="1:8">
      <c r="A7344" s="1"/>
      <c r="B7344" s="4"/>
      <c r="C7344" s="2"/>
      <c r="F7344" s="4"/>
      <c r="G7344">
        <f>停損貼上區!A7340</f>
        <v>0</v>
      </c>
      <c r="H7344">
        <f>停損貼上區!B7340</f>
        <v>0</v>
      </c>
    </row>
    <row r="7345" spans="1:8">
      <c r="A7345" s="1"/>
      <c r="C7345" s="2"/>
      <c r="E7345" s="2"/>
      <c r="F7345" s="4"/>
      <c r="G7345">
        <f>停損貼上區!A7341</f>
        <v>0</v>
      </c>
      <c r="H7345">
        <f>停損貼上區!B7341</f>
        <v>0</v>
      </c>
    </row>
    <row r="7346" spans="1:8">
      <c r="A7346" s="1"/>
      <c r="B7346" s="4"/>
      <c r="C7346" s="2"/>
      <c r="F7346" s="4"/>
      <c r="G7346">
        <f>停損貼上區!A7342</f>
        <v>0</v>
      </c>
      <c r="H7346">
        <f>停損貼上區!B7342</f>
        <v>0</v>
      </c>
    </row>
    <row r="7347" spans="1:8">
      <c r="A7347" s="1"/>
      <c r="C7347" s="2"/>
      <c r="E7347" s="2"/>
      <c r="F7347" s="4"/>
      <c r="G7347">
        <f>停損貼上區!A7343</f>
        <v>0</v>
      </c>
      <c r="H7347">
        <f>停損貼上區!B7343</f>
        <v>0</v>
      </c>
    </row>
    <row r="7348" spans="1:8">
      <c r="A7348" s="1"/>
      <c r="B7348" s="4"/>
      <c r="C7348" s="2"/>
      <c r="F7348" s="4"/>
      <c r="G7348">
        <f>停損貼上區!A7344</f>
        <v>0</v>
      </c>
      <c r="H7348">
        <f>停損貼上區!B7344</f>
        <v>0</v>
      </c>
    </row>
    <row r="7349" spans="1:8">
      <c r="A7349" s="1"/>
      <c r="C7349" s="2"/>
      <c r="E7349" s="2"/>
      <c r="F7349" s="4"/>
      <c r="G7349">
        <f>停損貼上區!A7345</f>
        <v>0</v>
      </c>
      <c r="H7349">
        <f>停損貼上區!B7345</f>
        <v>0</v>
      </c>
    </row>
    <row r="7350" spans="1:8">
      <c r="A7350" s="1"/>
      <c r="B7350" s="4"/>
      <c r="C7350" s="2"/>
      <c r="F7350" s="4"/>
      <c r="G7350">
        <f>停損貼上區!A7346</f>
        <v>0</v>
      </c>
      <c r="H7350">
        <f>停損貼上區!B7346</f>
        <v>0</v>
      </c>
    </row>
    <row r="7351" spans="1:8">
      <c r="A7351" s="1"/>
      <c r="C7351" s="2"/>
      <c r="E7351" s="2"/>
      <c r="F7351" s="4"/>
      <c r="G7351">
        <f>停損貼上區!A7347</f>
        <v>0</v>
      </c>
      <c r="H7351">
        <f>停損貼上區!B7347</f>
        <v>0</v>
      </c>
    </row>
    <row r="7352" spans="1:8">
      <c r="A7352" s="1"/>
      <c r="B7352" s="4"/>
      <c r="C7352" s="2"/>
      <c r="F7352" s="4"/>
      <c r="G7352">
        <f>停損貼上區!A7348</f>
        <v>0</v>
      </c>
      <c r="H7352">
        <f>停損貼上區!B7348</f>
        <v>0</v>
      </c>
    </row>
    <row r="7353" spans="1:8">
      <c r="A7353" s="1"/>
      <c r="C7353" s="2"/>
      <c r="E7353" s="2"/>
      <c r="F7353" s="4"/>
      <c r="G7353">
        <f>停損貼上區!A7349</f>
        <v>0</v>
      </c>
      <c r="H7353">
        <f>停損貼上區!B7349</f>
        <v>0</v>
      </c>
    </row>
    <row r="7354" spans="1:8">
      <c r="A7354" s="1"/>
      <c r="B7354" s="4"/>
      <c r="C7354" s="2"/>
      <c r="F7354" s="4"/>
      <c r="G7354">
        <f>停損貼上區!A7350</f>
        <v>0</v>
      </c>
      <c r="H7354">
        <f>停損貼上區!B7350</f>
        <v>0</v>
      </c>
    </row>
    <row r="7355" spans="1:8">
      <c r="A7355" s="1"/>
      <c r="C7355" s="2"/>
      <c r="E7355" s="2"/>
      <c r="F7355" s="4"/>
      <c r="G7355">
        <f>停損貼上區!A7351</f>
        <v>0</v>
      </c>
      <c r="H7355">
        <f>停損貼上區!B7351</f>
        <v>0</v>
      </c>
    </row>
    <row r="7356" spans="1:8">
      <c r="A7356" s="1"/>
      <c r="B7356" s="4"/>
      <c r="C7356" s="2"/>
      <c r="F7356" s="4"/>
      <c r="G7356">
        <f>停損貼上區!A7352</f>
        <v>0</v>
      </c>
      <c r="H7356">
        <f>停損貼上區!B7352</f>
        <v>0</v>
      </c>
    </row>
    <row r="7357" spans="1:8">
      <c r="A7357" s="1"/>
      <c r="C7357" s="2"/>
      <c r="E7357" s="2"/>
      <c r="F7357" s="4"/>
      <c r="G7357">
        <f>停損貼上區!A7353</f>
        <v>0</v>
      </c>
      <c r="H7357">
        <f>停損貼上區!B7353</f>
        <v>0</v>
      </c>
    </row>
    <row r="7358" spans="1:8">
      <c r="A7358" s="1"/>
      <c r="B7358" s="4"/>
      <c r="C7358" s="2"/>
      <c r="F7358" s="4"/>
      <c r="G7358">
        <f>停損貼上區!A7354</f>
        <v>0</v>
      </c>
      <c r="H7358">
        <f>停損貼上區!B7354</f>
        <v>0</v>
      </c>
    </row>
    <row r="7359" spans="1:8">
      <c r="A7359" s="1"/>
      <c r="C7359" s="2"/>
      <c r="E7359" s="2"/>
      <c r="F7359" s="4"/>
      <c r="G7359">
        <f>停損貼上區!A7355</f>
        <v>0</v>
      </c>
      <c r="H7359">
        <f>停損貼上區!B7355</f>
        <v>0</v>
      </c>
    </row>
    <row r="7360" spans="1:8">
      <c r="A7360" s="1"/>
      <c r="B7360" s="4"/>
      <c r="C7360" s="2"/>
      <c r="F7360" s="4"/>
      <c r="G7360">
        <f>停損貼上區!A7356</f>
        <v>0</v>
      </c>
      <c r="H7360">
        <f>停損貼上區!B7356</f>
        <v>0</v>
      </c>
    </row>
    <row r="7361" spans="1:8">
      <c r="A7361" s="1"/>
      <c r="C7361" s="2"/>
      <c r="E7361" s="2"/>
      <c r="F7361" s="4"/>
      <c r="G7361">
        <f>停損貼上區!A7357</f>
        <v>0</v>
      </c>
      <c r="H7361">
        <f>停損貼上區!B7357</f>
        <v>0</v>
      </c>
    </row>
    <row r="7362" spans="1:8">
      <c r="A7362" s="1"/>
      <c r="B7362" s="4"/>
      <c r="C7362" s="2"/>
      <c r="F7362" s="4"/>
      <c r="G7362">
        <f>停損貼上區!A7358</f>
        <v>0</v>
      </c>
      <c r="H7362">
        <f>停損貼上區!B7358</f>
        <v>0</v>
      </c>
    </row>
    <row r="7363" spans="1:8">
      <c r="A7363" s="1"/>
      <c r="C7363" s="2"/>
      <c r="E7363" s="2"/>
      <c r="F7363" s="4"/>
      <c r="G7363">
        <f>停損貼上區!A7359</f>
        <v>0</v>
      </c>
      <c r="H7363">
        <f>停損貼上區!B7359</f>
        <v>0</v>
      </c>
    </row>
    <row r="7364" spans="1:8">
      <c r="A7364" s="1"/>
      <c r="B7364" s="4"/>
      <c r="C7364" s="2"/>
      <c r="F7364" s="4"/>
      <c r="G7364">
        <f>停損貼上區!A7360</f>
        <v>0</v>
      </c>
      <c r="H7364">
        <f>停損貼上區!B7360</f>
        <v>0</v>
      </c>
    </row>
    <row r="7365" spans="1:8">
      <c r="A7365" s="1"/>
      <c r="C7365" s="2"/>
      <c r="E7365" s="2"/>
      <c r="F7365" s="4"/>
      <c r="G7365">
        <f>停損貼上區!A7361</f>
        <v>0</v>
      </c>
      <c r="H7365">
        <f>停損貼上區!B7361</f>
        <v>0</v>
      </c>
    </row>
    <row r="7366" spans="1:8">
      <c r="A7366" s="1"/>
      <c r="B7366" s="4"/>
      <c r="C7366" s="2"/>
      <c r="F7366" s="4"/>
      <c r="G7366">
        <f>停損貼上區!A7362</f>
        <v>0</v>
      </c>
      <c r="H7366">
        <f>停損貼上區!B7362</f>
        <v>0</v>
      </c>
    </row>
    <row r="7367" spans="1:8">
      <c r="A7367" s="1"/>
      <c r="C7367" s="2"/>
      <c r="E7367" s="2"/>
      <c r="F7367" s="4"/>
      <c r="G7367">
        <f>停損貼上區!A7363</f>
        <v>0</v>
      </c>
      <c r="H7367">
        <f>停損貼上區!B7363</f>
        <v>0</v>
      </c>
    </row>
    <row r="7368" spans="1:8">
      <c r="A7368" s="1"/>
      <c r="B7368" s="4"/>
      <c r="C7368" s="2"/>
      <c r="F7368" s="4"/>
      <c r="G7368">
        <f>停損貼上區!A7364</f>
        <v>0</v>
      </c>
      <c r="H7368">
        <f>停損貼上區!B7364</f>
        <v>0</v>
      </c>
    </row>
    <row r="7369" spans="1:8">
      <c r="A7369" s="1"/>
      <c r="C7369" s="2"/>
      <c r="E7369" s="2"/>
      <c r="F7369" s="4"/>
      <c r="G7369">
        <f>停損貼上區!A7365</f>
        <v>0</v>
      </c>
      <c r="H7369">
        <f>停損貼上區!B7365</f>
        <v>0</v>
      </c>
    </row>
    <row r="7370" spans="1:8">
      <c r="A7370" s="1"/>
      <c r="B7370" s="4"/>
      <c r="C7370" s="2"/>
      <c r="F7370" s="4"/>
      <c r="G7370">
        <f>停損貼上區!A7366</f>
        <v>0</v>
      </c>
      <c r="H7370">
        <f>停損貼上區!B7366</f>
        <v>0</v>
      </c>
    </row>
    <row r="7371" spans="1:8">
      <c r="A7371" s="1"/>
      <c r="C7371" s="2"/>
      <c r="E7371" s="2"/>
      <c r="F7371" s="4"/>
      <c r="G7371">
        <f>停損貼上區!A7367</f>
        <v>0</v>
      </c>
      <c r="H7371">
        <f>停損貼上區!B7367</f>
        <v>0</v>
      </c>
    </row>
    <row r="7372" spans="1:8">
      <c r="A7372" s="1"/>
      <c r="B7372" s="4"/>
      <c r="C7372" s="2"/>
      <c r="F7372" s="4"/>
      <c r="G7372">
        <f>停損貼上區!A7368</f>
        <v>0</v>
      </c>
      <c r="H7372">
        <f>停損貼上區!B7368</f>
        <v>0</v>
      </c>
    </row>
    <row r="7373" spans="1:8">
      <c r="A7373" s="1"/>
      <c r="C7373" s="2"/>
      <c r="E7373" s="2"/>
      <c r="F7373" s="4"/>
      <c r="G7373">
        <f>停損貼上區!A7369</f>
        <v>0</v>
      </c>
      <c r="H7373">
        <f>停損貼上區!B7369</f>
        <v>0</v>
      </c>
    </row>
    <row r="7374" spans="1:8">
      <c r="A7374" s="1"/>
      <c r="B7374" s="4"/>
      <c r="C7374" s="2"/>
      <c r="F7374" s="4"/>
      <c r="G7374">
        <f>停損貼上區!A7370</f>
        <v>0</v>
      </c>
      <c r="H7374">
        <f>停損貼上區!B7370</f>
        <v>0</v>
      </c>
    </row>
    <row r="7375" spans="1:8">
      <c r="A7375" s="1"/>
      <c r="C7375" s="2"/>
      <c r="E7375" s="2"/>
      <c r="F7375" s="4"/>
      <c r="G7375">
        <f>停損貼上區!A7371</f>
        <v>0</v>
      </c>
      <c r="H7375">
        <f>停損貼上區!B7371</f>
        <v>0</v>
      </c>
    </row>
    <row r="7376" spans="1:8">
      <c r="A7376" s="1"/>
      <c r="B7376" s="4"/>
      <c r="C7376" s="2"/>
      <c r="F7376" s="4"/>
      <c r="G7376">
        <f>停損貼上區!A7372</f>
        <v>0</v>
      </c>
      <c r="H7376">
        <f>停損貼上區!B7372</f>
        <v>0</v>
      </c>
    </row>
    <row r="7377" spans="1:8">
      <c r="A7377" s="1"/>
      <c r="C7377" s="2"/>
      <c r="E7377" s="2"/>
      <c r="F7377" s="4"/>
      <c r="G7377">
        <f>停損貼上區!A7373</f>
        <v>0</v>
      </c>
      <c r="H7377">
        <f>停損貼上區!B7373</f>
        <v>0</v>
      </c>
    </row>
    <row r="7378" spans="1:8">
      <c r="A7378" s="1"/>
      <c r="B7378" s="4"/>
      <c r="C7378" s="2"/>
      <c r="F7378" s="4"/>
      <c r="G7378">
        <f>停損貼上區!A7374</f>
        <v>0</v>
      </c>
      <c r="H7378">
        <f>停損貼上區!B7374</f>
        <v>0</v>
      </c>
    </row>
    <row r="7379" spans="1:8">
      <c r="A7379" s="1"/>
      <c r="C7379" s="2"/>
      <c r="E7379" s="2"/>
      <c r="F7379" s="4"/>
      <c r="G7379">
        <f>停損貼上區!A7375</f>
        <v>0</v>
      </c>
      <c r="H7379">
        <f>停損貼上區!B7375</f>
        <v>0</v>
      </c>
    </row>
    <row r="7380" spans="1:8">
      <c r="A7380" s="1"/>
      <c r="B7380" s="4"/>
      <c r="C7380" s="2"/>
      <c r="F7380" s="4"/>
      <c r="G7380">
        <f>停損貼上區!A7376</f>
        <v>0</v>
      </c>
      <c r="H7380">
        <f>停損貼上區!B7376</f>
        <v>0</v>
      </c>
    </row>
    <row r="7381" spans="1:8">
      <c r="A7381" s="1"/>
      <c r="C7381" s="2"/>
      <c r="E7381" s="2"/>
      <c r="F7381" s="4"/>
      <c r="G7381">
        <f>停損貼上區!A7377</f>
        <v>0</v>
      </c>
      <c r="H7381">
        <f>停損貼上區!B7377</f>
        <v>0</v>
      </c>
    </row>
    <row r="7382" spans="1:8">
      <c r="A7382" s="1"/>
      <c r="B7382" s="4"/>
      <c r="C7382" s="2"/>
      <c r="F7382" s="4"/>
      <c r="G7382">
        <f>停損貼上區!A7378</f>
        <v>0</v>
      </c>
      <c r="H7382">
        <f>停損貼上區!B7378</f>
        <v>0</v>
      </c>
    </row>
    <row r="7383" spans="1:8">
      <c r="A7383" s="1"/>
      <c r="C7383" s="2"/>
      <c r="E7383" s="2"/>
      <c r="F7383" s="4"/>
      <c r="G7383">
        <f>停損貼上區!A7379</f>
        <v>0</v>
      </c>
      <c r="H7383">
        <f>停損貼上區!B7379</f>
        <v>0</v>
      </c>
    </row>
    <row r="7384" spans="1:8">
      <c r="A7384" s="1"/>
      <c r="B7384" s="4"/>
      <c r="C7384" s="2"/>
      <c r="F7384" s="4"/>
      <c r="G7384">
        <f>停損貼上區!A7380</f>
        <v>0</v>
      </c>
      <c r="H7384">
        <f>停損貼上區!B7380</f>
        <v>0</v>
      </c>
    </row>
    <row r="7385" spans="1:8">
      <c r="A7385" s="1"/>
      <c r="C7385" s="2"/>
      <c r="E7385" s="2"/>
      <c r="F7385" s="4"/>
      <c r="G7385">
        <f>停損貼上區!A7381</f>
        <v>0</v>
      </c>
      <c r="H7385">
        <f>停損貼上區!B7381</f>
        <v>0</v>
      </c>
    </row>
    <row r="7386" spans="1:8">
      <c r="A7386" s="1"/>
      <c r="B7386" s="4"/>
      <c r="C7386" s="2"/>
      <c r="F7386" s="4"/>
      <c r="G7386">
        <f>停損貼上區!A7382</f>
        <v>0</v>
      </c>
      <c r="H7386">
        <f>停損貼上區!B7382</f>
        <v>0</v>
      </c>
    </row>
    <row r="7387" spans="1:8">
      <c r="A7387" s="1"/>
      <c r="C7387" s="2"/>
      <c r="E7387" s="2"/>
      <c r="F7387" s="4"/>
      <c r="G7387">
        <f>停損貼上區!A7383</f>
        <v>0</v>
      </c>
      <c r="H7387">
        <f>停損貼上區!B7383</f>
        <v>0</v>
      </c>
    </row>
    <row r="7388" spans="1:8">
      <c r="A7388" s="1"/>
      <c r="B7388" s="4"/>
      <c r="C7388" s="2"/>
      <c r="F7388" s="4"/>
      <c r="G7388">
        <f>停損貼上區!A7384</f>
        <v>0</v>
      </c>
      <c r="H7388">
        <f>停損貼上區!B7384</f>
        <v>0</v>
      </c>
    </row>
    <row r="7389" spans="1:8">
      <c r="A7389" s="1"/>
      <c r="C7389" s="2"/>
      <c r="E7389" s="2"/>
      <c r="F7389" s="4"/>
      <c r="G7389">
        <f>停損貼上區!A7385</f>
        <v>0</v>
      </c>
      <c r="H7389">
        <f>停損貼上區!B7385</f>
        <v>0</v>
      </c>
    </row>
    <row r="7390" spans="1:8">
      <c r="A7390" s="1"/>
      <c r="B7390" s="4"/>
      <c r="C7390" s="2"/>
      <c r="F7390" s="4"/>
      <c r="G7390">
        <f>停損貼上區!A7386</f>
        <v>0</v>
      </c>
      <c r="H7390">
        <f>停損貼上區!B7386</f>
        <v>0</v>
      </c>
    </row>
    <row r="7391" spans="1:8">
      <c r="A7391" s="1"/>
      <c r="C7391" s="2"/>
      <c r="E7391" s="2"/>
      <c r="F7391" s="4"/>
      <c r="G7391">
        <f>停損貼上區!A7387</f>
        <v>0</v>
      </c>
      <c r="H7391">
        <f>停損貼上區!B7387</f>
        <v>0</v>
      </c>
    </row>
    <row r="7392" spans="1:8">
      <c r="A7392" s="1"/>
      <c r="B7392" s="4"/>
      <c r="C7392" s="2"/>
      <c r="F7392" s="4"/>
      <c r="G7392">
        <f>停損貼上區!A7388</f>
        <v>0</v>
      </c>
      <c r="H7392">
        <f>停損貼上區!B7388</f>
        <v>0</v>
      </c>
    </row>
    <row r="7393" spans="1:8">
      <c r="A7393" s="1"/>
      <c r="C7393" s="2"/>
      <c r="E7393" s="2"/>
      <c r="F7393" s="4"/>
      <c r="G7393">
        <f>停損貼上區!A7389</f>
        <v>0</v>
      </c>
      <c r="H7393">
        <f>停損貼上區!B7389</f>
        <v>0</v>
      </c>
    </row>
    <row r="7394" spans="1:8">
      <c r="A7394" s="1"/>
      <c r="B7394" s="4"/>
      <c r="C7394" s="2"/>
      <c r="F7394" s="4"/>
      <c r="G7394">
        <f>停損貼上區!A7390</f>
        <v>0</v>
      </c>
      <c r="H7394">
        <f>停損貼上區!B7390</f>
        <v>0</v>
      </c>
    </row>
    <row r="7395" spans="1:8">
      <c r="A7395" s="1"/>
      <c r="C7395" s="2"/>
      <c r="E7395" s="2"/>
      <c r="F7395" s="4"/>
      <c r="G7395">
        <f>停損貼上區!A7391</f>
        <v>0</v>
      </c>
      <c r="H7395">
        <f>停損貼上區!B7391</f>
        <v>0</v>
      </c>
    </row>
    <row r="7396" spans="1:8">
      <c r="A7396" s="1"/>
      <c r="B7396" s="4"/>
      <c r="C7396" s="2"/>
      <c r="F7396" s="4"/>
      <c r="G7396">
        <f>停損貼上區!A7392</f>
        <v>0</v>
      </c>
      <c r="H7396">
        <f>停損貼上區!B7392</f>
        <v>0</v>
      </c>
    </row>
    <row r="7397" spans="1:8">
      <c r="A7397" s="1"/>
      <c r="C7397" s="2"/>
      <c r="E7397" s="2"/>
      <c r="F7397" s="4"/>
      <c r="G7397">
        <f>停損貼上區!A7393</f>
        <v>0</v>
      </c>
      <c r="H7397">
        <f>停損貼上區!B7393</f>
        <v>0</v>
      </c>
    </row>
    <row r="7398" spans="1:8">
      <c r="A7398" s="1"/>
      <c r="B7398" s="4"/>
      <c r="C7398" s="2"/>
      <c r="F7398" s="4"/>
      <c r="G7398">
        <f>停損貼上區!A7394</f>
        <v>0</v>
      </c>
      <c r="H7398">
        <f>停損貼上區!B7394</f>
        <v>0</v>
      </c>
    </row>
    <row r="7399" spans="1:8">
      <c r="A7399" s="1"/>
      <c r="C7399" s="2"/>
      <c r="E7399" s="2"/>
      <c r="F7399" s="4"/>
      <c r="G7399">
        <f>停損貼上區!A7395</f>
        <v>0</v>
      </c>
      <c r="H7399">
        <f>停損貼上區!B7395</f>
        <v>0</v>
      </c>
    </row>
    <row r="7400" spans="1:8">
      <c r="A7400" s="1"/>
      <c r="B7400" s="4"/>
      <c r="C7400" s="2"/>
      <c r="F7400" s="4"/>
      <c r="G7400">
        <f>停損貼上區!A7396</f>
        <v>0</v>
      </c>
      <c r="H7400">
        <f>停損貼上區!B7396</f>
        <v>0</v>
      </c>
    </row>
    <row r="7401" spans="1:8">
      <c r="A7401" s="1"/>
      <c r="C7401" s="2"/>
      <c r="E7401" s="2"/>
      <c r="F7401" s="4"/>
      <c r="G7401">
        <f>停損貼上區!A7397</f>
        <v>0</v>
      </c>
      <c r="H7401">
        <f>停損貼上區!B7397</f>
        <v>0</v>
      </c>
    </row>
    <row r="7402" spans="1:8">
      <c r="A7402" s="1"/>
      <c r="B7402" s="4"/>
      <c r="C7402" s="2"/>
      <c r="F7402" s="4"/>
      <c r="G7402">
        <f>停損貼上區!A7398</f>
        <v>0</v>
      </c>
      <c r="H7402">
        <f>停損貼上區!B7398</f>
        <v>0</v>
      </c>
    </row>
    <row r="7403" spans="1:8">
      <c r="A7403" s="1"/>
      <c r="C7403" s="2"/>
      <c r="E7403" s="2"/>
      <c r="F7403" s="4"/>
      <c r="G7403">
        <f>停損貼上區!A7399</f>
        <v>0</v>
      </c>
      <c r="H7403">
        <f>停損貼上區!B7399</f>
        <v>0</v>
      </c>
    </row>
    <row r="7404" spans="1:8">
      <c r="A7404" s="1"/>
      <c r="B7404" s="4"/>
      <c r="C7404" s="2"/>
      <c r="F7404" s="4"/>
      <c r="G7404">
        <f>停損貼上區!A7400</f>
        <v>0</v>
      </c>
      <c r="H7404">
        <f>停損貼上區!B7400</f>
        <v>0</v>
      </c>
    </row>
    <row r="7405" spans="1:8">
      <c r="A7405" s="1"/>
      <c r="C7405" s="2"/>
      <c r="E7405" s="2"/>
      <c r="F7405" s="4"/>
      <c r="G7405">
        <f>停損貼上區!A7401</f>
        <v>0</v>
      </c>
      <c r="H7405">
        <f>停損貼上區!B7401</f>
        <v>0</v>
      </c>
    </row>
    <row r="7406" spans="1:8">
      <c r="A7406" s="1"/>
      <c r="B7406" s="4"/>
      <c r="C7406" s="2"/>
      <c r="F7406" s="4"/>
      <c r="G7406">
        <f>停損貼上區!A7402</f>
        <v>0</v>
      </c>
      <c r="H7406">
        <f>停損貼上區!B7402</f>
        <v>0</v>
      </c>
    </row>
    <row r="7407" spans="1:8">
      <c r="A7407" s="1"/>
      <c r="C7407" s="2"/>
      <c r="E7407" s="2"/>
      <c r="F7407" s="4"/>
      <c r="G7407">
        <f>停損貼上區!A7403</f>
        <v>0</v>
      </c>
      <c r="H7407">
        <f>停損貼上區!B7403</f>
        <v>0</v>
      </c>
    </row>
    <row r="7408" spans="1:8">
      <c r="A7408" s="1"/>
      <c r="B7408" s="4"/>
      <c r="C7408" s="2"/>
      <c r="F7408" s="4"/>
      <c r="G7408">
        <f>停損貼上區!A7404</f>
        <v>0</v>
      </c>
      <c r="H7408">
        <f>停損貼上區!B7404</f>
        <v>0</v>
      </c>
    </row>
    <row r="7409" spans="1:8">
      <c r="A7409" s="1"/>
      <c r="C7409" s="2"/>
      <c r="E7409" s="2"/>
      <c r="F7409" s="4"/>
      <c r="G7409">
        <f>停損貼上區!A7405</f>
        <v>0</v>
      </c>
      <c r="H7409">
        <f>停損貼上區!B7405</f>
        <v>0</v>
      </c>
    </row>
    <row r="7410" spans="1:8">
      <c r="A7410" s="1"/>
      <c r="B7410" s="4"/>
      <c r="C7410" s="2"/>
      <c r="F7410" s="4"/>
      <c r="G7410">
        <f>停損貼上區!A7406</f>
        <v>0</v>
      </c>
      <c r="H7410">
        <f>停損貼上區!B7406</f>
        <v>0</v>
      </c>
    </row>
    <row r="7411" spans="1:8">
      <c r="A7411" s="1"/>
      <c r="C7411" s="2"/>
      <c r="E7411" s="2"/>
      <c r="F7411" s="4"/>
      <c r="G7411">
        <f>停損貼上區!A7407</f>
        <v>0</v>
      </c>
      <c r="H7411">
        <f>停損貼上區!B7407</f>
        <v>0</v>
      </c>
    </row>
    <row r="7412" spans="1:8">
      <c r="A7412" s="1"/>
      <c r="B7412" s="4"/>
      <c r="C7412" s="2"/>
      <c r="F7412" s="4"/>
      <c r="G7412">
        <f>停損貼上區!A7408</f>
        <v>0</v>
      </c>
      <c r="H7412">
        <f>停損貼上區!B7408</f>
        <v>0</v>
      </c>
    </row>
    <row r="7413" spans="1:8">
      <c r="A7413" s="1"/>
      <c r="C7413" s="2"/>
      <c r="E7413" s="2"/>
      <c r="F7413" s="4"/>
      <c r="G7413">
        <f>停損貼上區!A7409</f>
        <v>0</v>
      </c>
      <c r="H7413">
        <f>停損貼上區!B7409</f>
        <v>0</v>
      </c>
    </row>
    <row r="7414" spans="1:8">
      <c r="A7414" s="1"/>
      <c r="B7414" s="4"/>
      <c r="C7414" s="2"/>
      <c r="F7414" s="4"/>
      <c r="G7414">
        <f>停損貼上區!A7410</f>
        <v>0</v>
      </c>
      <c r="H7414">
        <f>停損貼上區!B7410</f>
        <v>0</v>
      </c>
    </row>
    <row r="7415" spans="1:8">
      <c r="A7415" s="1"/>
      <c r="C7415" s="2"/>
      <c r="E7415" s="2"/>
      <c r="F7415" s="4"/>
      <c r="G7415">
        <f>停損貼上區!A7411</f>
        <v>0</v>
      </c>
      <c r="H7415">
        <f>停損貼上區!B7411</f>
        <v>0</v>
      </c>
    </row>
    <row r="7416" spans="1:8">
      <c r="A7416" s="1"/>
      <c r="B7416" s="4"/>
      <c r="C7416" s="2"/>
      <c r="F7416" s="4"/>
      <c r="G7416">
        <f>停損貼上區!A7412</f>
        <v>0</v>
      </c>
      <c r="H7416">
        <f>停損貼上區!B7412</f>
        <v>0</v>
      </c>
    </row>
    <row r="7417" spans="1:8">
      <c r="A7417" s="1"/>
      <c r="C7417" s="2"/>
      <c r="E7417" s="2"/>
      <c r="F7417" s="4"/>
      <c r="G7417">
        <f>停損貼上區!A7413</f>
        <v>0</v>
      </c>
      <c r="H7417">
        <f>停損貼上區!B7413</f>
        <v>0</v>
      </c>
    </row>
    <row r="7418" spans="1:8">
      <c r="A7418" s="1"/>
      <c r="B7418" s="4"/>
      <c r="C7418" s="2"/>
      <c r="F7418" s="4"/>
      <c r="G7418">
        <f>停損貼上區!A7414</f>
        <v>0</v>
      </c>
      <c r="H7418">
        <f>停損貼上區!B7414</f>
        <v>0</v>
      </c>
    </row>
    <row r="7419" spans="1:8">
      <c r="A7419" s="1"/>
      <c r="C7419" s="2"/>
      <c r="E7419" s="2"/>
      <c r="F7419" s="4"/>
      <c r="G7419">
        <f>停損貼上區!A7415</f>
        <v>0</v>
      </c>
      <c r="H7419">
        <f>停損貼上區!B7415</f>
        <v>0</v>
      </c>
    </row>
    <row r="7420" spans="1:8">
      <c r="A7420" s="1"/>
      <c r="B7420" s="4"/>
      <c r="C7420" s="2"/>
      <c r="F7420" s="4"/>
      <c r="G7420">
        <f>停損貼上區!A7416</f>
        <v>0</v>
      </c>
      <c r="H7420">
        <f>停損貼上區!B7416</f>
        <v>0</v>
      </c>
    </row>
    <row r="7421" spans="1:8">
      <c r="A7421" s="1"/>
      <c r="C7421" s="2"/>
      <c r="E7421" s="2"/>
      <c r="F7421" s="4"/>
      <c r="G7421">
        <f>停損貼上區!A7417</f>
        <v>0</v>
      </c>
      <c r="H7421">
        <f>停損貼上區!B7417</f>
        <v>0</v>
      </c>
    </row>
    <row r="7422" spans="1:8">
      <c r="A7422" s="1"/>
      <c r="B7422" s="4"/>
      <c r="C7422" s="2"/>
      <c r="F7422" s="4"/>
      <c r="G7422">
        <f>停損貼上區!A7418</f>
        <v>0</v>
      </c>
      <c r="H7422">
        <f>停損貼上區!B7418</f>
        <v>0</v>
      </c>
    </row>
    <row r="7423" spans="1:8">
      <c r="A7423" s="1"/>
      <c r="C7423" s="2"/>
      <c r="E7423" s="2"/>
      <c r="F7423" s="4"/>
      <c r="G7423">
        <f>停損貼上區!A7419</f>
        <v>0</v>
      </c>
      <c r="H7423">
        <f>停損貼上區!B7419</f>
        <v>0</v>
      </c>
    </row>
    <row r="7424" spans="1:8">
      <c r="A7424" s="1"/>
      <c r="B7424" s="4"/>
      <c r="C7424" s="2"/>
      <c r="F7424" s="4"/>
      <c r="G7424">
        <f>停損貼上區!A7420</f>
        <v>0</v>
      </c>
      <c r="H7424">
        <f>停損貼上區!B7420</f>
        <v>0</v>
      </c>
    </row>
    <row r="7425" spans="1:8">
      <c r="A7425" s="1"/>
      <c r="C7425" s="2"/>
      <c r="E7425" s="2"/>
      <c r="F7425" s="4"/>
      <c r="G7425">
        <f>停損貼上區!A7421</f>
        <v>0</v>
      </c>
      <c r="H7425">
        <f>停損貼上區!B7421</f>
        <v>0</v>
      </c>
    </row>
    <row r="7426" spans="1:8">
      <c r="A7426" s="1"/>
      <c r="B7426" s="4"/>
      <c r="C7426" s="2"/>
      <c r="F7426" s="4"/>
      <c r="G7426">
        <f>停損貼上區!A7422</f>
        <v>0</v>
      </c>
      <c r="H7426">
        <f>停損貼上區!B7422</f>
        <v>0</v>
      </c>
    </row>
    <row r="7427" spans="1:8">
      <c r="A7427" s="1"/>
      <c r="C7427" s="2"/>
      <c r="E7427" s="2"/>
      <c r="F7427" s="4"/>
      <c r="G7427">
        <f>停損貼上區!A7423</f>
        <v>0</v>
      </c>
      <c r="H7427">
        <f>停損貼上區!B7423</f>
        <v>0</v>
      </c>
    </row>
    <row r="7428" spans="1:8">
      <c r="A7428" s="1"/>
      <c r="B7428" s="4"/>
      <c r="C7428" s="2"/>
      <c r="F7428" s="4"/>
      <c r="G7428">
        <f>停損貼上區!A7424</f>
        <v>0</v>
      </c>
      <c r="H7428">
        <f>停損貼上區!B7424</f>
        <v>0</v>
      </c>
    </row>
    <row r="7429" spans="1:8">
      <c r="A7429" s="1"/>
      <c r="C7429" s="2"/>
      <c r="E7429" s="2"/>
      <c r="F7429" s="4"/>
      <c r="G7429">
        <f>停損貼上區!A7425</f>
        <v>0</v>
      </c>
      <c r="H7429">
        <f>停損貼上區!B7425</f>
        <v>0</v>
      </c>
    </row>
    <row r="7430" spans="1:8">
      <c r="A7430" s="1"/>
      <c r="B7430" s="4"/>
      <c r="C7430" s="2"/>
      <c r="F7430" s="4"/>
      <c r="G7430">
        <f>停損貼上區!A7426</f>
        <v>0</v>
      </c>
      <c r="H7430">
        <f>停損貼上區!B7426</f>
        <v>0</v>
      </c>
    </row>
    <row r="7431" spans="1:8">
      <c r="A7431" s="1"/>
      <c r="C7431" s="2"/>
      <c r="E7431" s="2"/>
      <c r="F7431" s="4"/>
      <c r="G7431">
        <f>停損貼上區!A7427</f>
        <v>0</v>
      </c>
      <c r="H7431">
        <f>停損貼上區!B7427</f>
        <v>0</v>
      </c>
    </row>
    <row r="7432" spans="1:8">
      <c r="A7432" s="1"/>
      <c r="B7432" s="4"/>
      <c r="C7432" s="2"/>
      <c r="F7432" s="4"/>
      <c r="G7432">
        <f>停損貼上區!A7428</f>
        <v>0</v>
      </c>
      <c r="H7432">
        <f>停損貼上區!B7428</f>
        <v>0</v>
      </c>
    </row>
    <row r="7433" spans="1:8">
      <c r="A7433" s="1"/>
      <c r="C7433" s="2"/>
      <c r="E7433" s="2"/>
      <c r="F7433" s="4"/>
      <c r="G7433">
        <f>停損貼上區!A7429</f>
        <v>0</v>
      </c>
      <c r="H7433">
        <f>停損貼上區!B7429</f>
        <v>0</v>
      </c>
    </row>
    <row r="7434" spans="1:8">
      <c r="A7434" s="1"/>
      <c r="B7434" s="4"/>
      <c r="C7434" s="2"/>
      <c r="F7434" s="4"/>
      <c r="G7434">
        <f>停損貼上區!A7430</f>
        <v>0</v>
      </c>
      <c r="H7434">
        <f>停損貼上區!B7430</f>
        <v>0</v>
      </c>
    </row>
    <row r="7435" spans="1:8">
      <c r="A7435" s="1"/>
      <c r="C7435" s="2"/>
      <c r="E7435" s="2"/>
      <c r="F7435" s="4"/>
      <c r="G7435">
        <f>停損貼上區!A7431</f>
        <v>0</v>
      </c>
      <c r="H7435">
        <f>停損貼上區!B7431</f>
        <v>0</v>
      </c>
    </row>
    <row r="7436" spans="1:8">
      <c r="A7436" s="1"/>
      <c r="B7436" s="4"/>
      <c r="C7436" s="2"/>
      <c r="F7436" s="4"/>
      <c r="G7436">
        <f>停損貼上區!A7432</f>
        <v>0</v>
      </c>
      <c r="H7436">
        <f>停損貼上區!B7432</f>
        <v>0</v>
      </c>
    </row>
    <row r="7437" spans="1:8">
      <c r="A7437" s="1"/>
      <c r="C7437" s="2"/>
      <c r="E7437" s="2"/>
      <c r="F7437" s="4"/>
      <c r="G7437">
        <f>停損貼上區!A7433</f>
        <v>0</v>
      </c>
      <c r="H7437">
        <f>停損貼上區!B7433</f>
        <v>0</v>
      </c>
    </row>
    <row r="7438" spans="1:8">
      <c r="A7438" s="1"/>
      <c r="B7438" s="4"/>
      <c r="C7438" s="2"/>
      <c r="F7438" s="4"/>
      <c r="G7438">
        <f>停損貼上區!A7434</f>
        <v>0</v>
      </c>
      <c r="H7438">
        <f>停損貼上區!B7434</f>
        <v>0</v>
      </c>
    </row>
    <row r="7439" spans="1:8">
      <c r="A7439" s="1"/>
      <c r="C7439" s="2"/>
      <c r="E7439" s="2"/>
      <c r="F7439" s="4"/>
      <c r="G7439">
        <f>停損貼上區!A7435</f>
        <v>0</v>
      </c>
      <c r="H7439">
        <f>停損貼上區!B7435</f>
        <v>0</v>
      </c>
    </row>
    <row r="7440" spans="1:8">
      <c r="A7440" s="1"/>
      <c r="B7440" s="4"/>
      <c r="C7440" s="2"/>
      <c r="F7440" s="4"/>
      <c r="G7440">
        <f>停損貼上區!A7436</f>
        <v>0</v>
      </c>
      <c r="H7440">
        <f>停損貼上區!B7436</f>
        <v>0</v>
      </c>
    </row>
    <row r="7441" spans="1:8">
      <c r="A7441" s="1"/>
      <c r="C7441" s="2"/>
      <c r="E7441" s="2"/>
      <c r="F7441" s="4"/>
      <c r="G7441">
        <f>停損貼上區!A7437</f>
        <v>0</v>
      </c>
      <c r="H7441">
        <f>停損貼上區!B7437</f>
        <v>0</v>
      </c>
    </row>
    <row r="7442" spans="1:8">
      <c r="A7442" s="1"/>
      <c r="B7442" s="4"/>
      <c r="C7442" s="2"/>
      <c r="F7442" s="4"/>
      <c r="G7442">
        <f>停損貼上區!A7438</f>
        <v>0</v>
      </c>
      <c r="H7442">
        <f>停損貼上區!B7438</f>
        <v>0</v>
      </c>
    </row>
    <row r="7443" spans="1:8">
      <c r="A7443" s="1"/>
      <c r="C7443" s="2"/>
      <c r="E7443" s="2"/>
      <c r="F7443" s="4"/>
      <c r="G7443">
        <f>停損貼上區!A7439</f>
        <v>0</v>
      </c>
      <c r="H7443">
        <f>停損貼上區!B7439</f>
        <v>0</v>
      </c>
    </row>
    <row r="7444" spans="1:8">
      <c r="A7444" s="1"/>
      <c r="B7444" s="4"/>
      <c r="C7444" s="2"/>
      <c r="F7444" s="4"/>
      <c r="G7444">
        <f>停損貼上區!A7440</f>
        <v>0</v>
      </c>
      <c r="H7444">
        <f>停損貼上區!B7440</f>
        <v>0</v>
      </c>
    </row>
    <row r="7445" spans="1:8">
      <c r="A7445" s="1"/>
      <c r="C7445" s="2"/>
      <c r="E7445" s="2"/>
      <c r="F7445" s="4"/>
      <c r="G7445">
        <f>停損貼上區!A7441</f>
        <v>0</v>
      </c>
      <c r="H7445">
        <f>停損貼上區!B7441</f>
        <v>0</v>
      </c>
    </row>
    <row r="7446" spans="1:8">
      <c r="A7446" s="1"/>
      <c r="B7446" s="4"/>
      <c r="C7446" s="2"/>
      <c r="F7446" s="4"/>
      <c r="G7446">
        <f>停損貼上區!A7442</f>
        <v>0</v>
      </c>
      <c r="H7446">
        <f>停損貼上區!B7442</f>
        <v>0</v>
      </c>
    </row>
    <row r="7447" spans="1:8">
      <c r="A7447" s="1"/>
      <c r="C7447" s="2"/>
      <c r="E7447" s="2"/>
      <c r="F7447" s="4"/>
      <c r="G7447">
        <f>停損貼上區!A7443</f>
        <v>0</v>
      </c>
      <c r="H7447">
        <f>停損貼上區!B7443</f>
        <v>0</v>
      </c>
    </row>
    <row r="7448" spans="1:8">
      <c r="A7448" s="1"/>
      <c r="B7448" s="4"/>
      <c r="C7448" s="2"/>
      <c r="F7448" s="4"/>
      <c r="G7448">
        <f>停損貼上區!A7444</f>
        <v>0</v>
      </c>
      <c r="H7448">
        <f>停損貼上區!B7444</f>
        <v>0</v>
      </c>
    </row>
    <row r="7449" spans="1:8">
      <c r="A7449" s="1"/>
      <c r="C7449" s="2"/>
      <c r="E7449" s="2"/>
      <c r="F7449" s="4"/>
      <c r="G7449">
        <f>停損貼上區!A7445</f>
        <v>0</v>
      </c>
      <c r="H7449">
        <f>停損貼上區!B7445</f>
        <v>0</v>
      </c>
    </row>
    <row r="7450" spans="1:8">
      <c r="A7450" s="1"/>
      <c r="B7450" s="4"/>
      <c r="C7450" s="2"/>
      <c r="F7450" s="4"/>
      <c r="G7450">
        <f>停損貼上區!A7446</f>
        <v>0</v>
      </c>
      <c r="H7450">
        <f>停損貼上區!B7446</f>
        <v>0</v>
      </c>
    </row>
    <row r="7451" spans="1:8">
      <c r="A7451" s="1"/>
      <c r="C7451" s="2"/>
      <c r="E7451" s="2"/>
      <c r="F7451" s="4"/>
      <c r="G7451">
        <f>停損貼上區!A7447</f>
        <v>0</v>
      </c>
      <c r="H7451">
        <f>停損貼上區!B7447</f>
        <v>0</v>
      </c>
    </row>
    <row r="7452" spans="1:8">
      <c r="A7452" s="1"/>
      <c r="B7452" s="4"/>
      <c r="C7452" s="2"/>
      <c r="F7452" s="4"/>
      <c r="G7452">
        <f>停損貼上區!A7448</f>
        <v>0</v>
      </c>
      <c r="H7452">
        <f>停損貼上區!B7448</f>
        <v>0</v>
      </c>
    </row>
    <row r="7453" spans="1:8">
      <c r="A7453" s="1"/>
      <c r="C7453" s="2"/>
      <c r="E7453" s="2"/>
      <c r="F7453" s="4"/>
      <c r="G7453">
        <f>停損貼上區!A7449</f>
        <v>0</v>
      </c>
      <c r="H7453">
        <f>停損貼上區!B7449</f>
        <v>0</v>
      </c>
    </row>
    <row r="7454" spans="1:8">
      <c r="A7454" s="1"/>
      <c r="B7454" s="4"/>
      <c r="C7454" s="2"/>
      <c r="F7454" s="4"/>
      <c r="G7454">
        <f>停損貼上區!A7450</f>
        <v>0</v>
      </c>
      <c r="H7454">
        <f>停損貼上區!B7450</f>
        <v>0</v>
      </c>
    </row>
    <row r="7455" spans="1:8">
      <c r="A7455" s="1"/>
      <c r="C7455" s="2"/>
      <c r="E7455" s="2"/>
      <c r="F7455" s="4"/>
      <c r="G7455">
        <f>停損貼上區!A7451</f>
        <v>0</v>
      </c>
      <c r="H7455">
        <f>停損貼上區!B7451</f>
        <v>0</v>
      </c>
    </row>
    <row r="7456" spans="1:8">
      <c r="A7456" s="1"/>
      <c r="B7456" s="4"/>
      <c r="C7456" s="2"/>
      <c r="F7456" s="4"/>
      <c r="G7456">
        <f>停損貼上區!A7452</f>
        <v>0</v>
      </c>
      <c r="H7456">
        <f>停損貼上區!B7452</f>
        <v>0</v>
      </c>
    </row>
    <row r="7457" spans="1:8">
      <c r="A7457" s="1"/>
      <c r="C7457" s="2"/>
      <c r="E7457" s="2"/>
      <c r="F7457" s="4"/>
      <c r="G7457">
        <f>停損貼上區!A7453</f>
        <v>0</v>
      </c>
      <c r="H7457">
        <f>停損貼上區!B7453</f>
        <v>0</v>
      </c>
    </row>
    <row r="7458" spans="1:8">
      <c r="A7458" s="1"/>
      <c r="B7458" s="4"/>
      <c r="C7458" s="2"/>
      <c r="F7458" s="4"/>
      <c r="G7458">
        <f>停損貼上區!A7454</f>
        <v>0</v>
      </c>
      <c r="H7458">
        <f>停損貼上區!B7454</f>
        <v>0</v>
      </c>
    </row>
    <row r="7459" spans="1:8">
      <c r="A7459" s="1"/>
      <c r="C7459" s="2"/>
      <c r="E7459" s="2"/>
      <c r="F7459" s="4"/>
      <c r="G7459">
        <f>停損貼上區!A7455</f>
        <v>0</v>
      </c>
      <c r="H7459">
        <f>停損貼上區!B7455</f>
        <v>0</v>
      </c>
    </row>
    <row r="7460" spans="1:8">
      <c r="A7460" s="1"/>
      <c r="B7460" s="4"/>
      <c r="C7460" s="2"/>
      <c r="F7460" s="4"/>
      <c r="G7460">
        <f>停損貼上區!A7456</f>
        <v>0</v>
      </c>
      <c r="H7460">
        <f>停損貼上區!B7456</f>
        <v>0</v>
      </c>
    </row>
    <row r="7461" spans="1:8">
      <c r="A7461" s="1"/>
      <c r="C7461" s="2"/>
      <c r="E7461" s="2"/>
      <c r="F7461" s="4"/>
      <c r="G7461">
        <f>停損貼上區!A7457</f>
        <v>0</v>
      </c>
      <c r="H7461">
        <f>停損貼上區!B7457</f>
        <v>0</v>
      </c>
    </row>
    <row r="7462" spans="1:8">
      <c r="A7462" s="1"/>
      <c r="B7462" s="4"/>
      <c r="C7462" s="2"/>
      <c r="F7462" s="4"/>
      <c r="G7462">
        <f>停損貼上區!A7458</f>
        <v>0</v>
      </c>
      <c r="H7462">
        <f>停損貼上區!B7458</f>
        <v>0</v>
      </c>
    </row>
    <row r="7463" spans="1:8">
      <c r="A7463" s="1"/>
      <c r="C7463" s="2"/>
      <c r="E7463" s="2"/>
      <c r="F7463" s="4"/>
      <c r="G7463">
        <f>停損貼上區!A7459</f>
        <v>0</v>
      </c>
      <c r="H7463">
        <f>停損貼上區!B7459</f>
        <v>0</v>
      </c>
    </row>
    <row r="7464" spans="1:8">
      <c r="A7464" s="1"/>
      <c r="B7464" s="4"/>
      <c r="C7464" s="2"/>
      <c r="F7464" s="4"/>
      <c r="G7464">
        <f>停損貼上區!A7460</f>
        <v>0</v>
      </c>
      <c r="H7464">
        <f>停損貼上區!B7460</f>
        <v>0</v>
      </c>
    </row>
    <row r="7465" spans="1:8">
      <c r="A7465" s="1"/>
      <c r="C7465" s="2"/>
      <c r="E7465" s="2"/>
      <c r="F7465" s="4"/>
      <c r="G7465">
        <f>停損貼上區!A7461</f>
        <v>0</v>
      </c>
      <c r="H7465">
        <f>停損貼上區!B7461</f>
        <v>0</v>
      </c>
    </row>
    <row r="7466" spans="1:8">
      <c r="A7466" s="1"/>
      <c r="B7466" s="4"/>
      <c r="C7466" s="2"/>
      <c r="F7466" s="4"/>
      <c r="G7466">
        <f>停損貼上區!A7462</f>
        <v>0</v>
      </c>
      <c r="H7466">
        <f>停損貼上區!B7462</f>
        <v>0</v>
      </c>
    </row>
    <row r="7467" spans="1:8">
      <c r="A7467" s="1"/>
      <c r="C7467" s="2"/>
      <c r="E7467" s="2"/>
      <c r="F7467" s="4"/>
      <c r="G7467">
        <f>停損貼上區!A7463</f>
        <v>0</v>
      </c>
      <c r="H7467">
        <f>停損貼上區!B7463</f>
        <v>0</v>
      </c>
    </row>
    <row r="7468" spans="1:8">
      <c r="A7468" s="1"/>
      <c r="B7468" s="4"/>
      <c r="C7468" s="2"/>
      <c r="F7468" s="4"/>
      <c r="G7468">
        <f>停損貼上區!A7464</f>
        <v>0</v>
      </c>
      <c r="H7468">
        <f>停損貼上區!B7464</f>
        <v>0</v>
      </c>
    </row>
    <row r="7469" spans="1:8">
      <c r="A7469" s="1"/>
      <c r="C7469" s="2"/>
      <c r="E7469" s="2"/>
      <c r="F7469" s="4"/>
      <c r="G7469">
        <f>停損貼上區!A7465</f>
        <v>0</v>
      </c>
      <c r="H7469">
        <f>停損貼上區!B7465</f>
        <v>0</v>
      </c>
    </row>
    <row r="7470" spans="1:8">
      <c r="A7470" s="1"/>
      <c r="B7470" s="4"/>
      <c r="C7470" s="2"/>
      <c r="F7470" s="4"/>
      <c r="G7470">
        <f>停損貼上區!A7466</f>
        <v>0</v>
      </c>
      <c r="H7470">
        <f>停損貼上區!B7466</f>
        <v>0</v>
      </c>
    </row>
    <row r="7471" spans="1:8">
      <c r="A7471" s="1"/>
      <c r="C7471" s="2"/>
      <c r="E7471" s="2"/>
      <c r="F7471" s="4"/>
      <c r="G7471">
        <f>停損貼上區!A7467</f>
        <v>0</v>
      </c>
      <c r="H7471">
        <f>停損貼上區!B7467</f>
        <v>0</v>
      </c>
    </row>
    <row r="7472" spans="1:8">
      <c r="A7472" s="1"/>
      <c r="B7472" s="4"/>
      <c r="C7472" s="2"/>
      <c r="F7472" s="4"/>
      <c r="G7472">
        <f>停損貼上區!A7468</f>
        <v>0</v>
      </c>
      <c r="H7472">
        <f>停損貼上區!B7468</f>
        <v>0</v>
      </c>
    </row>
    <row r="7473" spans="1:8">
      <c r="A7473" s="1"/>
      <c r="C7473" s="2"/>
      <c r="E7473" s="2"/>
      <c r="F7473" s="4"/>
      <c r="G7473">
        <f>停損貼上區!A7469</f>
        <v>0</v>
      </c>
      <c r="H7473">
        <f>停損貼上區!B7469</f>
        <v>0</v>
      </c>
    </row>
    <row r="7474" spans="1:8">
      <c r="A7474" s="1"/>
      <c r="B7474" s="4"/>
      <c r="C7474" s="2"/>
      <c r="F7474" s="4"/>
      <c r="G7474">
        <f>停損貼上區!A7470</f>
        <v>0</v>
      </c>
      <c r="H7474">
        <f>停損貼上區!B7470</f>
        <v>0</v>
      </c>
    </row>
    <row r="7475" spans="1:8">
      <c r="A7475" s="1"/>
      <c r="C7475" s="2"/>
      <c r="E7475" s="2"/>
      <c r="F7475" s="4"/>
      <c r="G7475">
        <f>停損貼上區!A7471</f>
        <v>0</v>
      </c>
      <c r="H7475">
        <f>停損貼上區!B7471</f>
        <v>0</v>
      </c>
    </row>
    <row r="7476" spans="1:8">
      <c r="A7476" s="1"/>
      <c r="B7476" s="4"/>
      <c r="C7476" s="2"/>
      <c r="F7476" s="4"/>
      <c r="G7476">
        <f>停損貼上區!A7472</f>
        <v>0</v>
      </c>
      <c r="H7476">
        <f>停損貼上區!B7472</f>
        <v>0</v>
      </c>
    </row>
    <row r="7477" spans="1:8">
      <c r="A7477" s="1"/>
      <c r="C7477" s="2"/>
      <c r="E7477" s="2"/>
      <c r="F7477" s="4"/>
      <c r="G7477">
        <f>停損貼上區!A7473</f>
        <v>0</v>
      </c>
      <c r="H7477">
        <f>停損貼上區!B7473</f>
        <v>0</v>
      </c>
    </row>
    <row r="7478" spans="1:8">
      <c r="A7478" s="1"/>
      <c r="B7478" s="4"/>
      <c r="C7478" s="2"/>
      <c r="F7478" s="4"/>
      <c r="G7478">
        <f>停損貼上區!A7474</f>
        <v>0</v>
      </c>
      <c r="H7478">
        <f>停損貼上區!B7474</f>
        <v>0</v>
      </c>
    </row>
    <row r="7479" spans="1:8">
      <c r="A7479" s="1"/>
      <c r="C7479" s="2"/>
      <c r="E7479" s="2"/>
      <c r="F7479" s="4"/>
      <c r="G7479">
        <f>停損貼上區!A7475</f>
        <v>0</v>
      </c>
      <c r="H7479">
        <f>停損貼上區!B7475</f>
        <v>0</v>
      </c>
    </row>
    <row r="7480" spans="1:8">
      <c r="A7480" s="1"/>
      <c r="B7480" s="4"/>
      <c r="C7480" s="2"/>
      <c r="F7480" s="4"/>
      <c r="G7480">
        <f>停損貼上區!A7476</f>
        <v>0</v>
      </c>
      <c r="H7480">
        <f>停損貼上區!B7476</f>
        <v>0</v>
      </c>
    </row>
    <row r="7481" spans="1:8">
      <c r="A7481" s="1"/>
      <c r="C7481" s="2"/>
      <c r="E7481" s="2"/>
      <c r="F7481" s="4"/>
      <c r="G7481">
        <f>停損貼上區!A7477</f>
        <v>0</v>
      </c>
      <c r="H7481">
        <f>停損貼上區!B7477</f>
        <v>0</v>
      </c>
    </row>
    <row r="7482" spans="1:8">
      <c r="A7482" s="1"/>
      <c r="B7482" s="4"/>
      <c r="C7482" s="2"/>
      <c r="F7482" s="4"/>
      <c r="G7482">
        <f>停損貼上區!A7478</f>
        <v>0</v>
      </c>
      <c r="H7482">
        <f>停損貼上區!B7478</f>
        <v>0</v>
      </c>
    </row>
    <row r="7483" spans="1:8">
      <c r="A7483" s="1"/>
      <c r="C7483" s="2"/>
      <c r="E7483" s="2"/>
      <c r="F7483" s="4"/>
      <c r="G7483">
        <f>停損貼上區!A7479</f>
        <v>0</v>
      </c>
      <c r="H7483">
        <f>停損貼上區!B7479</f>
        <v>0</v>
      </c>
    </row>
    <row r="7484" spans="1:8">
      <c r="A7484" s="1"/>
      <c r="B7484" s="4"/>
      <c r="C7484" s="2"/>
      <c r="F7484" s="4"/>
      <c r="G7484">
        <f>停損貼上區!A7480</f>
        <v>0</v>
      </c>
      <c r="H7484">
        <f>停損貼上區!B7480</f>
        <v>0</v>
      </c>
    </row>
    <row r="7485" spans="1:8">
      <c r="A7485" s="1"/>
      <c r="C7485" s="2"/>
      <c r="E7485" s="2"/>
      <c r="F7485" s="4"/>
      <c r="G7485">
        <f>停損貼上區!A7481</f>
        <v>0</v>
      </c>
      <c r="H7485">
        <f>停損貼上區!B7481</f>
        <v>0</v>
      </c>
    </row>
    <row r="7486" spans="1:8">
      <c r="A7486" s="1"/>
      <c r="B7486" s="4"/>
      <c r="C7486" s="2"/>
      <c r="F7486" s="4"/>
      <c r="G7486">
        <f>停損貼上區!A7482</f>
        <v>0</v>
      </c>
      <c r="H7486">
        <f>停損貼上區!B7482</f>
        <v>0</v>
      </c>
    </row>
    <row r="7487" spans="1:8">
      <c r="A7487" s="1"/>
      <c r="C7487" s="2"/>
      <c r="E7487" s="2"/>
      <c r="F7487" s="4"/>
      <c r="G7487">
        <f>停損貼上區!A7483</f>
        <v>0</v>
      </c>
      <c r="H7487">
        <f>停損貼上區!B7483</f>
        <v>0</v>
      </c>
    </row>
    <row r="7488" spans="1:8">
      <c r="A7488" s="1"/>
      <c r="B7488" s="4"/>
      <c r="C7488" s="2"/>
      <c r="F7488" s="4"/>
      <c r="G7488">
        <f>停損貼上區!A7484</f>
        <v>0</v>
      </c>
      <c r="H7488">
        <f>停損貼上區!B7484</f>
        <v>0</v>
      </c>
    </row>
    <row r="7489" spans="1:8">
      <c r="A7489" s="1"/>
      <c r="C7489" s="2"/>
      <c r="E7489" s="2"/>
      <c r="F7489" s="4"/>
      <c r="G7489">
        <f>停損貼上區!A7485</f>
        <v>0</v>
      </c>
      <c r="H7489">
        <f>停損貼上區!B7485</f>
        <v>0</v>
      </c>
    </row>
    <row r="7490" spans="1:8">
      <c r="A7490" s="1"/>
      <c r="B7490" s="4"/>
      <c r="C7490" s="2"/>
      <c r="F7490" s="4"/>
      <c r="G7490">
        <f>停損貼上區!A7486</f>
        <v>0</v>
      </c>
      <c r="H7490">
        <f>停損貼上區!B7486</f>
        <v>0</v>
      </c>
    </row>
    <row r="7491" spans="1:8">
      <c r="A7491" s="1"/>
      <c r="C7491" s="2"/>
      <c r="E7491" s="2"/>
      <c r="F7491" s="4"/>
      <c r="G7491">
        <f>停損貼上區!A7487</f>
        <v>0</v>
      </c>
      <c r="H7491">
        <f>停損貼上區!B7487</f>
        <v>0</v>
      </c>
    </row>
    <row r="7492" spans="1:8">
      <c r="A7492" s="1"/>
      <c r="B7492" s="4"/>
      <c r="C7492" s="2"/>
      <c r="F7492" s="4"/>
      <c r="G7492">
        <f>停損貼上區!A7488</f>
        <v>0</v>
      </c>
      <c r="H7492">
        <f>停損貼上區!B7488</f>
        <v>0</v>
      </c>
    </row>
    <row r="7493" spans="1:8">
      <c r="A7493" s="1"/>
      <c r="C7493" s="2"/>
      <c r="E7493" s="2"/>
      <c r="F7493" s="4"/>
      <c r="G7493">
        <f>停損貼上區!A7489</f>
        <v>0</v>
      </c>
      <c r="H7493">
        <f>停損貼上區!B7489</f>
        <v>0</v>
      </c>
    </row>
    <row r="7494" spans="1:8">
      <c r="A7494" s="1"/>
      <c r="B7494" s="4"/>
      <c r="C7494" s="2"/>
      <c r="F7494" s="4"/>
      <c r="G7494">
        <f>停損貼上區!A7490</f>
        <v>0</v>
      </c>
      <c r="H7494">
        <f>停損貼上區!B7490</f>
        <v>0</v>
      </c>
    </row>
    <row r="7495" spans="1:8">
      <c r="A7495" s="1"/>
      <c r="C7495" s="2"/>
      <c r="E7495" s="2"/>
      <c r="F7495" s="4"/>
      <c r="G7495">
        <f>停損貼上區!A7491</f>
        <v>0</v>
      </c>
      <c r="H7495">
        <f>停損貼上區!B7491</f>
        <v>0</v>
      </c>
    </row>
    <row r="7496" spans="1:8">
      <c r="A7496" s="1"/>
      <c r="B7496" s="4"/>
      <c r="C7496" s="2"/>
      <c r="F7496" s="4"/>
      <c r="G7496">
        <f>停損貼上區!A7492</f>
        <v>0</v>
      </c>
      <c r="H7496">
        <f>停損貼上區!B7492</f>
        <v>0</v>
      </c>
    </row>
    <row r="7497" spans="1:8">
      <c r="A7497" s="1"/>
      <c r="C7497" s="2"/>
      <c r="E7497" s="2"/>
      <c r="F7497" s="4"/>
      <c r="G7497">
        <f>停損貼上區!A7493</f>
        <v>0</v>
      </c>
      <c r="H7497">
        <f>停損貼上區!B7493</f>
        <v>0</v>
      </c>
    </row>
    <row r="7498" spans="1:8">
      <c r="A7498" s="1"/>
      <c r="B7498" s="4"/>
      <c r="C7498" s="2"/>
      <c r="F7498" s="4"/>
      <c r="G7498">
        <f>停損貼上區!A7494</f>
        <v>0</v>
      </c>
      <c r="H7498">
        <f>停損貼上區!B7494</f>
        <v>0</v>
      </c>
    </row>
    <row r="7499" spans="1:8">
      <c r="A7499" s="1"/>
      <c r="C7499" s="2"/>
      <c r="E7499" s="2"/>
      <c r="F7499" s="4"/>
      <c r="G7499">
        <f>停損貼上區!A7495</f>
        <v>0</v>
      </c>
      <c r="H7499">
        <f>停損貼上區!B7495</f>
        <v>0</v>
      </c>
    </row>
    <row r="7500" spans="1:8">
      <c r="A7500" s="1"/>
      <c r="B7500" s="4"/>
      <c r="C7500" s="2"/>
      <c r="F7500" s="4"/>
      <c r="G7500">
        <f>停損貼上區!A7496</f>
        <v>0</v>
      </c>
      <c r="H7500">
        <f>停損貼上區!B7496</f>
        <v>0</v>
      </c>
    </row>
    <row r="7501" spans="1:8">
      <c r="A7501" s="1"/>
      <c r="C7501" s="2"/>
      <c r="E7501" s="2"/>
      <c r="F7501" s="4"/>
      <c r="G7501">
        <f>停損貼上區!A7497</f>
        <v>0</v>
      </c>
      <c r="H7501">
        <f>停損貼上區!B7497</f>
        <v>0</v>
      </c>
    </row>
    <row r="7502" spans="1:8">
      <c r="A7502" s="1"/>
      <c r="B7502" s="4"/>
      <c r="C7502" s="2"/>
      <c r="F7502" s="4"/>
      <c r="G7502">
        <f>停損貼上區!A7498</f>
        <v>0</v>
      </c>
      <c r="H7502">
        <f>停損貼上區!B7498</f>
        <v>0</v>
      </c>
    </row>
    <row r="7503" spans="1:8">
      <c r="A7503" s="1"/>
      <c r="C7503" s="2"/>
      <c r="E7503" s="2"/>
      <c r="F7503" s="4"/>
      <c r="G7503">
        <f>停損貼上區!A7499</f>
        <v>0</v>
      </c>
      <c r="H7503">
        <f>停損貼上區!B7499</f>
        <v>0</v>
      </c>
    </row>
    <row r="7504" spans="1:8">
      <c r="A7504" s="1"/>
      <c r="B7504" s="4"/>
      <c r="C7504" s="2"/>
      <c r="F7504" s="4"/>
      <c r="G7504">
        <f>停損貼上區!A7500</f>
        <v>0</v>
      </c>
      <c r="H7504">
        <f>停損貼上區!B7500</f>
        <v>0</v>
      </c>
    </row>
    <row r="7505" spans="1:8">
      <c r="A7505" s="1"/>
      <c r="C7505" s="2"/>
      <c r="E7505" s="2"/>
      <c r="F7505" s="4"/>
      <c r="G7505">
        <f>停損貼上區!A7501</f>
        <v>0</v>
      </c>
      <c r="H7505">
        <f>停損貼上區!B7501</f>
        <v>0</v>
      </c>
    </row>
    <row r="7506" spans="1:8">
      <c r="A7506" s="1"/>
      <c r="B7506" s="4"/>
      <c r="C7506" s="2"/>
      <c r="F7506" s="4"/>
      <c r="G7506">
        <f>停損貼上區!A7502</f>
        <v>0</v>
      </c>
      <c r="H7506">
        <f>停損貼上區!B7502</f>
        <v>0</v>
      </c>
    </row>
    <row r="7507" spans="1:8">
      <c r="A7507" s="1"/>
      <c r="C7507" s="2"/>
      <c r="E7507" s="2"/>
      <c r="F7507" s="4"/>
      <c r="G7507">
        <f>停損貼上區!A7503</f>
        <v>0</v>
      </c>
      <c r="H7507">
        <f>停損貼上區!B7503</f>
        <v>0</v>
      </c>
    </row>
    <row r="7508" spans="1:8">
      <c r="A7508" s="1"/>
      <c r="B7508" s="4"/>
      <c r="C7508" s="2"/>
      <c r="F7508" s="4"/>
      <c r="G7508">
        <f>停損貼上區!A7504</f>
        <v>0</v>
      </c>
      <c r="H7508">
        <f>停損貼上區!B7504</f>
        <v>0</v>
      </c>
    </row>
    <row r="7509" spans="1:8">
      <c r="A7509" s="1"/>
      <c r="C7509" s="2"/>
      <c r="E7509" s="2"/>
      <c r="F7509" s="4"/>
      <c r="G7509">
        <f>停損貼上區!A7505</f>
        <v>0</v>
      </c>
      <c r="H7509">
        <f>停損貼上區!B7505</f>
        <v>0</v>
      </c>
    </row>
    <row r="7510" spans="1:8">
      <c r="A7510" s="1"/>
      <c r="B7510" s="4"/>
      <c r="C7510" s="2"/>
      <c r="F7510" s="4"/>
      <c r="G7510">
        <f>停損貼上區!A7506</f>
        <v>0</v>
      </c>
      <c r="H7510">
        <f>停損貼上區!B7506</f>
        <v>0</v>
      </c>
    </row>
    <row r="7511" spans="1:8">
      <c r="A7511" s="1"/>
      <c r="C7511" s="2"/>
      <c r="E7511" s="2"/>
      <c r="F7511" s="4"/>
      <c r="G7511">
        <f>停損貼上區!A7507</f>
        <v>0</v>
      </c>
      <c r="H7511">
        <f>停損貼上區!B7507</f>
        <v>0</v>
      </c>
    </row>
    <row r="7512" spans="1:8">
      <c r="A7512" s="1"/>
      <c r="B7512" s="4"/>
      <c r="C7512" s="2"/>
      <c r="F7512" s="4"/>
      <c r="G7512">
        <f>停損貼上區!A7508</f>
        <v>0</v>
      </c>
      <c r="H7512">
        <f>停損貼上區!B7508</f>
        <v>0</v>
      </c>
    </row>
    <row r="7513" spans="1:8">
      <c r="A7513" s="1"/>
      <c r="C7513" s="2"/>
      <c r="E7513" s="2"/>
      <c r="F7513" s="4"/>
      <c r="G7513">
        <f>停損貼上區!A7509</f>
        <v>0</v>
      </c>
      <c r="H7513">
        <f>停損貼上區!B7509</f>
        <v>0</v>
      </c>
    </row>
    <row r="7514" spans="1:8">
      <c r="A7514" s="1"/>
      <c r="B7514" s="4"/>
      <c r="C7514" s="2"/>
      <c r="F7514" s="4"/>
      <c r="G7514">
        <f>停損貼上區!A7510</f>
        <v>0</v>
      </c>
      <c r="H7514">
        <f>停損貼上區!B7510</f>
        <v>0</v>
      </c>
    </row>
    <row r="7515" spans="1:8">
      <c r="A7515" s="1"/>
      <c r="C7515" s="2"/>
      <c r="E7515" s="2"/>
      <c r="F7515" s="4"/>
      <c r="G7515">
        <f>停損貼上區!A7511</f>
        <v>0</v>
      </c>
      <c r="H7515">
        <f>停損貼上區!B7511</f>
        <v>0</v>
      </c>
    </row>
    <row r="7516" spans="1:8">
      <c r="A7516" s="1"/>
      <c r="B7516" s="4"/>
      <c r="C7516" s="2"/>
      <c r="F7516" s="4"/>
      <c r="G7516">
        <f>停損貼上區!A7512</f>
        <v>0</v>
      </c>
      <c r="H7516">
        <f>停損貼上區!B7512</f>
        <v>0</v>
      </c>
    </row>
    <row r="7517" spans="1:8">
      <c r="A7517" s="1"/>
      <c r="C7517" s="2"/>
      <c r="E7517" s="2"/>
      <c r="F7517" s="4"/>
      <c r="G7517">
        <f>停損貼上區!A7513</f>
        <v>0</v>
      </c>
      <c r="H7517">
        <f>停損貼上區!B7513</f>
        <v>0</v>
      </c>
    </row>
    <row r="7518" spans="1:8">
      <c r="A7518" s="1"/>
      <c r="B7518" s="4"/>
      <c r="C7518" s="2"/>
      <c r="F7518" s="4"/>
      <c r="G7518">
        <f>停損貼上區!A7514</f>
        <v>0</v>
      </c>
      <c r="H7518">
        <f>停損貼上區!B7514</f>
        <v>0</v>
      </c>
    </row>
    <row r="7519" spans="1:8">
      <c r="A7519" s="1"/>
      <c r="C7519" s="2"/>
      <c r="E7519" s="2"/>
      <c r="F7519" s="4"/>
      <c r="G7519">
        <f>停損貼上區!A7515</f>
        <v>0</v>
      </c>
      <c r="H7519">
        <f>停損貼上區!B7515</f>
        <v>0</v>
      </c>
    </row>
    <row r="7520" spans="1:8">
      <c r="A7520" s="1"/>
      <c r="B7520" s="4"/>
      <c r="C7520" s="2"/>
      <c r="F7520" s="4"/>
      <c r="G7520">
        <f>停損貼上區!A7516</f>
        <v>0</v>
      </c>
      <c r="H7520">
        <f>停損貼上區!B7516</f>
        <v>0</v>
      </c>
    </row>
    <row r="7521" spans="1:8">
      <c r="A7521" s="1"/>
      <c r="C7521" s="2"/>
      <c r="E7521" s="2"/>
      <c r="F7521" s="4"/>
      <c r="G7521">
        <f>停損貼上區!A7517</f>
        <v>0</v>
      </c>
      <c r="H7521">
        <f>停損貼上區!B7517</f>
        <v>0</v>
      </c>
    </row>
    <row r="7522" spans="1:8">
      <c r="A7522" s="1"/>
      <c r="B7522" s="4"/>
      <c r="C7522" s="2"/>
      <c r="F7522" s="4"/>
      <c r="G7522">
        <f>停損貼上區!A7518</f>
        <v>0</v>
      </c>
      <c r="H7522">
        <f>停損貼上區!B7518</f>
        <v>0</v>
      </c>
    </row>
    <row r="7523" spans="1:8">
      <c r="A7523" s="1"/>
      <c r="C7523" s="2"/>
      <c r="E7523" s="2"/>
      <c r="F7523" s="4"/>
      <c r="G7523">
        <f>停損貼上區!A7519</f>
        <v>0</v>
      </c>
      <c r="H7523">
        <f>停損貼上區!B7519</f>
        <v>0</v>
      </c>
    </row>
    <row r="7524" spans="1:8">
      <c r="A7524" s="1"/>
      <c r="B7524" s="4"/>
      <c r="C7524" s="2"/>
      <c r="F7524" s="4"/>
      <c r="G7524">
        <f>停損貼上區!A7520</f>
        <v>0</v>
      </c>
      <c r="H7524">
        <f>停損貼上區!B7520</f>
        <v>0</v>
      </c>
    </row>
    <row r="7525" spans="1:8">
      <c r="A7525" s="1"/>
      <c r="C7525" s="2"/>
      <c r="E7525" s="2"/>
      <c r="F7525" s="4"/>
      <c r="G7525">
        <f>停損貼上區!A7521</f>
        <v>0</v>
      </c>
      <c r="H7525">
        <f>停損貼上區!B7521</f>
        <v>0</v>
      </c>
    </row>
    <row r="7526" spans="1:8">
      <c r="A7526" s="1"/>
      <c r="B7526" s="4"/>
      <c r="C7526" s="2"/>
      <c r="F7526" s="4"/>
      <c r="G7526">
        <f>停損貼上區!A7522</f>
        <v>0</v>
      </c>
      <c r="H7526">
        <f>停損貼上區!B7522</f>
        <v>0</v>
      </c>
    </row>
    <row r="7527" spans="1:8">
      <c r="A7527" s="1"/>
      <c r="C7527" s="2"/>
      <c r="E7527" s="2"/>
      <c r="F7527" s="4"/>
      <c r="G7527">
        <f>停損貼上區!A7523</f>
        <v>0</v>
      </c>
      <c r="H7527">
        <f>停損貼上區!B7523</f>
        <v>0</v>
      </c>
    </row>
    <row r="7528" spans="1:8">
      <c r="A7528" s="1"/>
      <c r="B7528" s="4"/>
      <c r="C7528" s="2"/>
      <c r="F7528" s="4"/>
      <c r="G7528">
        <f>停損貼上區!A7524</f>
        <v>0</v>
      </c>
      <c r="H7528">
        <f>停損貼上區!B7524</f>
        <v>0</v>
      </c>
    </row>
    <row r="7529" spans="1:8">
      <c r="A7529" s="1"/>
      <c r="C7529" s="2"/>
      <c r="E7529" s="2"/>
      <c r="F7529" s="4"/>
      <c r="G7529">
        <f>停損貼上區!A7525</f>
        <v>0</v>
      </c>
      <c r="H7529">
        <f>停損貼上區!B7525</f>
        <v>0</v>
      </c>
    </row>
    <row r="7530" spans="1:8">
      <c r="A7530" s="1"/>
      <c r="B7530" s="4"/>
      <c r="C7530" s="2"/>
      <c r="F7530" s="4"/>
      <c r="G7530">
        <f>停損貼上區!A7526</f>
        <v>0</v>
      </c>
      <c r="H7530">
        <f>停損貼上區!B7526</f>
        <v>0</v>
      </c>
    </row>
    <row r="7531" spans="1:8">
      <c r="A7531" s="1"/>
      <c r="C7531" s="2"/>
      <c r="E7531" s="2"/>
      <c r="F7531" s="4"/>
      <c r="G7531">
        <f>停損貼上區!A7527</f>
        <v>0</v>
      </c>
      <c r="H7531">
        <f>停損貼上區!B7527</f>
        <v>0</v>
      </c>
    </row>
    <row r="7532" spans="1:8">
      <c r="A7532" s="1"/>
      <c r="B7532" s="4"/>
      <c r="C7532" s="2"/>
      <c r="F7532" s="4"/>
      <c r="G7532">
        <f>停損貼上區!A7528</f>
        <v>0</v>
      </c>
      <c r="H7532">
        <f>停損貼上區!B7528</f>
        <v>0</v>
      </c>
    </row>
    <row r="7533" spans="1:8">
      <c r="A7533" s="1"/>
      <c r="C7533" s="2"/>
      <c r="E7533" s="2"/>
      <c r="F7533" s="4"/>
      <c r="G7533">
        <f>停損貼上區!A7529</f>
        <v>0</v>
      </c>
      <c r="H7533">
        <f>停損貼上區!B7529</f>
        <v>0</v>
      </c>
    </row>
    <row r="7534" spans="1:8">
      <c r="A7534" s="1"/>
      <c r="B7534" s="4"/>
      <c r="C7534" s="2"/>
      <c r="F7534" s="4"/>
      <c r="G7534">
        <f>停損貼上區!A7530</f>
        <v>0</v>
      </c>
      <c r="H7534">
        <f>停損貼上區!B7530</f>
        <v>0</v>
      </c>
    </row>
    <row r="7535" spans="1:8">
      <c r="A7535" s="1"/>
      <c r="C7535" s="2"/>
      <c r="E7535" s="2"/>
      <c r="F7535" s="4"/>
      <c r="G7535">
        <f>停損貼上區!A7531</f>
        <v>0</v>
      </c>
      <c r="H7535">
        <f>停損貼上區!B7531</f>
        <v>0</v>
      </c>
    </row>
    <row r="7536" spans="1:8">
      <c r="A7536" s="1"/>
      <c r="B7536" s="4"/>
      <c r="C7536" s="2"/>
      <c r="F7536" s="4"/>
      <c r="G7536">
        <f>停損貼上區!A7532</f>
        <v>0</v>
      </c>
      <c r="H7536">
        <f>停損貼上區!B7532</f>
        <v>0</v>
      </c>
    </row>
    <row r="7537" spans="1:8">
      <c r="A7537" s="1"/>
      <c r="C7537" s="2"/>
      <c r="E7537" s="2"/>
      <c r="F7537" s="4"/>
      <c r="G7537">
        <f>停損貼上區!A7533</f>
        <v>0</v>
      </c>
      <c r="H7537">
        <f>停損貼上區!B7533</f>
        <v>0</v>
      </c>
    </row>
    <row r="7538" spans="1:8">
      <c r="A7538" s="1"/>
      <c r="B7538" s="4"/>
      <c r="C7538" s="2"/>
      <c r="F7538" s="4"/>
      <c r="G7538">
        <f>停損貼上區!A7534</f>
        <v>0</v>
      </c>
      <c r="H7538">
        <f>停損貼上區!B7534</f>
        <v>0</v>
      </c>
    </row>
    <row r="7539" spans="1:8">
      <c r="A7539" s="1"/>
      <c r="C7539" s="2"/>
      <c r="E7539" s="2"/>
      <c r="F7539" s="4"/>
      <c r="G7539">
        <f>停損貼上區!A7535</f>
        <v>0</v>
      </c>
      <c r="H7539">
        <f>停損貼上區!B7535</f>
        <v>0</v>
      </c>
    </row>
    <row r="7540" spans="1:8">
      <c r="A7540" s="1"/>
      <c r="B7540" s="4"/>
      <c r="C7540" s="2"/>
      <c r="F7540" s="4"/>
      <c r="G7540">
        <f>停損貼上區!A7536</f>
        <v>0</v>
      </c>
      <c r="H7540">
        <f>停損貼上區!B7536</f>
        <v>0</v>
      </c>
    </row>
    <row r="7541" spans="1:8">
      <c r="A7541" s="1"/>
      <c r="C7541" s="2"/>
      <c r="E7541" s="2"/>
      <c r="F7541" s="4"/>
      <c r="G7541">
        <f>停損貼上區!A7537</f>
        <v>0</v>
      </c>
      <c r="H7541">
        <f>停損貼上區!B7537</f>
        <v>0</v>
      </c>
    </row>
    <row r="7542" spans="1:8">
      <c r="A7542" s="1"/>
      <c r="B7542" s="4"/>
      <c r="C7542" s="2"/>
      <c r="F7542" s="4"/>
      <c r="G7542">
        <f>停損貼上區!A7538</f>
        <v>0</v>
      </c>
      <c r="H7542">
        <f>停損貼上區!B7538</f>
        <v>0</v>
      </c>
    </row>
    <row r="7543" spans="1:8">
      <c r="A7543" s="1"/>
      <c r="C7543" s="2"/>
      <c r="E7543" s="2"/>
      <c r="F7543" s="4"/>
      <c r="G7543">
        <f>停損貼上區!A7539</f>
        <v>0</v>
      </c>
      <c r="H7543">
        <f>停損貼上區!B7539</f>
        <v>0</v>
      </c>
    </row>
    <row r="7544" spans="1:8">
      <c r="A7544" s="1"/>
      <c r="B7544" s="4"/>
      <c r="C7544" s="2"/>
      <c r="F7544" s="4"/>
      <c r="G7544">
        <f>停損貼上區!A7540</f>
        <v>0</v>
      </c>
      <c r="H7544">
        <f>停損貼上區!B7540</f>
        <v>0</v>
      </c>
    </row>
    <row r="7545" spans="1:8">
      <c r="A7545" s="1"/>
      <c r="C7545" s="2"/>
      <c r="E7545" s="2"/>
      <c r="F7545" s="4"/>
      <c r="G7545">
        <f>停損貼上區!A7541</f>
        <v>0</v>
      </c>
      <c r="H7545">
        <f>停損貼上區!B7541</f>
        <v>0</v>
      </c>
    </row>
    <row r="7546" spans="1:8">
      <c r="A7546" s="1"/>
      <c r="B7546" s="4"/>
      <c r="C7546" s="2"/>
      <c r="F7546" s="4"/>
      <c r="G7546">
        <f>停損貼上區!A7542</f>
        <v>0</v>
      </c>
      <c r="H7546">
        <f>停損貼上區!B7542</f>
        <v>0</v>
      </c>
    </row>
    <row r="7547" spans="1:8">
      <c r="A7547" s="1"/>
      <c r="C7547" s="2"/>
      <c r="E7547" s="2"/>
      <c r="F7547" s="4"/>
      <c r="G7547">
        <f>停損貼上區!A7543</f>
        <v>0</v>
      </c>
      <c r="H7547">
        <f>停損貼上區!B7543</f>
        <v>0</v>
      </c>
    </row>
    <row r="7548" spans="1:8">
      <c r="A7548" s="1"/>
      <c r="B7548" s="4"/>
      <c r="C7548" s="2"/>
      <c r="F7548" s="4"/>
      <c r="G7548">
        <f>停損貼上區!A7544</f>
        <v>0</v>
      </c>
      <c r="H7548">
        <f>停損貼上區!B7544</f>
        <v>0</v>
      </c>
    </row>
    <row r="7549" spans="1:8">
      <c r="A7549" s="1"/>
      <c r="C7549" s="2"/>
      <c r="E7549" s="2"/>
      <c r="F7549" s="4"/>
      <c r="G7549">
        <f>停損貼上區!A7545</f>
        <v>0</v>
      </c>
      <c r="H7549">
        <f>停損貼上區!B7545</f>
        <v>0</v>
      </c>
    </row>
    <row r="7550" spans="1:8">
      <c r="A7550" s="1"/>
      <c r="B7550" s="4"/>
      <c r="C7550" s="2"/>
      <c r="F7550" s="4"/>
      <c r="G7550">
        <f>停損貼上區!A7546</f>
        <v>0</v>
      </c>
      <c r="H7550">
        <f>停損貼上區!B7546</f>
        <v>0</v>
      </c>
    </row>
    <row r="7551" spans="1:8">
      <c r="A7551" s="1"/>
      <c r="C7551" s="2"/>
      <c r="E7551" s="2"/>
      <c r="F7551" s="4"/>
      <c r="G7551">
        <f>停損貼上區!A7547</f>
        <v>0</v>
      </c>
      <c r="H7551">
        <f>停損貼上區!B7547</f>
        <v>0</v>
      </c>
    </row>
    <row r="7552" spans="1:8">
      <c r="A7552" s="1"/>
      <c r="B7552" s="4"/>
      <c r="C7552" s="2"/>
      <c r="F7552" s="4"/>
      <c r="G7552">
        <f>停損貼上區!A7548</f>
        <v>0</v>
      </c>
      <c r="H7552">
        <f>停損貼上區!B7548</f>
        <v>0</v>
      </c>
    </row>
    <row r="7553" spans="1:8">
      <c r="A7553" s="1"/>
      <c r="C7553" s="2"/>
      <c r="E7553" s="2"/>
      <c r="F7553" s="4"/>
      <c r="G7553">
        <f>停損貼上區!A7549</f>
        <v>0</v>
      </c>
      <c r="H7553">
        <f>停損貼上區!B7549</f>
        <v>0</v>
      </c>
    </row>
    <row r="7554" spans="1:8">
      <c r="A7554" s="1"/>
      <c r="B7554" s="4"/>
      <c r="C7554" s="2"/>
      <c r="F7554" s="4"/>
      <c r="G7554">
        <f>停損貼上區!A7550</f>
        <v>0</v>
      </c>
      <c r="H7554">
        <f>停損貼上區!B7550</f>
        <v>0</v>
      </c>
    </row>
    <row r="7555" spans="1:8">
      <c r="A7555" s="1"/>
      <c r="C7555" s="2"/>
      <c r="E7555" s="2"/>
      <c r="F7555" s="4"/>
      <c r="G7555">
        <f>停損貼上區!A7551</f>
        <v>0</v>
      </c>
      <c r="H7555">
        <f>停損貼上區!B7551</f>
        <v>0</v>
      </c>
    </row>
    <row r="7556" spans="1:8">
      <c r="A7556" s="1"/>
      <c r="B7556" s="4"/>
      <c r="C7556" s="2"/>
      <c r="F7556" s="4"/>
      <c r="G7556">
        <f>停損貼上區!A7552</f>
        <v>0</v>
      </c>
      <c r="H7556">
        <f>停損貼上區!B7552</f>
        <v>0</v>
      </c>
    </row>
    <row r="7557" spans="1:8">
      <c r="A7557" s="1"/>
      <c r="C7557" s="2"/>
      <c r="E7557" s="2"/>
      <c r="F7557" s="4"/>
      <c r="G7557">
        <f>停損貼上區!A7553</f>
        <v>0</v>
      </c>
      <c r="H7557">
        <f>停損貼上區!B7553</f>
        <v>0</v>
      </c>
    </row>
    <row r="7558" spans="1:8">
      <c r="A7558" s="1"/>
      <c r="B7558" s="4"/>
      <c r="C7558" s="2"/>
      <c r="F7558" s="4"/>
      <c r="G7558">
        <f>停損貼上區!A7554</f>
        <v>0</v>
      </c>
      <c r="H7558">
        <f>停損貼上區!B7554</f>
        <v>0</v>
      </c>
    </row>
    <row r="7559" spans="1:8">
      <c r="A7559" s="1"/>
      <c r="C7559" s="2"/>
      <c r="E7559" s="2"/>
      <c r="F7559" s="4"/>
      <c r="G7559">
        <f>停損貼上區!A7555</f>
        <v>0</v>
      </c>
      <c r="H7559">
        <f>停損貼上區!B7555</f>
        <v>0</v>
      </c>
    </row>
    <row r="7560" spans="1:8">
      <c r="A7560" s="1"/>
      <c r="B7560" s="4"/>
      <c r="C7560" s="2"/>
      <c r="F7560" s="4"/>
      <c r="G7560">
        <f>停損貼上區!A7556</f>
        <v>0</v>
      </c>
      <c r="H7560">
        <f>停損貼上區!B7556</f>
        <v>0</v>
      </c>
    </row>
    <row r="7561" spans="1:8">
      <c r="A7561" s="1"/>
      <c r="C7561" s="2"/>
      <c r="E7561" s="2"/>
      <c r="F7561" s="4"/>
      <c r="G7561">
        <f>停損貼上區!A7557</f>
        <v>0</v>
      </c>
      <c r="H7561">
        <f>停損貼上區!B7557</f>
        <v>0</v>
      </c>
    </row>
    <row r="7562" spans="1:8">
      <c r="A7562" s="1"/>
      <c r="B7562" s="4"/>
      <c r="C7562" s="2"/>
      <c r="F7562" s="4"/>
      <c r="G7562">
        <f>停損貼上區!A7558</f>
        <v>0</v>
      </c>
      <c r="H7562">
        <f>停損貼上區!B7558</f>
        <v>0</v>
      </c>
    </row>
    <row r="7563" spans="1:8">
      <c r="A7563" s="1"/>
      <c r="C7563" s="2"/>
      <c r="E7563" s="2"/>
      <c r="F7563" s="4"/>
      <c r="G7563">
        <f>停損貼上區!A7559</f>
        <v>0</v>
      </c>
      <c r="H7563">
        <f>停損貼上區!B7559</f>
        <v>0</v>
      </c>
    </row>
    <row r="7564" spans="1:8">
      <c r="A7564" s="1"/>
      <c r="B7564" s="4"/>
      <c r="C7564" s="2"/>
      <c r="F7564" s="4"/>
      <c r="G7564">
        <f>停損貼上區!A7560</f>
        <v>0</v>
      </c>
      <c r="H7564">
        <f>停損貼上區!B7560</f>
        <v>0</v>
      </c>
    </row>
    <row r="7565" spans="1:8">
      <c r="A7565" s="1"/>
      <c r="C7565" s="2"/>
      <c r="E7565" s="2"/>
      <c r="F7565" s="4"/>
      <c r="G7565">
        <f>停損貼上區!A7561</f>
        <v>0</v>
      </c>
      <c r="H7565">
        <f>停損貼上區!B7561</f>
        <v>0</v>
      </c>
    </row>
    <row r="7566" spans="1:8">
      <c r="A7566" s="1"/>
      <c r="B7566" s="4"/>
      <c r="C7566" s="2"/>
      <c r="F7566" s="4"/>
      <c r="G7566">
        <f>停損貼上區!A7562</f>
        <v>0</v>
      </c>
      <c r="H7566">
        <f>停損貼上區!B7562</f>
        <v>0</v>
      </c>
    </row>
    <row r="7567" spans="1:8">
      <c r="A7567" s="1"/>
      <c r="C7567" s="2"/>
      <c r="E7567" s="2"/>
      <c r="F7567" s="4"/>
      <c r="G7567">
        <f>停損貼上區!A7563</f>
        <v>0</v>
      </c>
      <c r="H7567">
        <f>停損貼上區!B7563</f>
        <v>0</v>
      </c>
    </row>
    <row r="7568" spans="1:8">
      <c r="A7568" s="1"/>
      <c r="B7568" s="4"/>
      <c r="C7568" s="2"/>
      <c r="F7568" s="4"/>
      <c r="G7568">
        <f>停損貼上區!A7564</f>
        <v>0</v>
      </c>
      <c r="H7568">
        <f>停損貼上區!B7564</f>
        <v>0</v>
      </c>
    </row>
    <row r="7569" spans="1:8">
      <c r="A7569" s="1"/>
      <c r="C7569" s="2"/>
      <c r="E7569" s="2"/>
      <c r="F7569" s="4"/>
      <c r="G7569">
        <f>停損貼上區!A7565</f>
        <v>0</v>
      </c>
      <c r="H7569">
        <f>停損貼上區!B7565</f>
        <v>0</v>
      </c>
    </row>
    <row r="7570" spans="1:8">
      <c r="A7570" s="1"/>
      <c r="B7570" s="4"/>
      <c r="C7570" s="2"/>
      <c r="F7570" s="4"/>
      <c r="G7570">
        <f>停損貼上區!A7566</f>
        <v>0</v>
      </c>
      <c r="H7570">
        <f>停損貼上區!B7566</f>
        <v>0</v>
      </c>
    </row>
    <row r="7571" spans="1:8">
      <c r="A7571" s="1"/>
      <c r="C7571" s="2"/>
      <c r="E7571" s="2"/>
      <c r="F7571" s="4"/>
      <c r="G7571">
        <f>停損貼上區!A7567</f>
        <v>0</v>
      </c>
      <c r="H7571">
        <f>停損貼上區!B7567</f>
        <v>0</v>
      </c>
    </row>
    <row r="7572" spans="1:8">
      <c r="A7572" s="1"/>
      <c r="B7572" s="4"/>
      <c r="C7572" s="2"/>
      <c r="F7572" s="4"/>
      <c r="G7572">
        <f>停損貼上區!A7568</f>
        <v>0</v>
      </c>
      <c r="H7572">
        <f>停損貼上區!B7568</f>
        <v>0</v>
      </c>
    </row>
    <row r="7573" spans="1:8">
      <c r="A7573" s="1"/>
      <c r="C7573" s="2"/>
      <c r="E7573" s="2"/>
      <c r="F7573" s="4"/>
      <c r="G7573">
        <f>停損貼上區!A7569</f>
        <v>0</v>
      </c>
      <c r="H7573">
        <f>停損貼上區!B7569</f>
        <v>0</v>
      </c>
    </row>
    <row r="7574" spans="1:8">
      <c r="A7574" s="1"/>
      <c r="B7574" s="4"/>
      <c r="C7574" s="2"/>
      <c r="F7574" s="4"/>
      <c r="G7574">
        <f>停損貼上區!A7570</f>
        <v>0</v>
      </c>
      <c r="H7574">
        <f>停損貼上區!B7570</f>
        <v>0</v>
      </c>
    </row>
    <row r="7575" spans="1:8">
      <c r="A7575" s="1"/>
      <c r="C7575" s="2"/>
      <c r="E7575" s="2"/>
      <c r="F7575" s="4"/>
      <c r="G7575">
        <f>停損貼上區!A7571</f>
        <v>0</v>
      </c>
      <c r="H7575">
        <f>停損貼上區!B7571</f>
        <v>0</v>
      </c>
    </row>
    <row r="7576" spans="1:8">
      <c r="A7576" s="1"/>
      <c r="B7576" s="4"/>
      <c r="C7576" s="2"/>
      <c r="F7576" s="4"/>
      <c r="G7576">
        <f>停損貼上區!A7572</f>
        <v>0</v>
      </c>
      <c r="H7576">
        <f>停損貼上區!B7572</f>
        <v>0</v>
      </c>
    </row>
    <row r="7577" spans="1:8">
      <c r="A7577" s="1"/>
      <c r="C7577" s="2"/>
      <c r="E7577" s="2"/>
      <c r="F7577" s="4"/>
      <c r="G7577">
        <f>停損貼上區!A7573</f>
        <v>0</v>
      </c>
      <c r="H7577">
        <f>停損貼上區!B7573</f>
        <v>0</v>
      </c>
    </row>
    <row r="7578" spans="1:8">
      <c r="A7578" s="1"/>
      <c r="B7578" s="4"/>
      <c r="C7578" s="2"/>
      <c r="F7578" s="4"/>
      <c r="G7578">
        <f>停損貼上區!A7574</f>
        <v>0</v>
      </c>
      <c r="H7578">
        <f>停損貼上區!B7574</f>
        <v>0</v>
      </c>
    </row>
    <row r="7579" spans="1:8">
      <c r="A7579" s="1"/>
      <c r="C7579" s="2"/>
      <c r="E7579" s="2"/>
      <c r="F7579" s="4"/>
      <c r="G7579">
        <f>停損貼上區!A7575</f>
        <v>0</v>
      </c>
      <c r="H7579">
        <f>停損貼上區!B7575</f>
        <v>0</v>
      </c>
    </row>
    <row r="7580" spans="1:8">
      <c r="A7580" s="1"/>
      <c r="B7580" s="4"/>
      <c r="C7580" s="2"/>
      <c r="F7580" s="4"/>
      <c r="G7580">
        <f>停損貼上區!A7576</f>
        <v>0</v>
      </c>
      <c r="H7580">
        <f>停損貼上區!B7576</f>
        <v>0</v>
      </c>
    </row>
    <row r="7581" spans="1:8">
      <c r="A7581" s="1"/>
      <c r="C7581" s="2"/>
      <c r="E7581" s="2"/>
      <c r="F7581" s="4"/>
      <c r="G7581">
        <f>停損貼上區!A7577</f>
        <v>0</v>
      </c>
      <c r="H7581">
        <f>停損貼上區!B7577</f>
        <v>0</v>
      </c>
    </row>
    <row r="7582" spans="1:8">
      <c r="A7582" s="1"/>
      <c r="B7582" s="4"/>
      <c r="C7582" s="2"/>
      <c r="F7582" s="4"/>
      <c r="G7582">
        <f>停損貼上區!A7578</f>
        <v>0</v>
      </c>
      <c r="H7582">
        <f>停損貼上區!B7578</f>
        <v>0</v>
      </c>
    </row>
    <row r="7583" spans="1:8">
      <c r="A7583" s="1"/>
      <c r="C7583" s="2"/>
      <c r="E7583" s="2"/>
      <c r="F7583" s="4"/>
      <c r="G7583">
        <f>停損貼上區!A7579</f>
        <v>0</v>
      </c>
      <c r="H7583">
        <f>停損貼上區!B7579</f>
        <v>0</v>
      </c>
    </row>
    <row r="7584" spans="1:8">
      <c r="A7584" s="1"/>
      <c r="B7584" s="4"/>
      <c r="C7584" s="2"/>
      <c r="F7584" s="4"/>
      <c r="G7584">
        <f>停損貼上區!A7580</f>
        <v>0</v>
      </c>
      <c r="H7584">
        <f>停損貼上區!B7580</f>
        <v>0</v>
      </c>
    </row>
    <row r="7585" spans="1:8">
      <c r="A7585" s="1"/>
      <c r="C7585" s="2"/>
      <c r="E7585" s="2"/>
      <c r="F7585" s="4"/>
      <c r="G7585">
        <f>停損貼上區!A7581</f>
        <v>0</v>
      </c>
      <c r="H7585">
        <f>停損貼上區!B7581</f>
        <v>0</v>
      </c>
    </row>
    <row r="7586" spans="1:8">
      <c r="A7586" s="1"/>
      <c r="B7586" s="4"/>
      <c r="C7586" s="2"/>
      <c r="F7586" s="4"/>
      <c r="G7586">
        <f>停損貼上區!A7582</f>
        <v>0</v>
      </c>
      <c r="H7586">
        <f>停損貼上區!B7582</f>
        <v>0</v>
      </c>
    </row>
    <row r="7587" spans="1:8">
      <c r="A7587" s="1"/>
      <c r="C7587" s="2"/>
      <c r="E7587" s="2"/>
      <c r="F7587" s="4"/>
      <c r="G7587">
        <f>停損貼上區!A7583</f>
        <v>0</v>
      </c>
      <c r="H7587">
        <f>停損貼上區!B7583</f>
        <v>0</v>
      </c>
    </row>
    <row r="7588" spans="1:8">
      <c r="A7588" s="1"/>
      <c r="B7588" s="4"/>
      <c r="C7588" s="2"/>
      <c r="F7588" s="4"/>
      <c r="G7588">
        <f>停損貼上區!A7584</f>
        <v>0</v>
      </c>
      <c r="H7588">
        <f>停損貼上區!B7584</f>
        <v>0</v>
      </c>
    </row>
    <row r="7589" spans="1:8">
      <c r="A7589" s="1"/>
      <c r="C7589" s="2"/>
      <c r="E7589" s="2"/>
      <c r="F7589" s="4"/>
      <c r="G7589">
        <f>停損貼上區!A7585</f>
        <v>0</v>
      </c>
      <c r="H7589">
        <f>停損貼上區!B7585</f>
        <v>0</v>
      </c>
    </row>
    <row r="7590" spans="1:8">
      <c r="A7590" s="1"/>
      <c r="B7590" s="4"/>
      <c r="C7590" s="2"/>
      <c r="F7590" s="4"/>
      <c r="G7590">
        <f>停損貼上區!A7586</f>
        <v>0</v>
      </c>
      <c r="H7590">
        <f>停損貼上區!B7586</f>
        <v>0</v>
      </c>
    </row>
    <row r="7591" spans="1:8">
      <c r="A7591" s="1"/>
      <c r="C7591" s="2"/>
      <c r="E7591" s="2"/>
      <c r="F7591" s="4"/>
      <c r="G7591">
        <f>停損貼上區!A7587</f>
        <v>0</v>
      </c>
      <c r="H7591">
        <f>停損貼上區!B7587</f>
        <v>0</v>
      </c>
    </row>
    <row r="7592" spans="1:8">
      <c r="A7592" s="1"/>
      <c r="B7592" s="4"/>
      <c r="C7592" s="2"/>
      <c r="F7592" s="4"/>
      <c r="G7592">
        <f>停損貼上區!A7588</f>
        <v>0</v>
      </c>
      <c r="H7592">
        <f>停損貼上區!B7588</f>
        <v>0</v>
      </c>
    </row>
    <row r="7593" spans="1:8">
      <c r="A7593" s="1"/>
      <c r="C7593" s="2"/>
      <c r="E7593" s="2"/>
      <c r="F7593" s="4"/>
      <c r="G7593">
        <f>停損貼上區!A7589</f>
        <v>0</v>
      </c>
      <c r="H7593">
        <f>停損貼上區!B7589</f>
        <v>0</v>
      </c>
    </row>
    <row r="7594" spans="1:8">
      <c r="A7594" s="1"/>
      <c r="B7594" s="4"/>
      <c r="C7594" s="2"/>
      <c r="F7594" s="4"/>
      <c r="G7594">
        <f>停損貼上區!A7590</f>
        <v>0</v>
      </c>
      <c r="H7594">
        <f>停損貼上區!B7590</f>
        <v>0</v>
      </c>
    </row>
    <row r="7595" spans="1:8">
      <c r="A7595" s="1"/>
      <c r="C7595" s="2"/>
      <c r="E7595" s="2"/>
      <c r="F7595" s="4"/>
      <c r="G7595">
        <f>停損貼上區!A7591</f>
        <v>0</v>
      </c>
      <c r="H7595">
        <f>停損貼上區!B7591</f>
        <v>0</v>
      </c>
    </row>
    <row r="7596" spans="1:8">
      <c r="A7596" s="1"/>
      <c r="B7596" s="4"/>
      <c r="C7596" s="2"/>
      <c r="F7596" s="4"/>
      <c r="G7596">
        <f>停損貼上區!A7592</f>
        <v>0</v>
      </c>
      <c r="H7596">
        <f>停損貼上區!B7592</f>
        <v>0</v>
      </c>
    </row>
    <row r="7597" spans="1:8">
      <c r="A7597" s="1"/>
      <c r="C7597" s="2"/>
      <c r="E7597" s="2"/>
      <c r="F7597" s="4"/>
      <c r="G7597">
        <f>停損貼上區!A7593</f>
        <v>0</v>
      </c>
      <c r="H7597">
        <f>停損貼上區!B7593</f>
        <v>0</v>
      </c>
    </row>
    <row r="7598" spans="1:8">
      <c r="A7598" s="1"/>
      <c r="B7598" s="4"/>
      <c r="C7598" s="2"/>
      <c r="F7598" s="4"/>
      <c r="G7598">
        <f>停損貼上區!A7594</f>
        <v>0</v>
      </c>
      <c r="H7598">
        <f>停損貼上區!B7594</f>
        <v>0</v>
      </c>
    </row>
    <row r="7599" spans="1:8">
      <c r="A7599" s="1"/>
      <c r="C7599" s="2"/>
      <c r="E7599" s="2"/>
      <c r="F7599" s="4"/>
      <c r="G7599">
        <f>停損貼上區!A7595</f>
        <v>0</v>
      </c>
      <c r="H7599">
        <f>停損貼上區!B7595</f>
        <v>0</v>
      </c>
    </row>
    <row r="7600" spans="1:8">
      <c r="A7600" s="1"/>
      <c r="B7600" s="4"/>
      <c r="C7600" s="2"/>
      <c r="F7600" s="4"/>
      <c r="G7600">
        <f>停損貼上區!A7596</f>
        <v>0</v>
      </c>
      <c r="H7600">
        <f>停損貼上區!B7596</f>
        <v>0</v>
      </c>
    </row>
    <row r="7601" spans="1:8">
      <c r="A7601" s="1"/>
      <c r="C7601" s="2"/>
      <c r="E7601" s="2"/>
      <c r="F7601" s="4"/>
      <c r="G7601">
        <f>停損貼上區!A7597</f>
        <v>0</v>
      </c>
      <c r="H7601">
        <f>停損貼上區!B7597</f>
        <v>0</v>
      </c>
    </row>
    <row r="7602" spans="1:8">
      <c r="A7602" s="1"/>
      <c r="B7602" s="4"/>
      <c r="C7602" s="2"/>
      <c r="F7602" s="4"/>
      <c r="G7602">
        <f>停損貼上區!A7598</f>
        <v>0</v>
      </c>
      <c r="H7602">
        <f>停損貼上區!B7598</f>
        <v>0</v>
      </c>
    </row>
    <row r="7603" spans="1:8">
      <c r="A7603" s="1"/>
      <c r="C7603" s="2"/>
      <c r="E7603" s="2"/>
      <c r="F7603" s="4"/>
      <c r="G7603">
        <f>停損貼上區!A7599</f>
        <v>0</v>
      </c>
      <c r="H7603">
        <f>停損貼上區!B7599</f>
        <v>0</v>
      </c>
    </row>
    <row r="7604" spans="1:8">
      <c r="A7604" s="1"/>
      <c r="B7604" s="4"/>
      <c r="C7604" s="2"/>
      <c r="F7604" s="4"/>
      <c r="G7604">
        <f>停損貼上區!A7600</f>
        <v>0</v>
      </c>
      <c r="H7604">
        <f>停損貼上區!B7600</f>
        <v>0</v>
      </c>
    </row>
    <row r="7605" spans="1:8">
      <c r="A7605" s="1"/>
      <c r="C7605" s="2"/>
      <c r="E7605" s="2"/>
      <c r="F7605" s="4"/>
      <c r="G7605">
        <f>停損貼上區!A7601</f>
        <v>0</v>
      </c>
      <c r="H7605">
        <f>停損貼上區!B7601</f>
        <v>0</v>
      </c>
    </row>
    <row r="7606" spans="1:8">
      <c r="A7606" s="1"/>
      <c r="B7606" s="4"/>
      <c r="C7606" s="2"/>
      <c r="F7606" s="4"/>
      <c r="G7606">
        <f>停損貼上區!A7602</f>
        <v>0</v>
      </c>
      <c r="H7606">
        <f>停損貼上區!B7602</f>
        <v>0</v>
      </c>
    </row>
    <row r="7607" spans="1:8">
      <c r="A7607" s="1"/>
      <c r="C7607" s="2"/>
      <c r="E7607" s="2"/>
      <c r="F7607" s="4"/>
      <c r="G7607">
        <f>停損貼上區!A7603</f>
        <v>0</v>
      </c>
      <c r="H7607">
        <f>停損貼上區!B7603</f>
        <v>0</v>
      </c>
    </row>
    <row r="7608" spans="1:8">
      <c r="A7608" s="1"/>
      <c r="B7608" s="4"/>
      <c r="C7608" s="2"/>
      <c r="F7608" s="4"/>
      <c r="G7608">
        <f>停損貼上區!A7604</f>
        <v>0</v>
      </c>
      <c r="H7608">
        <f>停損貼上區!B7604</f>
        <v>0</v>
      </c>
    </row>
    <row r="7609" spans="1:8">
      <c r="A7609" s="1"/>
      <c r="C7609" s="2"/>
      <c r="E7609" s="2"/>
      <c r="F7609" s="4"/>
      <c r="G7609">
        <f>停損貼上區!A7605</f>
        <v>0</v>
      </c>
      <c r="H7609">
        <f>停損貼上區!B7605</f>
        <v>0</v>
      </c>
    </row>
    <row r="7610" spans="1:8">
      <c r="A7610" s="1"/>
      <c r="B7610" s="4"/>
      <c r="C7610" s="2"/>
      <c r="F7610" s="4"/>
      <c r="G7610">
        <f>停損貼上區!A7606</f>
        <v>0</v>
      </c>
      <c r="H7610">
        <f>停損貼上區!B7606</f>
        <v>0</v>
      </c>
    </row>
    <row r="7611" spans="1:8">
      <c r="A7611" s="1"/>
      <c r="C7611" s="2"/>
      <c r="E7611" s="2"/>
      <c r="F7611" s="4"/>
      <c r="G7611">
        <f>停損貼上區!A7607</f>
        <v>0</v>
      </c>
      <c r="H7611">
        <f>停損貼上區!B7607</f>
        <v>0</v>
      </c>
    </row>
    <row r="7612" spans="1:8">
      <c r="A7612" s="1"/>
      <c r="B7612" s="4"/>
      <c r="C7612" s="2"/>
      <c r="F7612" s="4"/>
      <c r="G7612">
        <f>停損貼上區!A7608</f>
        <v>0</v>
      </c>
      <c r="H7612">
        <f>停損貼上區!B7608</f>
        <v>0</v>
      </c>
    </row>
    <row r="7613" spans="1:8">
      <c r="A7613" s="1"/>
      <c r="C7613" s="2"/>
      <c r="E7613" s="2"/>
      <c r="F7613" s="4"/>
      <c r="G7613">
        <f>停損貼上區!A7609</f>
        <v>0</v>
      </c>
      <c r="H7613">
        <f>停損貼上區!B7609</f>
        <v>0</v>
      </c>
    </row>
    <row r="7614" spans="1:8">
      <c r="A7614" s="1"/>
      <c r="B7614" s="4"/>
      <c r="C7614" s="2"/>
      <c r="F7614" s="4"/>
      <c r="G7614">
        <f>停損貼上區!A7610</f>
        <v>0</v>
      </c>
      <c r="H7614">
        <f>停損貼上區!B7610</f>
        <v>0</v>
      </c>
    </row>
    <row r="7615" spans="1:8">
      <c r="A7615" s="1"/>
      <c r="C7615" s="2"/>
      <c r="E7615" s="2"/>
      <c r="F7615" s="4"/>
      <c r="G7615">
        <f>停損貼上區!A7611</f>
        <v>0</v>
      </c>
      <c r="H7615">
        <f>停損貼上區!B7611</f>
        <v>0</v>
      </c>
    </row>
    <row r="7616" spans="1:8">
      <c r="A7616" s="1"/>
      <c r="B7616" s="4"/>
      <c r="C7616" s="2"/>
      <c r="F7616" s="4"/>
      <c r="G7616">
        <f>停損貼上區!A7612</f>
        <v>0</v>
      </c>
      <c r="H7616">
        <f>停損貼上區!B7612</f>
        <v>0</v>
      </c>
    </row>
    <row r="7617" spans="1:8">
      <c r="A7617" s="1"/>
      <c r="C7617" s="2"/>
      <c r="E7617" s="2"/>
      <c r="F7617" s="4"/>
      <c r="G7617">
        <f>停損貼上區!A7613</f>
        <v>0</v>
      </c>
      <c r="H7617">
        <f>停損貼上區!B7613</f>
        <v>0</v>
      </c>
    </row>
    <row r="7618" spans="1:8">
      <c r="A7618" s="1"/>
      <c r="B7618" s="4"/>
      <c r="C7618" s="2"/>
      <c r="F7618" s="4"/>
      <c r="G7618">
        <f>停損貼上區!A7614</f>
        <v>0</v>
      </c>
      <c r="H7618">
        <f>停損貼上區!B7614</f>
        <v>0</v>
      </c>
    </row>
    <row r="7619" spans="1:8">
      <c r="A7619" s="1"/>
      <c r="C7619" s="2"/>
      <c r="E7619" s="2"/>
      <c r="F7619" s="4"/>
      <c r="G7619">
        <f>停損貼上區!A7615</f>
        <v>0</v>
      </c>
      <c r="H7619">
        <f>停損貼上區!B7615</f>
        <v>0</v>
      </c>
    </row>
    <row r="7620" spans="1:8">
      <c r="A7620" s="1"/>
      <c r="B7620" s="4"/>
      <c r="C7620" s="2"/>
      <c r="F7620" s="4"/>
      <c r="G7620">
        <f>停損貼上區!A7616</f>
        <v>0</v>
      </c>
      <c r="H7620">
        <f>停損貼上區!B7616</f>
        <v>0</v>
      </c>
    </row>
    <row r="7621" spans="1:8">
      <c r="A7621" s="1"/>
      <c r="C7621" s="2"/>
      <c r="E7621" s="2"/>
      <c r="F7621" s="4"/>
      <c r="G7621">
        <f>停損貼上區!A7617</f>
        <v>0</v>
      </c>
      <c r="H7621">
        <f>停損貼上區!B7617</f>
        <v>0</v>
      </c>
    </row>
    <row r="7622" spans="1:8">
      <c r="A7622" s="1"/>
      <c r="B7622" s="4"/>
      <c r="C7622" s="2"/>
      <c r="F7622" s="4"/>
      <c r="G7622">
        <f>停損貼上區!A7618</f>
        <v>0</v>
      </c>
      <c r="H7622">
        <f>停損貼上區!B7618</f>
        <v>0</v>
      </c>
    </row>
    <row r="7623" spans="1:8">
      <c r="A7623" s="1"/>
      <c r="C7623" s="2"/>
      <c r="E7623" s="2"/>
      <c r="F7623" s="4"/>
      <c r="G7623">
        <f>停損貼上區!A7619</f>
        <v>0</v>
      </c>
      <c r="H7623">
        <f>停損貼上區!B7619</f>
        <v>0</v>
      </c>
    </row>
    <row r="7624" spans="1:8">
      <c r="A7624" s="1"/>
      <c r="B7624" s="4"/>
      <c r="C7624" s="2"/>
      <c r="F7624" s="4"/>
      <c r="G7624">
        <f>停損貼上區!A7620</f>
        <v>0</v>
      </c>
      <c r="H7624">
        <f>停損貼上區!B7620</f>
        <v>0</v>
      </c>
    </row>
    <row r="7625" spans="1:8">
      <c r="A7625" s="1"/>
      <c r="C7625" s="2"/>
      <c r="E7625" s="2"/>
      <c r="F7625" s="4"/>
      <c r="G7625">
        <f>停損貼上區!A7621</f>
        <v>0</v>
      </c>
      <c r="H7625">
        <f>停損貼上區!B7621</f>
        <v>0</v>
      </c>
    </row>
    <row r="7626" spans="1:8">
      <c r="A7626" s="1"/>
      <c r="B7626" s="4"/>
      <c r="C7626" s="2"/>
      <c r="F7626" s="4"/>
      <c r="G7626">
        <f>停損貼上區!A7622</f>
        <v>0</v>
      </c>
      <c r="H7626">
        <f>停損貼上區!B7622</f>
        <v>0</v>
      </c>
    </row>
    <row r="7627" spans="1:8">
      <c r="A7627" s="1"/>
      <c r="C7627" s="2"/>
      <c r="E7627" s="2"/>
      <c r="F7627" s="4"/>
      <c r="G7627">
        <f>停損貼上區!A7623</f>
        <v>0</v>
      </c>
      <c r="H7627">
        <f>停損貼上區!B7623</f>
        <v>0</v>
      </c>
    </row>
    <row r="7628" spans="1:8">
      <c r="A7628" s="1"/>
      <c r="B7628" s="4"/>
      <c r="C7628" s="2"/>
      <c r="F7628" s="4"/>
      <c r="G7628">
        <f>停損貼上區!A7624</f>
        <v>0</v>
      </c>
      <c r="H7628">
        <f>停損貼上區!B7624</f>
        <v>0</v>
      </c>
    </row>
    <row r="7629" spans="1:8">
      <c r="A7629" s="1"/>
      <c r="C7629" s="2"/>
      <c r="E7629" s="2"/>
      <c r="F7629" s="4"/>
      <c r="G7629">
        <f>停損貼上區!A7625</f>
        <v>0</v>
      </c>
      <c r="H7629">
        <f>停損貼上區!B7625</f>
        <v>0</v>
      </c>
    </row>
    <row r="7630" spans="1:8">
      <c r="A7630" s="1"/>
      <c r="B7630" s="4"/>
      <c r="C7630" s="2"/>
      <c r="F7630" s="4"/>
      <c r="G7630">
        <f>停損貼上區!A7626</f>
        <v>0</v>
      </c>
      <c r="H7630">
        <f>停損貼上區!B7626</f>
        <v>0</v>
      </c>
    </row>
    <row r="7631" spans="1:8">
      <c r="A7631" s="1"/>
      <c r="C7631" s="2"/>
      <c r="E7631" s="2"/>
      <c r="F7631" s="4"/>
      <c r="G7631">
        <f>停損貼上區!A7627</f>
        <v>0</v>
      </c>
      <c r="H7631">
        <f>停損貼上區!B7627</f>
        <v>0</v>
      </c>
    </row>
    <row r="7632" spans="1:8">
      <c r="A7632" s="1"/>
      <c r="B7632" s="4"/>
      <c r="C7632" s="2"/>
      <c r="F7632" s="4"/>
      <c r="G7632">
        <f>停損貼上區!A7628</f>
        <v>0</v>
      </c>
      <c r="H7632">
        <f>停損貼上區!B7628</f>
        <v>0</v>
      </c>
    </row>
    <row r="7633" spans="1:8">
      <c r="A7633" s="1"/>
      <c r="C7633" s="2"/>
      <c r="E7633" s="2"/>
      <c r="F7633" s="4"/>
      <c r="G7633">
        <f>停損貼上區!A7629</f>
        <v>0</v>
      </c>
      <c r="H7633">
        <f>停損貼上區!B7629</f>
        <v>0</v>
      </c>
    </row>
    <row r="7634" spans="1:8">
      <c r="A7634" s="1"/>
      <c r="B7634" s="4"/>
      <c r="C7634" s="2"/>
      <c r="F7634" s="4"/>
      <c r="G7634">
        <f>停損貼上區!A7630</f>
        <v>0</v>
      </c>
      <c r="H7634">
        <f>停損貼上區!B7630</f>
        <v>0</v>
      </c>
    </row>
    <row r="7635" spans="1:8">
      <c r="A7635" s="1"/>
      <c r="C7635" s="2"/>
      <c r="E7635" s="2"/>
      <c r="F7635" s="4"/>
      <c r="G7635">
        <f>停損貼上區!A7631</f>
        <v>0</v>
      </c>
      <c r="H7635">
        <f>停損貼上區!B7631</f>
        <v>0</v>
      </c>
    </row>
    <row r="7636" spans="1:8">
      <c r="A7636" s="1"/>
      <c r="B7636" s="4"/>
      <c r="C7636" s="2"/>
      <c r="F7636" s="4"/>
      <c r="G7636">
        <f>停損貼上區!A7632</f>
        <v>0</v>
      </c>
      <c r="H7636">
        <f>停損貼上區!B7632</f>
        <v>0</v>
      </c>
    </row>
    <row r="7637" spans="1:8">
      <c r="A7637" s="1"/>
      <c r="C7637" s="2"/>
      <c r="E7637" s="2"/>
      <c r="F7637" s="4"/>
      <c r="G7637">
        <f>停損貼上區!A7633</f>
        <v>0</v>
      </c>
      <c r="H7637">
        <f>停損貼上區!B7633</f>
        <v>0</v>
      </c>
    </row>
    <row r="7638" spans="1:8">
      <c r="A7638" s="1"/>
      <c r="B7638" s="4"/>
      <c r="C7638" s="2"/>
      <c r="F7638" s="4"/>
      <c r="G7638">
        <f>停損貼上區!A7634</f>
        <v>0</v>
      </c>
      <c r="H7638">
        <f>停損貼上區!B7634</f>
        <v>0</v>
      </c>
    </row>
    <row r="7639" spans="1:8">
      <c r="A7639" s="1"/>
      <c r="C7639" s="2"/>
      <c r="E7639" s="2"/>
      <c r="F7639" s="4"/>
      <c r="G7639">
        <f>停損貼上區!A7635</f>
        <v>0</v>
      </c>
      <c r="H7639">
        <f>停損貼上區!B7635</f>
        <v>0</v>
      </c>
    </row>
    <row r="7640" spans="1:8">
      <c r="A7640" s="1"/>
      <c r="B7640" s="4"/>
      <c r="C7640" s="2"/>
      <c r="F7640" s="4"/>
      <c r="G7640">
        <f>停損貼上區!A7636</f>
        <v>0</v>
      </c>
      <c r="H7640">
        <f>停損貼上區!B7636</f>
        <v>0</v>
      </c>
    </row>
    <row r="7641" spans="1:8">
      <c r="A7641" s="1"/>
      <c r="C7641" s="2"/>
      <c r="E7641" s="2"/>
      <c r="F7641" s="4"/>
      <c r="G7641">
        <f>停損貼上區!A7637</f>
        <v>0</v>
      </c>
      <c r="H7641">
        <f>停損貼上區!B7637</f>
        <v>0</v>
      </c>
    </row>
    <row r="7642" spans="1:8">
      <c r="A7642" s="1"/>
      <c r="B7642" s="4"/>
      <c r="C7642" s="2"/>
      <c r="F7642" s="4"/>
      <c r="G7642">
        <f>停損貼上區!A7638</f>
        <v>0</v>
      </c>
      <c r="H7642">
        <f>停損貼上區!B7638</f>
        <v>0</v>
      </c>
    </row>
    <row r="7643" spans="1:8">
      <c r="A7643" s="1"/>
      <c r="C7643" s="2"/>
      <c r="E7643" s="2"/>
      <c r="F7643" s="4"/>
      <c r="G7643">
        <f>停損貼上區!A7639</f>
        <v>0</v>
      </c>
      <c r="H7643">
        <f>停損貼上區!B7639</f>
        <v>0</v>
      </c>
    </row>
    <row r="7644" spans="1:8">
      <c r="A7644" s="1"/>
      <c r="B7644" s="4"/>
      <c r="C7644" s="2"/>
      <c r="F7644" s="4"/>
      <c r="G7644">
        <f>停損貼上區!A7640</f>
        <v>0</v>
      </c>
      <c r="H7644">
        <f>停損貼上區!B7640</f>
        <v>0</v>
      </c>
    </row>
    <row r="7645" spans="1:8">
      <c r="A7645" s="1"/>
      <c r="C7645" s="2"/>
      <c r="E7645" s="2"/>
      <c r="F7645" s="4"/>
      <c r="G7645">
        <f>停損貼上區!A7641</f>
        <v>0</v>
      </c>
      <c r="H7645">
        <f>停損貼上區!B7641</f>
        <v>0</v>
      </c>
    </row>
    <row r="7646" spans="1:8">
      <c r="A7646" s="1"/>
      <c r="B7646" s="4"/>
      <c r="C7646" s="2"/>
      <c r="F7646" s="4"/>
      <c r="G7646">
        <f>停損貼上區!A7642</f>
        <v>0</v>
      </c>
      <c r="H7646">
        <f>停損貼上區!B7642</f>
        <v>0</v>
      </c>
    </row>
    <row r="7647" spans="1:8">
      <c r="A7647" s="1"/>
      <c r="C7647" s="2"/>
      <c r="E7647" s="2"/>
      <c r="F7647" s="4"/>
      <c r="G7647">
        <f>停損貼上區!A7643</f>
        <v>0</v>
      </c>
      <c r="H7647">
        <f>停損貼上區!B7643</f>
        <v>0</v>
      </c>
    </row>
    <row r="7648" spans="1:8">
      <c r="A7648" s="1"/>
      <c r="B7648" s="4"/>
      <c r="C7648" s="2"/>
      <c r="F7648" s="4"/>
      <c r="G7648">
        <f>停損貼上區!A7644</f>
        <v>0</v>
      </c>
      <c r="H7648">
        <f>停損貼上區!B7644</f>
        <v>0</v>
      </c>
    </row>
    <row r="7649" spans="1:8">
      <c r="A7649" s="1"/>
      <c r="C7649" s="2"/>
      <c r="E7649" s="2"/>
      <c r="F7649" s="4"/>
      <c r="G7649">
        <f>停損貼上區!A7645</f>
        <v>0</v>
      </c>
      <c r="H7649">
        <f>停損貼上區!B7645</f>
        <v>0</v>
      </c>
    </row>
    <row r="7650" spans="1:8">
      <c r="A7650" s="1"/>
      <c r="B7650" s="4"/>
      <c r="C7650" s="2"/>
      <c r="F7650" s="4"/>
      <c r="G7650">
        <f>停損貼上區!A7646</f>
        <v>0</v>
      </c>
      <c r="H7650">
        <f>停損貼上區!B7646</f>
        <v>0</v>
      </c>
    </row>
    <row r="7651" spans="1:8">
      <c r="A7651" s="1"/>
      <c r="C7651" s="2"/>
      <c r="E7651" s="2"/>
      <c r="F7651" s="4"/>
      <c r="G7651">
        <f>停損貼上區!A7647</f>
        <v>0</v>
      </c>
      <c r="H7651">
        <f>停損貼上區!B7647</f>
        <v>0</v>
      </c>
    </row>
    <row r="7652" spans="1:8">
      <c r="A7652" s="1"/>
      <c r="B7652" s="4"/>
      <c r="C7652" s="2"/>
      <c r="F7652" s="4"/>
      <c r="G7652">
        <f>停損貼上區!A7648</f>
        <v>0</v>
      </c>
      <c r="H7652">
        <f>停損貼上區!B7648</f>
        <v>0</v>
      </c>
    </row>
    <row r="7653" spans="1:8">
      <c r="A7653" s="1"/>
      <c r="C7653" s="2"/>
      <c r="E7653" s="2"/>
      <c r="F7653" s="4"/>
      <c r="G7653">
        <f>停損貼上區!A7649</f>
        <v>0</v>
      </c>
      <c r="H7653">
        <f>停損貼上區!B7649</f>
        <v>0</v>
      </c>
    </row>
    <row r="7654" spans="1:8">
      <c r="A7654" s="1"/>
      <c r="B7654" s="4"/>
      <c r="C7654" s="2"/>
      <c r="F7654" s="4"/>
      <c r="G7654">
        <f>停損貼上區!A7650</f>
        <v>0</v>
      </c>
      <c r="H7654">
        <f>停損貼上區!B7650</f>
        <v>0</v>
      </c>
    </row>
    <row r="7655" spans="1:8">
      <c r="A7655" s="1"/>
      <c r="C7655" s="2"/>
      <c r="E7655" s="2"/>
      <c r="F7655" s="4"/>
      <c r="G7655">
        <f>停損貼上區!A7651</f>
        <v>0</v>
      </c>
      <c r="H7655">
        <f>停損貼上區!B7651</f>
        <v>0</v>
      </c>
    </row>
    <row r="7656" spans="1:8">
      <c r="A7656" s="1"/>
      <c r="B7656" s="4"/>
      <c r="C7656" s="2"/>
      <c r="F7656" s="4"/>
      <c r="G7656">
        <f>停損貼上區!A7652</f>
        <v>0</v>
      </c>
      <c r="H7656">
        <f>停損貼上區!B7652</f>
        <v>0</v>
      </c>
    </row>
    <row r="7657" spans="1:8">
      <c r="A7657" s="1"/>
      <c r="C7657" s="2"/>
      <c r="E7657" s="2"/>
      <c r="F7657" s="4"/>
      <c r="G7657">
        <f>停損貼上區!A7653</f>
        <v>0</v>
      </c>
      <c r="H7657">
        <f>停損貼上區!B7653</f>
        <v>0</v>
      </c>
    </row>
    <row r="7658" spans="1:8">
      <c r="A7658" s="1"/>
      <c r="B7658" s="4"/>
      <c r="C7658" s="2"/>
      <c r="F7658" s="4"/>
      <c r="G7658">
        <f>停損貼上區!A7654</f>
        <v>0</v>
      </c>
      <c r="H7658">
        <f>停損貼上區!B7654</f>
        <v>0</v>
      </c>
    </row>
    <row r="7659" spans="1:8">
      <c r="A7659" s="1"/>
      <c r="C7659" s="2"/>
      <c r="E7659" s="2"/>
      <c r="F7659" s="4"/>
      <c r="G7659">
        <f>停損貼上區!A7655</f>
        <v>0</v>
      </c>
      <c r="H7659">
        <f>停損貼上區!B7655</f>
        <v>0</v>
      </c>
    </row>
    <row r="7660" spans="1:8">
      <c r="A7660" s="1"/>
      <c r="B7660" s="4"/>
      <c r="C7660" s="2"/>
      <c r="F7660" s="4"/>
      <c r="G7660">
        <f>停損貼上區!A7656</f>
        <v>0</v>
      </c>
      <c r="H7660">
        <f>停損貼上區!B7656</f>
        <v>0</v>
      </c>
    </row>
    <row r="7661" spans="1:8">
      <c r="A7661" s="1"/>
      <c r="C7661" s="2"/>
      <c r="E7661" s="2"/>
      <c r="F7661" s="4"/>
      <c r="G7661">
        <f>停損貼上區!A7657</f>
        <v>0</v>
      </c>
      <c r="H7661">
        <f>停損貼上區!B7657</f>
        <v>0</v>
      </c>
    </row>
    <row r="7662" spans="1:8">
      <c r="A7662" s="1"/>
      <c r="B7662" s="4"/>
      <c r="C7662" s="2"/>
      <c r="F7662" s="4"/>
      <c r="G7662">
        <f>停損貼上區!A7658</f>
        <v>0</v>
      </c>
      <c r="H7662">
        <f>停損貼上區!B7658</f>
        <v>0</v>
      </c>
    </row>
    <row r="7663" spans="1:8">
      <c r="A7663" s="1"/>
      <c r="C7663" s="2"/>
      <c r="E7663" s="2"/>
      <c r="F7663" s="4"/>
      <c r="G7663">
        <f>停損貼上區!A7659</f>
        <v>0</v>
      </c>
      <c r="H7663">
        <f>停損貼上區!B7659</f>
        <v>0</v>
      </c>
    </row>
    <row r="7664" spans="1:8">
      <c r="A7664" s="1"/>
      <c r="B7664" s="4"/>
      <c r="C7664" s="2"/>
      <c r="F7664" s="4"/>
      <c r="G7664">
        <f>停損貼上區!A7660</f>
        <v>0</v>
      </c>
      <c r="H7664">
        <f>停損貼上區!B7660</f>
        <v>0</v>
      </c>
    </row>
    <row r="7665" spans="1:8">
      <c r="A7665" s="1"/>
      <c r="C7665" s="2"/>
      <c r="E7665" s="2"/>
      <c r="F7665" s="4"/>
      <c r="G7665">
        <f>停損貼上區!A7661</f>
        <v>0</v>
      </c>
      <c r="H7665">
        <f>停損貼上區!B7661</f>
        <v>0</v>
      </c>
    </row>
    <row r="7666" spans="1:8">
      <c r="A7666" s="1"/>
      <c r="B7666" s="4"/>
      <c r="C7666" s="2"/>
      <c r="F7666" s="4"/>
      <c r="G7666">
        <f>停損貼上區!A7662</f>
        <v>0</v>
      </c>
      <c r="H7666">
        <f>停損貼上區!B7662</f>
        <v>0</v>
      </c>
    </row>
    <row r="7667" spans="1:8">
      <c r="A7667" s="1"/>
      <c r="C7667" s="2"/>
      <c r="E7667" s="2"/>
      <c r="F7667" s="4"/>
      <c r="G7667">
        <f>停損貼上區!A7663</f>
        <v>0</v>
      </c>
      <c r="H7667">
        <f>停損貼上區!B7663</f>
        <v>0</v>
      </c>
    </row>
    <row r="7668" spans="1:8">
      <c r="A7668" s="1"/>
      <c r="B7668" s="4"/>
      <c r="C7668" s="2"/>
      <c r="F7668" s="4"/>
      <c r="G7668">
        <f>停損貼上區!A7664</f>
        <v>0</v>
      </c>
      <c r="H7668">
        <f>停損貼上區!B7664</f>
        <v>0</v>
      </c>
    </row>
    <row r="7669" spans="1:8">
      <c r="A7669" s="1"/>
      <c r="C7669" s="2"/>
      <c r="E7669" s="2"/>
      <c r="F7669" s="4"/>
      <c r="G7669">
        <f>停損貼上區!A7665</f>
        <v>0</v>
      </c>
      <c r="H7669">
        <f>停損貼上區!B7665</f>
        <v>0</v>
      </c>
    </row>
    <row r="7670" spans="1:8">
      <c r="A7670" s="1"/>
      <c r="B7670" s="4"/>
      <c r="C7670" s="2"/>
      <c r="F7670" s="4"/>
      <c r="G7670">
        <f>停損貼上區!A7666</f>
        <v>0</v>
      </c>
      <c r="H7670">
        <f>停損貼上區!B7666</f>
        <v>0</v>
      </c>
    </row>
    <row r="7671" spans="1:8">
      <c r="A7671" s="1"/>
      <c r="C7671" s="2"/>
      <c r="E7671" s="2"/>
      <c r="F7671" s="4"/>
      <c r="G7671">
        <f>停損貼上區!A7667</f>
        <v>0</v>
      </c>
      <c r="H7671">
        <f>停損貼上區!B7667</f>
        <v>0</v>
      </c>
    </row>
    <row r="7672" spans="1:8">
      <c r="A7672" s="1"/>
      <c r="B7672" s="4"/>
      <c r="C7672" s="2"/>
      <c r="F7672" s="4"/>
      <c r="G7672">
        <f>停損貼上區!A7668</f>
        <v>0</v>
      </c>
      <c r="H7672">
        <f>停損貼上區!B7668</f>
        <v>0</v>
      </c>
    </row>
    <row r="7673" spans="1:8">
      <c r="A7673" s="1"/>
      <c r="C7673" s="2"/>
      <c r="E7673" s="2"/>
      <c r="F7673" s="4"/>
      <c r="G7673">
        <f>停損貼上區!A7669</f>
        <v>0</v>
      </c>
      <c r="H7673">
        <f>停損貼上區!B7669</f>
        <v>0</v>
      </c>
    </row>
    <row r="7674" spans="1:8">
      <c r="A7674" s="1"/>
      <c r="B7674" s="4"/>
      <c r="C7674" s="2"/>
      <c r="F7674" s="4"/>
      <c r="G7674">
        <f>停損貼上區!A7670</f>
        <v>0</v>
      </c>
      <c r="H7674">
        <f>停損貼上區!B7670</f>
        <v>0</v>
      </c>
    </row>
    <row r="7675" spans="1:8">
      <c r="A7675" s="1"/>
      <c r="C7675" s="2"/>
      <c r="E7675" s="2"/>
      <c r="F7675" s="4"/>
      <c r="G7675">
        <f>停損貼上區!A7671</f>
        <v>0</v>
      </c>
      <c r="H7675">
        <f>停損貼上區!B7671</f>
        <v>0</v>
      </c>
    </row>
    <row r="7676" spans="1:8">
      <c r="A7676" s="1"/>
      <c r="B7676" s="4"/>
      <c r="C7676" s="2"/>
      <c r="F7676" s="4"/>
      <c r="G7676">
        <f>停損貼上區!A7672</f>
        <v>0</v>
      </c>
      <c r="H7676">
        <f>停損貼上區!B7672</f>
        <v>0</v>
      </c>
    </row>
    <row r="7677" spans="1:8">
      <c r="A7677" s="1"/>
      <c r="C7677" s="2"/>
      <c r="E7677" s="2"/>
      <c r="F7677" s="4"/>
      <c r="G7677">
        <f>停損貼上區!A7673</f>
        <v>0</v>
      </c>
      <c r="H7677">
        <f>停損貼上區!B7673</f>
        <v>0</v>
      </c>
    </row>
    <row r="7678" spans="1:8">
      <c r="A7678" s="1"/>
      <c r="B7678" s="4"/>
      <c r="C7678" s="2"/>
      <c r="F7678" s="4"/>
      <c r="G7678">
        <f>停損貼上區!A7674</f>
        <v>0</v>
      </c>
      <c r="H7678">
        <f>停損貼上區!B7674</f>
        <v>0</v>
      </c>
    </row>
    <row r="7679" spans="1:8">
      <c r="A7679" s="1"/>
      <c r="C7679" s="2"/>
      <c r="E7679" s="2"/>
      <c r="F7679" s="4"/>
      <c r="G7679">
        <f>停損貼上區!A7675</f>
        <v>0</v>
      </c>
      <c r="H7679">
        <f>停損貼上區!B7675</f>
        <v>0</v>
      </c>
    </row>
    <row r="7680" spans="1:8">
      <c r="A7680" s="1"/>
      <c r="B7680" s="4"/>
      <c r="C7680" s="2"/>
      <c r="F7680" s="4"/>
      <c r="G7680">
        <f>停損貼上區!A7676</f>
        <v>0</v>
      </c>
      <c r="H7680">
        <f>停損貼上區!B7676</f>
        <v>0</v>
      </c>
    </row>
    <row r="7681" spans="1:8">
      <c r="A7681" s="1"/>
      <c r="C7681" s="2"/>
      <c r="E7681" s="2"/>
      <c r="F7681" s="4"/>
      <c r="G7681">
        <f>停損貼上區!A7677</f>
        <v>0</v>
      </c>
      <c r="H7681">
        <f>停損貼上區!B7677</f>
        <v>0</v>
      </c>
    </row>
    <row r="7682" spans="1:8">
      <c r="A7682" s="1"/>
      <c r="B7682" s="4"/>
      <c r="C7682" s="2"/>
      <c r="F7682" s="4"/>
      <c r="G7682">
        <f>停損貼上區!A7678</f>
        <v>0</v>
      </c>
      <c r="H7682">
        <f>停損貼上區!B7678</f>
        <v>0</v>
      </c>
    </row>
    <row r="7683" spans="1:8">
      <c r="A7683" s="1"/>
      <c r="C7683" s="2"/>
      <c r="E7683" s="2"/>
      <c r="F7683" s="4"/>
      <c r="G7683">
        <f>停損貼上區!A7679</f>
        <v>0</v>
      </c>
      <c r="H7683">
        <f>停損貼上區!B7679</f>
        <v>0</v>
      </c>
    </row>
    <row r="7684" spans="1:8">
      <c r="A7684" s="1"/>
      <c r="B7684" s="4"/>
      <c r="C7684" s="2"/>
      <c r="F7684" s="4"/>
      <c r="G7684">
        <f>停損貼上區!A7680</f>
        <v>0</v>
      </c>
      <c r="H7684">
        <f>停損貼上區!B7680</f>
        <v>0</v>
      </c>
    </row>
    <row r="7685" spans="1:8">
      <c r="A7685" s="1"/>
      <c r="C7685" s="2"/>
      <c r="E7685" s="2"/>
      <c r="F7685" s="4"/>
      <c r="G7685">
        <f>停損貼上區!A7681</f>
        <v>0</v>
      </c>
      <c r="H7685">
        <f>停損貼上區!B7681</f>
        <v>0</v>
      </c>
    </row>
    <row r="7686" spans="1:8">
      <c r="A7686" s="1"/>
      <c r="B7686" s="4"/>
      <c r="C7686" s="2"/>
      <c r="F7686" s="4"/>
      <c r="G7686">
        <f>停損貼上區!A7682</f>
        <v>0</v>
      </c>
      <c r="H7686">
        <f>停損貼上區!B7682</f>
        <v>0</v>
      </c>
    </row>
    <row r="7687" spans="1:8">
      <c r="A7687" s="1"/>
      <c r="C7687" s="2"/>
      <c r="E7687" s="2"/>
      <c r="F7687" s="4"/>
      <c r="G7687">
        <f>停損貼上區!A7683</f>
        <v>0</v>
      </c>
      <c r="H7687">
        <f>停損貼上區!B7683</f>
        <v>0</v>
      </c>
    </row>
    <row r="7688" spans="1:8">
      <c r="A7688" s="1"/>
      <c r="B7688" s="4"/>
      <c r="C7688" s="2"/>
      <c r="F7688" s="4"/>
      <c r="G7688">
        <f>停損貼上區!A7684</f>
        <v>0</v>
      </c>
      <c r="H7688">
        <f>停損貼上區!B7684</f>
        <v>0</v>
      </c>
    </row>
    <row r="7689" spans="1:8">
      <c r="A7689" s="1"/>
      <c r="C7689" s="2"/>
      <c r="E7689" s="2"/>
      <c r="F7689" s="4"/>
      <c r="G7689">
        <f>停損貼上區!A7685</f>
        <v>0</v>
      </c>
      <c r="H7689">
        <f>停損貼上區!B7685</f>
        <v>0</v>
      </c>
    </row>
    <row r="7690" spans="1:8">
      <c r="A7690" s="1"/>
      <c r="B7690" s="4"/>
      <c r="C7690" s="2"/>
      <c r="F7690" s="4"/>
      <c r="G7690">
        <f>停損貼上區!A7686</f>
        <v>0</v>
      </c>
      <c r="H7690">
        <f>停損貼上區!B7686</f>
        <v>0</v>
      </c>
    </row>
    <row r="7691" spans="1:8">
      <c r="A7691" s="1"/>
      <c r="C7691" s="2"/>
      <c r="E7691" s="2"/>
      <c r="F7691" s="4"/>
      <c r="G7691">
        <f>停損貼上區!A7687</f>
        <v>0</v>
      </c>
      <c r="H7691">
        <f>停損貼上區!B7687</f>
        <v>0</v>
      </c>
    </row>
    <row r="7692" spans="1:8">
      <c r="A7692" s="1"/>
      <c r="B7692" s="4"/>
      <c r="C7692" s="2"/>
      <c r="F7692" s="4"/>
      <c r="G7692">
        <f>停損貼上區!A7688</f>
        <v>0</v>
      </c>
      <c r="H7692">
        <f>停損貼上區!B7688</f>
        <v>0</v>
      </c>
    </row>
    <row r="7693" spans="1:8">
      <c r="A7693" s="1"/>
      <c r="C7693" s="2"/>
      <c r="E7693" s="2"/>
      <c r="F7693" s="4"/>
      <c r="G7693">
        <f>停損貼上區!A7689</f>
        <v>0</v>
      </c>
      <c r="H7693">
        <f>停損貼上區!B7689</f>
        <v>0</v>
      </c>
    </row>
    <row r="7694" spans="1:8">
      <c r="A7694" s="1"/>
      <c r="B7694" s="4"/>
      <c r="C7694" s="2"/>
      <c r="F7694" s="4"/>
      <c r="G7694">
        <f>停損貼上區!A7690</f>
        <v>0</v>
      </c>
      <c r="H7694">
        <f>停損貼上區!B7690</f>
        <v>0</v>
      </c>
    </row>
    <row r="7695" spans="1:8">
      <c r="A7695" s="1"/>
      <c r="C7695" s="2"/>
      <c r="E7695" s="2"/>
      <c r="F7695" s="4"/>
      <c r="G7695">
        <f>停損貼上區!A7691</f>
        <v>0</v>
      </c>
      <c r="H7695">
        <f>停損貼上區!B7691</f>
        <v>0</v>
      </c>
    </row>
    <row r="7696" spans="1:8">
      <c r="A7696" s="1"/>
      <c r="B7696" s="4"/>
      <c r="C7696" s="2"/>
      <c r="F7696" s="4"/>
      <c r="G7696">
        <f>停損貼上區!A7692</f>
        <v>0</v>
      </c>
      <c r="H7696">
        <f>停損貼上區!B7692</f>
        <v>0</v>
      </c>
    </row>
    <row r="7697" spans="1:8">
      <c r="A7697" s="1"/>
      <c r="C7697" s="2"/>
      <c r="E7697" s="2"/>
      <c r="F7697" s="4"/>
      <c r="G7697">
        <f>停損貼上區!A7693</f>
        <v>0</v>
      </c>
      <c r="H7697">
        <f>停損貼上區!B7693</f>
        <v>0</v>
      </c>
    </row>
    <row r="7698" spans="1:8">
      <c r="A7698" s="1"/>
      <c r="B7698" s="4"/>
      <c r="C7698" s="2"/>
      <c r="F7698" s="4"/>
      <c r="G7698">
        <f>停損貼上區!A7694</f>
        <v>0</v>
      </c>
      <c r="H7698">
        <f>停損貼上區!B7694</f>
        <v>0</v>
      </c>
    </row>
    <row r="7699" spans="1:8">
      <c r="A7699" s="1"/>
      <c r="C7699" s="2"/>
      <c r="E7699" s="2"/>
      <c r="F7699" s="4"/>
      <c r="G7699">
        <f>停損貼上區!A7695</f>
        <v>0</v>
      </c>
      <c r="H7699">
        <f>停損貼上區!B7695</f>
        <v>0</v>
      </c>
    </row>
    <row r="7700" spans="1:8">
      <c r="A7700" s="1"/>
      <c r="B7700" s="4"/>
      <c r="C7700" s="2"/>
      <c r="F7700" s="4"/>
      <c r="G7700">
        <f>停損貼上區!A7696</f>
        <v>0</v>
      </c>
      <c r="H7700">
        <f>停損貼上區!B7696</f>
        <v>0</v>
      </c>
    </row>
    <row r="7701" spans="1:8">
      <c r="A7701" s="1"/>
      <c r="C7701" s="2"/>
      <c r="E7701" s="2"/>
      <c r="F7701" s="4"/>
      <c r="G7701">
        <f>停損貼上區!A7697</f>
        <v>0</v>
      </c>
      <c r="H7701">
        <f>停損貼上區!B7697</f>
        <v>0</v>
      </c>
    </row>
    <row r="7702" spans="1:8">
      <c r="A7702" s="1"/>
      <c r="B7702" s="4"/>
      <c r="C7702" s="2"/>
      <c r="F7702" s="4"/>
      <c r="G7702">
        <f>停損貼上區!A7698</f>
        <v>0</v>
      </c>
      <c r="H7702">
        <f>停損貼上區!B7698</f>
        <v>0</v>
      </c>
    </row>
    <row r="7703" spans="1:8">
      <c r="A7703" s="1"/>
      <c r="C7703" s="2"/>
      <c r="E7703" s="2"/>
      <c r="F7703" s="4"/>
      <c r="G7703">
        <f>停損貼上區!A7699</f>
        <v>0</v>
      </c>
      <c r="H7703">
        <f>停損貼上區!B7699</f>
        <v>0</v>
      </c>
    </row>
    <row r="7704" spans="1:8">
      <c r="A7704" s="1"/>
      <c r="B7704" s="4"/>
      <c r="C7704" s="2"/>
      <c r="F7704" s="4"/>
      <c r="G7704">
        <f>停損貼上區!A7700</f>
        <v>0</v>
      </c>
      <c r="H7704">
        <f>停損貼上區!B7700</f>
        <v>0</v>
      </c>
    </row>
    <row r="7705" spans="1:8">
      <c r="A7705" s="1"/>
      <c r="C7705" s="2"/>
      <c r="E7705" s="2"/>
      <c r="F7705" s="4"/>
      <c r="G7705">
        <f>停損貼上區!A7701</f>
        <v>0</v>
      </c>
      <c r="H7705">
        <f>停損貼上區!B7701</f>
        <v>0</v>
      </c>
    </row>
    <row r="7706" spans="1:8">
      <c r="A7706" s="1"/>
      <c r="B7706" s="4"/>
      <c r="C7706" s="2"/>
      <c r="F7706" s="4"/>
      <c r="G7706">
        <f>停損貼上區!A7702</f>
        <v>0</v>
      </c>
      <c r="H7706">
        <f>停損貼上區!B7702</f>
        <v>0</v>
      </c>
    </row>
    <row r="7707" spans="1:8">
      <c r="A7707" s="1"/>
      <c r="C7707" s="2"/>
      <c r="E7707" s="2"/>
      <c r="F7707" s="4"/>
      <c r="G7707">
        <f>停損貼上區!A7703</f>
        <v>0</v>
      </c>
      <c r="H7707">
        <f>停損貼上區!B7703</f>
        <v>0</v>
      </c>
    </row>
    <row r="7708" spans="1:8">
      <c r="A7708" s="1"/>
      <c r="B7708" s="4"/>
      <c r="C7708" s="2"/>
      <c r="F7708" s="4"/>
      <c r="G7708">
        <f>停損貼上區!A7704</f>
        <v>0</v>
      </c>
      <c r="H7708">
        <f>停損貼上區!B7704</f>
        <v>0</v>
      </c>
    </row>
    <row r="7709" spans="1:8">
      <c r="A7709" s="1"/>
      <c r="C7709" s="2"/>
      <c r="E7709" s="2"/>
      <c r="F7709" s="4"/>
      <c r="G7709">
        <f>停損貼上區!A7705</f>
        <v>0</v>
      </c>
      <c r="H7709">
        <f>停損貼上區!B7705</f>
        <v>0</v>
      </c>
    </row>
    <row r="7710" spans="1:8">
      <c r="A7710" s="1"/>
      <c r="B7710" s="4"/>
      <c r="C7710" s="2"/>
      <c r="F7710" s="4"/>
      <c r="G7710">
        <f>停損貼上區!A7706</f>
        <v>0</v>
      </c>
      <c r="H7710">
        <f>停損貼上區!B7706</f>
        <v>0</v>
      </c>
    </row>
    <row r="7711" spans="1:8">
      <c r="A7711" s="1"/>
      <c r="C7711" s="2"/>
      <c r="E7711" s="2"/>
      <c r="F7711" s="4"/>
      <c r="G7711">
        <f>停損貼上區!A7707</f>
        <v>0</v>
      </c>
      <c r="H7711">
        <f>停損貼上區!B7707</f>
        <v>0</v>
      </c>
    </row>
    <row r="7712" spans="1:8">
      <c r="A7712" s="1"/>
      <c r="B7712" s="4"/>
      <c r="C7712" s="2"/>
      <c r="F7712" s="4"/>
      <c r="G7712">
        <f>停損貼上區!A7708</f>
        <v>0</v>
      </c>
      <c r="H7712">
        <f>停損貼上區!B7708</f>
        <v>0</v>
      </c>
    </row>
    <row r="7713" spans="1:8">
      <c r="A7713" s="1"/>
      <c r="C7713" s="2"/>
      <c r="E7713" s="2"/>
      <c r="F7713" s="4"/>
      <c r="G7713">
        <f>停損貼上區!A7709</f>
        <v>0</v>
      </c>
      <c r="H7713">
        <f>停損貼上區!B7709</f>
        <v>0</v>
      </c>
    </row>
    <row r="7714" spans="1:8">
      <c r="A7714" s="1"/>
      <c r="B7714" s="4"/>
      <c r="C7714" s="2"/>
      <c r="F7714" s="4"/>
      <c r="G7714">
        <f>停損貼上區!A7710</f>
        <v>0</v>
      </c>
      <c r="H7714">
        <f>停損貼上區!B7710</f>
        <v>0</v>
      </c>
    </row>
    <row r="7715" spans="1:8">
      <c r="A7715" s="1"/>
      <c r="C7715" s="2"/>
      <c r="E7715" s="2"/>
      <c r="F7715" s="4"/>
      <c r="G7715">
        <f>停損貼上區!A7711</f>
        <v>0</v>
      </c>
      <c r="H7715">
        <f>停損貼上區!B7711</f>
        <v>0</v>
      </c>
    </row>
    <row r="7716" spans="1:8">
      <c r="A7716" s="1"/>
      <c r="B7716" s="4"/>
      <c r="C7716" s="2"/>
      <c r="F7716" s="4"/>
      <c r="G7716">
        <f>停損貼上區!A7712</f>
        <v>0</v>
      </c>
      <c r="H7716">
        <f>停損貼上區!B7712</f>
        <v>0</v>
      </c>
    </row>
    <row r="7717" spans="1:8">
      <c r="A7717" s="1"/>
      <c r="C7717" s="2"/>
      <c r="E7717" s="2"/>
      <c r="F7717" s="4"/>
      <c r="G7717">
        <f>停損貼上區!A7713</f>
        <v>0</v>
      </c>
      <c r="H7717">
        <f>停損貼上區!B7713</f>
        <v>0</v>
      </c>
    </row>
    <row r="7718" spans="1:8">
      <c r="A7718" s="1"/>
      <c r="B7718" s="4"/>
      <c r="C7718" s="2"/>
      <c r="F7718" s="4"/>
      <c r="G7718">
        <f>停損貼上區!A7714</f>
        <v>0</v>
      </c>
      <c r="H7718">
        <f>停損貼上區!B7714</f>
        <v>0</v>
      </c>
    </row>
    <row r="7719" spans="1:8">
      <c r="A7719" s="1"/>
      <c r="C7719" s="2"/>
      <c r="E7719" s="2"/>
      <c r="F7719" s="4"/>
      <c r="G7719">
        <f>停損貼上區!A7715</f>
        <v>0</v>
      </c>
      <c r="H7719">
        <f>停損貼上區!B7715</f>
        <v>0</v>
      </c>
    </row>
    <row r="7720" spans="1:8">
      <c r="A7720" s="1"/>
      <c r="B7720" s="4"/>
      <c r="C7720" s="2"/>
      <c r="F7720" s="4"/>
      <c r="G7720">
        <f>停損貼上區!A7716</f>
        <v>0</v>
      </c>
      <c r="H7720">
        <f>停損貼上區!B7716</f>
        <v>0</v>
      </c>
    </row>
    <row r="7721" spans="1:8">
      <c r="A7721" s="1"/>
      <c r="C7721" s="2"/>
      <c r="E7721" s="2"/>
      <c r="F7721" s="4"/>
      <c r="G7721">
        <f>停損貼上區!A7717</f>
        <v>0</v>
      </c>
      <c r="H7721">
        <f>停損貼上區!B7717</f>
        <v>0</v>
      </c>
    </row>
    <row r="7722" spans="1:8">
      <c r="A7722" s="1"/>
      <c r="B7722" s="4"/>
      <c r="C7722" s="2"/>
      <c r="F7722" s="4"/>
      <c r="G7722">
        <f>停損貼上區!A7718</f>
        <v>0</v>
      </c>
      <c r="H7722">
        <f>停損貼上區!B7718</f>
        <v>0</v>
      </c>
    </row>
    <row r="7723" spans="1:8">
      <c r="A7723" s="1"/>
      <c r="C7723" s="2"/>
      <c r="E7723" s="2"/>
      <c r="F7723" s="4"/>
      <c r="G7723">
        <f>停損貼上區!A7719</f>
        <v>0</v>
      </c>
      <c r="H7723">
        <f>停損貼上區!B7719</f>
        <v>0</v>
      </c>
    </row>
    <row r="7724" spans="1:8">
      <c r="A7724" s="1"/>
      <c r="B7724" s="4"/>
      <c r="C7724" s="2"/>
      <c r="F7724" s="4"/>
      <c r="G7724">
        <f>停損貼上區!A7720</f>
        <v>0</v>
      </c>
      <c r="H7724">
        <f>停損貼上區!B7720</f>
        <v>0</v>
      </c>
    </row>
    <row r="7725" spans="1:8">
      <c r="A7725" s="1"/>
      <c r="C7725" s="2"/>
      <c r="E7725" s="2"/>
      <c r="F7725" s="4"/>
      <c r="G7725">
        <f>停損貼上區!A7721</f>
        <v>0</v>
      </c>
      <c r="H7725">
        <f>停損貼上區!B7721</f>
        <v>0</v>
      </c>
    </row>
    <row r="7726" spans="1:8">
      <c r="A7726" s="1"/>
      <c r="B7726" s="4"/>
      <c r="C7726" s="2"/>
      <c r="F7726" s="4"/>
      <c r="G7726">
        <f>停損貼上區!A7722</f>
        <v>0</v>
      </c>
      <c r="H7726">
        <f>停損貼上區!B7722</f>
        <v>0</v>
      </c>
    </row>
    <row r="7727" spans="1:8">
      <c r="A7727" s="1"/>
      <c r="C7727" s="2"/>
      <c r="E7727" s="2"/>
      <c r="F7727" s="4"/>
      <c r="G7727">
        <f>停損貼上區!A7723</f>
        <v>0</v>
      </c>
      <c r="H7727">
        <f>停損貼上區!B7723</f>
        <v>0</v>
      </c>
    </row>
    <row r="7728" spans="1:8">
      <c r="A7728" s="1"/>
      <c r="B7728" s="4"/>
      <c r="C7728" s="2"/>
      <c r="F7728" s="4"/>
      <c r="G7728">
        <f>停損貼上區!A7724</f>
        <v>0</v>
      </c>
      <c r="H7728">
        <f>停損貼上區!B7724</f>
        <v>0</v>
      </c>
    </row>
    <row r="7729" spans="1:8">
      <c r="A7729" s="1"/>
      <c r="C7729" s="2"/>
      <c r="E7729" s="2"/>
      <c r="F7729" s="4"/>
      <c r="G7729">
        <f>停損貼上區!A7725</f>
        <v>0</v>
      </c>
      <c r="H7729">
        <f>停損貼上區!B7725</f>
        <v>0</v>
      </c>
    </row>
    <row r="7730" spans="1:8">
      <c r="A7730" s="1"/>
      <c r="B7730" s="4"/>
      <c r="C7730" s="2"/>
      <c r="F7730" s="4"/>
      <c r="G7730">
        <f>停損貼上區!A7726</f>
        <v>0</v>
      </c>
      <c r="H7730">
        <f>停損貼上區!B7726</f>
        <v>0</v>
      </c>
    </row>
    <row r="7731" spans="1:8">
      <c r="A7731" s="1"/>
      <c r="C7731" s="2"/>
      <c r="E7731" s="2"/>
      <c r="F7731" s="4"/>
      <c r="G7731">
        <f>停損貼上區!A7727</f>
        <v>0</v>
      </c>
      <c r="H7731">
        <f>停損貼上區!B7727</f>
        <v>0</v>
      </c>
    </row>
    <row r="7732" spans="1:8">
      <c r="A7732" s="1"/>
      <c r="B7732" s="4"/>
      <c r="C7732" s="2"/>
      <c r="F7732" s="4"/>
      <c r="G7732">
        <f>停損貼上區!A7728</f>
        <v>0</v>
      </c>
      <c r="H7732">
        <f>停損貼上區!B7728</f>
        <v>0</v>
      </c>
    </row>
    <row r="7733" spans="1:8">
      <c r="A7733" s="1"/>
      <c r="C7733" s="2"/>
      <c r="E7733" s="2"/>
      <c r="F7733" s="4"/>
      <c r="G7733">
        <f>停損貼上區!A7729</f>
        <v>0</v>
      </c>
      <c r="H7733">
        <f>停損貼上區!B7729</f>
        <v>0</v>
      </c>
    </row>
    <row r="7734" spans="1:8">
      <c r="A7734" s="1"/>
      <c r="B7734" s="4"/>
      <c r="C7734" s="2"/>
      <c r="F7734" s="4"/>
      <c r="G7734">
        <f>停損貼上區!A7730</f>
        <v>0</v>
      </c>
      <c r="H7734">
        <f>停損貼上區!B7730</f>
        <v>0</v>
      </c>
    </row>
    <row r="7735" spans="1:8">
      <c r="A7735" s="1"/>
      <c r="C7735" s="2"/>
      <c r="E7735" s="2"/>
      <c r="F7735" s="4"/>
      <c r="G7735">
        <f>停損貼上區!A7731</f>
        <v>0</v>
      </c>
      <c r="H7735">
        <f>停損貼上區!B7731</f>
        <v>0</v>
      </c>
    </row>
    <row r="7736" spans="1:8">
      <c r="A7736" s="1"/>
      <c r="B7736" s="4"/>
      <c r="C7736" s="2"/>
      <c r="F7736" s="4"/>
      <c r="G7736">
        <f>停損貼上區!A7732</f>
        <v>0</v>
      </c>
      <c r="H7736">
        <f>停損貼上區!B7732</f>
        <v>0</v>
      </c>
    </row>
    <row r="7737" spans="1:8">
      <c r="A7737" s="1"/>
      <c r="C7737" s="2"/>
      <c r="E7737" s="2"/>
      <c r="F7737" s="4"/>
      <c r="G7737">
        <f>停損貼上區!A7733</f>
        <v>0</v>
      </c>
      <c r="H7737">
        <f>停損貼上區!B7733</f>
        <v>0</v>
      </c>
    </row>
    <row r="7738" spans="1:8">
      <c r="A7738" s="1"/>
      <c r="B7738" s="4"/>
      <c r="C7738" s="2"/>
      <c r="F7738" s="4"/>
      <c r="G7738">
        <f>停損貼上區!A7734</f>
        <v>0</v>
      </c>
      <c r="H7738">
        <f>停損貼上區!B7734</f>
        <v>0</v>
      </c>
    </row>
    <row r="7739" spans="1:8">
      <c r="A7739" s="1"/>
      <c r="C7739" s="2"/>
      <c r="E7739" s="2"/>
      <c r="F7739" s="4"/>
      <c r="G7739">
        <f>停損貼上區!A7735</f>
        <v>0</v>
      </c>
      <c r="H7739">
        <f>停損貼上區!B7735</f>
        <v>0</v>
      </c>
    </row>
    <row r="7740" spans="1:8">
      <c r="A7740" s="1"/>
      <c r="B7740" s="4"/>
      <c r="C7740" s="2"/>
      <c r="F7740" s="4"/>
      <c r="G7740">
        <f>停損貼上區!A7736</f>
        <v>0</v>
      </c>
      <c r="H7740">
        <f>停損貼上區!B7736</f>
        <v>0</v>
      </c>
    </row>
    <row r="7741" spans="1:8">
      <c r="A7741" s="1"/>
      <c r="C7741" s="2"/>
      <c r="E7741" s="2"/>
      <c r="F7741" s="4"/>
      <c r="G7741">
        <f>停損貼上區!A7737</f>
        <v>0</v>
      </c>
      <c r="H7741">
        <f>停損貼上區!B7737</f>
        <v>0</v>
      </c>
    </row>
    <row r="7742" spans="1:8">
      <c r="A7742" s="1"/>
      <c r="B7742" s="4"/>
      <c r="C7742" s="2"/>
      <c r="F7742" s="4"/>
      <c r="G7742">
        <f>停損貼上區!A7738</f>
        <v>0</v>
      </c>
      <c r="H7742">
        <f>停損貼上區!B7738</f>
        <v>0</v>
      </c>
    </row>
    <row r="7743" spans="1:8">
      <c r="A7743" s="1"/>
      <c r="C7743" s="2"/>
      <c r="E7743" s="2"/>
      <c r="F7743" s="4"/>
      <c r="G7743">
        <f>停損貼上區!A7739</f>
        <v>0</v>
      </c>
      <c r="H7743">
        <f>停損貼上區!B7739</f>
        <v>0</v>
      </c>
    </row>
    <row r="7744" spans="1:8">
      <c r="A7744" s="1"/>
      <c r="B7744" s="4"/>
      <c r="C7744" s="2"/>
      <c r="F7744" s="4"/>
      <c r="G7744">
        <f>停損貼上區!A7740</f>
        <v>0</v>
      </c>
      <c r="H7744">
        <f>停損貼上區!B7740</f>
        <v>0</v>
      </c>
    </row>
    <row r="7745" spans="1:8">
      <c r="A7745" s="1"/>
      <c r="C7745" s="2"/>
      <c r="E7745" s="2"/>
      <c r="F7745" s="4"/>
      <c r="G7745">
        <f>停損貼上區!A7741</f>
        <v>0</v>
      </c>
      <c r="H7745">
        <f>停損貼上區!B7741</f>
        <v>0</v>
      </c>
    </row>
    <row r="7746" spans="1:8">
      <c r="A7746" s="1"/>
      <c r="B7746" s="4"/>
      <c r="C7746" s="2"/>
      <c r="F7746" s="4"/>
      <c r="G7746">
        <f>停損貼上區!A7742</f>
        <v>0</v>
      </c>
      <c r="H7746">
        <f>停損貼上區!B7742</f>
        <v>0</v>
      </c>
    </row>
    <row r="7747" spans="1:8">
      <c r="A7747" s="1"/>
      <c r="C7747" s="2"/>
      <c r="E7747" s="2"/>
      <c r="F7747" s="4"/>
      <c r="G7747">
        <f>停損貼上區!A7743</f>
        <v>0</v>
      </c>
      <c r="H7747">
        <f>停損貼上區!B7743</f>
        <v>0</v>
      </c>
    </row>
    <row r="7748" spans="1:8">
      <c r="A7748" s="1"/>
      <c r="B7748" s="4"/>
      <c r="C7748" s="2"/>
      <c r="F7748" s="4"/>
      <c r="G7748">
        <f>停損貼上區!A7744</f>
        <v>0</v>
      </c>
      <c r="H7748">
        <f>停損貼上區!B7744</f>
        <v>0</v>
      </c>
    </row>
    <row r="7749" spans="1:8">
      <c r="A7749" s="1"/>
      <c r="C7749" s="2"/>
      <c r="E7749" s="2"/>
      <c r="F7749" s="4"/>
      <c r="G7749">
        <f>停損貼上區!A7745</f>
        <v>0</v>
      </c>
      <c r="H7749">
        <f>停損貼上區!B7745</f>
        <v>0</v>
      </c>
    </row>
    <row r="7750" spans="1:8">
      <c r="A7750" s="1"/>
      <c r="B7750" s="4"/>
      <c r="C7750" s="2"/>
      <c r="F7750" s="4"/>
      <c r="G7750">
        <f>停損貼上區!A7746</f>
        <v>0</v>
      </c>
      <c r="H7750">
        <f>停損貼上區!B7746</f>
        <v>0</v>
      </c>
    </row>
    <row r="7751" spans="1:8">
      <c r="A7751" s="1"/>
      <c r="C7751" s="2"/>
      <c r="E7751" s="2"/>
      <c r="F7751" s="4"/>
      <c r="G7751">
        <f>停損貼上區!A7747</f>
        <v>0</v>
      </c>
      <c r="H7751">
        <f>停損貼上區!B7747</f>
        <v>0</v>
      </c>
    </row>
    <row r="7752" spans="1:8">
      <c r="A7752" s="1"/>
      <c r="B7752" s="4"/>
      <c r="C7752" s="2"/>
      <c r="F7752" s="4"/>
      <c r="G7752">
        <f>停損貼上區!A7748</f>
        <v>0</v>
      </c>
      <c r="H7752">
        <f>停損貼上區!B7748</f>
        <v>0</v>
      </c>
    </row>
    <row r="7753" spans="1:8">
      <c r="A7753" s="1"/>
      <c r="C7753" s="2"/>
      <c r="E7753" s="2"/>
      <c r="F7753" s="4"/>
      <c r="G7753">
        <f>停損貼上區!A7749</f>
        <v>0</v>
      </c>
      <c r="H7753">
        <f>停損貼上區!B7749</f>
        <v>0</v>
      </c>
    </row>
    <row r="7754" spans="1:8">
      <c r="A7754" s="1"/>
      <c r="B7754" s="4"/>
      <c r="C7754" s="2"/>
      <c r="F7754" s="4"/>
      <c r="G7754">
        <f>停損貼上區!A7750</f>
        <v>0</v>
      </c>
      <c r="H7754">
        <f>停損貼上區!B7750</f>
        <v>0</v>
      </c>
    </row>
    <row r="7755" spans="1:8">
      <c r="A7755" s="1"/>
      <c r="C7755" s="2"/>
      <c r="E7755" s="2"/>
      <c r="F7755" s="4"/>
      <c r="G7755">
        <f>停損貼上區!A7751</f>
        <v>0</v>
      </c>
      <c r="H7755">
        <f>停損貼上區!B7751</f>
        <v>0</v>
      </c>
    </row>
    <row r="7756" spans="1:8">
      <c r="A7756" s="1"/>
      <c r="B7756" s="4"/>
      <c r="C7756" s="2"/>
      <c r="F7756" s="4"/>
      <c r="G7756">
        <f>停損貼上區!A7752</f>
        <v>0</v>
      </c>
      <c r="H7756">
        <f>停損貼上區!B7752</f>
        <v>0</v>
      </c>
    </row>
    <row r="7757" spans="1:8">
      <c r="A7757" s="1"/>
      <c r="C7757" s="2"/>
      <c r="E7757" s="2"/>
      <c r="F7757" s="4"/>
      <c r="G7757">
        <f>停損貼上區!A7753</f>
        <v>0</v>
      </c>
      <c r="H7757">
        <f>停損貼上區!B7753</f>
        <v>0</v>
      </c>
    </row>
    <row r="7758" spans="1:8">
      <c r="A7758" s="1"/>
      <c r="B7758" s="4"/>
      <c r="C7758" s="2"/>
      <c r="F7758" s="4"/>
      <c r="G7758">
        <f>停損貼上區!A7754</f>
        <v>0</v>
      </c>
      <c r="H7758">
        <f>停損貼上區!B7754</f>
        <v>0</v>
      </c>
    </row>
    <row r="7759" spans="1:8">
      <c r="A7759" s="1"/>
      <c r="C7759" s="2"/>
      <c r="E7759" s="2"/>
      <c r="F7759" s="4"/>
      <c r="G7759">
        <f>停損貼上區!A7755</f>
        <v>0</v>
      </c>
      <c r="H7759">
        <f>停損貼上區!B7755</f>
        <v>0</v>
      </c>
    </row>
    <row r="7760" spans="1:8">
      <c r="A7760" s="1"/>
      <c r="B7760" s="4"/>
      <c r="C7760" s="2"/>
      <c r="F7760" s="4"/>
      <c r="G7760">
        <f>停損貼上區!A7756</f>
        <v>0</v>
      </c>
      <c r="H7760">
        <f>停損貼上區!B7756</f>
        <v>0</v>
      </c>
    </row>
    <row r="7761" spans="1:8">
      <c r="A7761" s="1"/>
      <c r="C7761" s="2"/>
      <c r="E7761" s="2"/>
      <c r="F7761" s="4"/>
      <c r="G7761">
        <f>停損貼上區!A7757</f>
        <v>0</v>
      </c>
      <c r="H7761">
        <f>停損貼上區!B7757</f>
        <v>0</v>
      </c>
    </row>
    <row r="7762" spans="1:8">
      <c r="A7762" s="1"/>
      <c r="B7762" s="4"/>
      <c r="C7762" s="2"/>
      <c r="F7762" s="4"/>
      <c r="G7762">
        <f>停損貼上區!A7758</f>
        <v>0</v>
      </c>
      <c r="H7762">
        <f>停損貼上區!B7758</f>
        <v>0</v>
      </c>
    </row>
    <row r="7763" spans="1:8">
      <c r="A7763" s="1"/>
      <c r="C7763" s="2"/>
      <c r="E7763" s="2"/>
      <c r="F7763" s="4"/>
      <c r="G7763">
        <f>停損貼上區!A7759</f>
        <v>0</v>
      </c>
      <c r="H7763">
        <f>停損貼上區!B7759</f>
        <v>0</v>
      </c>
    </row>
    <row r="7764" spans="1:8">
      <c r="A7764" s="1"/>
      <c r="B7764" s="4"/>
      <c r="C7764" s="2"/>
      <c r="F7764" s="4"/>
      <c r="G7764">
        <f>停損貼上區!A7760</f>
        <v>0</v>
      </c>
      <c r="H7764">
        <f>停損貼上區!B7760</f>
        <v>0</v>
      </c>
    </row>
    <row r="7765" spans="1:8">
      <c r="A7765" s="1"/>
      <c r="C7765" s="2"/>
      <c r="E7765" s="2"/>
      <c r="F7765" s="4"/>
      <c r="G7765">
        <f>停損貼上區!A7761</f>
        <v>0</v>
      </c>
      <c r="H7765">
        <f>停損貼上區!B7761</f>
        <v>0</v>
      </c>
    </row>
    <row r="7766" spans="1:8">
      <c r="A7766" s="1"/>
      <c r="B7766" s="4"/>
      <c r="C7766" s="2"/>
      <c r="F7766" s="4"/>
      <c r="G7766">
        <f>停損貼上區!A7762</f>
        <v>0</v>
      </c>
      <c r="H7766">
        <f>停損貼上區!B7762</f>
        <v>0</v>
      </c>
    </row>
    <row r="7767" spans="1:8">
      <c r="A7767" s="1"/>
      <c r="C7767" s="2"/>
      <c r="E7767" s="2"/>
      <c r="F7767" s="4"/>
      <c r="G7767">
        <f>停損貼上區!A7763</f>
        <v>0</v>
      </c>
      <c r="H7767">
        <f>停損貼上區!B7763</f>
        <v>0</v>
      </c>
    </row>
    <row r="7768" spans="1:8">
      <c r="A7768" s="1"/>
      <c r="B7768" s="4"/>
      <c r="C7768" s="2"/>
      <c r="F7768" s="4"/>
      <c r="G7768">
        <f>停損貼上區!A7764</f>
        <v>0</v>
      </c>
      <c r="H7768">
        <f>停損貼上區!B7764</f>
        <v>0</v>
      </c>
    </row>
    <row r="7769" spans="1:8">
      <c r="A7769" s="1"/>
      <c r="C7769" s="2"/>
      <c r="E7769" s="2"/>
      <c r="F7769" s="4"/>
      <c r="G7769">
        <f>停損貼上區!A7765</f>
        <v>0</v>
      </c>
      <c r="H7769">
        <f>停損貼上區!B7765</f>
        <v>0</v>
      </c>
    </row>
    <row r="7770" spans="1:8">
      <c r="A7770" s="1"/>
      <c r="B7770" s="4"/>
      <c r="C7770" s="2"/>
      <c r="F7770" s="4"/>
      <c r="G7770">
        <f>停損貼上區!A7766</f>
        <v>0</v>
      </c>
      <c r="H7770">
        <f>停損貼上區!B7766</f>
        <v>0</v>
      </c>
    </row>
    <row r="7771" spans="1:8">
      <c r="A7771" s="1"/>
      <c r="C7771" s="2"/>
      <c r="E7771" s="2"/>
      <c r="F7771" s="4"/>
      <c r="G7771">
        <f>停損貼上區!A7767</f>
        <v>0</v>
      </c>
      <c r="H7771">
        <f>停損貼上區!B7767</f>
        <v>0</v>
      </c>
    </row>
    <row r="7772" spans="1:8">
      <c r="A7772" s="1"/>
      <c r="B7772" s="4"/>
      <c r="C7772" s="2"/>
      <c r="F7772" s="4"/>
      <c r="G7772">
        <f>停損貼上區!A7768</f>
        <v>0</v>
      </c>
      <c r="H7772">
        <f>停損貼上區!B7768</f>
        <v>0</v>
      </c>
    </row>
    <row r="7773" spans="1:8">
      <c r="A7773" s="1"/>
      <c r="C7773" s="2"/>
      <c r="E7773" s="2"/>
      <c r="F7773" s="4"/>
      <c r="G7773">
        <f>停損貼上區!A7769</f>
        <v>0</v>
      </c>
      <c r="H7773">
        <f>停損貼上區!B7769</f>
        <v>0</v>
      </c>
    </row>
    <row r="7774" spans="1:8">
      <c r="A7774" s="1"/>
      <c r="B7774" s="4"/>
      <c r="C7774" s="2"/>
      <c r="F7774" s="4"/>
      <c r="G7774">
        <f>停損貼上區!A7770</f>
        <v>0</v>
      </c>
      <c r="H7774">
        <f>停損貼上區!B7770</f>
        <v>0</v>
      </c>
    </row>
    <row r="7775" spans="1:8">
      <c r="A7775" s="1"/>
      <c r="C7775" s="2"/>
      <c r="E7775" s="2"/>
      <c r="F7775" s="4"/>
      <c r="G7775">
        <f>停損貼上區!A7771</f>
        <v>0</v>
      </c>
      <c r="H7775">
        <f>停損貼上區!B7771</f>
        <v>0</v>
      </c>
    </row>
    <row r="7776" spans="1:8">
      <c r="A7776" s="1"/>
      <c r="B7776" s="4"/>
      <c r="C7776" s="2"/>
      <c r="F7776" s="4"/>
      <c r="G7776">
        <f>停損貼上區!A7772</f>
        <v>0</v>
      </c>
      <c r="H7776">
        <f>停損貼上區!B7772</f>
        <v>0</v>
      </c>
    </row>
    <row r="7777" spans="1:8">
      <c r="A7777" s="1"/>
      <c r="C7777" s="2"/>
      <c r="E7777" s="2"/>
      <c r="F7777" s="4"/>
      <c r="G7777">
        <f>停損貼上區!A7773</f>
        <v>0</v>
      </c>
      <c r="H7777">
        <f>停損貼上區!B7773</f>
        <v>0</v>
      </c>
    </row>
    <row r="7778" spans="1:8">
      <c r="A7778" s="1"/>
      <c r="B7778" s="4"/>
      <c r="C7778" s="2"/>
      <c r="F7778" s="4"/>
      <c r="G7778">
        <f>停損貼上區!A7774</f>
        <v>0</v>
      </c>
      <c r="H7778">
        <f>停損貼上區!B7774</f>
        <v>0</v>
      </c>
    </row>
    <row r="7779" spans="1:8">
      <c r="A7779" s="1"/>
      <c r="C7779" s="2"/>
      <c r="E7779" s="2"/>
      <c r="F7779" s="4"/>
      <c r="G7779">
        <f>停損貼上區!A7775</f>
        <v>0</v>
      </c>
      <c r="H7779">
        <f>停損貼上區!B7775</f>
        <v>0</v>
      </c>
    </row>
    <row r="7780" spans="1:8">
      <c r="A7780" s="1"/>
      <c r="B7780" s="4"/>
      <c r="C7780" s="2"/>
      <c r="F7780" s="4"/>
      <c r="G7780">
        <f>停損貼上區!A7776</f>
        <v>0</v>
      </c>
      <c r="H7780">
        <f>停損貼上區!B7776</f>
        <v>0</v>
      </c>
    </row>
    <row r="7781" spans="1:8">
      <c r="A7781" s="1"/>
      <c r="C7781" s="2"/>
      <c r="E7781" s="2"/>
      <c r="F7781" s="4"/>
      <c r="G7781">
        <f>停損貼上區!A7777</f>
        <v>0</v>
      </c>
      <c r="H7781">
        <f>停損貼上區!B7777</f>
        <v>0</v>
      </c>
    </row>
    <row r="7782" spans="1:8">
      <c r="A7782" s="1"/>
      <c r="B7782" s="4"/>
      <c r="C7782" s="2"/>
      <c r="F7782" s="4"/>
      <c r="G7782">
        <f>停損貼上區!A7778</f>
        <v>0</v>
      </c>
      <c r="H7782">
        <f>停損貼上區!B7778</f>
        <v>0</v>
      </c>
    </row>
    <row r="7783" spans="1:8">
      <c r="A7783" s="1"/>
      <c r="C7783" s="2"/>
      <c r="E7783" s="2"/>
      <c r="F7783" s="4"/>
      <c r="G7783">
        <f>停損貼上區!A7779</f>
        <v>0</v>
      </c>
      <c r="H7783">
        <f>停損貼上區!B7779</f>
        <v>0</v>
      </c>
    </row>
    <row r="7784" spans="1:8">
      <c r="A7784" s="1"/>
      <c r="B7784" s="4"/>
      <c r="C7784" s="2"/>
      <c r="F7784" s="4"/>
      <c r="G7784">
        <f>停損貼上區!A7780</f>
        <v>0</v>
      </c>
      <c r="H7784">
        <f>停損貼上區!B7780</f>
        <v>0</v>
      </c>
    </row>
    <row r="7785" spans="1:8">
      <c r="A7785" s="1"/>
      <c r="C7785" s="2"/>
      <c r="E7785" s="2"/>
      <c r="F7785" s="4"/>
      <c r="G7785">
        <f>停損貼上區!A7781</f>
        <v>0</v>
      </c>
      <c r="H7785">
        <f>停損貼上區!B7781</f>
        <v>0</v>
      </c>
    </row>
    <row r="7786" spans="1:8">
      <c r="A7786" s="1"/>
      <c r="B7786" s="4"/>
      <c r="C7786" s="2"/>
      <c r="F7786" s="4"/>
      <c r="G7786">
        <f>停損貼上區!A7782</f>
        <v>0</v>
      </c>
      <c r="H7786">
        <f>停損貼上區!B7782</f>
        <v>0</v>
      </c>
    </row>
    <row r="7787" spans="1:8">
      <c r="A7787" s="1"/>
      <c r="C7787" s="2"/>
      <c r="E7787" s="2"/>
      <c r="F7787" s="4"/>
      <c r="G7787">
        <f>停損貼上區!A7783</f>
        <v>0</v>
      </c>
      <c r="H7787">
        <f>停損貼上區!B7783</f>
        <v>0</v>
      </c>
    </row>
    <row r="7788" spans="1:8">
      <c r="A7788" s="1"/>
      <c r="B7788" s="4"/>
      <c r="C7788" s="2"/>
      <c r="F7788" s="4"/>
      <c r="G7788">
        <f>停損貼上區!A7784</f>
        <v>0</v>
      </c>
      <c r="H7788">
        <f>停損貼上區!B7784</f>
        <v>0</v>
      </c>
    </row>
    <row r="7789" spans="1:8">
      <c r="A7789" s="1"/>
      <c r="C7789" s="2"/>
      <c r="E7789" s="2"/>
      <c r="F7789" s="4"/>
      <c r="G7789">
        <f>停損貼上區!A7785</f>
        <v>0</v>
      </c>
      <c r="H7789">
        <f>停損貼上區!B7785</f>
        <v>0</v>
      </c>
    </row>
    <row r="7790" spans="1:8">
      <c r="A7790" s="1"/>
      <c r="B7790" s="4"/>
      <c r="C7790" s="2"/>
      <c r="F7790" s="4"/>
      <c r="G7790">
        <f>停損貼上區!A7786</f>
        <v>0</v>
      </c>
      <c r="H7790">
        <f>停損貼上區!B7786</f>
        <v>0</v>
      </c>
    </row>
    <row r="7791" spans="1:8">
      <c r="A7791" s="1"/>
      <c r="C7791" s="2"/>
      <c r="E7791" s="2"/>
      <c r="F7791" s="4"/>
      <c r="G7791">
        <f>停損貼上區!A7787</f>
        <v>0</v>
      </c>
      <c r="H7791">
        <f>停損貼上區!B7787</f>
        <v>0</v>
      </c>
    </row>
    <row r="7792" spans="1:8">
      <c r="A7792" s="1"/>
      <c r="B7792" s="4"/>
      <c r="C7792" s="2"/>
      <c r="F7792" s="4"/>
      <c r="G7792">
        <f>停損貼上區!A7788</f>
        <v>0</v>
      </c>
      <c r="H7792">
        <f>停損貼上區!B7788</f>
        <v>0</v>
      </c>
    </row>
    <row r="7793" spans="1:8">
      <c r="A7793" s="1"/>
      <c r="C7793" s="2"/>
      <c r="E7793" s="2"/>
      <c r="F7793" s="4"/>
      <c r="G7793">
        <f>停損貼上區!A7789</f>
        <v>0</v>
      </c>
      <c r="H7793">
        <f>停損貼上區!B7789</f>
        <v>0</v>
      </c>
    </row>
    <row r="7794" spans="1:8">
      <c r="A7794" s="1"/>
      <c r="B7794" s="4"/>
      <c r="C7794" s="2"/>
      <c r="F7794" s="4"/>
      <c r="G7794">
        <f>停損貼上區!A7790</f>
        <v>0</v>
      </c>
      <c r="H7794">
        <f>停損貼上區!B7790</f>
        <v>0</v>
      </c>
    </row>
    <row r="7795" spans="1:8">
      <c r="A7795" s="1"/>
      <c r="C7795" s="2"/>
      <c r="E7795" s="2"/>
      <c r="F7795" s="4"/>
      <c r="G7795">
        <f>停損貼上區!A7791</f>
        <v>0</v>
      </c>
      <c r="H7795">
        <f>停損貼上區!B7791</f>
        <v>0</v>
      </c>
    </row>
    <row r="7796" spans="1:8">
      <c r="A7796" s="1"/>
      <c r="B7796" s="4"/>
      <c r="C7796" s="2"/>
      <c r="F7796" s="4"/>
      <c r="G7796">
        <f>停損貼上區!A7792</f>
        <v>0</v>
      </c>
      <c r="H7796">
        <f>停損貼上區!B7792</f>
        <v>0</v>
      </c>
    </row>
    <row r="7797" spans="1:8">
      <c r="A7797" s="1"/>
      <c r="C7797" s="2"/>
      <c r="E7797" s="2"/>
      <c r="F7797" s="4"/>
      <c r="G7797">
        <f>停損貼上區!A7793</f>
        <v>0</v>
      </c>
      <c r="H7797">
        <f>停損貼上區!B7793</f>
        <v>0</v>
      </c>
    </row>
    <row r="7798" spans="1:8">
      <c r="A7798" s="1"/>
      <c r="B7798" s="4"/>
      <c r="C7798" s="2"/>
      <c r="F7798" s="4"/>
      <c r="G7798">
        <f>停損貼上區!A7794</f>
        <v>0</v>
      </c>
      <c r="H7798">
        <f>停損貼上區!B7794</f>
        <v>0</v>
      </c>
    </row>
    <row r="7799" spans="1:8">
      <c r="A7799" s="1"/>
      <c r="C7799" s="2"/>
      <c r="E7799" s="2"/>
      <c r="F7799" s="4"/>
      <c r="G7799">
        <f>停損貼上區!A7795</f>
        <v>0</v>
      </c>
      <c r="H7799">
        <f>停損貼上區!B7795</f>
        <v>0</v>
      </c>
    </row>
    <row r="7800" spans="1:8">
      <c r="A7800" s="1"/>
      <c r="B7800" s="4"/>
      <c r="C7800" s="2"/>
      <c r="F7800" s="4"/>
      <c r="G7800">
        <f>停損貼上區!A7796</f>
        <v>0</v>
      </c>
      <c r="H7800">
        <f>停損貼上區!B7796</f>
        <v>0</v>
      </c>
    </row>
    <row r="7801" spans="1:8">
      <c r="A7801" s="1"/>
      <c r="C7801" s="2"/>
      <c r="E7801" s="2"/>
      <c r="F7801" s="4"/>
      <c r="G7801">
        <f>停損貼上區!A7797</f>
        <v>0</v>
      </c>
      <c r="H7801">
        <f>停損貼上區!B7797</f>
        <v>0</v>
      </c>
    </row>
    <row r="7802" spans="1:8">
      <c r="A7802" s="1"/>
      <c r="B7802" s="4"/>
      <c r="C7802" s="2"/>
      <c r="F7802" s="4"/>
      <c r="G7802">
        <f>停損貼上區!A7798</f>
        <v>0</v>
      </c>
      <c r="H7802">
        <f>停損貼上區!B7798</f>
        <v>0</v>
      </c>
    </row>
    <row r="7803" spans="1:8">
      <c r="A7803" s="1"/>
      <c r="C7803" s="2"/>
      <c r="E7803" s="2"/>
      <c r="F7803" s="4"/>
      <c r="G7803">
        <f>停損貼上區!A7799</f>
        <v>0</v>
      </c>
      <c r="H7803">
        <f>停損貼上區!B7799</f>
        <v>0</v>
      </c>
    </row>
    <row r="7804" spans="1:8">
      <c r="A7804" s="1"/>
      <c r="B7804" s="4"/>
      <c r="C7804" s="2"/>
      <c r="F7804" s="4"/>
      <c r="G7804">
        <f>停損貼上區!A7800</f>
        <v>0</v>
      </c>
      <c r="H7804">
        <f>停損貼上區!B7800</f>
        <v>0</v>
      </c>
    </row>
    <row r="7805" spans="1:8">
      <c r="A7805" s="1"/>
      <c r="C7805" s="2"/>
      <c r="E7805" s="2"/>
      <c r="F7805" s="4"/>
      <c r="G7805">
        <f>停損貼上區!A7801</f>
        <v>0</v>
      </c>
      <c r="H7805">
        <f>停損貼上區!B7801</f>
        <v>0</v>
      </c>
    </row>
    <row r="7806" spans="1:8">
      <c r="A7806" s="1"/>
      <c r="B7806" s="4"/>
      <c r="C7806" s="2"/>
      <c r="F7806" s="4"/>
      <c r="G7806">
        <f>停損貼上區!A7802</f>
        <v>0</v>
      </c>
      <c r="H7806">
        <f>停損貼上區!B7802</f>
        <v>0</v>
      </c>
    </row>
    <row r="7807" spans="1:8">
      <c r="A7807" s="1"/>
      <c r="C7807" s="2"/>
      <c r="E7807" s="2"/>
      <c r="F7807" s="4"/>
      <c r="G7807">
        <f>停損貼上區!A7803</f>
        <v>0</v>
      </c>
      <c r="H7807">
        <f>停損貼上區!B7803</f>
        <v>0</v>
      </c>
    </row>
    <row r="7808" spans="1:8">
      <c r="A7808" s="1"/>
      <c r="B7808" s="4"/>
      <c r="C7808" s="2"/>
      <c r="F7808" s="4"/>
      <c r="G7808">
        <f>停損貼上區!A7804</f>
        <v>0</v>
      </c>
      <c r="H7808">
        <f>停損貼上區!B7804</f>
        <v>0</v>
      </c>
    </row>
    <row r="7809" spans="1:8">
      <c r="A7809" s="1"/>
      <c r="C7809" s="2"/>
      <c r="E7809" s="2"/>
      <c r="F7809" s="4"/>
      <c r="G7809">
        <f>停損貼上區!A7805</f>
        <v>0</v>
      </c>
      <c r="H7809">
        <f>停損貼上區!B7805</f>
        <v>0</v>
      </c>
    </row>
    <row r="7810" spans="1:8">
      <c r="A7810" s="1"/>
      <c r="B7810" s="4"/>
      <c r="C7810" s="2"/>
      <c r="F7810" s="4"/>
      <c r="G7810">
        <f>停損貼上區!A7806</f>
        <v>0</v>
      </c>
      <c r="H7810">
        <f>停損貼上區!B7806</f>
        <v>0</v>
      </c>
    </row>
    <row r="7811" spans="1:8">
      <c r="A7811" s="1"/>
      <c r="C7811" s="2"/>
      <c r="E7811" s="2"/>
      <c r="F7811" s="4"/>
      <c r="G7811">
        <f>停損貼上區!A7807</f>
        <v>0</v>
      </c>
      <c r="H7811">
        <f>停損貼上區!B7807</f>
        <v>0</v>
      </c>
    </row>
    <row r="7812" spans="1:8">
      <c r="A7812" s="1"/>
      <c r="B7812" s="4"/>
      <c r="C7812" s="2"/>
      <c r="F7812" s="4"/>
      <c r="G7812">
        <f>停損貼上區!A7808</f>
        <v>0</v>
      </c>
      <c r="H7812">
        <f>停損貼上區!B7808</f>
        <v>0</v>
      </c>
    </row>
    <row r="7813" spans="1:8">
      <c r="A7813" s="1"/>
      <c r="C7813" s="2"/>
      <c r="E7813" s="2"/>
      <c r="F7813" s="4"/>
      <c r="G7813">
        <f>停損貼上區!A7809</f>
        <v>0</v>
      </c>
      <c r="H7813">
        <f>停損貼上區!B7809</f>
        <v>0</v>
      </c>
    </row>
    <row r="7814" spans="1:8">
      <c r="A7814" s="1"/>
      <c r="B7814" s="4"/>
      <c r="C7814" s="2"/>
      <c r="F7814" s="4"/>
      <c r="G7814">
        <f>停損貼上區!A7810</f>
        <v>0</v>
      </c>
      <c r="H7814">
        <f>停損貼上區!B7810</f>
        <v>0</v>
      </c>
    </row>
    <row r="7815" spans="1:8">
      <c r="A7815" s="1"/>
      <c r="C7815" s="2"/>
      <c r="E7815" s="2"/>
      <c r="F7815" s="4"/>
      <c r="G7815">
        <f>停損貼上區!A7811</f>
        <v>0</v>
      </c>
      <c r="H7815">
        <f>停損貼上區!B7811</f>
        <v>0</v>
      </c>
    </row>
    <row r="7816" spans="1:8">
      <c r="A7816" s="1"/>
      <c r="B7816" s="4"/>
      <c r="C7816" s="2"/>
      <c r="F7816" s="4"/>
      <c r="G7816">
        <f>停損貼上區!A7812</f>
        <v>0</v>
      </c>
      <c r="H7816">
        <f>停損貼上區!B7812</f>
        <v>0</v>
      </c>
    </row>
    <row r="7817" spans="1:8">
      <c r="A7817" s="1"/>
      <c r="C7817" s="2"/>
      <c r="E7817" s="2"/>
      <c r="F7817" s="4"/>
      <c r="G7817">
        <f>停損貼上區!A7813</f>
        <v>0</v>
      </c>
      <c r="H7817">
        <f>停損貼上區!B7813</f>
        <v>0</v>
      </c>
    </row>
    <row r="7818" spans="1:8">
      <c r="A7818" s="1"/>
      <c r="B7818" s="4"/>
      <c r="C7818" s="2"/>
      <c r="F7818" s="4"/>
      <c r="G7818">
        <f>停損貼上區!A7814</f>
        <v>0</v>
      </c>
      <c r="H7818">
        <f>停損貼上區!B7814</f>
        <v>0</v>
      </c>
    </row>
    <row r="7819" spans="1:8">
      <c r="A7819" s="1"/>
      <c r="C7819" s="2"/>
      <c r="E7819" s="2"/>
      <c r="F7819" s="4"/>
      <c r="G7819">
        <f>停損貼上區!A7815</f>
        <v>0</v>
      </c>
      <c r="H7819">
        <f>停損貼上區!B7815</f>
        <v>0</v>
      </c>
    </row>
    <row r="7820" spans="1:8">
      <c r="A7820" s="1"/>
      <c r="B7820" s="4"/>
      <c r="C7820" s="2"/>
      <c r="F7820" s="4"/>
      <c r="G7820">
        <f>停損貼上區!A7816</f>
        <v>0</v>
      </c>
      <c r="H7820">
        <f>停損貼上區!B7816</f>
        <v>0</v>
      </c>
    </row>
    <row r="7821" spans="1:8">
      <c r="A7821" s="1"/>
      <c r="C7821" s="2"/>
      <c r="E7821" s="2"/>
      <c r="F7821" s="4"/>
      <c r="G7821">
        <f>停損貼上區!A7817</f>
        <v>0</v>
      </c>
      <c r="H7821">
        <f>停損貼上區!B7817</f>
        <v>0</v>
      </c>
    </row>
    <row r="7822" spans="1:8">
      <c r="A7822" s="1"/>
      <c r="B7822" s="4"/>
      <c r="C7822" s="2"/>
      <c r="F7822" s="4"/>
      <c r="G7822">
        <f>停損貼上區!A7818</f>
        <v>0</v>
      </c>
      <c r="H7822">
        <f>停損貼上區!B7818</f>
        <v>0</v>
      </c>
    </row>
    <row r="7823" spans="1:8">
      <c r="A7823" s="1"/>
      <c r="C7823" s="2"/>
      <c r="E7823" s="2"/>
      <c r="F7823" s="4"/>
      <c r="G7823">
        <f>停損貼上區!A7819</f>
        <v>0</v>
      </c>
      <c r="H7823">
        <f>停損貼上區!B7819</f>
        <v>0</v>
      </c>
    </row>
    <row r="7824" spans="1:8">
      <c r="A7824" s="1"/>
      <c r="B7824" s="4"/>
      <c r="C7824" s="2"/>
      <c r="F7824" s="4"/>
      <c r="G7824">
        <f>停損貼上區!A7820</f>
        <v>0</v>
      </c>
      <c r="H7824">
        <f>停損貼上區!B7820</f>
        <v>0</v>
      </c>
    </row>
    <row r="7825" spans="1:8">
      <c r="A7825" s="1"/>
      <c r="C7825" s="2"/>
      <c r="E7825" s="2"/>
      <c r="F7825" s="4"/>
      <c r="G7825">
        <f>停損貼上區!A7821</f>
        <v>0</v>
      </c>
      <c r="H7825">
        <f>停損貼上區!B7821</f>
        <v>0</v>
      </c>
    </row>
    <row r="7826" spans="1:8">
      <c r="A7826" s="1"/>
      <c r="B7826" s="4"/>
      <c r="C7826" s="2"/>
      <c r="F7826" s="4"/>
      <c r="G7826">
        <f>停損貼上區!A7822</f>
        <v>0</v>
      </c>
      <c r="H7826">
        <f>停損貼上區!B7822</f>
        <v>0</v>
      </c>
    </row>
    <row r="7827" spans="1:8">
      <c r="A7827" s="1"/>
      <c r="C7827" s="2"/>
      <c r="E7827" s="2"/>
      <c r="F7827" s="4"/>
      <c r="G7827">
        <f>停損貼上區!A7823</f>
        <v>0</v>
      </c>
      <c r="H7827">
        <f>停損貼上區!B7823</f>
        <v>0</v>
      </c>
    </row>
    <row r="7828" spans="1:8">
      <c r="A7828" s="1"/>
      <c r="B7828" s="4"/>
      <c r="C7828" s="2"/>
      <c r="F7828" s="4"/>
      <c r="G7828">
        <f>停損貼上區!A7824</f>
        <v>0</v>
      </c>
      <c r="H7828">
        <f>停損貼上區!B7824</f>
        <v>0</v>
      </c>
    </row>
    <row r="7829" spans="1:8">
      <c r="A7829" s="1"/>
      <c r="C7829" s="2"/>
      <c r="E7829" s="2"/>
      <c r="F7829" s="4"/>
      <c r="G7829">
        <f>停損貼上區!A7825</f>
        <v>0</v>
      </c>
      <c r="H7829">
        <f>停損貼上區!B7825</f>
        <v>0</v>
      </c>
    </row>
    <row r="7830" spans="1:8">
      <c r="A7830" s="1"/>
      <c r="B7830" s="4"/>
      <c r="C7830" s="2"/>
      <c r="F7830" s="4"/>
      <c r="G7830">
        <f>停損貼上區!A7826</f>
        <v>0</v>
      </c>
      <c r="H7830">
        <f>停損貼上區!B7826</f>
        <v>0</v>
      </c>
    </row>
    <row r="7831" spans="1:8">
      <c r="A7831" s="1"/>
      <c r="C7831" s="2"/>
      <c r="E7831" s="2"/>
      <c r="F7831" s="4"/>
      <c r="G7831">
        <f>停損貼上區!A7827</f>
        <v>0</v>
      </c>
      <c r="H7831">
        <f>停損貼上區!B7827</f>
        <v>0</v>
      </c>
    </row>
    <row r="7832" spans="1:8">
      <c r="A7832" s="1"/>
      <c r="B7832" s="4"/>
      <c r="C7832" s="2"/>
      <c r="F7832" s="4"/>
      <c r="G7832">
        <f>停損貼上區!A7828</f>
        <v>0</v>
      </c>
      <c r="H7832">
        <f>停損貼上區!B7828</f>
        <v>0</v>
      </c>
    </row>
    <row r="7833" spans="1:8">
      <c r="A7833" s="1"/>
      <c r="C7833" s="2"/>
      <c r="E7833" s="2"/>
      <c r="F7833" s="4"/>
      <c r="G7833">
        <f>停損貼上區!A7829</f>
        <v>0</v>
      </c>
      <c r="H7833">
        <f>停損貼上區!B7829</f>
        <v>0</v>
      </c>
    </row>
    <row r="7834" spans="1:8">
      <c r="A7834" s="1"/>
      <c r="B7834" s="4"/>
      <c r="C7834" s="2"/>
      <c r="F7834" s="4"/>
      <c r="G7834">
        <f>停損貼上區!A7830</f>
        <v>0</v>
      </c>
      <c r="H7834">
        <f>停損貼上區!B7830</f>
        <v>0</v>
      </c>
    </row>
    <row r="7835" spans="1:8">
      <c r="A7835" s="1"/>
      <c r="C7835" s="2"/>
      <c r="E7835" s="2"/>
      <c r="F7835" s="4"/>
      <c r="G7835">
        <f>停損貼上區!A7831</f>
        <v>0</v>
      </c>
      <c r="H7835">
        <f>停損貼上區!B7831</f>
        <v>0</v>
      </c>
    </row>
    <row r="7836" spans="1:8">
      <c r="A7836" s="1"/>
      <c r="B7836" s="4"/>
      <c r="C7836" s="2"/>
      <c r="F7836" s="4"/>
      <c r="G7836">
        <f>停損貼上區!A7832</f>
        <v>0</v>
      </c>
      <c r="H7836">
        <f>停損貼上區!B7832</f>
        <v>0</v>
      </c>
    </row>
    <row r="7837" spans="1:8">
      <c r="A7837" s="1"/>
      <c r="C7837" s="2"/>
      <c r="E7837" s="2"/>
      <c r="F7837" s="4"/>
      <c r="G7837">
        <f>停損貼上區!A7833</f>
        <v>0</v>
      </c>
      <c r="H7837">
        <f>停損貼上區!B7833</f>
        <v>0</v>
      </c>
    </row>
    <row r="7838" spans="1:8">
      <c r="A7838" s="1"/>
      <c r="B7838" s="4"/>
      <c r="C7838" s="2"/>
      <c r="F7838" s="4"/>
      <c r="G7838">
        <f>停損貼上區!A7834</f>
        <v>0</v>
      </c>
      <c r="H7838">
        <f>停損貼上區!B7834</f>
        <v>0</v>
      </c>
    </row>
    <row r="7839" spans="1:8">
      <c r="A7839" s="1"/>
      <c r="C7839" s="2"/>
      <c r="E7839" s="2"/>
      <c r="F7839" s="4"/>
      <c r="G7839">
        <f>停損貼上區!A7835</f>
        <v>0</v>
      </c>
      <c r="H7839">
        <f>停損貼上區!B7835</f>
        <v>0</v>
      </c>
    </row>
    <row r="7840" spans="1:8">
      <c r="A7840" s="1"/>
      <c r="B7840" s="4"/>
      <c r="C7840" s="2"/>
      <c r="F7840" s="4"/>
      <c r="G7840">
        <f>停損貼上區!A7836</f>
        <v>0</v>
      </c>
      <c r="H7840">
        <f>停損貼上區!B7836</f>
        <v>0</v>
      </c>
    </row>
    <row r="7841" spans="1:8">
      <c r="A7841" s="1"/>
      <c r="C7841" s="2"/>
      <c r="E7841" s="2"/>
      <c r="F7841" s="4"/>
      <c r="G7841">
        <f>停損貼上區!A7837</f>
        <v>0</v>
      </c>
      <c r="H7841">
        <f>停損貼上區!B7837</f>
        <v>0</v>
      </c>
    </row>
    <row r="7842" spans="1:8">
      <c r="A7842" s="1"/>
      <c r="B7842" s="4"/>
      <c r="C7842" s="2"/>
      <c r="F7842" s="4"/>
      <c r="G7842">
        <f>停損貼上區!A7838</f>
        <v>0</v>
      </c>
      <c r="H7842">
        <f>停損貼上區!B7838</f>
        <v>0</v>
      </c>
    </row>
    <row r="7843" spans="1:8">
      <c r="A7843" s="1"/>
      <c r="C7843" s="2"/>
      <c r="E7843" s="2"/>
      <c r="F7843" s="4"/>
      <c r="G7843">
        <f>停損貼上區!A7839</f>
        <v>0</v>
      </c>
      <c r="H7843">
        <f>停損貼上區!B7839</f>
        <v>0</v>
      </c>
    </row>
    <row r="7844" spans="1:8">
      <c r="A7844" s="1"/>
      <c r="B7844" s="4"/>
      <c r="C7844" s="2"/>
      <c r="F7844" s="4"/>
      <c r="G7844">
        <f>停損貼上區!A7840</f>
        <v>0</v>
      </c>
      <c r="H7844">
        <f>停損貼上區!B7840</f>
        <v>0</v>
      </c>
    </row>
    <row r="7845" spans="1:8">
      <c r="A7845" s="1"/>
      <c r="C7845" s="2"/>
      <c r="E7845" s="2"/>
      <c r="F7845" s="4"/>
      <c r="G7845">
        <f>停損貼上區!A7841</f>
        <v>0</v>
      </c>
      <c r="H7845">
        <f>停損貼上區!B7841</f>
        <v>0</v>
      </c>
    </row>
    <row r="7846" spans="1:8">
      <c r="A7846" s="1"/>
      <c r="B7846" s="4"/>
      <c r="C7846" s="2"/>
      <c r="F7846" s="4"/>
      <c r="G7846">
        <f>停損貼上區!A7842</f>
        <v>0</v>
      </c>
      <c r="H7846">
        <f>停損貼上區!B7842</f>
        <v>0</v>
      </c>
    </row>
    <row r="7847" spans="1:8">
      <c r="A7847" s="1"/>
      <c r="C7847" s="2"/>
      <c r="E7847" s="2"/>
      <c r="F7847" s="4"/>
      <c r="G7847">
        <f>停損貼上區!A7843</f>
        <v>0</v>
      </c>
      <c r="H7847">
        <f>停損貼上區!B7843</f>
        <v>0</v>
      </c>
    </row>
    <row r="7848" spans="1:8">
      <c r="A7848" s="1"/>
      <c r="B7848" s="4"/>
      <c r="C7848" s="2"/>
      <c r="F7848" s="4"/>
      <c r="G7848">
        <f>停損貼上區!A7844</f>
        <v>0</v>
      </c>
      <c r="H7848">
        <f>停損貼上區!B7844</f>
        <v>0</v>
      </c>
    </row>
    <row r="7849" spans="1:8">
      <c r="A7849" s="1"/>
      <c r="C7849" s="2"/>
      <c r="E7849" s="2"/>
      <c r="F7849" s="4"/>
      <c r="G7849">
        <f>停損貼上區!A7845</f>
        <v>0</v>
      </c>
      <c r="H7849">
        <f>停損貼上區!B7845</f>
        <v>0</v>
      </c>
    </row>
    <row r="7850" spans="1:8">
      <c r="A7850" s="1"/>
      <c r="B7850" s="4"/>
      <c r="C7850" s="2"/>
      <c r="F7850" s="4"/>
      <c r="G7850">
        <f>停損貼上區!A7846</f>
        <v>0</v>
      </c>
      <c r="H7850">
        <f>停損貼上區!B7846</f>
        <v>0</v>
      </c>
    </row>
    <row r="7851" spans="1:8">
      <c r="A7851" s="1"/>
      <c r="C7851" s="2"/>
      <c r="E7851" s="2"/>
      <c r="F7851" s="4"/>
      <c r="G7851">
        <f>停損貼上區!A7847</f>
        <v>0</v>
      </c>
      <c r="H7851">
        <f>停損貼上區!B7847</f>
        <v>0</v>
      </c>
    </row>
    <row r="7852" spans="1:8">
      <c r="A7852" s="1"/>
      <c r="B7852" s="4"/>
      <c r="C7852" s="2"/>
      <c r="F7852" s="4"/>
      <c r="G7852">
        <f>停損貼上區!A7848</f>
        <v>0</v>
      </c>
      <c r="H7852">
        <f>停損貼上區!B7848</f>
        <v>0</v>
      </c>
    </row>
    <row r="7853" spans="1:8">
      <c r="A7853" s="1"/>
      <c r="C7853" s="2"/>
      <c r="E7853" s="2"/>
      <c r="F7853" s="4"/>
      <c r="G7853">
        <f>停損貼上區!A7849</f>
        <v>0</v>
      </c>
      <c r="H7853">
        <f>停損貼上區!B7849</f>
        <v>0</v>
      </c>
    </row>
    <row r="7854" spans="1:8">
      <c r="A7854" s="1"/>
      <c r="B7854" s="4"/>
      <c r="C7854" s="2"/>
      <c r="F7854" s="4"/>
      <c r="G7854">
        <f>停損貼上區!A7850</f>
        <v>0</v>
      </c>
      <c r="H7854">
        <f>停損貼上區!B7850</f>
        <v>0</v>
      </c>
    </row>
    <row r="7855" spans="1:8">
      <c r="A7855" s="1"/>
      <c r="C7855" s="2"/>
      <c r="E7855" s="2"/>
      <c r="F7855" s="4"/>
      <c r="G7855">
        <f>停損貼上區!A7851</f>
        <v>0</v>
      </c>
      <c r="H7855">
        <f>停損貼上區!B7851</f>
        <v>0</v>
      </c>
    </row>
    <row r="7856" spans="1:8">
      <c r="A7856" s="1"/>
      <c r="B7856" s="4"/>
      <c r="C7856" s="2"/>
      <c r="F7856" s="4"/>
      <c r="G7856">
        <f>停損貼上區!A7852</f>
        <v>0</v>
      </c>
      <c r="H7856">
        <f>停損貼上區!B7852</f>
        <v>0</v>
      </c>
    </row>
    <row r="7857" spans="1:8">
      <c r="A7857" s="1"/>
      <c r="C7857" s="2"/>
      <c r="E7857" s="2"/>
      <c r="F7857" s="4"/>
      <c r="G7857">
        <f>停損貼上區!A7853</f>
        <v>0</v>
      </c>
      <c r="H7857">
        <f>停損貼上區!B7853</f>
        <v>0</v>
      </c>
    </row>
    <row r="7858" spans="1:8">
      <c r="A7858" s="1"/>
      <c r="B7858" s="4"/>
      <c r="C7858" s="2"/>
      <c r="F7858" s="4"/>
      <c r="G7858">
        <f>停損貼上區!A7854</f>
        <v>0</v>
      </c>
      <c r="H7858">
        <f>停損貼上區!B7854</f>
        <v>0</v>
      </c>
    </row>
    <row r="7859" spans="1:8">
      <c r="A7859" s="1"/>
      <c r="C7859" s="2"/>
      <c r="E7859" s="2"/>
      <c r="F7859" s="4"/>
      <c r="G7859">
        <f>停損貼上區!A7855</f>
        <v>0</v>
      </c>
      <c r="H7859">
        <f>停損貼上區!B7855</f>
        <v>0</v>
      </c>
    </row>
    <row r="7860" spans="1:8">
      <c r="A7860" s="1"/>
      <c r="B7860" s="4"/>
      <c r="C7860" s="2"/>
      <c r="F7860" s="4"/>
      <c r="G7860">
        <f>停損貼上區!A7856</f>
        <v>0</v>
      </c>
      <c r="H7860">
        <f>停損貼上區!B7856</f>
        <v>0</v>
      </c>
    </row>
    <row r="7861" spans="1:8">
      <c r="A7861" s="1"/>
      <c r="C7861" s="2"/>
      <c r="E7861" s="2"/>
      <c r="F7861" s="4"/>
      <c r="G7861">
        <f>停損貼上區!A7857</f>
        <v>0</v>
      </c>
      <c r="H7861">
        <f>停損貼上區!B7857</f>
        <v>0</v>
      </c>
    </row>
    <row r="7862" spans="1:8">
      <c r="A7862" s="1"/>
      <c r="B7862" s="4"/>
      <c r="C7862" s="2"/>
      <c r="F7862" s="4"/>
      <c r="G7862">
        <f>停損貼上區!A7858</f>
        <v>0</v>
      </c>
      <c r="H7862">
        <f>停損貼上區!B7858</f>
        <v>0</v>
      </c>
    </row>
    <row r="7863" spans="1:8">
      <c r="A7863" s="1"/>
      <c r="C7863" s="2"/>
      <c r="E7863" s="2"/>
      <c r="F7863" s="4"/>
      <c r="G7863">
        <f>停損貼上區!A7859</f>
        <v>0</v>
      </c>
      <c r="H7863">
        <f>停損貼上區!B7859</f>
        <v>0</v>
      </c>
    </row>
    <row r="7864" spans="1:8">
      <c r="A7864" s="1"/>
      <c r="B7864" s="4"/>
      <c r="C7864" s="2"/>
      <c r="F7864" s="4"/>
      <c r="G7864">
        <f>停損貼上區!A7860</f>
        <v>0</v>
      </c>
      <c r="H7864">
        <f>停損貼上區!B7860</f>
        <v>0</v>
      </c>
    </row>
    <row r="7865" spans="1:8">
      <c r="A7865" s="1"/>
      <c r="C7865" s="2"/>
      <c r="E7865" s="2"/>
      <c r="F7865" s="4"/>
      <c r="G7865">
        <f>停損貼上區!A7861</f>
        <v>0</v>
      </c>
      <c r="H7865">
        <f>停損貼上區!B7861</f>
        <v>0</v>
      </c>
    </row>
    <row r="7866" spans="1:8">
      <c r="A7866" s="1"/>
      <c r="B7866" s="4"/>
      <c r="C7866" s="2"/>
      <c r="F7866" s="4"/>
      <c r="G7866">
        <f>停損貼上區!A7862</f>
        <v>0</v>
      </c>
      <c r="H7866">
        <f>停損貼上區!B7862</f>
        <v>0</v>
      </c>
    </row>
    <row r="7867" spans="1:8">
      <c r="A7867" s="1"/>
      <c r="C7867" s="2"/>
      <c r="E7867" s="2"/>
      <c r="F7867" s="4"/>
      <c r="G7867">
        <f>停損貼上區!A7863</f>
        <v>0</v>
      </c>
      <c r="H7867">
        <f>停損貼上區!B7863</f>
        <v>0</v>
      </c>
    </row>
    <row r="7868" spans="1:8">
      <c r="A7868" s="1"/>
      <c r="B7868" s="4"/>
      <c r="C7868" s="2"/>
      <c r="F7868" s="4"/>
      <c r="G7868">
        <f>停損貼上區!A7864</f>
        <v>0</v>
      </c>
      <c r="H7868">
        <f>停損貼上區!B7864</f>
        <v>0</v>
      </c>
    </row>
    <row r="7869" spans="1:8">
      <c r="A7869" s="1"/>
      <c r="C7869" s="2"/>
      <c r="E7869" s="2"/>
      <c r="F7869" s="4"/>
      <c r="G7869">
        <f>停損貼上區!A7865</f>
        <v>0</v>
      </c>
      <c r="H7869">
        <f>停損貼上區!B7865</f>
        <v>0</v>
      </c>
    </row>
    <row r="7870" spans="1:8">
      <c r="A7870" s="1"/>
      <c r="B7870" s="4"/>
      <c r="C7870" s="2"/>
      <c r="F7870" s="4"/>
      <c r="G7870">
        <f>停損貼上區!A7866</f>
        <v>0</v>
      </c>
      <c r="H7870">
        <f>停損貼上區!B7866</f>
        <v>0</v>
      </c>
    </row>
    <row r="7871" spans="1:8">
      <c r="A7871" s="1"/>
      <c r="C7871" s="2"/>
      <c r="E7871" s="2"/>
      <c r="F7871" s="4"/>
      <c r="G7871">
        <f>停損貼上區!A7867</f>
        <v>0</v>
      </c>
      <c r="H7871">
        <f>停損貼上區!B7867</f>
        <v>0</v>
      </c>
    </row>
    <row r="7872" spans="1:8">
      <c r="A7872" s="1"/>
      <c r="B7872" s="4"/>
      <c r="C7872" s="2"/>
      <c r="F7872" s="4"/>
      <c r="G7872">
        <f>停損貼上區!A7868</f>
        <v>0</v>
      </c>
      <c r="H7872">
        <f>停損貼上區!B7868</f>
        <v>0</v>
      </c>
    </row>
    <row r="7873" spans="1:8">
      <c r="A7873" s="1"/>
      <c r="C7873" s="2"/>
      <c r="E7873" s="2"/>
      <c r="F7873" s="4"/>
      <c r="G7873">
        <f>停損貼上區!A7869</f>
        <v>0</v>
      </c>
      <c r="H7873">
        <f>停損貼上區!B7869</f>
        <v>0</v>
      </c>
    </row>
    <row r="7874" spans="1:8">
      <c r="A7874" s="1"/>
      <c r="B7874" s="4"/>
      <c r="C7874" s="2"/>
      <c r="F7874" s="4"/>
      <c r="G7874">
        <f>停損貼上區!A7870</f>
        <v>0</v>
      </c>
      <c r="H7874">
        <f>停損貼上區!B7870</f>
        <v>0</v>
      </c>
    </row>
    <row r="7875" spans="1:8">
      <c r="A7875" s="1"/>
      <c r="C7875" s="2"/>
      <c r="E7875" s="2"/>
      <c r="F7875" s="4"/>
      <c r="G7875">
        <f>停損貼上區!A7871</f>
        <v>0</v>
      </c>
      <c r="H7875">
        <f>停損貼上區!B7871</f>
        <v>0</v>
      </c>
    </row>
    <row r="7876" spans="1:8">
      <c r="A7876" s="1"/>
      <c r="B7876" s="4"/>
      <c r="C7876" s="2"/>
      <c r="F7876" s="4"/>
      <c r="G7876">
        <f>停損貼上區!A7872</f>
        <v>0</v>
      </c>
      <c r="H7876">
        <f>停損貼上區!B7872</f>
        <v>0</v>
      </c>
    </row>
    <row r="7877" spans="1:8">
      <c r="A7877" s="1"/>
      <c r="C7877" s="2"/>
      <c r="E7877" s="2"/>
      <c r="F7877" s="4"/>
      <c r="G7877">
        <f>停損貼上區!A7873</f>
        <v>0</v>
      </c>
      <c r="H7877">
        <f>停損貼上區!B7873</f>
        <v>0</v>
      </c>
    </row>
    <row r="7878" spans="1:8">
      <c r="A7878" s="1"/>
      <c r="B7878" s="4"/>
      <c r="C7878" s="2"/>
      <c r="F7878" s="4"/>
      <c r="G7878">
        <f>停損貼上區!A7874</f>
        <v>0</v>
      </c>
      <c r="H7878">
        <f>停損貼上區!B7874</f>
        <v>0</v>
      </c>
    </row>
    <row r="7879" spans="1:8">
      <c r="A7879" s="1"/>
      <c r="C7879" s="2"/>
      <c r="E7879" s="2"/>
      <c r="F7879" s="4"/>
      <c r="G7879">
        <f>停損貼上區!A7875</f>
        <v>0</v>
      </c>
      <c r="H7879">
        <f>停損貼上區!B7875</f>
        <v>0</v>
      </c>
    </row>
    <row r="7880" spans="1:8">
      <c r="A7880" s="1"/>
      <c r="B7880" s="4"/>
      <c r="C7880" s="2"/>
      <c r="F7880" s="4"/>
      <c r="G7880">
        <f>停損貼上區!A7876</f>
        <v>0</v>
      </c>
      <c r="H7880">
        <f>停損貼上區!B7876</f>
        <v>0</v>
      </c>
    </row>
    <row r="7881" spans="1:8">
      <c r="A7881" s="1"/>
      <c r="C7881" s="2"/>
      <c r="E7881" s="2"/>
      <c r="F7881" s="4"/>
      <c r="G7881">
        <f>停損貼上區!A7877</f>
        <v>0</v>
      </c>
      <c r="H7881">
        <f>停損貼上區!B7877</f>
        <v>0</v>
      </c>
    </row>
    <row r="7882" spans="1:8">
      <c r="A7882" s="1"/>
      <c r="B7882" s="4"/>
      <c r="C7882" s="2"/>
      <c r="F7882" s="4"/>
      <c r="G7882">
        <f>停損貼上區!A7878</f>
        <v>0</v>
      </c>
      <c r="H7882">
        <f>停損貼上區!B7878</f>
        <v>0</v>
      </c>
    </row>
    <row r="7883" spans="1:8">
      <c r="A7883" s="1"/>
      <c r="C7883" s="2"/>
      <c r="E7883" s="2"/>
      <c r="F7883" s="4"/>
      <c r="G7883">
        <f>停損貼上區!A7879</f>
        <v>0</v>
      </c>
      <c r="H7883">
        <f>停損貼上區!B7879</f>
        <v>0</v>
      </c>
    </row>
    <row r="7884" spans="1:8">
      <c r="A7884" s="1"/>
      <c r="B7884" s="4"/>
      <c r="C7884" s="2"/>
      <c r="F7884" s="4"/>
      <c r="G7884">
        <f>停損貼上區!A7880</f>
        <v>0</v>
      </c>
      <c r="H7884">
        <f>停損貼上區!B7880</f>
        <v>0</v>
      </c>
    </row>
    <row r="7885" spans="1:8">
      <c r="A7885" s="1"/>
      <c r="C7885" s="2"/>
      <c r="E7885" s="2"/>
      <c r="F7885" s="4"/>
      <c r="G7885">
        <f>停損貼上區!A7881</f>
        <v>0</v>
      </c>
      <c r="H7885">
        <f>停損貼上區!B7881</f>
        <v>0</v>
      </c>
    </row>
    <row r="7886" spans="1:8">
      <c r="A7886" s="1"/>
      <c r="B7886" s="4"/>
      <c r="C7886" s="2"/>
      <c r="F7886" s="4"/>
      <c r="G7886">
        <f>停損貼上區!A7882</f>
        <v>0</v>
      </c>
      <c r="H7886">
        <f>停損貼上區!B7882</f>
        <v>0</v>
      </c>
    </row>
    <row r="7887" spans="1:8">
      <c r="A7887" s="1"/>
      <c r="C7887" s="2"/>
      <c r="E7887" s="2"/>
      <c r="F7887" s="4"/>
      <c r="G7887">
        <f>停損貼上區!A7883</f>
        <v>0</v>
      </c>
      <c r="H7887">
        <f>停損貼上區!B7883</f>
        <v>0</v>
      </c>
    </row>
    <row r="7888" spans="1:8">
      <c r="A7888" s="1"/>
      <c r="B7888" s="4"/>
      <c r="C7888" s="2"/>
      <c r="F7888" s="4"/>
      <c r="G7888">
        <f>停損貼上區!A7884</f>
        <v>0</v>
      </c>
      <c r="H7888">
        <f>停損貼上區!B7884</f>
        <v>0</v>
      </c>
    </row>
    <row r="7889" spans="1:8">
      <c r="A7889" s="1"/>
      <c r="C7889" s="2"/>
      <c r="E7889" s="2"/>
      <c r="F7889" s="4"/>
      <c r="G7889">
        <f>停損貼上區!A7885</f>
        <v>0</v>
      </c>
      <c r="H7889">
        <f>停損貼上區!B7885</f>
        <v>0</v>
      </c>
    </row>
    <row r="7890" spans="1:8">
      <c r="A7890" s="1"/>
      <c r="B7890" s="4"/>
      <c r="C7890" s="2"/>
      <c r="F7890" s="4"/>
      <c r="G7890">
        <f>停損貼上區!A7886</f>
        <v>0</v>
      </c>
      <c r="H7890">
        <f>停損貼上區!B7886</f>
        <v>0</v>
      </c>
    </row>
    <row r="7891" spans="1:8">
      <c r="A7891" s="1"/>
      <c r="C7891" s="2"/>
      <c r="E7891" s="2"/>
      <c r="F7891" s="4"/>
      <c r="G7891">
        <f>停損貼上區!A7887</f>
        <v>0</v>
      </c>
      <c r="H7891">
        <f>停損貼上區!B7887</f>
        <v>0</v>
      </c>
    </row>
    <row r="7892" spans="1:8">
      <c r="A7892" s="1"/>
      <c r="B7892" s="4"/>
      <c r="C7892" s="2"/>
      <c r="F7892" s="4"/>
      <c r="G7892">
        <f>停損貼上區!A7888</f>
        <v>0</v>
      </c>
      <c r="H7892">
        <f>停損貼上區!B7888</f>
        <v>0</v>
      </c>
    </row>
    <row r="7893" spans="1:8">
      <c r="A7893" s="1"/>
      <c r="C7893" s="2"/>
      <c r="E7893" s="2"/>
      <c r="F7893" s="4"/>
      <c r="G7893">
        <f>停損貼上區!A7889</f>
        <v>0</v>
      </c>
      <c r="H7893">
        <f>停損貼上區!B7889</f>
        <v>0</v>
      </c>
    </row>
    <row r="7894" spans="1:8">
      <c r="A7894" s="1"/>
      <c r="B7894" s="4"/>
      <c r="C7894" s="2"/>
      <c r="F7894" s="4"/>
      <c r="G7894">
        <f>停損貼上區!A7890</f>
        <v>0</v>
      </c>
      <c r="H7894">
        <f>停損貼上區!B7890</f>
        <v>0</v>
      </c>
    </row>
    <row r="7895" spans="1:8">
      <c r="A7895" s="1"/>
      <c r="C7895" s="2"/>
      <c r="E7895" s="2"/>
      <c r="F7895" s="4"/>
      <c r="G7895">
        <f>停損貼上區!A7891</f>
        <v>0</v>
      </c>
      <c r="H7895">
        <f>停損貼上區!B7891</f>
        <v>0</v>
      </c>
    </row>
    <row r="7896" spans="1:8">
      <c r="A7896" s="1"/>
      <c r="B7896" s="4"/>
      <c r="C7896" s="2"/>
      <c r="F7896" s="4"/>
      <c r="G7896">
        <f>停損貼上區!A7892</f>
        <v>0</v>
      </c>
      <c r="H7896">
        <f>停損貼上區!B7892</f>
        <v>0</v>
      </c>
    </row>
    <row r="7897" spans="1:8">
      <c r="A7897" s="1"/>
      <c r="C7897" s="2"/>
      <c r="E7897" s="2"/>
      <c r="F7897" s="4"/>
      <c r="G7897">
        <f>停損貼上區!A7893</f>
        <v>0</v>
      </c>
      <c r="H7897">
        <f>停損貼上區!B7893</f>
        <v>0</v>
      </c>
    </row>
    <row r="7898" spans="1:8">
      <c r="A7898" s="1"/>
      <c r="B7898" s="4"/>
      <c r="C7898" s="2"/>
      <c r="F7898" s="4"/>
      <c r="G7898">
        <f>停損貼上區!A7894</f>
        <v>0</v>
      </c>
      <c r="H7898">
        <f>停損貼上區!B7894</f>
        <v>0</v>
      </c>
    </row>
    <row r="7899" spans="1:8">
      <c r="A7899" s="1"/>
      <c r="C7899" s="2"/>
      <c r="E7899" s="2"/>
      <c r="F7899" s="4"/>
      <c r="G7899">
        <f>停損貼上區!A7895</f>
        <v>0</v>
      </c>
      <c r="H7899">
        <f>停損貼上區!B7895</f>
        <v>0</v>
      </c>
    </row>
    <row r="7900" spans="1:8">
      <c r="A7900" s="1"/>
      <c r="B7900" s="4"/>
      <c r="C7900" s="2"/>
      <c r="F7900" s="4"/>
      <c r="G7900">
        <f>停損貼上區!A7896</f>
        <v>0</v>
      </c>
      <c r="H7900">
        <f>停損貼上區!B7896</f>
        <v>0</v>
      </c>
    </row>
    <row r="7901" spans="1:8">
      <c r="A7901" s="1"/>
      <c r="C7901" s="2"/>
      <c r="E7901" s="2"/>
      <c r="F7901" s="4"/>
      <c r="G7901">
        <f>停損貼上區!A7897</f>
        <v>0</v>
      </c>
      <c r="H7901">
        <f>停損貼上區!B7897</f>
        <v>0</v>
      </c>
    </row>
    <row r="7902" spans="1:8">
      <c r="A7902" s="1"/>
      <c r="B7902" s="4"/>
      <c r="C7902" s="2"/>
      <c r="F7902" s="4"/>
      <c r="G7902">
        <f>停損貼上區!A7898</f>
        <v>0</v>
      </c>
      <c r="H7902">
        <f>停損貼上區!B7898</f>
        <v>0</v>
      </c>
    </row>
    <row r="7903" spans="1:8">
      <c r="A7903" s="1"/>
      <c r="C7903" s="2"/>
      <c r="E7903" s="2"/>
      <c r="F7903" s="4"/>
      <c r="G7903">
        <f>停損貼上區!A7899</f>
        <v>0</v>
      </c>
      <c r="H7903">
        <f>停損貼上區!B7899</f>
        <v>0</v>
      </c>
    </row>
    <row r="7904" spans="1:8">
      <c r="A7904" s="1"/>
      <c r="B7904" s="4"/>
      <c r="C7904" s="2"/>
      <c r="F7904" s="4"/>
      <c r="G7904">
        <f>停損貼上區!A7900</f>
        <v>0</v>
      </c>
      <c r="H7904">
        <f>停損貼上區!B7900</f>
        <v>0</v>
      </c>
    </row>
    <row r="7905" spans="1:8">
      <c r="A7905" s="1"/>
      <c r="C7905" s="2"/>
      <c r="E7905" s="2"/>
      <c r="F7905" s="4"/>
      <c r="G7905">
        <f>停損貼上區!A7901</f>
        <v>0</v>
      </c>
      <c r="H7905">
        <f>停損貼上區!B7901</f>
        <v>0</v>
      </c>
    </row>
    <row r="7906" spans="1:8">
      <c r="A7906" s="1"/>
      <c r="B7906" s="4"/>
      <c r="C7906" s="2"/>
      <c r="F7906" s="4"/>
      <c r="G7906">
        <f>停損貼上區!A7902</f>
        <v>0</v>
      </c>
      <c r="H7906">
        <f>停損貼上區!B7902</f>
        <v>0</v>
      </c>
    </row>
    <row r="7907" spans="1:8">
      <c r="A7907" s="1"/>
      <c r="C7907" s="2"/>
      <c r="E7907" s="2"/>
      <c r="F7907" s="4"/>
      <c r="G7907">
        <f>停損貼上區!A7903</f>
        <v>0</v>
      </c>
      <c r="H7907">
        <f>停損貼上區!B7903</f>
        <v>0</v>
      </c>
    </row>
    <row r="7908" spans="1:8">
      <c r="A7908" s="1"/>
      <c r="B7908" s="4"/>
      <c r="C7908" s="2"/>
      <c r="F7908" s="4"/>
      <c r="G7908">
        <f>停損貼上區!A7904</f>
        <v>0</v>
      </c>
      <c r="H7908">
        <f>停損貼上區!B7904</f>
        <v>0</v>
      </c>
    </row>
    <row r="7909" spans="1:8">
      <c r="A7909" s="1"/>
      <c r="C7909" s="2"/>
      <c r="E7909" s="2"/>
      <c r="F7909" s="4"/>
      <c r="G7909">
        <f>停損貼上區!A7905</f>
        <v>0</v>
      </c>
      <c r="H7909">
        <f>停損貼上區!B7905</f>
        <v>0</v>
      </c>
    </row>
    <row r="7910" spans="1:8">
      <c r="A7910" s="1"/>
      <c r="B7910" s="4"/>
      <c r="C7910" s="2"/>
      <c r="F7910" s="4"/>
      <c r="G7910">
        <f>停損貼上區!A7906</f>
        <v>0</v>
      </c>
      <c r="H7910">
        <f>停損貼上區!B7906</f>
        <v>0</v>
      </c>
    </row>
    <row r="7911" spans="1:8">
      <c r="A7911" s="1"/>
      <c r="C7911" s="2"/>
      <c r="E7911" s="2"/>
      <c r="F7911" s="4"/>
      <c r="G7911">
        <f>停損貼上區!A7907</f>
        <v>0</v>
      </c>
      <c r="H7911">
        <f>停損貼上區!B7907</f>
        <v>0</v>
      </c>
    </row>
    <row r="7912" spans="1:8">
      <c r="A7912" s="1"/>
      <c r="B7912" s="4"/>
      <c r="C7912" s="2"/>
      <c r="F7912" s="4"/>
      <c r="G7912">
        <f>停損貼上區!A7908</f>
        <v>0</v>
      </c>
      <c r="H7912">
        <f>停損貼上區!B7908</f>
        <v>0</v>
      </c>
    </row>
    <row r="7913" spans="1:8">
      <c r="A7913" s="1"/>
      <c r="C7913" s="2"/>
      <c r="E7913" s="2"/>
      <c r="F7913" s="4"/>
      <c r="G7913">
        <f>停損貼上區!A7909</f>
        <v>0</v>
      </c>
      <c r="H7913">
        <f>停損貼上區!B7909</f>
        <v>0</v>
      </c>
    </row>
    <row r="7914" spans="1:8">
      <c r="A7914" s="1"/>
      <c r="B7914" s="4"/>
      <c r="C7914" s="2"/>
      <c r="F7914" s="4"/>
      <c r="G7914">
        <f>停損貼上區!A7910</f>
        <v>0</v>
      </c>
      <c r="H7914">
        <f>停損貼上區!B7910</f>
        <v>0</v>
      </c>
    </row>
    <row r="7915" spans="1:8">
      <c r="A7915" s="1"/>
      <c r="C7915" s="2"/>
      <c r="E7915" s="2"/>
      <c r="F7915" s="4"/>
      <c r="G7915">
        <f>停損貼上區!A7911</f>
        <v>0</v>
      </c>
      <c r="H7915">
        <f>停損貼上區!B7911</f>
        <v>0</v>
      </c>
    </row>
    <row r="7916" spans="1:8">
      <c r="A7916" s="1"/>
      <c r="B7916" s="4"/>
      <c r="C7916" s="2"/>
      <c r="F7916" s="4"/>
      <c r="G7916">
        <f>停損貼上區!A7912</f>
        <v>0</v>
      </c>
      <c r="H7916">
        <f>停損貼上區!B7912</f>
        <v>0</v>
      </c>
    </row>
    <row r="7917" spans="1:8">
      <c r="A7917" s="1"/>
      <c r="C7917" s="2"/>
      <c r="E7917" s="2"/>
      <c r="F7917" s="4"/>
      <c r="G7917">
        <f>停損貼上區!A7913</f>
        <v>0</v>
      </c>
      <c r="H7917">
        <f>停損貼上區!B7913</f>
        <v>0</v>
      </c>
    </row>
    <row r="7918" spans="1:8">
      <c r="A7918" s="1"/>
      <c r="B7918" s="4"/>
      <c r="C7918" s="2"/>
      <c r="F7918" s="4"/>
      <c r="G7918">
        <f>停損貼上區!A7914</f>
        <v>0</v>
      </c>
      <c r="H7918">
        <f>停損貼上區!B7914</f>
        <v>0</v>
      </c>
    </row>
    <row r="7919" spans="1:8">
      <c r="A7919" s="1"/>
      <c r="C7919" s="2"/>
      <c r="E7919" s="2"/>
      <c r="F7919" s="4"/>
      <c r="G7919">
        <f>停損貼上區!A7915</f>
        <v>0</v>
      </c>
      <c r="H7919">
        <f>停損貼上區!B7915</f>
        <v>0</v>
      </c>
    </row>
    <row r="7920" spans="1:8">
      <c r="A7920" s="1"/>
      <c r="B7920" s="4"/>
      <c r="C7920" s="2"/>
      <c r="F7920" s="4"/>
      <c r="G7920">
        <f>停損貼上區!A7916</f>
        <v>0</v>
      </c>
      <c r="H7920">
        <f>停損貼上區!B7916</f>
        <v>0</v>
      </c>
    </row>
    <row r="7921" spans="1:8">
      <c r="A7921" s="1"/>
      <c r="C7921" s="2"/>
      <c r="E7921" s="2"/>
      <c r="F7921" s="4"/>
      <c r="G7921">
        <f>停損貼上區!A7917</f>
        <v>0</v>
      </c>
      <c r="H7921">
        <f>停損貼上區!B7917</f>
        <v>0</v>
      </c>
    </row>
    <row r="7922" spans="1:8">
      <c r="A7922" s="1"/>
      <c r="B7922" s="4"/>
      <c r="C7922" s="2"/>
      <c r="F7922" s="4"/>
      <c r="G7922">
        <f>停損貼上區!A7918</f>
        <v>0</v>
      </c>
      <c r="H7922">
        <f>停損貼上區!B7918</f>
        <v>0</v>
      </c>
    </row>
    <row r="7923" spans="1:8">
      <c r="A7923" s="1"/>
      <c r="C7923" s="2"/>
      <c r="E7923" s="2"/>
      <c r="F7923" s="4"/>
      <c r="G7923">
        <f>停損貼上區!A7919</f>
        <v>0</v>
      </c>
      <c r="H7923">
        <f>停損貼上區!B7919</f>
        <v>0</v>
      </c>
    </row>
    <row r="7924" spans="1:8">
      <c r="A7924" s="1"/>
      <c r="B7924" s="4"/>
      <c r="C7924" s="2"/>
      <c r="F7924" s="4"/>
      <c r="G7924">
        <f>停損貼上區!A7920</f>
        <v>0</v>
      </c>
      <c r="H7924">
        <f>停損貼上區!B7920</f>
        <v>0</v>
      </c>
    </row>
    <row r="7925" spans="1:8">
      <c r="A7925" s="1"/>
      <c r="C7925" s="2"/>
      <c r="E7925" s="2"/>
      <c r="F7925" s="4"/>
      <c r="G7925">
        <f>停損貼上區!A7921</f>
        <v>0</v>
      </c>
      <c r="H7925">
        <f>停損貼上區!B7921</f>
        <v>0</v>
      </c>
    </row>
    <row r="7926" spans="1:8">
      <c r="A7926" s="1"/>
      <c r="B7926" s="4"/>
      <c r="C7926" s="2"/>
      <c r="F7926" s="4"/>
      <c r="G7926">
        <f>停損貼上區!A7922</f>
        <v>0</v>
      </c>
      <c r="H7926">
        <f>停損貼上區!B7922</f>
        <v>0</v>
      </c>
    </row>
    <row r="7927" spans="1:8">
      <c r="A7927" s="1"/>
      <c r="C7927" s="2"/>
      <c r="E7927" s="2"/>
      <c r="F7927" s="4"/>
      <c r="G7927">
        <f>停損貼上區!A7923</f>
        <v>0</v>
      </c>
      <c r="H7927">
        <f>停損貼上區!B7923</f>
        <v>0</v>
      </c>
    </row>
    <row r="7928" spans="1:8">
      <c r="A7928" s="1"/>
      <c r="B7928" s="4"/>
      <c r="C7928" s="2"/>
      <c r="F7928" s="4"/>
      <c r="G7928">
        <f>停損貼上區!A7924</f>
        <v>0</v>
      </c>
      <c r="H7928">
        <f>停損貼上區!B7924</f>
        <v>0</v>
      </c>
    </row>
    <row r="7929" spans="1:8">
      <c r="A7929" s="1"/>
      <c r="C7929" s="2"/>
      <c r="E7929" s="2"/>
      <c r="F7929" s="4"/>
      <c r="G7929">
        <f>停損貼上區!A7925</f>
        <v>0</v>
      </c>
      <c r="H7929">
        <f>停損貼上區!B7925</f>
        <v>0</v>
      </c>
    </row>
    <row r="7930" spans="1:8">
      <c r="A7930" s="1"/>
      <c r="B7930" s="4"/>
      <c r="C7930" s="2"/>
      <c r="F7930" s="4"/>
      <c r="G7930">
        <f>停損貼上區!A7926</f>
        <v>0</v>
      </c>
      <c r="H7930">
        <f>停損貼上區!B7926</f>
        <v>0</v>
      </c>
    </row>
    <row r="7931" spans="1:8">
      <c r="A7931" s="1"/>
      <c r="C7931" s="2"/>
      <c r="E7931" s="2"/>
      <c r="F7931" s="4"/>
      <c r="G7931">
        <f>停損貼上區!A7927</f>
        <v>0</v>
      </c>
      <c r="H7931">
        <f>停損貼上區!B7927</f>
        <v>0</v>
      </c>
    </row>
    <row r="7932" spans="1:8">
      <c r="A7932" s="1"/>
      <c r="B7932" s="4"/>
      <c r="C7932" s="2"/>
      <c r="F7932" s="4"/>
      <c r="G7932">
        <f>停損貼上區!A7928</f>
        <v>0</v>
      </c>
      <c r="H7932">
        <f>停損貼上區!B7928</f>
        <v>0</v>
      </c>
    </row>
    <row r="7933" spans="1:8">
      <c r="A7933" s="1"/>
      <c r="C7933" s="2"/>
      <c r="E7933" s="2"/>
      <c r="F7933" s="4"/>
      <c r="G7933">
        <f>停損貼上區!A7929</f>
        <v>0</v>
      </c>
      <c r="H7933">
        <f>停損貼上區!B7929</f>
        <v>0</v>
      </c>
    </row>
    <row r="7934" spans="1:8">
      <c r="A7934" s="1"/>
      <c r="B7934" s="4"/>
      <c r="C7934" s="2"/>
      <c r="F7934" s="4"/>
      <c r="G7934">
        <f>停損貼上區!A7930</f>
        <v>0</v>
      </c>
      <c r="H7934">
        <f>停損貼上區!B7930</f>
        <v>0</v>
      </c>
    </row>
    <row r="7935" spans="1:8">
      <c r="A7935" s="1"/>
      <c r="C7935" s="2"/>
      <c r="E7935" s="2"/>
      <c r="F7935" s="4"/>
      <c r="G7935">
        <f>停損貼上區!A7931</f>
        <v>0</v>
      </c>
      <c r="H7935">
        <f>停損貼上區!B7931</f>
        <v>0</v>
      </c>
    </row>
    <row r="7936" spans="1:8">
      <c r="A7936" s="1"/>
      <c r="B7936" s="4"/>
      <c r="C7936" s="2"/>
      <c r="F7936" s="4"/>
      <c r="G7936">
        <f>停損貼上區!A7932</f>
        <v>0</v>
      </c>
      <c r="H7936">
        <f>停損貼上區!B7932</f>
        <v>0</v>
      </c>
    </row>
    <row r="7937" spans="1:8">
      <c r="A7937" s="1"/>
      <c r="C7937" s="2"/>
      <c r="E7937" s="2"/>
      <c r="F7937" s="4"/>
      <c r="G7937">
        <f>停損貼上區!A7933</f>
        <v>0</v>
      </c>
      <c r="H7937">
        <f>停損貼上區!B7933</f>
        <v>0</v>
      </c>
    </row>
    <row r="7938" spans="1:8">
      <c r="A7938" s="1"/>
      <c r="B7938" s="4"/>
      <c r="C7938" s="2"/>
      <c r="F7938" s="4"/>
      <c r="G7938">
        <f>停損貼上區!A7934</f>
        <v>0</v>
      </c>
      <c r="H7938">
        <f>停損貼上區!B7934</f>
        <v>0</v>
      </c>
    </row>
    <row r="7939" spans="1:8">
      <c r="A7939" s="1"/>
      <c r="C7939" s="2"/>
      <c r="E7939" s="2"/>
      <c r="F7939" s="4"/>
      <c r="G7939">
        <f>停損貼上區!A7935</f>
        <v>0</v>
      </c>
      <c r="H7939">
        <f>停損貼上區!B7935</f>
        <v>0</v>
      </c>
    </row>
    <row r="7940" spans="1:8">
      <c r="A7940" s="1"/>
      <c r="B7940" s="4"/>
      <c r="C7940" s="2"/>
      <c r="F7940" s="4"/>
      <c r="G7940">
        <f>停損貼上區!A7936</f>
        <v>0</v>
      </c>
      <c r="H7940">
        <f>停損貼上區!B7936</f>
        <v>0</v>
      </c>
    </row>
    <row r="7941" spans="1:8">
      <c r="A7941" s="1"/>
      <c r="C7941" s="2"/>
      <c r="E7941" s="2"/>
      <c r="F7941" s="4"/>
      <c r="G7941">
        <f>停損貼上區!A7937</f>
        <v>0</v>
      </c>
      <c r="H7941">
        <f>停損貼上區!B7937</f>
        <v>0</v>
      </c>
    </row>
    <row r="7942" spans="1:8">
      <c r="A7942" s="1"/>
      <c r="B7942" s="4"/>
      <c r="C7942" s="2"/>
      <c r="F7942" s="4"/>
      <c r="G7942">
        <f>停損貼上區!A7938</f>
        <v>0</v>
      </c>
      <c r="H7942">
        <f>停損貼上區!B7938</f>
        <v>0</v>
      </c>
    </row>
    <row r="7943" spans="1:8">
      <c r="A7943" s="1"/>
      <c r="C7943" s="2"/>
      <c r="E7943" s="2"/>
      <c r="F7943" s="4"/>
      <c r="G7943">
        <f>停損貼上區!A7939</f>
        <v>0</v>
      </c>
      <c r="H7943">
        <f>停損貼上區!B7939</f>
        <v>0</v>
      </c>
    </row>
    <row r="7944" spans="1:8">
      <c r="A7944" s="1"/>
      <c r="B7944" s="4"/>
      <c r="C7944" s="2"/>
      <c r="F7944" s="4"/>
      <c r="G7944">
        <f>停損貼上區!A7940</f>
        <v>0</v>
      </c>
      <c r="H7944">
        <f>停損貼上區!B7940</f>
        <v>0</v>
      </c>
    </row>
    <row r="7945" spans="1:8">
      <c r="A7945" s="1"/>
      <c r="C7945" s="2"/>
      <c r="E7945" s="2"/>
      <c r="F7945" s="4"/>
      <c r="G7945">
        <f>停損貼上區!A7941</f>
        <v>0</v>
      </c>
      <c r="H7945">
        <f>停損貼上區!B7941</f>
        <v>0</v>
      </c>
    </row>
    <row r="7946" spans="1:8">
      <c r="A7946" s="1"/>
      <c r="B7946" s="4"/>
      <c r="C7946" s="2"/>
      <c r="F7946" s="4"/>
      <c r="G7946">
        <f>停損貼上區!A7942</f>
        <v>0</v>
      </c>
      <c r="H7946">
        <f>停損貼上區!B7942</f>
        <v>0</v>
      </c>
    </row>
    <row r="7947" spans="1:8">
      <c r="A7947" s="1"/>
      <c r="C7947" s="2"/>
      <c r="E7947" s="2"/>
      <c r="F7947" s="4"/>
      <c r="G7947">
        <f>停損貼上區!A7943</f>
        <v>0</v>
      </c>
      <c r="H7947">
        <f>停損貼上區!B7943</f>
        <v>0</v>
      </c>
    </row>
    <row r="7948" spans="1:8">
      <c r="A7948" s="1"/>
      <c r="B7948" s="4"/>
      <c r="C7948" s="2"/>
      <c r="F7948" s="4"/>
      <c r="G7948">
        <f>停損貼上區!A7944</f>
        <v>0</v>
      </c>
      <c r="H7948">
        <f>停損貼上區!B7944</f>
        <v>0</v>
      </c>
    </row>
    <row r="7949" spans="1:8">
      <c r="A7949" s="1"/>
      <c r="C7949" s="2"/>
      <c r="E7949" s="2"/>
      <c r="F7949" s="4"/>
      <c r="G7949">
        <f>停損貼上區!A7945</f>
        <v>0</v>
      </c>
      <c r="H7949">
        <f>停損貼上區!B7945</f>
        <v>0</v>
      </c>
    </row>
    <row r="7950" spans="1:8">
      <c r="A7950" s="1"/>
      <c r="B7950" s="4"/>
      <c r="C7950" s="2"/>
      <c r="F7950" s="4"/>
      <c r="G7950">
        <f>停損貼上區!A7946</f>
        <v>0</v>
      </c>
      <c r="H7950">
        <f>停損貼上區!B7946</f>
        <v>0</v>
      </c>
    </row>
    <row r="7951" spans="1:8">
      <c r="A7951" s="1"/>
      <c r="C7951" s="2"/>
      <c r="E7951" s="2"/>
      <c r="F7951" s="4"/>
      <c r="G7951">
        <f>停損貼上區!A7947</f>
        <v>0</v>
      </c>
      <c r="H7951">
        <f>停損貼上區!B7947</f>
        <v>0</v>
      </c>
    </row>
    <row r="7952" spans="1:8">
      <c r="A7952" s="1"/>
      <c r="B7952" s="4"/>
      <c r="C7952" s="2"/>
      <c r="F7952" s="4"/>
      <c r="G7952">
        <f>停損貼上區!A7948</f>
        <v>0</v>
      </c>
      <c r="H7952">
        <f>停損貼上區!B7948</f>
        <v>0</v>
      </c>
    </row>
    <row r="7953" spans="1:8">
      <c r="A7953" s="1"/>
      <c r="C7953" s="2"/>
      <c r="E7953" s="2"/>
      <c r="F7953" s="4"/>
      <c r="G7953">
        <f>停損貼上區!A7949</f>
        <v>0</v>
      </c>
      <c r="H7953">
        <f>停損貼上區!B7949</f>
        <v>0</v>
      </c>
    </row>
    <row r="7954" spans="1:8">
      <c r="A7954" s="1"/>
      <c r="B7954" s="4"/>
      <c r="C7954" s="2"/>
      <c r="F7954" s="4"/>
      <c r="G7954">
        <f>停損貼上區!A7950</f>
        <v>0</v>
      </c>
      <c r="H7954">
        <f>停損貼上區!B7950</f>
        <v>0</v>
      </c>
    </row>
    <row r="7955" spans="1:8">
      <c r="A7955" s="1"/>
      <c r="C7955" s="2"/>
      <c r="E7955" s="2"/>
      <c r="F7955" s="4"/>
      <c r="G7955">
        <f>停損貼上區!A7951</f>
        <v>0</v>
      </c>
      <c r="H7955">
        <f>停損貼上區!B7951</f>
        <v>0</v>
      </c>
    </row>
    <row r="7956" spans="1:8">
      <c r="A7956" s="1"/>
      <c r="B7956" s="4"/>
      <c r="C7956" s="2"/>
      <c r="F7956" s="4"/>
      <c r="G7956">
        <f>停損貼上區!A7952</f>
        <v>0</v>
      </c>
      <c r="H7956">
        <f>停損貼上區!B7952</f>
        <v>0</v>
      </c>
    </row>
    <row r="7957" spans="1:8">
      <c r="A7957" s="1"/>
      <c r="C7957" s="2"/>
      <c r="E7957" s="2"/>
      <c r="F7957" s="4"/>
      <c r="G7957">
        <f>停損貼上區!A7953</f>
        <v>0</v>
      </c>
      <c r="H7957">
        <f>停損貼上區!B7953</f>
        <v>0</v>
      </c>
    </row>
    <row r="7958" spans="1:8">
      <c r="A7958" s="1"/>
      <c r="B7958" s="4"/>
      <c r="C7958" s="2"/>
      <c r="F7958" s="4"/>
      <c r="G7958">
        <f>停損貼上區!A7954</f>
        <v>0</v>
      </c>
      <c r="H7958">
        <f>停損貼上區!B7954</f>
        <v>0</v>
      </c>
    </row>
    <row r="7959" spans="1:8">
      <c r="A7959" s="1"/>
      <c r="C7959" s="2"/>
      <c r="E7959" s="2"/>
      <c r="F7959" s="4"/>
      <c r="G7959">
        <f>停損貼上區!A7955</f>
        <v>0</v>
      </c>
      <c r="H7959">
        <f>停損貼上區!B7955</f>
        <v>0</v>
      </c>
    </row>
    <row r="7960" spans="1:8">
      <c r="A7960" s="1"/>
      <c r="B7960" s="4"/>
      <c r="C7960" s="2"/>
      <c r="F7960" s="4"/>
      <c r="G7960">
        <f>停損貼上區!A7956</f>
        <v>0</v>
      </c>
      <c r="H7960">
        <f>停損貼上區!B7956</f>
        <v>0</v>
      </c>
    </row>
    <row r="7961" spans="1:8">
      <c r="A7961" s="1"/>
      <c r="C7961" s="2"/>
      <c r="E7961" s="2"/>
      <c r="F7961" s="4"/>
      <c r="G7961">
        <f>停損貼上區!A7957</f>
        <v>0</v>
      </c>
      <c r="H7961">
        <f>停損貼上區!B7957</f>
        <v>0</v>
      </c>
    </row>
    <row r="7962" spans="1:8">
      <c r="A7962" s="1"/>
      <c r="B7962" s="4"/>
      <c r="C7962" s="2"/>
      <c r="F7962" s="4"/>
      <c r="G7962">
        <f>停損貼上區!A7958</f>
        <v>0</v>
      </c>
      <c r="H7962">
        <f>停損貼上區!B7958</f>
        <v>0</v>
      </c>
    </row>
    <row r="7963" spans="1:8">
      <c r="A7963" s="1"/>
      <c r="C7963" s="2"/>
      <c r="E7963" s="2"/>
      <c r="F7963" s="4"/>
      <c r="G7963">
        <f>停損貼上區!A7959</f>
        <v>0</v>
      </c>
      <c r="H7963">
        <f>停損貼上區!B7959</f>
        <v>0</v>
      </c>
    </row>
    <row r="7964" spans="1:8">
      <c r="A7964" s="1"/>
      <c r="B7964" s="4"/>
      <c r="C7964" s="2"/>
      <c r="F7964" s="4"/>
      <c r="G7964">
        <f>停損貼上區!A7960</f>
        <v>0</v>
      </c>
      <c r="H7964">
        <f>停損貼上區!B7960</f>
        <v>0</v>
      </c>
    </row>
    <row r="7965" spans="1:8">
      <c r="A7965" s="1"/>
      <c r="C7965" s="2"/>
      <c r="E7965" s="2"/>
      <c r="F7965" s="4"/>
      <c r="G7965">
        <f>停損貼上區!A7961</f>
        <v>0</v>
      </c>
      <c r="H7965">
        <f>停損貼上區!B7961</f>
        <v>0</v>
      </c>
    </row>
    <row r="7966" spans="1:8">
      <c r="A7966" s="1"/>
      <c r="B7966" s="4"/>
      <c r="C7966" s="2"/>
      <c r="F7966" s="4"/>
      <c r="G7966">
        <f>停損貼上區!A7962</f>
        <v>0</v>
      </c>
      <c r="H7966">
        <f>停損貼上區!B7962</f>
        <v>0</v>
      </c>
    </row>
    <row r="7967" spans="1:8">
      <c r="A7967" s="1"/>
      <c r="C7967" s="2"/>
      <c r="E7967" s="2"/>
      <c r="F7967" s="4"/>
      <c r="G7967">
        <f>停損貼上區!A7963</f>
        <v>0</v>
      </c>
      <c r="H7967">
        <f>停損貼上區!B7963</f>
        <v>0</v>
      </c>
    </row>
    <row r="7968" spans="1:8">
      <c r="A7968" s="1"/>
      <c r="B7968" s="4"/>
      <c r="C7968" s="2"/>
      <c r="F7968" s="4"/>
      <c r="G7968">
        <f>停損貼上區!A7964</f>
        <v>0</v>
      </c>
      <c r="H7968">
        <f>停損貼上區!B7964</f>
        <v>0</v>
      </c>
    </row>
    <row r="7969" spans="1:8">
      <c r="A7969" s="1"/>
      <c r="C7969" s="2"/>
      <c r="E7969" s="2"/>
      <c r="F7969" s="4"/>
      <c r="G7969">
        <f>停損貼上區!A7965</f>
        <v>0</v>
      </c>
      <c r="H7969">
        <f>停損貼上區!B7965</f>
        <v>0</v>
      </c>
    </row>
    <row r="7970" spans="1:8">
      <c r="A7970" s="1"/>
      <c r="B7970" s="4"/>
      <c r="C7970" s="2"/>
      <c r="F7970" s="4"/>
      <c r="G7970">
        <f>停損貼上區!A7966</f>
        <v>0</v>
      </c>
      <c r="H7970">
        <f>停損貼上區!B7966</f>
        <v>0</v>
      </c>
    </row>
    <row r="7971" spans="1:8">
      <c r="A7971" s="1"/>
      <c r="C7971" s="2"/>
      <c r="E7971" s="2"/>
      <c r="F7971" s="4"/>
      <c r="G7971">
        <f>停損貼上區!A7967</f>
        <v>0</v>
      </c>
      <c r="H7971">
        <f>停損貼上區!B7967</f>
        <v>0</v>
      </c>
    </row>
    <row r="7972" spans="1:8">
      <c r="A7972" s="1"/>
      <c r="B7972" s="4"/>
      <c r="C7972" s="2"/>
      <c r="F7972" s="4"/>
      <c r="G7972">
        <f>停損貼上區!A7968</f>
        <v>0</v>
      </c>
      <c r="H7972">
        <f>停損貼上區!B7968</f>
        <v>0</v>
      </c>
    </row>
    <row r="7973" spans="1:8">
      <c r="A7973" s="1"/>
      <c r="C7973" s="2"/>
      <c r="E7973" s="2"/>
      <c r="F7973" s="4"/>
      <c r="G7973">
        <f>停損貼上區!A7969</f>
        <v>0</v>
      </c>
      <c r="H7973">
        <f>停損貼上區!B7969</f>
        <v>0</v>
      </c>
    </row>
    <row r="7974" spans="1:8">
      <c r="A7974" s="1"/>
      <c r="B7974" s="4"/>
      <c r="C7974" s="2"/>
      <c r="F7974" s="4"/>
      <c r="G7974">
        <f>停損貼上區!A7970</f>
        <v>0</v>
      </c>
      <c r="H7974">
        <f>停損貼上區!B7970</f>
        <v>0</v>
      </c>
    </row>
    <row r="7975" spans="1:8">
      <c r="A7975" s="1"/>
      <c r="C7975" s="2"/>
      <c r="E7975" s="2"/>
      <c r="F7975" s="4"/>
      <c r="G7975">
        <f>停損貼上區!A7971</f>
        <v>0</v>
      </c>
      <c r="H7975">
        <f>停損貼上區!B7971</f>
        <v>0</v>
      </c>
    </row>
    <row r="7976" spans="1:8">
      <c r="A7976" s="1"/>
      <c r="B7976" s="4"/>
      <c r="C7976" s="2"/>
      <c r="F7976" s="4"/>
      <c r="G7976">
        <f>停損貼上區!A7972</f>
        <v>0</v>
      </c>
      <c r="H7976">
        <f>停損貼上區!B7972</f>
        <v>0</v>
      </c>
    </row>
    <row r="7977" spans="1:8">
      <c r="A7977" s="1"/>
      <c r="C7977" s="2"/>
      <c r="E7977" s="2"/>
      <c r="F7977" s="4"/>
      <c r="G7977">
        <f>停損貼上區!A7973</f>
        <v>0</v>
      </c>
      <c r="H7977">
        <f>停損貼上區!B7973</f>
        <v>0</v>
      </c>
    </row>
    <row r="7978" spans="1:8">
      <c r="A7978" s="1"/>
      <c r="B7978" s="4"/>
      <c r="C7978" s="2"/>
      <c r="F7978" s="4"/>
      <c r="G7978">
        <f>停損貼上區!A7974</f>
        <v>0</v>
      </c>
      <c r="H7978">
        <f>停損貼上區!B7974</f>
        <v>0</v>
      </c>
    </row>
    <row r="7979" spans="1:8">
      <c r="A7979" s="1"/>
      <c r="C7979" s="2"/>
      <c r="E7979" s="2"/>
      <c r="F7979" s="4"/>
      <c r="G7979">
        <f>停損貼上區!A7975</f>
        <v>0</v>
      </c>
      <c r="H7979">
        <f>停損貼上區!B7975</f>
        <v>0</v>
      </c>
    </row>
    <row r="7980" spans="1:8">
      <c r="A7980" s="1"/>
      <c r="B7980" s="4"/>
      <c r="C7980" s="2"/>
      <c r="F7980" s="4"/>
      <c r="G7980">
        <f>停損貼上區!A7976</f>
        <v>0</v>
      </c>
      <c r="H7980">
        <f>停損貼上區!B7976</f>
        <v>0</v>
      </c>
    </row>
    <row r="7981" spans="1:8">
      <c r="A7981" s="1"/>
      <c r="C7981" s="2"/>
      <c r="E7981" s="2"/>
      <c r="F7981" s="4"/>
      <c r="G7981">
        <f>停損貼上區!A7977</f>
        <v>0</v>
      </c>
      <c r="H7981">
        <f>停損貼上區!B7977</f>
        <v>0</v>
      </c>
    </row>
    <row r="7982" spans="1:8">
      <c r="A7982" s="1"/>
      <c r="B7982" s="4"/>
      <c r="C7982" s="2"/>
      <c r="F7982" s="4"/>
      <c r="G7982">
        <f>停損貼上區!A7978</f>
        <v>0</v>
      </c>
      <c r="H7982">
        <f>停損貼上區!B7978</f>
        <v>0</v>
      </c>
    </row>
    <row r="7983" spans="1:8">
      <c r="A7983" s="1"/>
      <c r="C7983" s="2"/>
      <c r="E7983" s="2"/>
      <c r="F7983" s="4"/>
      <c r="G7983">
        <f>停損貼上區!A7979</f>
        <v>0</v>
      </c>
      <c r="H7983">
        <f>停損貼上區!B7979</f>
        <v>0</v>
      </c>
    </row>
    <row r="7984" spans="1:8">
      <c r="A7984" s="1"/>
      <c r="B7984" s="4"/>
      <c r="C7984" s="2"/>
      <c r="F7984" s="4"/>
      <c r="G7984">
        <f>停損貼上區!A7980</f>
        <v>0</v>
      </c>
      <c r="H7984">
        <f>停損貼上區!B7980</f>
        <v>0</v>
      </c>
    </row>
    <row r="7985" spans="1:8">
      <c r="A7985" s="1"/>
      <c r="C7985" s="2"/>
      <c r="E7985" s="2"/>
      <c r="F7985" s="4"/>
      <c r="G7985">
        <f>停損貼上區!A7981</f>
        <v>0</v>
      </c>
      <c r="H7985">
        <f>停損貼上區!B7981</f>
        <v>0</v>
      </c>
    </row>
    <row r="7986" spans="1:8">
      <c r="A7986" s="1"/>
      <c r="B7986" s="4"/>
      <c r="C7986" s="2"/>
      <c r="F7986" s="4"/>
      <c r="G7986">
        <f>停損貼上區!A7982</f>
        <v>0</v>
      </c>
      <c r="H7986">
        <f>停損貼上區!B7982</f>
        <v>0</v>
      </c>
    </row>
    <row r="7987" spans="1:8">
      <c r="A7987" s="1"/>
      <c r="C7987" s="2"/>
      <c r="E7987" s="2"/>
      <c r="F7987" s="4"/>
      <c r="G7987">
        <f>停損貼上區!A7983</f>
        <v>0</v>
      </c>
      <c r="H7987">
        <f>停損貼上區!B7983</f>
        <v>0</v>
      </c>
    </row>
    <row r="7988" spans="1:8">
      <c r="A7988" s="1"/>
      <c r="B7988" s="4"/>
      <c r="C7988" s="2"/>
      <c r="F7988" s="4"/>
      <c r="G7988">
        <f>停損貼上區!A7984</f>
        <v>0</v>
      </c>
      <c r="H7988">
        <f>停損貼上區!B7984</f>
        <v>0</v>
      </c>
    </row>
    <row r="7989" spans="1:8">
      <c r="A7989" s="1"/>
      <c r="C7989" s="2"/>
      <c r="E7989" s="2"/>
      <c r="F7989" s="4"/>
      <c r="G7989">
        <f>停損貼上區!A7985</f>
        <v>0</v>
      </c>
      <c r="H7989">
        <f>停損貼上區!B7985</f>
        <v>0</v>
      </c>
    </row>
    <row r="7990" spans="1:8">
      <c r="A7990" s="1"/>
      <c r="B7990" s="4"/>
      <c r="C7990" s="2"/>
      <c r="F7990" s="4"/>
      <c r="G7990">
        <f>停損貼上區!A7986</f>
        <v>0</v>
      </c>
      <c r="H7990">
        <f>停損貼上區!B7986</f>
        <v>0</v>
      </c>
    </row>
    <row r="7991" spans="1:8">
      <c r="A7991" s="1"/>
      <c r="C7991" s="2"/>
      <c r="E7991" s="2"/>
      <c r="F7991" s="4"/>
      <c r="G7991">
        <f>停損貼上區!A7987</f>
        <v>0</v>
      </c>
      <c r="H7991">
        <f>停損貼上區!B7987</f>
        <v>0</v>
      </c>
    </row>
    <row r="7992" spans="1:8">
      <c r="A7992" s="1"/>
      <c r="B7992" s="4"/>
      <c r="C7992" s="2"/>
      <c r="F7992" s="4"/>
      <c r="G7992">
        <f>停損貼上區!A7988</f>
        <v>0</v>
      </c>
      <c r="H7992">
        <f>停損貼上區!B7988</f>
        <v>0</v>
      </c>
    </row>
    <row r="7993" spans="1:8">
      <c r="A7993" s="1"/>
      <c r="C7993" s="2"/>
      <c r="E7993" s="2"/>
      <c r="F7993" s="4"/>
      <c r="G7993">
        <f>停損貼上區!A7989</f>
        <v>0</v>
      </c>
      <c r="H7993">
        <f>停損貼上區!B7989</f>
        <v>0</v>
      </c>
    </row>
    <row r="7994" spans="1:8">
      <c r="A7994" s="1"/>
      <c r="B7994" s="4"/>
      <c r="C7994" s="2"/>
      <c r="F7994" s="4"/>
      <c r="G7994">
        <f>停損貼上區!A7990</f>
        <v>0</v>
      </c>
      <c r="H7994">
        <f>停損貼上區!B7990</f>
        <v>0</v>
      </c>
    </row>
    <row r="7995" spans="1:8">
      <c r="A7995" s="1"/>
      <c r="C7995" s="2"/>
      <c r="E7995" s="2"/>
      <c r="F7995" s="4"/>
      <c r="G7995">
        <f>停損貼上區!A7991</f>
        <v>0</v>
      </c>
      <c r="H7995">
        <f>停損貼上區!B7991</f>
        <v>0</v>
      </c>
    </row>
    <row r="7996" spans="1:8">
      <c r="A7996" s="1"/>
      <c r="B7996" s="4"/>
      <c r="C7996" s="2"/>
      <c r="F7996" s="4"/>
      <c r="G7996">
        <f>停損貼上區!A7992</f>
        <v>0</v>
      </c>
      <c r="H7996">
        <f>停損貼上區!B7992</f>
        <v>0</v>
      </c>
    </row>
    <row r="7997" spans="1:8">
      <c r="A7997" s="1"/>
      <c r="C7997" s="2"/>
      <c r="E7997" s="2"/>
      <c r="F7997" s="4"/>
      <c r="G7997">
        <f>停損貼上區!A7993</f>
        <v>0</v>
      </c>
      <c r="H7997">
        <f>停損貼上區!B7993</f>
        <v>0</v>
      </c>
    </row>
    <row r="7998" spans="1:8">
      <c r="A7998" s="1"/>
      <c r="B7998" s="4"/>
      <c r="C7998" s="2"/>
      <c r="F7998" s="4"/>
      <c r="G7998">
        <f>停損貼上區!A7994</f>
        <v>0</v>
      </c>
      <c r="H7998">
        <f>停損貼上區!B7994</f>
        <v>0</v>
      </c>
    </row>
    <row r="7999" spans="1:8">
      <c r="A7999" s="1"/>
      <c r="C7999" s="2"/>
      <c r="E7999" s="2"/>
      <c r="F7999" s="4"/>
      <c r="G7999">
        <f>停損貼上區!A7995</f>
        <v>0</v>
      </c>
      <c r="H7999">
        <f>停損貼上區!B7995</f>
        <v>0</v>
      </c>
    </row>
    <row r="8000" spans="1:8">
      <c r="A8000" s="1"/>
      <c r="B8000" s="4"/>
      <c r="C8000" s="2"/>
      <c r="F8000" s="4"/>
      <c r="G8000">
        <f>停損貼上區!A7996</f>
        <v>0</v>
      </c>
      <c r="H8000">
        <f>停損貼上區!B7996</f>
        <v>0</v>
      </c>
    </row>
    <row r="8001" spans="1:8">
      <c r="A8001" s="1"/>
      <c r="C8001" s="2"/>
      <c r="E8001" s="2"/>
      <c r="F8001" s="4"/>
      <c r="G8001">
        <f>停損貼上區!A7997</f>
        <v>0</v>
      </c>
      <c r="H8001">
        <f>停損貼上區!B7997</f>
        <v>0</v>
      </c>
    </row>
    <row r="8002" spans="1:8">
      <c r="A8002" s="1"/>
      <c r="B8002" s="4"/>
      <c r="C8002" s="2"/>
      <c r="F8002" s="4"/>
      <c r="G8002">
        <f>停損貼上區!A7998</f>
        <v>0</v>
      </c>
      <c r="H8002">
        <f>停損貼上區!B7998</f>
        <v>0</v>
      </c>
    </row>
    <row r="8003" spans="1:8">
      <c r="A8003" s="1"/>
      <c r="C8003" s="2"/>
      <c r="E8003" s="2"/>
      <c r="F8003" s="4"/>
      <c r="G8003">
        <f>停損貼上區!A7999</f>
        <v>0</v>
      </c>
      <c r="H8003">
        <f>停損貼上區!B7999</f>
        <v>0</v>
      </c>
    </row>
    <row r="8004" spans="1:8">
      <c r="A8004" s="1"/>
      <c r="B8004" s="4"/>
      <c r="C8004" s="2"/>
      <c r="F8004" s="4"/>
      <c r="G8004">
        <f>停損貼上區!A8000</f>
        <v>0</v>
      </c>
      <c r="H8004">
        <f>停損貼上區!B8000</f>
        <v>0</v>
      </c>
    </row>
    <row r="8005" spans="1:8">
      <c r="A8005" s="1"/>
      <c r="C8005" s="2"/>
      <c r="E8005" s="2"/>
      <c r="F8005" s="4"/>
      <c r="G8005">
        <f>停損貼上區!A8001</f>
        <v>0</v>
      </c>
      <c r="H8005">
        <f>停損貼上區!B8001</f>
        <v>0</v>
      </c>
    </row>
    <row r="8006" spans="1:8">
      <c r="A8006" s="1"/>
      <c r="B8006" s="4"/>
      <c r="C8006" s="2"/>
      <c r="F8006" s="4"/>
      <c r="G8006">
        <f>停損貼上區!A8002</f>
        <v>0</v>
      </c>
      <c r="H8006">
        <f>停損貼上區!B8002</f>
        <v>0</v>
      </c>
    </row>
    <row r="8007" spans="1:8">
      <c r="A8007" s="1"/>
      <c r="C8007" s="2"/>
      <c r="E8007" s="2"/>
      <c r="F8007" s="4"/>
      <c r="G8007">
        <f>停損貼上區!A8003</f>
        <v>0</v>
      </c>
      <c r="H8007">
        <f>停損貼上區!B8003</f>
        <v>0</v>
      </c>
    </row>
    <row r="8008" spans="1:8">
      <c r="A8008" s="1"/>
      <c r="B8008" s="4"/>
      <c r="C8008" s="2"/>
      <c r="F8008" s="4"/>
      <c r="G8008">
        <f>停損貼上區!A8004</f>
        <v>0</v>
      </c>
      <c r="H8008">
        <f>停損貼上區!B8004</f>
        <v>0</v>
      </c>
    </row>
    <row r="8009" spans="1:8">
      <c r="A8009" s="1"/>
      <c r="C8009" s="2"/>
      <c r="E8009" s="2"/>
      <c r="F8009" s="4"/>
      <c r="G8009">
        <f>停損貼上區!A8005</f>
        <v>0</v>
      </c>
      <c r="H8009">
        <f>停損貼上區!B8005</f>
        <v>0</v>
      </c>
    </row>
    <row r="8010" spans="1:8">
      <c r="A8010" s="1"/>
      <c r="B8010" s="4"/>
      <c r="C8010" s="2"/>
      <c r="F8010" s="4"/>
      <c r="G8010">
        <f>停損貼上區!A8006</f>
        <v>0</v>
      </c>
      <c r="H8010">
        <f>停損貼上區!B8006</f>
        <v>0</v>
      </c>
    </row>
    <row r="8011" spans="1:8">
      <c r="A8011" s="1"/>
      <c r="C8011" s="2"/>
      <c r="E8011" s="2"/>
      <c r="F8011" s="4"/>
      <c r="G8011">
        <f>停損貼上區!A8007</f>
        <v>0</v>
      </c>
      <c r="H8011">
        <f>停損貼上區!B8007</f>
        <v>0</v>
      </c>
    </row>
    <row r="8012" spans="1:8">
      <c r="A8012" s="1"/>
      <c r="B8012" s="4"/>
      <c r="C8012" s="2"/>
      <c r="F8012" s="4"/>
      <c r="G8012">
        <f>停損貼上區!A8008</f>
        <v>0</v>
      </c>
      <c r="H8012">
        <f>停損貼上區!B8008</f>
        <v>0</v>
      </c>
    </row>
    <row r="8013" spans="1:8">
      <c r="A8013" s="1"/>
      <c r="C8013" s="2"/>
      <c r="E8013" s="2"/>
      <c r="F8013" s="4"/>
      <c r="G8013">
        <f>停損貼上區!A8009</f>
        <v>0</v>
      </c>
      <c r="H8013">
        <f>停損貼上區!B8009</f>
        <v>0</v>
      </c>
    </row>
    <row r="8014" spans="1:8">
      <c r="A8014" s="1"/>
      <c r="B8014" s="4"/>
      <c r="C8014" s="2"/>
      <c r="F8014" s="4"/>
      <c r="G8014">
        <f>停損貼上區!A8010</f>
        <v>0</v>
      </c>
      <c r="H8014">
        <f>停損貼上區!B8010</f>
        <v>0</v>
      </c>
    </row>
    <row r="8015" spans="1:8">
      <c r="A8015" s="1"/>
      <c r="C8015" s="2"/>
      <c r="E8015" s="2"/>
      <c r="F8015" s="4"/>
      <c r="G8015">
        <f>停損貼上區!A8011</f>
        <v>0</v>
      </c>
      <c r="H8015">
        <f>停損貼上區!B8011</f>
        <v>0</v>
      </c>
    </row>
    <row r="8016" spans="1:8">
      <c r="A8016" s="1"/>
      <c r="B8016" s="4"/>
      <c r="C8016" s="2"/>
      <c r="F8016" s="4"/>
      <c r="G8016">
        <f>停損貼上區!A8012</f>
        <v>0</v>
      </c>
      <c r="H8016">
        <f>停損貼上區!B8012</f>
        <v>0</v>
      </c>
    </row>
    <row r="8017" spans="1:8">
      <c r="A8017" s="1"/>
      <c r="C8017" s="2"/>
      <c r="E8017" s="2"/>
      <c r="F8017" s="4"/>
      <c r="G8017">
        <f>停損貼上區!A8013</f>
        <v>0</v>
      </c>
      <c r="H8017">
        <f>停損貼上區!B8013</f>
        <v>0</v>
      </c>
    </row>
    <row r="8018" spans="1:8">
      <c r="A8018" s="1"/>
      <c r="B8018" s="4"/>
      <c r="C8018" s="2"/>
      <c r="F8018" s="4"/>
      <c r="G8018">
        <f>停損貼上區!A8014</f>
        <v>0</v>
      </c>
      <c r="H8018">
        <f>停損貼上區!B8014</f>
        <v>0</v>
      </c>
    </row>
    <row r="8019" spans="1:8">
      <c r="A8019" s="1"/>
      <c r="C8019" s="2"/>
      <c r="E8019" s="2"/>
      <c r="F8019" s="4"/>
      <c r="G8019">
        <f>停損貼上區!A8015</f>
        <v>0</v>
      </c>
      <c r="H8019">
        <f>停損貼上區!B8015</f>
        <v>0</v>
      </c>
    </row>
    <row r="8020" spans="1:8">
      <c r="A8020" s="1"/>
      <c r="B8020" s="4"/>
      <c r="C8020" s="2"/>
      <c r="F8020" s="4"/>
      <c r="G8020">
        <f>停損貼上區!A8016</f>
        <v>0</v>
      </c>
      <c r="H8020">
        <f>停損貼上區!B8016</f>
        <v>0</v>
      </c>
    </row>
    <row r="8021" spans="1:8">
      <c r="A8021" s="1"/>
      <c r="C8021" s="2"/>
      <c r="E8021" s="2"/>
      <c r="F8021" s="4"/>
      <c r="G8021">
        <f>停損貼上區!A8017</f>
        <v>0</v>
      </c>
      <c r="H8021">
        <f>停損貼上區!B8017</f>
        <v>0</v>
      </c>
    </row>
    <row r="8022" spans="1:8">
      <c r="A8022" s="1"/>
      <c r="B8022" s="4"/>
      <c r="C8022" s="2"/>
      <c r="F8022" s="4"/>
      <c r="G8022">
        <f>停損貼上區!A8018</f>
        <v>0</v>
      </c>
      <c r="H8022">
        <f>停損貼上區!B8018</f>
        <v>0</v>
      </c>
    </row>
    <row r="8023" spans="1:8">
      <c r="A8023" s="1"/>
      <c r="C8023" s="2"/>
      <c r="E8023" s="2"/>
      <c r="F8023" s="4"/>
      <c r="G8023">
        <f>停損貼上區!A8019</f>
        <v>0</v>
      </c>
      <c r="H8023">
        <f>停損貼上區!B8019</f>
        <v>0</v>
      </c>
    </row>
    <row r="8024" spans="1:8">
      <c r="A8024" s="1"/>
      <c r="B8024" s="4"/>
      <c r="C8024" s="2"/>
      <c r="F8024" s="4"/>
      <c r="G8024">
        <f>停損貼上區!A8020</f>
        <v>0</v>
      </c>
      <c r="H8024">
        <f>停損貼上區!B8020</f>
        <v>0</v>
      </c>
    </row>
    <row r="8025" spans="1:8">
      <c r="A8025" s="1"/>
      <c r="C8025" s="2"/>
      <c r="E8025" s="2"/>
      <c r="F8025" s="4"/>
      <c r="G8025">
        <f>停損貼上區!A8021</f>
        <v>0</v>
      </c>
      <c r="H8025">
        <f>停損貼上區!B8021</f>
        <v>0</v>
      </c>
    </row>
    <row r="8026" spans="1:8">
      <c r="A8026" s="1"/>
      <c r="B8026" s="4"/>
      <c r="C8026" s="2"/>
      <c r="F8026" s="4"/>
      <c r="G8026">
        <f>停損貼上區!A8022</f>
        <v>0</v>
      </c>
      <c r="H8026">
        <f>停損貼上區!B8022</f>
        <v>0</v>
      </c>
    </row>
    <row r="8027" spans="1:8">
      <c r="A8027" s="1"/>
      <c r="C8027" s="2"/>
      <c r="E8027" s="2"/>
      <c r="F8027" s="4"/>
      <c r="G8027">
        <f>停損貼上區!A8023</f>
        <v>0</v>
      </c>
      <c r="H8027">
        <f>停損貼上區!B8023</f>
        <v>0</v>
      </c>
    </row>
    <row r="8028" spans="1:8">
      <c r="A8028" s="1"/>
      <c r="B8028" s="4"/>
      <c r="C8028" s="2"/>
      <c r="F8028" s="4"/>
      <c r="G8028">
        <f>停損貼上區!A8024</f>
        <v>0</v>
      </c>
      <c r="H8028">
        <f>停損貼上區!B8024</f>
        <v>0</v>
      </c>
    </row>
    <row r="8029" spans="1:8">
      <c r="A8029" s="1"/>
      <c r="C8029" s="2"/>
      <c r="E8029" s="2"/>
      <c r="F8029" s="4"/>
      <c r="G8029">
        <f>停損貼上區!A8025</f>
        <v>0</v>
      </c>
      <c r="H8029">
        <f>停損貼上區!B8025</f>
        <v>0</v>
      </c>
    </row>
    <row r="8030" spans="1:8">
      <c r="A8030" s="1"/>
      <c r="B8030" s="4"/>
      <c r="C8030" s="2"/>
      <c r="F8030" s="4"/>
      <c r="G8030">
        <f>停損貼上區!A8026</f>
        <v>0</v>
      </c>
      <c r="H8030">
        <f>停損貼上區!B8026</f>
        <v>0</v>
      </c>
    </row>
    <row r="8031" spans="1:8">
      <c r="A8031" s="1"/>
      <c r="C8031" s="2"/>
      <c r="E8031" s="2"/>
      <c r="F8031" s="4"/>
      <c r="G8031">
        <f>停損貼上區!A8027</f>
        <v>0</v>
      </c>
      <c r="H8031">
        <f>停損貼上區!B8027</f>
        <v>0</v>
      </c>
    </row>
    <row r="8032" spans="1:8">
      <c r="A8032" s="1"/>
      <c r="B8032" s="4"/>
      <c r="C8032" s="2"/>
      <c r="F8032" s="4"/>
      <c r="G8032">
        <f>停損貼上區!A8028</f>
        <v>0</v>
      </c>
      <c r="H8032">
        <f>停損貼上區!B8028</f>
        <v>0</v>
      </c>
    </row>
    <row r="8033" spans="1:8">
      <c r="A8033" s="1"/>
      <c r="C8033" s="2"/>
      <c r="E8033" s="2"/>
      <c r="F8033" s="4"/>
      <c r="G8033">
        <f>停損貼上區!A8029</f>
        <v>0</v>
      </c>
      <c r="H8033">
        <f>停損貼上區!B8029</f>
        <v>0</v>
      </c>
    </row>
    <row r="8034" spans="1:8">
      <c r="A8034" s="1"/>
      <c r="B8034" s="4"/>
      <c r="C8034" s="2"/>
      <c r="F8034" s="4"/>
      <c r="G8034">
        <f>停損貼上區!A8030</f>
        <v>0</v>
      </c>
      <c r="H8034">
        <f>停損貼上區!B8030</f>
        <v>0</v>
      </c>
    </row>
    <row r="8035" spans="1:8">
      <c r="A8035" s="1"/>
      <c r="C8035" s="2"/>
      <c r="E8035" s="2"/>
      <c r="F8035" s="4"/>
      <c r="G8035">
        <f>停損貼上區!A8031</f>
        <v>0</v>
      </c>
      <c r="H8035">
        <f>停損貼上區!B8031</f>
        <v>0</v>
      </c>
    </row>
    <row r="8036" spans="1:8">
      <c r="A8036" s="1"/>
      <c r="B8036" s="4"/>
      <c r="C8036" s="2"/>
      <c r="F8036" s="4"/>
      <c r="G8036">
        <f>停損貼上區!A8032</f>
        <v>0</v>
      </c>
      <c r="H8036">
        <f>停損貼上區!B8032</f>
        <v>0</v>
      </c>
    </row>
    <row r="8037" spans="1:8">
      <c r="A8037" s="1"/>
      <c r="C8037" s="2"/>
      <c r="E8037" s="2"/>
      <c r="F8037" s="4"/>
      <c r="G8037">
        <f>停損貼上區!A8033</f>
        <v>0</v>
      </c>
      <c r="H8037">
        <f>停損貼上區!B8033</f>
        <v>0</v>
      </c>
    </row>
    <row r="8038" spans="1:8">
      <c r="A8038" s="1"/>
      <c r="B8038" s="4"/>
      <c r="C8038" s="2"/>
      <c r="F8038" s="4"/>
      <c r="G8038">
        <f>停損貼上區!A8034</f>
        <v>0</v>
      </c>
      <c r="H8038">
        <f>停損貼上區!B8034</f>
        <v>0</v>
      </c>
    </row>
    <row r="8039" spans="1:8">
      <c r="A8039" s="1"/>
      <c r="C8039" s="2"/>
      <c r="E8039" s="2"/>
      <c r="F8039" s="4"/>
      <c r="G8039">
        <f>停損貼上區!A8035</f>
        <v>0</v>
      </c>
      <c r="H8039">
        <f>停損貼上區!B8035</f>
        <v>0</v>
      </c>
    </row>
    <row r="8040" spans="1:8">
      <c r="A8040" s="1"/>
      <c r="B8040" s="4"/>
      <c r="C8040" s="2"/>
      <c r="F8040" s="4"/>
      <c r="G8040">
        <f>停損貼上區!A8036</f>
        <v>0</v>
      </c>
      <c r="H8040">
        <f>停損貼上區!B8036</f>
        <v>0</v>
      </c>
    </row>
    <row r="8041" spans="1:8">
      <c r="A8041" s="1"/>
      <c r="C8041" s="2"/>
      <c r="E8041" s="2"/>
      <c r="F8041" s="4"/>
      <c r="G8041">
        <f>停損貼上區!A8037</f>
        <v>0</v>
      </c>
      <c r="H8041">
        <f>停損貼上區!B8037</f>
        <v>0</v>
      </c>
    </row>
    <row r="8042" spans="1:8">
      <c r="A8042" s="1"/>
      <c r="B8042" s="4"/>
      <c r="C8042" s="2"/>
      <c r="F8042" s="4"/>
      <c r="G8042">
        <f>停損貼上區!A8038</f>
        <v>0</v>
      </c>
      <c r="H8042">
        <f>停損貼上區!B8038</f>
        <v>0</v>
      </c>
    </row>
    <row r="8043" spans="1:8">
      <c r="A8043" s="1"/>
      <c r="C8043" s="2"/>
      <c r="E8043" s="2"/>
      <c r="F8043" s="4"/>
      <c r="G8043">
        <f>停損貼上區!A8039</f>
        <v>0</v>
      </c>
      <c r="H8043">
        <f>停損貼上區!B8039</f>
        <v>0</v>
      </c>
    </row>
    <row r="8044" spans="1:8">
      <c r="A8044" s="1"/>
      <c r="B8044" s="4"/>
      <c r="C8044" s="2"/>
      <c r="F8044" s="4"/>
      <c r="G8044">
        <f>停損貼上區!A8040</f>
        <v>0</v>
      </c>
      <c r="H8044">
        <f>停損貼上區!B8040</f>
        <v>0</v>
      </c>
    </row>
    <row r="8045" spans="1:8">
      <c r="A8045" s="1"/>
      <c r="C8045" s="2"/>
      <c r="E8045" s="2"/>
      <c r="F8045" s="4"/>
      <c r="G8045">
        <f>停損貼上區!A8041</f>
        <v>0</v>
      </c>
      <c r="H8045">
        <f>停損貼上區!B8041</f>
        <v>0</v>
      </c>
    </row>
    <row r="8046" spans="1:8">
      <c r="A8046" s="1"/>
      <c r="B8046" s="4"/>
      <c r="C8046" s="2"/>
      <c r="F8046" s="4"/>
      <c r="G8046">
        <f>停損貼上區!A8042</f>
        <v>0</v>
      </c>
      <c r="H8046">
        <f>停損貼上區!B8042</f>
        <v>0</v>
      </c>
    </row>
    <row r="8047" spans="1:8">
      <c r="A8047" s="1"/>
      <c r="C8047" s="2"/>
      <c r="E8047" s="2"/>
      <c r="F8047" s="4"/>
      <c r="G8047">
        <f>停損貼上區!A8043</f>
        <v>0</v>
      </c>
      <c r="H8047">
        <f>停損貼上區!B8043</f>
        <v>0</v>
      </c>
    </row>
    <row r="8048" spans="1:8">
      <c r="A8048" s="1"/>
      <c r="B8048" s="4"/>
      <c r="C8048" s="2"/>
      <c r="F8048" s="4"/>
      <c r="G8048">
        <f>停損貼上區!A8044</f>
        <v>0</v>
      </c>
      <c r="H8048">
        <f>停損貼上區!B8044</f>
        <v>0</v>
      </c>
    </row>
    <row r="8049" spans="1:8">
      <c r="A8049" s="1"/>
      <c r="C8049" s="2"/>
      <c r="E8049" s="2"/>
      <c r="F8049" s="4"/>
      <c r="G8049">
        <f>停損貼上區!A8045</f>
        <v>0</v>
      </c>
      <c r="H8049">
        <f>停損貼上區!B8045</f>
        <v>0</v>
      </c>
    </row>
    <row r="8050" spans="1:8">
      <c r="A8050" s="1"/>
      <c r="B8050" s="4"/>
      <c r="C8050" s="2"/>
      <c r="F8050" s="4"/>
      <c r="G8050">
        <f>停損貼上區!A8046</f>
        <v>0</v>
      </c>
      <c r="H8050">
        <f>停損貼上區!B8046</f>
        <v>0</v>
      </c>
    </row>
    <row r="8051" spans="1:8">
      <c r="A8051" s="1"/>
      <c r="C8051" s="2"/>
      <c r="E8051" s="2"/>
      <c r="F8051" s="4"/>
      <c r="G8051">
        <f>停損貼上區!A8047</f>
        <v>0</v>
      </c>
      <c r="H8051">
        <f>停損貼上區!B8047</f>
        <v>0</v>
      </c>
    </row>
    <row r="8052" spans="1:8">
      <c r="A8052" s="1"/>
      <c r="B8052" s="4"/>
      <c r="C8052" s="2"/>
      <c r="F8052" s="4"/>
      <c r="G8052">
        <f>停損貼上區!A8048</f>
        <v>0</v>
      </c>
      <c r="H8052">
        <f>停損貼上區!B8048</f>
        <v>0</v>
      </c>
    </row>
    <row r="8053" spans="1:8">
      <c r="A8053" s="1"/>
      <c r="C8053" s="2"/>
      <c r="E8053" s="2"/>
      <c r="F8053" s="4"/>
      <c r="G8053">
        <f>停損貼上區!A8049</f>
        <v>0</v>
      </c>
      <c r="H8053">
        <f>停損貼上區!B8049</f>
        <v>0</v>
      </c>
    </row>
    <row r="8054" spans="1:8">
      <c r="A8054" s="1"/>
      <c r="B8054" s="4"/>
      <c r="C8054" s="2"/>
      <c r="F8054" s="4"/>
      <c r="G8054">
        <f>停損貼上區!A8050</f>
        <v>0</v>
      </c>
      <c r="H8054">
        <f>停損貼上區!B8050</f>
        <v>0</v>
      </c>
    </row>
    <row r="8055" spans="1:8">
      <c r="A8055" s="1"/>
      <c r="C8055" s="2"/>
      <c r="E8055" s="2"/>
      <c r="F8055" s="4"/>
      <c r="G8055">
        <f>停損貼上區!A8051</f>
        <v>0</v>
      </c>
      <c r="H8055">
        <f>停損貼上區!B8051</f>
        <v>0</v>
      </c>
    </row>
    <row r="8056" spans="1:8">
      <c r="A8056" s="1"/>
      <c r="B8056" s="4"/>
      <c r="C8056" s="2"/>
      <c r="F8056" s="4"/>
      <c r="G8056">
        <f>停損貼上區!A8052</f>
        <v>0</v>
      </c>
      <c r="H8056">
        <f>停損貼上區!B8052</f>
        <v>0</v>
      </c>
    </row>
    <row r="8057" spans="1:8">
      <c r="A8057" s="1"/>
      <c r="C8057" s="2"/>
      <c r="E8057" s="2"/>
      <c r="F8057" s="4"/>
      <c r="G8057">
        <f>停損貼上區!A8053</f>
        <v>0</v>
      </c>
      <c r="H8057">
        <f>停損貼上區!B8053</f>
        <v>0</v>
      </c>
    </row>
    <row r="8058" spans="1:8">
      <c r="A8058" s="1"/>
      <c r="B8058" s="4"/>
      <c r="C8058" s="2"/>
      <c r="F8058" s="4"/>
      <c r="G8058">
        <f>停損貼上區!A8054</f>
        <v>0</v>
      </c>
      <c r="H8058">
        <f>停損貼上區!B8054</f>
        <v>0</v>
      </c>
    </row>
    <row r="8059" spans="1:8">
      <c r="A8059" s="1"/>
      <c r="C8059" s="2"/>
      <c r="E8059" s="2"/>
      <c r="F8059" s="4"/>
      <c r="G8059">
        <f>停損貼上區!A8055</f>
        <v>0</v>
      </c>
      <c r="H8059">
        <f>停損貼上區!B8055</f>
        <v>0</v>
      </c>
    </row>
    <row r="8060" spans="1:8">
      <c r="A8060" s="1"/>
      <c r="B8060" s="4"/>
      <c r="C8060" s="2"/>
      <c r="F8060" s="4"/>
      <c r="G8060">
        <f>停損貼上區!A8056</f>
        <v>0</v>
      </c>
      <c r="H8060">
        <f>停損貼上區!B8056</f>
        <v>0</v>
      </c>
    </row>
    <row r="8061" spans="1:8">
      <c r="A8061" s="1"/>
      <c r="C8061" s="2"/>
      <c r="E8061" s="2"/>
      <c r="F8061" s="4"/>
      <c r="G8061">
        <f>停損貼上區!A8057</f>
        <v>0</v>
      </c>
      <c r="H8061">
        <f>停損貼上區!B8057</f>
        <v>0</v>
      </c>
    </row>
    <row r="8062" spans="1:8">
      <c r="A8062" s="1"/>
      <c r="B8062" s="4"/>
      <c r="C8062" s="2"/>
      <c r="F8062" s="4"/>
      <c r="G8062">
        <f>停損貼上區!A8058</f>
        <v>0</v>
      </c>
      <c r="H8062">
        <f>停損貼上區!B8058</f>
        <v>0</v>
      </c>
    </row>
    <row r="8063" spans="1:8">
      <c r="A8063" s="1"/>
      <c r="C8063" s="2"/>
      <c r="E8063" s="2"/>
      <c r="F8063" s="4"/>
      <c r="G8063">
        <f>停損貼上區!A8059</f>
        <v>0</v>
      </c>
      <c r="H8063">
        <f>停損貼上區!B8059</f>
        <v>0</v>
      </c>
    </row>
    <row r="8064" spans="1:8">
      <c r="A8064" s="1"/>
      <c r="B8064" s="4"/>
      <c r="C8064" s="2"/>
      <c r="F8064" s="4"/>
      <c r="G8064">
        <f>停損貼上區!A8060</f>
        <v>0</v>
      </c>
      <c r="H8064">
        <f>停損貼上區!B8060</f>
        <v>0</v>
      </c>
    </row>
    <row r="8065" spans="1:8">
      <c r="A8065" s="1"/>
      <c r="C8065" s="2"/>
      <c r="E8065" s="2"/>
      <c r="F8065" s="4"/>
      <c r="G8065">
        <f>停損貼上區!A8061</f>
        <v>0</v>
      </c>
      <c r="H8065">
        <f>停損貼上區!B8061</f>
        <v>0</v>
      </c>
    </row>
    <row r="8066" spans="1:8">
      <c r="A8066" s="1"/>
      <c r="B8066" s="4"/>
      <c r="C8066" s="2"/>
      <c r="F8066" s="4"/>
      <c r="G8066">
        <f>停損貼上區!A8062</f>
        <v>0</v>
      </c>
      <c r="H8066">
        <f>停損貼上區!B8062</f>
        <v>0</v>
      </c>
    </row>
    <row r="8067" spans="1:8">
      <c r="A8067" s="1"/>
      <c r="C8067" s="2"/>
      <c r="E8067" s="2"/>
      <c r="F8067" s="4"/>
      <c r="G8067">
        <f>停損貼上區!A8063</f>
        <v>0</v>
      </c>
      <c r="H8067">
        <f>停損貼上區!B8063</f>
        <v>0</v>
      </c>
    </row>
    <row r="8068" spans="1:8">
      <c r="A8068" s="1"/>
      <c r="B8068" s="4"/>
      <c r="C8068" s="2"/>
      <c r="F8068" s="4"/>
      <c r="G8068">
        <f>停損貼上區!A8064</f>
        <v>0</v>
      </c>
      <c r="H8068">
        <f>停損貼上區!B8064</f>
        <v>0</v>
      </c>
    </row>
    <row r="8069" spans="1:8">
      <c r="A8069" s="1"/>
      <c r="C8069" s="2"/>
      <c r="E8069" s="2"/>
      <c r="F8069" s="4"/>
      <c r="G8069">
        <f>停損貼上區!A8065</f>
        <v>0</v>
      </c>
      <c r="H8069">
        <f>停損貼上區!B8065</f>
        <v>0</v>
      </c>
    </row>
    <row r="8070" spans="1:8">
      <c r="A8070" s="1"/>
      <c r="B8070" s="4"/>
      <c r="C8070" s="2"/>
      <c r="F8070" s="4"/>
      <c r="G8070">
        <f>停損貼上區!A8066</f>
        <v>0</v>
      </c>
      <c r="H8070">
        <f>停損貼上區!B8066</f>
        <v>0</v>
      </c>
    </row>
    <row r="8071" spans="1:8">
      <c r="A8071" s="1"/>
      <c r="C8071" s="2"/>
      <c r="E8071" s="2"/>
      <c r="F8071" s="4"/>
      <c r="G8071">
        <f>停損貼上區!A8067</f>
        <v>0</v>
      </c>
      <c r="H8071">
        <f>停損貼上區!B8067</f>
        <v>0</v>
      </c>
    </row>
    <row r="8072" spans="1:8">
      <c r="A8072" s="1"/>
      <c r="B8072" s="4"/>
      <c r="C8072" s="2"/>
      <c r="F8072" s="4"/>
      <c r="G8072">
        <f>停損貼上區!A8068</f>
        <v>0</v>
      </c>
      <c r="H8072">
        <f>停損貼上區!B8068</f>
        <v>0</v>
      </c>
    </row>
    <row r="8073" spans="1:8">
      <c r="A8073" s="1"/>
      <c r="C8073" s="2"/>
      <c r="E8073" s="2"/>
      <c r="F8073" s="4"/>
      <c r="G8073">
        <f>停損貼上區!A8069</f>
        <v>0</v>
      </c>
      <c r="H8073">
        <f>停損貼上區!B8069</f>
        <v>0</v>
      </c>
    </row>
    <row r="8074" spans="1:8">
      <c r="A8074" s="1"/>
      <c r="B8074" s="4"/>
      <c r="C8074" s="2"/>
      <c r="F8074" s="4"/>
      <c r="G8074">
        <f>停損貼上區!A8070</f>
        <v>0</v>
      </c>
      <c r="H8074">
        <f>停損貼上區!B8070</f>
        <v>0</v>
      </c>
    </row>
    <row r="8075" spans="1:8">
      <c r="A8075" s="1"/>
      <c r="C8075" s="2"/>
      <c r="E8075" s="2"/>
      <c r="F8075" s="4"/>
      <c r="G8075">
        <f>停損貼上區!A8071</f>
        <v>0</v>
      </c>
      <c r="H8075">
        <f>停損貼上區!B8071</f>
        <v>0</v>
      </c>
    </row>
    <row r="8076" spans="1:8">
      <c r="A8076" s="1"/>
      <c r="B8076" s="4"/>
      <c r="C8076" s="2"/>
      <c r="F8076" s="4"/>
      <c r="G8076">
        <f>停損貼上區!A8072</f>
        <v>0</v>
      </c>
      <c r="H8076">
        <f>停損貼上區!B8072</f>
        <v>0</v>
      </c>
    </row>
    <row r="8077" spans="1:8">
      <c r="A8077" s="1"/>
      <c r="C8077" s="2"/>
      <c r="E8077" s="2"/>
      <c r="F8077" s="4"/>
      <c r="G8077">
        <f>停損貼上區!A8073</f>
        <v>0</v>
      </c>
      <c r="H8077">
        <f>停損貼上區!B8073</f>
        <v>0</v>
      </c>
    </row>
    <row r="8078" spans="1:8">
      <c r="A8078" s="1"/>
      <c r="B8078" s="4"/>
      <c r="C8078" s="2"/>
      <c r="F8078" s="4"/>
      <c r="G8078">
        <f>停損貼上區!A8074</f>
        <v>0</v>
      </c>
      <c r="H8078">
        <f>停損貼上區!B8074</f>
        <v>0</v>
      </c>
    </row>
    <row r="8079" spans="1:8">
      <c r="A8079" s="1"/>
      <c r="C8079" s="2"/>
      <c r="E8079" s="2"/>
      <c r="F8079" s="4"/>
      <c r="G8079">
        <f>停損貼上區!A8075</f>
        <v>0</v>
      </c>
      <c r="H8079">
        <f>停損貼上區!B8075</f>
        <v>0</v>
      </c>
    </row>
    <row r="8080" spans="1:8">
      <c r="A8080" s="1"/>
      <c r="B8080" s="4"/>
      <c r="C8080" s="2"/>
      <c r="F8080" s="4"/>
      <c r="G8080">
        <f>停損貼上區!A8076</f>
        <v>0</v>
      </c>
      <c r="H8080">
        <f>停損貼上區!B8076</f>
        <v>0</v>
      </c>
    </row>
    <row r="8081" spans="1:8">
      <c r="A8081" s="1"/>
      <c r="C8081" s="2"/>
      <c r="E8081" s="2"/>
      <c r="F8081" s="4"/>
      <c r="G8081">
        <f>停損貼上區!A8077</f>
        <v>0</v>
      </c>
      <c r="H8081">
        <f>停損貼上區!B8077</f>
        <v>0</v>
      </c>
    </row>
    <row r="8082" spans="1:8">
      <c r="A8082" s="1"/>
      <c r="B8082" s="4"/>
      <c r="C8082" s="2"/>
      <c r="F8082" s="4"/>
      <c r="G8082">
        <f>停損貼上區!A8078</f>
        <v>0</v>
      </c>
      <c r="H8082">
        <f>停損貼上區!B8078</f>
        <v>0</v>
      </c>
    </row>
    <row r="8083" spans="1:8">
      <c r="A8083" s="1"/>
      <c r="C8083" s="2"/>
      <c r="E8083" s="2"/>
      <c r="F8083" s="4"/>
      <c r="G8083">
        <f>停損貼上區!A8079</f>
        <v>0</v>
      </c>
      <c r="H8083">
        <f>停損貼上區!B8079</f>
        <v>0</v>
      </c>
    </row>
    <row r="8084" spans="1:8">
      <c r="A8084" s="1"/>
      <c r="B8084" s="4"/>
      <c r="C8084" s="2"/>
      <c r="F8084" s="4"/>
      <c r="G8084">
        <f>停損貼上區!A8080</f>
        <v>0</v>
      </c>
      <c r="H8084">
        <f>停損貼上區!B8080</f>
        <v>0</v>
      </c>
    </row>
    <row r="8085" spans="1:8">
      <c r="A8085" s="1"/>
      <c r="C8085" s="2"/>
      <c r="E8085" s="2"/>
      <c r="F8085" s="4"/>
      <c r="G8085">
        <f>停損貼上區!A8081</f>
        <v>0</v>
      </c>
      <c r="H8085">
        <f>停損貼上區!B8081</f>
        <v>0</v>
      </c>
    </row>
    <row r="8086" spans="1:8">
      <c r="A8086" s="1"/>
      <c r="B8086" s="4"/>
      <c r="C8086" s="2"/>
      <c r="F8086" s="4"/>
      <c r="G8086">
        <f>停損貼上區!A8082</f>
        <v>0</v>
      </c>
      <c r="H8086">
        <f>停損貼上區!B8082</f>
        <v>0</v>
      </c>
    </row>
    <row r="8087" spans="1:8">
      <c r="A8087" s="1"/>
      <c r="C8087" s="2"/>
      <c r="E8087" s="2"/>
      <c r="F8087" s="4"/>
      <c r="G8087">
        <f>停損貼上區!A8083</f>
        <v>0</v>
      </c>
      <c r="H8087">
        <f>停損貼上區!B8083</f>
        <v>0</v>
      </c>
    </row>
    <row r="8088" spans="1:8">
      <c r="A8088" s="1"/>
      <c r="B8088" s="4"/>
      <c r="C8088" s="2"/>
      <c r="F8088" s="4"/>
      <c r="G8088">
        <f>停損貼上區!A8084</f>
        <v>0</v>
      </c>
      <c r="H8088">
        <f>停損貼上區!B8084</f>
        <v>0</v>
      </c>
    </row>
    <row r="8089" spans="1:8">
      <c r="A8089" s="1"/>
      <c r="C8089" s="2"/>
      <c r="E8089" s="2"/>
      <c r="F8089" s="4"/>
      <c r="G8089">
        <f>停損貼上區!A8085</f>
        <v>0</v>
      </c>
      <c r="H8089">
        <f>停損貼上區!B8085</f>
        <v>0</v>
      </c>
    </row>
    <row r="8090" spans="1:8">
      <c r="A8090" s="1"/>
      <c r="B8090" s="4"/>
      <c r="C8090" s="2"/>
      <c r="F8090" s="4"/>
      <c r="G8090">
        <f>停損貼上區!A8086</f>
        <v>0</v>
      </c>
      <c r="H8090">
        <f>停損貼上區!B8086</f>
        <v>0</v>
      </c>
    </row>
    <row r="8091" spans="1:8">
      <c r="A8091" s="1"/>
      <c r="C8091" s="2"/>
      <c r="E8091" s="2"/>
      <c r="F8091" s="4"/>
      <c r="G8091">
        <f>停損貼上區!A8087</f>
        <v>0</v>
      </c>
      <c r="H8091">
        <f>停損貼上區!B8087</f>
        <v>0</v>
      </c>
    </row>
    <row r="8092" spans="1:8">
      <c r="A8092" s="1"/>
      <c r="B8092" s="4"/>
      <c r="C8092" s="2"/>
      <c r="F8092" s="4"/>
      <c r="G8092">
        <f>停損貼上區!A8088</f>
        <v>0</v>
      </c>
      <c r="H8092">
        <f>停損貼上區!B8088</f>
        <v>0</v>
      </c>
    </row>
    <row r="8093" spans="1:8">
      <c r="A8093" s="1"/>
      <c r="C8093" s="2"/>
      <c r="E8093" s="2"/>
      <c r="F8093" s="4"/>
      <c r="G8093">
        <f>停損貼上區!A8089</f>
        <v>0</v>
      </c>
      <c r="H8093">
        <f>停損貼上區!B8089</f>
        <v>0</v>
      </c>
    </row>
    <row r="8094" spans="1:8">
      <c r="A8094" s="1"/>
      <c r="B8094" s="4"/>
      <c r="C8094" s="2"/>
      <c r="F8094" s="4"/>
      <c r="G8094">
        <f>停損貼上區!A8090</f>
        <v>0</v>
      </c>
      <c r="H8094">
        <f>停損貼上區!B8090</f>
        <v>0</v>
      </c>
    </row>
    <row r="8095" spans="1:8">
      <c r="A8095" s="1"/>
      <c r="C8095" s="2"/>
      <c r="E8095" s="2"/>
      <c r="F8095" s="4"/>
      <c r="G8095">
        <f>停損貼上區!A8091</f>
        <v>0</v>
      </c>
      <c r="H8095">
        <f>停損貼上區!B8091</f>
        <v>0</v>
      </c>
    </row>
    <row r="8096" spans="1:8">
      <c r="A8096" s="1"/>
      <c r="B8096" s="4"/>
      <c r="C8096" s="2"/>
      <c r="F8096" s="4"/>
      <c r="G8096">
        <f>停損貼上區!A8092</f>
        <v>0</v>
      </c>
      <c r="H8096">
        <f>停損貼上區!B8092</f>
        <v>0</v>
      </c>
    </row>
    <row r="8097" spans="1:8">
      <c r="A8097" s="1"/>
      <c r="C8097" s="2"/>
      <c r="E8097" s="2"/>
      <c r="F8097" s="4"/>
      <c r="G8097">
        <f>停損貼上區!A8093</f>
        <v>0</v>
      </c>
      <c r="H8097">
        <f>停損貼上區!B8093</f>
        <v>0</v>
      </c>
    </row>
    <row r="8098" spans="1:8">
      <c r="A8098" s="1"/>
      <c r="B8098" s="4"/>
      <c r="C8098" s="2"/>
      <c r="F8098" s="4"/>
      <c r="G8098">
        <f>停損貼上區!A8094</f>
        <v>0</v>
      </c>
      <c r="H8098">
        <f>停損貼上區!B8094</f>
        <v>0</v>
      </c>
    </row>
    <row r="8099" spans="1:8">
      <c r="A8099" s="1"/>
      <c r="C8099" s="2"/>
      <c r="E8099" s="2"/>
      <c r="F8099" s="4"/>
      <c r="G8099">
        <f>停損貼上區!A8095</f>
        <v>0</v>
      </c>
      <c r="H8099">
        <f>停損貼上區!B8095</f>
        <v>0</v>
      </c>
    </row>
    <row r="8100" spans="1:8">
      <c r="A8100" s="1"/>
      <c r="B8100" s="4"/>
      <c r="C8100" s="2"/>
      <c r="F8100" s="4"/>
      <c r="G8100">
        <f>停損貼上區!A8096</f>
        <v>0</v>
      </c>
      <c r="H8100">
        <f>停損貼上區!B8096</f>
        <v>0</v>
      </c>
    </row>
    <row r="8101" spans="1:8">
      <c r="A8101" s="1"/>
      <c r="C8101" s="2"/>
      <c r="E8101" s="2"/>
      <c r="F8101" s="4"/>
      <c r="G8101">
        <f>停損貼上區!A8097</f>
        <v>0</v>
      </c>
      <c r="H8101">
        <f>停損貼上區!B8097</f>
        <v>0</v>
      </c>
    </row>
    <row r="8102" spans="1:8">
      <c r="A8102" s="1"/>
      <c r="B8102" s="4"/>
      <c r="C8102" s="2"/>
      <c r="F8102" s="4"/>
      <c r="G8102">
        <f>停損貼上區!A8098</f>
        <v>0</v>
      </c>
      <c r="H8102">
        <f>停損貼上區!B8098</f>
        <v>0</v>
      </c>
    </row>
    <row r="8103" spans="1:8">
      <c r="A8103" s="1"/>
      <c r="C8103" s="2"/>
      <c r="E8103" s="2"/>
      <c r="F8103" s="4"/>
      <c r="G8103">
        <f>停損貼上區!A8099</f>
        <v>0</v>
      </c>
      <c r="H8103">
        <f>停損貼上區!B8099</f>
        <v>0</v>
      </c>
    </row>
    <row r="8104" spans="1:8">
      <c r="A8104" s="1"/>
      <c r="B8104" s="4"/>
      <c r="C8104" s="2"/>
      <c r="F8104" s="4"/>
      <c r="G8104">
        <f>停損貼上區!A8100</f>
        <v>0</v>
      </c>
      <c r="H8104">
        <f>停損貼上區!B8100</f>
        <v>0</v>
      </c>
    </row>
    <row r="8105" spans="1:8">
      <c r="A8105" s="1"/>
      <c r="C8105" s="2"/>
      <c r="E8105" s="2"/>
      <c r="F8105" s="4"/>
      <c r="G8105">
        <f>停損貼上區!A8101</f>
        <v>0</v>
      </c>
      <c r="H8105">
        <f>停損貼上區!B8101</f>
        <v>0</v>
      </c>
    </row>
    <row r="8106" spans="1:8">
      <c r="A8106" s="1"/>
      <c r="B8106" s="4"/>
      <c r="C8106" s="2"/>
      <c r="F8106" s="4"/>
      <c r="G8106">
        <f>停損貼上區!A8102</f>
        <v>0</v>
      </c>
      <c r="H8106">
        <f>停損貼上區!B8102</f>
        <v>0</v>
      </c>
    </row>
    <row r="8107" spans="1:8">
      <c r="A8107" s="1"/>
      <c r="C8107" s="2"/>
      <c r="E8107" s="2"/>
      <c r="F8107" s="4"/>
      <c r="G8107">
        <f>停損貼上區!A8103</f>
        <v>0</v>
      </c>
      <c r="H8107">
        <f>停損貼上區!B8103</f>
        <v>0</v>
      </c>
    </row>
    <row r="8108" spans="1:8">
      <c r="A8108" s="1"/>
      <c r="B8108" s="4"/>
      <c r="C8108" s="2"/>
      <c r="F8108" s="4"/>
      <c r="G8108">
        <f>停損貼上區!A8104</f>
        <v>0</v>
      </c>
      <c r="H8108">
        <f>停損貼上區!B8104</f>
        <v>0</v>
      </c>
    </row>
    <row r="8109" spans="1:8">
      <c r="A8109" s="1"/>
      <c r="C8109" s="2"/>
      <c r="E8109" s="2"/>
      <c r="F8109" s="4"/>
      <c r="G8109">
        <f>停損貼上區!A8105</f>
        <v>0</v>
      </c>
      <c r="H8109">
        <f>停損貼上區!B8105</f>
        <v>0</v>
      </c>
    </row>
    <row r="8110" spans="1:8">
      <c r="A8110" s="1"/>
      <c r="B8110" s="4"/>
      <c r="C8110" s="2"/>
      <c r="F8110" s="4"/>
      <c r="G8110">
        <f>停損貼上區!A8106</f>
        <v>0</v>
      </c>
      <c r="H8110">
        <f>停損貼上區!B8106</f>
        <v>0</v>
      </c>
    </row>
    <row r="8111" spans="1:8">
      <c r="A8111" s="1"/>
      <c r="C8111" s="2"/>
      <c r="E8111" s="2"/>
      <c r="F8111" s="4"/>
      <c r="G8111">
        <f>停損貼上區!A8107</f>
        <v>0</v>
      </c>
      <c r="H8111">
        <f>停損貼上區!B8107</f>
        <v>0</v>
      </c>
    </row>
    <row r="8112" spans="1:8">
      <c r="A8112" s="1"/>
      <c r="B8112" s="4"/>
      <c r="C8112" s="2"/>
      <c r="F8112" s="4"/>
      <c r="G8112">
        <f>停損貼上區!A8108</f>
        <v>0</v>
      </c>
      <c r="H8112">
        <f>停損貼上區!B8108</f>
        <v>0</v>
      </c>
    </row>
    <row r="8113" spans="1:8">
      <c r="A8113" s="1"/>
      <c r="C8113" s="2"/>
      <c r="E8113" s="2"/>
      <c r="F8113" s="4"/>
      <c r="G8113">
        <f>停損貼上區!A8109</f>
        <v>0</v>
      </c>
      <c r="H8113">
        <f>停損貼上區!B8109</f>
        <v>0</v>
      </c>
    </row>
    <row r="8114" spans="1:8">
      <c r="A8114" s="1"/>
      <c r="B8114" s="4"/>
      <c r="C8114" s="2"/>
      <c r="F8114" s="4"/>
      <c r="G8114">
        <f>停損貼上區!A8110</f>
        <v>0</v>
      </c>
      <c r="H8114">
        <f>停損貼上區!B8110</f>
        <v>0</v>
      </c>
    </row>
    <row r="8115" spans="1:8">
      <c r="A8115" s="1"/>
      <c r="C8115" s="2"/>
      <c r="E8115" s="2"/>
      <c r="F8115" s="4"/>
      <c r="G8115">
        <f>停損貼上區!A8111</f>
        <v>0</v>
      </c>
      <c r="H8115">
        <f>停損貼上區!B8111</f>
        <v>0</v>
      </c>
    </row>
    <row r="8116" spans="1:8">
      <c r="A8116" s="1"/>
      <c r="B8116" s="4"/>
      <c r="C8116" s="2"/>
      <c r="F8116" s="4"/>
      <c r="G8116">
        <f>停損貼上區!A8112</f>
        <v>0</v>
      </c>
      <c r="H8116">
        <f>停損貼上區!B8112</f>
        <v>0</v>
      </c>
    </row>
    <row r="8117" spans="1:8">
      <c r="A8117" s="1"/>
      <c r="C8117" s="2"/>
      <c r="E8117" s="2"/>
      <c r="F8117" s="4"/>
      <c r="G8117">
        <f>停損貼上區!A8113</f>
        <v>0</v>
      </c>
      <c r="H8117">
        <f>停損貼上區!B8113</f>
        <v>0</v>
      </c>
    </row>
    <row r="8118" spans="1:8">
      <c r="A8118" s="1"/>
      <c r="B8118" s="4"/>
      <c r="C8118" s="2"/>
      <c r="F8118" s="4"/>
      <c r="G8118">
        <f>停損貼上區!A8114</f>
        <v>0</v>
      </c>
      <c r="H8118">
        <f>停損貼上區!B8114</f>
        <v>0</v>
      </c>
    </row>
    <row r="8119" spans="1:8">
      <c r="A8119" s="1"/>
      <c r="C8119" s="2"/>
      <c r="E8119" s="2"/>
      <c r="F8119" s="4"/>
      <c r="G8119">
        <f>停損貼上區!A8115</f>
        <v>0</v>
      </c>
      <c r="H8119">
        <f>停損貼上區!B8115</f>
        <v>0</v>
      </c>
    </row>
    <row r="8120" spans="1:8">
      <c r="A8120" s="1"/>
      <c r="B8120" s="4"/>
      <c r="C8120" s="2"/>
      <c r="F8120" s="4"/>
      <c r="G8120">
        <f>停損貼上區!A8116</f>
        <v>0</v>
      </c>
      <c r="H8120">
        <f>停損貼上區!B8116</f>
        <v>0</v>
      </c>
    </row>
    <row r="8121" spans="1:8">
      <c r="A8121" s="1"/>
      <c r="C8121" s="2"/>
      <c r="E8121" s="2"/>
      <c r="F8121" s="4"/>
      <c r="G8121">
        <f>停損貼上區!A8117</f>
        <v>0</v>
      </c>
      <c r="H8121">
        <f>停損貼上區!B8117</f>
        <v>0</v>
      </c>
    </row>
    <row r="8122" spans="1:8">
      <c r="A8122" s="1"/>
      <c r="B8122" s="4"/>
      <c r="C8122" s="2"/>
      <c r="F8122" s="4"/>
      <c r="G8122">
        <f>停損貼上區!A8118</f>
        <v>0</v>
      </c>
      <c r="H8122">
        <f>停損貼上區!B8118</f>
        <v>0</v>
      </c>
    </row>
    <row r="8123" spans="1:8">
      <c r="A8123" s="1"/>
      <c r="C8123" s="2"/>
      <c r="E8123" s="2"/>
      <c r="F8123" s="4"/>
      <c r="G8123">
        <f>停損貼上區!A8119</f>
        <v>0</v>
      </c>
      <c r="H8123">
        <f>停損貼上區!B8119</f>
        <v>0</v>
      </c>
    </row>
    <row r="8124" spans="1:8">
      <c r="A8124" s="1"/>
      <c r="B8124" s="4"/>
      <c r="C8124" s="2"/>
      <c r="F8124" s="4"/>
      <c r="G8124">
        <f>停損貼上區!A8120</f>
        <v>0</v>
      </c>
      <c r="H8124">
        <f>停損貼上區!B8120</f>
        <v>0</v>
      </c>
    </row>
    <row r="8125" spans="1:8">
      <c r="A8125" s="1"/>
      <c r="C8125" s="2"/>
      <c r="E8125" s="2"/>
      <c r="F8125" s="4"/>
      <c r="G8125">
        <f>停損貼上區!A8121</f>
        <v>0</v>
      </c>
      <c r="H8125">
        <f>停損貼上區!B8121</f>
        <v>0</v>
      </c>
    </row>
    <row r="8126" spans="1:8">
      <c r="A8126" s="1"/>
      <c r="B8126" s="4"/>
      <c r="C8126" s="2"/>
      <c r="F8126" s="4"/>
      <c r="G8126">
        <f>停損貼上區!A8122</f>
        <v>0</v>
      </c>
      <c r="H8126">
        <f>停損貼上區!B8122</f>
        <v>0</v>
      </c>
    </row>
    <row r="8127" spans="1:8">
      <c r="A8127" s="1"/>
      <c r="C8127" s="2"/>
      <c r="E8127" s="2"/>
      <c r="F8127" s="4"/>
      <c r="G8127">
        <f>停損貼上區!A8123</f>
        <v>0</v>
      </c>
      <c r="H8127">
        <f>停損貼上區!B8123</f>
        <v>0</v>
      </c>
    </row>
    <row r="8128" spans="1:8">
      <c r="A8128" s="1"/>
      <c r="B8128" s="4"/>
      <c r="C8128" s="2"/>
      <c r="F8128" s="4"/>
      <c r="G8128">
        <f>停損貼上區!A8124</f>
        <v>0</v>
      </c>
      <c r="H8128">
        <f>停損貼上區!B8124</f>
        <v>0</v>
      </c>
    </row>
    <row r="8129" spans="1:8">
      <c r="A8129" s="1"/>
      <c r="C8129" s="2"/>
      <c r="E8129" s="2"/>
      <c r="F8129" s="4"/>
      <c r="G8129">
        <f>停損貼上區!A8125</f>
        <v>0</v>
      </c>
      <c r="H8129">
        <f>停損貼上區!B8125</f>
        <v>0</v>
      </c>
    </row>
    <row r="8130" spans="1:8">
      <c r="A8130" s="1"/>
      <c r="B8130" s="4"/>
      <c r="C8130" s="2"/>
      <c r="F8130" s="4"/>
      <c r="G8130">
        <f>停損貼上區!A8126</f>
        <v>0</v>
      </c>
      <c r="H8130">
        <f>停損貼上區!B8126</f>
        <v>0</v>
      </c>
    </row>
    <row r="8131" spans="1:8">
      <c r="A8131" s="1"/>
      <c r="C8131" s="2"/>
      <c r="E8131" s="2"/>
      <c r="F8131" s="4"/>
      <c r="G8131">
        <f>停損貼上區!A8127</f>
        <v>0</v>
      </c>
      <c r="H8131">
        <f>停損貼上區!B8127</f>
        <v>0</v>
      </c>
    </row>
    <row r="8132" spans="1:8">
      <c r="A8132" s="1"/>
      <c r="B8132" s="4"/>
      <c r="C8132" s="2"/>
      <c r="F8132" s="4"/>
      <c r="G8132">
        <f>停損貼上區!A8128</f>
        <v>0</v>
      </c>
      <c r="H8132">
        <f>停損貼上區!B8128</f>
        <v>0</v>
      </c>
    </row>
    <row r="8133" spans="1:8">
      <c r="A8133" s="1"/>
      <c r="C8133" s="2"/>
      <c r="E8133" s="2"/>
      <c r="F8133" s="4"/>
      <c r="G8133">
        <f>停損貼上區!A8129</f>
        <v>0</v>
      </c>
      <c r="H8133">
        <f>停損貼上區!B8129</f>
        <v>0</v>
      </c>
    </row>
    <row r="8134" spans="1:8">
      <c r="A8134" s="1"/>
      <c r="B8134" s="4"/>
      <c r="C8134" s="2"/>
      <c r="F8134" s="4"/>
      <c r="G8134">
        <f>停損貼上區!A8130</f>
        <v>0</v>
      </c>
      <c r="H8134">
        <f>停損貼上區!B8130</f>
        <v>0</v>
      </c>
    </row>
    <row r="8135" spans="1:8">
      <c r="A8135" s="1"/>
      <c r="C8135" s="2"/>
      <c r="E8135" s="2"/>
      <c r="F8135" s="4"/>
      <c r="G8135">
        <f>停損貼上區!A8131</f>
        <v>0</v>
      </c>
      <c r="H8135">
        <f>停損貼上區!B8131</f>
        <v>0</v>
      </c>
    </row>
    <row r="8136" spans="1:8">
      <c r="A8136" s="1"/>
      <c r="B8136" s="4"/>
      <c r="C8136" s="2"/>
      <c r="F8136" s="4"/>
      <c r="G8136">
        <f>停損貼上區!A8132</f>
        <v>0</v>
      </c>
      <c r="H8136">
        <f>停損貼上區!B8132</f>
        <v>0</v>
      </c>
    </row>
    <row r="8137" spans="1:8">
      <c r="A8137" s="1"/>
      <c r="C8137" s="2"/>
      <c r="E8137" s="2"/>
      <c r="F8137" s="4"/>
      <c r="G8137">
        <f>停損貼上區!A8133</f>
        <v>0</v>
      </c>
      <c r="H8137">
        <f>停損貼上區!B8133</f>
        <v>0</v>
      </c>
    </row>
    <row r="8138" spans="1:8">
      <c r="A8138" s="1"/>
      <c r="B8138" s="4"/>
      <c r="C8138" s="2"/>
      <c r="F8138" s="4"/>
      <c r="G8138">
        <f>停損貼上區!A8134</f>
        <v>0</v>
      </c>
      <c r="H8138">
        <f>停損貼上區!B8134</f>
        <v>0</v>
      </c>
    </row>
    <row r="8139" spans="1:8">
      <c r="A8139" s="1"/>
      <c r="C8139" s="2"/>
      <c r="E8139" s="2"/>
      <c r="F8139" s="4"/>
      <c r="G8139">
        <f>停損貼上區!A8135</f>
        <v>0</v>
      </c>
      <c r="H8139">
        <f>停損貼上區!B8135</f>
        <v>0</v>
      </c>
    </row>
    <row r="8140" spans="1:8">
      <c r="A8140" s="1"/>
      <c r="B8140" s="4"/>
      <c r="C8140" s="2"/>
      <c r="F8140" s="4"/>
      <c r="G8140">
        <f>停損貼上區!A8136</f>
        <v>0</v>
      </c>
      <c r="H8140">
        <f>停損貼上區!B8136</f>
        <v>0</v>
      </c>
    </row>
    <row r="8141" spans="1:8">
      <c r="A8141" s="1"/>
      <c r="C8141" s="2"/>
      <c r="E8141" s="2"/>
      <c r="F8141" s="4"/>
      <c r="G8141">
        <f>停損貼上區!A8137</f>
        <v>0</v>
      </c>
      <c r="H8141">
        <f>停損貼上區!B8137</f>
        <v>0</v>
      </c>
    </row>
    <row r="8142" spans="1:8">
      <c r="A8142" s="1"/>
      <c r="B8142" s="4"/>
      <c r="C8142" s="2"/>
      <c r="F8142" s="4"/>
      <c r="G8142">
        <f>停損貼上區!A8138</f>
        <v>0</v>
      </c>
      <c r="H8142">
        <f>停損貼上區!B8138</f>
        <v>0</v>
      </c>
    </row>
    <row r="8143" spans="1:8">
      <c r="A8143" s="1"/>
      <c r="C8143" s="2"/>
      <c r="E8143" s="2"/>
      <c r="F8143" s="4"/>
      <c r="G8143">
        <f>停損貼上區!A8139</f>
        <v>0</v>
      </c>
      <c r="H8143">
        <f>停損貼上區!B8139</f>
        <v>0</v>
      </c>
    </row>
    <row r="8144" spans="1:8">
      <c r="A8144" s="1"/>
      <c r="B8144" s="4"/>
      <c r="C8144" s="2"/>
      <c r="F8144" s="4"/>
      <c r="G8144">
        <f>停損貼上區!A8140</f>
        <v>0</v>
      </c>
      <c r="H8144">
        <f>停損貼上區!B8140</f>
        <v>0</v>
      </c>
    </row>
    <row r="8145" spans="1:8">
      <c r="A8145" s="1"/>
      <c r="C8145" s="2"/>
      <c r="E8145" s="2"/>
      <c r="F8145" s="4"/>
      <c r="G8145">
        <f>停損貼上區!A8141</f>
        <v>0</v>
      </c>
      <c r="H8145">
        <f>停損貼上區!B8141</f>
        <v>0</v>
      </c>
    </row>
    <row r="8146" spans="1:8">
      <c r="A8146" s="1"/>
      <c r="B8146" s="4"/>
      <c r="C8146" s="2"/>
      <c r="F8146" s="4"/>
      <c r="G8146">
        <f>停損貼上區!A8142</f>
        <v>0</v>
      </c>
      <c r="H8146">
        <f>停損貼上區!B8142</f>
        <v>0</v>
      </c>
    </row>
    <row r="8147" spans="1:8">
      <c r="A8147" s="1"/>
      <c r="C8147" s="2"/>
      <c r="E8147" s="2"/>
      <c r="F8147" s="4"/>
      <c r="G8147">
        <f>停損貼上區!A8143</f>
        <v>0</v>
      </c>
      <c r="H8147">
        <f>停損貼上區!B8143</f>
        <v>0</v>
      </c>
    </row>
    <row r="8148" spans="1:8">
      <c r="A8148" s="1"/>
      <c r="B8148" s="4"/>
      <c r="C8148" s="2"/>
      <c r="F8148" s="4"/>
      <c r="G8148">
        <f>停損貼上區!A8144</f>
        <v>0</v>
      </c>
      <c r="H8148">
        <f>停損貼上區!B8144</f>
        <v>0</v>
      </c>
    </row>
    <row r="8149" spans="1:8">
      <c r="A8149" s="1"/>
      <c r="C8149" s="2"/>
      <c r="E8149" s="2"/>
      <c r="F8149" s="4"/>
      <c r="G8149">
        <f>停損貼上區!A8145</f>
        <v>0</v>
      </c>
      <c r="H8149">
        <f>停損貼上區!B8145</f>
        <v>0</v>
      </c>
    </row>
    <row r="8150" spans="1:8">
      <c r="A8150" s="1"/>
      <c r="B8150" s="4"/>
      <c r="C8150" s="2"/>
      <c r="F8150" s="4"/>
      <c r="G8150">
        <f>停損貼上區!A8146</f>
        <v>0</v>
      </c>
      <c r="H8150">
        <f>停損貼上區!B8146</f>
        <v>0</v>
      </c>
    </row>
    <row r="8151" spans="1:8">
      <c r="A8151" s="1"/>
      <c r="C8151" s="2"/>
      <c r="E8151" s="2"/>
      <c r="F8151" s="4"/>
      <c r="G8151">
        <f>停損貼上區!A8147</f>
        <v>0</v>
      </c>
      <c r="H8151">
        <f>停損貼上區!B8147</f>
        <v>0</v>
      </c>
    </row>
    <row r="8152" spans="1:8">
      <c r="A8152" s="1"/>
      <c r="B8152" s="4"/>
      <c r="C8152" s="2"/>
      <c r="F8152" s="4"/>
      <c r="G8152">
        <f>停損貼上區!A8148</f>
        <v>0</v>
      </c>
      <c r="H8152">
        <f>停損貼上區!B8148</f>
        <v>0</v>
      </c>
    </row>
    <row r="8153" spans="1:8">
      <c r="A8153" s="1"/>
      <c r="C8153" s="2"/>
      <c r="E8153" s="2"/>
      <c r="F8153" s="4"/>
      <c r="G8153">
        <f>停損貼上區!A8149</f>
        <v>0</v>
      </c>
      <c r="H8153">
        <f>停損貼上區!B8149</f>
        <v>0</v>
      </c>
    </row>
    <row r="8154" spans="1:8">
      <c r="A8154" s="1"/>
      <c r="B8154" s="4"/>
      <c r="C8154" s="2"/>
      <c r="F8154" s="4"/>
      <c r="G8154">
        <f>停損貼上區!A8150</f>
        <v>0</v>
      </c>
      <c r="H8154">
        <f>停損貼上區!B8150</f>
        <v>0</v>
      </c>
    </row>
    <row r="8155" spans="1:8">
      <c r="A8155" s="1"/>
      <c r="C8155" s="2"/>
      <c r="E8155" s="2"/>
      <c r="F8155" s="4"/>
      <c r="G8155">
        <f>停損貼上區!A8151</f>
        <v>0</v>
      </c>
      <c r="H8155">
        <f>停損貼上區!B8151</f>
        <v>0</v>
      </c>
    </row>
    <row r="8156" spans="1:8">
      <c r="A8156" s="1"/>
      <c r="B8156" s="4"/>
      <c r="C8156" s="2"/>
      <c r="F8156" s="4"/>
      <c r="G8156">
        <f>停損貼上區!A8152</f>
        <v>0</v>
      </c>
      <c r="H8156">
        <f>停損貼上區!B8152</f>
        <v>0</v>
      </c>
    </row>
    <row r="8157" spans="1:8">
      <c r="A8157" s="1"/>
      <c r="C8157" s="2"/>
      <c r="E8157" s="2"/>
      <c r="F8157" s="4"/>
      <c r="G8157">
        <f>停損貼上區!A8153</f>
        <v>0</v>
      </c>
      <c r="H8157">
        <f>停損貼上區!B8153</f>
        <v>0</v>
      </c>
    </row>
    <row r="8158" spans="1:8">
      <c r="A8158" s="1"/>
      <c r="B8158" s="4"/>
      <c r="C8158" s="2"/>
      <c r="F8158" s="4"/>
      <c r="G8158">
        <f>停損貼上區!A8154</f>
        <v>0</v>
      </c>
      <c r="H8158">
        <f>停損貼上區!B8154</f>
        <v>0</v>
      </c>
    </row>
    <row r="8159" spans="1:8">
      <c r="A8159" s="1"/>
      <c r="C8159" s="2"/>
      <c r="E8159" s="2"/>
      <c r="F8159" s="4"/>
      <c r="G8159">
        <f>停損貼上區!A8155</f>
        <v>0</v>
      </c>
      <c r="H8159">
        <f>停損貼上區!B8155</f>
        <v>0</v>
      </c>
    </row>
    <row r="8160" spans="1:8">
      <c r="A8160" s="1"/>
      <c r="B8160" s="4"/>
      <c r="C8160" s="2"/>
      <c r="F8160" s="4"/>
      <c r="G8160">
        <f>停損貼上區!A8156</f>
        <v>0</v>
      </c>
      <c r="H8160">
        <f>停損貼上區!B8156</f>
        <v>0</v>
      </c>
    </row>
    <row r="8161" spans="1:8">
      <c r="A8161" s="1"/>
      <c r="C8161" s="2"/>
      <c r="E8161" s="2"/>
      <c r="F8161" s="4"/>
      <c r="G8161">
        <f>停損貼上區!A8157</f>
        <v>0</v>
      </c>
      <c r="H8161">
        <f>停損貼上區!B8157</f>
        <v>0</v>
      </c>
    </row>
    <row r="8162" spans="1:8">
      <c r="A8162" s="1"/>
      <c r="B8162" s="4"/>
      <c r="C8162" s="2"/>
      <c r="F8162" s="4"/>
      <c r="G8162">
        <f>停損貼上區!A8158</f>
        <v>0</v>
      </c>
      <c r="H8162">
        <f>停損貼上區!B8158</f>
        <v>0</v>
      </c>
    </row>
    <row r="8163" spans="1:8">
      <c r="A8163" s="1"/>
      <c r="C8163" s="2"/>
      <c r="E8163" s="2"/>
      <c r="F8163" s="4"/>
      <c r="G8163">
        <f>停損貼上區!A8159</f>
        <v>0</v>
      </c>
      <c r="H8163">
        <f>停損貼上區!B8159</f>
        <v>0</v>
      </c>
    </row>
    <row r="8164" spans="1:8">
      <c r="A8164" s="1"/>
      <c r="B8164" s="4"/>
      <c r="C8164" s="2"/>
      <c r="F8164" s="4"/>
      <c r="G8164">
        <f>停損貼上區!A8160</f>
        <v>0</v>
      </c>
      <c r="H8164">
        <f>停損貼上區!B8160</f>
        <v>0</v>
      </c>
    </row>
    <row r="8165" spans="1:8">
      <c r="A8165" s="1"/>
      <c r="C8165" s="2"/>
      <c r="E8165" s="2"/>
      <c r="F8165" s="4"/>
      <c r="G8165">
        <f>停損貼上區!A8161</f>
        <v>0</v>
      </c>
      <c r="H8165">
        <f>停損貼上區!B8161</f>
        <v>0</v>
      </c>
    </row>
    <row r="8166" spans="1:8">
      <c r="A8166" s="1"/>
      <c r="B8166" s="4"/>
      <c r="C8166" s="2"/>
      <c r="F8166" s="4"/>
      <c r="G8166">
        <f>停損貼上區!A8162</f>
        <v>0</v>
      </c>
      <c r="H8166">
        <f>停損貼上區!B8162</f>
        <v>0</v>
      </c>
    </row>
    <row r="8167" spans="1:8">
      <c r="A8167" s="1"/>
      <c r="C8167" s="2"/>
      <c r="E8167" s="2"/>
      <c r="F8167" s="4"/>
      <c r="G8167">
        <f>停損貼上區!A8163</f>
        <v>0</v>
      </c>
      <c r="H8167">
        <f>停損貼上區!B8163</f>
        <v>0</v>
      </c>
    </row>
    <row r="8168" spans="1:8">
      <c r="A8168" s="1"/>
      <c r="B8168" s="4"/>
      <c r="C8168" s="2"/>
      <c r="F8168" s="4"/>
      <c r="G8168">
        <f>停損貼上區!A8164</f>
        <v>0</v>
      </c>
      <c r="H8168">
        <f>停損貼上區!B8164</f>
        <v>0</v>
      </c>
    </row>
    <row r="8169" spans="1:8">
      <c r="A8169" s="1"/>
      <c r="C8169" s="2"/>
      <c r="E8169" s="2"/>
      <c r="F8169" s="4"/>
      <c r="G8169">
        <f>停損貼上區!A8165</f>
        <v>0</v>
      </c>
      <c r="H8169">
        <f>停損貼上區!B8165</f>
        <v>0</v>
      </c>
    </row>
    <row r="8170" spans="1:8">
      <c r="A8170" s="1"/>
      <c r="B8170" s="4"/>
      <c r="C8170" s="2"/>
      <c r="F8170" s="4"/>
      <c r="G8170">
        <f>停損貼上區!A8166</f>
        <v>0</v>
      </c>
      <c r="H8170">
        <f>停損貼上區!B8166</f>
        <v>0</v>
      </c>
    </row>
    <row r="8171" spans="1:8">
      <c r="A8171" s="1"/>
      <c r="C8171" s="2"/>
      <c r="E8171" s="2"/>
      <c r="F8171" s="4"/>
      <c r="G8171">
        <f>停損貼上區!A8167</f>
        <v>0</v>
      </c>
      <c r="H8171">
        <f>停損貼上區!B8167</f>
        <v>0</v>
      </c>
    </row>
    <row r="8172" spans="1:8">
      <c r="A8172" s="1"/>
      <c r="B8172" s="4"/>
      <c r="C8172" s="2"/>
      <c r="F8172" s="4"/>
      <c r="G8172">
        <f>停損貼上區!A8168</f>
        <v>0</v>
      </c>
      <c r="H8172">
        <f>停損貼上區!B8168</f>
        <v>0</v>
      </c>
    </row>
    <row r="8173" spans="1:8">
      <c r="A8173" s="1"/>
      <c r="C8173" s="2"/>
      <c r="E8173" s="2"/>
      <c r="F8173" s="4"/>
      <c r="G8173">
        <f>停損貼上區!A8169</f>
        <v>0</v>
      </c>
      <c r="H8173">
        <f>停損貼上區!B8169</f>
        <v>0</v>
      </c>
    </row>
    <row r="8174" spans="1:8">
      <c r="A8174" s="1"/>
      <c r="B8174" s="4"/>
      <c r="C8174" s="2"/>
      <c r="F8174" s="4"/>
      <c r="G8174">
        <f>停損貼上區!A8170</f>
        <v>0</v>
      </c>
      <c r="H8174">
        <f>停損貼上區!B8170</f>
        <v>0</v>
      </c>
    </row>
    <row r="8175" spans="1:8">
      <c r="A8175" s="1"/>
      <c r="C8175" s="2"/>
      <c r="E8175" s="2"/>
      <c r="F8175" s="4"/>
      <c r="G8175">
        <f>停損貼上區!A8171</f>
        <v>0</v>
      </c>
      <c r="H8175">
        <f>停損貼上區!B8171</f>
        <v>0</v>
      </c>
    </row>
    <row r="8176" spans="1:8">
      <c r="A8176" s="1"/>
      <c r="B8176" s="4"/>
      <c r="C8176" s="2"/>
      <c r="F8176" s="4"/>
      <c r="G8176">
        <f>停損貼上區!A8172</f>
        <v>0</v>
      </c>
      <c r="H8176">
        <f>停損貼上區!B8172</f>
        <v>0</v>
      </c>
    </row>
    <row r="8177" spans="1:8">
      <c r="A8177" s="1"/>
      <c r="C8177" s="2"/>
      <c r="E8177" s="2"/>
      <c r="F8177" s="4"/>
      <c r="G8177">
        <f>停損貼上區!A8173</f>
        <v>0</v>
      </c>
      <c r="H8177">
        <f>停損貼上區!B8173</f>
        <v>0</v>
      </c>
    </row>
    <row r="8178" spans="1:8">
      <c r="A8178" s="1"/>
      <c r="B8178" s="4"/>
      <c r="C8178" s="2"/>
      <c r="F8178" s="4"/>
      <c r="G8178">
        <f>停損貼上區!A8174</f>
        <v>0</v>
      </c>
      <c r="H8178">
        <f>停損貼上區!B8174</f>
        <v>0</v>
      </c>
    </row>
    <row r="8179" spans="1:8">
      <c r="A8179" s="1"/>
      <c r="C8179" s="2"/>
      <c r="E8179" s="2"/>
      <c r="F8179" s="4"/>
      <c r="G8179">
        <f>停損貼上區!A8175</f>
        <v>0</v>
      </c>
      <c r="H8179">
        <f>停損貼上區!B8175</f>
        <v>0</v>
      </c>
    </row>
    <row r="8180" spans="1:8">
      <c r="A8180" s="1"/>
      <c r="B8180" s="4"/>
      <c r="C8180" s="2"/>
      <c r="F8180" s="4"/>
      <c r="G8180">
        <f>停損貼上區!A8176</f>
        <v>0</v>
      </c>
      <c r="H8180">
        <f>停損貼上區!B8176</f>
        <v>0</v>
      </c>
    </row>
    <row r="8181" spans="1:8">
      <c r="A8181" s="1"/>
      <c r="C8181" s="2"/>
      <c r="E8181" s="2"/>
      <c r="F8181" s="4"/>
      <c r="G8181">
        <f>停損貼上區!A8177</f>
        <v>0</v>
      </c>
      <c r="H8181">
        <f>停損貼上區!B8177</f>
        <v>0</v>
      </c>
    </row>
    <row r="8182" spans="1:8">
      <c r="A8182" s="1"/>
      <c r="B8182" s="4"/>
      <c r="C8182" s="2"/>
      <c r="F8182" s="4"/>
      <c r="G8182">
        <f>停損貼上區!A8178</f>
        <v>0</v>
      </c>
      <c r="H8182">
        <f>停損貼上區!B8178</f>
        <v>0</v>
      </c>
    </row>
    <row r="8183" spans="1:8">
      <c r="A8183" s="1"/>
      <c r="C8183" s="2"/>
      <c r="E8183" s="2"/>
      <c r="F8183" s="4"/>
      <c r="G8183">
        <f>停損貼上區!A8179</f>
        <v>0</v>
      </c>
      <c r="H8183">
        <f>停損貼上區!B8179</f>
        <v>0</v>
      </c>
    </row>
    <row r="8184" spans="1:8">
      <c r="A8184" s="1"/>
      <c r="B8184" s="4"/>
      <c r="C8184" s="2"/>
      <c r="F8184" s="4"/>
      <c r="G8184">
        <f>停損貼上區!A8180</f>
        <v>0</v>
      </c>
      <c r="H8184">
        <f>停損貼上區!B8180</f>
        <v>0</v>
      </c>
    </row>
    <row r="8185" spans="1:8">
      <c r="A8185" s="1"/>
      <c r="C8185" s="2"/>
      <c r="E8185" s="2"/>
      <c r="F8185" s="4"/>
      <c r="G8185">
        <f>停損貼上區!A8181</f>
        <v>0</v>
      </c>
      <c r="H8185">
        <f>停損貼上區!B8181</f>
        <v>0</v>
      </c>
    </row>
    <row r="8186" spans="1:8">
      <c r="A8186" s="1"/>
      <c r="B8186" s="4"/>
      <c r="C8186" s="2"/>
      <c r="F8186" s="4"/>
      <c r="G8186">
        <f>停損貼上區!A8182</f>
        <v>0</v>
      </c>
      <c r="H8186">
        <f>停損貼上區!B8182</f>
        <v>0</v>
      </c>
    </row>
    <row r="8187" spans="1:8">
      <c r="A8187" s="1"/>
      <c r="C8187" s="2"/>
      <c r="E8187" s="2"/>
      <c r="F8187" s="4"/>
      <c r="G8187">
        <f>停損貼上區!A8183</f>
        <v>0</v>
      </c>
      <c r="H8187">
        <f>停損貼上區!B8183</f>
        <v>0</v>
      </c>
    </row>
    <row r="8188" spans="1:8">
      <c r="A8188" s="1"/>
      <c r="B8188" s="4"/>
      <c r="C8188" s="2"/>
      <c r="F8188" s="4"/>
      <c r="G8188">
        <f>停損貼上區!A8184</f>
        <v>0</v>
      </c>
      <c r="H8188">
        <f>停損貼上區!B8184</f>
        <v>0</v>
      </c>
    </row>
    <row r="8189" spans="1:8">
      <c r="A8189" s="1"/>
      <c r="C8189" s="2"/>
      <c r="E8189" s="2"/>
      <c r="F8189" s="4"/>
      <c r="G8189">
        <f>停損貼上區!A8185</f>
        <v>0</v>
      </c>
      <c r="H8189">
        <f>停損貼上區!B8185</f>
        <v>0</v>
      </c>
    </row>
    <row r="8190" spans="1:8">
      <c r="A8190" s="1"/>
      <c r="B8190" s="4"/>
      <c r="C8190" s="2"/>
      <c r="F8190" s="4"/>
      <c r="G8190">
        <f>停損貼上區!A8186</f>
        <v>0</v>
      </c>
      <c r="H8190">
        <f>停損貼上區!B8186</f>
        <v>0</v>
      </c>
    </row>
    <row r="8191" spans="1:8">
      <c r="A8191" s="1"/>
      <c r="C8191" s="2"/>
      <c r="E8191" s="2"/>
      <c r="F8191" s="4"/>
      <c r="G8191">
        <f>停損貼上區!A8187</f>
        <v>0</v>
      </c>
      <c r="H8191">
        <f>停損貼上區!B8187</f>
        <v>0</v>
      </c>
    </row>
    <row r="8192" spans="1:8">
      <c r="A8192" s="1"/>
      <c r="B8192" s="4"/>
      <c r="C8192" s="2"/>
      <c r="F8192" s="4"/>
      <c r="G8192">
        <f>停損貼上區!A8188</f>
        <v>0</v>
      </c>
      <c r="H8192">
        <f>停損貼上區!B8188</f>
        <v>0</v>
      </c>
    </row>
    <row r="8193" spans="1:8">
      <c r="A8193" s="1"/>
      <c r="C8193" s="2"/>
      <c r="E8193" s="2"/>
      <c r="F8193" s="4"/>
      <c r="G8193">
        <f>停損貼上區!A8189</f>
        <v>0</v>
      </c>
      <c r="H8193">
        <f>停損貼上區!B8189</f>
        <v>0</v>
      </c>
    </row>
    <row r="8194" spans="1:8">
      <c r="A8194" s="1"/>
      <c r="B8194" s="4"/>
      <c r="C8194" s="2"/>
      <c r="F8194" s="4"/>
      <c r="G8194">
        <f>停損貼上區!A8190</f>
        <v>0</v>
      </c>
      <c r="H8194">
        <f>停損貼上區!B8190</f>
        <v>0</v>
      </c>
    </row>
    <row r="8195" spans="1:8">
      <c r="A8195" s="1"/>
      <c r="C8195" s="2"/>
      <c r="E8195" s="2"/>
      <c r="F8195" s="4"/>
      <c r="G8195">
        <f>停損貼上區!A8191</f>
        <v>0</v>
      </c>
      <c r="H8195">
        <f>停損貼上區!B8191</f>
        <v>0</v>
      </c>
    </row>
    <row r="8196" spans="1:8">
      <c r="A8196" s="1"/>
      <c r="B8196" s="4"/>
      <c r="C8196" s="2"/>
      <c r="F8196" s="4"/>
      <c r="G8196">
        <f>停損貼上區!A8192</f>
        <v>0</v>
      </c>
      <c r="H8196">
        <f>停損貼上區!B8192</f>
        <v>0</v>
      </c>
    </row>
    <row r="8197" spans="1:8">
      <c r="A8197" s="1"/>
      <c r="C8197" s="2"/>
      <c r="E8197" s="2"/>
      <c r="F8197" s="4"/>
      <c r="G8197">
        <f>停損貼上區!A8193</f>
        <v>0</v>
      </c>
      <c r="H8197">
        <f>停損貼上區!B8193</f>
        <v>0</v>
      </c>
    </row>
    <row r="8198" spans="1:8">
      <c r="A8198" s="1"/>
      <c r="B8198" s="4"/>
      <c r="C8198" s="2"/>
      <c r="F8198" s="4"/>
      <c r="G8198">
        <f>停損貼上區!A8194</f>
        <v>0</v>
      </c>
      <c r="H8198">
        <f>停損貼上區!B8194</f>
        <v>0</v>
      </c>
    </row>
    <row r="8199" spans="1:8">
      <c r="A8199" s="1"/>
      <c r="C8199" s="2"/>
      <c r="E8199" s="2"/>
      <c r="F8199" s="4"/>
      <c r="G8199">
        <f>停損貼上區!A8195</f>
        <v>0</v>
      </c>
      <c r="H8199">
        <f>停損貼上區!B8195</f>
        <v>0</v>
      </c>
    </row>
    <row r="8200" spans="1:8">
      <c r="A8200" s="1"/>
      <c r="B8200" s="4"/>
      <c r="C8200" s="2"/>
      <c r="F8200" s="4"/>
      <c r="G8200">
        <f>停損貼上區!A8196</f>
        <v>0</v>
      </c>
      <c r="H8200">
        <f>停損貼上區!B8196</f>
        <v>0</v>
      </c>
    </row>
    <row r="8201" spans="1:8">
      <c r="A8201" s="1"/>
      <c r="C8201" s="2"/>
      <c r="E8201" s="2"/>
      <c r="F8201" s="4"/>
      <c r="G8201">
        <f>停損貼上區!A8197</f>
        <v>0</v>
      </c>
      <c r="H8201">
        <f>停損貼上區!B8197</f>
        <v>0</v>
      </c>
    </row>
    <row r="8202" spans="1:8">
      <c r="A8202" s="1"/>
      <c r="B8202" s="4"/>
      <c r="C8202" s="2"/>
      <c r="F8202" s="4"/>
      <c r="G8202">
        <f>停損貼上區!A8198</f>
        <v>0</v>
      </c>
      <c r="H8202">
        <f>停損貼上區!B8198</f>
        <v>0</v>
      </c>
    </row>
    <row r="8203" spans="1:8">
      <c r="A8203" s="1"/>
      <c r="C8203" s="2"/>
      <c r="E8203" s="2"/>
      <c r="F8203" s="4"/>
      <c r="G8203">
        <f>停損貼上區!A8199</f>
        <v>0</v>
      </c>
      <c r="H8203">
        <f>停損貼上區!B8199</f>
        <v>0</v>
      </c>
    </row>
    <row r="8204" spans="1:8">
      <c r="A8204" s="1"/>
      <c r="B8204" s="4"/>
      <c r="C8204" s="2"/>
      <c r="F8204" s="4"/>
      <c r="G8204">
        <f>停損貼上區!A8200</f>
        <v>0</v>
      </c>
      <c r="H8204">
        <f>停損貼上區!B8200</f>
        <v>0</v>
      </c>
    </row>
    <row r="8205" spans="1:8">
      <c r="A8205" s="1"/>
      <c r="C8205" s="2"/>
      <c r="E8205" s="2"/>
      <c r="F8205" s="4"/>
      <c r="G8205">
        <f>停損貼上區!A8201</f>
        <v>0</v>
      </c>
      <c r="H8205">
        <f>停損貼上區!B8201</f>
        <v>0</v>
      </c>
    </row>
    <row r="8206" spans="1:8">
      <c r="A8206" s="1"/>
      <c r="B8206" s="4"/>
      <c r="C8206" s="2"/>
      <c r="F8206" s="4"/>
      <c r="G8206">
        <f>停損貼上區!A8202</f>
        <v>0</v>
      </c>
      <c r="H8206">
        <f>停損貼上區!B8202</f>
        <v>0</v>
      </c>
    </row>
    <row r="8207" spans="1:8">
      <c r="A8207" s="1"/>
      <c r="C8207" s="2"/>
      <c r="E8207" s="2"/>
      <c r="F8207" s="4"/>
      <c r="G8207">
        <f>停損貼上區!A8203</f>
        <v>0</v>
      </c>
      <c r="H8207">
        <f>停損貼上區!B8203</f>
        <v>0</v>
      </c>
    </row>
    <row r="8208" spans="1:8">
      <c r="A8208" s="1"/>
      <c r="B8208" s="4"/>
      <c r="C8208" s="2"/>
      <c r="F8208" s="4"/>
      <c r="G8208">
        <f>停損貼上區!A8204</f>
        <v>0</v>
      </c>
      <c r="H8208">
        <f>停損貼上區!B8204</f>
        <v>0</v>
      </c>
    </row>
    <row r="8209" spans="1:8">
      <c r="A8209" s="1"/>
      <c r="C8209" s="2"/>
      <c r="E8209" s="2"/>
      <c r="F8209" s="4"/>
      <c r="G8209">
        <f>停損貼上區!A8205</f>
        <v>0</v>
      </c>
      <c r="H8209">
        <f>停損貼上區!B8205</f>
        <v>0</v>
      </c>
    </row>
    <row r="8210" spans="1:8">
      <c r="A8210" s="1"/>
      <c r="B8210" s="4"/>
      <c r="C8210" s="2"/>
      <c r="F8210" s="4"/>
      <c r="G8210">
        <f>停損貼上區!A8206</f>
        <v>0</v>
      </c>
      <c r="H8210">
        <f>停損貼上區!B8206</f>
        <v>0</v>
      </c>
    </row>
    <row r="8211" spans="1:8">
      <c r="A8211" s="1"/>
      <c r="C8211" s="2"/>
      <c r="E8211" s="2"/>
      <c r="F8211" s="4"/>
      <c r="G8211">
        <f>停損貼上區!A8207</f>
        <v>0</v>
      </c>
      <c r="H8211">
        <f>停損貼上區!B8207</f>
        <v>0</v>
      </c>
    </row>
    <row r="8212" spans="1:8">
      <c r="A8212" s="1"/>
      <c r="B8212" s="4"/>
      <c r="C8212" s="2"/>
      <c r="F8212" s="4"/>
      <c r="G8212">
        <f>停損貼上區!A8208</f>
        <v>0</v>
      </c>
      <c r="H8212">
        <f>停損貼上區!B8208</f>
        <v>0</v>
      </c>
    </row>
    <row r="8213" spans="1:8">
      <c r="A8213" s="1"/>
      <c r="C8213" s="2"/>
      <c r="E8213" s="2"/>
      <c r="F8213" s="4"/>
      <c r="G8213">
        <f>停損貼上區!A8209</f>
        <v>0</v>
      </c>
      <c r="H8213">
        <f>停損貼上區!B8209</f>
        <v>0</v>
      </c>
    </row>
    <row r="8214" spans="1:8">
      <c r="A8214" s="1"/>
      <c r="B8214" s="4"/>
      <c r="C8214" s="2"/>
      <c r="F8214" s="4"/>
      <c r="G8214">
        <f>停損貼上區!A8210</f>
        <v>0</v>
      </c>
      <c r="H8214">
        <f>停損貼上區!B8210</f>
        <v>0</v>
      </c>
    </row>
    <row r="8215" spans="1:8">
      <c r="A8215" s="1"/>
      <c r="C8215" s="2"/>
      <c r="E8215" s="2"/>
      <c r="F8215" s="4"/>
      <c r="G8215">
        <f>停損貼上區!A8211</f>
        <v>0</v>
      </c>
      <c r="H8215">
        <f>停損貼上區!B8211</f>
        <v>0</v>
      </c>
    </row>
    <row r="8216" spans="1:8">
      <c r="A8216" s="1"/>
      <c r="B8216" s="4"/>
      <c r="C8216" s="2"/>
      <c r="F8216" s="4"/>
      <c r="G8216">
        <f>停損貼上區!A8212</f>
        <v>0</v>
      </c>
      <c r="H8216">
        <f>停損貼上區!B8212</f>
        <v>0</v>
      </c>
    </row>
    <row r="8217" spans="1:8">
      <c r="A8217" s="1"/>
      <c r="C8217" s="2"/>
      <c r="E8217" s="2"/>
      <c r="F8217" s="4"/>
      <c r="G8217">
        <f>停損貼上區!A8213</f>
        <v>0</v>
      </c>
      <c r="H8217">
        <f>停損貼上區!B8213</f>
        <v>0</v>
      </c>
    </row>
    <row r="8218" spans="1:8">
      <c r="A8218" s="1"/>
      <c r="B8218" s="4"/>
      <c r="C8218" s="2"/>
      <c r="F8218" s="4"/>
      <c r="G8218">
        <f>停損貼上區!A8214</f>
        <v>0</v>
      </c>
      <c r="H8218">
        <f>停損貼上區!B8214</f>
        <v>0</v>
      </c>
    </row>
    <row r="8219" spans="1:8">
      <c r="A8219" s="1"/>
      <c r="C8219" s="2"/>
      <c r="E8219" s="2"/>
      <c r="F8219" s="4"/>
      <c r="G8219">
        <f>停損貼上區!A8215</f>
        <v>0</v>
      </c>
      <c r="H8219">
        <f>停損貼上區!B8215</f>
        <v>0</v>
      </c>
    </row>
    <row r="8220" spans="1:8">
      <c r="A8220" s="1"/>
      <c r="B8220" s="4"/>
      <c r="C8220" s="2"/>
      <c r="F8220" s="4"/>
      <c r="G8220">
        <f>停損貼上區!A8216</f>
        <v>0</v>
      </c>
      <c r="H8220">
        <f>停損貼上區!B8216</f>
        <v>0</v>
      </c>
    </row>
    <row r="8221" spans="1:8">
      <c r="A8221" s="1"/>
      <c r="C8221" s="2"/>
      <c r="E8221" s="2"/>
      <c r="F8221" s="4"/>
      <c r="G8221">
        <f>停損貼上區!A8217</f>
        <v>0</v>
      </c>
      <c r="H8221">
        <f>停損貼上區!B8217</f>
        <v>0</v>
      </c>
    </row>
    <row r="8222" spans="1:8">
      <c r="A8222" s="1"/>
      <c r="B8222" s="4"/>
      <c r="C8222" s="2"/>
      <c r="F8222" s="4"/>
      <c r="G8222">
        <f>停損貼上區!A8218</f>
        <v>0</v>
      </c>
      <c r="H8222">
        <f>停損貼上區!B8218</f>
        <v>0</v>
      </c>
    </row>
    <row r="8223" spans="1:8">
      <c r="A8223" s="1"/>
      <c r="C8223" s="2"/>
      <c r="E8223" s="2"/>
      <c r="F8223" s="4"/>
      <c r="G8223">
        <f>停損貼上區!A8219</f>
        <v>0</v>
      </c>
      <c r="H8223">
        <f>停損貼上區!B8219</f>
        <v>0</v>
      </c>
    </row>
    <row r="8224" spans="1:8">
      <c r="A8224" s="1"/>
      <c r="B8224" s="4"/>
      <c r="C8224" s="2"/>
      <c r="F8224" s="4"/>
      <c r="G8224">
        <f>停損貼上區!A8220</f>
        <v>0</v>
      </c>
      <c r="H8224">
        <f>停損貼上區!B8220</f>
        <v>0</v>
      </c>
    </row>
    <row r="8225" spans="1:8">
      <c r="A8225" s="1"/>
      <c r="C8225" s="2"/>
      <c r="E8225" s="2"/>
      <c r="F8225" s="4"/>
      <c r="G8225">
        <f>停損貼上區!A8221</f>
        <v>0</v>
      </c>
      <c r="H8225">
        <f>停損貼上區!B8221</f>
        <v>0</v>
      </c>
    </row>
    <row r="8226" spans="1:8">
      <c r="A8226" s="1"/>
      <c r="B8226" s="4"/>
      <c r="C8226" s="2"/>
      <c r="F8226" s="4"/>
      <c r="G8226">
        <f>停損貼上區!A8222</f>
        <v>0</v>
      </c>
      <c r="H8226">
        <f>停損貼上區!B8222</f>
        <v>0</v>
      </c>
    </row>
    <row r="8227" spans="1:8">
      <c r="A8227" s="1"/>
      <c r="C8227" s="2"/>
      <c r="E8227" s="2"/>
      <c r="F8227" s="4"/>
      <c r="G8227">
        <f>停損貼上區!A8223</f>
        <v>0</v>
      </c>
      <c r="H8227">
        <f>停損貼上區!B8223</f>
        <v>0</v>
      </c>
    </row>
    <row r="8228" spans="1:8">
      <c r="A8228" s="1"/>
      <c r="B8228" s="4"/>
      <c r="C8228" s="2"/>
      <c r="F8228" s="4"/>
      <c r="G8228">
        <f>停損貼上區!A8224</f>
        <v>0</v>
      </c>
      <c r="H8228">
        <f>停損貼上區!B8224</f>
        <v>0</v>
      </c>
    </row>
    <row r="8229" spans="1:8">
      <c r="A8229" s="1"/>
      <c r="C8229" s="2"/>
      <c r="E8229" s="2"/>
      <c r="F8229" s="4"/>
      <c r="G8229">
        <f>停損貼上區!A8225</f>
        <v>0</v>
      </c>
      <c r="H8229">
        <f>停損貼上區!B8225</f>
        <v>0</v>
      </c>
    </row>
    <row r="8230" spans="1:8">
      <c r="A8230" s="1"/>
      <c r="B8230" s="4"/>
      <c r="C8230" s="2"/>
      <c r="F8230" s="4"/>
      <c r="G8230">
        <f>停損貼上區!A8226</f>
        <v>0</v>
      </c>
      <c r="H8230">
        <f>停損貼上區!B8226</f>
        <v>0</v>
      </c>
    </row>
    <row r="8231" spans="1:8">
      <c r="A8231" s="1"/>
      <c r="C8231" s="2"/>
      <c r="E8231" s="2"/>
      <c r="F8231" s="4"/>
      <c r="G8231">
        <f>停損貼上區!A8227</f>
        <v>0</v>
      </c>
      <c r="H8231">
        <f>停損貼上區!B8227</f>
        <v>0</v>
      </c>
    </row>
    <row r="8232" spans="1:8">
      <c r="A8232" s="1"/>
      <c r="B8232" s="4"/>
      <c r="C8232" s="2"/>
      <c r="F8232" s="4"/>
      <c r="G8232">
        <f>停損貼上區!A8228</f>
        <v>0</v>
      </c>
      <c r="H8232">
        <f>停損貼上區!B8228</f>
        <v>0</v>
      </c>
    </row>
    <row r="8233" spans="1:8">
      <c r="A8233" s="1"/>
      <c r="C8233" s="2"/>
      <c r="E8233" s="2"/>
      <c r="F8233" s="4"/>
      <c r="G8233">
        <f>停損貼上區!A8229</f>
        <v>0</v>
      </c>
      <c r="H8233">
        <f>停損貼上區!B8229</f>
        <v>0</v>
      </c>
    </row>
    <row r="8234" spans="1:8">
      <c r="A8234" s="1"/>
      <c r="B8234" s="4"/>
      <c r="C8234" s="2"/>
      <c r="F8234" s="4"/>
      <c r="G8234">
        <f>停損貼上區!A8230</f>
        <v>0</v>
      </c>
      <c r="H8234">
        <f>停損貼上區!B8230</f>
        <v>0</v>
      </c>
    </row>
    <row r="8235" spans="1:8">
      <c r="A8235" s="1"/>
      <c r="C8235" s="2"/>
      <c r="E8235" s="2"/>
      <c r="F8235" s="4"/>
      <c r="G8235">
        <f>停損貼上區!A8231</f>
        <v>0</v>
      </c>
      <c r="H8235">
        <f>停損貼上區!B8231</f>
        <v>0</v>
      </c>
    </row>
    <row r="8236" spans="1:8">
      <c r="A8236" s="1"/>
      <c r="B8236" s="4"/>
      <c r="C8236" s="2"/>
      <c r="F8236" s="4"/>
      <c r="G8236">
        <f>停損貼上區!A8232</f>
        <v>0</v>
      </c>
      <c r="H8236">
        <f>停損貼上區!B8232</f>
        <v>0</v>
      </c>
    </row>
    <row r="8237" spans="1:8">
      <c r="A8237" s="1"/>
      <c r="C8237" s="2"/>
      <c r="E8237" s="2"/>
      <c r="F8237" s="4"/>
      <c r="G8237">
        <f>停損貼上區!A8233</f>
        <v>0</v>
      </c>
      <c r="H8237">
        <f>停損貼上區!B8233</f>
        <v>0</v>
      </c>
    </row>
    <row r="8238" spans="1:8">
      <c r="A8238" s="1"/>
      <c r="B8238" s="4"/>
      <c r="C8238" s="2"/>
      <c r="F8238" s="4"/>
      <c r="G8238">
        <f>停損貼上區!A8234</f>
        <v>0</v>
      </c>
      <c r="H8238">
        <f>停損貼上區!B8234</f>
        <v>0</v>
      </c>
    </row>
    <row r="8239" spans="1:8">
      <c r="A8239" s="1"/>
      <c r="C8239" s="2"/>
      <c r="E8239" s="2"/>
      <c r="F8239" s="4"/>
      <c r="G8239">
        <f>停損貼上區!A8235</f>
        <v>0</v>
      </c>
      <c r="H8239">
        <f>停損貼上區!B8235</f>
        <v>0</v>
      </c>
    </row>
    <row r="8240" spans="1:8">
      <c r="A8240" s="1"/>
      <c r="B8240" s="4"/>
      <c r="C8240" s="2"/>
      <c r="F8240" s="4"/>
      <c r="G8240">
        <f>停損貼上區!A8236</f>
        <v>0</v>
      </c>
      <c r="H8240">
        <f>停損貼上區!B8236</f>
        <v>0</v>
      </c>
    </row>
    <row r="8241" spans="1:8">
      <c r="A8241" s="1"/>
      <c r="C8241" s="2"/>
      <c r="E8241" s="2"/>
      <c r="F8241" s="4"/>
      <c r="G8241">
        <f>停損貼上區!A8237</f>
        <v>0</v>
      </c>
      <c r="H8241">
        <f>停損貼上區!B8237</f>
        <v>0</v>
      </c>
    </row>
    <row r="8242" spans="1:8">
      <c r="A8242" s="1"/>
      <c r="B8242" s="4"/>
      <c r="C8242" s="2"/>
      <c r="F8242" s="4"/>
      <c r="G8242">
        <f>停損貼上區!A8238</f>
        <v>0</v>
      </c>
      <c r="H8242">
        <f>停損貼上區!B8238</f>
        <v>0</v>
      </c>
    </row>
    <row r="8243" spans="1:8">
      <c r="A8243" s="1"/>
      <c r="C8243" s="2"/>
      <c r="E8243" s="2"/>
      <c r="F8243" s="4"/>
      <c r="G8243">
        <f>停損貼上區!A8239</f>
        <v>0</v>
      </c>
      <c r="H8243">
        <f>停損貼上區!B8239</f>
        <v>0</v>
      </c>
    </row>
    <row r="8244" spans="1:8">
      <c r="A8244" s="1"/>
      <c r="B8244" s="4"/>
      <c r="C8244" s="2"/>
      <c r="F8244" s="4"/>
      <c r="G8244">
        <f>停損貼上區!A8240</f>
        <v>0</v>
      </c>
      <c r="H8244">
        <f>停損貼上區!B8240</f>
        <v>0</v>
      </c>
    </row>
    <row r="8245" spans="1:8">
      <c r="A8245" s="1"/>
      <c r="C8245" s="2"/>
      <c r="E8245" s="2"/>
      <c r="F8245" s="4"/>
      <c r="G8245">
        <f>停損貼上區!A8241</f>
        <v>0</v>
      </c>
      <c r="H8245">
        <f>停損貼上區!B8241</f>
        <v>0</v>
      </c>
    </row>
    <row r="8246" spans="1:8">
      <c r="A8246" s="1"/>
      <c r="B8246" s="4"/>
      <c r="C8246" s="2"/>
      <c r="F8246" s="4"/>
      <c r="G8246">
        <f>停損貼上區!A8242</f>
        <v>0</v>
      </c>
      <c r="H8246">
        <f>停損貼上區!B8242</f>
        <v>0</v>
      </c>
    </row>
    <row r="8247" spans="1:8">
      <c r="A8247" s="1"/>
      <c r="C8247" s="2"/>
      <c r="E8247" s="2"/>
      <c r="F8247" s="4"/>
      <c r="G8247">
        <f>停損貼上區!A8243</f>
        <v>0</v>
      </c>
      <c r="H8247">
        <f>停損貼上區!B8243</f>
        <v>0</v>
      </c>
    </row>
    <row r="8248" spans="1:8">
      <c r="A8248" s="1"/>
      <c r="B8248" s="4"/>
      <c r="C8248" s="2"/>
      <c r="F8248" s="4"/>
      <c r="G8248">
        <f>停損貼上區!A8244</f>
        <v>0</v>
      </c>
      <c r="H8248">
        <f>停損貼上區!B8244</f>
        <v>0</v>
      </c>
    </row>
    <row r="8249" spans="1:8">
      <c r="A8249" s="1"/>
      <c r="C8249" s="2"/>
      <c r="E8249" s="2"/>
      <c r="F8249" s="4"/>
      <c r="G8249">
        <f>停損貼上區!A8245</f>
        <v>0</v>
      </c>
      <c r="H8249">
        <f>停損貼上區!B8245</f>
        <v>0</v>
      </c>
    </row>
    <row r="8250" spans="1:8">
      <c r="A8250" s="1"/>
      <c r="B8250" s="4"/>
      <c r="C8250" s="2"/>
      <c r="F8250" s="4"/>
      <c r="G8250">
        <f>停損貼上區!A8246</f>
        <v>0</v>
      </c>
      <c r="H8250">
        <f>停損貼上區!B8246</f>
        <v>0</v>
      </c>
    </row>
    <row r="8251" spans="1:8">
      <c r="A8251" s="1"/>
      <c r="C8251" s="2"/>
      <c r="E8251" s="2"/>
      <c r="F8251" s="4"/>
      <c r="G8251">
        <f>停損貼上區!A8247</f>
        <v>0</v>
      </c>
      <c r="H8251">
        <f>停損貼上區!B8247</f>
        <v>0</v>
      </c>
    </row>
    <row r="8252" spans="1:8">
      <c r="A8252" s="1"/>
      <c r="B8252" s="4"/>
      <c r="C8252" s="2"/>
      <c r="F8252" s="4"/>
      <c r="G8252">
        <f>停損貼上區!A8248</f>
        <v>0</v>
      </c>
      <c r="H8252">
        <f>停損貼上區!B8248</f>
        <v>0</v>
      </c>
    </row>
    <row r="8253" spans="1:8">
      <c r="A8253" s="1"/>
      <c r="C8253" s="2"/>
      <c r="E8253" s="2"/>
      <c r="F8253" s="4"/>
      <c r="G8253">
        <f>停損貼上區!A8249</f>
        <v>0</v>
      </c>
      <c r="H8253">
        <f>停損貼上區!B8249</f>
        <v>0</v>
      </c>
    </row>
    <row r="8254" spans="1:8">
      <c r="A8254" s="1"/>
      <c r="B8254" s="4"/>
      <c r="C8254" s="2"/>
      <c r="F8254" s="4"/>
      <c r="G8254">
        <f>停損貼上區!A8250</f>
        <v>0</v>
      </c>
      <c r="H8254">
        <f>停損貼上區!B8250</f>
        <v>0</v>
      </c>
    </row>
    <row r="8255" spans="1:8">
      <c r="A8255" s="1"/>
      <c r="C8255" s="2"/>
      <c r="E8255" s="2"/>
      <c r="F8255" s="4"/>
      <c r="G8255">
        <f>停損貼上區!A8251</f>
        <v>0</v>
      </c>
      <c r="H8255">
        <f>停損貼上區!B8251</f>
        <v>0</v>
      </c>
    </row>
    <row r="8256" spans="1:8">
      <c r="A8256" s="1"/>
      <c r="B8256" s="4"/>
      <c r="C8256" s="2"/>
      <c r="F8256" s="4"/>
      <c r="G8256">
        <f>停損貼上區!A8252</f>
        <v>0</v>
      </c>
      <c r="H8256">
        <f>停損貼上區!B8252</f>
        <v>0</v>
      </c>
    </row>
    <row r="8257" spans="1:8">
      <c r="A8257" s="1"/>
      <c r="C8257" s="2"/>
      <c r="E8257" s="2"/>
      <c r="F8257" s="4"/>
      <c r="G8257">
        <f>停損貼上區!A8253</f>
        <v>0</v>
      </c>
      <c r="H8257">
        <f>停損貼上區!B8253</f>
        <v>0</v>
      </c>
    </row>
    <row r="8258" spans="1:8">
      <c r="A8258" s="1"/>
      <c r="B8258" s="4"/>
      <c r="C8258" s="2"/>
      <c r="F8258" s="4"/>
      <c r="G8258">
        <f>停損貼上區!A8254</f>
        <v>0</v>
      </c>
      <c r="H8258">
        <f>停損貼上區!B8254</f>
        <v>0</v>
      </c>
    </row>
    <row r="8259" spans="1:8">
      <c r="A8259" s="1"/>
      <c r="C8259" s="2"/>
      <c r="E8259" s="2"/>
      <c r="F8259" s="4"/>
      <c r="G8259">
        <f>停損貼上區!A8255</f>
        <v>0</v>
      </c>
      <c r="H8259">
        <f>停損貼上區!B8255</f>
        <v>0</v>
      </c>
    </row>
    <row r="8260" spans="1:8">
      <c r="A8260" s="1"/>
      <c r="B8260" s="4"/>
      <c r="C8260" s="2"/>
      <c r="F8260" s="4"/>
      <c r="G8260">
        <f>停損貼上區!A8256</f>
        <v>0</v>
      </c>
      <c r="H8260">
        <f>停損貼上區!B8256</f>
        <v>0</v>
      </c>
    </row>
    <row r="8261" spans="1:8">
      <c r="A8261" s="1"/>
      <c r="C8261" s="2"/>
      <c r="E8261" s="2"/>
      <c r="F8261" s="4"/>
      <c r="G8261">
        <f>停損貼上區!A8257</f>
        <v>0</v>
      </c>
      <c r="H8261">
        <f>停損貼上區!B8257</f>
        <v>0</v>
      </c>
    </row>
    <row r="8262" spans="1:8">
      <c r="A8262" s="1"/>
      <c r="B8262" s="4"/>
      <c r="C8262" s="2"/>
      <c r="F8262" s="4"/>
      <c r="G8262">
        <f>停損貼上區!A8258</f>
        <v>0</v>
      </c>
      <c r="H8262">
        <f>停損貼上區!B8258</f>
        <v>0</v>
      </c>
    </row>
    <row r="8263" spans="1:8">
      <c r="A8263" s="1"/>
      <c r="C8263" s="2"/>
      <c r="E8263" s="2"/>
      <c r="F8263" s="4"/>
      <c r="G8263">
        <f>停損貼上區!A8259</f>
        <v>0</v>
      </c>
      <c r="H8263">
        <f>停損貼上區!B8259</f>
        <v>0</v>
      </c>
    </row>
    <row r="8264" spans="1:8">
      <c r="A8264" s="1"/>
      <c r="B8264" s="4"/>
      <c r="C8264" s="2"/>
      <c r="F8264" s="4"/>
      <c r="G8264">
        <f>停損貼上區!A8260</f>
        <v>0</v>
      </c>
      <c r="H8264">
        <f>停損貼上區!B8260</f>
        <v>0</v>
      </c>
    </row>
    <row r="8265" spans="1:8">
      <c r="A8265" s="1"/>
      <c r="C8265" s="2"/>
      <c r="E8265" s="2"/>
      <c r="F8265" s="4"/>
      <c r="G8265">
        <f>停損貼上區!A8261</f>
        <v>0</v>
      </c>
      <c r="H8265">
        <f>停損貼上區!B8261</f>
        <v>0</v>
      </c>
    </row>
    <row r="8266" spans="1:8">
      <c r="A8266" s="1"/>
      <c r="B8266" s="4"/>
      <c r="C8266" s="2"/>
      <c r="F8266" s="4"/>
      <c r="G8266">
        <f>停損貼上區!A8262</f>
        <v>0</v>
      </c>
      <c r="H8266">
        <f>停損貼上區!B8262</f>
        <v>0</v>
      </c>
    </row>
    <row r="8267" spans="1:8">
      <c r="A8267" s="1"/>
      <c r="C8267" s="2"/>
      <c r="E8267" s="2"/>
      <c r="F8267" s="4"/>
      <c r="G8267">
        <f>停損貼上區!A8263</f>
        <v>0</v>
      </c>
      <c r="H8267">
        <f>停損貼上區!B8263</f>
        <v>0</v>
      </c>
    </row>
    <row r="8268" spans="1:8">
      <c r="A8268" s="1"/>
      <c r="B8268" s="4"/>
      <c r="C8268" s="2"/>
      <c r="F8268" s="4"/>
      <c r="G8268">
        <f>停損貼上區!A8264</f>
        <v>0</v>
      </c>
      <c r="H8268">
        <f>停損貼上區!B8264</f>
        <v>0</v>
      </c>
    </row>
    <row r="8269" spans="1:8">
      <c r="A8269" s="1"/>
      <c r="C8269" s="2"/>
      <c r="E8269" s="2"/>
      <c r="F8269" s="4"/>
      <c r="G8269">
        <f>停損貼上區!A8265</f>
        <v>0</v>
      </c>
      <c r="H8269">
        <f>停損貼上區!B8265</f>
        <v>0</v>
      </c>
    </row>
    <row r="8270" spans="1:8">
      <c r="A8270" s="1"/>
      <c r="B8270" s="4"/>
      <c r="C8270" s="2"/>
      <c r="F8270" s="4"/>
      <c r="G8270">
        <f>停損貼上區!A8266</f>
        <v>0</v>
      </c>
      <c r="H8270">
        <f>停損貼上區!B8266</f>
        <v>0</v>
      </c>
    </row>
    <row r="8271" spans="1:8">
      <c r="A8271" s="1"/>
      <c r="C8271" s="2"/>
      <c r="E8271" s="2"/>
      <c r="F8271" s="4"/>
      <c r="G8271">
        <f>停損貼上區!A8267</f>
        <v>0</v>
      </c>
      <c r="H8271">
        <f>停損貼上區!B8267</f>
        <v>0</v>
      </c>
    </row>
    <row r="8272" spans="1:8">
      <c r="A8272" s="1"/>
      <c r="B8272" s="4"/>
      <c r="C8272" s="2"/>
      <c r="F8272" s="4"/>
      <c r="G8272">
        <f>停損貼上區!A8268</f>
        <v>0</v>
      </c>
      <c r="H8272">
        <f>停損貼上區!B8268</f>
        <v>0</v>
      </c>
    </row>
    <row r="8273" spans="1:8">
      <c r="A8273" s="1"/>
      <c r="C8273" s="2"/>
      <c r="E8273" s="2"/>
      <c r="F8273" s="4"/>
      <c r="G8273">
        <f>停損貼上區!A8269</f>
        <v>0</v>
      </c>
      <c r="H8273">
        <f>停損貼上區!B8269</f>
        <v>0</v>
      </c>
    </row>
    <row r="8274" spans="1:8">
      <c r="A8274" s="1"/>
      <c r="B8274" s="4"/>
      <c r="C8274" s="2"/>
      <c r="F8274" s="4"/>
      <c r="G8274">
        <f>停損貼上區!A8270</f>
        <v>0</v>
      </c>
      <c r="H8274">
        <f>停損貼上區!B8270</f>
        <v>0</v>
      </c>
    </row>
    <row r="8275" spans="1:8">
      <c r="A8275" s="1"/>
      <c r="C8275" s="2"/>
      <c r="E8275" s="2"/>
      <c r="F8275" s="4"/>
      <c r="G8275">
        <f>停損貼上區!A8271</f>
        <v>0</v>
      </c>
      <c r="H8275">
        <f>停損貼上區!B8271</f>
        <v>0</v>
      </c>
    </row>
    <row r="8276" spans="1:8">
      <c r="A8276" s="1"/>
      <c r="B8276" s="4"/>
      <c r="C8276" s="2"/>
      <c r="F8276" s="4"/>
      <c r="G8276">
        <f>停損貼上區!A8272</f>
        <v>0</v>
      </c>
      <c r="H8276">
        <f>停損貼上區!B8272</f>
        <v>0</v>
      </c>
    </row>
    <row r="8277" spans="1:8">
      <c r="A8277" s="1"/>
      <c r="C8277" s="2"/>
      <c r="E8277" s="2"/>
      <c r="F8277" s="4"/>
      <c r="G8277">
        <f>停損貼上區!A8273</f>
        <v>0</v>
      </c>
      <c r="H8277">
        <f>停損貼上區!B8273</f>
        <v>0</v>
      </c>
    </row>
    <row r="8278" spans="1:8">
      <c r="A8278" s="1"/>
      <c r="B8278" s="4"/>
      <c r="C8278" s="2"/>
      <c r="F8278" s="4"/>
      <c r="G8278">
        <f>停損貼上區!A8274</f>
        <v>0</v>
      </c>
      <c r="H8278">
        <f>停損貼上區!B8274</f>
        <v>0</v>
      </c>
    </row>
    <row r="8279" spans="1:8">
      <c r="A8279" s="1"/>
      <c r="C8279" s="2"/>
      <c r="E8279" s="2"/>
      <c r="F8279" s="4"/>
      <c r="G8279">
        <f>停損貼上區!A8275</f>
        <v>0</v>
      </c>
      <c r="H8279">
        <f>停損貼上區!B8275</f>
        <v>0</v>
      </c>
    </row>
    <row r="8280" spans="1:8">
      <c r="A8280" s="1"/>
      <c r="B8280" s="4"/>
      <c r="C8280" s="2"/>
      <c r="F8280" s="4"/>
      <c r="G8280">
        <f>停損貼上區!A8276</f>
        <v>0</v>
      </c>
      <c r="H8280">
        <f>停損貼上區!B8276</f>
        <v>0</v>
      </c>
    </row>
    <row r="8281" spans="1:8">
      <c r="A8281" s="1"/>
      <c r="C8281" s="2"/>
      <c r="E8281" s="2"/>
      <c r="F8281" s="4"/>
      <c r="G8281">
        <f>停損貼上區!A8277</f>
        <v>0</v>
      </c>
      <c r="H8281">
        <f>停損貼上區!B8277</f>
        <v>0</v>
      </c>
    </row>
    <row r="8282" spans="1:8">
      <c r="A8282" s="1"/>
      <c r="B8282" s="4"/>
      <c r="C8282" s="2"/>
      <c r="F8282" s="4"/>
      <c r="G8282">
        <f>停損貼上區!A8278</f>
        <v>0</v>
      </c>
      <c r="H8282">
        <f>停損貼上區!B8278</f>
        <v>0</v>
      </c>
    </row>
    <row r="8283" spans="1:8">
      <c r="A8283" s="1"/>
      <c r="C8283" s="2"/>
      <c r="E8283" s="2"/>
      <c r="F8283" s="4"/>
      <c r="G8283">
        <f>停損貼上區!A8279</f>
        <v>0</v>
      </c>
      <c r="H8283">
        <f>停損貼上區!B8279</f>
        <v>0</v>
      </c>
    </row>
    <row r="8284" spans="1:8">
      <c r="A8284" s="1"/>
      <c r="B8284" s="4"/>
      <c r="C8284" s="2"/>
      <c r="F8284" s="4"/>
      <c r="G8284">
        <f>停損貼上區!A8280</f>
        <v>0</v>
      </c>
      <c r="H8284">
        <f>停損貼上區!B8280</f>
        <v>0</v>
      </c>
    </row>
    <row r="8285" spans="1:8">
      <c r="A8285" s="1"/>
      <c r="C8285" s="2"/>
      <c r="E8285" s="2"/>
      <c r="F8285" s="4"/>
      <c r="G8285">
        <f>停損貼上區!A8281</f>
        <v>0</v>
      </c>
      <c r="H8285">
        <f>停損貼上區!B8281</f>
        <v>0</v>
      </c>
    </row>
    <row r="8286" spans="1:8">
      <c r="A8286" s="1"/>
      <c r="B8286" s="4"/>
      <c r="C8286" s="2"/>
      <c r="F8286" s="4"/>
      <c r="G8286">
        <f>停損貼上區!A8282</f>
        <v>0</v>
      </c>
      <c r="H8286">
        <f>停損貼上區!B8282</f>
        <v>0</v>
      </c>
    </row>
    <row r="8287" spans="1:8">
      <c r="A8287" s="1"/>
      <c r="C8287" s="2"/>
      <c r="E8287" s="2"/>
      <c r="F8287" s="4"/>
      <c r="G8287">
        <f>停損貼上區!A8283</f>
        <v>0</v>
      </c>
      <c r="H8287">
        <f>停損貼上區!B8283</f>
        <v>0</v>
      </c>
    </row>
    <row r="8288" spans="1:8">
      <c r="A8288" s="1"/>
      <c r="B8288" s="4"/>
      <c r="C8288" s="2"/>
      <c r="F8288" s="4"/>
      <c r="G8288">
        <f>停損貼上區!A8284</f>
        <v>0</v>
      </c>
      <c r="H8288">
        <f>停損貼上區!B8284</f>
        <v>0</v>
      </c>
    </row>
    <row r="8289" spans="1:8">
      <c r="A8289" s="1"/>
      <c r="C8289" s="2"/>
      <c r="E8289" s="2"/>
      <c r="F8289" s="4"/>
      <c r="G8289">
        <f>停損貼上區!A8285</f>
        <v>0</v>
      </c>
      <c r="H8289">
        <f>停損貼上區!B8285</f>
        <v>0</v>
      </c>
    </row>
    <row r="8290" spans="1:8">
      <c r="A8290" s="1"/>
      <c r="B8290" s="4"/>
      <c r="C8290" s="2"/>
      <c r="F8290" s="4"/>
      <c r="G8290">
        <f>停損貼上區!A8286</f>
        <v>0</v>
      </c>
      <c r="H8290">
        <f>停損貼上區!B8286</f>
        <v>0</v>
      </c>
    </row>
    <row r="8291" spans="1:8">
      <c r="A8291" s="1"/>
      <c r="C8291" s="2"/>
      <c r="E8291" s="2"/>
      <c r="F8291" s="4"/>
      <c r="G8291">
        <f>停損貼上區!A8287</f>
        <v>0</v>
      </c>
      <c r="H8291">
        <f>停損貼上區!B8287</f>
        <v>0</v>
      </c>
    </row>
    <row r="8292" spans="1:8">
      <c r="A8292" s="1"/>
      <c r="B8292" s="4"/>
      <c r="C8292" s="2"/>
      <c r="F8292" s="4"/>
      <c r="G8292">
        <f>停損貼上區!A8288</f>
        <v>0</v>
      </c>
      <c r="H8292">
        <f>停損貼上區!B8288</f>
        <v>0</v>
      </c>
    </row>
    <row r="8293" spans="1:8">
      <c r="A8293" s="1"/>
      <c r="C8293" s="2"/>
      <c r="E8293" s="2"/>
      <c r="F8293" s="4"/>
      <c r="G8293">
        <f>停損貼上區!A8289</f>
        <v>0</v>
      </c>
      <c r="H8293">
        <f>停損貼上區!B8289</f>
        <v>0</v>
      </c>
    </row>
    <row r="8294" spans="1:8">
      <c r="A8294" s="1"/>
      <c r="B8294" s="4"/>
      <c r="C8294" s="2"/>
      <c r="F8294" s="4"/>
      <c r="G8294">
        <f>停損貼上區!A8290</f>
        <v>0</v>
      </c>
      <c r="H8294">
        <f>停損貼上區!B8290</f>
        <v>0</v>
      </c>
    </row>
    <row r="8295" spans="1:8">
      <c r="A8295" s="1"/>
      <c r="C8295" s="2"/>
      <c r="E8295" s="2"/>
      <c r="F8295" s="4"/>
      <c r="G8295">
        <f>停損貼上區!A8291</f>
        <v>0</v>
      </c>
      <c r="H8295">
        <f>停損貼上區!B8291</f>
        <v>0</v>
      </c>
    </row>
    <row r="8296" spans="1:8">
      <c r="A8296" s="1"/>
      <c r="B8296" s="4"/>
      <c r="C8296" s="2"/>
      <c r="F8296" s="4"/>
      <c r="G8296">
        <f>停損貼上區!A8292</f>
        <v>0</v>
      </c>
      <c r="H8296">
        <f>停損貼上區!B8292</f>
        <v>0</v>
      </c>
    </row>
    <row r="8297" spans="1:8">
      <c r="A8297" s="1"/>
      <c r="C8297" s="2"/>
      <c r="E8297" s="2"/>
      <c r="F8297" s="4"/>
      <c r="G8297">
        <f>停損貼上區!A8293</f>
        <v>0</v>
      </c>
      <c r="H8297">
        <f>停損貼上區!B8293</f>
        <v>0</v>
      </c>
    </row>
    <row r="8298" spans="1:8">
      <c r="A8298" s="1"/>
      <c r="B8298" s="4"/>
      <c r="C8298" s="2"/>
      <c r="F8298" s="4"/>
      <c r="G8298">
        <f>停損貼上區!A8294</f>
        <v>0</v>
      </c>
      <c r="H8298">
        <f>停損貼上區!B8294</f>
        <v>0</v>
      </c>
    </row>
    <row r="8299" spans="1:8">
      <c r="A8299" s="1"/>
      <c r="C8299" s="2"/>
      <c r="E8299" s="2"/>
      <c r="F8299" s="4"/>
      <c r="G8299">
        <f>停損貼上區!A8295</f>
        <v>0</v>
      </c>
      <c r="H8299">
        <f>停損貼上區!B8295</f>
        <v>0</v>
      </c>
    </row>
    <row r="8300" spans="1:8">
      <c r="A8300" s="1"/>
      <c r="B8300" s="4"/>
      <c r="C8300" s="2"/>
      <c r="F8300" s="4"/>
      <c r="G8300">
        <f>停損貼上區!A8296</f>
        <v>0</v>
      </c>
      <c r="H8300">
        <f>停損貼上區!B8296</f>
        <v>0</v>
      </c>
    </row>
    <row r="8301" spans="1:8">
      <c r="A8301" s="1"/>
      <c r="C8301" s="2"/>
      <c r="E8301" s="2"/>
      <c r="F8301" s="4"/>
      <c r="G8301">
        <f>停損貼上區!A8297</f>
        <v>0</v>
      </c>
      <c r="H8301">
        <f>停損貼上區!B8297</f>
        <v>0</v>
      </c>
    </row>
    <row r="8302" spans="1:8">
      <c r="A8302" s="1"/>
      <c r="B8302" s="4"/>
      <c r="C8302" s="2"/>
      <c r="F8302" s="4"/>
      <c r="G8302">
        <f>停損貼上區!A8298</f>
        <v>0</v>
      </c>
      <c r="H8302">
        <f>停損貼上區!B8298</f>
        <v>0</v>
      </c>
    </row>
    <row r="8303" spans="1:8">
      <c r="A8303" s="1"/>
      <c r="C8303" s="2"/>
      <c r="E8303" s="2"/>
      <c r="F8303" s="4"/>
      <c r="G8303">
        <f>停損貼上區!A8299</f>
        <v>0</v>
      </c>
      <c r="H8303">
        <f>停損貼上區!B8299</f>
        <v>0</v>
      </c>
    </row>
    <row r="8304" spans="1:8">
      <c r="A8304" s="1"/>
      <c r="B8304" s="4"/>
      <c r="C8304" s="2"/>
      <c r="F8304" s="4"/>
      <c r="G8304">
        <f>停損貼上區!A8300</f>
        <v>0</v>
      </c>
      <c r="H8304">
        <f>停損貼上區!B8300</f>
        <v>0</v>
      </c>
    </row>
    <row r="8305" spans="1:8">
      <c r="A8305" s="1"/>
      <c r="C8305" s="2"/>
      <c r="E8305" s="2"/>
      <c r="F8305" s="4"/>
      <c r="G8305">
        <f>停損貼上區!A8301</f>
        <v>0</v>
      </c>
      <c r="H8305">
        <f>停損貼上區!B8301</f>
        <v>0</v>
      </c>
    </row>
    <row r="8306" spans="1:8">
      <c r="A8306" s="1"/>
      <c r="B8306" s="4"/>
      <c r="C8306" s="2"/>
      <c r="F8306" s="4"/>
      <c r="G8306">
        <f>停損貼上區!A8302</f>
        <v>0</v>
      </c>
      <c r="H8306">
        <f>停損貼上區!B8302</f>
        <v>0</v>
      </c>
    </row>
    <row r="8307" spans="1:8">
      <c r="A8307" s="1"/>
      <c r="C8307" s="2"/>
      <c r="E8307" s="2"/>
      <c r="F8307" s="4"/>
      <c r="G8307">
        <f>停損貼上區!A8303</f>
        <v>0</v>
      </c>
      <c r="H8307">
        <f>停損貼上區!B8303</f>
        <v>0</v>
      </c>
    </row>
    <row r="8308" spans="1:8">
      <c r="A8308" s="1"/>
      <c r="B8308" s="4"/>
      <c r="C8308" s="2"/>
      <c r="F8308" s="4"/>
      <c r="G8308">
        <f>停損貼上區!A8304</f>
        <v>0</v>
      </c>
      <c r="H8308">
        <f>停損貼上區!B8304</f>
        <v>0</v>
      </c>
    </row>
    <row r="8309" spans="1:8">
      <c r="A8309" s="1"/>
      <c r="C8309" s="2"/>
      <c r="E8309" s="2"/>
      <c r="F8309" s="4"/>
      <c r="G8309">
        <f>停損貼上區!A8305</f>
        <v>0</v>
      </c>
      <c r="H8309">
        <f>停損貼上區!B8305</f>
        <v>0</v>
      </c>
    </row>
    <row r="8310" spans="1:8">
      <c r="A8310" s="1"/>
      <c r="B8310" s="4"/>
      <c r="C8310" s="2"/>
      <c r="F8310" s="4"/>
      <c r="G8310">
        <f>停損貼上區!A8306</f>
        <v>0</v>
      </c>
      <c r="H8310">
        <f>停損貼上區!B8306</f>
        <v>0</v>
      </c>
    </row>
    <row r="8311" spans="1:8">
      <c r="A8311" s="1"/>
      <c r="C8311" s="2"/>
      <c r="E8311" s="2"/>
      <c r="F8311" s="4"/>
      <c r="G8311">
        <f>停損貼上區!A8307</f>
        <v>0</v>
      </c>
      <c r="H8311">
        <f>停損貼上區!B8307</f>
        <v>0</v>
      </c>
    </row>
    <row r="8312" spans="1:8">
      <c r="A8312" s="1"/>
      <c r="B8312" s="4"/>
      <c r="C8312" s="2"/>
      <c r="F8312" s="4"/>
      <c r="G8312">
        <f>停損貼上區!A8308</f>
        <v>0</v>
      </c>
      <c r="H8312">
        <f>停損貼上區!B8308</f>
        <v>0</v>
      </c>
    </row>
    <row r="8313" spans="1:8">
      <c r="A8313" s="1"/>
      <c r="C8313" s="2"/>
      <c r="E8313" s="2"/>
      <c r="F8313" s="4"/>
      <c r="G8313">
        <f>停損貼上區!A8309</f>
        <v>0</v>
      </c>
      <c r="H8313">
        <f>停損貼上區!B8309</f>
        <v>0</v>
      </c>
    </row>
    <row r="8314" spans="1:8">
      <c r="A8314" s="1"/>
      <c r="B8314" s="4"/>
      <c r="C8314" s="2"/>
      <c r="F8314" s="4"/>
      <c r="G8314">
        <f>停損貼上區!A8310</f>
        <v>0</v>
      </c>
      <c r="H8314">
        <f>停損貼上區!B8310</f>
        <v>0</v>
      </c>
    </row>
    <row r="8315" spans="1:8">
      <c r="A8315" s="1"/>
      <c r="C8315" s="2"/>
      <c r="E8315" s="2"/>
      <c r="F8315" s="4"/>
      <c r="G8315">
        <f>停損貼上區!A8311</f>
        <v>0</v>
      </c>
      <c r="H8315">
        <f>停損貼上區!B8311</f>
        <v>0</v>
      </c>
    </row>
    <row r="8316" spans="1:8">
      <c r="A8316" s="1"/>
      <c r="B8316" s="4"/>
      <c r="C8316" s="2"/>
      <c r="F8316" s="4"/>
      <c r="G8316">
        <f>停損貼上區!A8312</f>
        <v>0</v>
      </c>
      <c r="H8316">
        <f>停損貼上區!B8312</f>
        <v>0</v>
      </c>
    </row>
    <row r="8317" spans="1:8">
      <c r="A8317" s="1"/>
      <c r="C8317" s="2"/>
      <c r="E8317" s="2"/>
      <c r="F8317" s="4"/>
      <c r="G8317">
        <f>停損貼上區!A8313</f>
        <v>0</v>
      </c>
      <c r="H8317">
        <f>停損貼上區!B8313</f>
        <v>0</v>
      </c>
    </row>
    <row r="8318" spans="1:8">
      <c r="A8318" s="1"/>
      <c r="B8318" s="4"/>
      <c r="C8318" s="2"/>
      <c r="F8318" s="4"/>
      <c r="G8318">
        <f>停損貼上區!A8314</f>
        <v>0</v>
      </c>
      <c r="H8318">
        <f>停損貼上區!B8314</f>
        <v>0</v>
      </c>
    </row>
    <row r="8319" spans="1:8">
      <c r="A8319" s="1"/>
      <c r="C8319" s="2"/>
      <c r="E8319" s="2"/>
      <c r="F8319" s="4"/>
      <c r="G8319">
        <f>停損貼上區!A8315</f>
        <v>0</v>
      </c>
      <c r="H8319">
        <f>停損貼上區!B8315</f>
        <v>0</v>
      </c>
    </row>
    <row r="8320" spans="1:8">
      <c r="A8320" s="1"/>
      <c r="B8320" s="4"/>
      <c r="C8320" s="2"/>
      <c r="F8320" s="4"/>
      <c r="G8320">
        <f>停損貼上區!A8316</f>
        <v>0</v>
      </c>
      <c r="H8320">
        <f>停損貼上區!B8316</f>
        <v>0</v>
      </c>
    </row>
    <row r="8321" spans="1:8">
      <c r="A8321" s="1"/>
      <c r="C8321" s="2"/>
      <c r="E8321" s="2"/>
      <c r="F8321" s="4"/>
      <c r="G8321">
        <f>停損貼上區!A8317</f>
        <v>0</v>
      </c>
      <c r="H8321">
        <f>停損貼上區!B8317</f>
        <v>0</v>
      </c>
    </row>
    <row r="8322" spans="1:8">
      <c r="A8322" s="1"/>
      <c r="B8322" s="4"/>
      <c r="C8322" s="2"/>
      <c r="F8322" s="4"/>
      <c r="G8322">
        <f>停損貼上區!A8318</f>
        <v>0</v>
      </c>
      <c r="H8322">
        <f>停損貼上區!B8318</f>
        <v>0</v>
      </c>
    </row>
    <row r="8323" spans="1:8">
      <c r="A8323" s="1"/>
      <c r="C8323" s="2"/>
      <c r="E8323" s="2"/>
      <c r="F8323" s="4"/>
      <c r="G8323">
        <f>停損貼上區!A8319</f>
        <v>0</v>
      </c>
      <c r="H8323">
        <f>停損貼上區!B8319</f>
        <v>0</v>
      </c>
    </row>
    <row r="8324" spans="1:8">
      <c r="A8324" s="1"/>
      <c r="B8324" s="4"/>
      <c r="C8324" s="2"/>
      <c r="F8324" s="4"/>
      <c r="G8324">
        <f>停損貼上區!A8320</f>
        <v>0</v>
      </c>
      <c r="H8324">
        <f>停損貼上區!B8320</f>
        <v>0</v>
      </c>
    </row>
    <row r="8325" spans="1:8">
      <c r="A8325" s="1"/>
      <c r="C8325" s="2"/>
      <c r="E8325" s="2"/>
      <c r="F8325" s="4"/>
      <c r="G8325">
        <f>停損貼上區!A8321</f>
        <v>0</v>
      </c>
      <c r="H8325">
        <f>停損貼上區!B8321</f>
        <v>0</v>
      </c>
    </row>
    <row r="8326" spans="1:8">
      <c r="A8326" s="1"/>
      <c r="B8326" s="4"/>
      <c r="C8326" s="2"/>
      <c r="F8326" s="4"/>
      <c r="G8326">
        <f>停損貼上區!A8322</f>
        <v>0</v>
      </c>
      <c r="H8326">
        <f>停損貼上區!B8322</f>
        <v>0</v>
      </c>
    </row>
    <row r="8327" spans="1:8">
      <c r="A8327" s="1"/>
      <c r="C8327" s="2"/>
      <c r="E8327" s="2"/>
      <c r="F8327" s="4"/>
      <c r="G8327">
        <f>停損貼上區!A8323</f>
        <v>0</v>
      </c>
      <c r="H8327">
        <f>停損貼上區!B8323</f>
        <v>0</v>
      </c>
    </row>
    <row r="8328" spans="1:8">
      <c r="A8328" s="1"/>
      <c r="B8328" s="4"/>
      <c r="C8328" s="2"/>
      <c r="F8328" s="4"/>
      <c r="G8328">
        <f>停損貼上區!A8324</f>
        <v>0</v>
      </c>
      <c r="H8328">
        <f>停損貼上區!B8324</f>
        <v>0</v>
      </c>
    </row>
    <row r="8329" spans="1:8">
      <c r="A8329" s="1"/>
      <c r="C8329" s="2"/>
      <c r="E8329" s="2"/>
      <c r="F8329" s="4"/>
      <c r="G8329">
        <f>停損貼上區!A8325</f>
        <v>0</v>
      </c>
      <c r="H8329">
        <f>停損貼上區!B8325</f>
        <v>0</v>
      </c>
    </row>
    <row r="8330" spans="1:8">
      <c r="A8330" s="1"/>
      <c r="B8330" s="4"/>
      <c r="C8330" s="2"/>
      <c r="F8330" s="4"/>
      <c r="G8330">
        <f>停損貼上區!A8326</f>
        <v>0</v>
      </c>
      <c r="H8330">
        <f>停損貼上區!B8326</f>
        <v>0</v>
      </c>
    </row>
    <row r="8331" spans="1:8">
      <c r="A8331" s="1"/>
      <c r="C8331" s="2"/>
      <c r="E8331" s="2"/>
      <c r="F8331" s="4"/>
      <c r="G8331">
        <f>停損貼上區!A8327</f>
        <v>0</v>
      </c>
      <c r="H8331">
        <f>停損貼上區!B8327</f>
        <v>0</v>
      </c>
    </row>
    <row r="8332" spans="1:8">
      <c r="A8332" s="1"/>
      <c r="B8332" s="4"/>
      <c r="C8332" s="2"/>
      <c r="F8332" s="4"/>
      <c r="G8332">
        <f>停損貼上區!A8328</f>
        <v>0</v>
      </c>
      <c r="H8332">
        <f>停損貼上區!B8328</f>
        <v>0</v>
      </c>
    </row>
    <row r="8333" spans="1:8">
      <c r="A8333" s="1"/>
      <c r="C8333" s="2"/>
      <c r="E8333" s="2"/>
      <c r="F8333" s="4"/>
      <c r="G8333">
        <f>停損貼上區!A8329</f>
        <v>0</v>
      </c>
      <c r="H8333">
        <f>停損貼上區!B8329</f>
        <v>0</v>
      </c>
    </row>
    <row r="8334" spans="1:8">
      <c r="A8334" s="1"/>
      <c r="B8334" s="4"/>
      <c r="C8334" s="2"/>
      <c r="F8334" s="4"/>
      <c r="G8334">
        <f>停損貼上區!A8330</f>
        <v>0</v>
      </c>
      <c r="H8334">
        <f>停損貼上區!B8330</f>
        <v>0</v>
      </c>
    </row>
    <row r="8335" spans="1:8">
      <c r="A8335" s="1"/>
      <c r="C8335" s="2"/>
      <c r="E8335" s="2"/>
      <c r="F8335" s="4"/>
      <c r="G8335">
        <f>停損貼上區!A8331</f>
        <v>0</v>
      </c>
      <c r="H8335">
        <f>停損貼上區!B8331</f>
        <v>0</v>
      </c>
    </row>
    <row r="8336" spans="1:8">
      <c r="A8336" s="1"/>
      <c r="B8336" s="4"/>
      <c r="C8336" s="2"/>
      <c r="F8336" s="4"/>
      <c r="G8336">
        <f>停損貼上區!A8332</f>
        <v>0</v>
      </c>
      <c r="H8336">
        <f>停損貼上區!B8332</f>
        <v>0</v>
      </c>
    </row>
    <row r="8337" spans="1:8">
      <c r="A8337" s="1"/>
      <c r="C8337" s="2"/>
      <c r="E8337" s="2"/>
      <c r="F8337" s="4"/>
      <c r="G8337">
        <f>停損貼上區!A8333</f>
        <v>0</v>
      </c>
      <c r="H8337">
        <f>停損貼上區!B8333</f>
        <v>0</v>
      </c>
    </row>
    <row r="8338" spans="1:8">
      <c r="A8338" s="1"/>
      <c r="B8338" s="4"/>
      <c r="C8338" s="2"/>
      <c r="F8338" s="4"/>
      <c r="G8338">
        <f>停損貼上區!A8334</f>
        <v>0</v>
      </c>
      <c r="H8338">
        <f>停損貼上區!B8334</f>
        <v>0</v>
      </c>
    </row>
    <row r="8339" spans="1:8">
      <c r="A8339" s="1"/>
      <c r="C8339" s="2"/>
      <c r="E8339" s="2"/>
      <c r="F8339" s="4"/>
      <c r="G8339">
        <f>停損貼上區!A8335</f>
        <v>0</v>
      </c>
      <c r="H8339">
        <f>停損貼上區!B8335</f>
        <v>0</v>
      </c>
    </row>
    <row r="8340" spans="1:8">
      <c r="A8340" s="1"/>
      <c r="B8340" s="4"/>
      <c r="C8340" s="2"/>
      <c r="F8340" s="4"/>
      <c r="G8340">
        <f>停損貼上區!A8336</f>
        <v>0</v>
      </c>
      <c r="H8340">
        <f>停損貼上區!B8336</f>
        <v>0</v>
      </c>
    </row>
    <row r="8341" spans="1:8">
      <c r="A8341" s="1"/>
      <c r="C8341" s="2"/>
      <c r="E8341" s="2"/>
      <c r="F8341" s="4"/>
      <c r="G8341">
        <f>停損貼上區!A8337</f>
        <v>0</v>
      </c>
      <c r="H8341">
        <f>停損貼上區!B8337</f>
        <v>0</v>
      </c>
    </row>
    <row r="8342" spans="1:8">
      <c r="A8342" s="1"/>
      <c r="B8342" s="4"/>
      <c r="C8342" s="2"/>
      <c r="F8342" s="4"/>
      <c r="G8342">
        <f>停損貼上區!A8338</f>
        <v>0</v>
      </c>
      <c r="H8342">
        <f>停損貼上區!B8338</f>
        <v>0</v>
      </c>
    </row>
    <row r="8343" spans="1:8">
      <c r="A8343" s="1"/>
      <c r="C8343" s="2"/>
      <c r="E8343" s="2"/>
      <c r="F8343" s="4"/>
      <c r="G8343">
        <f>停損貼上區!A8339</f>
        <v>0</v>
      </c>
      <c r="H8343">
        <f>停損貼上區!B8339</f>
        <v>0</v>
      </c>
    </row>
    <row r="8344" spans="1:8">
      <c r="A8344" s="1"/>
      <c r="B8344" s="4"/>
      <c r="C8344" s="2"/>
      <c r="F8344" s="4"/>
      <c r="G8344">
        <f>停損貼上區!A8340</f>
        <v>0</v>
      </c>
      <c r="H8344">
        <f>停損貼上區!B8340</f>
        <v>0</v>
      </c>
    </row>
    <row r="8345" spans="1:8">
      <c r="A8345" s="1"/>
      <c r="C8345" s="2"/>
      <c r="E8345" s="2"/>
      <c r="F8345" s="4"/>
      <c r="G8345">
        <f>停損貼上區!A8341</f>
        <v>0</v>
      </c>
      <c r="H8345">
        <f>停損貼上區!B8341</f>
        <v>0</v>
      </c>
    </row>
    <row r="8346" spans="1:8">
      <c r="A8346" s="1"/>
      <c r="B8346" s="4"/>
      <c r="C8346" s="2"/>
      <c r="F8346" s="4"/>
      <c r="G8346">
        <f>停損貼上區!A8342</f>
        <v>0</v>
      </c>
      <c r="H8346">
        <f>停損貼上區!B8342</f>
        <v>0</v>
      </c>
    </row>
    <row r="8347" spans="1:8">
      <c r="A8347" s="1"/>
      <c r="C8347" s="2"/>
      <c r="E8347" s="2"/>
      <c r="F8347" s="4"/>
      <c r="G8347">
        <f>停損貼上區!A8343</f>
        <v>0</v>
      </c>
      <c r="H8347">
        <f>停損貼上區!B8343</f>
        <v>0</v>
      </c>
    </row>
    <row r="8348" spans="1:8">
      <c r="A8348" s="1"/>
      <c r="B8348" s="4"/>
      <c r="C8348" s="2"/>
      <c r="F8348" s="4"/>
      <c r="G8348">
        <f>停損貼上區!A8344</f>
        <v>0</v>
      </c>
      <c r="H8348">
        <f>停損貼上區!B8344</f>
        <v>0</v>
      </c>
    </row>
    <row r="8349" spans="1:8">
      <c r="A8349" s="1"/>
      <c r="C8349" s="2"/>
      <c r="E8349" s="2"/>
      <c r="F8349" s="4"/>
      <c r="G8349">
        <f>停損貼上區!A8345</f>
        <v>0</v>
      </c>
      <c r="H8349">
        <f>停損貼上區!B8345</f>
        <v>0</v>
      </c>
    </row>
    <row r="8350" spans="1:8">
      <c r="A8350" s="1"/>
      <c r="B8350" s="4"/>
      <c r="C8350" s="2"/>
      <c r="F8350" s="4"/>
      <c r="G8350">
        <f>停損貼上區!A8346</f>
        <v>0</v>
      </c>
      <c r="H8350">
        <f>停損貼上區!B8346</f>
        <v>0</v>
      </c>
    </row>
    <row r="8351" spans="1:8">
      <c r="A8351" s="1"/>
      <c r="C8351" s="2"/>
      <c r="E8351" s="2"/>
      <c r="F8351" s="4"/>
      <c r="G8351">
        <f>停損貼上區!A8347</f>
        <v>0</v>
      </c>
      <c r="H8351">
        <f>停損貼上區!B8347</f>
        <v>0</v>
      </c>
    </row>
    <row r="8352" spans="1:8">
      <c r="A8352" s="1"/>
      <c r="B8352" s="4"/>
      <c r="C8352" s="2"/>
      <c r="F8352" s="4"/>
      <c r="G8352">
        <f>停損貼上區!A8348</f>
        <v>0</v>
      </c>
      <c r="H8352">
        <f>停損貼上區!B8348</f>
        <v>0</v>
      </c>
    </row>
    <row r="8353" spans="1:8">
      <c r="A8353" s="1"/>
      <c r="C8353" s="2"/>
      <c r="E8353" s="2"/>
      <c r="F8353" s="4"/>
      <c r="G8353">
        <f>停損貼上區!A8349</f>
        <v>0</v>
      </c>
      <c r="H8353">
        <f>停損貼上區!B8349</f>
        <v>0</v>
      </c>
    </row>
    <row r="8354" spans="1:8">
      <c r="A8354" s="1"/>
      <c r="B8354" s="4"/>
      <c r="C8354" s="2"/>
      <c r="F8354" s="4"/>
      <c r="G8354">
        <f>停損貼上區!A8350</f>
        <v>0</v>
      </c>
      <c r="H8354">
        <f>停損貼上區!B8350</f>
        <v>0</v>
      </c>
    </row>
    <row r="8355" spans="1:8">
      <c r="A8355" s="1"/>
      <c r="C8355" s="2"/>
      <c r="E8355" s="2"/>
      <c r="F8355" s="4"/>
      <c r="G8355">
        <f>停損貼上區!A8351</f>
        <v>0</v>
      </c>
      <c r="H8355">
        <f>停損貼上區!B8351</f>
        <v>0</v>
      </c>
    </row>
    <row r="8356" spans="1:8">
      <c r="A8356" s="1"/>
      <c r="B8356" s="4"/>
      <c r="C8356" s="2"/>
      <c r="F8356" s="4"/>
      <c r="G8356">
        <f>停損貼上區!A8352</f>
        <v>0</v>
      </c>
      <c r="H8356">
        <f>停損貼上區!B8352</f>
        <v>0</v>
      </c>
    </row>
    <row r="8357" spans="1:8">
      <c r="A8357" s="1"/>
      <c r="C8357" s="2"/>
      <c r="E8357" s="2"/>
      <c r="F8357" s="4"/>
      <c r="G8357">
        <f>停損貼上區!A8353</f>
        <v>0</v>
      </c>
      <c r="H8357">
        <f>停損貼上區!B8353</f>
        <v>0</v>
      </c>
    </row>
    <row r="8358" spans="1:8">
      <c r="A8358" s="1"/>
      <c r="B8358" s="4"/>
      <c r="C8358" s="2"/>
      <c r="F8358" s="4"/>
      <c r="G8358">
        <f>停損貼上區!A8354</f>
        <v>0</v>
      </c>
      <c r="H8358">
        <f>停損貼上區!B8354</f>
        <v>0</v>
      </c>
    </row>
    <row r="8359" spans="1:8">
      <c r="A8359" s="1"/>
      <c r="C8359" s="2"/>
      <c r="E8359" s="2"/>
      <c r="F8359" s="4"/>
      <c r="G8359">
        <f>停損貼上區!A8355</f>
        <v>0</v>
      </c>
      <c r="H8359">
        <f>停損貼上區!B8355</f>
        <v>0</v>
      </c>
    </row>
    <row r="8360" spans="1:8">
      <c r="A8360" s="1"/>
      <c r="B8360" s="4"/>
      <c r="C8360" s="2"/>
      <c r="F8360" s="4"/>
      <c r="G8360">
        <f>停損貼上區!A8356</f>
        <v>0</v>
      </c>
      <c r="H8360">
        <f>停損貼上區!B8356</f>
        <v>0</v>
      </c>
    </row>
    <row r="8361" spans="1:8">
      <c r="A8361" s="1"/>
      <c r="C8361" s="2"/>
      <c r="E8361" s="2"/>
      <c r="F8361" s="4"/>
      <c r="G8361">
        <f>停損貼上區!A8357</f>
        <v>0</v>
      </c>
      <c r="H8361">
        <f>停損貼上區!B8357</f>
        <v>0</v>
      </c>
    </row>
    <row r="8362" spans="1:8">
      <c r="A8362" s="1"/>
      <c r="B8362" s="4"/>
      <c r="C8362" s="2"/>
      <c r="F8362" s="4"/>
      <c r="G8362">
        <f>停損貼上區!A8358</f>
        <v>0</v>
      </c>
      <c r="H8362">
        <f>停損貼上區!B8358</f>
        <v>0</v>
      </c>
    </row>
    <row r="8363" spans="1:8">
      <c r="A8363" s="1"/>
      <c r="C8363" s="2"/>
      <c r="E8363" s="2"/>
      <c r="F8363" s="4"/>
      <c r="G8363">
        <f>停損貼上區!A8359</f>
        <v>0</v>
      </c>
      <c r="H8363">
        <f>停損貼上區!B8359</f>
        <v>0</v>
      </c>
    </row>
    <row r="8364" spans="1:8">
      <c r="A8364" s="1"/>
      <c r="B8364" s="4"/>
      <c r="C8364" s="2"/>
      <c r="F8364" s="4"/>
      <c r="G8364">
        <f>停損貼上區!A8360</f>
        <v>0</v>
      </c>
      <c r="H8364">
        <f>停損貼上區!B8360</f>
        <v>0</v>
      </c>
    </row>
    <row r="8365" spans="1:8">
      <c r="A8365" s="1"/>
      <c r="C8365" s="2"/>
      <c r="E8365" s="2"/>
      <c r="F8365" s="4"/>
      <c r="G8365">
        <f>停損貼上區!A8361</f>
        <v>0</v>
      </c>
      <c r="H8365">
        <f>停損貼上區!B8361</f>
        <v>0</v>
      </c>
    </row>
    <row r="8366" spans="1:8">
      <c r="A8366" s="1"/>
      <c r="B8366" s="4"/>
      <c r="C8366" s="2"/>
      <c r="F8366" s="4"/>
      <c r="G8366">
        <f>停損貼上區!A8362</f>
        <v>0</v>
      </c>
      <c r="H8366">
        <f>停損貼上區!B8362</f>
        <v>0</v>
      </c>
    </row>
    <row r="8367" spans="1:8">
      <c r="A8367" s="1"/>
      <c r="C8367" s="2"/>
      <c r="E8367" s="2"/>
      <c r="F8367" s="4"/>
      <c r="G8367">
        <f>停損貼上區!A8363</f>
        <v>0</v>
      </c>
      <c r="H8367">
        <f>停損貼上區!B8363</f>
        <v>0</v>
      </c>
    </row>
    <row r="8368" spans="1:8">
      <c r="A8368" s="1"/>
      <c r="B8368" s="4"/>
      <c r="C8368" s="2"/>
      <c r="F8368" s="4"/>
      <c r="G8368">
        <f>停損貼上區!A8364</f>
        <v>0</v>
      </c>
      <c r="H8368">
        <f>停損貼上區!B8364</f>
        <v>0</v>
      </c>
    </row>
    <row r="8369" spans="1:8">
      <c r="A8369" s="1"/>
      <c r="C8369" s="2"/>
      <c r="E8369" s="2"/>
      <c r="F8369" s="4"/>
      <c r="G8369">
        <f>停損貼上區!A8365</f>
        <v>0</v>
      </c>
      <c r="H8369">
        <f>停損貼上區!B8365</f>
        <v>0</v>
      </c>
    </row>
    <row r="8370" spans="1:8">
      <c r="A8370" s="1"/>
      <c r="B8370" s="4"/>
      <c r="C8370" s="2"/>
      <c r="F8370" s="4"/>
      <c r="G8370">
        <f>停損貼上區!A8366</f>
        <v>0</v>
      </c>
      <c r="H8370">
        <f>停損貼上區!B8366</f>
        <v>0</v>
      </c>
    </row>
    <row r="8371" spans="1:8">
      <c r="A8371" s="1"/>
      <c r="C8371" s="2"/>
      <c r="E8371" s="2"/>
      <c r="F8371" s="4"/>
      <c r="G8371">
        <f>停損貼上區!A8367</f>
        <v>0</v>
      </c>
      <c r="H8371">
        <f>停損貼上區!B8367</f>
        <v>0</v>
      </c>
    </row>
    <row r="8372" spans="1:8">
      <c r="A8372" s="1"/>
      <c r="B8372" s="4"/>
      <c r="C8372" s="2"/>
      <c r="F8372" s="4"/>
      <c r="G8372">
        <f>停損貼上區!A8368</f>
        <v>0</v>
      </c>
      <c r="H8372">
        <f>停損貼上區!B8368</f>
        <v>0</v>
      </c>
    </row>
    <row r="8373" spans="1:8">
      <c r="A8373" s="1"/>
      <c r="C8373" s="2"/>
      <c r="E8373" s="2"/>
      <c r="F8373" s="4"/>
      <c r="G8373">
        <f>停損貼上區!A8369</f>
        <v>0</v>
      </c>
      <c r="H8373">
        <f>停損貼上區!B8369</f>
        <v>0</v>
      </c>
    </row>
    <row r="8374" spans="1:8">
      <c r="A8374" s="1"/>
      <c r="B8374" s="4"/>
      <c r="C8374" s="2"/>
      <c r="F8374" s="4"/>
      <c r="G8374">
        <f>停損貼上區!A8370</f>
        <v>0</v>
      </c>
      <c r="H8374">
        <f>停損貼上區!B8370</f>
        <v>0</v>
      </c>
    </row>
    <row r="8375" spans="1:8">
      <c r="A8375" s="1"/>
      <c r="C8375" s="2"/>
      <c r="E8375" s="2"/>
      <c r="F8375" s="4"/>
      <c r="G8375">
        <f>停損貼上區!A8371</f>
        <v>0</v>
      </c>
      <c r="H8375">
        <f>停損貼上區!B8371</f>
        <v>0</v>
      </c>
    </row>
    <row r="8376" spans="1:8">
      <c r="A8376" s="1"/>
      <c r="B8376" s="4"/>
      <c r="C8376" s="2"/>
      <c r="F8376" s="4"/>
      <c r="G8376">
        <f>停損貼上區!A8372</f>
        <v>0</v>
      </c>
      <c r="H8376">
        <f>停損貼上區!B8372</f>
        <v>0</v>
      </c>
    </row>
    <row r="8377" spans="1:8">
      <c r="A8377" s="1"/>
      <c r="C8377" s="2"/>
      <c r="E8377" s="2"/>
      <c r="F8377" s="4"/>
      <c r="G8377">
        <f>停損貼上區!A8373</f>
        <v>0</v>
      </c>
      <c r="H8377">
        <f>停損貼上區!B8373</f>
        <v>0</v>
      </c>
    </row>
    <row r="8378" spans="1:8">
      <c r="A8378" s="1"/>
      <c r="B8378" s="4"/>
      <c r="C8378" s="2"/>
      <c r="F8378" s="4"/>
      <c r="G8378">
        <f>停損貼上區!A8374</f>
        <v>0</v>
      </c>
      <c r="H8378">
        <f>停損貼上區!B8374</f>
        <v>0</v>
      </c>
    </row>
    <row r="8379" spans="1:8">
      <c r="A8379" s="1"/>
      <c r="C8379" s="2"/>
      <c r="E8379" s="2"/>
      <c r="F8379" s="4"/>
      <c r="G8379">
        <f>停損貼上區!A8375</f>
        <v>0</v>
      </c>
      <c r="H8379">
        <f>停損貼上區!B8375</f>
        <v>0</v>
      </c>
    </row>
    <row r="8380" spans="1:8">
      <c r="A8380" s="1"/>
      <c r="B8380" s="4"/>
      <c r="C8380" s="2"/>
      <c r="F8380" s="4"/>
      <c r="G8380">
        <f>停損貼上區!A8376</f>
        <v>0</v>
      </c>
      <c r="H8380">
        <f>停損貼上區!B8376</f>
        <v>0</v>
      </c>
    </row>
    <row r="8381" spans="1:8">
      <c r="A8381" s="1"/>
      <c r="C8381" s="2"/>
      <c r="E8381" s="2"/>
      <c r="F8381" s="4"/>
      <c r="G8381">
        <f>停損貼上區!A8377</f>
        <v>0</v>
      </c>
      <c r="H8381">
        <f>停損貼上區!B8377</f>
        <v>0</v>
      </c>
    </row>
    <row r="8382" spans="1:8">
      <c r="A8382" s="1"/>
      <c r="B8382" s="4"/>
      <c r="C8382" s="2"/>
      <c r="F8382" s="4"/>
      <c r="G8382">
        <f>停損貼上區!A8378</f>
        <v>0</v>
      </c>
      <c r="H8382">
        <f>停損貼上區!B8378</f>
        <v>0</v>
      </c>
    </row>
    <row r="8383" spans="1:8">
      <c r="A8383" s="1"/>
      <c r="C8383" s="2"/>
      <c r="E8383" s="2"/>
      <c r="F8383" s="4"/>
      <c r="G8383">
        <f>停損貼上區!A8379</f>
        <v>0</v>
      </c>
      <c r="H8383">
        <f>停損貼上區!B8379</f>
        <v>0</v>
      </c>
    </row>
    <row r="8384" spans="1:8">
      <c r="A8384" s="1"/>
      <c r="B8384" s="4"/>
      <c r="C8384" s="2"/>
      <c r="F8384" s="4"/>
      <c r="G8384">
        <f>停損貼上區!A8380</f>
        <v>0</v>
      </c>
      <c r="H8384">
        <f>停損貼上區!B8380</f>
        <v>0</v>
      </c>
    </row>
    <row r="8385" spans="1:8">
      <c r="A8385" s="1"/>
      <c r="C8385" s="2"/>
      <c r="E8385" s="2"/>
      <c r="F8385" s="4"/>
      <c r="G8385">
        <f>停損貼上區!A8381</f>
        <v>0</v>
      </c>
      <c r="H8385">
        <f>停損貼上區!B8381</f>
        <v>0</v>
      </c>
    </row>
    <row r="8386" spans="1:8">
      <c r="A8386" s="1"/>
      <c r="B8386" s="4"/>
      <c r="C8386" s="2"/>
      <c r="F8386" s="4"/>
      <c r="G8386">
        <f>停損貼上區!A8382</f>
        <v>0</v>
      </c>
      <c r="H8386">
        <f>停損貼上區!B8382</f>
        <v>0</v>
      </c>
    </row>
    <row r="8387" spans="1:8">
      <c r="A8387" s="1"/>
      <c r="C8387" s="2"/>
      <c r="E8387" s="2"/>
      <c r="F8387" s="4"/>
      <c r="G8387">
        <f>停損貼上區!A8383</f>
        <v>0</v>
      </c>
      <c r="H8387">
        <f>停損貼上區!B8383</f>
        <v>0</v>
      </c>
    </row>
    <row r="8388" spans="1:8">
      <c r="A8388" s="1"/>
      <c r="B8388" s="4"/>
      <c r="C8388" s="2"/>
      <c r="F8388" s="4"/>
      <c r="G8388">
        <f>停損貼上區!A8384</f>
        <v>0</v>
      </c>
      <c r="H8388">
        <f>停損貼上區!B8384</f>
        <v>0</v>
      </c>
    </row>
    <row r="8389" spans="1:8">
      <c r="A8389" s="1"/>
      <c r="C8389" s="2"/>
      <c r="E8389" s="2"/>
      <c r="F8389" s="4"/>
      <c r="G8389">
        <f>停損貼上區!A8385</f>
        <v>0</v>
      </c>
      <c r="H8389">
        <f>停損貼上區!B8385</f>
        <v>0</v>
      </c>
    </row>
    <row r="8390" spans="1:8">
      <c r="A8390" s="1"/>
      <c r="B8390" s="4"/>
      <c r="C8390" s="2"/>
      <c r="F8390" s="4"/>
      <c r="G8390">
        <f>停損貼上區!A8386</f>
        <v>0</v>
      </c>
      <c r="H8390">
        <f>停損貼上區!B8386</f>
        <v>0</v>
      </c>
    </row>
    <row r="8391" spans="1:8">
      <c r="A8391" s="1"/>
      <c r="C8391" s="2"/>
      <c r="E8391" s="2"/>
      <c r="F8391" s="4"/>
      <c r="G8391">
        <f>停損貼上區!A8387</f>
        <v>0</v>
      </c>
      <c r="H8391">
        <f>停損貼上區!B8387</f>
        <v>0</v>
      </c>
    </row>
    <row r="8392" spans="1:8">
      <c r="A8392" s="1"/>
      <c r="B8392" s="4"/>
      <c r="C8392" s="2"/>
      <c r="F8392" s="4"/>
      <c r="G8392">
        <f>停損貼上區!A8388</f>
        <v>0</v>
      </c>
      <c r="H8392">
        <f>停損貼上區!B8388</f>
        <v>0</v>
      </c>
    </row>
    <row r="8393" spans="1:8">
      <c r="A8393" s="1"/>
      <c r="C8393" s="2"/>
      <c r="E8393" s="2"/>
      <c r="F8393" s="4"/>
      <c r="G8393">
        <f>停損貼上區!A8389</f>
        <v>0</v>
      </c>
      <c r="H8393">
        <f>停損貼上區!B8389</f>
        <v>0</v>
      </c>
    </row>
    <row r="8394" spans="1:8">
      <c r="A8394" s="1"/>
      <c r="B8394" s="4"/>
      <c r="C8394" s="2"/>
      <c r="F8394" s="4"/>
      <c r="G8394">
        <f>停損貼上區!A8390</f>
        <v>0</v>
      </c>
      <c r="H8394">
        <f>停損貼上區!B8390</f>
        <v>0</v>
      </c>
    </row>
    <row r="8395" spans="1:8">
      <c r="A8395" s="1"/>
      <c r="C8395" s="2"/>
      <c r="E8395" s="2"/>
      <c r="F8395" s="4"/>
      <c r="G8395">
        <f>停損貼上區!A8391</f>
        <v>0</v>
      </c>
      <c r="H8395">
        <f>停損貼上區!B8391</f>
        <v>0</v>
      </c>
    </row>
    <row r="8396" spans="1:8">
      <c r="A8396" s="1"/>
      <c r="B8396" s="4"/>
      <c r="C8396" s="2"/>
      <c r="F8396" s="4"/>
      <c r="G8396">
        <f>停損貼上區!A8392</f>
        <v>0</v>
      </c>
      <c r="H8396">
        <f>停損貼上區!B8392</f>
        <v>0</v>
      </c>
    </row>
    <row r="8397" spans="1:8">
      <c r="A8397" s="1"/>
      <c r="C8397" s="2"/>
      <c r="E8397" s="2"/>
      <c r="F8397" s="4"/>
      <c r="G8397">
        <f>停損貼上區!A8393</f>
        <v>0</v>
      </c>
      <c r="H8397">
        <f>停損貼上區!B8393</f>
        <v>0</v>
      </c>
    </row>
    <row r="8398" spans="1:8">
      <c r="A8398" s="1"/>
      <c r="B8398" s="4"/>
      <c r="C8398" s="2"/>
      <c r="F8398" s="4"/>
      <c r="G8398">
        <f>停損貼上區!A8394</f>
        <v>0</v>
      </c>
      <c r="H8398">
        <f>停損貼上區!B8394</f>
        <v>0</v>
      </c>
    </row>
    <row r="8399" spans="1:8">
      <c r="A8399" s="1"/>
      <c r="C8399" s="2"/>
      <c r="E8399" s="2"/>
      <c r="F8399" s="4"/>
      <c r="G8399">
        <f>停損貼上區!A8395</f>
        <v>0</v>
      </c>
      <c r="H8399">
        <f>停損貼上區!B8395</f>
        <v>0</v>
      </c>
    </row>
    <row r="8400" spans="1:8">
      <c r="A8400" s="1"/>
      <c r="B8400" s="4"/>
      <c r="C8400" s="2"/>
      <c r="F8400" s="4"/>
      <c r="G8400">
        <f>停損貼上區!A8396</f>
        <v>0</v>
      </c>
      <c r="H8400">
        <f>停損貼上區!B8396</f>
        <v>0</v>
      </c>
    </row>
    <row r="8401" spans="1:8">
      <c r="A8401" s="1"/>
      <c r="C8401" s="2"/>
      <c r="E8401" s="2"/>
      <c r="F8401" s="4"/>
      <c r="G8401">
        <f>停損貼上區!A8397</f>
        <v>0</v>
      </c>
      <c r="H8401">
        <f>停損貼上區!B8397</f>
        <v>0</v>
      </c>
    </row>
    <row r="8402" spans="1:8">
      <c r="A8402" s="1"/>
      <c r="B8402" s="4"/>
      <c r="C8402" s="2"/>
      <c r="F8402" s="4"/>
      <c r="G8402">
        <f>停損貼上區!A8398</f>
        <v>0</v>
      </c>
      <c r="H8402">
        <f>停損貼上區!B8398</f>
        <v>0</v>
      </c>
    </row>
    <row r="8403" spans="1:8">
      <c r="A8403" s="1"/>
      <c r="C8403" s="2"/>
      <c r="E8403" s="2"/>
      <c r="F8403" s="4"/>
      <c r="G8403">
        <f>停損貼上區!A8399</f>
        <v>0</v>
      </c>
      <c r="H8403">
        <f>停損貼上區!B8399</f>
        <v>0</v>
      </c>
    </row>
    <row r="8404" spans="1:8">
      <c r="A8404" s="1"/>
      <c r="B8404" s="4"/>
      <c r="C8404" s="2"/>
      <c r="F8404" s="4"/>
      <c r="G8404">
        <f>停損貼上區!A8400</f>
        <v>0</v>
      </c>
      <c r="H8404">
        <f>停損貼上區!B8400</f>
        <v>0</v>
      </c>
    </row>
    <row r="8405" spans="1:8">
      <c r="A8405" s="1"/>
      <c r="C8405" s="2"/>
      <c r="E8405" s="2"/>
      <c r="F8405" s="4"/>
      <c r="G8405">
        <f>停損貼上區!A8401</f>
        <v>0</v>
      </c>
      <c r="H8405">
        <f>停損貼上區!B8401</f>
        <v>0</v>
      </c>
    </row>
    <row r="8406" spans="1:8">
      <c r="A8406" s="1"/>
      <c r="B8406" s="4"/>
      <c r="C8406" s="2"/>
      <c r="F8406" s="4"/>
      <c r="G8406">
        <f>停損貼上區!A8402</f>
        <v>0</v>
      </c>
      <c r="H8406">
        <f>停損貼上區!B8402</f>
        <v>0</v>
      </c>
    </row>
    <row r="8407" spans="1:8">
      <c r="A8407" s="1"/>
      <c r="C8407" s="2"/>
      <c r="E8407" s="2"/>
      <c r="F8407" s="4"/>
      <c r="G8407">
        <f>停損貼上區!A8403</f>
        <v>0</v>
      </c>
      <c r="H8407">
        <f>停損貼上區!B8403</f>
        <v>0</v>
      </c>
    </row>
    <row r="8408" spans="1:8">
      <c r="A8408" s="1"/>
      <c r="B8408" s="4"/>
      <c r="C8408" s="2"/>
      <c r="F8408" s="4"/>
      <c r="G8408">
        <f>停損貼上區!A8404</f>
        <v>0</v>
      </c>
      <c r="H8408">
        <f>停損貼上區!B8404</f>
        <v>0</v>
      </c>
    </row>
    <row r="8409" spans="1:8">
      <c r="A8409" s="1"/>
      <c r="C8409" s="2"/>
      <c r="E8409" s="2"/>
      <c r="F8409" s="4"/>
      <c r="G8409">
        <f>停損貼上區!A8405</f>
        <v>0</v>
      </c>
      <c r="H8409">
        <f>停損貼上區!B8405</f>
        <v>0</v>
      </c>
    </row>
    <row r="8410" spans="1:8">
      <c r="A8410" s="1"/>
      <c r="B8410" s="4"/>
      <c r="C8410" s="2"/>
      <c r="F8410" s="4"/>
      <c r="G8410">
        <f>停損貼上區!A8406</f>
        <v>0</v>
      </c>
      <c r="H8410">
        <f>停損貼上區!B8406</f>
        <v>0</v>
      </c>
    </row>
    <row r="8411" spans="1:8">
      <c r="A8411" s="1"/>
      <c r="C8411" s="2"/>
      <c r="E8411" s="2"/>
      <c r="F8411" s="4"/>
      <c r="G8411">
        <f>停損貼上區!A8407</f>
        <v>0</v>
      </c>
      <c r="H8411">
        <f>停損貼上區!B8407</f>
        <v>0</v>
      </c>
    </row>
    <row r="8412" spans="1:8">
      <c r="A8412" s="1"/>
      <c r="B8412" s="4"/>
      <c r="C8412" s="2"/>
      <c r="F8412" s="4"/>
      <c r="G8412">
        <f>停損貼上區!A8408</f>
        <v>0</v>
      </c>
      <c r="H8412">
        <f>停損貼上區!B8408</f>
        <v>0</v>
      </c>
    </row>
    <row r="8413" spans="1:8">
      <c r="A8413" s="1"/>
      <c r="C8413" s="2"/>
      <c r="E8413" s="2"/>
      <c r="F8413" s="4"/>
      <c r="G8413">
        <f>停損貼上區!A8409</f>
        <v>0</v>
      </c>
      <c r="H8413">
        <f>停損貼上區!B8409</f>
        <v>0</v>
      </c>
    </row>
    <row r="8414" spans="1:8">
      <c r="A8414" s="1"/>
      <c r="B8414" s="4"/>
      <c r="C8414" s="2"/>
      <c r="F8414" s="4"/>
      <c r="G8414">
        <f>停損貼上區!A8410</f>
        <v>0</v>
      </c>
      <c r="H8414">
        <f>停損貼上區!B8410</f>
        <v>0</v>
      </c>
    </row>
    <row r="8415" spans="1:8">
      <c r="A8415" s="1"/>
      <c r="C8415" s="2"/>
      <c r="E8415" s="2"/>
      <c r="F8415" s="4"/>
      <c r="G8415">
        <f>停損貼上區!A8411</f>
        <v>0</v>
      </c>
      <c r="H8415">
        <f>停損貼上區!B8411</f>
        <v>0</v>
      </c>
    </row>
    <row r="8416" spans="1:8">
      <c r="A8416" s="1"/>
      <c r="B8416" s="4"/>
      <c r="C8416" s="2"/>
      <c r="F8416" s="4"/>
      <c r="G8416">
        <f>停損貼上區!A8412</f>
        <v>0</v>
      </c>
      <c r="H8416">
        <f>停損貼上區!B8412</f>
        <v>0</v>
      </c>
    </row>
    <row r="8417" spans="1:8">
      <c r="A8417" s="1"/>
      <c r="C8417" s="2"/>
      <c r="E8417" s="2"/>
      <c r="F8417" s="4"/>
      <c r="G8417">
        <f>停損貼上區!A8413</f>
        <v>0</v>
      </c>
      <c r="H8417">
        <f>停損貼上區!B8413</f>
        <v>0</v>
      </c>
    </row>
    <row r="8418" spans="1:8">
      <c r="A8418" s="1"/>
      <c r="B8418" s="4"/>
      <c r="C8418" s="2"/>
      <c r="F8418" s="4"/>
      <c r="G8418">
        <f>停損貼上區!A8414</f>
        <v>0</v>
      </c>
      <c r="H8418">
        <f>停損貼上區!B8414</f>
        <v>0</v>
      </c>
    </row>
    <row r="8419" spans="1:8">
      <c r="A8419" s="1"/>
      <c r="C8419" s="2"/>
      <c r="E8419" s="2"/>
      <c r="F8419" s="4"/>
      <c r="G8419">
        <f>停損貼上區!A8415</f>
        <v>0</v>
      </c>
      <c r="H8419">
        <f>停損貼上區!B8415</f>
        <v>0</v>
      </c>
    </row>
    <row r="8420" spans="1:8">
      <c r="A8420" s="1"/>
      <c r="B8420" s="4"/>
      <c r="C8420" s="2"/>
      <c r="F8420" s="4"/>
      <c r="G8420">
        <f>停損貼上區!A8416</f>
        <v>0</v>
      </c>
      <c r="H8420">
        <f>停損貼上區!B8416</f>
        <v>0</v>
      </c>
    </row>
    <row r="8421" spans="1:8">
      <c r="A8421" s="1"/>
      <c r="C8421" s="2"/>
      <c r="E8421" s="2"/>
      <c r="F8421" s="4"/>
      <c r="G8421">
        <f>停損貼上區!A8417</f>
        <v>0</v>
      </c>
      <c r="H8421">
        <f>停損貼上區!B8417</f>
        <v>0</v>
      </c>
    </row>
    <row r="8422" spans="1:8">
      <c r="A8422" s="1"/>
      <c r="B8422" s="4"/>
      <c r="C8422" s="2"/>
      <c r="F8422" s="4"/>
      <c r="G8422">
        <f>停損貼上區!A8418</f>
        <v>0</v>
      </c>
      <c r="H8422">
        <f>停損貼上區!B8418</f>
        <v>0</v>
      </c>
    </row>
    <row r="8423" spans="1:8">
      <c r="A8423" s="1"/>
      <c r="C8423" s="2"/>
      <c r="E8423" s="2"/>
      <c r="F8423" s="4"/>
      <c r="G8423">
        <f>停損貼上區!A8419</f>
        <v>0</v>
      </c>
      <c r="H8423">
        <f>停損貼上區!B8419</f>
        <v>0</v>
      </c>
    </row>
    <row r="8424" spans="1:8">
      <c r="A8424" s="1"/>
      <c r="B8424" s="4"/>
      <c r="C8424" s="2"/>
      <c r="F8424" s="4"/>
      <c r="G8424">
        <f>停損貼上區!A8420</f>
        <v>0</v>
      </c>
      <c r="H8424">
        <f>停損貼上區!B8420</f>
        <v>0</v>
      </c>
    </row>
    <row r="8425" spans="1:8">
      <c r="A8425" s="1"/>
      <c r="C8425" s="2"/>
      <c r="E8425" s="2"/>
      <c r="F8425" s="4"/>
      <c r="G8425">
        <f>停損貼上區!A8421</f>
        <v>0</v>
      </c>
      <c r="H8425">
        <f>停損貼上區!B8421</f>
        <v>0</v>
      </c>
    </row>
    <row r="8426" spans="1:8">
      <c r="A8426" s="1"/>
      <c r="B8426" s="4"/>
      <c r="C8426" s="2"/>
      <c r="F8426" s="4"/>
      <c r="G8426">
        <f>停損貼上區!A8422</f>
        <v>0</v>
      </c>
      <c r="H8426">
        <f>停損貼上區!B8422</f>
        <v>0</v>
      </c>
    </row>
    <row r="8427" spans="1:8">
      <c r="A8427" s="1"/>
      <c r="C8427" s="2"/>
      <c r="E8427" s="2"/>
      <c r="F8427" s="4"/>
      <c r="G8427">
        <f>停損貼上區!A8423</f>
        <v>0</v>
      </c>
      <c r="H8427">
        <f>停損貼上區!B8423</f>
        <v>0</v>
      </c>
    </row>
    <row r="8428" spans="1:8">
      <c r="A8428" s="1"/>
      <c r="B8428" s="4"/>
      <c r="C8428" s="2"/>
      <c r="F8428" s="4"/>
      <c r="G8428">
        <f>停損貼上區!A8424</f>
        <v>0</v>
      </c>
      <c r="H8428">
        <f>停損貼上區!B8424</f>
        <v>0</v>
      </c>
    </row>
    <row r="8429" spans="1:8">
      <c r="A8429" s="1"/>
      <c r="C8429" s="2"/>
      <c r="E8429" s="2"/>
      <c r="F8429" s="4"/>
      <c r="G8429">
        <f>停損貼上區!A8425</f>
        <v>0</v>
      </c>
      <c r="H8429">
        <f>停損貼上區!B8425</f>
        <v>0</v>
      </c>
    </row>
    <row r="8430" spans="1:8">
      <c r="A8430" s="1"/>
      <c r="B8430" s="4"/>
      <c r="C8430" s="2"/>
      <c r="F8430" s="4"/>
      <c r="G8430">
        <f>停損貼上區!A8426</f>
        <v>0</v>
      </c>
      <c r="H8430">
        <f>停損貼上區!B8426</f>
        <v>0</v>
      </c>
    </row>
    <row r="8431" spans="1:8">
      <c r="A8431" s="1"/>
      <c r="C8431" s="2"/>
      <c r="E8431" s="2"/>
      <c r="F8431" s="4"/>
      <c r="G8431">
        <f>停損貼上區!A8427</f>
        <v>0</v>
      </c>
      <c r="H8431">
        <f>停損貼上區!B8427</f>
        <v>0</v>
      </c>
    </row>
    <row r="8432" spans="1:8">
      <c r="A8432" s="1"/>
      <c r="B8432" s="4"/>
      <c r="C8432" s="2"/>
      <c r="F8432" s="4"/>
      <c r="G8432">
        <f>停損貼上區!A8428</f>
        <v>0</v>
      </c>
      <c r="H8432">
        <f>停損貼上區!B8428</f>
        <v>0</v>
      </c>
    </row>
    <row r="8433" spans="1:8">
      <c r="A8433" s="1"/>
      <c r="C8433" s="2"/>
      <c r="E8433" s="2"/>
      <c r="F8433" s="4"/>
      <c r="G8433">
        <f>停損貼上區!A8429</f>
        <v>0</v>
      </c>
      <c r="H8433">
        <f>停損貼上區!B8429</f>
        <v>0</v>
      </c>
    </row>
    <row r="8434" spans="1:8">
      <c r="A8434" s="1"/>
      <c r="B8434" s="4"/>
      <c r="C8434" s="2"/>
      <c r="F8434" s="4"/>
      <c r="G8434">
        <f>停損貼上區!A8430</f>
        <v>0</v>
      </c>
      <c r="H8434">
        <f>停損貼上區!B8430</f>
        <v>0</v>
      </c>
    </row>
    <row r="8435" spans="1:8">
      <c r="A8435" s="1"/>
      <c r="C8435" s="2"/>
      <c r="E8435" s="2"/>
      <c r="F8435" s="4"/>
      <c r="G8435">
        <f>停損貼上區!A8431</f>
        <v>0</v>
      </c>
      <c r="H8435">
        <f>停損貼上區!B8431</f>
        <v>0</v>
      </c>
    </row>
    <row r="8436" spans="1:8">
      <c r="A8436" s="1"/>
      <c r="B8436" s="4"/>
      <c r="C8436" s="2"/>
      <c r="F8436" s="4"/>
      <c r="G8436">
        <f>停損貼上區!A8432</f>
        <v>0</v>
      </c>
      <c r="H8436">
        <f>停損貼上區!B8432</f>
        <v>0</v>
      </c>
    </row>
    <row r="8437" spans="1:8">
      <c r="A8437" s="1"/>
      <c r="C8437" s="2"/>
      <c r="E8437" s="2"/>
      <c r="F8437" s="4"/>
      <c r="G8437">
        <f>停損貼上區!A8433</f>
        <v>0</v>
      </c>
      <c r="H8437">
        <f>停損貼上區!B8433</f>
        <v>0</v>
      </c>
    </row>
    <row r="8438" spans="1:8">
      <c r="A8438" s="1"/>
      <c r="B8438" s="4"/>
      <c r="C8438" s="2"/>
      <c r="F8438" s="4"/>
      <c r="G8438">
        <f>停損貼上區!A8434</f>
        <v>0</v>
      </c>
      <c r="H8438">
        <f>停損貼上區!B8434</f>
        <v>0</v>
      </c>
    </row>
    <row r="8439" spans="1:8">
      <c r="A8439" s="1"/>
      <c r="C8439" s="2"/>
      <c r="E8439" s="2"/>
      <c r="F8439" s="4"/>
      <c r="G8439">
        <f>停損貼上區!A8435</f>
        <v>0</v>
      </c>
      <c r="H8439">
        <f>停損貼上區!B8435</f>
        <v>0</v>
      </c>
    </row>
    <row r="8440" spans="1:8">
      <c r="A8440" s="1"/>
      <c r="B8440" s="4"/>
      <c r="C8440" s="2"/>
      <c r="F8440" s="4"/>
      <c r="G8440">
        <f>停損貼上區!A8436</f>
        <v>0</v>
      </c>
      <c r="H8440">
        <f>停損貼上區!B8436</f>
        <v>0</v>
      </c>
    </row>
    <row r="8441" spans="1:8">
      <c r="A8441" s="1"/>
      <c r="C8441" s="2"/>
      <c r="E8441" s="2"/>
      <c r="F8441" s="4"/>
      <c r="G8441">
        <f>停損貼上區!A8437</f>
        <v>0</v>
      </c>
      <c r="H8441">
        <f>停損貼上區!B8437</f>
        <v>0</v>
      </c>
    </row>
    <row r="8442" spans="1:8">
      <c r="A8442" s="1"/>
      <c r="B8442" s="4"/>
      <c r="C8442" s="2"/>
      <c r="F8442" s="4"/>
      <c r="G8442">
        <f>停損貼上區!A8438</f>
        <v>0</v>
      </c>
      <c r="H8442">
        <f>停損貼上區!B8438</f>
        <v>0</v>
      </c>
    </row>
    <row r="8443" spans="1:8">
      <c r="A8443" s="1"/>
      <c r="C8443" s="2"/>
      <c r="E8443" s="2"/>
      <c r="F8443" s="4"/>
      <c r="G8443">
        <f>停損貼上區!A8439</f>
        <v>0</v>
      </c>
      <c r="H8443">
        <f>停損貼上區!B8439</f>
        <v>0</v>
      </c>
    </row>
    <row r="8444" spans="1:8">
      <c r="A8444" s="1"/>
      <c r="B8444" s="4"/>
      <c r="C8444" s="2"/>
      <c r="F8444" s="4"/>
      <c r="G8444">
        <f>停損貼上區!A8440</f>
        <v>0</v>
      </c>
      <c r="H8444">
        <f>停損貼上區!B8440</f>
        <v>0</v>
      </c>
    </row>
    <row r="8445" spans="1:8">
      <c r="A8445" s="1"/>
      <c r="C8445" s="2"/>
      <c r="E8445" s="2"/>
      <c r="F8445" s="4"/>
      <c r="G8445">
        <f>停損貼上區!A8441</f>
        <v>0</v>
      </c>
      <c r="H8445">
        <f>停損貼上區!B8441</f>
        <v>0</v>
      </c>
    </row>
    <row r="8446" spans="1:8">
      <c r="A8446" s="1"/>
      <c r="B8446" s="4"/>
      <c r="C8446" s="2"/>
      <c r="F8446" s="4"/>
      <c r="G8446">
        <f>停損貼上區!A8442</f>
        <v>0</v>
      </c>
      <c r="H8446">
        <f>停損貼上區!B8442</f>
        <v>0</v>
      </c>
    </row>
    <row r="8447" spans="1:8">
      <c r="A8447" s="1"/>
      <c r="C8447" s="2"/>
      <c r="E8447" s="2"/>
      <c r="F8447" s="4"/>
      <c r="G8447">
        <f>停損貼上區!A8443</f>
        <v>0</v>
      </c>
      <c r="H8447">
        <f>停損貼上區!B8443</f>
        <v>0</v>
      </c>
    </row>
    <row r="8448" spans="1:8">
      <c r="A8448" s="1"/>
      <c r="B8448" s="4"/>
      <c r="C8448" s="2"/>
      <c r="F8448" s="4"/>
      <c r="G8448">
        <f>停損貼上區!A8444</f>
        <v>0</v>
      </c>
      <c r="H8448">
        <f>停損貼上區!B8444</f>
        <v>0</v>
      </c>
    </row>
    <row r="8449" spans="1:8">
      <c r="A8449" s="1"/>
      <c r="C8449" s="2"/>
      <c r="E8449" s="2"/>
      <c r="F8449" s="4"/>
      <c r="G8449">
        <f>停損貼上區!A8445</f>
        <v>0</v>
      </c>
      <c r="H8449">
        <f>停損貼上區!B8445</f>
        <v>0</v>
      </c>
    </row>
    <row r="8450" spans="1:8">
      <c r="A8450" s="1"/>
      <c r="B8450" s="4"/>
      <c r="C8450" s="2"/>
      <c r="F8450" s="4"/>
      <c r="G8450">
        <f>停損貼上區!A8446</f>
        <v>0</v>
      </c>
      <c r="H8450">
        <f>停損貼上區!B8446</f>
        <v>0</v>
      </c>
    </row>
    <row r="8451" spans="1:8">
      <c r="A8451" s="1"/>
      <c r="C8451" s="2"/>
      <c r="E8451" s="2"/>
      <c r="F8451" s="4"/>
      <c r="G8451">
        <f>停損貼上區!A8447</f>
        <v>0</v>
      </c>
      <c r="H8451">
        <f>停損貼上區!B8447</f>
        <v>0</v>
      </c>
    </row>
    <row r="8452" spans="1:8">
      <c r="A8452" s="1"/>
      <c r="B8452" s="4"/>
      <c r="C8452" s="2"/>
      <c r="F8452" s="4"/>
      <c r="G8452">
        <f>停損貼上區!A8448</f>
        <v>0</v>
      </c>
      <c r="H8452">
        <f>停損貼上區!B8448</f>
        <v>0</v>
      </c>
    </row>
    <row r="8453" spans="1:8">
      <c r="A8453" s="1"/>
      <c r="C8453" s="2"/>
      <c r="E8453" s="2"/>
      <c r="F8453" s="4"/>
      <c r="G8453">
        <f>停損貼上區!A8449</f>
        <v>0</v>
      </c>
      <c r="H8453">
        <f>停損貼上區!B8449</f>
        <v>0</v>
      </c>
    </row>
    <row r="8454" spans="1:8">
      <c r="A8454" s="1"/>
      <c r="B8454" s="4"/>
      <c r="C8454" s="2"/>
      <c r="F8454" s="4"/>
      <c r="G8454">
        <f>停損貼上區!A8450</f>
        <v>0</v>
      </c>
      <c r="H8454">
        <f>停損貼上區!B8450</f>
        <v>0</v>
      </c>
    </row>
    <row r="8455" spans="1:8">
      <c r="A8455" s="1"/>
      <c r="C8455" s="2"/>
      <c r="E8455" s="2"/>
      <c r="F8455" s="4"/>
      <c r="G8455">
        <f>停損貼上區!A8451</f>
        <v>0</v>
      </c>
      <c r="H8455">
        <f>停損貼上區!B8451</f>
        <v>0</v>
      </c>
    </row>
    <row r="8456" spans="1:8">
      <c r="A8456" s="1"/>
      <c r="B8456" s="4"/>
      <c r="C8456" s="2"/>
      <c r="F8456" s="4"/>
      <c r="G8456">
        <f>停損貼上區!A8452</f>
        <v>0</v>
      </c>
      <c r="H8456">
        <f>停損貼上區!B8452</f>
        <v>0</v>
      </c>
    </row>
    <row r="8457" spans="1:8">
      <c r="A8457" s="1"/>
      <c r="C8457" s="2"/>
      <c r="E8457" s="2"/>
      <c r="F8457" s="4"/>
      <c r="G8457">
        <f>停損貼上區!A8453</f>
        <v>0</v>
      </c>
      <c r="H8457">
        <f>停損貼上區!B8453</f>
        <v>0</v>
      </c>
    </row>
    <row r="8458" spans="1:8">
      <c r="A8458" s="1"/>
      <c r="B8458" s="4"/>
      <c r="C8458" s="2"/>
      <c r="F8458" s="4"/>
      <c r="G8458">
        <f>停損貼上區!A8454</f>
        <v>0</v>
      </c>
      <c r="H8458">
        <f>停損貼上區!B8454</f>
        <v>0</v>
      </c>
    </row>
    <row r="8459" spans="1:8">
      <c r="A8459" s="1"/>
      <c r="C8459" s="2"/>
      <c r="E8459" s="2"/>
      <c r="F8459" s="4"/>
      <c r="G8459">
        <f>停損貼上區!A8455</f>
        <v>0</v>
      </c>
      <c r="H8459">
        <f>停損貼上區!B8455</f>
        <v>0</v>
      </c>
    </row>
    <row r="8460" spans="1:8">
      <c r="A8460" s="1"/>
      <c r="B8460" s="4"/>
      <c r="C8460" s="2"/>
      <c r="F8460" s="4"/>
      <c r="G8460">
        <f>停損貼上區!A8456</f>
        <v>0</v>
      </c>
      <c r="H8460">
        <f>停損貼上區!B8456</f>
        <v>0</v>
      </c>
    </row>
    <row r="8461" spans="1:8">
      <c r="A8461" s="1"/>
      <c r="C8461" s="2"/>
      <c r="E8461" s="2"/>
      <c r="F8461" s="4"/>
      <c r="G8461">
        <f>停損貼上區!A8457</f>
        <v>0</v>
      </c>
      <c r="H8461">
        <f>停損貼上區!B8457</f>
        <v>0</v>
      </c>
    </row>
    <row r="8462" spans="1:8">
      <c r="A8462" s="1"/>
      <c r="B8462" s="4"/>
      <c r="C8462" s="2"/>
      <c r="F8462" s="4"/>
      <c r="G8462">
        <f>停損貼上區!A8458</f>
        <v>0</v>
      </c>
      <c r="H8462">
        <f>停損貼上區!B8458</f>
        <v>0</v>
      </c>
    </row>
    <row r="8463" spans="1:8">
      <c r="A8463" s="1"/>
      <c r="C8463" s="2"/>
      <c r="E8463" s="2"/>
      <c r="F8463" s="4"/>
      <c r="G8463">
        <f>停損貼上區!A8459</f>
        <v>0</v>
      </c>
      <c r="H8463">
        <f>停損貼上區!B8459</f>
        <v>0</v>
      </c>
    </row>
    <row r="8464" spans="1:8">
      <c r="A8464" s="1"/>
      <c r="B8464" s="4"/>
      <c r="C8464" s="2"/>
      <c r="F8464" s="4"/>
      <c r="G8464">
        <f>停損貼上區!A8460</f>
        <v>0</v>
      </c>
      <c r="H8464">
        <f>停損貼上區!B8460</f>
        <v>0</v>
      </c>
    </row>
    <row r="8465" spans="1:8">
      <c r="A8465" s="1"/>
      <c r="C8465" s="2"/>
      <c r="E8465" s="2"/>
      <c r="F8465" s="4"/>
      <c r="G8465">
        <f>停損貼上區!A8461</f>
        <v>0</v>
      </c>
      <c r="H8465">
        <f>停損貼上區!B8461</f>
        <v>0</v>
      </c>
    </row>
    <row r="8466" spans="1:8">
      <c r="A8466" s="1"/>
      <c r="B8466" s="4"/>
      <c r="C8466" s="2"/>
      <c r="F8466" s="4"/>
      <c r="G8466">
        <f>停損貼上區!A8462</f>
        <v>0</v>
      </c>
      <c r="H8466">
        <f>停損貼上區!B8462</f>
        <v>0</v>
      </c>
    </row>
    <row r="8467" spans="1:8">
      <c r="A8467" s="1"/>
      <c r="C8467" s="2"/>
      <c r="E8467" s="2"/>
      <c r="F8467" s="4"/>
      <c r="G8467">
        <f>停損貼上區!A8463</f>
        <v>0</v>
      </c>
      <c r="H8467">
        <f>停損貼上區!B8463</f>
        <v>0</v>
      </c>
    </row>
    <row r="8468" spans="1:8">
      <c r="A8468" s="1"/>
      <c r="B8468" s="4"/>
      <c r="C8468" s="2"/>
      <c r="F8468" s="4"/>
      <c r="G8468">
        <f>停損貼上區!A8464</f>
        <v>0</v>
      </c>
      <c r="H8468">
        <f>停損貼上區!B8464</f>
        <v>0</v>
      </c>
    </row>
    <row r="8469" spans="1:8">
      <c r="A8469" s="1"/>
      <c r="C8469" s="2"/>
      <c r="E8469" s="2"/>
      <c r="F8469" s="4"/>
      <c r="G8469">
        <f>停損貼上區!A8465</f>
        <v>0</v>
      </c>
      <c r="H8469">
        <f>停損貼上區!B8465</f>
        <v>0</v>
      </c>
    </row>
    <row r="8470" spans="1:8">
      <c r="A8470" s="1"/>
      <c r="B8470" s="4"/>
      <c r="C8470" s="2"/>
      <c r="F8470" s="4"/>
      <c r="G8470">
        <f>停損貼上區!A8466</f>
        <v>0</v>
      </c>
      <c r="H8470">
        <f>停損貼上區!B8466</f>
        <v>0</v>
      </c>
    </row>
    <row r="8471" spans="1:8">
      <c r="A8471" s="1"/>
      <c r="C8471" s="2"/>
      <c r="E8471" s="2"/>
      <c r="F8471" s="4"/>
      <c r="G8471">
        <f>停損貼上區!A8467</f>
        <v>0</v>
      </c>
      <c r="H8471">
        <f>停損貼上區!B8467</f>
        <v>0</v>
      </c>
    </row>
    <row r="8472" spans="1:8">
      <c r="A8472" s="1"/>
      <c r="B8472" s="4"/>
      <c r="C8472" s="2"/>
      <c r="F8472" s="4"/>
      <c r="G8472">
        <f>停損貼上區!A8468</f>
        <v>0</v>
      </c>
      <c r="H8472">
        <f>停損貼上區!B8468</f>
        <v>0</v>
      </c>
    </row>
    <row r="8473" spans="1:8">
      <c r="A8473" s="1"/>
      <c r="C8473" s="2"/>
      <c r="E8473" s="2"/>
      <c r="F8473" s="4"/>
      <c r="G8473">
        <f>停損貼上區!A8469</f>
        <v>0</v>
      </c>
      <c r="H8473">
        <f>停損貼上區!B8469</f>
        <v>0</v>
      </c>
    </row>
    <row r="8474" spans="1:8">
      <c r="A8474" s="1"/>
      <c r="B8474" s="4"/>
      <c r="C8474" s="2"/>
      <c r="F8474" s="4"/>
      <c r="G8474">
        <f>停損貼上區!A8470</f>
        <v>0</v>
      </c>
      <c r="H8474">
        <f>停損貼上區!B8470</f>
        <v>0</v>
      </c>
    </row>
    <row r="8475" spans="1:8">
      <c r="A8475" s="1"/>
      <c r="C8475" s="2"/>
      <c r="E8475" s="2"/>
      <c r="F8475" s="4"/>
      <c r="G8475">
        <f>停損貼上區!A8471</f>
        <v>0</v>
      </c>
      <c r="H8475">
        <f>停損貼上區!B8471</f>
        <v>0</v>
      </c>
    </row>
    <row r="8476" spans="1:8">
      <c r="A8476" s="1"/>
      <c r="B8476" s="4"/>
      <c r="C8476" s="2"/>
      <c r="F8476" s="4"/>
      <c r="G8476">
        <f>停損貼上區!A8472</f>
        <v>0</v>
      </c>
      <c r="H8476">
        <f>停損貼上區!B8472</f>
        <v>0</v>
      </c>
    </row>
    <row r="8477" spans="1:8">
      <c r="A8477" s="1"/>
      <c r="C8477" s="2"/>
      <c r="E8477" s="2"/>
      <c r="F8477" s="4"/>
      <c r="G8477">
        <f>停損貼上區!A8473</f>
        <v>0</v>
      </c>
      <c r="H8477">
        <f>停損貼上區!B8473</f>
        <v>0</v>
      </c>
    </row>
    <row r="8478" spans="1:8">
      <c r="A8478" s="1"/>
      <c r="B8478" s="4"/>
      <c r="C8478" s="2"/>
      <c r="F8478" s="4"/>
      <c r="G8478">
        <f>停損貼上區!A8474</f>
        <v>0</v>
      </c>
      <c r="H8478">
        <f>停損貼上區!B8474</f>
        <v>0</v>
      </c>
    </row>
    <row r="8479" spans="1:8">
      <c r="A8479" s="1"/>
      <c r="C8479" s="2"/>
      <c r="E8479" s="2"/>
      <c r="F8479" s="4"/>
      <c r="G8479">
        <f>停損貼上區!A8475</f>
        <v>0</v>
      </c>
      <c r="H8479">
        <f>停損貼上區!B8475</f>
        <v>0</v>
      </c>
    </row>
    <row r="8480" spans="1:8">
      <c r="A8480" s="1"/>
      <c r="B8480" s="4"/>
      <c r="C8480" s="2"/>
      <c r="F8480" s="4"/>
      <c r="G8480">
        <f>停損貼上區!A8476</f>
        <v>0</v>
      </c>
      <c r="H8480">
        <f>停損貼上區!B8476</f>
        <v>0</v>
      </c>
    </row>
    <row r="8481" spans="1:8">
      <c r="A8481" s="1"/>
      <c r="C8481" s="2"/>
      <c r="E8481" s="2"/>
      <c r="F8481" s="4"/>
      <c r="G8481">
        <f>停損貼上區!A8477</f>
        <v>0</v>
      </c>
      <c r="H8481">
        <f>停損貼上區!B8477</f>
        <v>0</v>
      </c>
    </row>
    <row r="8482" spans="1:8">
      <c r="A8482" s="1"/>
      <c r="B8482" s="4"/>
      <c r="C8482" s="2"/>
      <c r="F8482" s="4"/>
      <c r="G8482">
        <f>停損貼上區!A8478</f>
        <v>0</v>
      </c>
      <c r="H8482">
        <f>停損貼上區!B8478</f>
        <v>0</v>
      </c>
    </row>
    <row r="8483" spans="1:8">
      <c r="A8483" s="1"/>
      <c r="C8483" s="2"/>
      <c r="E8483" s="2"/>
      <c r="F8483" s="4"/>
      <c r="G8483">
        <f>停損貼上區!A8479</f>
        <v>0</v>
      </c>
      <c r="H8483">
        <f>停損貼上區!B8479</f>
        <v>0</v>
      </c>
    </row>
    <row r="8484" spans="1:8">
      <c r="A8484" s="1"/>
      <c r="B8484" s="4"/>
      <c r="C8484" s="2"/>
      <c r="F8484" s="4"/>
      <c r="G8484">
        <f>停損貼上區!A8480</f>
        <v>0</v>
      </c>
      <c r="H8484">
        <f>停損貼上區!B8480</f>
        <v>0</v>
      </c>
    </row>
    <row r="8485" spans="1:8">
      <c r="A8485" s="1"/>
      <c r="C8485" s="2"/>
      <c r="E8485" s="2"/>
      <c r="F8485" s="4"/>
      <c r="G8485">
        <f>停損貼上區!A8481</f>
        <v>0</v>
      </c>
      <c r="H8485">
        <f>停損貼上區!B8481</f>
        <v>0</v>
      </c>
    </row>
    <row r="8486" spans="1:8">
      <c r="A8486" s="1"/>
      <c r="B8486" s="4"/>
      <c r="C8486" s="2"/>
      <c r="F8486" s="4"/>
      <c r="G8486">
        <f>停損貼上區!A8482</f>
        <v>0</v>
      </c>
      <c r="H8486">
        <f>停損貼上區!B8482</f>
        <v>0</v>
      </c>
    </row>
    <row r="8487" spans="1:8">
      <c r="A8487" s="1"/>
      <c r="C8487" s="2"/>
      <c r="E8487" s="2"/>
      <c r="F8487" s="4"/>
      <c r="G8487">
        <f>停損貼上區!A8483</f>
        <v>0</v>
      </c>
      <c r="H8487">
        <f>停損貼上區!B8483</f>
        <v>0</v>
      </c>
    </row>
    <row r="8488" spans="1:8">
      <c r="A8488" s="1"/>
      <c r="B8488" s="4"/>
      <c r="C8488" s="2"/>
      <c r="F8488" s="4"/>
      <c r="G8488">
        <f>停損貼上區!A8484</f>
        <v>0</v>
      </c>
      <c r="H8488">
        <f>停損貼上區!B8484</f>
        <v>0</v>
      </c>
    </row>
    <row r="8489" spans="1:8">
      <c r="A8489" s="1"/>
      <c r="C8489" s="2"/>
      <c r="E8489" s="2"/>
      <c r="F8489" s="4"/>
      <c r="G8489">
        <f>停損貼上區!A8485</f>
        <v>0</v>
      </c>
      <c r="H8489">
        <f>停損貼上區!B8485</f>
        <v>0</v>
      </c>
    </row>
    <row r="8490" spans="1:8">
      <c r="A8490" s="1"/>
      <c r="B8490" s="4"/>
      <c r="C8490" s="2"/>
      <c r="F8490" s="4"/>
      <c r="G8490">
        <f>停損貼上區!A8486</f>
        <v>0</v>
      </c>
      <c r="H8490">
        <f>停損貼上區!B8486</f>
        <v>0</v>
      </c>
    </row>
    <row r="8491" spans="1:8">
      <c r="A8491" s="1"/>
      <c r="C8491" s="2"/>
      <c r="E8491" s="2"/>
      <c r="F8491" s="4"/>
      <c r="G8491">
        <f>停損貼上區!A8487</f>
        <v>0</v>
      </c>
      <c r="H8491">
        <f>停損貼上區!B8487</f>
        <v>0</v>
      </c>
    </row>
    <row r="8492" spans="1:8">
      <c r="A8492" s="1"/>
      <c r="B8492" s="4"/>
      <c r="C8492" s="2"/>
      <c r="F8492" s="4"/>
      <c r="G8492">
        <f>停損貼上區!A8488</f>
        <v>0</v>
      </c>
      <c r="H8492">
        <f>停損貼上區!B8488</f>
        <v>0</v>
      </c>
    </row>
    <row r="8493" spans="1:8">
      <c r="A8493" s="1"/>
      <c r="C8493" s="2"/>
      <c r="E8493" s="2"/>
      <c r="F8493" s="4"/>
      <c r="G8493">
        <f>停損貼上區!A8489</f>
        <v>0</v>
      </c>
      <c r="H8493">
        <f>停損貼上區!B8489</f>
        <v>0</v>
      </c>
    </row>
    <row r="8494" spans="1:8">
      <c r="A8494" s="1"/>
      <c r="B8494" s="4"/>
      <c r="C8494" s="2"/>
      <c r="F8494" s="4"/>
      <c r="G8494">
        <f>停損貼上區!A8490</f>
        <v>0</v>
      </c>
      <c r="H8494">
        <f>停損貼上區!B8490</f>
        <v>0</v>
      </c>
    </row>
    <row r="8495" spans="1:8">
      <c r="A8495" s="1"/>
      <c r="C8495" s="2"/>
      <c r="E8495" s="2"/>
      <c r="F8495" s="4"/>
      <c r="G8495">
        <f>停損貼上區!A8491</f>
        <v>0</v>
      </c>
      <c r="H8495">
        <f>停損貼上區!B8491</f>
        <v>0</v>
      </c>
    </row>
    <row r="8496" spans="1:8">
      <c r="A8496" s="1"/>
      <c r="B8496" s="4"/>
      <c r="C8496" s="2"/>
      <c r="F8496" s="4"/>
      <c r="G8496">
        <f>停損貼上區!A8492</f>
        <v>0</v>
      </c>
      <c r="H8496">
        <f>停損貼上區!B8492</f>
        <v>0</v>
      </c>
    </row>
    <row r="8497" spans="1:8">
      <c r="A8497" s="1"/>
      <c r="C8497" s="2"/>
      <c r="E8497" s="2"/>
      <c r="F8497" s="4"/>
      <c r="G8497">
        <f>停損貼上區!A8493</f>
        <v>0</v>
      </c>
      <c r="H8497">
        <f>停損貼上區!B8493</f>
        <v>0</v>
      </c>
    </row>
    <row r="8498" spans="1:8">
      <c r="A8498" s="1"/>
      <c r="B8498" s="4"/>
      <c r="C8498" s="2"/>
      <c r="F8498" s="4"/>
      <c r="G8498">
        <f>停損貼上區!A8494</f>
        <v>0</v>
      </c>
      <c r="H8498">
        <f>停損貼上區!B8494</f>
        <v>0</v>
      </c>
    </row>
    <row r="8499" spans="1:8">
      <c r="A8499" s="1"/>
      <c r="C8499" s="2"/>
      <c r="E8499" s="2"/>
      <c r="F8499" s="4"/>
      <c r="G8499">
        <f>停損貼上區!A8495</f>
        <v>0</v>
      </c>
      <c r="H8499">
        <f>停損貼上區!B8495</f>
        <v>0</v>
      </c>
    </row>
    <row r="8500" spans="1:8">
      <c r="A8500" s="1"/>
      <c r="B8500" s="4"/>
      <c r="C8500" s="2"/>
      <c r="F8500" s="4"/>
      <c r="G8500">
        <f>停損貼上區!A8496</f>
        <v>0</v>
      </c>
      <c r="H8500">
        <f>停損貼上區!B8496</f>
        <v>0</v>
      </c>
    </row>
    <row r="8501" spans="1:8">
      <c r="A8501" s="1"/>
      <c r="C8501" s="2"/>
      <c r="E8501" s="2"/>
      <c r="F8501" s="4"/>
      <c r="G8501">
        <f>停損貼上區!A8497</f>
        <v>0</v>
      </c>
      <c r="H8501">
        <f>停損貼上區!B8497</f>
        <v>0</v>
      </c>
    </row>
    <row r="8502" spans="1:8">
      <c r="A8502" s="1"/>
      <c r="B8502" s="4"/>
      <c r="C8502" s="2"/>
      <c r="F8502" s="4"/>
      <c r="G8502">
        <f>停損貼上區!A8498</f>
        <v>0</v>
      </c>
      <c r="H8502">
        <f>停損貼上區!B8498</f>
        <v>0</v>
      </c>
    </row>
    <row r="8503" spans="1:8">
      <c r="A8503" s="1"/>
      <c r="C8503" s="2"/>
      <c r="E8503" s="2"/>
      <c r="F8503" s="4"/>
      <c r="G8503">
        <f>停損貼上區!A8499</f>
        <v>0</v>
      </c>
      <c r="H8503">
        <f>停損貼上區!B8499</f>
        <v>0</v>
      </c>
    </row>
    <row r="8504" spans="1:8">
      <c r="A8504" s="1"/>
      <c r="B8504" s="4"/>
      <c r="C8504" s="2"/>
      <c r="F8504" s="4"/>
      <c r="G8504">
        <f>停損貼上區!A8500</f>
        <v>0</v>
      </c>
      <c r="H8504">
        <f>停損貼上區!B8500</f>
        <v>0</v>
      </c>
    </row>
    <row r="8505" spans="1:8">
      <c r="A8505" s="1"/>
      <c r="C8505" s="2"/>
      <c r="E8505" s="2"/>
      <c r="F8505" s="4"/>
      <c r="G8505">
        <f>停損貼上區!A8501</f>
        <v>0</v>
      </c>
      <c r="H8505">
        <f>停損貼上區!B8501</f>
        <v>0</v>
      </c>
    </row>
    <row r="8506" spans="1:8">
      <c r="A8506" s="1"/>
      <c r="B8506" s="4"/>
      <c r="C8506" s="2"/>
      <c r="F8506" s="4"/>
      <c r="G8506">
        <f>停損貼上區!A8502</f>
        <v>0</v>
      </c>
      <c r="H8506">
        <f>停損貼上區!B8502</f>
        <v>0</v>
      </c>
    </row>
    <row r="8507" spans="1:8">
      <c r="A8507" s="1"/>
      <c r="C8507" s="2"/>
      <c r="E8507" s="2"/>
      <c r="F8507" s="4"/>
      <c r="G8507">
        <f>停損貼上區!A8503</f>
        <v>0</v>
      </c>
      <c r="H8507">
        <f>停損貼上區!B8503</f>
        <v>0</v>
      </c>
    </row>
    <row r="8508" spans="1:8">
      <c r="A8508" s="1"/>
      <c r="B8508" s="4"/>
      <c r="C8508" s="2"/>
      <c r="F8508" s="4"/>
      <c r="G8508">
        <f>停損貼上區!A8504</f>
        <v>0</v>
      </c>
      <c r="H8508">
        <f>停損貼上區!B8504</f>
        <v>0</v>
      </c>
    </row>
    <row r="8509" spans="1:8">
      <c r="A8509" s="1"/>
      <c r="C8509" s="2"/>
      <c r="E8509" s="2"/>
      <c r="F8509" s="4"/>
      <c r="G8509">
        <f>停損貼上區!A8505</f>
        <v>0</v>
      </c>
      <c r="H8509">
        <f>停損貼上區!B8505</f>
        <v>0</v>
      </c>
    </row>
    <row r="8510" spans="1:8">
      <c r="A8510" s="1"/>
      <c r="B8510" s="4"/>
      <c r="C8510" s="2"/>
      <c r="F8510" s="4"/>
      <c r="G8510">
        <f>停損貼上區!A8506</f>
        <v>0</v>
      </c>
      <c r="H8510">
        <f>停損貼上區!B8506</f>
        <v>0</v>
      </c>
    </row>
    <row r="8511" spans="1:8">
      <c r="A8511" s="1"/>
      <c r="C8511" s="2"/>
      <c r="E8511" s="2"/>
      <c r="F8511" s="4"/>
      <c r="G8511">
        <f>停損貼上區!A8507</f>
        <v>0</v>
      </c>
      <c r="H8511">
        <f>停損貼上區!B8507</f>
        <v>0</v>
      </c>
    </row>
    <row r="8512" spans="1:8">
      <c r="A8512" s="1"/>
      <c r="B8512" s="4"/>
      <c r="C8512" s="2"/>
      <c r="F8512" s="4"/>
      <c r="G8512">
        <f>停損貼上區!A8508</f>
        <v>0</v>
      </c>
      <c r="H8512">
        <f>停損貼上區!B8508</f>
        <v>0</v>
      </c>
    </row>
    <row r="8513" spans="1:8">
      <c r="A8513" s="1"/>
      <c r="C8513" s="2"/>
      <c r="E8513" s="2"/>
      <c r="F8513" s="4"/>
      <c r="G8513">
        <f>停損貼上區!A8509</f>
        <v>0</v>
      </c>
      <c r="H8513">
        <f>停損貼上區!B8509</f>
        <v>0</v>
      </c>
    </row>
    <row r="8514" spans="1:8">
      <c r="A8514" s="1"/>
      <c r="B8514" s="4"/>
      <c r="C8514" s="2"/>
      <c r="F8514" s="4"/>
      <c r="G8514">
        <f>停損貼上區!A8510</f>
        <v>0</v>
      </c>
      <c r="H8514">
        <f>停損貼上區!B8510</f>
        <v>0</v>
      </c>
    </row>
    <row r="8515" spans="1:8">
      <c r="A8515" s="1"/>
      <c r="C8515" s="2"/>
      <c r="E8515" s="2"/>
      <c r="F8515" s="4"/>
      <c r="G8515">
        <f>停損貼上區!A8511</f>
        <v>0</v>
      </c>
      <c r="H8515">
        <f>停損貼上區!B8511</f>
        <v>0</v>
      </c>
    </row>
    <row r="8516" spans="1:8">
      <c r="A8516" s="1"/>
      <c r="B8516" s="4"/>
      <c r="C8516" s="2"/>
      <c r="F8516" s="4"/>
      <c r="G8516">
        <f>停損貼上區!A8512</f>
        <v>0</v>
      </c>
      <c r="H8516">
        <f>停損貼上區!B8512</f>
        <v>0</v>
      </c>
    </row>
    <row r="8517" spans="1:8">
      <c r="A8517" s="1"/>
      <c r="C8517" s="2"/>
      <c r="E8517" s="2"/>
      <c r="F8517" s="4"/>
      <c r="G8517">
        <f>停損貼上區!A8513</f>
        <v>0</v>
      </c>
      <c r="H8517">
        <f>停損貼上區!B8513</f>
        <v>0</v>
      </c>
    </row>
    <row r="8518" spans="1:8">
      <c r="A8518" s="1"/>
      <c r="B8518" s="4"/>
      <c r="C8518" s="2"/>
      <c r="F8518" s="4"/>
      <c r="G8518">
        <f>停損貼上區!A8514</f>
        <v>0</v>
      </c>
      <c r="H8518">
        <f>停損貼上區!B8514</f>
        <v>0</v>
      </c>
    </row>
    <row r="8519" spans="1:8">
      <c r="A8519" s="1"/>
      <c r="C8519" s="2"/>
      <c r="E8519" s="2"/>
      <c r="F8519" s="4"/>
      <c r="G8519">
        <f>停損貼上區!A8515</f>
        <v>0</v>
      </c>
      <c r="H8519">
        <f>停損貼上區!B8515</f>
        <v>0</v>
      </c>
    </row>
    <row r="8520" spans="1:8">
      <c r="A8520" s="1"/>
      <c r="B8520" s="4"/>
      <c r="C8520" s="2"/>
      <c r="F8520" s="4"/>
      <c r="G8520">
        <f>停損貼上區!A8516</f>
        <v>0</v>
      </c>
      <c r="H8520">
        <f>停損貼上區!B8516</f>
        <v>0</v>
      </c>
    </row>
    <row r="8521" spans="1:8">
      <c r="A8521" s="1"/>
      <c r="C8521" s="2"/>
      <c r="E8521" s="2"/>
      <c r="F8521" s="4"/>
      <c r="G8521">
        <f>停損貼上區!A8517</f>
        <v>0</v>
      </c>
      <c r="H8521">
        <f>停損貼上區!B8517</f>
        <v>0</v>
      </c>
    </row>
    <row r="8522" spans="1:8">
      <c r="A8522" s="1"/>
      <c r="B8522" s="4"/>
      <c r="C8522" s="2"/>
      <c r="F8522" s="4"/>
      <c r="G8522">
        <f>停損貼上區!A8518</f>
        <v>0</v>
      </c>
      <c r="H8522">
        <f>停損貼上區!B8518</f>
        <v>0</v>
      </c>
    </row>
    <row r="8523" spans="1:8">
      <c r="A8523" s="1"/>
      <c r="C8523" s="2"/>
      <c r="E8523" s="2"/>
      <c r="F8523" s="4"/>
      <c r="G8523">
        <f>停損貼上區!A8519</f>
        <v>0</v>
      </c>
      <c r="H8523">
        <f>停損貼上區!B8519</f>
        <v>0</v>
      </c>
    </row>
    <row r="8524" spans="1:8">
      <c r="A8524" s="1"/>
      <c r="B8524" s="4"/>
      <c r="C8524" s="2"/>
      <c r="F8524" s="4"/>
      <c r="G8524">
        <f>停損貼上區!A8520</f>
        <v>0</v>
      </c>
      <c r="H8524">
        <f>停損貼上區!B8520</f>
        <v>0</v>
      </c>
    </row>
    <row r="8525" spans="1:8">
      <c r="A8525" s="1"/>
      <c r="C8525" s="2"/>
      <c r="E8525" s="2"/>
      <c r="F8525" s="4"/>
      <c r="G8525">
        <f>停損貼上區!A8521</f>
        <v>0</v>
      </c>
      <c r="H8525">
        <f>停損貼上區!B8521</f>
        <v>0</v>
      </c>
    </row>
    <row r="8526" spans="1:8">
      <c r="A8526" s="1"/>
      <c r="B8526" s="4"/>
      <c r="C8526" s="2"/>
      <c r="F8526" s="4"/>
      <c r="G8526">
        <f>停損貼上區!A8522</f>
        <v>0</v>
      </c>
      <c r="H8526">
        <f>停損貼上區!B8522</f>
        <v>0</v>
      </c>
    </row>
    <row r="8527" spans="1:8">
      <c r="A8527" s="1"/>
      <c r="C8527" s="2"/>
      <c r="E8527" s="2"/>
      <c r="F8527" s="4"/>
      <c r="G8527">
        <f>停損貼上區!A8523</f>
        <v>0</v>
      </c>
      <c r="H8527">
        <f>停損貼上區!B8523</f>
        <v>0</v>
      </c>
    </row>
    <row r="8528" spans="1:8">
      <c r="A8528" s="1"/>
      <c r="B8528" s="4"/>
      <c r="C8528" s="2"/>
      <c r="F8528" s="4"/>
      <c r="G8528">
        <f>停損貼上區!A8524</f>
        <v>0</v>
      </c>
      <c r="H8528">
        <f>停損貼上區!B8524</f>
        <v>0</v>
      </c>
    </row>
    <row r="8529" spans="1:8">
      <c r="A8529" s="1"/>
      <c r="C8529" s="2"/>
      <c r="E8529" s="2"/>
      <c r="F8529" s="4"/>
      <c r="G8529">
        <f>停損貼上區!A8525</f>
        <v>0</v>
      </c>
      <c r="H8529">
        <f>停損貼上區!B8525</f>
        <v>0</v>
      </c>
    </row>
    <row r="8530" spans="1:8">
      <c r="A8530" s="1"/>
      <c r="B8530" s="4"/>
      <c r="C8530" s="2"/>
      <c r="F8530" s="4"/>
      <c r="G8530">
        <f>停損貼上區!A8526</f>
        <v>0</v>
      </c>
      <c r="H8530">
        <f>停損貼上區!B8526</f>
        <v>0</v>
      </c>
    </row>
    <row r="8531" spans="1:8">
      <c r="A8531" s="1"/>
      <c r="C8531" s="2"/>
      <c r="E8531" s="2"/>
      <c r="F8531" s="4"/>
      <c r="G8531">
        <f>停損貼上區!A8527</f>
        <v>0</v>
      </c>
      <c r="H8531">
        <f>停損貼上區!B8527</f>
        <v>0</v>
      </c>
    </row>
    <row r="8532" spans="1:8">
      <c r="A8532" s="1"/>
      <c r="B8532" s="4"/>
      <c r="C8532" s="2"/>
      <c r="F8532" s="4"/>
      <c r="G8532">
        <f>停損貼上區!A8528</f>
        <v>0</v>
      </c>
      <c r="H8532">
        <f>停損貼上區!B8528</f>
        <v>0</v>
      </c>
    </row>
    <row r="8533" spans="1:8">
      <c r="A8533" s="1"/>
      <c r="C8533" s="2"/>
      <c r="E8533" s="2"/>
      <c r="F8533" s="4"/>
      <c r="G8533">
        <f>停損貼上區!A8529</f>
        <v>0</v>
      </c>
      <c r="H8533">
        <f>停損貼上區!B8529</f>
        <v>0</v>
      </c>
    </row>
    <row r="8534" spans="1:8">
      <c r="A8534" s="1"/>
      <c r="B8534" s="4"/>
      <c r="C8534" s="2"/>
      <c r="F8534" s="4"/>
      <c r="G8534">
        <f>停損貼上區!A8530</f>
        <v>0</v>
      </c>
      <c r="H8534">
        <f>停損貼上區!B8530</f>
        <v>0</v>
      </c>
    </row>
    <row r="8535" spans="1:8">
      <c r="A8535" s="1"/>
      <c r="C8535" s="2"/>
      <c r="E8535" s="2"/>
      <c r="F8535" s="4"/>
      <c r="G8535">
        <f>停損貼上區!A8531</f>
        <v>0</v>
      </c>
      <c r="H8535">
        <f>停損貼上區!B8531</f>
        <v>0</v>
      </c>
    </row>
    <row r="8536" spans="1:8">
      <c r="A8536" s="1"/>
      <c r="B8536" s="4"/>
      <c r="C8536" s="2"/>
      <c r="F8536" s="4"/>
      <c r="G8536">
        <f>停損貼上區!A8532</f>
        <v>0</v>
      </c>
      <c r="H8536">
        <f>停損貼上區!B8532</f>
        <v>0</v>
      </c>
    </row>
    <row r="8537" spans="1:8">
      <c r="A8537" s="1"/>
      <c r="C8537" s="2"/>
      <c r="E8537" s="2"/>
      <c r="F8537" s="4"/>
      <c r="G8537">
        <f>停損貼上區!A8533</f>
        <v>0</v>
      </c>
      <c r="H8537">
        <f>停損貼上區!B8533</f>
        <v>0</v>
      </c>
    </row>
    <row r="8538" spans="1:8">
      <c r="A8538" s="1"/>
      <c r="B8538" s="4"/>
      <c r="C8538" s="2"/>
      <c r="F8538" s="4"/>
      <c r="G8538">
        <f>停損貼上區!A8534</f>
        <v>0</v>
      </c>
      <c r="H8538">
        <f>停損貼上區!B8534</f>
        <v>0</v>
      </c>
    </row>
    <row r="8539" spans="1:8">
      <c r="A8539" s="1"/>
      <c r="C8539" s="2"/>
      <c r="E8539" s="2"/>
      <c r="F8539" s="4"/>
      <c r="G8539">
        <f>停損貼上區!A8535</f>
        <v>0</v>
      </c>
      <c r="H8539">
        <f>停損貼上區!B8535</f>
        <v>0</v>
      </c>
    </row>
    <row r="8540" spans="1:8">
      <c r="A8540" s="1"/>
      <c r="B8540" s="4"/>
      <c r="C8540" s="2"/>
      <c r="F8540" s="4"/>
      <c r="G8540">
        <f>停損貼上區!A8536</f>
        <v>0</v>
      </c>
      <c r="H8540">
        <f>停損貼上區!B8536</f>
        <v>0</v>
      </c>
    </row>
    <row r="8541" spans="1:8">
      <c r="A8541" s="1"/>
      <c r="C8541" s="2"/>
      <c r="E8541" s="2"/>
      <c r="F8541" s="4"/>
      <c r="G8541">
        <f>停損貼上區!A8537</f>
        <v>0</v>
      </c>
      <c r="H8541">
        <f>停損貼上區!B8537</f>
        <v>0</v>
      </c>
    </row>
    <row r="8542" spans="1:8">
      <c r="A8542" s="1"/>
      <c r="B8542" s="4"/>
      <c r="C8542" s="2"/>
      <c r="F8542" s="4"/>
      <c r="G8542">
        <f>停損貼上區!A8538</f>
        <v>0</v>
      </c>
      <c r="H8542">
        <f>停損貼上區!B8538</f>
        <v>0</v>
      </c>
    </row>
    <row r="8543" spans="1:8">
      <c r="A8543" s="1"/>
      <c r="C8543" s="2"/>
      <c r="E8543" s="2"/>
      <c r="F8543" s="4"/>
      <c r="G8543">
        <f>停損貼上區!A8539</f>
        <v>0</v>
      </c>
      <c r="H8543">
        <f>停損貼上區!B8539</f>
        <v>0</v>
      </c>
    </row>
    <row r="8544" spans="1:8">
      <c r="A8544" s="1"/>
      <c r="B8544" s="4"/>
      <c r="C8544" s="2"/>
      <c r="F8544" s="4"/>
      <c r="G8544">
        <f>停損貼上區!A8540</f>
        <v>0</v>
      </c>
      <c r="H8544">
        <f>停損貼上區!B8540</f>
        <v>0</v>
      </c>
    </row>
    <row r="8545" spans="1:8">
      <c r="A8545" s="1"/>
      <c r="C8545" s="2"/>
      <c r="E8545" s="2"/>
      <c r="F8545" s="4"/>
      <c r="G8545">
        <f>停損貼上區!A8541</f>
        <v>0</v>
      </c>
      <c r="H8545">
        <f>停損貼上區!B8541</f>
        <v>0</v>
      </c>
    </row>
    <row r="8546" spans="1:8">
      <c r="A8546" s="1"/>
      <c r="B8546" s="4"/>
      <c r="C8546" s="2"/>
      <c r="F8546" s="4"/>
      <c r="G8546">
        <f>停損貼上區!A8542</f>
        <v>0</v>
      </c>
      <c r="H8546">
        <f>停損貼上區!B8542</f>
        <v>0</v>
      </c>
    </row>
    <row r="8547" spans="1:8">
      <c r="A8547" s="1"/>
      <c r="C8547" s="2"/>
      <c r="E8547" s="2"/>
      <c r="F8547" s="4"/>
      <c r="G8547">
        <f>停損貼上區!A8543</f>
        <v>0</v>
      </c>
      <c r="H8547">
        <f>停損貼上區!B8543</f>
        <v>0</v>
      </c>
    </row>
    <row r="8548" spans="1:8">
      <c r="A8548" s="1"/>
      <c r="B8548" s="4"/>
      <c r="C8548" s="2"/>
      <c r="F8548" s="4"/>
      <c r="G8548">
        <f>停損貼上區!A8544</f>
        <v>0</v>
      </c>
      <c r="H8548">
        <f>停損貼上區!B8544</f>
        <v>0</v>
      </c>
    </row>
    <row r="8549" spans="1:8">
      <c r="A8549" s="1"/>
      <c r="C8549" s="2"/>
      <c r="E8549" s="2"/>
      <c r="F8549" s="4"/>
      <c r="G8549">
        <f>停損貼上區!A8545</f>
        <v>0</v>
      </c>
      <c r="H8549">
        <f>停損貼上區!B8545</f>
        <v>0</v>
      </c>
    </row>
    <row r="8550" spans="1:8">
      <c r="A8550" s="1"/>
      <c r="B8550" s="4"/>
      <c r="C8550" s="2"/>
      <c r="F8550" s="4"/>
      <c r="G8550">
        <f>停損貼上區!A8546</f>
        <v>0</v>
      </c>
      <c r="H8550">
        <f>停損貼上區!B8546</f>
        <v>0</v>
      </c>
    </row>
    <row r="8551" spans="1:8">
      <c r="A8551" s="1"/>
      <c r="C8551" s="2"/>
      <c r="E8551" s="2"/>
      <c r="F8551" s="4"/>
      <c r="G8551">
        <f>停損貼上區!A8547</f>
        <v>0</v>
      </c>
      <c r="H8551">
        <f>停損貼上區!B8547</f>
        <v>0</v>
      </c>
    </row>
    <row r="8552" spans="1:8">
      <c r="A8552" s="1"/>
      <c r="B8552" s="4"/>
      <c r="C8552" s="2"/>
      <c r="F8552" s="4"/>
      <c r="G8552">
        <f>停損貼上區!A8548</f>
        <v>0</v>
      </c>
      <c r="H8552">
        <f>停損貼上區!B8548</f>
        <v>0</v>
      </c>
    </row>
    <row r="8553" spans="1:8">
      <c r="A8553" s="1"/>
      <c r="C8553" s="2"/>
      <c r="E8553" s="2"/>
      <c r="F8553" s="4"/>
      <c r="G8553">
        <f>停損貼上區!A8549</f>
        <v>0</v>
      </c>
      <c r="H8553">
        <f>停損貼上區!B8549</f>
        <v>0</v>
      </c>
    </row>
    <row r="8554" spans="1:8">
      <c r="A8554" s="1"/>
      <c r="B8554" s="4"/>
      <c r="C8554" s="2"/>
      <c r="F8554" s="4"/>
      <c r="G8554">
        <f>停損貼上區!A8550</f>
        <v>0</v>
      </c>
      <c r="H8554">
        <f>停損貼上區!B8550</f>
        <v>0</v>
      </c>
    </row>
    <row r="8555" spans="1:8">
      <c r="A8555" s="1"/>
      <c r="C8555" s="2"/>
      <c r="E8555" s="2"/>
      <c r="F8555" s="4"/>
      <c r="G8555">
        <f>停損貼上區!A8551</f>
        <v>0</v>
      </c>
      <c r="H8555">
        <f>停損貼上區!B8551</f>
        <v>0</v>
      </c>
    </row>
    <row r="8556" spans="1:8">
      <c r="A8556" s="1"/>
      <c r="B8556" s="4"/>
      <c r="C8556" s="2"/>
      <c r="F8556" s="4"/>
      <c r="G8556">
        <f>停損貼上區!A8552</f>
        <v>0</v>
      </c>
      <c r="H8556">
        <f>停損貼上區!B8552</f>
        <v>0</v>
      </c>
    </row>
    <row r="8557" spans="1:8">
      <c r="A8557" s="1"/>
      <c r="C8557" s="2"/>
      <c r="E8557" s="2"/>
      <c r="F8557" s="4"/>
      <c r="G8557">
        <f>停損貼上區!A8553</f>
        <v>0</v>
      </c>
      <c r="H8557">
        <f>停損貼上區!B8553</f>
        <v>0</v>
      </c>
    </row>
    <row r="8558" spans="1:8">
      <c r="A8558" s="1"/>
      <c r="B8558" s="4"/>
      <c r="C8558" s="2"/>
      <c r="F8558" s="4"/>
      <c r="G8558">
        <f>停損貼上區!A8554</f>
        <v>0</v>
      </c>
      <c r="H8558">
        <f>停損貼上區!B8554</f>
        <v>0</v>
      </c>
    </row>
    <row r="8559" spans="1:8">
      <c r="A8559" s="1"/>
      <c r="C8559" s="2"/>
      <c r="E8559" s="2"/>
      <c r="F8559" s="4"/>
      <c r="G8559">
        <f>停損貼上區!A8555</f>
        <v>0</v>
      </c>
      <c r="H8559">
        <f>停損貼上區!B8555</f>
        <v>0</v>
      </c>
    </row>
    <row r="8560" spans="1:8">
      <c r="A8560" s="1"/>
      <c r="B8560" s="4"/>
      <c r="C8560" s="2"/>
      <c r="F8560" s="4"/>
      <c r="G8560">
        <f>停損貼上區!A8556</f>
        <v>0</v>
      </c>
      <c r="H8560">
        <f>停損貼上區!B8556</f>
        <v>0</v>
      </c>
    </row>
    <row r="8561" spans="1:8">
      <c r="A8561" s="1"/>
      <c r="C8561" s="2"/>
      <c r="E8561" s="2"/>
      <c r="F8561" s="4"/>
      <c r="G8561">
        <f>停損貼上區!A8557</f>
        <v>0</v>
      </c>
      <c r="H8561">
        <f>停損貼上區!B8557</f>
        <v>0</v>
      </c>
    </row>
    <row r="8562" spans="1:8">
      <c r="A8562" s="1"/>
      <c r="B8562" s="4"/>
      <c r="C8562" s="2"/>
      <c r="F8562" s="4"/>
      <c r="G8562">
        <f>停損貼上區!A8558</f>
        <v>0</v>
      </c>
      <c r="H8562">
        <f>停損貼上區!B8558</f>
        <v>0</v>
      </c>
    </row>
    <row r="8563" spans="1:8">
      <c r="A8563" s="1"/>
      <c r="C8563" s="2"/>
      <c r="E8563" s="2"/>
      <c r="F8563" s="4"/>
      <c r="G8563">
        <f>停損貼上區!A8559</f>
        <v>0</v>
      </c>
      <c r="H8563">
        <f>停損貼上區!B8559</f>
        <v>0</v>
      </c>
    </row>
    <row r="8564" spans="1:8">
      <c r="A8564" s="1"/>
      <c r="B8564" s="4"/>
      <c r="C8564" s="2"/>
      <c r="F8564" s="4"/>
      <c r="G8564">
        <f>停損貼上區!A8560</f>
        <v>0</v>
      </c>
      <c r="H8564">
        <f>停損貼上區!B8560</f>
        <v>0</v>
      </c>
    </row>
    <row r="8565" spans="1:8">
      <c r="A8565" s="1"/>
      <c r="C8565" s="2"/>
      <c r="E8565" s="2"/>
      <c r="F8565" s="4"/>
      <c r="G8565">
        <f>停損貼上區!A8561</f>
        <v>0</v>
      </c>
      <c r="H8565">
        <f>停損貼上區!B8561</f>
        <v>0</v>
      </c>
    </row>
    <row r="8566" spans="1:8">
      <c r="A8566" s="1"/>
      <c r="B8566" s="4"/>
      <c r="C8566" s="2"/>
      <c r="F8566" s="4"/>
      <c r="G8566">
        <f>停損貼上區!A8562</f>
        <v>0</v>
      </c>
      <c r="H8566">
        <f>停損貼上區!B8562</f>
        <v>0</v>
      </c>
    </row>
    <row r="8567" spans="1:8">
      <c r="A8567" s="1"/>
      <c r="C8567" s="2"/>
      <c r="E8567" s="2"/>
      <c r="F8567" s="4"/>
      <c r="G8567">
        <f>停損貼上區!A8563</f>
        <v>0</v>
      </c>
      <c r="H8567">
        <f>停損貼上區!B8563</f>
        <v>0</v>
      </c>
    </row>
    <row r="8568" spans="1:8">
      <c r="A8568" s="1"/>
      <c r="B8568" s="4"/>
      <c r="C8568" s="2"/>
      <c r="F8568" s="4"/>
      <c r="G8568">
        <f>停損貼上區!A8564</f>
        <v>0</v>
      </c>
      <c r="H8568">
        <f>停損貼上區!B8564</f>
        <v>0</v>
      </c>
    </row>
    <row r="8569" spans="1:8">
      <c r="A8569" s="1"/>
      <c r="C8569" s="2"/>
      <c r="E8569" s="2"/>
      <c r="F8569" s="4"/>
      <c r="G8569">
        <f>停損貼上區!A8565</f>
        <v>0</v>
      </c>
      <c r="H8569">
        <f>停損貼上區!B8565</f>
        <v>0</v>
      </c>
    </row>
    <row r="8570" spans="1:8">
      <c r="A8570" s="1"/>
      <c r="B8570" s="4"/>
      <c r="C8570" s="2"/>
      <c r="F8570" s="4"/>
      <c r="G8570">
        <f>停損貼上區!A8566</f>
        <v>0</v>
      </c>
      <c r="H8570">
        <f>停損貼上區!B8566</f>
        <v>0</v>
      </c>
    </row>
    <row r="8571" spans="1:8">
      <c r="A8571" s="1"/>
      <c r="C8571" s="2"/>
      <c r="E8571" s="2"/>
      <c r="F8571" s="4"/>
      <c r="G8571">
        <f>停損貼上區!A8567</f>
        <v>0</v>
      </c>
      <c r="H8571">
        <f>停損貼上區!B8567</f>
        <v>0</v>
      </c>
    </row>
    <row r="8572" spans="1:8">
      <c r="A8572" s="1"/>
      <c r="B8572" s="4"/>
      <c r="C8572" s="2"/>
      <c r="F8572" s="4"/>
      <c r="G8572">
        <f>停損貼上區!A8568</f>
        <v>0</v>
      </c>
      <c r="H8572">
        <f>停損貼上區!B8568</f>
        <v>0</v>
      </c>
    </row>
    <row r="8573" spans="1:8">
      <c r="A8573" s="1"/>
      <c r="C8573" s="2"/>
      <c r="E8573" s="2"/>
      <c r="F8573" s="4"/>
      <c r="G8573">
        <f>停損貼上區!A8569</f>
        <v>0</v>
      </c>
      <c r="H8573">
        <f>停損貼上區!B8569</f>
        <v>0</v>
      </c>
    </row>
    <row r="8574" spans="1:8">
      <c r="A8574" s="1"/>
      <c r="B8574" s="4"/>
      <c r="C8574" s="2"/>
      <c r="F8574" s="4"/>
      <c r="G8574">
        <f>停損貼上區!A8570</f>
        <v>0</v>
      </c>
      <c r="H8574">
        <f>停損貼上區!B8570</f>
        <v>0</v>
      </c>
    </row>
    <row r="8575" spans="1:8">
      <c r="A8575" s="1"/>
      <c r="C8575" s="2"/>
      <c r="E8575" s="2"/>
      <c r="F8575" s="4"/>
      <c r="G8575">
        <f>停損貼上區!A8571</f>
        <v>0</v>
      </c>
      <c r="H8575">
        <f>停損貼上區!B8571</f>
        <v>0</v>
      </c>
    </row>
    <row r="8576" spans="1:8">
      <c r="A8576" s="1"/>
      <c r="B8576" s="4"/>
      <c r="C8576" s="2"/>
      <c r="F8576" s="4"/>
      <c r="G8576">
        <f>停損貼上區!A8572</f>
        <v>0</v>
      </c>
      <c r="H8576">
        <f>停損貼上區!B8572</f>
        <v>0</v>
      </c>
    </row>
    <row r="8577" spans="1:8">
      <c r="A8577" s="1"/>
      <c r="C8577" s="2"/>
      <c r="E8577" s="2"/>
      <c r="F8577" s="4"/>
      <c r="G8577">
        <f>停損貼上區!A8573</f>
        <v>0</v>
      </c>
      <c r="H8577">
        <f>停損貼上區!B8573</f>
        <v>0</v>
      </c>
    </row>
    <row r="8578" spans="1:8">
      <c r="A8578" s="1"/>
      <c r="B8578" s="4"/>
      <c r="C8578" s="2"/>
      <c r="F8578" s="4"/>
      <c r="G8578">
        <f>停損貼上區!A8574</f>
        <v>0</v>
      </c>
      <c r="H8578">
        <f>停損貼上區!B8574</f>
        <v>0</v>
      </c>
    </row>
    <row r="8579" spans="1:8">
      <c r="A8579" s="1"/>
      <c r="C8579" s="2"/>
      <c r="E8579" s="2"/>
      <c r="F8579" s="4"/>
      <c r="G8579">
        <f>停損貼上區!A8575</f>
        <v>0</v>
      </c>
      <c r="H8579">
        <f>停損貼上區!B8575</f>
        <v>0</v>
      </c>
    </row>
    <row r="8580" spans="1:8">
      <c r="A8580" s="1"/>
      <c r="B8580" s="4"/>
      <c r="C8580" s="2"/>
      <c r="F8580" s="4"/>
      <c r="G8580">
        <f>停損貼上區!A8576</f>
        <v>0</v>
      </c>
      <c r="H8580">
        <f>停損貼上區!B8576</f>
        <v>0</v>
      </c>
    </row>
    <row r="8581" spans="1:8">
      <c r="A8581" s="1"/>
      <c r="C8581" s="2"/>
      <c r="E8581" s="2"/>
      <c r="F8581" s="4"/>
      <c r="G8581">
        <f>停損貼上區!A8577</f>
        <v>0</v>
      </c>
      <c r="H8581">
        <f>停損貼上區!B8577</f>
        <v>0</v>
      </c>
    </row>
    <row r="8582" spans="1:8">
      <c r="A8582" s="1"/>
      <c r="B8582" s="4"/>
      <c r="C8582" s="2"/>
      <c r="F8582" s="4"/>
      <c r="G8582">
        <f>停損貼上區!A8578</f>
        <v>0</v>
      </c>
      <c r="H8582">
        <f>停損貼上區!B8578</f>
        <v>0</v>
      </c>
    </row>
    <row r="8583" spans="1:8">
      <c r="A8583" s="1"/>
      <c r="C8583" s="2"/>
      <c r="E8583" s="2"/>
      <c r="F8583" s="4"/>
      <c r="G8583">
        <f>停損貼上區!A8579</f>
        <v>0</v>
      </c>
      <c r="H8583">
        <f>停損貼上區!B8579</f>
        <v>0</v>
      </c>
    </row>
    <row r="8584" spans="1:8">
      <c r="A8584" s="1"/>
      <c r="B8584" s="4"/>
      <c r="C8584" s="2"/>
      <c r="F8584" s="4"/>
      <c r="G8584">
        <f>停損貼上區!A8580</f>
        <v>0</v>
      </c>
      <c r="H8584">
        <f>停損貼上區!B8580</f>
        <v>0</v>
      </c>
    </row>
    <row r="8585" spans="1:8">
      <c r="A8585" s="1"/>
      <c r="C8585" s="2"/>
      <c r="E8585" s="2"/>
      <c r="F8585" s="4"/>
      <c r="G8585">
        <f>停損貼上區!A8581</f>
        <v>0</v>
      </c>
      <c r="H8585">
        <f>停損貼上區!B8581</f>
        <v>0</v>
      </c>
    </row>
    <row r="8586" spans="1:8">
      <c r="A8586" s="1"/>
      <c r="B8586" s="4"/>
      <c r="C8586" s="2"/>
      <c r="F8586" s="4"/>
      <c r="G8586">
        <f>停損貼上區!A8582</f>
        <v>0</v>
      </c>
      <c r="H8586">
        <f>停損貼上區!B8582</f>
        <v>0</v>
      </c>
    </row>
    <row r="8587" spans="1:8">
      <c r="A8587" s="1"/>
      <c r="C8587" s="2"/>
      <c r="E8587" s="2"/>
      <c r="F8587" s="4"/>
      <c r="G8587">
        <f>停損貼上區!A8583</f>
        <v>0</v>
      </c>
      <c r="H8587">
        <f>停損貼上區!B8583</f>
        <v>0</v>
      </c>
    </row>
    <row r="8588" spans="1:8">
      <c r="A8588" s="1"/>
      <c r="B8588" s="4"/>
      <c r="C8588" s="2"/>
      <c r="F8588" s="4"/>
      <c r="G8588">
        <f>停損貼上區!A8584</f>
        <v>0</v>
      </c>
      <c r="H8588">
        <f>停損貼上區!B8584</f>
        <v>0</v>
      </c>
    </row>
    <row r="8589" spans="1:8">
      <c r="A8589" s="1"/>
      <c r="C8589" s="2"/>
      <c r="E8589" s="2"/>
      <c r="F8589" s="4"/>
      <c r="G8589">
        <f>停損貼上區!A8585</f>
        <v>0</v>
      </c>
      <c r="H8589">
        <f>停損貼上區!B8585</f>
        <v>0</v>
      </c>
    </row>
    <row r="8590" spans="1:8">
      <c r="A8590" s="1"/>
      <c r="B8590" s="4"/>
      <c r="C8590" s="2"/>
      <c r="F8590" s="4"/>
      <c r="G8590">
        <f>停損貼上區!A8586</f>
        <v>0</v>
      </c>
      <c r="H8590">
        <f>停損貼上區!B8586</f>
        <v>0</v>
      </c>
    </row>
    <row r="8591" spans="1:8">
      <c r="A8591" s="1"/>
      <c r="C8591" s="2"/>
      <c r="E8591" s="2"/>
      <c r="F8591" s="4"/>
      <c r="G8591">
        <f>停損貼上區!A8587</f>
        <v>0</v>
      </c>
      <c r="H8591">
        <f>停損貼上區!B8587</f>
        <v>0</v>
      </c>
    </row>
    <row r="8592" spans="1:8">
      <c r="A8592" s="1"/>
      <c r="B8592" s="4"/>
      <c r="C8592" s="2"/>
      <c r="F8592" s="4"/>
      <c r="G8592">
        <f>停損貼上區!A8588</f>
        <v>0</v>
      </c>
      <c r="H8592">
        <f>停損貼上區!B8588</f>
        <v>0</v>
      </c>
    </row>
    <row r="8593" spans="1:8">
      <c r="A8593" s="1"/>
      <c r="C8593" s="2"/>
      <c r="E8593" s="2"/>
      <c r="F8593" s="4"/>
      <c r="G8593">
        <f>停損貼上區!A8589</f>
        <v>0</v>
      </c>
      <c r="H8593">
        <f>停損貼上區!B8589</f>
        <v>0</v>
      </c>
    </row>
    <row r="8594" spans="1:8">
      <c r="A8594" s="1"/>
      <c r="B8594" s="4"/>
      <c r="C8594" s="2"/>
      <c r="F8594" s="4"/>
      <c r="G8594">
        <f>停損貼上區!A8590</f>
        <v>0</v>
      </c>
      <c r="H8594">
        <f>停損貼上區!B8590</f>
        <v>0</v>
      </c>
    </row>
    <row r="8595" spans="1:8">
      <c r="A8595" s="1"/>
      <c r="C8595" s="2"/>
      <c r="E8595" s="2"/>
      <c r="F8595" s="4"/>
      <c r="G8595">
        <f>停損貼上區!A8591</f>
        <v>0</v>
      </c>
      <c r="H8595">
        <f>停損貼上區!B8591</f>
        <v>0</v>
      </c>
    </row>
    <row r="8596" spans="1:8">
      <c r="A8596" s="1"/>
      <c r="B8596" s="4"/>
      <c r="C8596" s="2"/>
      <c r="F8596" s="4"/>
      <c r="G8596">
        <f>停損貼上區!A8592</f>
        <v>0</v>
      </c>
      <c r="H8596">
        <f>停損貼上區!B8592</f>
        <v>0</v>
      </c>
    </row>
    <row r="8597" spans="1:8">
      <c r="A8597" s="1"/>
      <c r="C8597" s="2"/>
      <c r="E8597" s="2"/>
      <c r="F8597" s="4"/>
      <c r="G8597">
        <f>停損貼上區!A8593</f>
        <v>0</v>
      </c>
      <c r="H8597">
        <f>停損貼上區!B8593</f>
        <v>0</v>
      </c>
    </row>
    <row r="8598" spans="1:8">
      <c r="A8598" s="1"/>
      <c r="B8598" s="4"/>
      <c r="C8598" s="2"/>
      <c r="F8598" s="4"/>
      <c r="G8598">
        <f>停損貼上區!A8594</f>
        <v>0</v>
      </c>
      <c r="H8598">
        <f>停損貼上區!B8594</f>
        <v>0</v>
      </c>
    </row>
    <row r="8599" spans="1:8">
      <c r="A8599" s="1"/>
      <c r="C8599" s="2"/>
      <c r="E8599" s="2"/>
      <c r="F8599" s="4"/>
      <c r="G8599">
        <f>停損貼上區!A8595</f>
        <v>0</v>
      </c>
      <c r="H8599">
        <f>停損貼上區!B8595</f>
        <v>0</v>
      </c>
    </row>
    <row r="8600" spans="1:8">
      <c r="A8600" s="1"/>
      <c r="B8600" s="4"/>
      <c r="C8600" s="2"/>
      <c r="F8600" s="4"/>
      <c r="G8600">
        <f>停損貼上區!A8596</f>
        <v>0</v>
      </c>
      <c r="H8600">
        <f>停損貼上區!B8596</f>
        <v>0</v>
      </c>
    </row>
    <row r="8601" spans="1:8">
      <c r="A8601" s="1"/>
      <c r="C8601" s="2"/>
      <c r="E8601" s="2"/>
      <c r="F8601" s="4"/>
      <c r="G8601">
        <f>停損貼上區!A8597</f>
        <v>0</v>
      </c>
      <c r="H8601">
        <f>停損貼上區!B8597</f>
        <v>0</v>
      </c>
    </row>
    <row r="8602" spans="1:8">
      <c r="A8602" s="1"/>
      <c r="B8602" s="4"/>
      <c r="C8602" s="2"/>
      <c r="F8602" s="4"/>
      <c r="G8602">
        <f>停損貼上區!A8598</f>
        <v>0</v>
      </c>
      <c r="H8602">
        <f>停損貼上區!B8598</f>
        <v>0</v>
      </c>
    </row>
    <row r="8603" spans="1:8">
      <c r="A8603" s="1"/>
      <c r="C8603" s="2"/>
      <c r="E8603" s="2"/>
      <c r="F8603" s="4"/>
      <c r="G8603">
        <f>停損貼上區!A8599</f>
        <v>0</v>
      </c>
      <c r="H8603">
        <f>停損貼上區!B8599</f>
        <v>0</v>
      </c>
    </row>
    <row r="8604" spans="1:8">
      <c r="A8604" s="1"/>
      <c r="B8604" s="4"/>
      <c r="C8604" s="2"/>
      <c r="F8604" s="4"/>
      <c r="G8604">
        <f>停損貼上區!A8600</f>
        <v>0</v>
      </c>
      <c r="H8604">
        <f>停損貼上區!B8600</f>
        <v>0</v>
      </c>
    </row>
    <row r="8605" spans="1:8">
      <c r="A8605" s="1"/>
      <c r="C8605" s="2"/>
      <c r="E8605" s="2"/>
      <c r="F8605" s="4"/>
      <c r="G8605">
        <f>停損貼上區!A8601</f>
        <v>0</v>
      </c>
      <c r="H8605">
        <f>停損貼上區!B8601</f>
        <v>0</v>
      </c>
    </row>
    <row r="8606" spans="1:8">
      <c r="A8606" s="1"/>
      <c r="B8606" s="4"/>
      <c r="C8606" s="2"/>
      <c r="F8606" s="4"/>
      <c r="G8606">
        <f>停損貼上區!A8602</f>
        <v>0</v>
      </c>
      <c r="H8606">
        <f>停損貼上區!B8602</f>
        <v>0</v>
      </c>
    </row>
    <row r="8607" spans="1:8">
      <c r="A8607" s="1"/>
      <c r="C8607" s="2"/>
      <c r="E8607" s="2"/>
      <c r="F8607" s="4"/>
      <c r="G8607">
        <f>停損貼上區!A8603</f>
        <v>0</v>
      </c>
      <c r="H8607">
        <f>停損貼上區!B8603</f>
        <v>0</v>
      </c>
    </row>
    <row r="8608" spans="1:8">
      <c r="A8608" s="1"/>
      <c r="B8608" s="4"/>
      <c r="C8608" s="2"/>
      <c r="F8608" s="4"/>
      <c r="G8608">
        <f>停損貼上區!A8604</f>
        <v>0</v>
      </c>
      <c r="H8608">
        <f>停損貼上區!B8604</f>
        <v>0</v>
      </c>
    </row>
    <row r="8609" spans="1:8">
      <c r="A8609" s="1"/>
      <c r="C8609" s="2"/>
      <c r="E8609" s="2"/>
      <c r="F8609" s="4"/>
      <c r="G8609">
        <f>停損貼上區!A8605</f>
        <v>0</v>
      </c>
      <c r="H8609">
        <f>停損貼上區!B8605</f>
        <v>0</v>
      </c>
    </row>
    <row r="8610" spans="1:8">
      <c r="A8610" s="1"/>
      <c r="B8610" s="4"/>
      <c r="C8610" s="2"/>
      <c r="F8610" s="4"/>
      <c r="G8610">
        <f>停損貼上區!A8606</f>
        <v>0</v>
      </c>
      <c r="H8610">
        <f>停損貼上區!B8606</f>
        <v>0</v>
      </c>
    </row>
    <row r="8611" spans="1:8">
      <c r="A8611" s="1"/>
      <c r="C8611" s="2"/>
      <c r="E8611" s="2"/>
      <c r="F8611" s="4"/>
      <c r="G8611">
        <f>停損貼上區!A8607</f>
        <v>0</v>
      </c>
      <c r="H8611">
        <f>停損貼上區!B8607</f>
        <v>0</v>
      </c>
    </row>
    <row r="8612" spans="1:8">
      <c r="A8612" s="1"/>
      <c r="B8612" s="4"/>
      <c r="C8612" s="2"/>
      <c r="F8612" s="4"/>
      <c r="G8612">
        <f>停損貼上區!A8608</f>
        <v>0</v>
      </c>
      <c r="H8612">
        <f>停損貼上區!B8608</f>
        <v>0</v>
      </c>
    </row>
    <row r="8613" spans="1:8">
      <c r="A8613" s="1"/>
      <c r="C8613" s="2"/>
      <c r="E8613" s="2"/>
      <c r="F8613" s="4"/>
      <c r="G8613">
        <f>停損貼上區!A8609</f>
        <v>0</v>
      </c>
      <c r="H8613">
        <f>停損貼上區!B8609</f>
        <v>0</v>
      </c>
    </row>
    <row r="8614" spans="1:8">
      <c r="A8614" s="1"/>
      <c r="B8614" s="4"/>
      <c r="C8614" s="2"/>
      <c r="F8614" s="4"/>
      <c r="G8614">
        <f>停損貼上區!A8610</f>
        <v>0</v>
      </c>
      <c r="H8614">
        <f>停損貼上區!B8610</f>
        <v>0</v>
      </c>
    </row>
    <row r="8615" spans="1:8">
      <c r="A8615" s="1"/>
      <c r="C8615" s="2"/>
      <c r="E8615" s="2"/>
      <c r="F8615" s="4"/>
      <c r="G8615">
        <f>停損貼上區!A8611</f>
        <v>0</v>
      </c>
      <c r="H8615">
        <f>停損貼上區!B8611</f>
        <v>0</v>
      </c>
    </row>
    <row r="8616" spans="1:8">
      <c r="A8616" s="1"/>
      <c r="B8616" s="4"/>
      <c r="C8616" s="2"/>
      <c r="F8616" s="4"/>
      <c r="G8616">
        <f>停損貼上區!A8612</f>
        <v>0</v>
      </c>
      <c r="H8616">
        <f>停損貼上區!B8612</f>
        <v>0</v>
      </c>
    </row>
    <row r="8617" spans="1:8">
      <c r="A8617" s="1"/>
      <c r="C8617" s="2"/>
      <c r="E8617" s="2"/>
      <c r="F8617" s="4"/>
      <c r="G8617">
        <f>停損貼上區!A8613</f>
        <v>0</v>
      </c>
      <c r="H8617">
        <f>停損貼上區!B8613</f>
        <v>0</v>
      </c>
    </row>
    <row r="8618" spans="1:8">
      <c r="A8618" s="1"/>
      <c r="B8618" s="4"/>
      <c r="C8618" s="2"/>
      <c r="F8618" s="4"/>
      <c r="G8618">
        <f>停損貼上區!A8614</f>
        <v>0</v>
      </c>
      <c r="H8618">
        <f>停損貼上區!B8614</f>
        <v>0</v>
      </c>
    </row>
    <row r="8619" spans="1:8">
      <c r="A8619" s="1"/>
      <c r="C8619" s="2"/>
      <c r="E8619" s="2"/>
      <c r="F8619" s="4"/>
      <c r="G8619">
        <f>停損貼上區!A8615</f>
        <v>0</v>
      </c>
      <c r="H8619">
        <f>停損貼上區!B8615</f>
        <v>0</v>
      </c>
    </row>
    <row r="8620" spans="1:8">
      <c r="A8620" s="1"/>
      <c r="B8620" s="4"/>
      <c r="C8620" s="2"/>
      <c r="F8620" s="4"/>
      <c r="G8620">
        <f>停損貼上區!A8616</f>
        <v>0</v>
      </c>
      <c r="H8620">
        <f>停損貼上區!B8616</f>
        <v>0</v>
      </c>
    </row>
    <row r="8621" spans="1:8">
      <c r="A8621" s="1"/>
      <c r="C8621" s="2"/>
      <c r="E8621" s="2"/>
      <c r="F8621" s="4"/>
      <c r="G8621">
        <f>停損貼上區!A8617</f>
        <v>0</v>
      </c>
      <c r="H8621">
        <f>停損貼上區!B8617</f>
        <v>0</v>
      </c>
    </row>
    <row r="8622" spans="1:8">
      <c r="A8622" s="1"/>
      <c r="B8622" s="4"/>
      <c r="C8622" s="2"/>
      <c r="F8622" s="4"/>
      <c r="G8622">
        <f>停損貼上區!A8618</f>
        <v>0</v>
      </c>
      <c r="H8622">
        <f>停損貼上區!B8618</f>
        <v>0</v>
      </c>
    </row>
    <row r="8623" spans="1:8">
      <c r="A8623" s="1"/>
      <c r="C8623" s="2"/>
      <c r="E8623" s="2"/>
      <c r="F8623" s="4"/>
      <c r="G8623">
        <f>停損貼上區!A8619</f>
        <v>0</v>
      </c>
      <c r="H8623">
        <f>停損貼上區!B8619</f>
        <v>0</v>
      </c>
    </row>
    <row r="8624" spans="1:8">
      <c r="A8624" s="1"/>
      <c r="B8624" s="4"/>
      <c r="C8624" s="2"/>
      <c r="F8624" s="4"/>
      <c r="G8624">
        <f>停損貼上區!A8620</f>
        <v>0</v>
      </c>
      <c r="H8624">
        <f>停損貼上區!B8620</f>
        <v>0</v>
      </c>
    </row>
    <row r="8625" spans="1:8">
      <c r="A8625" s="1"/>
      <c r="C8625" s="2"/>
      <c r="E8625" s="2"/>
      <c r="F8625" s="4"/>
      <c r="G8625">
        <f>停損貼上區!A8621</f>
        <v>0</v>
      </c>
      <c r="H8625">
        <f>停損貼上區!B8621</f>
        <v>0</v>
      </c>
    </row>
    <row r="8626" spans="1:8">
      <c r="A8626" s="1"/>
      <c r="B8626" s="4"/>
      <c r="C8626" s="2"/>
      <c r="F8626" s="4"/>
      <c r="G8626">
        <f>停損貼上區!A8622</f>
        <v>0</v>
      </c>
      <c r="H8626">
        <f>停損貼上區!B8622</f>
        <v>0</v>
      </c>
    </row>
    <row r="8627" spans="1:8">
      <c r="A8627" s="1"/>
      <c r="C8627" s="2"/>
      <c r="E8627" s="2"/>
      <c r="F8627" s="4"/>
      <c r="G8627">
        <f>停損貼上區!A8623</f>
        <v>0</v>
      </c>
      <c r="H8627">
        <f>停損貼上區!B8623</f>
        <v>0</v>
      </c>
    </row>
    <row r="8628" spans="1:8">
      <c r="A8628" s="1"/>
      <c r="B8628" s="4"/>
      <c r="C8628" s="2"/>
      <c r="F8628" s="4"/>
      <c r="G8628">
        <f>停損貼上區!A8624</f>
        <v>0</v>
      </c>
      <c r="H8628">
        <f>停損貼上區!B8624</f>
        <v>0</v>
      </c>
    </row>
    <row r="8629" spans="1:8">
      <c r="A8629" s="1"/>
      <c r="C8629" s="2"/>
      <c r="E8629" s="2"/>
      <c r="F8629" s="4"/>
      <c r="G8629">
        <f>停損貼上區!A8625</f>
        <v>0</v>
      </c>
      <c r="H8629">
        <f>停損貼上區!B8625</f>
        <v>0</v>
      </c>
    </row>
    <row r="8630" spans="1:8">
      <c r="A8630" s="1"/>
      <c r="B8630" s="4"/>
      <c r="C8630" s="2"/>
      <c r="F8630" s="4"/>
      <c r="G8630">
        <f>停損貼上區!A8626</f>
        <v>0</v>
      </c>
      <c r="H8630">
        <f>停損貼上區!B8626</f>
        <v>0</v>
      </c>
    </row>
    <row r="8631" spans="1:8">
      <c r="A8631" s="1"/>
      <c r="C8631" s="2"/>
      <c r="E8631" s="2"/>
      <c r="F8631" s="4"/>
      <c r="G8631">
        <f>停損貼上區!A8627</f>
        <v>0</v>
      </c>
      <c r="H8631">
        <f>停損貼上區!B8627</f>
        <v>0</v>
      </c>
    </row>
    <row r="8632" spans="1:8">
      <c r="A8632" s="1"/>
      <c r="B8632" s="4"/>
      <c r="C8632" s="2"/>
      <c r="F8632" s="4"/>
      <c r="G8632">
        <f>停損貼上區!A8628</f>
        <v>0</v>
      </c>
      <c r="H8632">
        <f>停損貼上區!B8628</f>
        <v>0</v>
      </c>
    </row>
    <row r="8633" spans="1:8">
      <c r="A8633" s="1"/>
      <c r="C8633" s="2"/>
      <c r="E8633" s="2"/>
      <c r="F8633" s="4"/>
      <c r="G8633">
        <f>停損貼上區!A8629</f>
        <v>0</v>
      </c>
      <c r="H8633">
        <f>停損貼上區!B8629</f>
        <v>0</v>
      </c>
    </row>
    <row r="8634" spans="1:8">
      <c r="A8634" s="1"/>
      <c r="B8634" s="4"/>
      <c r="C8634" s="2"/>
      <c r="F8634" s="4"/>
      <c r="G8634">
        <f>停損貼上區!A8630</f>
        <v>0</v>
      </c>
      <c r="H8634">
        <f>停損貼上區!B8630</f>
        <v>0</v>
      </c>
    </row>
    <row r="8635" spans="1:8">
      <c r="A8635" s="1"/>
      <c r="C8635" s="2"/>
      <c r="E8635" s="2"/>
      <c r="F8635" s="4"/>
      <c r="G8635">
        <f>停損貼上區!A8631</f>
        <v>0</v>
      </c>
      <c r="H8635">
        <f>停損貼上區!B8631</f>
        <v>0</v>
      </c>
    </row>
    <row r="8636" spans="1:8">
      <c r="A8636" s="1"/>
      <c r="B8636" s="4"/>
      <c r="C8636" s="2"/>
      <c r="F8636" s="4"/>
      <c r="G8636">
        <f>停損貼上區!A8632</f>
        <v>0</v>
      </c>
      <c r="H8636">
        <f>停損貼上區!B8632</f>
        <v>0</v>
      </c>
    </row>
    <row r="8637" spans="1:8">
      <c r="A8637" s="1"/>
      <c r="C8637" s="2"/>
      <c r="E8637" s="2"/>
      <c r="F8637" s="4"/>
      <c r="G8637">
        <f>停損貼上區!A8633</f>
        <v>0</v>
      </c>
      <c r="H8637">
        <f>停損貼上區!B8633</f>
        <v>0</v>
      </c>
    </row>
    <row r="8638" spans="1:8">
      <c r="A8638" s="1"/>
      <c r="B8638" s="4"/>
      <c r="C8638" s="2"/>
      <c r="F8638" s="4"/>
      <c r="G8638">
        <f>停損貼上區!A8634</f>
        <v>0</v>
      </c>
      <c r="H8638">
        <f>停損貼上區!B8634</f>
        <v>0</v>
      </c>
    </row>
    <row r="8639" spans="1:8">
      <c r="A8639" s="1"/>
      <c r="C8639" s="2"/>
      <c r="E8639" s="2"/>
      <c r="F8639" s="4"/>
      <c r="G8639">
        <f>停損貼上區!A8635</f>
        <v>0</v>
      </c>
      <c r="H8639">
        <f>停損貼上區!B8635</f>
        <v>0</v>
      </c>
    </row>
    <row r="8640" spans="1:8">
      <c r="A8640" s="1"/>
      <c r="B8640" s="4"/>
      <c r="C8640" s="2"/>
      <c r="F8640" s="4"/>
      <c r="G8640">
        <f>停損貼上區!A8636</f>
        <v>0</v>
      </c>
      <c r="H8640">
        <f>停損貼上區!B8636</f>
        <v>0</v>
      </c>
    </row>
    <row r="8641" spans="1:8">
      <c r="A8641" s="1"/>
      <c r="C8641" s="2"/>
      <c r="E8641" s="2"/>
      <c r="F8641" s="4"/>
      <c r="G8641">
        <f>停損貼上區!A8637</f>
        <v>0</v>
      </c>
      <c r="H8641">
        <f>停損貼上區!B8637</f>
        <v>0</v>
      </c>
    </row>
    <row r="8642" spans="1:8">
      <c r="A8642" s="1"/>
      <c r="B8642" s="4"/>
      <c r="C8642" s="2"/>
      <c r="F8642" s="4"/>
      <c r="G8642">
        <f>停損貼上區!A8638</f>
        <v>0</v>
      </c>
      <c r="H8642">
        <f>停損貼上區!B8638</f>
        <v>0</v>
      </c>
    </row>
    <row r="8643" spans="1:8">
      <c r="A8643" s="1"/>
      <c r="C8643" s="2"/>
      <c r="E8643" s="2"/>
      <c r="F8643" s="4"/>
      <c r="G8643">
        <f>停損貼上區!A8639</f>
        <v>0</v>
      </c>
      <c r="H8643">
        <f>停損貼上區!B8639</f>
        <v>0</v>
      </c>
    </row>
    <row r="8644" spans="1:8">
      <c r="A8644" s="1"/>
      <c r="B8644" s="4"/>
      <c r="C8644" s="2"/>
      <c r="F8644" s="4"/>
      <c r="G8644">
        <f>停損貼上區!A8640</f>
        <v>0</v>
      </c>
      <c r="H8644">
        <f>停損貼上區!B8640</f>
        <v>0</v>
      </c>
    </row>
    <row r="8645" spans="1:8">
      <c r="A8645" s="1"/>
      <c r="C8645" s="2"/>
      <c r="E8645" s="2"/>
      <c r="F8645" s="4"/>
      <c r="G8645">
        <f>停損貼上區!A8641</f>
        <v>0</v>
      </c>
      <c r="H8645">
        <f>停損貼上區!B8641</f>
        <v>0</v>
      </c>
    </row>
    <row r="8646" spans="1:8">
      <c r="A8646" s="1"/>
      <c r="B8646" s="4"/>
      <c r="C8646" s="2"/>
      <c r="F8646" s="4"/>
      <c r="G8646">
        <f>停損貼上區!A8642</f>
        <v>0</v>
      </c>
      <c r="H8646">
        <f>停損貼上區!B8642</f>
        <v>0</v>
      </c>
    </row>
    <row r="8647" spans="1:8">
      <c r="A8647" s="1"/>
      <c r="C8647" s="2"/>
      <c r="E8647" s="2"/>
      <c r="F8647" s="4"/>
      <c r="G8647">
        <f>停損貼上區!A8643</f>
        <v>0</v>
      </c>
      <c r="H8647">
        <f>停損貼上區!B8643</f>
        <v>0</v>
      </c>
    </row>
    <row r="8648" spans="1:8">
      <c r="A8648" s="1"/>
      <c r="B8648" s="4"/>
      <c r="C8648" s="2"/>
      <c r="F8648" s="4"/>
      <c r="G8648">
        <f>停損貼上區!A8644</f>
        <v>0</v>
      </c>
      <c r="H8648">
        <f>停損貼上區!B8644</f>
        <v>0</v>
      </c>
    </row>
    <row r="8649" spans="1:8">
      <c r="A8649" s="1"/>
      <c r="C8649" s="2"/>
      <c r="E8649" s="2"/>
      <c r="F8649" s="4"/>
      <c r="G8649">
        <f>停損貼上區!A8645</f>
        <v>0</v>
      </c>
      <c r="H8649">
        <f>停損貼上區!B8645</f>
        <v>0</v>
      </c>
    </row>
    <row r="8650" spans="1:8">
      <c r="A8650" s="1"/>
      <c r="B8650" s="4"/>
      <c r="C8650" s="2"/>
      <c r="F8650" s="4"/>
      <c r="G8650">
        <f>停損貼上區!A8646</f>
        <v>0</v>
      </c>
      <c r="H8650">
        <f>停損貼上區!B8646</f>
        <v>0</v>
      </c>
    </row>
    <row r="8651" spans="1:8">
      <c r="A8651" s="1"/>
      <c r="C8651" s="2"/>
      <c r="E8651" s="2"/>
      <c r="F8651" s="4"/>
      <c r="G8651">
        <f>停損貼上區!A8647</f>
        <v>0</v>
      </c>
      <c r="H8651">
        <f>停損貼上區!B8647</f>
        <v>0</v>
      </c>
    </row>
    <row r="8652" spans="1:8">
      <c r="A8652" s="1"/>
      <c r="B8652" s="4"/>
      <c r="C8652" s="2"/>
      <c r="F8652" s="4"/>
      <c r="G8652">
        <f>停損貼上區!A8648</f>
        <v>0</v>
      </c>
      <c r="H8652">
        <f>停損貼上區!B8648</f>
        <v>0</v>
      </c>
    </row>
    <row r="8653" spans="1:8">
      <c r="A8653" s="1"/>
      <c r="C8653" s="2"/>
      <c r="E8653" s="2"/>
      <c r="F8653" s="4"/>
      <c r="G8653">
        <f>停損貼上區!A8649</f>
        <v>0</v>
      </c>
      <c r="H8653">
        <f>停損貼上區!B8649</f>
        <v>0</v>
      </c>
    </row>
    <row r="8654" spans="1:8">
      <c r="A8654" s="1"/>
      <c r="B8654" s="4"/>
      <c r="C8654" s="2"/>
      <c r="F8654" s="4"/>
      <c r="G8654">
        <f>停損貼上區!A8650</f>
        <v>0</v>
      </c>
      <c r="H8654">
        <f>停損貼上區!B8650</f>
        <v>0</v>
      </c>
    </row>
    <row r="8655" spans="1:8">
      <c r="A8655" s="1"/>
      <c r="C8655" s="2"/>
      <c r="E8655" s="2"/>
      <c r="F8655" s="4"/>
      <c r="G8655">
        <f>停損貼上區!A8651</f>
        <v>0</v>
      </c>
      <c r="H8655">
        <f>停損貼上區!B8651</f>
        <v>0</v>
      </c>
    </row>
    <row r="8656" spans="1:8">
      <c r="A8656" s="1"/>
      <c r="B8656" s="4"/>
      <c r="C8656" s="2"/>
      <c r="F8656" s="4"/>
      <c r="G8656">
        <f>停損貼上區!A8652</f>
        <v>0</v>
      </c>
      <c r="H8656">
        <f>停損貼上區!B8652</f>
        <v>0</v>
      </c>
    </row>
    <row r="8657" spans="1:8">
      <c r="A8657" s="1"/>
      <c r="C8657" s="2"/>
      <c r="E8657" s="2"/>
      <c r="F8657" s="4"/>
      <c r="G8657">
        <f>停損貼上區!A8653</f>
        <v>0</v>
      </c>
      <c r="H8657">
        <f>停損貼上區!B8653</f>
        <v>0</v>
      </c>
    </row>
    <row r="8658" spans="1:8">
      <c r="A8658" s="1"/>
      <c r="B8658" s="4"/>
      <c r="C8658" s="2"/>
      <c r="F8658" s="4"/>
      <c r="G8658">
        <f>停損貼上區!A8654</f>
        <v>0</v>
      </c>
      <c r="H8658">
        <f>停損貼上區!B8654</f>
        <v>0</v>
      </c>
    </row>
    <row r="8659" spans="1:8">
      <c r="A8659" s="1"/>
      <c r="C8659" s="2"/>
      <c r="E8659" s="2"/>
      <c r="F8659" s="4"/>
      <c r="G8659">
        <f>停損貼上區!A8655</f>
        <v>0</v>
      </c>
      <c r="H8659">
        <f>停損貼上區!B8655</f>
        <v>0</v>
      </c>
    </row>
    <row r="8660" spans="1:8">
      <c r="A8660" s="1"/>
      <c r="B8660" s="4"/>
      <c r="C8660" s="2"/>
      <c r="F8660" s="4"/>
      <c r="G8660">
        <f>停損貼上區!A8656</f>
        <v>0</v>
      </c>
      <c r="H8660">
        <f>停損貼上區!B8656</f>
        <v>0</v>
      </c>
    </row>
    <row r="8661" spans="1:8">
      <c r="A8661" s="1"/>
      <c r="C8661" s="2"/>
      <c r="E8661" s="2"/>
      <c r="F8661" s="4"/>
      <c r="G8661">
        <f>停損貼上區!A8657</f>
        <v>0</v>
      </c>
      <c r="H8661">
        <f>停損貼上區!B8657</f>
        <v>0</v>
      </c>
    </row>
    <row r="8662" spans="1:8">
      <c r="A8662" s="1"/>
      <c r="B8662" s="4"/>
      <c r="C8662" s="2"/>
      <c r="F8662" s="4"/>
      <c r="G8662">
        <f>停損貼上區!A8658</f>
        <v>0</v>
      </c>
      <c r="H8662">
        <f>停損貼上區!B8658</f>
        <v>0</v>
      </c>
    </row>
    <row r="8663" spans="1:8">
      <c r="A8663" s="1"/>
      <c r="C8663" s="2"/>
      <c r="E8663" s="2"/>
      <c r="F8663" s="4"/>
      <c r="G8663">
        <f>停損貼上區!A8659</f>
        <v>0</v>
      </c>
      <c r="H8663">
        <f>停損貼上區!B8659</f>
        <v>0</v>
      </c>
    </row>
    <row r="8664" spans="1:8">
      <c r="A8664" s="1"/>
      <c r="B8664" s="4"/>
      <c r="C8664" s="2"/>
      <c r="F8664" s="4"/>
      <c r="G8664">
        <f>停損貼上區!A8660</f>
        <v>0</v>
      </c>
      <c r="H8664">
        <f>停損貼上區!B8660</f>
        <v>0</v>
      </c>
    </row>
    <row r="8665" spans="1:8">
      <c r="A8665" s="1"/>
      <c r="C8665" s="2"/>
      <c r="E8665" s="2"/>
      <c r="F8665" s="4"/>
      <c r="G8665">
        <f>停損貼上區!A8661</f>
        <v>0</v>
      </c>
      <c r="H8665">
        <f>停損貼上區!B8661</f>
        <v>0</v>
      </c>
    </row>
    <row r="8666" spans="1:8">
      <c r="A8666" s="1"/>
      <c r="B8666" s="4"/>
      <c r="C8666" s="2"/>
      <c r="F8666" s="4"/>
      <c r="G8666">
        <f>停損貼上區!A8662</f>
        <v>0</v>
      </c>
      <c r="H8666">
        <f>停損貼上區!B8662</f>
        <v>0</v>
      </c>
    </row>
    <row r="8667" spans="1:8">
      <c r="A8667" s="1"/>
      <c r="C8667" s="2"/>
      <c r="E8667" s="2"/>
      <c r="F8667" s="4"/>
      <c r="G8667">
        <f>停損貼上區!A8663</f>
        <v>0</v>
      </c>
      <c r="H8667">
        <f>停損貼上區!B8663</f>
        <v>0</v>
      </c>
    </row>
    <row r="8668" spans="1:8">
      <c r="A8668" s="1"/>
      <c r="B8668" s="4"/>
      <c r="C8668" s="2"/>
      <c r="F8668" s="4"/>
      <c r="G8668">
        <f>停損貼上區!A8664</f>
        <v>0</v>
      </c>
      <c r="H8668">
        <f>停損貼上區!B8664</f>
        <v>0</v>
      </c>
    </row>
    <row r="8669" spans="1:8">
      <c r="A8669" s="1"/>
      <c r="C8669" s="2"/>
      <c r="E8669" s="2"/>
      <c r="F8669" s="4"/>
      <c r="G8669">
        <f>停損貼上區!A8665</f>
        <v>0</v>
      </c>
      <c r="H8669">
        <f>停損貼上區!B8665</f>
        <v>0</v>
      </c>
    </row>
    <row r="8670" spans="1:8">
      <c r="A8670" s="1"/>
      <c r="B8670" s="4"/>
      <c r="C8670" s="2"/>
      <c r="F8670" s="4"/>
      <c r="G8670">
        <f>停損貼上區!A8666</f>
        <v>0</v>
      </c>
      <c r="H8670">
        <f>停損貼上區!B8666</f>
        <v>0</v>
      </c>
    </row>
    <row r="8671" spans="1:8">
      <c r="A8671" s="1"/>
      <c r="C8671" s="2"/>
      <c r="E8671" s="2"/>
      <c r="F8671" s="4"/>
      <c r="G8671">
        <f>停損貼上區!A8667</f>
        <v>0</v>
      </c>
      <c r="H8671">
        <f>停損貼上區!B8667</f>
        <v>0</v>
      </c>
    </row>
    <row r="8672" spans="1:8">
      <c r="A8672" s="1"/>
      <c r="B8672" s="4"/>
      <c r="C8672" s="2"/>
      <c r="F8672" s="4"/>
      <c r="G8672">
        <f>停損貼上區!A8668</f>
        <v>0</v>
      </c>
      <c r="H8672">
        <f>停損貼上區!B8668</f>
        <v>0</v>
      </c>
    </row>
    <row r="8673" spans="1:8">
      <c r="A8673" s="1"/>
      <c r="C8673" s="2"/>
      <c r="E8673" s="2"/>
      <c r="F8673" s="4"/>
      <c r="G8673">
        <f>停損貼上區!A8669</f>
        <v>0</v>
      </c>
      <c r="H8673">
        <f>停損貼上區!B8669</f>
        <v>0</v>
      </c>
    </row>
    <row r="8674" spans="1:8">
      <c r="A8674" s="1"/>
      <c r="B8674" s="4"/>
      <c r="C8674" s="2"/>
      <c r="F8674" s="4"/>
      <c r="G8674">
        <f>停損貼上區!A8670</f>
        <v>0</v>
      </c>
      <c r="H8674">
        <f>停損貼上區!B8670</f>
        <v>0</v>
      </c>
    </row>
    <row r="8675" spans="1:8">
      <c r="A8675" s="1"/>
      <c r="C8675" s="2"/>
      <c r="E8675" s="2"/>
      <c r="F8675" s="4"/>
      <c r="G8675">
        <f>停損貼上區!A8671</f>
        <v>0</v>
      </c>
      <c r="H8675">
        <f>停損貼上區!B8671</f>
        <v>0</v>
      </c>
    </row>
    <row r="8676" spans="1:8">
      <c r="A8676" s="1"/>
      <c r="B8676" s="4"/>
      <c r="C8676" s="2"/>
      <c r="F8676" s="4"/>
      <c r="G8676">
        <f>停損貼上區!A8672</f>
        <v>0</v>
      </c>
      <c r="H8676">
        <f>停損貼上區!B8672</f>
        <v>0</v>
      </c>
    </row>
    <row r="8677" spans="1:8">
      <c r="A8677" s="1"/>
      <c r="C8677" s="2"/>
      <c r="E8677" s="2"/>
      <c r="F8677" s="4"/>
      <c r="G8677">
        <f>停損貼上區!A8673</f>
        <v>0</v>
      </c>
      <c r="H8677">
        <f>停損貼上區!B8673</f>
        <v>0</v>
      </c>
    </row>
    <row r="8678" spans="1:8">
      <c r="A8678" s="1"/>
      <c r="B8678" s="4"/>
      <c r="C8678" s="2"/>
      <c r="F8678" s="4"/>
      <c r="G8678">
        <f>停損貼上區!A8674</f>
        <v>0</v>
      </c>
      <c r="H8678">
        <f>停損貼上區!B8674</f>
        <v>0</v>
      </c>
    </row>
    <row r="8679" spans="1:8">
      <c r="A8679" s="1"/>
      <c r="C8679" s="2"/>
      <c r="E8679" s="2"/>
      <c r="F8679" s="4"/>
      <c r="G8679">
        <f>停損貼上區!A8675</f>
        <v>0</v>
      </c>
      <c r="H8679">
        <f>停損貼上區!B8675</f>
        <v>0</v>
      </c>
    </row>
    <row r="8680" spans="1:8">
      <c r="A8680" s="1"/>
      <c r="B8680" s="4"/>
      <c r="C8680" s="2"/>
      <c r="F8680" s="4"/>
      <c r="G8680">
        <f>停損貼上區!A8676</f>
        <v>0</v>
      </c>
      <c r="H8680">
        <f>停損貼上區!B8676</f>
        <v>0</v>
      </c>
    </row>
    <row r="8681" spans="1:8">
      <c r="A8681" s="1"/>
      <c r="C8681" s="2"/>
      <c r="E8681" s="2"/>
      <c r="F8681" s="4"/>
      <c r="G8681">
        <f>停損貼上區!A8677</f>
        <v>0</v>
      </c>
      <c r="H8681">
        <f>停損貼上區!B8677</f>
        <v>0</v>
      </c>
    </row>
    <row r="8682" spans="1:8">
      <c r="A8682" s="1"/>
      <c r="B8682" s="4"/>
      <c r="C8682" s="2"/>
      <c r="F8682" s="4"/>
      <c r="G8682">
        <f>停損貼上區!A8678</f>
        <v>0</v>
      </c>
      <c r="H8682">
        <f>停損貼上區!B8678</f>
        <v>0</v>
      </c>
    </row>
    <row r="8683" spans="1:8">
      <c r="A8683" s="1"/>
      <c r="C8683" s="2"/>
      <c r="E8683" s="2"/>
      <c r="F8683" s="4"/>
      <c r="G8683">
        <f>停損貼上區!A8679</f>
        <v>0</v>
      </c>
      <c r="H8683">
        <f>停損貼上區!B8679</f>
        <v>0</v>
      </c>
    </row>
    <row r="8684" spans="1:8">
      <c r="A8684" s="1"/>
      <c r="B8684" s="4"/>
      <c r="C8684" s="2"/>
      <c r="F8684" s="4"/>
      <c r="G8684">
        <f>停損貼上區!A8680</f>
        <v>0</v>
      </c>
      <c r="H8684">
        <f>停損貼上區!B8680</f>
        <v>0</v>
      </c>
    </row>
    <row r="8685" spans="1:8">
      <c r="A8685" s="1"/>
      <c r="C8685" s="2"/>
      <c r="E8685" s="2"/>
      <c r="F8685" s="4"/>
      <c r="G8685">
        <f>停損貼上區!A8681</f>
        <v>0</v>
      </c>
      <c r="H8685">
        <f>停損貼上區!B8681</f>
        <v>0</v>
      </c>
    </row>
    <row r="8686" spans="1:8">
      <c r="A8686" s="1"/>
      <c r="B8686" s="4"/>
      <c r="C8686" s="2"/>
      <c r="F8686" s="4"/>
      <c r="G8686">
        <f>停損貼上區!A8682</f>
        <v>0</v>
      </c>
      <c r="H8686">
        <f>停損貼上區!B8682</f>
        <v>0</v>
      </c>
    </row>
    <row r="8687" spans="1:8">
      <c r="A8687" s="1"/>
      <c r="C8687" s="2"/>
      <c r="E8687" s="2"/>
      <c r="F8687" s="4"/>
      <c r="G8687">
        <f>停損貼上區!A8683</f>
        <v>0</v>
      </c>
      <c r="H8687">
        <f>停損貼上區!B8683</f>
        <v>0</v>
      </c>
    </row>
    <row r="8688" spans="1:8">
      <c r="A8688" s="1"/>
      <c r="B8688" s="4"/>
      <c r="C8688" s="2"/>
      <c r="F8688" s="4"/>
      <c r="G8688">
        <f>停損貼上區!A8684</f>
        <v>0</v>
      </c>
      <c r="H8688">
        <f>停損貼上區!B8684</f>
        <v>0</v>
      </c>
    </row>
    <row r="8689" spans="1:8">
      <c r="A8689" s="1"/>
      <c r="C8689" s="2"/>
      <c r="E8689" s="2"/>
      <c r="F8689" s="4"/>
      <c r="G8689">
        <f>停損貼上區!A8685</f>
        <v>0</v>
      </c>
      <c r="H8689">
        <f>停損貼上區!B8685</f>
        <v>0</v>
      </c>
    </row>
    <row r="8690" spans="1:8">
      <c r="A8690" s="1"/>
      <c r="B8690" s="4"/>
      <c r="C8690" s="2"/>
      <c r="F8690" s="4"/>
      <c r="G8690">
        <f>停損貼上區!A8686</f>
        <v>0</v>
      </c>
      <c r="H8690">
        <f>停損貼上區!B8686</f>
        <v>0</v>
      </c>
    </row>
    <row r="8691" spans="1:8">
      <c r="A8691" s="1"/>
      <c r="C8691" s="2"/>
      <c r="E8691" s="2"/>
      <c r="F8691" s="4"/>
      <c r="G8691">
        <f>停損貼上區!A8687</f>
        <v>0</v>
      </c>
      <c r="H8691">
        <f>停損貼上區!B8687</f>
        <v>0</v>
      </c>
    </row>
    <row r="8692" spans="1:8">
      <c r="A8692" s="1"/>
      <c r="B8692" s="4"/>
      <c r="C8692" s="2"/>
      <c r="F8692" s="4"/>
      <c r="G8692">
        <f>停損貼上區!A8688</f>
        <v>0</v>
      </c>
      <c r="H8692">
        <f>停損貼上區!B8688</f>
        <v>0</v>
      </c>
    </row>
    <row r="8693" spans="1:8">
      <c r="A8693" s="1"/>
      <c r="C8693" s="2"/>
      <c r="E8693" s="2"/>
      <c r="F8693" s="4"/>
      <c r="G8693">
        <f>停損貼上區!A8689</f>
        <v>0</v>
      </c>
      <c r="H8693">
        <f>停損貼上區!B8689</f>
        <v>0</v>
      </c>
    </row>
    <row r="8694" spans="1:8">
      <c r="A8694" s="1"/>
      <c r="B8694" s="4"/>
      <c r="C8694" s="2"/>
      <c r="F8694" s="4"/>
      <c r="G8694">
        <f>停損貼上區!A8690</f>
        <v>0</v>
      </c>
      <c r="H8694">
        <f>停損貼上區!B8690</f>
        <v>0</v>
      </c>
    </row>
    <row r="8695" spans="1:8">
      <c r="A8695" s="1"/>
      <c r="C8695" s="2"/>
      <c r="E8695" s="2"/>
      <c r="F8695" s="4"/>
      <c r="G8695">
        <f>停損貼上區!A8691</f>
        <v>0</v>
      </c>
      <c r="H8695">
        <f>停損貼上區!B8691</f>
        <v>0</v>
      </c>
    </row>
    <row r="8696" spans="1:8">
      <c r="A8696" s="1"/>
      <c r="B8696" s="4"/>
      <c r="C8696" s="2"/>
      <c r="F8696" s="4"/>
      <c r="G8696">
        <f>停損貼上區!A8692</f>
        <v>0</v>
      </c>
      <c r="H8696">
        <f>停損貼上區!B8692</f>
        <v>0</v>
      </c>
    </row>
    <row r="8697" spans="1:8">
      <c r="A8697" s="1"/>
      <c r="C8697" s="2"/>
      <c r="E8697" s="2"/>
      <c r="F8697" s="4"/>
      <c r="G8697">
        <f>停損貼上區!A8693</f>
        <v>0</v>
      </c>
      <c r="H8697">
        <f>停損貼上區!B8693</f>
        <v>0</v>
      </c>
    </row>
    <row r="8698" spans="1:8">
      <c r="A8698" s="1"/>
      <c r="B8698" s="4"/>
      <c r="C8698" s="2"/>
      <c r="F8698" s="4"/>
      <c r="G8698">
        <f>停損貼上區!A8694</f>
        <v>0</v>
      </c>
      <c r="H8698">
        <f>停損貼上區!B8694</f>
        <v>0</v>
      </c>
    </row>
    <row r="8699" spans="1:8">
      <c r="A8699" s="1"/>
      <c r="C8699" s="2"/>
      <c r="E8699" s="2"/>
      <c r="F8699" s="4"/>
      <c r="G8699">
        <f>停損貼上區!A8695</f>
        <v>0</v>
      </c>
      <c r="H8699">
        <f>停損貼上區!B8695</f>
        <v>0</v>
      </c>
    </row>
    <row r="8700" spans="1:8">
      <c r="A8700" s="1"/>
      <c r="B8700" s="4"/>
      <c r="C8700" s="2"/>
      <c r="F8700" s="4"/>
      <c r="G8700">
        <f>停損貼上區!A8696</f>
        <v>0</v>
      </c>
      <c r="H8700">
        <f>停損貼上區!B8696</f>
        <v>0</v>
      </c>
    </row>
    <row r="8701" spans="1:8">
      <c r="A8701" s="1"/>
      <c r="C8701" s="2"/>
      <c r="E8701" s="2"/>
      <c r="F8701" s="4"/>
      <c r="G8701">
        <f>停損貼上區!A8697</f>
        <v>0</v>
      </c>
      <c r="H8701">
        <f>停損貼上區!B8697</f>
        <v>0</v>
      </c>
    </row>
    <row r="8702" spans="1:8">
      <c r="A8702" s="1"/>
      <c r="B8702" s="4"/>
      <c r="C8702" s="2"/>
      <c r="F8702" s="4"/>
      <c r="G8702">
        <f>停損貼上區!A8698</f>
        <v>0</v>
      </c>
      <c r="H8702">
        <f>停損貼上區!B8698</f>
        <v>0</v>
      </c>
    </row>
    <row r="8703" spans="1:8">
      <c r="A8703" s="1"/>
      <c r="C8703" s="2"/>
      <c r="E8703" s="2"/>
      <c r="F8703" s="4"/>
      <c r="G8703">
        <f>停損貼上區!A8699</f>
        <v>0</v>
      </c>
      <c r="H8703">
        <f>停損貼上區!B8699</f>
        <v>0</v>
      </c>
    </row>
    <row r="8704" spans="1:8">
      <c r="A8704" s="1"/>
      <c r="B8704" s="4"/>
      <c r="C8704" s="2"/>
      <c r="F8704" s="4"/>
      <c r="G8704">
        <f>停損貼上區!A8700</f>
        <v>0</v>
      </c>
      <c r="H8704">
        <f>停損貼上區!B8700</f>
        <v>0</v>
      </c>
    </row>
    <row r="8705" spans="1:8">
      <c r="A8705" s="1"/>
      <c r="C8705" s="2"/>
      <c r="E8705" s="2"/>
      <c r="F8705" s="4"/>
      <c r="G8705">
        <f>停損貼上區!A8701</f>
        <v>0</v>
      </c>
      <c r="H8705">
        <f>停損貼上區!B8701</f>
        <v>0</v>
      </c>
    </row>
    <row r="8706" spans="1:8">
      <c r="A8706" s="1"/>
      <c r="B8706" s="4"/>
      <c r="C8706" s="2"/>
      <c r="F8706" s="4"/>
      <c r="G8706">
        <f>停損貼上區!A8702</f>
        <v>0</v>
      </c>
      <c r="H8706">
        <f>停損貼上區!B8702</f>
        <v>0</v>
      </c>
    </row>
    <row r="8707" spans="1:8">
      <c r="A8707" s="1"/>
      <c r="C8707" s="2"/>
      <c r="E8707" s="2"/>
      <c r="F8707" s="4"/>
      <c r="G8707">
        <f>停損貼上區!A8703</f>
        <v>0</v>
      </c>
      <c r="H8707">
        <f>停損貼上區!B8703</f>
        <v>0</v>
      </c>
    </row>
    <row r="8708" spans="1:8">
      <c r="A8708" s="1"/>
      <c r="B8708" s="4"/>
      <c r="C8708" s="2"/>
      <c r="F8708" s="4"/>
      <c r="G8708">
        <f>停損貼上區!A8704</f>
        <v>0</v>
      </c>
      <c r="H8708">
        <f>停損貼上區!B8704</f>
        <v>0</v>
      </c>
    </row>
    <row r="8709" spans="1:8">
      <c r="A8709" s="1"/>
      <c r="C8709" s="2"/>
      <c r="E8709" s="2"/>
      <c r="F8709" s="4"/>
      <c r="G8709">
        <f>停損貼上區!A8705</f>
        <v>0</v>
      </c>
      <c r="H8709">
        <f>停損貼上區!B8705</f>
        <v>0</v>
      </c>
    </row>
    <row r="8710" spans="1:8">
      <c r="A8710" s="1"/>
      <c r="B8710" s="4"/>
      <c r="C8710" s="2"/>
      <c r="F8710" s="4"/>
      <c r="G8710">
        <f>停損貼上區!A8706</f>
        <v>0</v>
      </c>
      <c r="H8710">
        <f>停損貼上區!B8706</f>
        <v>0</v>
      </c>
    </row>
    <row r="8711" spans="1:8">
      <c r="A8711" s="1"/>
      <c r="C8711" s="2"/>
      <c r="E8711" s="2"/>
      <c r="F8711" s="4"/>
      <c r="G8711">
        <f>停損貼上區!A8707</f>
        <v>0</v>
      </c>
      <c r="H8711">
        <f>停損貼上區!B8707</f>
        <v>0</v>
      </c>
    </row>
    <row r="8712" spans="1:8">
      <c r="A8712" s="1"/>
      <c r="B8712" s="4"/>
      <c r="C8712" s="2"/>
      <c r="F8712" s="4"/>
      <c r="G8712">
        <f>停損貼上區!A8708</f>
        <v>0</v>
      </c>
      <c r="H8712">
        <f>停損貼上區!B8708</f>
        <v>0</v>
      </c>
    </row>
    <row r="8713" spans="1:8">
      <c r="A8713" s="1"/>
      <c r="C8713" s="2"/>
      <c r="E8713" s="2"/>
      <c r="F8713" s="4"/>
      <c r="G8713">
        <f>停損貼上區!A8709</f>
        <v>0</v>
      </c>
      <c r="H8713">
        <f>停損貼上區!B8709</f>
        <v>0</v>
      </c>
    </row>
    <row r="8714" spans="1:8">
      <c r="A8714" s="1"/>
      <c r="B8714" s="4"/>
      <c r="C8714" s="2"/>
      <c r="F8714" s="4"/>
      <c r="G8714">
        <f>停損貼上區!A8710</f>
        <v>0</v>
      </c>
      <c r="H8714">
        <f>停損貼上區!B8710</f>
        <v>0</v>
      </c>
    </row>
    <row r="8715" spans="1:8">
      <c r="A8715" s="1"/>
      <c r="C8715" s="2"/>
      <c r="E8715" s="2"/>
      <c r="F8715" s="4"/>
      <c r="G8715">
        <f>停損貼上區!A8711</f>
        <v>0</v>
      </c>
      <c r="H8715">
        <f>停損貼上區!B8711</f>
        <v>0</v>
      </c>
    </row>
    <row r="8716" spans="1:8">
      <c r="A8716" s="1"/>
      <c r="B8716" s="4"/>
      <c r="C8716" s="2"/>
      <c r="F8716" s="4"/>
      <c r="G8716">
        <f>停損貼上區!A8712</f>
        <v>0</v>
      </c>
      <c r="H8716">
        <f>停損貼上區!B8712</f>
        <v>0</v>
      </c>
    </row>
    <row r="8717" spans="1:8">
      <c r="A8717" s="1"/>
      <c r="C8717" s="2"/>
      <c r="E8717" s="2"/>
      <c r="F8717" s="4"/>
      <c r="G8717">
        <f>停損貼上區!A8713</f>
        <v>0</v>
      </c>
      <c r="H8717">
        <f>停損貼上區!B8713</f>
        <v>0</v>
      </c>
    </row>
    <row r="8718" spans="1:8">
      <c r="A8718" s="1"/>
      <c r="B8718" s="4"/>
      <c r="C8718" s="2"/>
      <c r="F8718" s="4"/>
      <c r="G8718">
        <f>停損貼上區!A8714</f>
        <v>0</v>
      </c>
      <c r="H8718">
        <f>停損貼上區!B8714</f>
        <v>0</v>
      </c>
    </row>
    <row r="8719" spans="1:8">
      <c r="A8719" s="1"/>
      <c r="C8719" s="2"/>
      <c r="E8719" s="2"/>
      <c r="F8719" s="4"/>
      <c r="G8719">
        <f>停損貼上區!A8715</f>
        <v>0</v>
      </c>
      <c r="H8719">
        <f>停損貼上區!B8715</f>
        <v>0</v>
      </c>
    </row>
    <row r="8720" spans="1:8">
      <c r="A8720" s="1"/>
      <c r="B8720" s="4"/>
      <c r="C8720" s="2"/>
      <c r="F8720" s="4"/>
      <c r="G8720">
        <f>停損貼上區!A8716</f>
        <v>0</v>
      </c>
      <c r="H8720">
        <f>停損貼上區!B8716</f>
        <v>0</v>
      </c>
    </row>
    <row r="8721" spans="1:8">
      <c r="A8721" s="1"/>
      <c r="C8721" s="2"/>
      <c r="E8721" s="2"/>
      <c r="F8721" s="4"/>
      <c r="G8721">
        <f>停損貼上區!A8717</f>
        <v>0</v>
      </c>
      <c r="H8721">
        <f>停損貼上區!B8717</f>
        <v>0</v>
      </c>
    </row>
    <row r="8722" spans="1:8">
      <c r="A8722" s="1"/>
      <c r="B8722" s="4"/>
      <c r="C8722" s="2"/>
      <c r="F8722" s="4"/>
      <c r="G8722">
        <f>停損貼上區!A8718</f>
        <v>0</v>
      </c>
      <c r="H8722">
        <f>停損貼上區!B8718</f>
        <v>0</v>
      </c>
    </row>
    <row r="8723" spans="1:8">
      <c r="A8723" s="1"/>
      <c r="C8723" s="2"/>
      <c r="E8723" s="2"/>
      <c r="F8723" s="4"/>
      <c r="G8723">
        <f>停損貼上區!A8719</f>
        <v>0</v>
      </c>
      <c r="H8723">
        <f>停損貼上區!B8719</f>
        <v>0</v>
      </c>
    </row>
    <row r="8724" spans="1:8">
      <c r="A8724" s="1"/>
      <c r="B8724" s="4"/>
      <c r="C8724" s="2"/>
      <c r="F8724" s="4"/>
      <c r="G8724">
        <f>停損貼上區!A8720</f>
        <v>0</v>
      </c>
      <c r="H8724">
        <f>停損貼上區!B8720</f>
        <v>0</v>
      </c>
    </row>
    <row r="8725" spans="1:8">
      <c r="A8725" s="1"/>
      <c r="C8725" s="2"/>
      <c r="E8725" s="2"/>
      <c r="F8725" s="4"/>
      <c r="G8725">
        <f>停損貼上區!A8721</f>
        <v>0</v>
      </c>
      <c r="H8725">
        <f>停損貼上區!B8721</f>
        <v>0</v>
      </c>
    </row>
    <row r="8726" spans="1:8">
      <c r="A8726" s="1"/>
      <c r="B8726" s="4"/>
      <c r="C8726" s="2"/>
      <c r="F8726" s="4"/>
      <c r="G8726">
        <f>停損貼上區!A8722</f>
        <v>0</v>
      </c>
      <c r="H8726">
        <f>停損貼上區!B8722</f>
        <v>0</v>
      </c>
    </row>
    <row r="8727" spans="1:8">
      <c r="A8727" s="1"/>
      <c r="C8727" s="2"/>
      <c r="E8727" s="2"/>
      <c r="F8727" s="4"/>
      <c r="G8727">
        <f>停損貼上區!A8723</f>
        <v>0</v>
      </c>
      <c r="H8727">
        <f>停損貼上區!B8723</f>
        <v>0</v>
      </c>
    </row>
    <row r="8728" spans="1:8">
      <c r="A8728" s="1"/>
      <c r="B8728" s="4"/>
      <c r="C8728" s="2"/>
      <c r="F8728" s="4"/>
      <c r="G8728">
        <f>停損貼上區!A8724</f>
        <v>0</v>
      </c>
      <c r="H8728">
        <f>停損貼上區!B8724</f>
        <v>0</v>
      </c>
    </row>
    <row r="8729" spans="1:8">
      <c r="A8729" s="1"/>
      <c r="C8729" s="2"/>
      <c r="E8729" s="2"/>
      <c r="F8729" s="4"/>
      <c r="G8729">
        <f>停損貼上區!A8725</f>
        <v>0</v>
      </c>
      <c r="H8729">
        <f>停損貼上區!B8725</f>
        <v>0</v>
      </c>
    </row>
    <row r="8730" spans="1:8">
      <c r="A8730" s="1"/>
      <c r="B8730" s="4"/>
      <c r="C8730" s="2"/>
      <c r="F8730" s="4"/>
      <c r="G8730">
        <f>停損貼上區!A8726</f>
        <v>0</v>
      </c>
      <c r="H8730">
        <f>停損貼上區!B8726</f>
        <v>0</v>
      </c>
    </row>
    <row r="8731" spans="1:8">
      <c r="A8731" s="1"/>
      <c r="C8731" s="2"/>
      <c r="E8731" s="2"/>
      <c r="F8731" s="4"/>
      <c r="G8731">
        <f>停損貼上區!A8727</f>
        <v>0</v>
      </c>
      <c r="H8731">
        <f>停損貼上區!B8727</f>
        <v>0</v>
      </c>
    </row>
    <row r="8732" spans="1:8">
      <c r="A8732" s="1"/>
      <c r="B8732" s="4"/>
      <c r="C8732" s="2"/>
      <c r="F8732" s="4"/>
      <c r="G8732">
        <f>停損貼上區!A8728</f>
        <v>0</v>
      </c>
      <c r="H8732">
        <f>停損貼上區!B8728</f>
        <v>0</v>
      </c>
    </row>
    <row r="8733" spans="1:8">
      <c r="A8733" s="1"/>
      <c r="C8733" s="2"/>
      <c r="E8733" s="2"/>
      <c r="F8733" s="4"/>
      <c r="G8733">
        <f>停損貼上區!A8729</f>
        <v>0</v>
      </c>
      <c r="H8733">
        <f>停損貼上區!B8729</f>
        <v>0</v>
      </c>
    </row>
    <row r="8734" spans="1:8">
      <c r="A8734" s="1"/>
      <c r="B8734" s="4"/>
      <c r="C8734" s="2"/>
      <c r="F8734" s="4"/>
      <c r="G8734">
        <f>停損貼上區!A8730</f>
        <v>0</v>
      </c>
      <c r="H8734">
        <f>停損貼上區!B8730</f>
        <v>0</v>
      </c>
    </row>
    <row r="8735" spans="1:8">
      <c r="A8735" s="1"/>
      <c r="C8735" s="2"/>
      <c r="E8735" s="2"/>
      <c r="F8735" s="4"/>
      <c r="G8735">
        <f>停損貼上區!A8731</f>
        <v>0</v>
      </c>
      <c r="H8735">
        <f>停損貼上區!B8731</f>
        <v>0</v>
      </c>
    </row>
    <row r="8736" spans="1:8">
      <c r="A8736" s="1"/>
      <c r="B8736" s="4"/>
      <c r="C8736" s="2"/>
      <c r="F8736" s="4"/>
      <c r="G8736">
        <f>停損貼上區!A8732</f>
        <v>0</v>
      </c>
      <c r="H8736">
        <f>停損貼上區!B8732</f>
        <v>0</v>
      </c>
    </row>
    <row r="8737" spans="1:8">
      <c r="A8737" s="1"/>
      <c r="C8737" s="2"/>
      <c r="E8737" s="2"/>
      <c r="F8737" s="4"/>
      <c r="G8737">
        <f>停損貼上區!A8733</f>
        <v>0</v>
      </c>
      <c r="H8737">
        <f>停損貼上區!B8733</f>
        <v>0</v>
      </c>
    </row>
    <row r="8738" spans="1:8">
      <c r="A8738" s="1"/>
      <c r="B8738" s="4"/>
      <c r="C8738" s="2"/>
      <c r="F8738" s="4"/>
      <c r="G8738">
        <f>停損貼上區!A8734</f>
        <v>0</v>
      </c>
      <c r="H8738">
        <f>停損貼上區!B8734</f>
        <v>0</v>
      </c>
    </row>
    <row r="8739" spans="1:8">
      <c r="A8739" s="1"/>
      <c r="C8739" s="2"/>
      <c r="E8739" s="2"/>
      <c r="F8739" s="4"/>
      <c r="G8739">
        <f>停損貼上區!A8735</f>
        <v>0</v>
      </c>
      <c r="H8739">
        <f>停損貼上區!B8735</f>
        <v>0</v>
      </c>
    </row>
    <row r="8740" spans="1:8">
      <c r="A8740" s="1"/>
      <c r="B8740" s="4"/>
      <c r="C8740" s="2"/>
      <c r="F8740" s="4"/>
      <c r="G8740">
        <f>停損貼上區!A8736</f>
        <v>0</v>
      </c>
      <c r="H8740">
        <f>停損貼上區!B8736</f>
        <v>0</v>
      </c>
    </row>
    <row r="8741" spans="1:8">
      <c r="A8741" s="1"/>
      <c r="C8741" s="2"/>
      <c r="E8741" s="2"/>
      <c r="F8741" s="4"/>
      <c r="G8741">
        <f>停損貼上區!A8737</f>
        <v>0</v>
      </c>
      <c r="H8741">
        <f>停損貼上區!B8737</f>
        <v>0</v>
      </c>
    </row>
    <row r="8742" spans="1:8">
      <c r="A8742" s="1"/>
      <c r="B8742" s="4"/>
      <c r="C8742" s="2"/>
      <c r="F8742" s="4"/>
      <c r="G8742">
        <f>停損貼上區!A8738</f>
        <v>0</v>
      </c>
      <c r="H8742">
        <f>停損貼上區!B8738</f>
        <v>0</v>
      </c>
    </row>
    <row r="8743" spans="1:8">
      <c r="A8743" s="1"/>
      <c r="C8743" s="2"/>
      <c r="E8743" s="2"/>
      <c r="F8743" s="4"/>
      <c r="G8743">
        <f>停損貼上區!A8739</f>
        <v>0</v>
      </c>
      <c r="H8743">
        <f>停損貼上區!B8739</f>
        <v>0</v>
      </c>
    </row>
    <row r="8744" spans="1:8">
      <c r="A8744" s="1"/>
      <c r="B8744" s="4"/>
      <c r="C8744" s="2"/>
      <c r="F8744" s="4"/>
      <c r="G8744">
        <f>停損貼上區!A8740</f>
        <v>0</v>
      </c>
      <c r="H8744">
        <f>停損貼上區!B8740</f>
        <v>0</v>
      </c>
    </row>
    <row r="8745" spans="1:8">
      <c r="A8745" s="1"/>
      <c r="C8745" s="2"/>
      <c r="E8745" s="2"/>
      <c r="F8745" s="4"/>
      <c r="G8745">
        <f>停損貼上區!A8741</f>
        <v>0</v>
      </c>
      <c r="H8745">
        <f>停損貼上區!B8741</f>
        <v>0</v>
      </c>
    </row>
    <row r="8746" spans="1:8">
      <c r="A8746" s="1"/>
      <c r="B8746" s="4"/>
      <c r="C8746" s="2"/>
      <c r="F8746" s="4"/>
      <c r="G8746">
        <f>停損貼上區!A8742</f>
        <v>0</v>
      </c>
      <c r="H8746">
        <f>停損貼上區!B8742</f>
        <v>0</v>
      </c>
    </row>
    <row r="8747" spans="1:8">
      <c r="A8747" s="1"/>
      <c r="C8747" s="2"/>
      <c r="E8747" s="2"/>
      <c r="F8747" s="4"/>
      <c r="G8747">
        <f>停損貼上區!A8743</f>
        <v>0</v>
      </c>
      <c r="H8747">
        <f>停損貼上區!B8743</f>
        <v>0</v>
      </c>
    </row>
    <row r="8748" spans="1:8">
      <c r="A8748" s="1"/>
      <c r="B8748" s="4"/>
      <c r="C8748" s="2"/>
      <c r="F8748" s="4"/>
      <c r="G8748">
        <f>停損貼上區!A8744</f>
        <v>0</v>
      </c>
      <c r="H8748">
        <f>停損貼上區!B8744</f>
        <v>0</v>
      </c>
    </row>
    <row r="8749" spans="1:8">
      <c r="A8749" s="1"/>
      <c r="C8749" s="2"/>
      <c r="E8749" s="2"/>
      <c r="F8749" s="4"/>
      <c r="G8749">
        <f>停損貼上區!A8745</f>
        <v>0</v>
      </c>
      <c r="H8749">
        <f>停損貼上區!B8745</f>
        <v>0</v>
      </c>
    </row>
    <row r="8750" spans="1:8">
      <c r="A8750" s="1"/>
      <c r="B8750" s="4"/>
      <c r="C8750" s="2"/>
      <c r="F8750" s="4"/>
      <c r="G8750">
        <f>停損貼上區!A8746</f>
        <v>0</v>
      </c>
      <c r="H8750">
        <f>停損貼上區!B8746</f>
        <v>0</v>
      </c>
    </row>
    <row r="8751" spans="1:8">
      <c r="A8751" s="1"/>
      <c r="C8751" s="2"/>
      <c r="E8751" s="2"/>
      <c r="F8751" s="4"/>
      <c r="G8751">
        <f>停損貼上區!A8747</f>
        <v>0</v>
      </c>
      <c r="H8751">
        <f>停損貼上區!B8747</f>
        <v>0</v>
      </c>
    </row>
    <row r="8752" spans="1:8">
      <c r="A8752" s="1"/>
      <c r="B8752" s="4"/>
      <c r="C8752" s="2"/>
      <c r="F8752" s="4"/>
      <c r="G8752">
        <f>停損貼上區!A8748</f>
        <v>0</v>
      </c>
      <c r="H8752">
        <f>停損貼上區!B8748</f>
        <v>0</v>
      </c>
    </row>
    <row r="8753" spans="1:8">
      <c r="A8753" s="1"/>
      <c r="C8753" s="2"/>
      <c r="E8753" s="2"/>
      <c r="F8753" s="4"/>
      <c r="G8753">
        <f>停損貼上區!A8749</f>
        <v>0</v>
      </c>
      <c r="H8753">
        <f>停損貼上區!B8749</f>
        <v>0</v>
      </c>
    </row>
    <row r="8754" spans="1:8">
      <c r="A8754" s="1"/>
      <c r="B8754" s="4"/>
      <c r="C8754" s="2"/>
      <c r="F8754" s="4"/>
      <c r="G8754">
        <f>停損貼上區!A8750</f>
        <v>0</v>
      </c>
      <c r="H8754">
        <f>停損貼上區!B8750</f>
        <v>0</v>
      </c>
    </row>
    <row r="8755" spans="1:8">
      <c r="A8755" s="1"/>
      <c r="C8755" s="2"/>
      <c r="E8755" s="2"/>
      <c r="F8755" s="4"/>
      <c r="G8755">
        <f>停損貼上區!A8751</f>
        <v>0</v>
      </c>
      <c r="H8755">
        <f>停損貼上區!B8751</f>
        <v>0</v>
      </c>
    </row>
    <row r="8756" spans="1:8">
      <c r="A8756" s="1"/>
      <c r="B8756" s="4"/>
      <c r="C8756" s="2"/>
      <c r="F8756" s="4"/>
      <c r="G8756">
        <f>停損貼上區!A8752</f>
        <v>0</v>
      </c>
      <c r="H8756">
        <f>停損貼上區!B8752</f>
        <v>0</v>
      </c>
    </row>
    <row r="8757" spans="1:8">
      <c r="A8757" s="1"/>
      <c r="C8757" s="2"/>
      <c r="E8757" s="2"/>
      <c r="F8757" s="4"/>
      <c r="G8757">
        <f>停損貼上區!A8753</f>
        <v>0</v>
      </c>
      <c r="H8757">
        <f>停損貼上區!B8753</f>
        <v>0</v>
      </c>
    </row>
    <row r="8758" spans="1:8">
      <c r="A8758" s="1"/>
      <c r="B8758" s="4"/>
      <c r="C8758" s="2"/>
      <c r="F8758" s="4"/>
      <c r="G8758">
        <f>停損貼上區!A8754</f>
        <v>0</v>
      </c>
      <c r="H8758">
        <f>停損貼上區!B8754</f>
        <v>0</v>
      </c>
    </row>
    <row r="8759" spans="1:8">
      <c r="A8759" s="1"/>
      <c r="C8759" s="2"/>
      <c r="E8759" s="2"/>
      <c r="F8759" s="4"/>
      <c r="G8759">
        <f>停損貼上區!A8755</f>
        <v>0</v>
      </c>
      <c r="H8759">
        <f>停損貼上區!B8755</f>
        <v>0</v>
      </c>
    </row>
    <row r="8760" spans="1:8">
      <c r="A8760" s="1"/>
      <c r="B8760" s="4"/>
      <c r="C8760" s="2"/>
      <c r="F8760" s="4"/>
      <c r="G8760">
        <f>停損貼上區!A8756</f>
        <v>0</v>
      </c>
      <c r="H8760">
        <f>停損貼上區!B8756</f>
        <v>0</v>
      </c>
    </row>
    <row r="8761" spans="1:8">
      <c r="A8761" s="1"/>
      <c r="C8761" s="2"/>
      <c r="E8761" s="2"/>
      <c r="F8761" s="4"/>
      <c r="G8761">
        <f>停損貼上區!A8757</f>
        <v>0</v>
      </c>
      <c r="H8761">
        <f>停損貼上區!B8757</f>
        <v>0</v>
      </c>
    </row>
    <row r="8762" spans="1:8">
      <c r="A8762" s="1"/>
      <c r="B8762" s="4"/>
      <c r="C8762" s="2"/>
      <c r="F8762" s="4"/>
      <c r="G8762">
        <f>停損貼上區!A8758</f>
        <v>0</v>
      </c>
      <c r="H8762">
        <f>停損貼上區!B8758</f>
        <v>0</v>
      </c>
    </row>
    <row r="8763" spans="1:8">
      <c r="A8763" s="1"/>
      <c r="C8763" s="2"/>
      <c r="E8763" s="2"/>
      <c r="F8763" s="4"/>
      <c r="G8763">
        <f>停損貼上區!A8759</f>
        <v>0</v>
      </c>
      <c r="H8763">
        <f>停損貼上區!B8759</f>
        <v>0</v>
      </c>
    </row>
    <row r="8764" spans="1:8">
      <c r="A8764" s="1"/>
      <c r="B8764" s="4"/>
      <c r="C8764" s="2"/>
      <c r="F8764" s="4"/>
      <c r="G8764">
        <f>停損貼上區!A8760</f>
        <v>0</v>
      </c>
      <c r="H8764">
        <f>停損貼上區!B8760</f>
        <v>0</v>
      </c>
    </row>
    <row r="8765" spans="1:8">
      <c r="A8765" s="1"/>
      <c r="C8765" s="2"/>
      <c r="E8765" s="2"/>
      <c r="F8765" s="4"/>
      <c r="G8765">
        <f>停損貼上區!A8761</f>
        <v>0</v>
      </c>
      <c r="H8765">
        <f>停損貼上區!B8761</f>
        <v>0</v>
      </c>
    </row>
    <row r="8766" spans="1:8">
      <c r="A8766" s="1"/>
      <c r="B8766" s="4"/>
      <c r="C8766" s="2"/>
      <c r="F8766" s="4"/>
      <c r="G8766">
        <f>停損貼上區!A8762</f>
        <v>0</v>
      </c>
      <c r="H8766">
        <f>停損貼上區!B8762</f>
        <v>0</v>
      </c>
    </row>
    <row r="8767" spans="1:8">
      <c r="A8767" s="1"/>
      <c r="C8767" s="2"/>
      <c r="E8767" s="2"/>
      <c r="F8767" s="4"/>
      <c r="G8767">
        <f>停損貼上區!A8763</f>
        <v>0</v>
      </c>
      <c r="H8767">
        <f>停損貼上區!B8763</f>
        <v>0</v>
      </c>
    </row>
    <row r="8768" spans="1:8">
      <c r="A8768" s="1"/>
      <c r="B8768" s="4"/>
      <c r="C8768" s="2"/>
      <c r="F8768" s="4"/>
      <c r="G8768">
        <f>停損貼上區!A8764</f>
        <v>0</v>
      </c>
      <c r="H8768">
        <f>停損貼上區!B8764</f>
        <v>0</v>
      </c>
    </row>
    <row r="8769" spans="1:8">
      <c r="A8769" s="1"/>
      <c r="C8769" s="2"/>
      <c r="E8769" s="2"/>
      <c r="F8769" s="4"/>
      <c r="G8769">
        <f>停損貼上區!A8765</f>
        <v>0</v>
      </c>
      <c r="H8769">
        <f>停損貼上區!B8765</f>
        <v>0</v>
      </c>
    </row>
    <row r="8770" spans="1:8">
      <c r="A8770" s="1"/>
      <c r="B8770" s="4"/>
      <c r="C8770" s="2"/>
      <c r="F8770" s="4"/>
      <c r="G8770">
        <f>停損貼上區!A8766</f>
        <v>0</v>
      </c>
      <c r="H8770">
        <f>停損貼上區!B8766</f>
        <v>0</v>
      </c>
    </row>
    <row r="8771" spans="1:8">
      <c r="A8771" s="1"/>
      <c r="C8771" s="2"/>
      <c r="E8771" s="2"/>
      <c r="F8771" s="4"/>
      <c r="G8771">
        <f>停損貼上區!A8767</f>
        <v>0</v>
      </c>
      <c r="H8771">
        <f>停損貼上區!B8767</f>
        <v>0</v>
      </c>
    </row>
    <row r="8772" spans="1:8">
      <c r="A8772" s="1"/>
      <c r="B8772" s="4"/>
      <c r="C8772" s="2"/>
      <c r="F8772" s="4"/>
      <c r="G8772">
        <f>停損貼上區!A8768</f>
        <v>0</v>
      </c>
      <c r="H8772">
        <f>停損貼上區!B8768</f>
        <v>0</v>
      </c>
    </row>
    <row r="8773" spans="1:8">
      <c r="A8773" s="1"/>
      <c r="C8773" s="2"/>
      <c r="E8773" s="2"/>
      <c r="F8773" s="4"/>
      <c r="G8773">
        <f>停損貼上區!A8769</f>
        <v>0</v>
      </c>
      <c r="H8773">
        <f>停損貼上區!B8769</f>
        <v>0</v>
      </c>
    </row>
    <row r="8774" spans="1:8">
      <c r="A8774" s="1"/>
      <c r="B8774" s="4"/>
      <c r="C8774" s="2"/>
      <c r="F8774" s="4"/>
      <c r="G8774">
        <f>停損貼上區!A8770</f>
        <v>0</v>
      </c>
      <c r="H8774">
        <f>停損貼上區!B8770</f>
        <v>0</v>
      </c>
    </row>
    <row r="8775" spans="1:8">
      <c r="A8775" s="1"/>
      <c r="C8775" s="2"/>
      <c r="E8775" s="2"/>
      <c r="F8775" s="4"/>
      <c r="G8775">
        <f>停損貼上區!A8771</f>
        <v>0</v>
      </c>
      <c r="H8775">
        <f>停損貼上區!B8771</f>
        <v>0</v>
      </c>
    </row>
    <row r="8776" spans="1:8">
      <c r="A8776" s="1"/>
      <c r="B8776" s="4"/>
      <c r="C8776" s="2"/>
      <c r="F8776" s="4"/>
      <c r="G8776">
        <f>停損貼上區!A8772</f>
        <v>0</v>
      </c>
      <c r="H8776">
        <f>停損貼上區!B8772</f>
        <v>0</v>
      </c>
    </row>
    <row r="8777" spans="1:8">
      <c r="A8777" s="1"/>
      <c r="C8777" s="2"/>
      <c r="E8777" s="2"/>
      <c r="F8777" s="4"/>
      <c r="G8777">
        <f>停損貼上區!A8773</f>
        <v>0</v>
      </c>
      <c r="H8777">
        <f>停損貼上區!B8773</f>
        <v>0</v>
      </c>
    </row>
    <row r="8778" spans="1:8">
      <c r="A8778" s="1"/>
      <c r="B8778" s="4"/>
      <c r="C8778" s="2"/>
      <c r="F8778" s="4"/>
      <c r="G8778">
        <f>停損貼上區!A8774</f>
        <v>0</v>
      </c>
      <c r="H8778">
        <f>停損貼上區!B8774</f>
        <v>0</v>
      </c>
    </row>
    <row r="8779" spans="1:8">
      <c r="A8779" s="1"/>
      <c r="C8779" s="2"/>
      <c r="E8779" s="2"/>
      <c r="F8779" s="4"/>
      <c r="G8779">
        <f>停損貼上區!A8775</f>
        <v>0</v>
      </c>
      <c r="H8779">
        <f>停損貼上區!B8775</f>
        <v>0</v>
      </c>
    </row>
    <row r="8780" spans="1:8">
      <c r="A8780" s="1"/>
      <c r="B8780" s="4"/>
      <c r="C8780" s="2"/>
      <c r="F8780" s="4"/>
      <c r="G8780">
        <f>停損貼上區!A8776</f>
        <v>0</v>
      </c>
      <c r="H8780">
        <f>停損貼上區!B8776</f>
        <v>0</v>
      </c>
    </row>
    <row r="8781" spans="1:8">
      <c r="A8781" s="1"/>
      <c r="C8781" s="2"/>
      <c r="E8781" s="2"/>
      <c r="F8781" s="4"/>
      <c r="G8781">
        <f>停損貼上區!A8777</f>
        <v>0</v>
      </c>
      <c r="H8781">
        <f>停損貼上區!B8777</f>
        <v>0</v>
      </c>
    </row>
    <row r="8782" spans="1:8">
      <c r="A8782" s="1"/>
      <c r="B8782" s="4"/>
      <c r="C8782" s="2"/>
      <c r="F8782" s="4"/>
      <c r="G8782">
        <f>停損貼上區!A8778</f>
        <v>0</v>
      </c>
      <c r="H8782">
        <f>停損貼上區!B8778</f>
        <v>0</v>
      </c>
    </row>
    <row r="8783" spans="1:8">
      <c r="A8783" s="1"/>
      <c r="C8783" s="2"/>
      <c r="E8783" s="2"/>
      <c r="F8783" s="4"/>
      <c r="G8783">
        <f>停損貼上區!A8779</f>
        <v>0</v>
      </c>
      <c r="H8783">
        <f>停損貼上區!B8779</f>
        <v>0</v>
      </c>
    </row>
    <row r="8784" spans="1:8">
      <c r="A8784" s="1"/>
      <c r="B8784" s="4"/>
      <c r="C8784" s="2"/>
      <c r="F8784" s="4"/>
      <c r="G8784">
        <f>停損貼上區!A8780</f>
        <v>0</v>
      </c>
      <c r="H8784">
        <f>停損貼上區!B8780</f>
        <v>0</v>
      </c>
    </row>
    <row r="8785" spans="1:8">
      <c r="A8785" s="1"/>
      <c r="C8785" s="2"/>
      <c r="E8785" s="2"/>
      <c r="F8785" s="4"/>
      <c r="G8785">
        <f>停損貼上區!A8781</f>
        <v>0</v>
      </c>
      <c r="H8785">
        <f>停損貼上區!B8781</f>
        <v>0</v>
      </c>
    </row>
    <row r="8786" spans="1:8">
      <c r="A8786" s="1"/>
      <c r="B8786" s="4"/>
      <c r="C8786" s="2"/>
      <c r="F8786" s="4"/>
      <c r="G8786">
        <f>停損貼上區!A8782</f>
        <v>0</v>
      </c>
      <c r="H8786">
        <f>停損貼上區!B8782</f>
        <v>0</v>
      </c>
    </row>
    <row r="8787" spans="1:8">
      <c r="A8787" s="1"/>
      <c r="C8787" s="2"/>
      <c r="E8787" s="2"/>
      <c r="F8787" s="4"/>
      <c r="G8787">
        <f>停損貼上區!A8783</f>
        <v>0</v>
      </c>
      <c r="H8787">
        <f>停損貼上區!B8783</f>
        <v>0</v>
      </c>
    </row>
    <row r="8788" spans="1:8">
      <c r="A8788" s="1"/>
      <c r="B8788" s="4"/>
      <c r="C8788" s="2"/>
      <c r="F8788" s="4"/>
      <c r="G8788">
        <f>停損貼上區!A8784</f>
        <v>0</v>
      </c>
      <c r="H8788">
        <f>停損貼上區!B8784</f>
        <v>0</v>
      </c>
    </row>
    <row r="8789" spans="1:8">
      <c r="A8789" s="1"/>
      <c r="C8789" s="2"/>
      <c r="E8789" s="2"/>
      <c r="F8789" s="4"/>
      <c r="G8789">
        <f>停損貼上區!A8785</f>
        <v>0</v>
      </c>
      <c r="H8789">
        <f>停損貼上區!B8785</f>
        <v>0</v>
      </c>
    </row>
    <row r="8790" spans="1:8">
      <c r="A8790" s="1"/>
      <c r="B8790" s="4"/>
      <c r="C8790" s="2"/>
      <c r="F8790" s="4"/>
      <c r="G8790">
        <f>停損貼上區!A8786</f>
        <v>0</v>
      </c>
      <c r="H8790">
        <f>停損貼上區!B8786</f>
        <v>0</v>
      </c>
    </row>
    <row r="8791" spans="1:8">
      <c r="A8791" s="1"/>
      <c r="C8791" s="2"/>
      <c r="E8791" s="2"/>
      <c r="F8791" s="4"/>
      <c r="G8791">
        <f>停損貼上區!A8787</f>
        <v>0</v>
      </c>
      <c r="H8791">
        <f>停損貼上區!B8787</f>
        <v>0</v>
      </c>
    </row>
    <row r="8792" spans="1:8">
      <c r="A8792" s="1"/>
      <c r="B8792" s="4"/>
      <c r="C8792" s="2"/>
      <c r="F8792" s="4"/>
      <c r="G8792">
        <f>停損貼上區!A8788</f>
        <v>0</v>
      </c>
      <c r="H8792">
        <f>停損貼上區!B8788</f>
        <v>0</v>
      </c>
    </row>
    <row r="8793" spans="1:8">
      <c r="A8793" s="1"/>
      <c r="C8793" s="2"/>
      <c r="E8793" s="2"/>
      <c r="F8793" s="4"/>
      <c r="G8793">
        <f>停損貼上區!A8789</f>
        <v>0</v>
      </c>
      <c r="H8793">
        <f>停損貼上區!B8789</f>
        <v>0</v>
      </c>
    </row>
    <row r="8794" spans="1:8">
      <c r="A8794" s="1"/>
      <c r="B8794" s="4"/>
      <c r="C8794" s="2"/>
      <c r="F8794" s="4"/>
      <c r="G8794">
        <f>停損貼上區!A8790</f>
        <v>0</v>
      </c>
      <c r="H8794">
        <f>停損貼上區!B8790</f>
        <v>0</v>
      </c>
    </row>
    <row r="8795" spans="1:8">
      <c r="A8795" s="1"/>
      <c r="C8795" s="2"/>
      <c r="E8795" s="2"/>
      <c r="F8795" s="4"/>
      <c r="G8795">
        <f>停損貼上區!A8791</f>
        <v>0</v>
      </c>
      <c r="H8795">
        <f>停損貼上區!B8791</f>
        <v>0</v>
      </c>
    </row>
    <row r="8796" spans="1:8">
      <c r="A8796" s="1"/>
      <c r="B8796" s="4"/>
      <c r="C8796" s="2"/>
      <c r="F8796" s="4"/>
      <c r="G8796">
        <f>停損貼上區!A8792</f>
        <v>0</v>
      </c>
      <c r="H8796">
        <f>停損貼上區!B8792</f>
        <v>0</v>
      </c>
    </row>
    <row r="8797" spans="1:8">
      <c r="A8797" s="1"/>
      <c r="C8797" s="2"/>
      <c r="E8797" s="2"/>
      <c r="F8797" s="4"/>
      <c r="G8797">
        <f>停損貼上區!A8793</f>
        <v>0</v>
      </c>
      <c r="H8797">
        <f>停損貼上區!B8793</f>
        <v>0</v>
      </c>
    </row>
    <row r="8798" spans="1:8">
      <c r="A8798" s="1"/>
      <c r="B8798" s="4"/>
      <c r="C8798" s="2"/>
      <c r="F8798" s="4"/>
      <c r="G8798">
        <f>停損貼上區!A8794</f>
        <v>0</v>
      </c>
      <c r="H8798">
        <f>停損貼上區!B8794</f>
        <v>0</v>
      </c>
    </row>
    <row r="8799" spans="1:8">
      <c r="A8799" s="1"/>
      <c r="C8799" s="2"/>
      <c r="E8799" s="2"/>
      <c r="F8799" s="4"/>
      <c r="G8799">
        <f>停損貼上區!A8795</f>
        <v>0</v>
      </c>
      <c r="H8799">
        <f>停損貼上區!B8795</f>
        <v>0</v>
      </c>
    </row>
    <row r="8800" spans="1:8">
      <c r="A8800" s="1"/>
      <c r="B8800" s="4"/>
      <c r="C8800" s="2"/>
      <c r="F8800" s="4"/>
      <c r="G8800">
        <f>停損貼上區!A8796</f>
        <v>0</v>
      </c>
      <c r="H8800">
        <f>停損貼上區!B8796</f>
        <v>0</v>
      </c>
    </row>
    <row r="8801" spans="1:8">
      <c r="A8801" s="1"/>
      <c r="C8801" s="2"/>
      <c r="E8801" s="2"/>
      <c r="F8801" s="4"/>
      <c r="G8801">
        <f>停損貼上區!A8797</f>
        <v>0</v>
      </c>
      <c r="H8801">
        <f>停損貼上區!B8797</f>
        <v>0</v>
      </c>
    </row>
    <row r="8802" spans="1:8">
      <c r="A8802" s="1"/>
      <c r="B8802" s="4"/>
      <c r="C8802" s="2"/>
      <c r="F8802" s="4"/>
      <c r="G8802">
        <f>停損貼上區!A8798</f>
        <v>0</v>
      </c>
      <c r="H8802">
        <f>停損貼上區!B8798</f>
        <v>0</v>
      </c>
    </row>
    <row r="8803" spans="1:8">
      <c r="A8803" s="1"/>
      <c r="C8803" s="2"/>
      <c r="E8803" s="2"/>
      <c r="F8803" s="4"/>
      <c r="G8803">
        <f>停損貼上區!A8799</f>
        <v>0</v>
      </c>
      <c r="H8803">
        <f>停損貼上區!B8799</f>
        <v>0</v>
      </c>
    </row>
    <row r="8804" spans="1:8">
      <c r="A8804" s="1"/>
      <c r="B8804" s="4"/>
      <c r="C8804" s="2"/>
      <c r="F8804" s="4"/>
      <c r="G8804">
        <f>停損貼上區!A8800</f>
        <v>0</v>
      </c>
      <c r="H8804">
        <f>停損貼上區!B8800</f>
        <v>0</v>
      </c>
    </row>
    <row r="8805" spans="1:8">
      <c r="A8805" s="1"/>
      <c r="C8805" s="2"/>
      <c r="E8805" s="2"/>
      <c r="F8805" s="4"/>
      <c r="G8805">
        <f>停損貼上區!A8801</f>
        <v>0</v>
      </c>
      <c r="H8805">
        <f>停損貼上區!B8801</f>
        <v>0</v>
      </c>
    </row>
    <row r="8806" spans="1:8">
      <c r="A8806" s="1"/>
      <c r="B8806" s="4"/>
      <c r="C8806" s="2"/>
      <c r="F8806" s="4"/>
      <c r="G8806">
        <f>停損貼上區!A8802</f>
        <v>0</v>
      </c>
      <c r="H8806">
        <f>停損貼上區!B8802</f>
        <v>0</v>
      </c>
    </row>
    <row r="8807" spans="1:8">
      <c r="A8807" s="1"/>
      <c r="C8807" s="2"/>
      <c r="E8807" s="2"/>
      <c r="F8807" s="4"/>
      <c r="G8807">
        <f>停損貼上區!A8803</f>
        <v>0</v>
      </c>
      <c r="H8807">
        <f>停損貼上區!B8803</f>
        <v>0</v>
      </c>
    </row>
    <row r="8808" spans="1:8">
      <c r="A8808" s="1"/>
      <c r="B8808" s="4"/>
      <c r="C8808" s="2"/>
      <c r="F8808" s="4"/>
      <c r="G8808">
        <f>停損貼上區!A8804</f>
        <v>0</v>
      </c>
      <c r="H8808">
        <f>停損貼上區!B8804</f>
        <v>0</v>
      </c>
    </row>
    <row r="8809" spans="1:8">
      <c r="A8809" s="1"/>
      <c r="C8809" s="2"/>
      <c r="E8809" s="2"/>
      <c r="F8809" s="4"/>
      <c r="G8809">
        <f>停損貼上區!A8805</f>
        <v>0</v>
      </c>
      <c r="H8809">
        <f>停損貼上區!B8805</f>
        <v>0</v>
      </c>
    </row>
    <row r="8810" spans="1:8">
      <c r="A8810" s="1"/>
      <c r="B8810" s="4"/>
      <c r="C8810" s="2"/>
      <c r="F8810" s="4"/>
      <c r="G8810">
        <f>停損貼上區!A8806</f>
        <v>0</v>
      </c>
      <c r="H8810">
        <f>停損貼上區!B8806</f>
        <v>0</v>
      </c>
    </row>
    <row r="8811" spans="1:8">
      <c r="A8811" s="1"/>
      <c r="C8811" s="2"/>
      <c r="E8811" s="2"/>
      <c r="F8811" s="4"/>
      <c r="G8811">
        <f>停損貼上區!A8807</f>
        <v>0</v>
      </c>
      <c r="H8811">
        <f>停損貼上區!B8807</f>
        <v>0</v>
      </c>
    </row>
    <row r="8812" spans="1:8">
      <c r="A8812" s="1"/>
      <c r="B8812" s="4"/>
      <c r="C8812" s="2"/>
      <c r="F8812" s="4"/>
      <c r="G8812">
        <f>停損貼上區!A8808</f>
        <v>0</v>
      </c>
      <c r="H8812">
        <f>停損貼上區!B8808</f>
        <v>0</v>
      </c>
    </row>
    <row r="8813" spans="1:8">
      <c r="A8813" s="1"/>
      <c r="C8813" s="2"/>
      <c r="E8813" s="2"/>
      <c r="F8813" s="4"/>
      <c r="G8813">
        <f>停損貼上區!A8809</f>
        <v>0</v>
      </c>
      <c r="H8813">
        <f>停損貼上區!B8809</f>
        <v>0</v>
      </c>
    </row>
    <row r="8814" spans="1:8">
      <c r="A8814" s="1"/>
      <c r="B8814" s="4"/>
      <c r="C8814" s="2"/>
      <c r="F8814" s="4"/>
      <c r="G8814">
        <f>停損貼上區!A8810</f>
        <v>0</v>
      </c>
      <c r="H8814">
        <f>停損貼上區!B8810</f>
        <v>0</v>
      </c>
    </row>
    <row r="8815" spans="1:8">
      <c r="A8815" s="1"/>
      <c r="C8815" s="2"/>
      <c r="E8815" s="2"/>
      <c r="F8815" s="4"/>
      <c r="G8815">
        <f>停損貼上區!A8811</f>
        <v>0</v>
      </c>
      <c r="H8815">
        <f>停損貼上區!B8811</f>
        <v>0</v>
      </c>
    </row>
    <row r="8816" spans="1:8">
      <c r="A8816" s="1"/>
      <c r="B8816" s="4"/>
      <c r="C8816" s="2"/>
      <c r="F8816" s="4"/>
      <c r="G8816">
        <f>停損貼上區!A8812</f>
        <v>0</v>
      </c>
      <c r="H8816">
        <f>停損貼上區!B8812</f>
        <v>0</v>
      </c>
    </row>
    <row r="8817" spans="1:8">
      <c r="A8817" s="1"/>
      <c r="C8817" s="2"/>
      <c r="E8817" s="2"/>
      <c r="F8817" s="4"/>
      <c r="G8817">
        <f>停損貼上區!A8813</f>
        <v>0</v>
      </c>
      <c r="H8817">
        <f>停損貼上區!B8813</f>
        <v>0</v>
      </c>
    </row>
    <row r="8818" spans="1:8">
      <c r="A8818" s="1"/>
      <c r="B8818" s="4"/>
      <c r="C8818" s="2"/>
      <c r="F8818" s="4"/>
      <c r="G8818">
        <f>停損貼上區!A8814</f>
        <v>0</v>
      </c>
      <c r="H8818">
        <f>停損貼上區!B8814</f>
        <v>0</v>
      </c>
    </row>
    <row r="8819" spans="1:8">
      <c r="A8819" s="1"/>
      <c r="C8819" s="2"/>
      <c r="E8819" s="2"/>
      <c r="F8819" s="4"/>
      <c r="G8819">
        <f>停損貼上區!A8815</f>
        <v>0</v>
      </c>
      <c r="H8819">
        <f>停損貼上區!B8815</f>
        <v>0</v>
      </c>
    </row>
    <row r="8820" spans="1:8">
      <c r="A8820" s="1"/>
      <c r="B8820" s="4"/>
      <c r="C8820" s="2"/>
      <c r="F8820" s="4"/>
      <c r="G8820">
        <f>停損貼上區!A8816</f>
        <v>0</v>
      </c>
      <c r="H8820">
        <f>停損貼上區!B8816</f>
        <v>0</v>
      </c>
    </row>
    <row r="8821" spans="1:8">
      <c r="A8821" s="1"/>
      <c r="C8821" s="2"/>
      <c r="E8821" s="2"/>
      <c r="F8821" s="4"/>
      <c r="G8821">
        <f>停損貼上區!A8817</f>
        <v>0</v>
      </c>
      <c r="H8821">
        <f>停損貼上區!B8817</f>
        <v>0</v>
      </c>
    </row>
    <row r="8822" spans="1:8">
      <c r="A8822" s="1"/>
      <c r="B8822" s="4"/>
      <c r="C8822" s="2"/>
      <c r="F8822" s="4"/>
      <c r="G8822">
        <f>停損貼上區!A8818</f>
        <v>0</v>
      </c>
      <c r="H8822">
        <f>停損貼上區!B8818</f>
        <v>0</v>
      </c>
    </row>
    <row r="8823" spans="1:8">
      <c r="A8823" s="1"/>
      <c r="C8823" s="2"/>
      <c r="E8823" s="2"/>
      <c r="F8823" s="4"/>
      <c r="G8823">
        <f>停損貼上區!A8819</f>
        <v>0</v>
      </c>
      <c r="H8823">
        <f>停損貼上區!B8819</f>
        <v>0</v>
      </c>
    </row>
    <row r="8824" spans="1:8">
      <c r="A8824" s="1"/>
      <c r="B8824" s="4"/>
      <c r="C8824" s="2"/>
      <c r="F8824" s="4"/>
      <c r="G8824">
        <f>停損貼上區!A8820</f>
        <v>0</v>
      </c>
      <c r="H8824">
        <f>停損貼上區!B8820</f>
        <v>0</v>
      </c>
    </row>
    <row r="8825" spans="1:8">
      <c r="A8825" s="1"/>
      <c r="C8825" s="2"/>
      <c r="E8825" s="2"/>
      <c r="F8825" s="4"/>
      <c r="G8825">
        <f>停損貼上區!A8821</f>
        <v>0</v>
      </c>
      <c r="H8825">
        <f>停損貼上區!B8821</f>
        <v>0</v>
      </c>
    </row>
    <row r="8826" spans="1:8">
      <c r="A8826" s="1"/>
      <c r="B8826" s="4"/>
      <c r="C8826" s="2"/>
      <c r="F8826" s="4"/>
      <c r="G8826">
        <f>停損貼上區!A8822</f>
        <v>0</v>
      </c>
      <c r="H8826">
        <f>停損貼上區!B8822</f>
        <v>0</v>
      </c>
    </row>
    <row r="8827" spans="1:8">
      <c r="A8827" s="1"/>
      <c r="C8827" s="2"/>
      <c r="E8827" s="2"/>
      <c r="F8827" s="4"/>
      <c r="G8827">
        <f>停損貼上區!A8823</f>
        <v>0</v>
      </c>
      <c r="H8827">
        <f>停損貼上區!B8823</f>
        <v>0</v>
      </c>
    </row>
    <row r="8828" spans="1:8">
      <c r="A8828" s="1"/>
      <c r="B8828" s="4"/>
      <c r="C8828" s="2"/>
      <c r="F8828" s="4"/>
      <c r="G8828">
        <f>停損貼上區!A8824</f>
        <v>0</v>
      </c>
      <c r="H8828">
        <f>停損貼上區!B8824</f>
        <v>0</v>
      </c>
    </row>
    <row r="8829" spans="1:8">
      <c r="A8829" s="1"/>
      <c r="C8829" s="2"/>
      <c r="E8829" s="2"/>
      <c r="F8829" s="4"/>
      <c r="G8829">
        <f>停損貼上區!A8825</f>
        <v>0</v>
      </c>
      <c r="H8829">
        <f>停損貼上區!B8825</f>
        <v>0</v>
      </c>
    </row>
    <row r="8830" spans="1:8">
      <c r="A8830" s="1"/>
      <c r="B8830" s="4"/>
      <c r="C8830" s="2"/>
      <c r="F8830" s="4"/>
      <c r="G8830">
        <f>停損貼上區!A8826</f>
        <v>0</v>
      </c>
      <c r="H8830">
        <f>停損貼上區!B8826</f>
        <v>0</v>
      </c>
    </row>
    <row r="8831" spans="1:8">
      <c r="A8831" s="1"/>
      <c r="C8831" s="2"/>
      <c r="E8831" s="2"/>
      <c r="F8831" s="4"/>
      <c r="G8831">
        <f>停損貼上區!A8827</f>
        <v>0</v>
      </c>
      <c r="H8831">
        <f>停損貼上區!B8827</f>
        <v>0</v>
      </c>
    </row>
    <row r="8832" spans="1:8">
      <c r="A8832" s="1"/>
      <c r="B8832" s="4"/>
      <c r="C8832" s="2"/>
      <c r="F8832" s="4"/>
      <c r="G8832">
        <f>停損貼上區!A8828</f>
        <v>0</v>
      </c>
      <c r="H8832">
        <f>停損貼上區!B8828</f>
        <v>0</v>
      </c>
    </row>
    <row r="8833" spans="1:8">
      <c r="A8833" s="1"/>
      <c r="C8833" s="2"/>
      <c r="E8833" s="2"/>
      <c r="F8833" s="4"/>
      <c r="G8833">
        <f>停損貼上區!A8829</f>
        <v>0</v>
      </c>
      <c r="H8833">
        <f>停損貼上區!B8829</f>
        <v>0</v>
      </c>
    </row>
    <row r="8834" spans="1:8">
      <c r="A8834" s="1"/>
      <c r="B8834" s="4"/>
      <c r="C8834" s="2"/>
      <c r="F8834" s="4"/>
      <c r="G8834">
        <f>停損貼上區!A8830</f>
        <v>0</v>
      </c>
      <c r="H8834">
        <f>停損貼上區!B8830</f>
        <v>0</v>
      </c>
    </row>
    <row r="8835" spans="1:8">
      <c r="A8835" s="1"/>
      <c r="C8835" s="2"/>
      <c r="E8835" s="2"/>
      <c r="F8835" s="4"/>
      <c r="G8835">
        <f>停損貼上區!A8831</f>
        <v>0</v>
      </c>
      <c r="H8835">
        <f>停損貼上區!B8831</f>
        <v>0</v>
      </c>
    </row>
    <row r="8836" spans="1:8">
      <c r="A8836" s="1"/>
      <c r="B8836" s="4"/>
      <c r="C8836" s="2"/>
      <c r="F8836" s="4"/>
      <c r="G8836">
        <f>停損貼上區!A8832</f>
        <v>0</v>
      </c>
      <c r="H8836">
        <f>停損貼上區!B8832</f>
        <v>0</v>
      </c>
    </row>
    <row r="8837" spans="1:8">
      <c r="A8837" s="1"/>
      <c r="C8837" s="2"/>
      <c r="E8837" s="2"/>
      <c r="F8837" s="4"/>
      <c r="G8837">
        <f>停損貼上區!A8833</f>
        <v>0</v>
      </c>
      <c r="H8837">
        <f>停損貼上區!B8833</f>
        <v>0</v>
      </c>
    </row>
    <row r="8838" spans="1:8">
      <c r="A8838" s="1"/>
      <c r="B8838" s="4"/>
      <c r="C8838" s="2"/>
      <c r="F8838" s="4"/>
      <c r="G8838">
        <f>停損貼上區!A8834</f>
        <v>0</v>
      </c>
      <c r="H8838">
        <f>停損貼上區!B8834</f>
        <v>0</v>
      </c>
    </row>
    <row r="8839" spans="1:8">
      <c r="A8839" s="1"/>
      <c r="C8839" s="2"/>
      <c r="E8839" s="2"/>
      <c r="F8839" s="4"/>
      <c r="G8839">
        <f>停損貼上區!A8835</f>
        <v>0</v>
      </c>
      <c r="H8839">
        <f>停損貼上區!B8835</f>
        <v>0</v>
      </c>
    </row>
    <row r="8840" spans="1:8">
      <c r="A8840" s="1"/>
      <c r="B8840" s="4"/>
      <c r="C8840" s="2"/>
      <c r="F8840" s="4"/>
      <c r="G8840">
        <f>停損貼上區!A8836</f>
        <v>0</v>
      </c>
      <c r="H8840">
        <f>停損貼上區!B8836</f>
        <v>0</v>
      </c>
    </row>
    <row r="8841" spans="1:8">
      <c r="A8841" s="1"/>
      <c r="C8841" s="2"/>
      <c r="E8841" s="2"/>
      <c r="F8841" s="4"/>
      <c r="G8841">
        <f>停損貼上區!A8837</f>
        <v>0</v>
      </c>
      <c r="H8841">
        <f>停損貼上區!B8837</f>
        <v>0</v>
      </c>
    </row>
    <row r="8842" spans="1:8">
      <c r="A8842" s="1"/>
      <c r="B8842" s="4"/>
      <c r="C8842" s="2"/>
      <c r="F8842" s="4"/>
      <c r="G8842">
        <f>停損貼上區!A8838</f>
        <v>0</v>
      </c>
      <c r="H8842">
        <f>停損貼上區!B8838</f>
        <v>0</v>
      </c>
    </row>
    <row r="8843" spans="1:8">
      <c r="A8843" s="1"/>
      <c r="C8843" s="2"/>
      <c r="E8843" s="2"/>
      <c r="F8843" s="4"/>
      <c r="G8843">
        <f>停損貼上區!A8839</f>
        <v>0</v>
      </c>
      <c r="H8843">
        <f>停損貼上區!B8839</f>
        <v>0</v>
      </c>
    </row>
    <row r="8844" spans="1:8">
      <c r="A8844" s="1"/>
      <c r="B8844" s="4"/>
      <c r="C8844" s="2"/>
      <c r="F8844" s="4"/>
      <c r="G8844">
        <f>停損貼上區!A8840</f>
        <v>0</v>
      </c>
      <c r="H8844">
        <f>停損貼上區!B8840</f>
        <v>0</v>
      </c>
    </row>
    <row r="8845" spans="1:8">
      <c r="A8845" s="1"/>
      <c r="C8845" s="2"/>
      <c r="E8845" s="2"/>
      <c r="F8845" s="4"/>
      <c r="G8845">
        <f>停損貼上區!A8841</f>
        <v>0</v>
      </c>
      <c r="H8845">
        <f>停損貼上區!B8841</f>
        <v>0</v>
      </c>
    </row>
    <row r="8846" spans="1:8">
      <c r="A8846" s="1"/>
      <c r="B8846" s="4"/>
      <c r="C8846" s="2"/>
      <c r="F8846" s="4"/>
      <c r="G8846">
        <f>停損貼上區!A8842</f>
        <v>0</v>
      </c>
      <c r="H8846">
        <f>停損貼上區!B8842</f>
        <v>0</v>
      </c>
    </row>
    <row r="8847" spans="1:8">
      <c r="A8847" s="1"/>
      <c r="C8847" s="2"/>
      <c r="E8847" s="2"/>
      <c r="F8847" s="4"/>
      <c r="G8847">
        <f>停損貼上區!A8843</f>
        <v>0</v>
      </c>
      <c r="H8847">
        <f>停損貼上區!B8843</f>
        <v>0</v>
      </c>
    </row>
    <row r="8848" spans="1:8">
      <c r="A8848" s="1"/>
      <c r="B8848" s="4"/>
      <c r="C8848" s="2"/>
      <c r="F8848" s="4"/>
      <c r="G8848">
        <f>停損貼上區!A8844</f>
        <v>0</v>
      </c>
      <c r="H8848">
        <f>停損貼上區!B8844</f>
        <v>0</v>
      </c>
    </row>
    <row r="8849" spans="1:8">
      <c r="A8849" s="1"/>
      <c r="C8849" s="2"/>
      <c r="E8849" s="2"/>
      <c r="F8849" s="4"/>
      <c r="G8849">
        <f>停損貼上區!A8845</f>
        <v>0</v>
      </c>
      <c r="H8849">
        <f>停損貼上區!B8845</f>
        <v>0</v>
      </c>
    </row>
    <row r="8850" spans="1:8">
      <c r="A8850" s="1"/>
      <c r="B8850" s="4"/>
      <c r="C8850" s="2"/>
      <c r="F8850" s="4"/>
      <c r="G8850">
        <f>停損貼上區!A8846</f>
        <v>0</v>
      </c>
      <c r="H8850">
        <f>停損貼上區!B8846</f>
        <v>0</v>
      </c>
    </row>
    <row r="8851" spans="1:8">
      <c r="A8851" s="1"/>
      <c r="C8851" s="2"/>
      <c r="E8851" s="2"/>
      <c r="F8851" s="4"/>
      <c r="G8851">
        <f>停損貼上區!A8847</f>
        <v>0</v>
      </c>
      <c r="H8851">
        <f>停損貼上區!B8847</f>
        <v>0</v>
      </c>
    </row>
    <row r="8852" spans="1:8">
      <c r="A8852" s="1"/>
      <c r="B8852" s="4"/>
      <c r="C8852" s="2"/>
      <c r="F8852" s="4"/>
      <c r="G8852">
        <f>停損貼上區!A8848</f>
        <v>0</v>
      </c>
      <c r="H8852">
        <f>停損貼上區!B8848</f>
        <v>0</v>
      </c>
    </row>
    <row r="8853" spans="1:8">
      <c r="A8853" s="1"/>
      <c r="C8853" s="2"/>
      <c r="E8853" s="2"/>
      <c r="F8853" s="4"/>
      <c r="G8853">
        <f>停損貼上區!A8849</f>
        <v>0</v>
      </c>
      <c r="H8853">
        <f>停損貼上區!B8849</f>
        <v>0</v>
      </c>
    </row>
    <row r="8854" spans="1:8">
      <c r="A8854" s="1"/>
      <c r="B8854" s="4"/>
      <c r="C8854" s="2"/>
      <c r="F8854" s="4"/>
      <c r="G8854">
        <f>停損貼上區!A8850</f>
        <v>0</v>
      </c>
      <c r="H8854">
        <f>停損貼上區!B8850</f>
        <v>0</v>
      </c>
    </row>
    <row r="8855" spans="1:8">
      <c r="A8855" s="1"/>
      <c r="C8855" s="2"/>
      <c r="E8855" s="2"/>
      <c r="F8855" s="4"/>
      <c r="G8855">
        <f>停損貼上區!A8851</f>
        <v>0</v>
      </c>
      <c r="H8855">
        <f>停損貼上區!B8851</f>
        <v>0</v>
      </c>
    </row>
    <row r="8856" spans="1:8">
      <c r="A8856" s="1"/>
      <c r="B8856" s="4"/>
      <c r="C8856" s="2"/>
      <c r="F8856" s="4"/>
      <c r="G8856">
        <f>停損貼上區!A8852</f>
        <v>0</v>
      </c>
      <c r="H8856">
        <f>停損貼上區!B8852</f>
        <v>0</v>
      </c>
    </row>
    <row r="8857" spans="1:8">
      <c r="A8857" s="1"/>
      <c r="C8857" s="2"/>
      <c r="E8857" s="2"/>
      <c r="F8857" s="4"/>
      <c r="G8857">
        <f>停損貼上區!A8853</f>
        <v>0</v>
      </c>
      <c r="H8857">
        <f>停損貼上區!B8853</f>
        <v>0</v>
      </c>
    </row>
    <row r="8858" spans="1:8">
      <c r="A8858" s="1"/>
      <c r="B8858" s="4"/>
      <c r="C8858" s="2"/>
      <c r="F8858" s="4"/>
      <c r="G8858">
        <f>停損貼上區!A8854</f>
        <v>0</v>
      </c>
      <c r="H8858">
        <f>停損貼上區!B8854</f>
        <v>0</v>
      </c>
    </row>
    <row r="8859" spans="1:8">
      <c r="A8859" s="1"/>
      <c r="C8859" s="2"/>
      <c r="E8859" s="2"/>
      <c r="F8859" s="4"/>
      <c r="G8859">
        <f>停損貼上區!A8855</f>
        <v>0</v>
      </c>
      <c r="H8859">
        <f>停損貼上區!B8855</f>
        <v>0</v>
      </c>
    </row>
    <row r="8860" spans="1:8">
      <c r="A8860" s="1"/>
      <c r="B8860" s="4"/>
      <c r="C8860" s="2"/>
      <c r="F8860" s="4"/>
      <c r="G8860">
        <f>停損貼上區!A8856</f>
        <v>0</v>
      </c>
      <c r="H8860">
        <f>停損貼上區!B8856</f>
        <v>0</v>
      </c>
    </row>
    <row r="8861" spans="1:8">
      <c r="A8861" s="1"/>
      <c r="C8861" s="2"/>
      <c r="E8861" s="2"/>
      <c r="F8861" s="4"/>
      <c r="G8861">
        <f>停損貼上區!A8857</f>
        <v>0</v>
      </c>
      <c r="H8861">
        <f>停損貼上區!B8857</f>
        <v>0</v>
      </c>
    </row>
    <row r="8862" spans="1:8">
      <c r="A8862" s="1"/>
      <c r="B8862" s="4"/>
      <c r="C8862" s="2"/>
      <c r="F8862" s="4"/>
      <c r="G8862">
        <f>停損貼上區!A8858</f>
        <v>0</v>
      </c>
      <c r="H8862">
        <f>停損貼上區!B8858</f>
        <v>0</v>
      </c>
    </row>
    <row r="8863" spans="1:8">
      <c r="A8863" s="1"/>
      <c r="C8863" s="2"/>
      <c r="E8863" s="2"/>
      <c r="F8863" s="4"/>
      <c r="G8863">
        <f>停損貼上區!A8859</f>
        <v>0</v>
      </c>
      <c r="H8863">
        <f>停損貼上區!B8859</f>
        <v>0</v>
      </c>
    </row>
    <row r="8864" spans="1:8">
      <c r="A8864" s="1"/>
      <c r="B8864" s="4"/>
      <c r="C8864" s="2"/>
      <c r="F8864" s="4"/>
      <c r="G8864">
        <f>停損貼上區!A8860</f>
        <v>0</v>
      </c>
      <c r="H8864">
        <f>停損貼上區!B8860</f>
        <v>0</v>
      </c>
    </row>
    <row r="8865" spans="1:8">
      <c r="A8865" s="1"/>
      <c r="C8865" s="2"/>
      <c r="E8865" s="2"/>
      <c r="F8865" s="4"/>
      <c r="G8865">
        <f>停損貼上區!A8861</f>
        <v>0</v>
      </c>
      <c r="H8865">
        <f>停損貼上區!B8861</f>
        <v>0</v>
      </c>
    </row>
    <row r="8866" spans="1:8">
      <c r="A8866" s="1"/>
      <c r="B8866" s="4"/>
      <c r="C8866" s="2"/>
      <c r="F8866" s="4"/>
      <c r="G8866">
        <f>停損貼上區!A8862</f>
        <v>0</v>
      </c>
      <c r="H8866">
        <f>停損貼上區!B8862</f>
        <v>0</v>
      </c>
    </row>
    <row r="8867" spans="1:8">
      <c r="A8867" s="1"/>
      <c r="C8867" s="2"/>
      <c r="E8867" s="2"/>
      <c r="F8867" s="4"/>
      <c r="G8867">
        <f>停損貼上區!A8863</f>
        <v>0</v>
      </c>
      <c r="H8867">
        <f>停損貼上區!B8863</f>
        <v>0</v>
      </c>
    </row>
    <row r="8868" spans="1:8">
      <c r="A8868" s="1"/>
      <c r="B8868" s="4"/>
      <c r="C8868" s="2"/>
      <c r="F8868" s="4"/>
      <c r="G8868">
        <f>停損貼上區!A8864</f>
        <v>0</v>
      </c>
      <c r="H8868">
        <f>停損貼上區!B8864</f>
        <v>0</v>
      </c>
    </row>
    <row r="8869" spans="1:8">
      <c r="A8869" s="1"/>
      <c r="C8869" s="2"/>
      <c r="E8869" s="2"/>
      <c r="F8869" s="4"/>
      <c r="G8869">
        <f>停損貼上區!A8865</f>
        <v>0</v>
      </c>
      <c r="H8869">
        <f>停損貼上區!B8865</f>
        <v>0</v>
      </c>
    </row>
    <row r="8870" spans="1:8">
      <c r="A8870" s="1"/>
      <c r="B8870" s="4"/>
      <c r="C8870" s="2"/>
      <c r="F8870" s="4"/>
      <c r="G8870">
        <f>停損貼上區!A8866</f>
        <v>0</v>
      </c>
      <c r="H8870">
        <f>停損貼上區!B8866</f>
        <v>0</v>
      </c>
    </row>
    <row r="8871" spans="1:8">
      <c r="A8871" s="1"/>
      <c r="C8871" s="2"/>
      <c r="E8871" s="2"/>
      <c r="F8871" s="4"/>
      <c r="G8871">
        <f>停損貼上區!A8867</f>
        <v>0</v>
      </c>
      <c r="H8871">
        <f>停損貼上區!B8867</f>
        <v>0</v>
      </c>
    </row>
    <row r="8872" spans="1:8">
      <c r="A8872" s="1"/>
      <c r="B8872" s="4"/>
      <c r="C8872" s="2"/>
      <c r="F8872" s="4"/>
      <c r="G8872">
        <f>停損貼上區!A8868</f>
        <v>0</v>
      </c>
      <c r="H8872">
        <f>停損貼上區!B8868</f>
        <v>0</v>
      </c>
    </row>
    <row r="8873" spans="1:8">
      <c r="A8873" s="1"/>
      <c r="C8873" s="2"/>
      <c r="E8873" s="2"/>
      <c r="F8873" s="4"/>
      <c r="G8873">
        <f>停損貼上區!A8869</f>
        <v>0</v>
      </c>
      <c r="H8873">
        <f>停損貼上區!B8869</f>
        <v>0</v>
      </c>
    </row>
    <row r="8874" spans="1:8">
      <c r="A8874" s="1"/>
      <c r="B8874" s="4"/>
      <c r="C8874" s="2"/>
      <c r="F8874" s="4"/>
      <c r="G8874">
        <f>停損貼上區!A8870</f>
        <v>0</v>
      </c>
      <c r="H8874">
        <f>停損貼上區!B8870</f>
        <v>0</v>
      </c>
    </row>
    <row r="8875" spans="1:8">
      <c r="A8875" s="1"/>
      <c r="C8875" s="2"/>
      <c r="E8875" s="2"/>
      <c r="F8875" s="4"/>
      <c r="G8875">
        <f>停損貼上區!A8871</f>
        <v>0</v>
      </c>
      <c r="H8875">
        <f>停損貼上區!B8871</f>
        <v>0</v>
      </c>
    </row>
    <row r="8876" spans="1:8">
      <c r="A8876" s="1"/>
      <c r="B8876" s="4"/>
      <c r="C8876" s="2"/>
      <c r="F8876" s="4"/>
      <c r="G8876">
        <f>停損貼上區!A8872</f>
        <v>0</v>
      </c>
      <c r="H8876">
        <f>停損貼上區!B8872</f>
        <v>0</v>
      </c>
    </row>
    <row r="8877" spans="1:8">
      <c r="A8877" s="1"/>
      <c r="C8877" s="2"/>
      <c r="E8877" s="2"/>
      <c r="F8877" s="4"/>
      <c r="G8877">
        <f>停損貼上區!A8873</f>
        <v>0</v>
      </c>
      <c r="H8877">
        <f>停損貼上區!B8873</f>
        <v>0</v>
      </c>
    </row>
    <row r="8878" spans="1:8">
      <c r="A8878" s="1"/>
      <c r="B8878" s="4"/>
      <c r="C8878" s="2"/>
      <c r="F8878" s="4"/>
      <c r="G8878">
        <f>停損貼上區!A8874</f>
        <v>0</v>
      </c>
      <c r="H8878">
        <f>停損貼上區!B8874</f>
        <v>0</v>
      </c>
    </row>
    <row r="8879" spans="1:8">
      <c r="A8879" s="1"/>
      <c r="C8879" s="2"/>
      <c r="E8879" s="2"/>
      <c r="F8879" s="4"/>
      <c r="G8879">
        <f>停損貼上區!A8875</f>
        <v>0</v>
      </c>
      <c r="H8879">
        <f>停損貼上區!B8875</f>
        <v>0</v>
      </c>
    </row>
    <row r="8880" spans="1:8">
      <c r="A8880" s="1"/>
      <c r="B8880" s="4"/>
      <c r="C8880" s="2"/>
      <c r="F8880" s="4"/>
      <c r="G8880">
        <f>停損貼上區!A8876</f>
        <v>0</v>
      </c>
      <c r="H8880">
        <f>停損貼上區!B8876</f>
        <v>0</v>
      </c>
    </row>
    <row r="8881" spans="1:8">
      <c r="A8881" s="1"/>
      <c r="C8881" s="2"/>
      <c r="E8881" s="2"/>
      <c r="F8881" s="4"/>
      <c r="G8881">
        <f>停損貼上區!A8877</f>
        <v>0</v>
      </c>
      <c r="H8881">
        <f>停損貼上區!B8877</f>
        <v>0</v>
      </c>
    </row>
    <row r="8882" spans="1:8">
      <c r="A8882" s="1"/>
      <c r="B8882" s="4"/>
      <c r="C8882" s="2"/>
      <c r="F8882" s="4"/>
      <c r="G8882">
        <f>停損貼上區!A8878</f>
        <v>0</v>
      </c>
      <c r="H8882">
        <f>停損貼上區!B8878</f>
        <v>0</v>
      </c>
    </row>
    <row r="8883" spans="1:8">
      <c r="A8883" s="1"/>
      <c r="C8883" s="2"/>
      <c r="E8883" s="2"/>
      <c r="F8883" s="4"/>
      <c r="G8883">
        <f>停損貼上區!A8879</f>
        <v>0</v>
      </c>
      <c r="H8883">
        <f>停損貼上區!B8879</f>
        <v>0</v>
      </c>
    </row>
    <row r="8884" spans="1:8">
      <c r="A8884" s="1"/>
      <c r="B8884" s="4"/>
      <c r="C8884" s="2"/>
      <c r="F8884" s="4"/>
      <c r="G8884">
        <f>停損貼上區!A8880</f>
        <v>0</v>
      </c>
      <c r="H8884">
        <f>停損貼上區!B8880</f>
        <v>0</v>
      </c>
    </row>
    <row r="8885" spans="1:8">
      <c r="A8885" s="1"/>
      <c r="C8885" s="2"/>
      <c r="E8885" s="2"/>
      <c r="F8885" s="4"/>
      <c r="G8885">
        <f>停損貼上區!A8881</f>
        <v>0</v>
      </c>
      <c r="H8885">
        <f>停損貼上區!B8881</f>
        <v>0</v>
      </c>
    </row>
    <row r="8886" spans="1:8">
      <c r="A8886" s="1"/>
      <c r="B8886" s="4"/>
      <c r="C8886" s="2"/>
      <c r="F8886" s="4"/>
      <c r="G8886">
        <f>停損貼上區!A8882</f>
        <v>0</v>
      </c>
      <c r="H8886">
        <f>停損貼上區!B8882</f>
        <v>0</v>
      </c>
    </row>
    <row r="8887" spans="1:8">
      <c r="A8887" s="1"/>
      <c r="C8887" s="2"/>
      <c r="E8887" s="2"/>
      <c r="F8887" s="4"/>
      <c r="G8887">
        <f>停損貼上區!A8883</f>
        <v>0</v>
      </c>
      <c r="H8887">
        <f>停損貼上區!B8883</f>
        <v>0</v>
      </c>
    </row>
    <row r="8888" spans="1:8">
      <c r="A8888" s="1"/>
      <c r="B8888" s="4"/>
      <c r="C8888" s="2"/>
      <c r="F8888" s="4"/>
      <c r="G8888">
        <f>停損貼上區!A8884</f>
        <v>0</v>
      </c>
      <c r="H8888">
        <f>停損貼上區!B8884</f>
        <v>0</v>
      </c>
    </row>
    <row r="8889" spans="1:8">
      <c r="A8889" s="1"/>
      <c r="C8889" s="2"/>
      <c r="E8889" s="2"/>
      <c r="F8889" s="4"/>
      <c r="G8889">
        <f>停損貼上區!A8885</f>
        <v>0</v>
      </c>
      <c r="H8889">
        <f>停損貼上區!B8885</f>
        <v>0</v>
      </c>
    </row>
    <row r="8890" spans="1:8">
      <c r="A8890" s="1"/>
      <c r="B8890" s="4"/>
      <c r="C8890" s="2"/>
      <c r="F8890" s="4"/>
      <c r="G8890">
        <f>停損貼上區!A8886</f>
        <v>0</v>
      </c>
      <c r="H8890">
        <f>停損貼上區!B8886</f>
        <v>0</v>
      </c>
    </row>
    <row r="8891" spans="1:8">
      <c r="A8891" s="1"/>
      <c r="C8891" s="2"/>
      <c r="E8891" s="2"/>
      <c r="F8891" s="4"/>
      <c r="G8891">
        <f>停損貼上區!A8887</f>
        <v>0</v>
      </c>
      <c r="H8891">
        <f>停損貼上區!B8887</f>
        <v>0</v>
      </c>
    </row>
    <row r="8892" spans="1:8">
      <c r="A8892" s="1"/>
      <c r="B8892" s="4"/>
      <c r="C8892" s="2"/>
      <c r="F8892" s="4"/>
      <c r="G8892">
        <f>停損貼上區!A8888</f>
        <v>0</v>
      </c>
      <c r="H8892">
        <f>停損貼上區!B8888</f>
        <v>0</v>
      </c>
    </row>
    <row r="8893" spans="1:8">
      <c r="A8893" s="1"/>
      <c r="C8893" s="2"/>
      <c r="E8893" s="2"/>
      <c r="F8893" s="4"/>
      <c r="G8893">
        <f>停損貼上區!A8889</f>
        <v>0</v>
      </c>
      <c r="H8893">
        <f>停損貼上區!B8889</f>
        <v>0</v>
      </c>
    </row>
    <row r="8894" spans="1:8">
      <c r="A8894" s="1"/>
      <c r="B8894" s="4"/>
      <c r="C8894" s="2"/>
      <c r="F8894" s="4"/>
      <c r="G8894">
        <f>停損貼上區!A8890</f>
        <v>0</v>
      </c>
      <c r="H8894">
        <f>停損貼上區!B8890</f>
        <v>0</v>
      </c>
    </row>
    <row r="8895" spans="1:8">
      <c r="A8895" s="1"/>
      <c r="C8895" s="2"/>
      <c r="E8895" s="2"/>
      <c r="F8895" s="4"/>
      <c r="G8895">
        <f>停損貼上區!A8891</f>
        <v>0</v>
      </c>
      <c r="H8895">
        <f>停損貼上區!B8891</f>
        <v>0</v>
      </c>
    </row>
    <row r="8896" spans="1:8">
      <c r="A8896" s="1"/>
      <c r="B8896" s="4"/>
      <c r="C8896" s="2"/>
      <c r="F8896" s="4"/>
      <c r="G8896">
        <f>停損貼上區!A8892</f>
        <v>0</v>
      </c>
      <c r="H8896">
        <f>停損貼上區!B8892</f>
        <v>0</v>
      </c>
    </row>
    <row r="8897" spans="1:8">
      <c r="A8897" s="1"/>
      <c r="C8897" s="2"/>
      <c r="E8897" s="2"/>
      <c r="F8897" s="4"/>
      <c r="G8897">
        <f>停損貼上區!A8893</f>
        <v>0</v>
      </c>
      <c r="H8897">
        <f>停損貼上區!B8893</f>
        <v>0</v>
      </c>
    </row>
    <row r="8898" spans="1:8">
      <c r="A8898" s="1"/>
      <c r="B8898" s="4"/>
      <c r="C8898" s="2"/>
      <c r="F8898" s="4"/>
      <c r="G8898">
        <f>停損貼上區!A8894</f>
        <v>0</v>
      </c>
      <c r="H8898">
        <f>停損貼上區!B8894</f>
        <v>0</v>
      </c>
    </row>
    <row r="8899" spans="1:8">
      <c r="A8899" s="1"/>
      <c r="C8899" s="2"/>
      <c r="E8899" s="2"/>
      <c r="F8899" s="4"/>
      <c r="G8899">
        <f>停損貼上區!A8895</f>
        <v>0</v>
      </c>
      <c r="H8899">
        <f>停損貼上區!B8895</f>
        <v>0</v>
      </c>
    </row>
    <row r="8900" spans="1:8">
      <c r="A8900" s="1"/>
      <c r="B8900" s="4"/>
      <c r="C8900" s="2"/>
      <c r="F8900" s="4"/>
      <c r="G8900">
        <f>停損貼上區!A8896</f>
        <v>0</v>
      </c>
      <c r="H8900">
        <f>停損貼上區!B8896</f>
        <v>0</v>
      </c>
    </row>
    <row r="8901" spans="1:8">
      <c r="A8901" s="1"/>
      <c r="C8901" s="2"/>
      <c r="E8901" s="2"/>
      <c r="F8901" s="4"/>
      <c r="G8901">
        <f>停損貼上區!A8897</f>
        <v>0</v>
      </c>
      <c r="H8901">
        <f>停損貼上區!B8897</f>
        <v>0</v>
      </c>
    </row>
    <row r="8902" spans="1:8">
      <c r="A8902" s="1"/>
      <c r="B8902" s="4"/>
      <c r="C8902" s="2"/>
      <c r="F8902" s="4"/>
      <c r="G8902">
        <f>停損貼上區!A8898</f>
        <v>0</v>
      </c>
      <c r="H8902">
        <f>停損貼上區!B8898</f>
        <v>0</v>
      </c>
    </row>
    <row r="8903" spans="1:8">
      <c r="A8903" s="1"/>
      <c r="C8903" s="2"/>
      <c r="E8903" s="2"/>
      <c r="F8903" s="4"/>
      <c r="G8903">
        <f>停損貼上區!A8899</f>
        <v>0</v>
      </c>
      <c r="H8903">
        <f>停損貼上區!B8899</f>
        <v>0</v>
      </c>
    </row>
    <row r="8904" spans="1:8">
      <c r="A8904" s="1"/>
      <c r="B8904" s="4"/>
      <c r="C8904" s="2"/>
      <c r="F8904" s="4"/>
      <c r="G8904">
        <f>停損貼上區!A8900</f>
        <v>0</v>
      </c>
      <c r="H8904">
        <f>停損貼上區!B8900</f>
        <v>0</v>
      </c>
    </row>
    <row r="8905" spans="1:8">
      <c r="A8905" s="1"/>
      <c r="C8905" s="2"/>
      <c r="E8905" s="2"/>
      <c r="F8905" s="4"/>
      <c r="G8905">
        <f>停損貼上區!A8901</f>
        <v>0</v>
      </c>
      <c r="H8905">
        <f>停損貼上區!B8901</f>
        <v>0</v>
      </c>
    </row>
    <row r="8906" spans="1:8">
      <c r="A8906" s="1"/>
      <c r="B8906" s="4"/>
      <c r="C8906" s="2"/>
      <c r="F8906" s="4"/>
      <c r="G8906">
        <f>停損貼上區!A8902</f>
        <v>0</v>
      </c>
      <c r="H8906">
        <f>停損貼上區!B8902</f>
        <v>0</v>
      </c>
    </row>
    <row r="8907" spans="1:8">
      <c r="A8907" s="1"/>
      <c r="C8907" s="2"/>
      <c r="E8907" s="2"/>
      <c r="F8907" s="4"/>
      <c r="G8907">
        <f>停損貼上區!A8903</f>
        <v>0</v>
      </c>
      <c r="H8907">
        <f>停損貼上區!B8903</f>
        <v>0</v>
      </c>
    </row>
    <row r="8908" spans="1:8">
      <c r="A8908" s="1"/>
      <c r="B8908" s="4"/>
      <c r="C8908" s="2"/>
      <c r="F8908" s="4"/>
      <c r="G8908">
        <f>停損貼上區!A8904</f>
        <v>0</v>
      </c>
      <c r="H8908">
        <f>停損貼上區!B8904</f>
        <v>0</v>
      </c>
    </row>
    <row r="8909" spans="1:8">
      <c r="A8909" s="1"/>
      <c r="C8909" s="2"/>
      <c r="E8909" s="2"/>
      <c r="F8909" s="4"/>
      <c r="G8909">
        <f>停損貼上區!A8905</f>
        <v>0</v>
      </c>
      <c r="H8909">
        <f>停損貼上區!B8905</f>
        <v>0</v>
      </c>
    </row>
    <row r="8910" spans="1:8">
      <c r="A8910" s="1"/>
      <c r="B8910" s="4"/>
      <c r="C8910" s="2"/>
      <c r="F8910" s="4"/>
      <c r="G8910">
        <f>停損貼上區!A8906</f>
        <v>0</v>
      </c>
      <c r="H8910">
        <f>停損貼上區!B8906</f>
        <v>0</v>
      </c>
    </row>
    <row r="8911" spans="1:8">
      <c r="A8911" s="1"/>
      <c r="C8911" s="2"/>
      <c r="E8911" s="2"/>
      <c r="F8911" s="4"/>
      <c r="G8911">
        <f>停損貼上區!A8907</f>
        <v>0</v>
      </c>
      <c r="H8911">
        <f>停損貼上區!B8907</f>
        <v>0</v>
      </c>
    </row>
    <row r="8912" spans="1:8">
      <c r="A8912" s="1"/>
      <c r="B8912" s="4"/>
      <c r="C8912" s="2"/>
      <c r="F8912" s="4"/>
      <c r="G8912">
        <f>停損貼上區!A8908</f>
        <v>0</v>
      </c>
      <c r="H8912">
        <f>停損貼上區!B8908</f>
        <v>0</v>
      </c>
    </row>
    <row r="8913" spans="1:8">
      <c r="A8913" s="1"/>
      <c r="C8913" s="2"/>
      <c r="E8913" s="2"/>
      <c r="F8913" s="4"/>
      <c r="G8913">
        <f>停損貼上區!A8909</f>
        <v>0</v>
      </c>
      <c r="H8913">
        <f>停損貼上區!B8909</f>
        <v>0</v>
      </c>
    </row>
    <row r="8914" spans="1:8">
      <c r="A8914" s="1"/>
      <c r="B8914" s="4"/>
      <c r="C8914" s="2"/>
      <c r="F8914" s="4"/>
      <c r="G8914">
        <f>停損貼上區!A8910</f>
        <v>0</v>
      </c>
      <c r="H8914">
        <f>停損貼上區!B8910</f>
        <v>0</v>
      </c>
    </row>
    <row r="8915" spans="1:8">
      <c r="A8915" s="1"/>
      <c r="C8915" s="2"/>
      <c r="E8915" s="2"/>
      <c r="F8915" s="4"/>
      <c r="G8915">
        <f>停損貼上區!A8911</f>
        <v>0</v>
      </c>
      <c r="H8915">
        <f>停損貼上區!B8911</f>
        <v>0</v>
      </c>
    </row>
    <row r="8916" spans="1:8">
      <c r="A8916" s="1"/>
      <c r="B8916" s="4"/>
      <c r="C8916" s="2"/>
      <c r="F8916" s="4"/>
      <c r="G8916">
        <f>停損貼上區!A8912</f>
        <v>0</v>
      </c>
      <c r="H8916">
        <f>停損貼上區!B8912</f>
        <v>0</v>
      </c>
    </row>
    <row r="8917" spans="1:8">
      <c r="A8917" s="1"/>
      <c r="C8917" s="2"/>
      <c r="E8917" s="2"/>
      <c r="F8917" s="4"/>
      <c r="G8917">
        <f>停損貼上區!A8913</f>
        <v>0</v>
      </c>
      <c r="H8917">
        <f>停損貼上區!B8913</f>
        <v>0</v>
      </c>
    </row>
    <row r="8918" spans="1:8">
      <c r="A8918" s="1"/>
      <c r="B8918" s="4"/>
      <c r="C8918" s="2"/>
      <c r="F8918" s="4"/>
      <c r="G8918">
        <f>停損貼上區!A8914</f>
        <v>0</v>
      </c>
      <c r="H8918">
        <f>停損貼上區!B8914</f>
        <v>0</v>
      </c>
    </row>
    <row r="8919" spans="1:8">
      <c r="A8919" s="1"/>
      <c r="C8919" s="2"/>
      <c r="E8919" s="2"/>
      <c r="F8919" s="4"/>
      <c r="G8919">
        <f>停損貼上區!A8915</f>
        <v>0</v>
      </c>
      <c r="H8919">
        <f>停損貼上區!B8915</f>
        <v>0</v>
      </c>
    </row>
    <row r="8920" spans="1:8">
      <c r="A8920" s="1"/>
      <c r="B8920" s="4"/>
      <c r="C8920" s="2"/>
      <c r="F8920" s="4"/>
      <c r="G8920">
        <f>停損貼上區!A8916</f>
        <v>0</v>
      </c>
      <c r="H8920">
        <f>停損貼上區!B8916</f>
        <v>0</v>
      </c>
    </row>
    <row r="8921" spans="1:8">
      <c r="A8921" s="1"/>
      <c r="C8921" s="2"/>
      <c r="E8921" s="2"/>
      <c r="F8921" s="4"/>
      <c r="G8921">
        <f>停損貼上區!A8917</f>
        <v>0</v>
      </c>
      <c r="H8921">
        <f>停損貼上區!B8917</f>
        <v>0</v>
      </c>
    </row>
    <row r="8922" spans="1:8">
      <c r="A8922" s="1"/>
      <c r="B8922" s="4"/>
      <c r="C8922" s="2"/>
      <c r="F8922" s="4"/>
      <c r="G8922">
        <f>停損貼上區!A8918</f>
        <v>0</v>
      </c>
      <c r="H8922">
        <f>停損貼上區!B8918</f>
        <v>0</v>
      </c>
    </row>
    <row r="8923" spans="1:8">
      <c r="A8923" s="1"/>
      <c r="C8923" s="2"/>
      <c r="E8923" s="2"/>
      <c r="F8923" s="4"/>
      <c r="G8923">
        <f>停損貼上區!A8919</f>
        <v>0</v>
      </c>
      <c r="H8923">
        <f>停損貼上區!B8919</f>
        <v>0</v>
      </c>
    </row>
    <row r="8924" spans="1:8">
      <c r="A8924" s="1"/>
      <c r="B8924" s="4"/>
      <c r="C8924" s="2"/>
      <c r="F8924" s="4"/>
      <c r="G8924">
        <f>停損貼上區!A8920</f>
        <v>0</v>
      </c>
      <c r="H8924">
        <f>停損貼上區!B8920</f>
        <v>0</v>
      </c>
    </row>
    <row r="8925" spans="1:8">
      <c r="A8925" s="1"/>
      <c r="C8925" s="2"/>
      <c r="E8925" s="2"/>
      <c r="F8925" s="4"/>
      <c r="G8925">
        <f>停損貼上區!A8921</f>
        <v>0</v>
      </c>
      <c r="H8925">
        <f>停損貼上區!B8921</f>
        <v>0</v>
      </c>
    </row>
    <row r="8926" spans="1:8">
      <c r="A8926" s="1"/>
      <c r="B8926" s="4"/>
      <c r="C8926" s="2"/>
      <c r="F8926" s="4"/>
      <c r="G8926">
        <f>停損貼上區!A8922</f>
        <v>0</v>
      </c>
      <c r="H8926">
        <f>停損貼上區!B8922</f>
        <v>0</v>
      </c>
    </row>
    <row r="8927" spans="1:8">
      <c r="A8927" s="1"/>
      <c r="C8927" s="2"/>
      <c r="E8927" s="2"/>
      <c r="F8927" s="4"/>
      <c r="G8927">
        <f>停損貼上區!A8923</f>
        <v>0</v>
      </c>
      <c r="H8927">
        <f>停損貼上區!B8923</f>
        <v>0</v>
      </c>
    </row>
    <row r="8928" spans="1:8">
      <c r="A8928" s="1"/>
      <c r="B8928" s="4"/>
      <c r="C8928" s="2"/>
      <c r="F8928" s="4"/>
      <c r="G8928">
        <f>停損貼上區!A8924</f>
        <v>0</v>
      </c>
      <c r="H8928">
        <f>停損貼上區!B8924</f>
        <v>0</v>
      </c>
    </row>
    <row r="8929" spans="1:8">
      <c r="A8929" s="1"/>
      <c r="C8929" s="2"/>
      <c r="E8929" s="2"/>
      <c r="F8929" s="4"/>
      <c r="G8929">
        <f>停損貼上區!A8925</f>
        <v>0</v>
      </c>
      <c r="H8929">
        <f>停損貼上區!B8925</f>
        <v>0</v>
      </c>
    </row>
    <row r="8930" spans="1:8">
      <c r="A8930" s="1"/>
      <c r="B8930" s="4"/>
      <c r="C8930" s="2"/>
      <c r="F8930" s="4"/>
      <c r="G8930">
        <f>停損貼上區!A8926</f>
        <v>0</v>
      </c>
      <c r="H8930">
        <f>停損貼上區!B8926</f>
        <v>0</v>
      </c>
    </row>
    <row r="8931" spans="1:8">
      <c r="A8931" s="1"/>
      <c r="C8931" s="2"/>
      <c r="E8931" s="2"/>
      <c r="F8931" s="4"/>
      <c r="G8931">
        <f>停損貼上區!A8927</f>
        <v>0</v>
      </c>
      <c r="H8931">
        <f>停損貼上區!B8927</f>
        <v>0</v>
      </c>
    </row>
    <row r="8932" spans="1:8">
      <c r="A8932" s="1"/>
      <c r="B8932" s="4"/>
      <c r="C8932" s="2"/>
      <c r="F8932" s="4"/>
      <c r="G8932">
        <f>停損貼上區!A8928</f>
        <v>0</v>
      </c>
      <c r="H8932">
        <f>停損貼上區!B8928</f>
        <v>0</v>
      </c>
    </row>
    <row r="8933" spans="1:8">
      <c r="A8933" s="1"/>
      <c r="C8933" s="2"/>
      <c r="E8933" s="2"/>
      <c r="F8933" s="4"/>
      <c r="G8933">
        <f>停損貼上區!A8929</f>
        <v>0</v>
      </c>
      <c r="H8933">
        <f>停損貼上區!B8929</f>
        <v>0</v>
      </c>
    </row>
    <row r="8934" spans="1:8">
      <c r="A8934" s="1"/>
      <c r="B8934" s="4"/>
      <c r="C8934" s="2"/>
      <c r="F8934" s="4"/>
      <c r="G8934">
        <f>停損貼上區!A8930</f>
        <v>0</v>
      </c>
      <c r="H8934">
        <f>停損貼上區!B8930</f>
        <v>0</v>
      </c>
    </row>
    <row r="8935" spans="1:8">
      <c r="A8935" s="1"/>
      <c r="C8935" s="2"/>
      <c r="E8935" s="2"/>
      <c r="F8935" s="4"/>
      <c r="G8935">
        <f>停損貼上區!A8931</f>
        <v>0</v>
      </c>
      <c r="H8935">
        <f>停損貼上區!B8931</f>
        <v>0</v>
      </c>
    </row>
    <row r="8936" spans="1:8">
      <c r="A8936" s="1"/>
      <c r="B8936" s="4"/>
      <c r="C8936" s="2"/>
      <c r="F8936" s="4"/>
      <c r="G8936">
        <f>停損貼上區!A8932</f>
        <v>0</v>
      </c>
      <c r="H8936">
        <f>停損貼上區!B8932</f>
        <v>0</v>
      </c>
    </row>
    <row r="8937" spans="1:8">
      <c r="A8937" s="1"/>
      <c r="C8937" s="2"/>
      <c r="E8937" s="2"/>
      <c r="F8937" s="4"/>
      <c r="G8937">
        <f>停損貼上區!A8933</f>
        <v>0</v>
      </c>
      <c r="H8937">
        <f>停損貼上區!B8933</f>
        <v>0</v>
      </c>
    </row>
    <row r="8938" spans="1:8">
      <c r="A8938" s="1"/>
      <c r="B8938" s="4"/>
      <c r="C8938" s="2"/>
      <c r="F8938" s="4"/>
      <c r="G8938">
        <f>停損貼上區!A8934</f>
        <v>0</v>
      </c>
      <c r="H8938">
        <f>停損貼上區!B8934</f>
        <v>0</v>
      </c>
    </row>
    <row r="8939" spans="1:8">
      <c r="A8939" s="1"/>
      <c r="C8939" s="2"/>
      <c r="E8939" s="2"/>
      <c r="F8939" s="4"/>
      <c r="G8939">
        <f>停損貼上區!A8935</f>
        <v>0</v>
      </c>
      <c r="H8939">
        <f>停損貼上區!B8935</f>
        <v>0</v>
      </c>
    </row>
    <row r="8940" spans="1:8">
      <c r="A8940" s="1"/>
      <c r="B8940" s="4"/>
      <c r="C8940" s="2"/>
      <c r="F8940" s="4"/>
      <c r="G8940">
        <f>停損貼上區!A8936</f>
        <v>0</v>
      </c>
      <c r="H8940">
        <f>停損貼上區!B8936</f>
        <v>0</v>
      </c>
    </row>
    <row r="8941" spans="1:8">
      <c r="A8941" s="1"/>
      <c r="C8941" s="2"/>
      <c r="E8941" s="2"/>
      <c r="F8941" s="4"/>
      <c r="G8941">
        <f>停損貼上區!A8937</f>
        <v>0</v>
      </c>
      <c r="H8941">
        <f>停損貼上區!B8937</f>
        <v>0</v>
      </c>
    </row>
    <row r="8942" spans="1:8">
      <c r="A8942" s="1"/>
      <c r="B8942" s="4"/>
      <c r="C8942" s="2"/>
      <c r="F8942" s="4"/>
      <c r="G8942">
        <f>停損貼上區!A8938</f>
        <v>0</v>
      </c>
      <c r="H8942">
        <f>停損貼上區!B8938</f>
        <v>0</v>
      </c>
    </row>
    <row r="8943" spans="1:8">
      <c r="A8943" s="1"/>
      <c r="C8943" s="2"/>
      <c r="E8943" s="2"/>
      <c r="F8943" s="4"/>
      <c r="G8943">
        <f>停損貼上區!A8939</f>
        <v>0</v>
      </c>
      <c r="H8943">
        <f>停損貼上區!B8939</f>
        <v>0</v>
      </c>
    </row>
    <row r="8944" spans="1:8">
      <c r="A8944" s="1"/>
      <c r="B8944" s="4"/>
      <c r="C8944" s="2"/>
      <c r="F8944" s="4"/>
      <c r="G8944">
        <f>停損貼上區!A8940</f>
        <v>0</v>
      </c>
      <c r="H8944">
        <f>停損貼上區!B8940</f>
        <v>0</v>
      </c>
    </row>
    <row r="8945" spans="1:8">
      <c r="A8945" s="1"/>
      <c r="C8945" s="2"/>
      <c r="E8945" s="2"/>
      <c r="F8945" s="4"/>
      <c r="G8945">
        <f>停損貼上區!A8941</f>
        <v>0</v>
      </c>
      <c r="H8945">
        <f>停損貼上區!B8941</f>
        <v>0</v>
      </c>
    </row>
    <row r="8946" spans="1:8">
      <c r="A8946" s="1"/>
      <c r="B8946" s="4"/>
      <c r="C8946" s="2"/>
      <c r="F8946" s="4"/>
      <c r="G8946">
        <f>停損貼上區!A8942</f>
        <v>0</v>
      </c>
      <c r="H8946">
        <f>停損貼上區!B8942</f>
        <v>0</v>
      </c>
    </row>
    <row r="8947" spans="1:8">
      <c r="A8947" s="1"/>
      <c r="C8947" s="2"/>
      <c r="E8947" s="2"/>
      <c r="F8947" s="4"/>
      <c r="G8947">
        <f>停損貼上區!A8943</f>
        <v>0</v>
      </c>
      <c r="H8947">
        <f>停損貼上區!B8943</f>
        <v>0</v>
      </c>
    </row>
    <row r="8948" spans="1:8">
      <c r="A8948" s="1"/>
      <c r="B8948" s="4"/>
      <c r="C8948" s="2"/>
      <c r="F8948" s="4"/>
      <c r="G8948">
        <f>停損貼上區!A8944</f>
        <v>0</v>
      </c>
      <c r="H8948">
        <f>停損貼上區!B8944</f>
        <v>0</v>
      </c>
    </row>
    <row r="8949" spans="1:8">
      <c r="A8949" s="1"/>
      <c r="C8949" s="2"/>
      <c r="E8949" s="2"/>
      <c r="F8949" s="4"/>
      <c r="G8949">
        <f>停損貼上區!A8945</f>
        <v>0</v>
      </c>
      <c r="H8949">
        <f>停損貼上區!B8945</f>
        <v>0</v>
      </c>
    </row>
    <row r="8950" spans="1:8">
      <c r="A8950" s="1"/>
      <c r="B8950" s="4"/>
      <c r="C8950" s="2"/>
      <c r="F8950" s="4"/>
      <c r="G8950">
        <f>停損貼上區!A8946</f>
        <v>0</v>
      </c>
      <c r="H8950">
        <f>停損貼上區!B8946</f>
        <v>0</v>
      </c>
    </row>
    <row r="8951" spans="1:8">
      <c r="A8951" s="1"/>
      <c r="C8951" s="2"/>
      <c r="E8951" s="2"/>
      <c r="F8951" s="4"/>
      <c r="G8951">
        <f>停損貼上區!A8947</f>
        <v>0</v>
      </c>
      <c r="H8951">
        <f>停損貼上區!B8947</f>
        <v>0</v>
      </c>
    </row>
    <row r="8952" spans="1:8">
      <c r="A8952" s="1"/>
      <c r="B8952" s="4"/>
      <c r="C8952" s="2"/>
      <c r="F8952" s="4"/>
      <c r="G8952">
        <f>停損貼上區!A8948</f>
        <v>0</v>
      </c>
      <c r="H8952">
        <f>停損貼上區!B8948</f>
        <v>0</v>
      </c>
    </row>
    <row r="8953" spans="1:8">
      <c r="A8953" s="1"/>
      <c r="C8953" s="2"/>
      <c r="E8953" s="2"/>
      <c r="F8953" s="4"/>
      <c r="G8953">
        <f>停損貼上區!A8949</f>
        <v>0</v>
      </c>
      <c r="H8953">
        <f>停損貼上區!B8949</f>
        <v>0</v>
      </c>
    </row>
    <row r="8954" spans="1:8">
      <c r="A8954" s="1"/>
      <c r="B8954" s="4"/>
      <c r="C8954" s="2"/>
      <c r="F8954" s="4"/>
      <c r="G8954">
        <f>停損貼上區!A8950</f>
        <v>0</v>
      </c>
      <c r="H8954">
        <f>停損貼上區!B8950</f>
        <v>0</v>
      </c>
    </row>
    <row r="8955" spans="1:8">
      <c r="A8955" s="1"/>
      <c r="C8955" s="2"/>
      <c r="E8955" s="2"/>
      <c r="F8955" s="4"/>
      <c r="G8955">
        <f>停損貼上區!A8951</f>
        <v>0</v>
      </c>
      <c r="H8955">
        <f>停損貼上區!B8951</f>
        <v>0</v>
      </c>
    </row>
    <row r="8956" spans="1:8">
      <c r="A8956" s="1"/>
      <c r="B8956" s="4"/>
      <c r="C8956" s="2"/>
      <c r="F8956" s="4"/>
      <c r="G8956">
        <f>停損貼上區!A8952</f>
        <v>0</v>
      </c>
      <c r="H8956">
        <f>停損貼上區!B8952</f>
        <v>0</v>
      </c>
    </row>
    <row r="8957" spans="1:8">
      <c r="A8957" s="1"/>
      <c r="C8957" s="2"/>
      <c r="E8957" s="2"/>
      <c r="F8957" s="4"/>
      <c r="G8957">
        <f>停損貼上區!A8953</f>
        <v>0</v>
      </c>
      <c r="H8957">
        <f>停損貼上區!B8953</f>
        <v>0</v>
      </c>
    </row>
    <row r="8958" spans="1:8">
      <c r="A8958" s="1"/>
      <c r="B8958" s="4"/>
      <c r="C8958" s="2"/>
      <c r="F8958" s="4"/>
      <c r="G8958">
        <f>停損貼上區!A8954</f>
        <v>0</v>
      </c>
      <c r="H8958">
        <f>停損貼上區!B8954</f>
        <v>0</v>
      </c>
    </row>
    <row r="8959" spans="1:8">
      <c r="A8959" s="1"/>
      <c r="C8959" s="2"/>
      <c r="E8959" s="2"/>
      <c r="F8959" s="4"/>
      <c r="G8959">
        <f>停損貼上區!A8955</f>
        <v>0</v>
      </c>
      <c r="H8959">
        <f>停損貼上區!B8955</f>
        <v>0</v>
      </c>
    </row>
    <row r="8960" spans="1:8">
      <c r="A8960" s="1"/>
      <c r="B8960" s="4"/>
      <c r="C8960" s="2"/>
      <c r="F8960" s="4"/>
      <c r="G8960">
        <f>停損貼上區!A8956</f>
        <v>0</v>
      </c>
      <c r="H8960">
        <f>停損貼上區!B8956</f>
        <v>0</v>
      </c>
    </row>
    <row r="8961" spans="1:8">
      <c r="A8961" s="1"/>
      <c r="C8961" s="2"/>
      <c r="E8961" s="2"/>
      <c r="F8961" s="4"/>
      <c r="G8961">
        <f>停損貼上區!A8957</f>
        <v>0</v>
      </c>
      <c r="H8961">
        <f>停損貼上區!B8957</f>
        <v>0</v>
      </c>
    </row>
    <row r="8962" spans="1:8">
      <c r="A8962" s="1"/>
      <c r="B8962" s="4"/>
      <c r="C8962" s="2"/>
      <c r="F8962" s="4"/>
      <c r="G8962">
        <f>停損貼上區!A8958</f>
        <v>0</v>
      </c>
      <c r="H8962">
        <f>停損貼上區!B8958</f>
        <v>0</v>
      </c>
    </row>
    <row r="8963" spans="1:8">
      <c r="A8963" s="1"/>
      <c r="C8963" s="2"/>
      <c r="E8963" s="2"/>
      <c r="F8963" s="4"/>
      <c r="G8963">
        <f>停損貼上區!A8959</f>
        <v>0</v>
      </c>
      <c r="H8963">
        <f>停損貼上區!B8959</f>
        <v>0</v>
      </c>
    </row>
    <row r="8964" spans="1:8">
      <c r="A8964" s="1"/>
      <c r="B8964" s="4"/>
      <c r="C8964" s="2"/>
      <c r="F8964" s="4"/>
      <c r="G8964">
        <f>停損貼上區!A8960</f>
        <v>0</v>
      </c>
      <c r="H8964">
        <f>停損貼上區!B8960</f>
        <v>0</v>
      </c>
    </row>
    <row r="8965" spans="1:8">
      <c r="A8965" s="1"/>
      <c r="C8965" s="2"/>
      <c r="E8965" s="2"/>
      <c r="F8965" s="4"/>
      <c r="G8965">
        <f>停損貼上區!A8961</f>
        <v>0</v>
      </c>
      <c r="H8965">
        <f>停損貼上區!B8961</f>
        <v>0</v>
      </c>
    </row>
    <row r="8966" spans="1:8">
      <c r="A8966" s="1"/>
      <c r="B8966" s="4"/>
      <c r="C8966" s="2"/>
      <c r="F8966" s="4"/>
      <c r="G8966">
        <f>停損貼上區!A8962</f>
        <v>0</v>
      </c>
      <c r="H8966">
        <f>停損貼上區!B8962</f>
        <v>0</v>
      </c>
    </row>
    <row r="8967" spans="1:8">
      <c r="A8967" s="1"/>
      <c r="C8967" s="2"/>
      <c r="E8967" s="2"/>
      <c r="F8967" s="4"/>
      <c r="G8967">
        <f>停損貼上區!A8963</f>
        <v>0</v>
      </c>
      <c r="H8967">
        <f>停損貼上區!B8963</f>
        <v>0</v>
      </c>
    </row>
    <row r="8968" spans="1:8">
      <c r="A8968" s="1"/>
      <c r="B8968" s="4"/>
      <c r="C8968" s="2"/>
      <c r="F8968" s="4"/>
      <c r="G8968">
        <f>停損貼上區!A8964</f>
        <v>0</v>
      </c>
      <c r="H8968">
        <f>停損貼上區!B8964</f>
        <v>0</v>
      </c>
    </row>
    <row r="8969" spans="1:8">
      <c r="A8969" s="1"/>
      <c r="C8969" s="2"/>
      <c r="E8969" s="2"/>
      <c r="F8969" s="4"/>
      <c r="G8969">
        <f>停損貼上區!A8965</f>
        <v>0</v>
      </c>
      <c r="H8969">
        <f>停損貼上區!B8965</f>
        <v>0</v>
      </c>
    </row>
    <row r="8970" spans="1:8">
      <c r="A8970" s="1"/>
      <c r="B8970" s="4"/>
      <c r="C8970" s="2"/>
      <c r="F8970" s="4"/>
      <c r="G8970">
        <f>停損貼上區!A8966</f>
        <v>0</v>
      </c>
      <c r="H8970">
        <f>停損貼上區!B8966</f>
        <v>0</v>
      </c>
    </row>
    <row r="8971" spans="1:8">
      <c r="A8971" s="1"/>
      <c r="C8971" s="2"/>
      <c r="E8971" s="2"/>
      <c r="F8971" s="4"/>
      <c r="G8971">
        <f>停損貼上區!A8967</f>
        <v>0</v>
      </c>
      <c r="H8971">
        <f>停損貼上區!B8967</f>
        <v>0</v>
      </c>
    </row>
    <row r="8972" spans="1:8">
      <c r="A8972" s="1"/>
      <c r="B8972" s="4"/>
      <c r="C8972" s="2"/>
      <c r="F8972" s="4"/>
      <c r="G8972">
        <f>停損貼上區!A8968</f>
        <v>0</v>
      </c>
      <c r="H8972">
        <f>停損貼上區!B8968</f>
        <v>0</v>
      </c>
    </row>
    <row r="8973" spans="1:8">
      <c r="A8973" s="1"/>
      <c r="C8973" s="2"/>
      <c r="E8973" s="2"/>
      <c r="F8973" s="4"/>
      <c r="G8973">
        <f>停損貼上區!A8969</f>
        <v>0</v>
      </c>
      <c r="H8973">
        <f>停損貼上區!B8969</f>
        <v>0</v>
      </c>
    </row>
    <row r="8974" spans="1:8">
      <c r="A8974" s="1"/>
      <c r="B8974" s="4"/>
      <c r="C8974" s="2"/>
      <c r="F8974" s="4"/>
      <c r="G8974">
        <f>停損貼上區!A8970</f>
        <v>0</v>
      </c>
      <c r="H8974">
        <f>停損貼上區!B8970</f>
        <v>0</v>
      </c>
    </row>
    <row r="8975" spans="1:8">
      <c r="A8975" s="1"/>
      <c r="C8975" s="2"/>
      <c r="E8975" s="2"/>
      <c r="F8975" s="4"/>
      <c r="G8975">
        <f>停損貼上區!A8971</f>
        <v>0</v>
      </c>
      <c r="H8975">
        <f>停損貼上區!B8971</f>
        <v>0</v>
      </c>
    </row>
    <row r="8976" spans="1:8">
      <c r="A8976" s="1"/>
      <c r="B8976" s="4"/>
      <c r="C8976" s="2"/>
      <c r="F8976" s="4"/>
      <c r="G8976">
        <f>停損貼上區!A8972</f>
        <v>0</v>
      </c>
      <c r="H8976">
        <f>停損貼上區!B8972</f>
        <v>0</v>
      </c>
    </row>
    <row r="8977" spans="1:8">
      <c r="A8977" s="1"/>
      <c r="C8977" s="2"/>
      <c r="E8977" s="2"/>
      <c r="F8977" s="4"/>
      <c r="G8977">
        <f>停損貼上區!A8973</f>
        <v>0</v>
      </c>
      <c r="H8977">
        <f>停損貼上區!B8973</f>
        <v>0</v>
      </c>
    </row>
    <row r="8978" spans="1:8">
      <c r="A8978" s="1"/>
      <c r="B8978" s="4"/>
      <c r="C8978" s="2"/>
      <c r="F8978" s="4"/>
      <c r="G8978">
        <f>停損貼上區!A8974</f>
        <v>0</v>
      </c>
      <c r="H8978">
        <f>停損貼上區!B8974</f>
        <v>0</v>
      </c>
    </row>
    <row r="8979" spans="1:8">
      <c r="A8979" s="1"/>
      <c r="C8979" s="2"/>
      <c r="E8979" s="2"/>
      <c r="F8979" s="4"/>
      <c r="G8979">
        <f>停損貼上區!A8975</f>
        <v>0</v>
      </c>
      <c r="H8979">
        <f>停損貼上區!B8975</f>
        <v>0</v>
      </c>
    </row>
    <row r="8980" spans="1:8">
      <c r="A8980" s="1"/>
      <c r="B8980" s="4"/>
      <c r="C8980" s="2"/>
      <c r="F8980" s="4"/>
      <c r="G8980">
        <f>停損貼上區!A8976</f>
        <v>0</v>
      </c>
      <c r="H8980">
        <f>停損貼上區!B8976</f>
        <v>0</v>
      </c>
    </row>
    <row r="8981" spans="1:8">
      <c r="A8981" s="1"/>
      <c r="C8981" s="2"/>
      <c r="E8981" s="2"/>
      <c r="F8981" s="4"/>
      <c r="G8981">
        <f>停損貼上區!A8977</f>
        <v>0</v>
      </c>
      <c r="H8981">
        <f>停損貼上區!B8977</f>
        <v>0</v>
      </c>
    </row>
    <row r="8982" spans="1:8">
      <c r="A8982" s="1"/>
      <c r="B8982" s="4"/>
      <c r="C8982" s="2"/>
      <c r="F8982" s="4"/>
      <c r="G8982">
        <f>停損貼上區!A8978</f>
        <v>0</v>
      </c>
      <c r="H8982">
        <f>停損貼上區!B8978</f>
        <v>0</v>
      </c>
    </row>
    <row r="8983" spans="1:8">
      <c r="A8983" s="1"/>
      <c r="C8983" s="2"/>
      <c r="E8983" s="2"/>
      <c r="F8983" s="4"/>
      <c r="G8983">
        <f>停損貼上區!A8979</f>
        <v>0</v>
      </c>
      <c r="H8983">
        <f>停損貼上區!B8979</f>
        <v>0</v>
      </c>
    </row>
    <row r="8984" spans="1:8">
      <c r="A8984" s="1"/>
      <c r="B8984" s="4"/>
      <c r="C8984" s="2"/>
      <c r="F8984" s="4"/>
      <c r="G8984">
        <f>停損貼上區!A8980</f>
        <v>0</v>
      </c>
      <c r="H8984">
        <f>停損貼上區!B8980</f>
        <v>0</v>
      </c>
    </row>
    <row r="8985" spans="1:8">
      <c r="A8985" s="1"/>
      <c r="C8985" s="2"/>
      <c r="E8985" s="2"/>
      <c r="F8985" s="4"/>
      <c r="G8985">
        <f>停損貼上區!A8981</f>
        <v>0</v>
      </c>
      <c r="H8985">
        <f>停損貼上區!B8981</f>
        <v>0</v>
      </c>
    </row>
    <row r="8986" spans="1:8">
      <c r="A8986" s="1"/>
      <c r="B8986" s="4"/>
      <c r="C8986" s="2"/>
      <c r="F8986" s="4"/>
      <c r="G8986">
        <f>停損貼上區!A8982</f>
        <v>0</v>
      </c>
      <c r="H8986">
        <f>停損貼上區!B8982</f>
        <v>0</v>
      </c>
    </row>
    <row r="8987" spans="1:8">
      <c r="A8987" s="1"/>
      <c r="C8987" s="2"/>
      <c r="E8987" s="2"/>
      <c r="F8987" s="4"/>
      <c r="G8987">
        <f>停損貼上區!A8983</f>
        <v>0</v>
      </c>
      <c r="H8987">
        <f>停損貼上區!B8983</f>
        <v>0</v>
      </c>
    </row>
    <row r="8988" spans="1:8">
      <c r="A8988" s="1"/>
      <c r="B8988" s="4"/>
      <c r="C8988" s="2"/>
      <c r="F8988" s="4"/>
      <c r="G8988">
        <f>停損貼上區!A8984</f>
        <v>0</v>
      </c>
      <c r="H8988">
        <f>停損貼上區!B8984</f>
        <v>0</v>
      </c>
    </row>
    <row r="8989" spans="1:8">
      <c r="A8989" s="1"/>
      <c r="C8989" s="2"/>
      <c r="E8989" s="2"/>
      <c r="F8989" s="4"/>
      <c r="G8989">
        <f>停損貼上區!A8985</f>
        <v>0</v>
      </c>
      <c r="H8989">
        <f>停損貼上區!B8985</f>
        <v>0</v>
      </c>
    </row>
    <row r="8990" spans="1:8">
      <c r="A8990" s="1"/>
      <c r="B8990" s="4"/>
      <c r="C8990" s="2"/>
      <c r="F8990" s="4"/>
      <c r="G8990">
        <f>停損貼上區!A8986</f>
        <v>0</v>
      </c>
      <c r="H8990">
        <f>停損貼上區!B8986</f>
        <v>0</v>
      </c>
    </row>
    <row r="8991" spans="1:8">
      <c r="A8991" s="1"/>
      <c r="C8991" s="2"/>
      <c r="E8991" s="2"/>
      <c r="F8991" s="4"/>
      <c r="G8991">
        <f>停損貼上區!A8987</f>
        <v>0</v>
      </c>
      <c r="H8991">
        <f>停損貼上區!B8987</f>
        <v>0</v>
      </c>
    </row>
    <row r="8992" spans="1:8">
      <c r="A8992" s="1"/>
      <c r="B8992" s="4"/>
      <c r="C8992" s="2"/>
      <c r="F8992" s="4"/>
      <c r="G8992">
        <f>停損貼上區!A8988</f>
        <v>0</v>
      </c>
      <c r="H8992">
        <f>停損貼上區!B8988</f>
        <v>0</v>
      </c>
    </row>
    <row r="8993" spans="1:8">
      <c r="A8993" s="1"/>
      <c r="C8993" s="2"/>
      <c r="E8993" s="2"/>
      <c r="F8993" s="4"/>
      <c r="G8993">
        <f>停損貼上區!A8989</f>
        <v>0</v>
      </c>
      <c r="H8993">
        <f>停損貼上區!B8989</f>
        <v>0</v>
      </c>
    </row>
    <row r="8994" spans="1:8">
      <c r="A8994" s="1"/>
      <c r="B8994" s="4"/>
      <c r="C8994" s="2"/>
      <c r="F8994" s="4"/>
      <c r="G8994">
        <f>停損貼上區!A8990</f>
        <v>0</v>
      </c>
      <c r="H8994">
        <f>停損貼上區!B8990</f>
        <v>0</v>
      </c>
    </row>
    <row r="8995" spans="1:8">
      <c r="A8995" s="1"/>
      <c r="C8995" s="2"/>
      <c r="E8995" s="2"/>
      <c r="F8995" s="4"/>
      <c r="G8995">
        <f>停損貼上區!A8991</f>
        <v>0</v>
      </c>
      <c r="H8995">
        <f>停損貼上區!B8991</f>
        <v>0</v>
      </c>
    </row>
    <row r="8996" spans="1:8">
      <c r="A8996" s="1"/>
      <c r="B8996" s="4"/>
      <c r="C8996" s="2"/>
      <c r="F8996" s="4"/>
      <c r="G8996">
        <f>停損貼上區!A8992</f>
        <v>0</v>
      </c>
      <c r="H8996">
        <f>停損貼上區!B8992</f>
        <v>0</v>
      </c>
    </row>
    <row r="8997" spans="1:8">
      <c r="A8997" s="1"/>
      <c r="C8997" s="2"/>
      <c r="E8997" s="2"/>
      <c r="F8997" s="4"/>
      <c r="G8997">
        <f>停損貼上區!A8993</f>
        <v>0</v>
      </c>
      <c r="H8997">
        <f>停損貼上區!B8993</f>
        <v>0</v>
      </c>
    </row>
    <row r="8998" spans="1:8">
      <c r="A8998" s="1"/>
      <c r="B8998" s="4"/>
      <c r="C8998" s="2"/>
      <c r="F8998" s="4"/>
      <c r="G8998">
        <f>停損貼上區!A8994</f>
        <v>0</v>
      </c>
      <c r="H8998">
        <f>停損貼上區!B8994</f>
        <v>0</v>
      </c>
    </row>
    <row r="8999" spans="1:8">
      <c r="A8999" s="1"/>
      <c r="C8999" s="2"/>
      <c r="E8999" s="2"/>
      <c r="F8999" s="4"/>
      <c r="G8999">
        <f>停損貼上區!A8995</f>
        <v>0</v>
      </c>
      <c r="H8999">
        <f>停損貼上區!B8995</f>
        <v>0</v>
      </c>
    </row>
    <row r="9000" spans="1:8">
      <c r="A9000" s="1"/>
      <c r="B9000" s="4"/>
      <c r="C9000" s="2"/>
      <c r="F9000" s="4"/>
      <c r="G9000">
        <f>停損貼上區!A8996</f>
        <v>0</v>
      </c>
      <c r="H9000">
        <f>停損貼上區!B8996</f>
        <v>0</v>
      </c>
    </row>
    <row r="9001" spans="1:8">
      <c r="A9001" s="1"/>
      <c r="C9001" s="2"/>
      <c r="E9001" s="2"/>
      <c r="F9001" s="4"/>
      <c r="G9001">
        <f>停損貼上區!A8997</f>
        <v>0</v>
      </c>
      <c r="H9001">
        <f>停損貼上區!B8997</f>
        <v>0</v>
      </c>
    </row>
    <row r="9002" spans="1:8">
      <c r="A9002" s="1"/>
      <c r="B9002" s="4"/>
      <c r="C9002" s="2"/>
      <c r="F9002" s="4"/>
      <c r="G9002">
        <f>停損貼上區!A8998</f>
        <v>0</v>
      </c>
      <c r="H9002">
        <f>停損貼上區!B8998</f>
        <v>0</v>
      </c>
    </row>
    <row r="9003" spans="1:8">
      <c r="A9003" s="1"/>
      <c r="C9003" s="2"/>
      <c r="E9003" s="2"/>
      <c r="F9003" s="4"/>
      <c r="G9003">
        <f>停損貼上區!A8999</f>
        <v>0</v>
      </c>
      <c r="H9003">
        <f>停損貼上區!B8999</f>
        <v>0</v>
      </c>
    </row>
    <row r="9004" spans="1:8">
      <c r="A9004" s="1"/>
      <c r="B9004" s="4"/>
      <c r="C9004" s="2"/>
      <c r="F9004" s="4"/>
      <c r="G9004">
        <f>停損貼上區!A9000</f>
        <v>0</v>
      </c>
      <c r="H9004">
        <f>停損貼上區!B9000</f>
        <v>0</v>
      </c>
    </row>
    <row r="9005" spans="1:8">
      <c r="A9005" s="1"/>
      <c r="C9005" s="2"/>
      <c r="E9005" s="2"/>
      <c r="F9005" s="4"/>
      <c r="G9005">
        <f>停損貼上區!A9001</f>
        <v>0</v>
      </c>
      <c r="H9005">
        <f>停損貼上區!B9001</f>
        <v>0</v>
      </c>
    </row>
    <row r="9006" spans="1:8">
      <c r="A9006" s="1"/>
      <c r="B9006" s="4"/>
      <c r="C9006" s="2"/>
      <c r="F9006" s="4"/>
      <c r="G9006">
        <f>停損貼上區!A9002</f>
        <v>0</v>
      </c>
      <c r="H9006">
        <f>停損貼上區!B9002</f>
        <v>0</v>
      </c>
    </row>
    <row r="9007" spans="1:8">
      <c r="A9007" s="1"/>
      <c r="C9007" s="2"/>
      <c r="E9007" s="2"/>
      <c r="F9007" s="4"/>
      <c r="G9007">
        <f>停損貼上區!A9003</f>
        <v>0</v>
      </c>
      <c r="H9007">
        <f>停損貼上區!B9003</f>
        <v>0</v>
      </c>
    </row>
    <row r="9008" spans="1:8">
      <c r="A9008" s="1"/>
      <c r="B9008" s="4"/>
      <c r="C9008" s="2"/>
      <c r="F9008" s="4"/>
      <c r="G9008">
        <f>停損貼上區!A9004</f>
        <v>0</v>
      </c>
      <c r="H9008">
        <f>停損貼上區!B9004</f>
        <v>0</v>
      </c>
    </row>
    <row r="9009" spans="1:8">
      <c r="A9009" s="1"/>
      <c r="C9009" s="2"/>
      <c r="E9009" s="2"/>
      <c r="F9009" s="4"/>
      <c r="G9009">
        <f>停損貼上區!A9005</f>
        <v>0</v>
      </c>
      <c r="H9009">
        <f>停損貼上區!B9005</f>
        <v>0</v>
      </c>
    </row>
    <row r="9010" spans="1:8">
      <c r="A9010" s="1"/>
      <c r="B9010" s="4"/>
      <c r="C9010" s="2"/>
      <c r="F9010" s="4"/>
      <c r="G9010">
        <f>停損貼上區!A9006</f>
        <v>0</v>
      </c>
      <c r="H9010">
        <f>停損貼上區!B9006</f>
        <v>0</v>
      </c>
    </row>
    <row r="9011" spans="1:8">
      <c r="A9011" s="1"/>
      <c r="C9011" s="2"/>
      <c r="E9011" s="2"/>
      <c r="F9011" s="4"/>
      <c r="G9011">
        <f>停損貼上區!A9007</f>
        <v>0</v>
      </c>
      <c r="H9011">
        <f>停損貼上區!B9007</f>
        <v>0</v>
      </c>
    </row>
    <row r="9012" spans="1:8">
      <c r="A9012" s="1"/>
      <c r="B9012" s="4"/>
      <c r="C9012" s="2"/>
      <c r="F9012" s="4"/>
      <c r="G9012">
        <f>停損貼上區!A9008</f>
        <v>0</v>
      </c>
      <c r="H9012">
        <f>停損貼上區!B9008</f>
        <v>0</v>
      </c>
    </row>
    <row r="9013" spans="1:8">
      <c r="A9013" s="1"/>
      <c r="C9013" s="2"/>
      <c r="E9013" s="2"/>
      <c r="F9013" s="4"/>
      <c r="G9013">
        <f>停損貼上區!A9009</f>
        <v>0</v>
      </c>
      <c r="H9013">
        <f>停損貼上區!B9009</f>
        <v>0</v>
      </c>
    </row>
    <row r="9014" spans="1:8">
      <c r="A9014" s="1"/>
      <c r="B9014" s="4"/>
      <c r="C9014" s="2"/>
      <c r="F9014" s="4"/>
      <c r="G9014">
        <f>停損貼上區!A9010</f>
        <v>0</v>
      </c>
      <c r="H9014">
        <f>停損貼上區!B9010</f>
        <v>0</v>
      </c>
    </row>
    <row r="9015" spans="1:8">
      <c r="A9015" s="1"/>
      <c r="C9015" s="2"/>
      <c r="E9015" s="2"/>
      <c r="F9015" s="4"/>
      <c r="G9015">
        <f>停損貼上區!A9011</f>
        <v>0</v>
      </c>
      <c r="H9015">
        <f>停損貼上區!B9011</f>
        <v>0</v>
      </c>
    </row>
    <row r="9016" spans="1:8">
      <c r="A9016" s="1"/>
      <c r="B9016" s="4"/>
      <c r="C9016" s="2"/>
      <c r="F9016" s="4"/>
      <c r="G9016">
        <f>停損貼上區!A9012</f>
        <v>0</v>
      </c>
      <c r="H9016">
        <f>停損貼上區!B9012</f>
        <v>0</v>
      </c>
    </row>
    <row r="9017" spans="1:8">
      <c r="A9017" s="1"/>
      <c r="C9017" s="2"/>
      <c r="E9017" s="2"/>
      <c r="F9017" s="4"/>
      <c r="G9017">
        <f>停損貼上區!A9013</f>
        <v>0</v>
      </c>
      <c r="H9017">
        <f>停損貼上區!B9013</f>
        <v>0</v>
      </c>
    </row>
    <row r="9018" spans="1:8">
      <c r="A9018" s="1"/>
      <c r="B9018" s="4"/>
      <c r="C9018" s="2"/>
      <c r="F9018" s="4"/>
      <c r="G9018">
        <f>停損貼上區!A9014</f>
        <v>0</v>
      </c>
      <c r="H9018">
        <f>停損貼上區!B9014</f>
        <v>0</v>
      </c>
    </row>
    <row r="9019" spans="1:8">
      <c r="A9019" s="1"/>
      <c r="C9019" s="2"/>
      <c r="E9019" s="2"/>
      <c r="F9019" s="4"/>
      <c r="G9019">
        <f>停損貼上區!A9015</f>
        <v>0</v>
      </c>
      <c r="H9019">
        <f>停損貼上區!B9015</f>
        <v>0</v>
      </c>
    </row>
    <row r="9020" spans="1:8">
      <c r="A9020" s="1"/>
      <c r="B9020" s="4"/>
      <c r="C9020" s="2"/>
      <c r="F9020" s="4"/>
      <c r="G9020">
        <f>停損貼上區!A9016</f>
        <v>0</v>
      </c>
      <c r="H9020">
        <f>停損貼上區!B9016</f>
        <v>0</v>
      </c>
    </row>
    <row r="9021" spans="1:8">
      <c r="A9021" s="1"/>
      <c r="C9021" s="2"/>
      <c r="E9021" s="2"/>
      <c r="F9021" s="4"/>
      <c r="G9021">
        <f>停損貼上區!A9017</f>
        <v>0</v>
      </c>
      <c r="H9021">
        <f>停損貼上區!B9017</f>
        <v>0</v>
      </c>
    </row>
    <row r="9022" spans="1:8">
      <c r="A9022" s="1"/>
      <c r="B9022" s="4"/>
      <c r="C9022" s="2"/>
      <c r="F9022" s="4"/>
      <c r="G9022">
        <f>停損貼上區!A9018</f>
        <v>0</v>
      </c>
      <c r="H9022">
        <f>停損貼上區!B9018</f>
        <v>0</v>
      </c>
    </row>
    <row r="9023" spans="1:8">
      <c r="A9023" s="1"/>
      <c r="C9023" s="2"/>
      <c r="E9023" s="2"/>
      <c r="F9023" s="4"/>
      <c r="G9023">
        <f>停損貼上區!A9019</f>
        <v>0</v>
      </c>
      <c r="H9023">
        <f>停損貼上區!B9019</f>
        <v>0</v>
      </c>
    </row>
    <row r="9024" spans="1:8">
      <c r="A9024" s="1"/>
      <c r="B9024" s="4"/>
      <c r="C9024" s="2"/>
      <c r="F9024" s="4"/>
      <c r="G9024">
        <f>停損貼上區!A9020</f>
        <v>0</v>
      </c>
      <c r="H9024">
        <f>停損貼上區!B9020</f>
        <v>0</v>
      </c>
    </row>
    <row r="9025" spans="1:8">
      <c r="A9025" s="1"/>
      <c r="C9025" s="2"/>
      <c r="E9025" s="2"/>
      <c r="F9025" s="4"/>
      <c r="G9025">
        <f>停損貼上區!A9021</f>
        <v>0</v>
      </c>
      <c r="H9025">
        <f>停損貼上區!B9021</f>
        <v>0</v>
      </c>
    </row>
    <row r="9026" spans="1:8">
      <c r="A9026" s="1"/>
      <c r="B9026" s="4"/>
      <c r="C9026" s="2"/>
      <c r="F9026" s="4"/>
      <c r="G9026">
        <f>停損貼上區!A9022</f>
        <v>0</v>
      </c>
      <c r="H9026">
        <f>停損貼上區!B9022</f>
        <v>0</v>
      </c>
    </row>
    <row r="9027" spans="1:8">
      <c r="A9027" s="1"/>
      <c r="C9027" s="2"/>
      <c r="E9027" s="2"/>
      <c r="F9027" s="4"/>
      <c r="G9027">
        <f>停損貼上區!A9023</f>
        <v>0</v>
      </c>
      <c r="H9027">
        <f>停損貼上區!B9023</f>
        <v>0</v>
      </c>
    </row>
    <row r="9028" spans="1:8">
      <c r="A9028" s="1"/>
      <c r="B9028" s="4"/>
      <c r="C9028" s="2"/>
      <c r="F9028" s="4"/>
      <c r="G9028">
        <f>停損貼上區!A9024</f>
        <v>0</v>
      </c>
      <c r="H9028">
        <f>停損貼上區!B9024</f>
        <v>0</v>
      </c>
    </row>
    <row r="9029" spans="1:8">
      <c r="A9029" s="1"/>
      <c r="C9029" s="2"/>
      <c r="E9029" s="2"/>
      <c r="F9029" s="4"/>
      <c r="G9029">
        <f>停損貼上區!A9025</f>
        <v>0</v>
      </c>
      <c r="H9029">
        <f>停損貼上區!B9025</f>
        <v>0</v>
      </c>
    </row>
    <row r="9030" spans="1:8">
      <c r="A9030" s="1"/>
      <c r="B9030" s="4"/>
      <c r="C9030" s="2"/>
      <c r="F9030" s="4"/>
      <c r="G9030">
        <f>停損貼上區!A9026</f>
        <v>0</v>
      </c>
      <c r="H9030">
        <f>停損貼上區!B9026</f>
        <v>0</v>
      </c>
    </row>
    <row r="9031" spans="1:8">
      <c r="A9031" s="1"/>
      <c r="C9031" s="2"/>
      <c r="E9031" s="2"/>
      <c r="F9031" s="4"/>
      <c r="G9031">
        <f>停損貼上區!A9027</f>
        <v>0</v>
      </c>
      <c r="H9031">
        <f>停損貼上區!B9027</f>
        <v>0</v>
      </c>
    </row>
    <row r="9032" spans="1:8">
      <c r="A9032" s="1"/>
      <c r="B9032" s="4"/>
      <c r="C9032" s="2"/>
      <c r="F9032" s="4"/>
      <c r="G9032">
        <f>停損貼上區!A9028</f>
        <v>0</v>
      </c>
      <c r="H9032">
        <f>停損貼上區!B9028</f>
        <v>0</v>
      </c>
    </row>
    <row r="9033" spans="1:8">
      <c r="A9033" s="1"/>
      <c r="C9033" s="2"/>
      <c r="E9033" s="2"/>
      <c r="F9033" s="4"/>
      <c r="G9033">
        <f>停損貼上區!A9029</f>
        <v>0</v>
      </c>
      <c r="H9033">
        <f>停損貼上區!B9029</f>
        <v>0</v>
      </c>
    </row>
    <row r="9034" spans="1:8">
      <c r="A9034" s="1"/>
      <c r="B9034" s="4"/>
      <c r="C9034" s="2"/>
      <c r="F9034" s="4"/>
      <c r="G9034">
        <f>停損貼上區!A9030</f>
        <v>0</v>
      </c>
      <c r="H9034">
        <f>停損貼上區!B9030</f>
        <v>0</v>
      </c>
    </row>
    <row r="9035" spans="1:8">
      <c r="A9035" s="1"/>
      <c r="C9035" s="2"/>
      <c r="E9035" s="2"/>
      <c r="F9035" s="4"/>
      <c r="G9035">
        <f>停損貼上區!A9031</f>
        <v>0</v>
      </c>
      <c r="H9035">
        <f>停損貼上區!B9031</f>
        <v>0</v>
      </c>
    </row>
    <row r="9036" spans="1:8">
      <c r="A9036" s="1"/>
      <c r="B9036" s="4"/>
      <c r="C9036" s="2"/>
      <c r="F9036" s="4"/>
      <c r="G9036">
        <f>停損貼上區!A9032</f>
        <v>0</v>
      </c>
      <c r="H9036">
        <f>停損貼上區!B9032</f>
        <v>0</v>
      </c>
    </row>
    <row r="9037" spans="1:8">
      <c r="A9037" s="1"/>
      <c r="C9037" s="2"/>
      <c r="E9037" s="2"/>
      <c r="F9037" s="4"/>
      <c r="G9037">
        <f>停損貼上區!A9033</f>
        <v>0</v>
      </c>
      <c r="H9037">
        <f>停損貼上區!B9033</f>
        <v>0</v>
      </c>
    </row>
    <row r="9038" spans="1:8">
      <c r="A9038" s="1"/>
      <c r="B9038" s="4"/>
      <c r="C9038" s="2"/>
      <c r="F9038" s="4"/>
      <c r="G9038">
        <f>停損貼上區!A9034</f>
        <v>0</v>
      </c>
      <c r="H9038">
        <f>停損貼上區!B9034</f>
        <v>0</v>
      </c>
    </row>
    <row r="9039" spans="1:8">
      <c r="A9039" s="1"/>
      <c r="C9039" s="2"/>
      <c r="E9039" s="2"/>
      <c r="F9039" s="4"/>
      <c r="G9039">
        <f>停損貼上區!A9035</f>
        <v>0</v>
      </c>
      <c r="H9039">
        <f>停損貼上區!B9035</f>
        <v>0</v>
      </c>
    </row>
    <row r="9040" spans="1:8">
      <c r="A9040" s="1"/>
      <c r="B9040" s="4"/>
      <c r="C9040" s="2"/>
      <c r="F9040" s="4"/>
      <c r="G9040">
        <f>停損貼上區!A9036</f>
        <v>0</v>
      </c>
      <c r="H9040">
        <f>停損貼上區!B9036</f>
        <v>0</v>
      </c>
    </row>
    <row r="9041" spans="1:8">
      <c r="A9041" s="1"/>
      <c r="C9041" s="2"/>
      <c r="E9041" s="2"/>
      <c r="F9041" s="4"/>
      <c r="G9041">
        <f>停損貼上區!A9037</f>
        <v>0</v>
      </c>
      <c r="H9041">
        <f>停損貼上區!B9037</f>
        <v>0</v>
      </c>
    </row>
    <row r="9042" spans="1:8">
      <c r="A9042" s="1"/>
      <c r="B9042" s="4"/>
      <c r="C9042" s="2"/>
      <c r="F9042" s="4"/>
      <c r="G9042">
        <f>停損貼上區!A9038</f>
        <v>0</v>
      </c>
      <c r="H9042">
        <f>停損貼上區!B9038</f>
        <v>0</v>
      </c>
    </row>
    <row r="9043" spans="1:8">
      <c r="A9043" s="1"/>
      <c r="C9043" s="2"/>
      <c r="E9043" s="2"/>
      <c r="F9043" s="4"/>
      <c r="G9043">
        <f>停損貼上區!A9039</f>
        <v>0</v>
      </c>
      <c r="H9043">
        <f>停損貼上區!B9039</f>
        <v>0</v>
      </c>
    </row>
    <row r="9044" spans="1:8">
      <c r="A9044" s="1"/>
      <c r="B9044" s="4"/>
      <c r="C9044" s="2"/>
      <c r="F9044" s="4"/>
      <c r="G9044">
        <f>停損貼上區!A9040</f>
        <v>0</v>
      </c>
      <c r="H9044">
        <f>停損貼上區!B9040</f>
        <v>0</v>
      </c>
    </row>
    <row r="9045" spans="1:8">
      <c r="A9045" s="1"/>
      <c r="C9045" s="2"/>
      <c r="E9045" s="2"/>
      <c r="F9045" s="4"/>
      <c r="G9045">
        <f>停損貼上區!A9041</f>
        <v>0</v>
      </c>
      <c r="H9045">
        <f>停損貼上區!B9041</f>
        <v>0</v>
      </c>
    </row>
    <row r="9046" spans="1:8">
      <c r="A9046" s="1"/>
      <c r="B9046" s="4"/>
      <c r="C9046" s="2"/>
      <c r="F9046" s="4"/>
      <c r="G9046">
        <f>停損貼上區!A9042</f>
        <v>0</v>
      </c>
      <c r="H9046">
        <f>停損貼上區!B9042</f>
        <v>0</v>
      </c>
    </row>
    <row r="9047" spans="1:8">
      <c r="A9047" s="1"/>
      <c r="C9047" s="2"/>
      <c r="E9047" s="2"/>
      <c r="F9047" s="4"/>
      <c r="G9047">
        <f>停損貼上區!A9043</f>
        <v>0</v>
      </c>
      <c r="H9047">
        <f>停損貼上區!B9043</f>
        <v>0</v>
      </c>
    </row>
    <row r="9048" spans="1:8">
      <c r="A9048" s="1"/>
      <c r="B9048" s="4"/>
      <c r="C9048" s="2"/>
      <c r="F9048" s="4"/>
      <c r="G9048">
        <f>停損貼上區!A9044</f>
        <v>0</v>
      </c>
      <c r="H9048">
        <f>停損貼上區!B9044</f>
        <v>0</v>
      </c>
    </row>
    <row r="9049" spans="1:8">
      <c r="A9049" s="1"/>
      <c r="C9049" s="2"/>
      <c r="E9049" s="2"/>
      <c r="F9049" s="4"/>
      <c r="G9049">
        <f>停損貼上區!A9045</f>
        <v>0</v>
      </c>
      <c r="H9049">
        <f>停損貼上區!B9045</f>
        <v>0</v>
      </c>
    </row>
    <row r="9050" spans="1:8">
      <c r="A9050" s="1"/>
      <c r="B9050" s="4"/>
      <c r="C9050" s="2"/>
      <c r="F9050" s="4"/>
      <c r="G9050">
        <f>停損貼上區!A9046</f>
        <v>0</v>
      </c>
      <c r="H9050">
        <f>停損貼上區!B9046</f>
        <v>0</v>
      </c>
    </row>
    <row r="9051" spans="1:8">
      <c r="A9051" s="1"/>
      <c r="C9051" s="2"/>
      <c r="E9051" s="2"/>
      <c r="F9051" s="4"/>
      <c r="G9051">
        <f>停損貼上區!A9047</f>
        <v>0</v>
      </c>
      <c r="H9051">
        <f>停損貼上區!B9047</f>
        <v>0</v>
      </c>
    </row>
    <row r="9052" spans="1:8">
      <c r="A9052" s="1"/>
      <c r="B9052" s="4"/>
      <c r="C9052" s="2"/>
      <c r="F9052" s="4"/>
      <c r="G9052">
        <f>停損貼上區!A9048</f>
        <v>0</v>
      </c>
      <c r="H9052">
        <f>停損貼上區!B9048</f>
        <v>0</v>
      </c>
    </row>
    <row r="9053" spans="1:8">
      <c r="A9053" s="1"/>
      <c r="C9053" s="2"/>
      <c r="E9053" s="2"/>
      <c r="F9053" s="4"/>
      <c r="G9053">
        <f>停損貼上區!A9049</f>
        <v>0</v>
      </c>
      <c r="H9053">
        <f>停損貼上區!B9049</f>
        <v>0</v>
      </c>
    </row>
    <row r="9054" spans="1:8">
      <c r="A9054" s="1"/>
      <c r="B9054" s="4"/>
      <c r="C9054" s="2"/>
      <c r="F9054" s="4"/>
      <c r="G9054">
        <f>停損貼上區!A9050</f>
        <v>0</v>
      </c>
      <c r="H9054">
        <f>停損貼上區!B9050</f>
        <v>0</v>
      </c>
    </row>
    <row r="9055" spans="1:8">
      <c r="A9055" s="1"/>
      <c r="C9055" s="2"/>
      <c r="E9055" s="2"/>
      <c r="F9055" s="4"/>
      <c r="G9055">
        <f>停損貼上區!A9051</f>
        <v>0</v>
      </c>
      <c r="H9055">
        <f>停損貼上區!B9051</f>
        <v>0</v>
      </c>
    </row>
    <row r="9056" spans="1:8">
      <c r="A9056" s="1"/>
      <c r="B9056" s="4"/>
      <c r="C9056" s="2"/>
      <c r="F9056" s="4"/>
      <c r="G9056">
        <f>停損貼上區!A9052</f>
        <v>0</v>
      </c>
      <c r="H9056">
        <f>停損貼上區!B9052</f>
        <v>0</v>
      </c>
    </row>
    <row r="9057" spans="1:8">
      <c r="A9057" s="1"/>
      <c r="C9057" s="2"/>
      <c r="E9057" s="2"/>
      <c r="F9057" s="4"/>
      <c r="G9057">
        <f>停損貼上區!A9053</f>
        <v>0</v>
      </c>
      <c r="H9057">
        <f>停損貼上區!B9053</f>
        <v>0</v>
      </c>
    </row>
    <row r="9058" spans="1:8">
      <c r="A9058" s="1"/>
      <c r="B9058" s="4"/>
      <c r="C9058" s="2"/>
      <c r="F9058" s="4"/>
      <c r="G9058">
        <f>停損貼上區!A9054</f>
        <v>0</v>
      </c>
      <c r="H9058">
        <f>停損貼上區!B9054</f>
        <v>0</v>
      </c>
    </row>
    <row r="9059" spans="1:8">
      <c r="A9059" s="1"/>
      <c r="C9059" s="2"/>
      <c r="E9059" s="2"/>
      <c r="F9059" s="4"/>
      <c r="G9059">
        <f>停損貼上區!A9055</f>
        <v>0</v>
      </c>
      <c r="H9059">
        <f>停損貼上區!B9055</f>
        <v>0</v>
      </c>
    </row>
    <row r="9060" spans="1:8">
      <c r="A9060" s="1"/>
      <c r="B9060" s="4"/>
      <c r="C9060" s="2"/>
      <c r="F9060" s="4"/>
      <c r="G9060">
        <f>停損貼上區!A9056</f>
        <v>0</v>
      </c>
      <c r="H9060">
        <f>停損貼上區!B9056</f>
        <v>0</v>
      </c>
    </row>
    <row r="9061" spans="1:8">
      <c r="A9061" s="1"/>
      <c r="C9061" s="2"/>
      <c r="E9061" s="2"/>
      <c r="F9061" s="4"/>
      <c r="G9061">
        <f>停損貼上區!A9057</f>
        <v>0</v>
      </c>
      <c r="H9061">
        <f>停損貼上區!B9057</f>
        <v>0</v>
      </c>
    </row>
    <row r="9062" spans="1:8">
      <c r="A9062" s="1"/>
      <c r="B9062" s="4"/>
      <c r="C9062" s="2"/>
      <c r="F9062" s="4"/>
      <c r="G9062">
        <f>停損貼上區!A9058</f>
        <v>0</v>
      </c>
      <c r="H9062">
        <f>停損貼上區!B9058</f>
        <v>0</v>
      </c>
    </row>
    <row r="9063" spans="1:8">
      <c r="A9063" s="1"/>
      <c r="C9063" s="2"/>
      <c r="E9063" s="2"/>
      <c r="F9063" s="4"/>
      <c r="G9063">
        <f>停損貼上區!A9059</f>
        <v>0</v>
      </c>
      <c r="H9063">
        <f>停損貼上區!B9059</f>
        <v>0</v>
      </c>
    </row>
    <row r="9064" spans="1:8">
      <c r="A9064" s="1"/>
      <c r="B9064" s="4"/>
      <c r="C9064" s="2"/>
      <c r="F9064" s="4"/>
      <c r="G9064">
        <f>停損貼上區!A9060</f>
        <v>0</v>
      </c>
      <c r="H9064">
        <f>停損貼上區!B9060</f>
        <v>0</v>
      </c>
    </row>
    <row r="9065" spans="1:8">
      <c r="A9065" s="1"/>
      <c r="C9065" s="2"/>
      <c r="E9065" s="2"/>
      <c r="F9065" s="4"/>
      <c r="G9065">
        <f>停損貼上區!A9061</f>
        <v>0</v>
      </c>
      <c r="H9065">
        <f>停損貼上區!B9061</f>
        <v>0</v>
      </c>
    </row>
    <row r="9066" spans="1:8">
      <c r="A9066" s="1"/>
      <c r="B9066" s="4"/>
      <c r="C9066" s="2"/>
      <c r="F9066" s="4"/>
      <c r="G9066">
        <f>停損貼上區!A9062</f>
        <v>0</v>
      </c>
      <c r="H9066">
        <f>停損貼上區!B9062</f>
        <v>0</v>
      </c>
    </row>
    <row r="9067" spans="1:8">
      <c r="A9067" s="1"/>
      <c r="C9067" s="2"/>
      <c r="E9067" s="2"/>
      <c r="F9067" s="4"/>
      <c r="G9067">
        <f>停損貼上區!A9063</f>
        <v>0</v>
      </c>
      <c r="H9067">
        <f>停損貼上區!B9063</f>
        <v>0</v>
      </c>
    </row>
    <row r="9068" spans="1:8">
      <c r="A9068" s="1"/>
      <c r="B9068" s="4"/>
      <c r="C9068" s="2"/>
      <c r="F9068" s="4"/>
      <c r="G9068">
        <f>停損貼上區!A9064</f>
        <v>0</v>
      </c>
      <c r="H9068">
        <f>停損貼上區!B9064</f>
        <v>0</v>
      </c>
    </row>
    <row r="9069" spans="1:8">
      <c r="A9069" s="1"/>
      <c r="C9069" s="2"/>
      <c r="E9069" s="2"/>
      <c r="F9069" s="4"/>
      <c r="G9069">
        <f>停損貼上區!A9065</f>
        <v>0</v>
      </c>
      <c r="H9069">
        <f>停損貼上區!B9065</f>
        <v>0</v>
      </c>
    </row>
    <row r="9070" spans="1:8">
      <c r="A9070" s="1"/>
      <c r="B9070" s="4"/>
      <c r="C9070" s="2"/>
      <c r="F9070" s="4"/>
      <c r="G9070">
        <f>停損貼上區!A9066</f>
        <v>0</v>
      </c>
      <c r="H9070">
        <f>停損貼上區!B9066</f>
        <v>0</v>
      </c>
    </row>
    <row r="9071" spans="1:8">
      <c r="A9071" s="1"/>
      <c r="C9071" s="2"/>
      <c r="E9071" s="2"/>
      <c r="F9071" s="4"/>
      <c r="G9071">
        <f>停損貼上區!A9067</f>
        <v>0</v>
      </c>
      <c r="H9071">
        <f>停損貼上區!B9067</f>
        <v>0</v>
      </c>
    </row>
    <row r="9072" spans="1:8">
      <c r="A9072" s="1"/>
      <c r="B9072" s="4"/>
      <c r="C9072" s="2"/>
      <c r="F9072" s="4"/>
      <c r="G9072">
        <f>停損貼上區!A9068</f>
        <v>0</v>
      </c>
      <c r="H9072">
        <f>停損貼上區!B9068</f>
        <v>0</v>
      </c>
    </row>
    <row r="9073" spans="1:8">
      <c r="A9073" s="1"/>
      <c r="C9073" s="2"/>
      <c r="E9073" s="2"/>
      <c r="F9073" s="4"/>
      <c r="G9073">
        <f>停損貼上區!A9069</f>
        <v>0</v>
      </c>
      <c r="H9073">
        <f>停損貼上區!B9069</f>
        <v>0</v>
      </c>
    </row>
    <row r="9074" spans="1:8">
      <c r="A9074" s="1"/>
      <c r="B9074" s="4"/>
      <c r="C9074" s="2"/>
      <c r="F9074" s="4"/>
      <c r="G9074">
        <f>停損貼上區!A9070</f>
        <v>0</v>
      </c>
      <c r="H9074">
        <f>停損貼上區!B9070</f>
        <v>0</v>
      </c>
    </row>
    <row r="9075" spans="1:8">
      <c r="A9075" s="1"/>
      <c r="C9075" s="2"/>
      <c r="E9075" s="2"/>
      <c r="F9075" s="4"/>
      <c r="G9075">
        <f>停損貼上區!A9071</f>
        <v>0</v>
      </c>
      <c r="H9075">
        <f>停損貼上區!B9071</f>
        <v>0</v>
      </c>
    </row>
    <row r="9076" spans="1:8">
      <c r="A9076" s="1"/>
      <c r="B9076" s="4"/>
      <c r="C9076" s="2"/>
      <c r="F9076" s="4"/>
      <c r="G9076">
        <f>停損貼上區!A9072</f>
        <v>0</v>
      </c>
      <c r="H9076">
        <f>停損貼上區!B9072</f>
        <v>0</v>
      </c>
    </row>
    <row r="9077" spans="1:8">
      <c r="A9077" s="1"/>
      <c r="C9077" s="2"/>
      <c r="E9077" s="2"/>
      <c r="F9077" s="4"/>
      <c r="G9077">
        <f>停損貼上區!A9073</f>
        <v>0</v>
      </c>
      <c r="H9077">
        <f>停損貼上區!B9073</f>
        <v>0</v>
      </c>
    </row>
    <row r="9078" spans="1:8">
      <c r="A9078" s="1"/>
      <c r="B9078" s="4"/>
      <c r="C9078" s="2"/>
      <c r="F9078" s="4"/>
      <c r="G9078">
        <f>停損貼上區!A9074</f>
        <v>0</v>
      </c>
      <c r="H9078">
        <f>停損貼上區!B9074</f>
        <v>0</v>
      </c>
    </row>
    <row r="9079" spans="1:8">
      <c r="A9079" s="1"/>
      <c r="C9079" s="2"/>
      <c r="E9079" s="2"/>
      <c r="F9079" s="4"/>
      <c r="G9079">
        <f>停損貼上區!A9075</f>
        <v>0</v>
      </c>
      <c r="H9079">
        <f>停損貼上區!B9075</f>
        <v>0</v>
      </c>
    </row>
    <row r="9080" spans="1:8">
      <c r="A9080" s="1"/>
      <c r="B9080" s="4"/>
      <c r="C9080" s="2"/>
      <c r="F9080" s="4"/>
      <c r="G9080">
        <f>停損貼上區!A9076</f>
        <v>0</v>
      </c>
      <c r="H9080">
        <f>停損貼上區!B9076</f>
        <v>0</v>
      </c>
    </row>
    <row r="9081" spans="1:8">
      <c r="A9081" s="1"/>
      <c r="C9081" s="2"/>
      <c r="E9081" s="2"/>
      <c r="F9081" s="4"/>
      <c r="G9081">
        <f>停損貼上區!A9077</f>
        <v>0</v>
      </c>
      <c r="H9081">
        <f>停損貼上區!B9077</f>
        <v>0</v>
      </c>
    </row>
    <row r="9082" spans="1:8">
      <c r="A9082" s="1"/>
      <c r="B9082" s="4"/>
      <c r="C9082" s="2"/>
      <c r="F9082" s="4"/>
      <c r="G9082">
        <f>停損貼上區!A9078</f>
        <v>0</v>
      </c>
      <c r="H9082">
        <f>停損貼上區!B9078</f>
        <v>0</v>
      </c>
    </row>
    <row r="9083" spans="1:8">
      <c r="A9083" s="1"/>
      <c r="C9083" s="2"/>
      <c r="E9083" s="2"/>
      <c r="F9083" s="4"/>
      <c r="G9083">
        <f>停損貼上區!A9079</f>
        <v>0</v>
      </c>
      <c r="H9083">
        <f>停損貼上區!B9079</f>
        <v>0</v>
      </c>
    </row>
    <row r="9084" spans="1:8">
      <c r="A9084" s="1"/>
      <c r="B9084" s="4"/>
      <c r="C9084" s="2"/>
      <c r="F9084" s="4"/>
      <c r="G9084">
        <f>停損貼上區!A9080</f>
        <v>0</v>
      </c>
      <c r="H9084">
        <f>停損貼上區!B9080</f>
        <v>0</v>
      </c>
    </row>
    <row r="9085" spans="1:8">
      <c r="A9085" s="1"/>
      <c r="C9085" s="2"/>
      <c r="E9085" s="2"/>
      <c r="F9085" s="4"/>
      <c r="G9085">
        <f>停損貼上區!A9081</f>
        <v>0</v>
      </c>
      <c r="H9085">
        <f>停損貼上區!B9081</f>
        <v>0</v>
      </c>
    </row>
    <row r="9086" spans="1:8">
      <c r="A9086" s="1"/>
      <c r="B9086" s="4"/>
      <c r="C9086" s="2"/>
      <c r="F9086" s="4"/>
      <c r="G9086">
        <f>停損貼上區!A9082</f>
        <v>0</v>
      </c>
      <c r="H9086">
        <f>停損貼上區!B9082</f>
        <v>0</v>
      </c>
    </row>
    <row r="9087" spans="1:8">
      <c r="A9087" s="1"/>
      <c r="C9087" s="2"/>
      <c r="E9087" s="2"/>
      <c r="F9087" s="4"/>
      <c r="G9087">
        <f>停損貼上區!A9083</f>
        <v>0</v>
      </c>
      <c r="H9087">
        <f>停損貼上區!B9083</f>
        <v>0</v>
      </c>
    </row>
    <row r="9088" spans="1:8">
      <c r="A9088" s="1"/>
      <c r="B9088" s="4"/>
      <c r="C9088" s="2"/>
      <c r="F9088" s="4"/>
      <c r="G9088">
        <f>停損貼上區!A9084</f>
        <v>0</v>
      </c>
      <c r="H9088">
        <f>停損貼上區!B9084</f>
        <v>0</v>
      </c>
    </row>
    <row r="9089" spans="1:8">
      <c r="A9089" s="1"/>
      <c r="C9089" s="2"/>
      <c r="E9089" s="2"/>
      <c r="F9089" s="4"/>
      <c r="G9089">
        <f>停損貼上區!A9085</f>
        <v>0</v>
      </c>
      <c r="H9089">
        <f>停損貼上區!B9085</f>
        <v>0</v>
      </c>
    </row>
    <row r="9090" spans="1:8">
      <c r="A9090" s="1"/>
      <c r="B9090" s="4"/>
      <c r="C9090" s="2"/>
      <c r="F9090" s="4"/>
      <c r="G9090">
        <f>停損貼上區!A9086</f>
        <v>0</v>
      </c>
      <c r="H9090">
        <f>停損貼上區!B9086</f>
        <v>0</v>
      </c>
    </row>
    <row r="9091" spans="1:8">
      <c r="A9091" s="1"/>
      <c r="C9091" s="2"/>
      <c r="E9091" s="2"/>
      <c r="F9091" s="4"/>
      <c r="G9091">
        <f>停損貼上區!A9087</f>
        <v>0</v>
      </c>
      <c r="H9091">
        <f>停損貼上區!B9087</f>
        <v>0</v>
      </c>
    </row>
    <row r="9092" spans="1:8">
      <c r="A9092" s="1"/>
      <c r="B9092" s="4"/>
      <c r="C9092" s="2"/>
      <c r="F9092" s="4"/>
      <c r="G9092">
        <f>停損貼上區!A9088</f>
        <v>0</v>
      </c>
      <c r="H9092">
        <f>停損貼上區!B9088</f>
        <v>0</v>
      </c>
    </row>
    <row r="9093" spans="1:8">
      <c r="A9093" s="1"/>
      <c r="C9093" s="2"/>
      <c r="E9093" s="2"/>
      <c r="F9093" s="4"/>
      <c r="G9093">
        <f>停損貼上區!A9089</f>
        <v>0</v>
      </c>
      <c r="H9093">
        <f>停損貼上區!B9089</f>
        <v>0</v>
      </c>
    </row>
    <row r="9094" spans="1:8">
      <c r="A9094" s="1"/>
      <c r="B9094" s="4"/>
      <c r="C9094" s="2"/>
      <c r="F9094" s="4"/>
      <c r="G9094">
        <f>停損貼上區!A9090</f>
        <v>0</v>
      </c>
      <c r="H9094">
        <f>停損貼上區!B9090</f>
        <v>0</v>
      </c>
    </row>
    <row r="9095" spans="1:8">
      <c r="A9095" s="1"/>
      <c r="C9095" s="2"/>
      <c r="E9095" s="2"/>
      <c r="F9095" s="4"/>
      <c r="G9095">
        <f>停損貼上區!A9091</f>
        <v>0</v>
      </c>
      <c r="H9095">
        <f>停損貼上區!B9091</f>
        <v>0</v>
      </c>
    </row>
    <row r="9096" spans="1:8">
      <c r="A9096" s="1"/>
      <c r="B9096" s="4"/>
      <c r="C9096" s="2"/>
      <c r="F9096" s="4"/>
      <c r="G9096">
        <f>停損貼上區!A9092</f>
        <v>0</v>
      </c>
      <c r="H9096">
        <f>停損貼上區!B9092</f>
        <v>0</v>
      </c>
    </row>
    <row r="9097" spans="1:8">
      <c r="A9097" s="1"/>
      <c r="C9097" s="2"/>
      <c r="E9097" s="2"/>
      <c r="F9097" s="4"/>
      <c r="G9097">
        <f>停損貼上區!A9093</f>
        <v>0</v>
      </c>
      <c r="H9097">
        <f>停損貼上區!B9093</f>
        <v>0</v>
      </c>
    </row>
    <row r="9098" spans="1:8">
      <c r="A9098" s="1"/>
      <c r="B9098" s="4"/>
      <c r="C9098" s="2"/>
      <c r="F9098" s="4"/>
      <c r="G9098">
        <f>停損貼上區!A9094</f>
        <v>0</v>
      </c>
      <c r="H9098">
        <f>停損貼上區!B9094</f>
        <v>0</v>
      </c>
    </row>
    <row r="9099" spans="1:8">
      <c r="A9099" s="1"/>
      <c r="C9099" s="2"/>
      <c r="E9099" s="2"/>
      <c r="F9099" s="4"/>
      <c r="G9099">
        <f>停損貼上區!A9095</f>
        <v>0</v>
      </c>
      <c r="H9099">
        <f>停損貼上區!B9095</f>
        <v>0</v>
      </c>
    </row>
    <row r="9100" spans="1:8">
      <c r="A9100" s="1"/>
      <c r="B9100" s="4"/>
      <c r="C9100" s="2"/>
      <c r="F9100" s="4"/>
      <c r="G9100">
        <f>停損貼上區!A9096</f>
        <v>0</v>
      </c>
      <c r="H9100">
        <f>停損貼上區!B9096</f>
        <v>0</v>
      </c>
    </row>
    <row r="9101" spans="1:8">
      <c r="A9101" s="1"/>
      <c r="C9101" s="2"/>
      <c r="E9101" s="2"/>
      <c r="F9101" s="4"/>
      <c r="G9101">
        <f>停損貼上區!A9097</f>
        <v>0</v>
      </c>
      <c r="H9101">
        <f>停損貼上區!B9097</f>
        <v>0</v>
      </c>
    </row>
    <row r="9102" spans="1:8">
      <c r="A9102" s="1"/>
      <c r="B9102" s="4"/>
      <c r="C9102" s="2"/>
      <c r="F9102" s="4"/>
      <c r="G9102">
        <f>停損貼上區!A9098</f>
        <v>0</v>
      </c>
      <c r="H9102">
        <f>停損貼上區!B9098</f>
        <v>0</v>
      </c>
    </row>
    <row r="9103" spans="1:8">
      <c r="A9103" s="1"/>
      <c r="C9103" s="2"/>
      <c r="E9103" s="2"/>
      <c r="F9103" s="4"/>
      <c r="G9103">
        <f>停損貼上區!A9099</f>
        <v>0</v>
      </c>
      <c r="H9103">
        <f>停損貼上區!B9099</f>
        <v>0</v>
      </c>
    </row>
    <row r="9104" spans="1:8">
      <c r="A9104" s="1"/>
      <c r="B9104" s="4"/>
      <c r="C9104" s="2"/>
      <c r="F9104" s="4"/>
      <c r="G9104">
        <f>停損貼上區!A9100</f>
        <v>0</v>
      </c>
      <c r="H9104">
        <f>停損貼上區!B9100</f>
        <v>0</v>
      </c>
    </row>
    <row r="9105" spans="1:8">
      <c r="A9105" s="1"/>
      <c r="C9105" s="2"/>
      <c r="E9105" s="2"/>
      <c r="F9105" s="4"/>
      <c r="G9105">
        <f>停損貼上區!A9101</f>
        <v>0</v>
      </c>
      <c r="H9105">
        <f>停損貼上區!B9101</f>
        <v>0</v>
      </c>
    </row>
    <row r="9106" spans="1:8">
      <c r="A9106" s="1"/>
      <c r="B9106" s="4"/>
      <c r="C9106" s="2"/>
      <c r="F9106" s="4"/>
      <c r="G9106">
        <f>停損貼上區!A9102</f>
        <v>0</v>
      </c>
      <c r="H9106">
        <f>停損貼上區!B9102</f>
        <v>0</v>
      </c>
    </row>
    <row r="9107" spans="1:8">
      <c r="A9107" s="1"/>
      <c r="C9107" s="2"/>
      <c r="E9107" s="2"/>
      <c r="F9107" s="4"/>
      <c r="G9107">
        <f>停損貼上區!A9103</f>
        <v>0</v>
      </c>
      <c r="H9107">
        <f>停損貼上區!B9103</f>
        <v>0</v>
      </c>
    </row>
    <row r="9108" spans="1:8">
      <c r="A9108" s="1"/>
      <c r="B9108" s="4"/>
      <c r="C9108" s="2"/>
      <c r="F9108" s="4"/>
      <c r="G9108">
        <f>停損貼上區!A9104</f>
        <v>0</v>
      </c>
      <c r="H9108">
        <f>停損貼上區!B9104</f>
        <v>0</v>
      </c>
    </row>
    <row r="9109" spans="1:8">
      <c r="A9109" s="1"/>
      <c r="C9109" s="2"/>
      <c r="E9109" s="2"/>
      <c r="F9109" s="4"/>
      <c r="G9109">
        <f>停損貼上區!A9105</f>
        <v>0</v>
      </c>
      <c r="H9109">
        <f>停損貼上區!B9105</f>
        <v>0</v>
      </c>
    </row>
    <row r="9110" spans="1:8">
      <c r="A9110" s="1"/>
      <c r="B9110" s="4"/>
      <c r="C9110" s="2"/>
      <c r="F9110" s="4"/>
      <c r="G9110">
        <f>停損貼上區!A9106</f>
        <v>0</v>
      </c>
      <c r="H9110">
        <f>停損貼上區!B9106</f>
        <v>0</v>
      </c>
    </row>
    <row r="9111" spans="1:8">
      <c r="A9111" s="1"/>
      <c r="C9111" s="2"/>
      <c r="E9111" s="2"/>
      <c r="F9111" s="4"/>
      <c r="G9111">
        <f>停損貼上區!A9107</f>
        <v>0</v>
      </c>
      <c r="H9111">
        <f>停損貼上區!B9107</f>
        <v>0</v>
      </c>
    </row>
    <row r="9112" spans="1:8">
      <c r="A9112" s="1"/>
      <c r="B9112" s="4"/>
      <c r="C9112" s="2"/>
      <c r="F9112" s="4"/>
      <c r="G9112">
        <f>停損貼上區!A9108</f>
        <v>0</v>
      </c>
      <c r="H9112">
        <f>停損貼上區!B9108</f>
        <v>0</v>
      </c>
    </row>
    <row r="9113" spans="1:8">
      <c r="A9113" s="1"/>
      <c r="C9113" s="2"/>
      <c r="E9113" s="2"/>
      <c r="F9113" s="4"/>
      <c r="G9113">
        <f>停損貼上區!A9109</f>
        <v>0</v>
      </c>
      <c r="H9113">
        <f>停損貼上區!B9109</f>
        <v>0</v>
      </c>
    </row>
    <row r="9114" spans="1:8">
      <c r="A9114" s="1"/>
      <c r="B9114" s="4"/>
      <c r="C9114" s="2"/>
      <c r="F9114" s="4"/>
      <c r="G9114">
        <f>停損貼上區!A9110</f>
        <v>0</v>
      </c>
      <c r="H9114">
        <f>停損貼上區!B9110</f>
        <v>0</v>
      </c>
    </row>
    <row r="9115" spans="1:8">
      <c r="A9115" s="1"/>
      <c r="C9115" s="2"/>
      <c r="E9115" s="2"/>
      <c r="F9115" s="4"/>
      <c r="G9115">
        <f>停損貼上區!A9111</f>
        <v>0</v>
      </c>
      <c r="H9115">
        <f>停損貼上區!B9111</f>
        <v>0</v>
      </c>
    </row>
    <row r="9116" spans="1:8">
      <c r="A9116" s="1"/>
      <c r="B9116" s="4"/>
      <c r="C9116" s="2"/>
      <c r="F9116" s="4"/>
      <c r="G9116">
        <f>停損貼上區!A9112</f>
        <v>0</v>
      </c>
      <c r="H9116">
        <f>停損貼上區!B9112</f>
        <v>0</v>
      </c>
    </row>
    <row r="9117" spans="1:8">
      <c r="A9117" s="1"/>
      <c r="C9117" s="2"/>
      <c r="E9117" s="2"/>
      <c r="F9117" s="4"/>
      <c r="G9117">
        <f>停損貼上區!A9113</f>
        <v>0</v>
      </c>
      <c r="H9117">
        <f>停損貼上區!B9113</f>
        <v>0</v>
      </c>
    </row>
    <row r="9118" spans="1:8">
      <c r="A9118" s="1"/>
      <c r="B9118" s="4"/>
      <c r="C9118" s="2"/>
      <c r="F9118" s="4"/>
      <c r="G9118">
        <f>停損貼上區!A9114</f>
        <v>0</v>
      </c>
      <c r="H9118">
        <f>停損貼上區!B9114</f>
        <v>0</v>
      </c>
    </row>
    <row r="9119" spans="1:8">
      <c r="A9119" s="1"/>
      <c r="C9119" s="2"/>
      <c r="E9119" s="2"/>
      <c r="F9119" s="4"/>
      <c r="G9119">
        <f>停損貼上區!A9115</f>
        <v>0</v>
      </c>
      <c r="H9119">
        <f>停損貼上區!B9115</f>
        <v>0</v>
      </c>
    </row>
    <row r="9120" spans="1:8">
      <c r="A9120" s="1"/>
      <c r="B9120" s="4"/>
      <c r="C9120" s="2"/>
      <c r="F9120" s="4"/>
      <c r="G9120">
        <f>停損貼上區!A9116</f>
        <v>0</v>
      </c>
      <c r="H9120">
        <f>停損貼上區!B9116</f>
        <v>0</v>
      </c>
    </row>
    <row r="9121" spans="1:8">
      <c r="A9121" s="1"/>
      <c r="C9121" s="2"/>
      <c r="E9121" s="2"/>
      <c r="F9121" s="4"/>
      <c r="G9121">
        <f>停損貼上區!A9117</f>
        <v>0</v>
      </c>
      <c r="H9121">
        <f>停損貼上區!B9117</f>
        <v>0</v>
      </c>
    </row>
    <row r="9122" spans="1:8">
      <c r="A9122" s="1"/>
      <c r="B9122" s="4"/>
      <c r="C9122" s="2"/>
      <c r="F9122" s="4"/>
      <c r="G9122">
        <f>停損貼上區!A9118</f>
        <v>0</v>
      </c>
      <c r="H9122">
        <f>停損貼上區!B9118</f>
        <v>0</v>
      </c>
    </row>
    <row r="9123" spans="1:8">
      <c r="A9123" s="1"/>
      <c r="C9123" s="2"/>
      <c r="E9123" s="2"/>
      <c r="F9123" s="4"/>
      <c r="G9123">
        <f>停損貼上區!A9119</f>
        <v>0</v>
      </c>
      <c r="H9123">
        <f>停損貼上區!B9119</f>
        <v>0</v>
      </c>
    </row>
    <row r="9124" spans="1:8">
      <c r="A9124" s="1"/>
      <c r="B9124" s="4"/>
      <c r="C9124" s="2"/>
      <c r="F9124" s="4"/>
      <c r="G9124">
        <f>停損貼上區!A9120</f>
        <v>0</v>
      </c>
      <c r="H9124">
        <f>停損貼上區!B9120</f>
        <v>0</v>
      </c>
    </row>
    <row r="9125" spans="1:8">
      <c r="A9125" s="1"/>
      <c r="C9125" s="2"/>
      <c r="E9125" s="2"/>
      <c r="F9125" s="4"/>
      <c r="G9125">
        <f>停損貼上區!A9121</f>
        <v>0</v>
      </c>
      <c r="H9125">
        <f>停損貼上區!B9121</f>
        <v>0</v>
      </c>
    </row>
    <row r="9126" spans="1:8">
      <c r="A9126" s="1"/>
      <c r="B9126" s="4"/>
      <c r="C9126" s="2"/>
      <c r="F9126" s="4"/>
      <c r="G9126">
        <f>停損貼上區!A9122</f>
        <v>0</v>
      </c>
      <c r="H9126">
        <f>停損貼上區!B9122</f>
        <v>0</v>
      </c>
    </row>
    <row r="9127" spans="1:8">
      <c r="A9127" s="1"/>
      <c r="C9127" s="2"/>
      <c r="E9127" s="2"/>
      <c r="F9127" s="4"/>
      <c r="G9127">
        <f>停損貼上區!A9123</f>
        <v>0</v>
      </c>
      <c r="H9127">
        <f>停損貼上區!B9123</f>
        <v>0</v>
      </c>
    </row>
    <row r="9128" spans="1:8">
      <c r="A9128" s="1"/>
      <c r="B9128" s="4"/>
      <c r="C9128" s="2"/>
      <c r="F9128" s="4"/>
      <c r="G9128">
        <f>停損貼上區!A9124</f>
        <v>0</v>
      </c>
      <c r="H9128">
        <f>停損貼上區!B9124</f>
        <v>0</v>
      </c>
    </row>
    <row r="9129" spans="1:8">
      <c r="A9129" s="1"/>
      <c r="C9129" s="2"/>
      <c r="E9129" s="2"/>
      <c r="F9129" s="4"/>
      <c r="G9129">
        <f>停損貼上區!A9125</f>
        <v>0</v>
      </c>
      <c r="H9129">
        <f>停損貼上區!B9125</f>
        <v>0</v>
      </c>
    </row>
    <row r="9130" spans="1:8">
      <c r="A9130" s="1"/>
      <c r="B9130" s="4"/>
      <c r="C9130" s="2"/>
      <c r="F9130" s="4"/>
      <c r="G9130">
        <f>停損貼上區!A9126</f>
        <v>0</v>
      </c>
      <c r="H9130">
        <f>停損貼上區!B9126</f>
        <v>0</v>
      </c>
    </row>
    <row r="9131" spans="1:8">
      <c r="A9131" s="1"/>
      <c r="C9131" s="2"/>
      <c r="E9131" s="2"/>
      <c r="F9131" s="4"/>
      <c r="G9131">
        <f>停損貼上區!A9127</f>
        <v>0</v>
      </c>
      <c r="H9131">
        <f>停損貼上區!B9127</f>
        <v>0</v>
      </c>
    </row>
    <row r="9132" spans="1:8">
      <c r="A9132" s="1"/>
      <c r="B9132" s="4"/>
      <c r="C9132" s="2"/>
      <c r="F9132" s="4"/>
      <c r="G9132">
        <f>停損貼上區!A9128</f>
        <v>0</v>
      </c>
      <c r="H9132">
        <f>停損貼上區!B9128</f>
        <v>0</v>
      </c>
    </row>
    <row r="9133" spans="1:8">
      <c r="A9133" s="1"/>
      <c r="C9133" s="2"/>
      <c r="E9133" s="2"/>
      <c r="F9133" s="4"/>
      <c r="G9133">
        <f>停損貼上區!A9129</f>
        <v>0</v>
      </c>
      <c r="H9133">
        <f>停損貼上區!B9129</f>
        <v>0</v>
      </c>
    </row>
    <row r="9134" spans="1:8">
      <c r="A9134" s="1"/>
      <c r="B9134" s="4"/>
      <c r="C9134" s="2"/>
      <c r="F9134" s="4"/>
      <c r="G9134">
        <f>停損貼上區!A9130</f>
        <v>0</v>
      </c>
      <c r="H9134">
        <f>停損貼上區!B9130</f>
        <v>0</v>
      </c>
    </row>
    <row r="9135" spans="1:8">
      <c r="A9135" s="1"/>
      <c r="C9135" s="2"/>
      <c r="E9135" s="2"/>
      <c r="F9135" s="4"/>
      <c r="G9135">
        <f>停損貼上區!A9131</f>
        <v>0</v>
      </c>
      <c r="H9135">
        <f>停損貼上區!B9131</f>
        <v>0</v>
      </c>
    </row>
    <row r="9136" spans="1:8">
      <c r="A9136" s="1"/>
      <c r="B9136" s="4"/>
      <c r="C9136" s="2"/>
      <c r="F9136" s="4"/>
      <c r="G9136">
        <f>停損貼上區!A9132</f>
        <v>0</v>
      </c>
      <c r="H9136">
        <f>停損貼上區!B9132</f>
        <v>0</v>
      </c>
    </row>
    <row r="9137" spans="1:8">
      <c r="A9137" s="1"/>
      <c r="C9137" s="2"/>
      <c r="E9137" s="2"/>
      <c r="F9137" s="4"/>
      <c r="G9137">
        <f>停損貼上區!A9133</f>
        <v>0</v>
      </c>
      <c r="H9137">
        <f>停損貼上區!B9133</f>
        <v>0</v>
      </c>
    </row>
    <row r="9138" spans="1:8">
      <c r="A9138" s="1"/>
      <c r="B9138" s="4"/>
      <c r="C9138" s="2"/>
      <c r="F9138" s="4"/>
      <c r="G9138">
        <f>停損貼上區!A9134</f>
        <v>0</v>
      </c>
      <c r="H9138">
        <f>停損貼上區!B9134</f>
        <v>0</v>
      </c>
    </row>
    <row r="9139" spans="1:8">
      <c r="A9139" s="1"/>
      <c r="C9139" s="2"/>
      <c r="E9139" s="2"/>
      <c r="F9139" s="4"/>
      <c r="G9139">
        <f>停損貼上區!A9135</f>
        <v>0</v>
      </c>
      <c r="H9139">
        <f>停損貼上區!B9135</f>
        <v>0</v>
      </c>
    </row>
    <row r="9140" spans="1:8">
      <c r="A9140" s="1"/>
      <c r="B9140" s="4"/>
      <c r="C9140" s="2"/>
      <c r="F9140" s="4"/>
      <c r="G9140">
        <f>停損貼上區!A9136</f>
        <v>0</v>
      </c>
      <c r="H9140">
        <f>停損貼上區!B9136</f>
        <v>0</v>
      </c>
    </row>
    <row r="9141" spans="1:8">
      <c r="A9141" s="1"/>
      <c r="C9141" s="2"/>
      <c r="E9141" s="2"/>
      <c r="F9141" s="4"/>
      <c r="G9141">
        <f>停損貼上區!A9137</f>
        <v>0</v>
      </c>
      <c r="H9141">
        <f>停損貼上區!B9137</f>
        <v>0</v>
      </c>
    </row>
    <row r="9142" spans="1:8">
      <c r="A9142" s="1"/>
      <c r="B9142" s="4"/>
      <c r="C9142" s="2"/>
      <c r="F9142" s="4"/>
      <c r="G9142">
        <f>停損貼上區!A9138</f>
        <v>0</v>
      </c>
      <c r="H9142">
        <f>停損貼上區!B9138</f>
        <v>0</v>
      </c>
    </row>
    <row r="9143" spans="1:8">
      <c r="A9143" s="1"/>
      <c r="C9143" s="2"/>
      <c r="E9143" s="2"/>
      <c r="F9143" s="4"/>
      <c r="G9143">
        <f>停損貼上區!A9139</f>
        <v>0</v>
      </c>
      <c r="H9143">
        <f>停損貼上區!B9139</f>
        <v>0</v>
      </c>
    </row>
    <row r="9144" spans="1:8">
      <c r="A9144" s="1"/>
      <c r="B9144" s="4"/>
      <c r="C9144" s="2"/>
      <c r="F9144" s="4"/>
      <c r="G9144">
        <f>停損貼上區!A9140</f>
        <v>0</v>
      </c>
      <c r="H9144">
        <f>停損貼上區!B9140</f>
        <v>0</v>
      </c>
    </row>
    <row r="9145" spans="1:8">
      <c r="A9145" s="1"/>
      <c r="C9145" s="2"/>
      <c r="E9145" s="2"/>
      <c r="F9145" s="4"/>
      <c r="G9145">
        <f>停損貼上區!A9141</f>
        <v>0</v>
      </c>
      <c r="H9145">
        <f>停損貼上區!B9141</f>
        <v>0</v>
      </c>
    </row>
    <row r="9146" spans="1:8">
      <c r="A9146" s="1"/>
      <c r="B9146" s="4"/>
      <c r="C9146" s="2"/>
      <c r="F9146" s="4"/>
      <c r="G9146">
        <f>停損貼上區!A9142</f>
        <v>0</v>
      </c>
      <c r="H9146">
        <f>停損貼上區!B9142</f>
        <v>0</v>
      </c>
    </row>
    <row r="9147" spans="1:8">
      <c r="A9147" s="1"/>
      <c r="C9147" s="2"/>
      <c r="E9147" s="2"/>
      <c r="F9147" s="4"/>
      <c r="G9147">
        <f>停損貼上區!A9143</f>
        <v>0</v>
      </c>
      <c r="H9147">
        <f>停損貼上區!B9143</f>
        <v>0</v>
      </c>
    </row>
    <row r="9148" spans="1:8">
      <c r="A9148" s="1"/>
      <c r="B9148" s="4"/>
      <c r="C9148" s="2"/>
      <c r="F9148" s="4"/>
      <c r="G9148">
        <f>停損貼上區!A9144</f>
        <v>0</v>
      </c>
      <c r="H9148">
        <f>停損貼上區!B9144</f>
        <v>0</v>
      </c>
    </row>
    <row r="9149" spans="1:8">
      <c r="A9149" s="1"/>
      <c r="C9149" s="2"/>
      <c r="E9149" s="2"/>
      <c r="F9149" s="4"/>
      <c r="G9149">
        <f>停損貼上區!A9145</f>
        <v>0</v>
      </c>
      <c r="H9149">
        <f>停損貼上區!B9145</f>
        <v>0</v>
      </c>
    </row>
    <row r="9150" spans="1:8">
      <c r="A9150" s="1"/>
      <c r="B9150" s="4"/>
      <c r="C9150" s="2"/>
      <c r="F9150" s="4"/>
      <c r="G9150">
        <f>停損貼上區!A9146</f>
        <v>0</v>
      </c>
      <c r="H9150">
        <f>停損貼上區!B9146</f>
        <v>0</v>
      </c>
    </row>
    <row r="9151" spans="1:8">
      <c r="A9151" s="1"/>
      <c r="C9151" s="2"/>
      <c r="E9151" s="2"/>
      <c r="F9151" s="4"/>
      <c r="G9151">
        <f>停損貼上區!A9147</f>
        <v>0</v>
      </c>
      <c r="H9151">
        <f>停損貼上區!B9147</f>
        <v>0</v>
      </c>
    </row>
    <row r="9152" spans="1:8">
      <c r="A9152" s="1"/>
      <c r="B9152" s="4"/>
      <c r="C9152" s="2"/>
      <c r="F9152" s="4"/>
      <c r="G9152">
        <f>停損貼上區!A9148</f>
        <v>0</v>
      </c>
      <c r="H9152">
        <f>停損貼上區!B9148</f>
        <v>0</v>
      </c>
    </row>
    <row r="9153" spans="1:8">
      <c r="A9153" s="1"/>
      <c r="C9153" s="2"/>
      <c r="E9153" s="2"/>
      <c r="F9153" s="4"/>
      <c r="G9153">
        <f>停損貼上區!A9149</f>
        <v>0</v>
      </c>
      <c r="H9153">
        <f>停損貼上區!B9149</f>
        <v>0</v>
      </c>
    </row>
    <row r="9154" spans="1:8">
      <c r="A9154" s="1"/>
      <c r="B9154" s="4"/>
      <c r="C9154" s="2"/>
      <c r="F9154" s="4"/>
      <c r="G9154">
        <f>停損貼上區!A9150</f>
        <v>0</v>
      </c>
      <c r="H9154">
        <f>停損貼上區!B9150</f>
        <v>0</v>
      </c>
    </row>
    <row r="9155" spans="1:8">
      <c r="A9155" s="1"/>
      <c r="C9155" s="2"/>
      <c r="E9155" s="2"/>
      <c r="F9155" s="4"/>
      <c r="G9155">
        <f>停損貼上區!A9151</f>
        <v>0</v>
      </c>
      <c r="H9155">
        <f>停損貼上區!B9151</f>
        <v>0</v>
      </c>
    </row>
    <row r="9156" spans="1:8">
      <c r="A9156" s="1"/>
      <c r="B9156" s="4"/>
      <c r="C9156" s="2"/>
      <c r="F9156" s="4"/>
      <c r="G9156">
        <f>停損貼上區!A9152</f>
        <v>0</v>
      </c>
      <c r="H9156">
        <f>停損貼上區!B9152</f>
        <v>0</v>
      </c>
    </row>
    <row r="9157" spans="1:8">
      <c r="A9157" s="1"/>
      <c r="C9157" s="2"/>
      <c r="E9157" s="2"/>
      <c r="F9157" s="4"/>
      <c r="G9157">
        <f>停損貼上區!A9153</f>
        <v>0</v>
      </c>
      <c r="H9157">
        <f>停損貼上區!B9153</f>
        <v>0</v>
      </c>
    </row>
    <row r="9158" spans="1:8">
      <c r="A9158" s="1"/>
      <c r="B9158" s="4"/>
      <c r="C9158" s="2"/>
      <c r="F9158" s="4"/>
      <c r="G9158">
        <f>停損貼上區!A9154</f>
        <v>0</v>
      </c>
      <c r="H9158">
        <f>停損貼上區!B9154</f>
        <v>0</v>
      </c>
    </row>
    <row r="9159" spans="1:8">
      <c r="A9159" s="1"/>
      <c r="C9159" s="2"/>
      <c r="E9159" s="2"/>
      <c r="F9159" s="4"/>
      <c r="G9159">
        <f>停損貼上區!A9155</f>
        <v>0</v>
      </c>
      <c r="H9159">
        <f>停損貼上區!B9155</f>
        <v>0</v>
      </c>
    </row>
    <row r="9160" spans="1:8">
      <c r="A9160" s="1"/>
      <c r="B9160" s="4"/>
      <c r="C9160" s="2"/>
      <c r="F9160" s="4"/>
      <c r="G9160">
        <f>停損貼上區!A9156</f>
        <v>0</v>
      </c>
      <c r="H9160">
        <f>停損貼上區!B9156</f>
        <v>0</v>
      </c>
    </row>
    <row r="9161" spans="1:8">
      <c r="A9161" s="1"/>
      <c r="C9161" s="2"/>
      <c r="E9161" s="2"/>
      <c r="F9161" s="4"/>
      <c r="G9161">
        <f>停損貼上區!A9157</f>
        <v>0</v>
      </c>
      <c r="H9161">
        <f>停損貼上區!B9157</f>
        <v>0</v>
      </c>
    </row>
    <row r="9162" spans="1:8">
      <c r="A9162" s="1"/>
      <c r="B9162" s="4"/>
      <c r="C9162" s="2"/>
      <c r="F9162" s="4"/>
      <c r="G9162">
        <f>停損貼上區!A9158</f>
        <v>0</v>
      </c>
      <c r="H9162">
        <f>停損貼上區!B9158</f>
        <v>0</v>
      </c>
    </row>
    <row r="9163" spans="1:8">
      <c r="A9163" s="1"/>
      <c r="C9163" s="2"/>
      <c r="E9163" s="2"/>
      <c r="F9163" s="4"/>
      <c r="G9163">
        <f>停損貼上區!A9159</f>
        <v>0</v>
      </c>
      <c r="H9163">
        <f>停損貼上區!B9159</f>
        <v>0</v>
      </c>
    </row>
    <row r="9164" spans="1:8">
      <c r="A9164" s="1"/>
      <c r="B9164" s="4"/>
      <c r="C9164" s="2"/>
      <c r="F9164" s="4"/>
      <c r="G9164">
        <f>停損貼上區!A9160</f>
        <v>0</v>
      </c>
      <c r="H9164">
        <f>停損貼上區!B9160</f>
        <v>0</v>
      </c>
    </row>
    <row r="9165" spans="1:8">
      <c r="A9165" s="1"/>
      <c r="C9165" s="2"/>
      <c r="E9165" s="2"/>
      <c r="F9165" s="4"/>
      <c r="G9165">
        <f>停損貼上區!A9161</f>
        <v>0</v>
      </c>
      <c r="H9165">
        <f>停損貼上區!B9161</f>
        <v>0</v>
      </c>
    </row>
    <row r="9166" spans="1:8">
      <c r="A9166" s="1"/>
      <c r="B9166" s="4"/>
      <c r="C9166" s="2"/>
      <c r="F9166" s="4"/>
      <c r="G9166">
        <f>停損貼上區!A9162</f>
        <v>0</v>
      </c>
      <c r="H9166">
        <f>停損貼上區!B9162</f>
        <v>0</v>
      </c>
    </row>
    <row r="9167" spans="1:8">
      <c r="A9167" s="1"/>
      <c r="C9167" s="2"/>
      <c r="E9167" s="2"/>
      <c r="F9167" s="4"/>
      <c r="G9167">
        <f>停損貼上區!A9163</f>
        <v>0</v>
      </c>
      <c r="H9167">
        <f>停損貼上區!B9163</f>
        <v>0</v>
      </c>
    </row>
    <row r="9168" spans="1:8">
      <c r="A9168" s="1"/>
      <c r="B9168" s="4"/>
      <c r="C9168" s="2"/>
      <c r="F9168" s="4"/>
      <c r="G9168">
        <f>停損貼上區!A9164</f>
        <v>0</v>
      </c>
      <c r="H9168">
        <f>停損貼上區!B9164</f>
        <v>0</v>
      </c>
    </row>
    <row r="9169" spans="1:8">
      <c r="A9169" s="1"/>
      <c r="C9169" s="2"/>
      <c r="E9169" s="2"/>
      <c r="F9169" s="4"/>
      <c r="G9169">
        <f>停損貼上區!A9165</f>
        <v>0</v>
      </c>
      <c r="H9169">
        <f>停損貼上區!B9165</f>
        <v>0</v>
      </c>
    </row>
    <row r="9170" spans="1:8">
      <c r="A9170" s="1"/>
      <c r="B9170" s="4"/>
      <c r="C9170" s="2"/>
      <c r="F9170" s="4"/>
      <c r="G9170">
        <f>停損貼上區!A9166</f>
        <v>0</v>
      </c>
      <c r="H9170">
        <f>停損貼上區!B9166</f>
        <v>0</v>
      </c>
    </row>
    <row r="9171" spans="1:8">
      <c r="A9171" s="1"/>
      <c r="C9171" s="2"/>
      <c r="E9171" s="2"/>
      <c r="F9171" s="4"/>
      <c r="G9171">
        <f>停損貼上區!A9167</f>
        <v>0</v>
      </c>
      <c r="H9171">
        <f>停損貼上區!B9167</f>
        <v>0</v>
      </c>
    </row>
    <row r="9172" spans="1:8">
      <c r="A9172" s="1"/>
      <c r="B9172" s="4"/>
      <c r="C9172" s="2"/>
      <c r="F9172" s="4"/>
      <c r="G9172">
        <f>停損貼上區!A9168</f>
        <v>0</v>
      </c>
      <c r="H9172">
        <f>停損貼上區!B9168</f>
        <v>0</v>
      </c>
    </row>
    <row r="9173" spans="1:8">
      <c r="A9173" s="1"/>
      <c r="C9173" s="2"/>
      <c r="E9173" s="2"/>
      <c r="F9173" s="4"/>
      <c r="G9173">
        <f>停損貼上區!A9169</f>
        <v>0</v>
      </c>
      <c r="H9173">
        <f>停損貼上區!B9169</f>
        <v>0</v>
      </c>
    </row>
    <row r="9174" spans="1:8">
      <c r="A9174" s="1"/>
      <c r="B9174" s="4"/>
      <c r="C9174" s="2"/>
      <c r="F9174" s="4"/>
      <c r="G9174">
        <f>停損貼上區!A9170</f>
        <v>0</v>
      </c>
      <c r="H9174">
        <f>停損貼上區!B9170</f>
        <v>0</v>
      </c>
    </row>
    <row r="9175" spans="1:8">
      <c r="A9175" s="1"/>
      <c r="C9175" s="2"/>
      <c r="E9175" s="2"/>
      <c r="F9175" s="4"/>
      <c r="G9175">
        <f>停損貼上區!A9171</f>
        <v>0</v>
      </c>
      <c r="H9175">
        <f>停損貼上區!B9171</f>
        <v>0</v>
      </c>
    </row>
    <row r="9176" spans="1:8">
      <c r="A9176" s="1"/>
      <c r="B9176" s="4"/>
      <c r="C9176" s="2"/>
      <c r="F9176" s="4"/>
      <c r="G9176">
        <f>停損貼上區!A9172</f>
        <v>0</v>
      </c>
      <c r="H9176">
        <f>停損貼上區!B9172</f>
        <v>0</v>
      </c>
    </row>
    <row r="9177" spans="1:8">
      <c r="A9177" s="1"/>
      <c r="C9177" s="2"/>
      <c r="E9177" s="2"/>
      <c r="F9177" s="4"/>
      <c r="G9177">
        <f>停損貼上區!A9173</f>
        <v>0</v>
      </c>
      <c r="H9177">
        <f>停損貼上區!B9173</f>
        <v>0</v>
      </c>
    </row>
    <row r="9178" spans="1:8">
      <c r="A9178" s="1"/>
      <c r="B9178" s="4"/>
      <c r="C9178" s="2"/>
      <c r="F9178" s="4"/>
      <c r="G9178">
        <f>停損貼上區!A9174</f>
        <v>0</v>
      </c>
      <c r="H9178">
        <f>停損貼上區!B9174</f>
        <v>0</v>
      </c>
    </row>
    <row r="9179" spans="1:8">
      <c r="A9179" s="1"/>
      <c r="C9179" s="2"/>
      <c r="E9179" s="2"/>
      <c r="F9179" s="4"/>
      <c r="G9179">
        <f>停損貼上區!A9175</f>
        <v>0</v>
      </c>
      <c r="H9179">
        <f>停損貼上區!B9175</f>
        <v>0</v>
      </c>
    </row>
    <row r="9180" spans="1:8">
      <c r="A9180" s="1"/>
      <c r="B9180" s="4"/>
      <c r="C9180" s="2"/>
      <c r="F9180" s="4"/>
      <c r="G9180">
        <f>停損貼上區!A9176</f>
        <v>0</v>
      </c>
      <c r="H9180">
        <f>停損貼上區!B9176</f>
        <v>0</v>
      </c>
    </row>
    <row r="9181" spans="1:8">
      <c r="A9181" s="1"/>
      <c r="C9181" s="2"/>
      <c r="E9181" s="2"/>
      <c r="F9181" s="4"/>
      <c r="G9181">
        <f>停損貼上區!A9177</f>
        <v>0</v>
      </c>
      <c r="H9181">
        <f>停損貼上區!B9177</f>
        <v>0</v>
      </c>
    </row>
    <row r="9182" spans="1:8">
      <c r="A9182" s="1"/>
      <c r="B9182" s="4"/>
      <c r="C9182" s="2"/>
      <c r="F9182" s="4"/>
      <c r="G9182">
        <f>停損貼上區!A9178</f>
        <v>0</v>
      </c>
      <c r="H9182">
        <f>停損貼上區!B9178</f>
        <v>0</v>
      </c>
    </row>
    <row r="9183" spans="1:8">
      <c r="A9183" s="1"/>
      <c r="C9183" s="2"/>
      <c r="E9183" s="2"/>
      <c r="F9183" s="4"/>
      <c r="G9183">
        <f>停損貼上區!A9179</f>
        <v>0</v>
      </c>
      <c r="H9183">
        <f>停損貼上區!B9179</f>
        <v>0</v>
      </c>
    </row>
    <row r="9184" spans="1:8">
      <c r="A9184" s="1"/>
      <c r="B9184" s="4"/>
      <c r="C9184" s="2"/>
      <c r="F9184" s="4"/>
      <c r="G9184">
        <f>停損貼上區!A9180</f>
        <v>0</v>
      </c>
      <c r="H9184">
        <f>停損貼上區!B9180</f>
        <v>0</v>
      </c>
    </row>
    <row r="9185" spans="1:8">
      <c r="A9185" s="1"/>
      <c r="C9185" s="2"/>
      <c r="E9185" s="2"/>
      <c r="F9185" s="4"/>
      <c r="G9185">
        <f>停損貼上區!A9181</f>
        <v>0</v>
      </c>
      <c r="H9185">
        <f>停損貼上區!B9181</f>
        <v>0</v>
      </c>
    </row>
    <row r="9186" spans="1:8">
      <c r="A9186" s="1"/>
      <c r="B9186" s="4"/>
      <c r="C9186" s="2"/>
      <c r="F9186" s="4"/>
      <c r="G9186">
        <f>停損貼上區!A9182</f>
        <v>0</v>
      </c>
      <c r="H9186">
        <f>停損貼上區!B9182</f>
        <v>0</v>
      </c>
    </row>
    <row r="9187" spans="1:8">
      <c r="A9187" s="1"/>
      <c r="C9187" s="2"/>
      <c r="E9187" s="2"/>
      <c r="F9187" s="4"/>
      <c r="G9187">
        <f>停損貼上區!A9183</f>
        <v>0</v>
      </c>
      <c r="H9187">
        <f>停損貼上區!B9183</f>
        <v>0</v>
      </c>
    </row>
    <row r="9188" spans="1:8">
      <c r="A9188" s="1"/>
      <c r="B9188" s="4"/>
      <c r="C9188" s="2"/>
      <c r="F9188" s="4"/>
      <c r="G9188">
        <f>停損貼上區!A9184</f>
        <v>0</v>
      </c>
      <c r="H9188">
        <f>停損貼上區!B9184</f>
        <v>0</v>
      </c>
    </row>
    <row r="9189" spans="1:8">
      <c r="A9189" s="1"/>
      <c r="C9189" s="2"/>
      <c r="E9189" s="2"/>
      <c r="F9189" s="4"/>
      <c r="G9189">
        <f>停損貼上區!A9185</f>
        <v>0</v>
      </c>
      <c r="H9189">
        <f>停損貼上區!B9185</f>
        <v>0</v>
      </c>
    </row>
    <row r="9190" spans="1:8">
      <c r="A9190" s="1"/>
      <c r="B9190" s="4"/>
      <c r="C9190" s="2"/>
      <c r="F9190" s="4"/>
      <c r="G9190">
        <f>停損貼上區!A9186</f>
        <v>0</v>
      </c>
      <c r="H9190">
        <f>停損貼上區!B9186</f>
        <v>0</v>
      </c>
    </row>
    <row r="9191" spans="1:8">
      <c r="A9191" s="1"/>
      <c r="C9191" s="2"/>
      <c r="E9191" s="2"/>
      <c r="F9191" s="4"/>
      <c r="G9191">
        <f>停損貼上區!A9187</f>
        <v>0</v>
      </c>
      <c r="H9191">
        <f>停損貼上區!B9187</f>
        <v>0</v>
      </c>
    </row>
    <row r="9192" spans="1:8">
      <c r="A9192" s="1"/>
      <c r="B9192" s="4"/>
      <c r="C9192" s="2"/>
      <c r="F9192" s="4"/>
      <c r="G9192">
        <f>停損貼上區!A9188</f>
        <v>0</v>
      </c>
      <c r="H9192">
        <f>停損貼上區!B9188</f>
        <v>0</v>
      </c>
    </row>
    <row r="9193" spans="1:8">
      <c r="A9193" s="1"/>
      <c r="C9193" s="2"/>
      <c r="E9193" s="2"/>
      <c r="F9193" s="4"/>
      <c r="G9193">
        <f>停損貼上區!A9189</f>
        <v>0</v>
      </c>
      <c r="H9193">
        <f>停損貼上區!B9189</f>
        <v>0</v>
      </c>
    </row>
    <row r="9194" spans="1:8">
      <c r="A9194" s="1"/>
      <c r="B9194" s="4"/>
      <c r="C9194" s="2"/>
      <c r="F9194" s="4"/>
      <c r="G9194">
        <f>停損貼上區!A9190</f>
        <v>0</v>
      </c>
      <c r="H9194">
        <f>停損貼上區!B9190</f>
        <v>0</v>
      </c>
    </row>
    <row r="9195" spans="1:8">
      <c r="A9195" s="1"/>
      <c r="C9195" s="2"/>
      <c r="E9195" s="2"/>
      <c r="F9195" s="4"/>
      <c r="G9195">
        <f>停損貼上區!A9191</f>
        <v>0</v>
      </c>
      <c r="H9195">
        <f>停損貼上區!B9191</f>
        <v>0</v>
      </c>
    </row>
    <row r="9196" spans="1:8">
      <c r="A9196" s="1"/>
      <c r="B9196" s="4"/>
      <c r="C9196" s="2"/>
      <c r="F9196" s="4"/>
      <c r="G9196">
        <f>停損貼上區!A9192</f>
        <v>0</v>
      </c>
      <c r="H9196">
        <f>停損貼上區!B9192</f>
        <v>0</v>
      </c>
    </row>
    <row r="9197" spans="1:8">
      <c r="A9197" s="1"/>
      <c r="C9197" s="2"/>
      <c r="E9197" s="2"/>
      <c r="F9197" s="4"/>
      <c r="G9197">
        <f>停損貼上區!A9193</f>
        <v>0</v>
      </c>
      <c r="H9197">
        <f>停損貼上區!B9193</f>
        <v>0</v>
      </c>
    </row>
    <row r="9198" spans="1:8">
      <c r="A9198" s="1"/>
      <c r="B9198" s="4"/>
      <c r="C9198" s="2"/>
      <c r="F9198" s="4"/>
      <c r="G9198">
        <f>停損貼上區!A9194</f>
        <v>0</v>
      </c>
      <c r="H9198">
        <f>停損貼上區!B9194</f>
        <v>0</v>
      </c>
    </row>
    <row r="9199" spans="1:8">
      <c r="A9199" s="1"/>
      <c r="C9199" s="2"/>
      <c r="E9199" s="2"/>
      <c r="F9199" s="4"/>
      <c r="G9199">
        <f>停損貼上區!A9195</f>
        <v>0</v>
      </c>
      <c r="H9199">
        <f>停損貼上區!B9195</f>
        <v>0</v>
      </c>
    </row>
    <row r="9200" spans="1:8">
      <c r="A9200" s="1"/>
      <c r="B9200" s="4"/>
      <c r="C9200" s="2"/>
      <c r="F9200" s="4"/>
      <c r="G9200">
        <f>停損貼上區!A9196</f>
        <v>0</v>
      </c>
      <c r="H9200">
        <f>停損貼上區!B9196</f>
        <v>0</v>
      </c>
    </row>
    <row r="9201" spans="1:8">
      <c r="A9201" s="1"/>
      <c r="C9201" s="2"/>
      <c r="E9201" s="2"/>
      <c r="F9201" s="4"/>
      <c r="G9201">
        <f>停損貼上區!A9197</f>
        <v>0</v>
      </c>
      <c r="H9201">
        <f>停損貼上區!B9197</f>
        <v>0</v>
      </c>
    </row>
    <row r="9202" spans="1:8">
      <c r="A9202" s="1"/>
      <c r="B9202" s="4"/>
      <c r="C9202" s="2"/>
      <c r="F9202" s="4"/>
      <c r="G9202">
        <f>停損貼上區!A9198</f>
        <v>0</v>
      </c>
      <c r="H9202">
        <f>停損貼上區!B9198</f>
        <v>0</v>
      </c>
    </row>
    <row r="9203" spans="1:8">
      <c r="A9203" s="1"/>
      <c r="C9203" s="2"/>
      <c r="E9203" s="2"/>
      <c r="F9203" s="4"/>
      <c r="G9203">
        <f>停損貼上區!A9199</f>
        <v>0</v>
      </c>
      <c r="H9203">
        <f>停損貼上區!B9199</f>
        <v>0</v>
      </c>
    </row>
    <row r="9204" spans="1:8">
      <c r="A9204" s="1"/>
      <c r="B9204" s="4"/>
      <c r="C9204" s="2"/>
      <c r="F9204" s="4"/>
      <c r="G9204">
        <f>停損貼上區!A9200</f>
        <v>0</v>
      </c>
      <c r="H9204">
        <f>停損貼上區!B9200</f>
        <v>0</v>
      </c>
    </row>
    <row r="9205" spans="1:8">
      <c r="A9205" s="1"/>
      <c r="C9205" s="2"/>
      <c r="E9205" s="2"/>
      <c r="F9205" s="4"/>
      <c r="G9205">
        <f>停損貼上區!A9201</f>
        <v>0</v>
      </c>
      <c r="H9205">
        <f>停損貼上區!B9201</f>
        <v>0</v>
      </c>
    </row>
    <row r="9206" spans="1:8">
      <c r="A9206" s="1"/>
      <c r="B9206" s="4"/>
      <c r="C9206" s="2"/>
      <c r="F9206" s="4"/>
      <c r="G9206">
        <f>停損貼上區!A9202</f>
        <v>0</v>
      </c>
      <c r="H9206">
        <f>停損貼上區!B9202</f>
        <v>0</v>
      </c>
    </row>
    <row r="9207" spans="1:8">
      <c r="A9207" s="1"/>
      <c r="C9207" s="2"/>
      <c r="E9207" s="2"/>
      <c r="F9207" s="4"/>
      <c r="G9207">
        <f>停損貼上區!A9203</f>
        <v>0</v>
      </c>
      <c r="H9207">
        <f>停損貼上區!B9203</f>
        <v>0</v>
      </c>
    </row>
    <row r="9208" spans="1:8">
      <c r="A9208" s="1"/>
      <c r="B9208" s="4"/>
      <c r="C9208" s="2"/>
      <c r="F9208" s="4"/>
      <c r="G9208">
        <f>停損貼上區!A9204</f>
        <v>0</v>
      </c>
      <c r="H9208">
        <f>停損貼上區!B9204</f>
        <v>0</v>
      </c>
    </row>
    <row r="9209" spans="1:8">
      <c r="A9209" s="1"/>
      <c r="C9209" s="2"/>
      <c r="E9209" s="2"/>
      <c r="F9209" s="4"/>
      <c r="G9209">
        <f>停損貼上區!A9205</f>
        <v>0</v>
      </c>
      <c r="H9209">
        <f>停損貼上區!B9205</f>
        <v>0</v>
      </c>
    </row>
    <row r="9210" spans="1:8">
      <c r="A9210" s="1"/>
      <c r="B9210" s="4"/>
      <c r="C9210" s="2"/>
      <c r="F9210" s="4"/>
      <c r="G9210">
        <f>停損貼上區!A9206</f>
        <v>0</v>
      </c>
      <c r="H9210">
        <f>停損貼上區!B9206</f>
        <v>0</v>
      </c>
    </row>
    <row r="9211" spans="1:8">
      <c r="A9211" s="1"/>
      <c r="C9211" s="2"/>
      <c r="E9211" s="2"/>
      <c r="F9211" s="4"/>
      <c r="G9211">
        <f>停損貼上區!A9207</f>
        <v>0</v>
      </c>
      <c r="H9211">
        <f>停損貼上區!B9207</f>
        <v>0</v>
      </c>
    </row>
    <row r="9212" spans="1:8">
      <c r="A9212" s="1"/>
      <c r="B9212" s="4"/>
      <c r="C9212" s="2"/>
      <c r="F9212" s="4"/>
      <c r="G9212">
        <f>停損貼上區!A9208</f>
        <v>0</v>
      </c>
      <c r="H9212">
        <f>停損貼上區!B9208</f>
        <v>0</v>
      </c>
    </row>
    <row r="9213" spans="1:8">
      <c r="A9213" s="1"/>
      <c r="C9213" s="2"/>
      <c r="E9213" s="2"/>
      <c r="F9213" s="4"/>
      <c r="G9213">
        <f>停損貼上區!A9209</f>
        <v>0</v>
      </c>
      <c r="H9213">
        <f>停損貼上區!B9209</f>
        <v>0</v>
      </c>
    </row>
    <row r="9214" spans="1:8">
      <c r="A9214" s="1"/>
      <c r="B9214" s="4"/>
      <c r="C9214" s="2"/>
      <c r="F9214" s="4"/>
      <c r="G9214">
        <f>停損貼上區!A9210</f>
        <v>0</v>
      </c>
      <c r="H9214">
        <f>停損貼上區!B9210</f>
        <v>0</v>
      </c>
    </row>
    <row r="9215" spans="1:8">
      <c r="A9215" s="1"/>
      <c r="C9215" s="2"/>
      <c r="E9215" s="2"/>
      <c r="F9215" s="4"/>
      <c r="G9215">
        <f>停損貼上區!A9211</f>
        <v>0</v>
      </c>
      <c r="H9215">
        <f>停損貼上區!B9211</f>
        <v>0</v>
      </c>
    </row>
    <row r="9216" spans="1:8">
      <c r="A9216" s="1"/>
      <c r="B9216" s="4"/>
      <c r="C9216" s="2"/>
      <c r="F9216" s="4"/>
      <c r="G9216">
        <f>停損貼上區!A9212</f>
        <v>0</v>
      </c>
      <c r="H9216">
        <f>停損貼上區!B9212</f>
        <v>0</v>
      </c>
    </row>
    <row r="9217" spans="1:8">
      <c r="A9217" s="1"/>
      <c r="C9217" s="2"/>
      <c r="E9217" s="2"/>
      <c r="F9217" s="4"/>
      <c r="G9217">
        <f>停損貼上區!A9213</f>
        <v>0</v>
      </c>
      <c r="H9217">
        <f>停損貼上區!B9213</f>
        <v>0</v>
      </c>
    </row>
    <row r="9218" spans="1:8">
      <c r="A9218" s="1"/>
      <c r="B9218" s="4"/>
      <c r="C9218" s="2"/>
      <c r="F9218" s="4"/>
      <c r="G9218">
        <f>停損貼上區!A9214</f>
        <v>0</v>
      </c>
      <c r="H9218">
        <f>停損貼上區!B9214</f>
        <v>0</v>
      </c>
    </row>
    <row r="9219" spans="1:8">
      <c r="A9219" s="1"/>
      <c r="C9219" s="2"/>
      <c r="E9219" s="2"/>
      <c r="F9219" s="4"/>
      <c r="G9219">
        <f>停損貼上區!A9215</f>
        <v>0</v>
      </c>
      <c r="H9219">
        <f>停損貼上區!B9215</f>
        <v>0</v>
      </c>
    </row>
    <row r="9220" spans="1:8">
      <c r="A9220" s="1"/>
      <c r="B9220" s="4"/>
      <c r="C9220" s="2"/>
      <c r="F9220" s="4"/>
      <c r="G9220">
        <f>停損貼上區!A9216</f>
        <v>0</v>
      </c>
      <c r="H9220">
        <f>停損貼上區!B9216</f>
        <v>0</v>
      </c>
    </row>
    <row r="9221" spans="1:8">
      <c r="A9221" s="1"/>
      <c r="C9221" s="2"/>
      <c r="E9221" s="2"/>
      <c r="F9221" s="4"/>
      <c r="G9221">
        <f>停損貼上區!A9217</f>
        <v>0</v>
      </c>
      <c r="H9221">
        <f>停損貼上區!B9217</f>
        <v>0</v>
      </c>
    </row>
    <row r="9222" spans="1:8">
      <c r="A9222" s="1"/>
      <c r="B9222" s="4"/>
      <c r="C9222" s="2"/>
      <c r="F9222" s="4"/>
      <c r="G9222">
        <f>停損貼上區!A9218</f>
        <v>0</v>
      </c>
      <c r="H9222">
        <f>停損貼上區!B9218</f>
        <v>0</v>
      </c>
    </row>
    <row r="9223" spans="1:8">
      <c r="A9223" s="1"/>
      <c r="C9223" s="2"/>
      <c r="E9223" s="2"/>
      <c r="F9223" s="4"/>
      <c r="G9223">
        <f>停損貼上區!A9219</f>
        <v>0</v>
      </c>
      <c r="H9223">
        <f>停損貼上區!B9219</f>
        <v>0</v>
      </c>
    </row>
    <row r="9224" spans="1:8">
      <c r="A9224" s="1"/>
      <c r="B9224" s="4"/>
      <c r="C9224" s="2"/>
      <c r="F9224" s="4"/>
      <c r="G9224">
        <f>停損貼上區!A9220</f>
        <v>0</v>
      </c>
      <c r="H9224">
        <f>停損貼上區!B9220</f>
        <v>0</v>
      </c>
    </row>
    <row r="9225" spans="1:8">
      <c r="A9225" s="1"/>
      <c r="C9225" s="2"/>
      <c r="E9225" s="2"/>
      <c r="F9225" s="4"/>
      <c r="G9225">
        <f>停損貼上區!A9221</f>
        <v>0</v>
      </c>
      <c r="H9225">
        <f>停損貼上區!B9221</f>
        <v>0</v>
      </c>
    </row>
    <row r="9226" spans="1:8">
      <c r="A9226" s="1"/>
      <c r="B9226" s="4"/>
      <c r="C9226" s="2"/>
      <c r="F9226" s="4"/>
      <c r="G9226">
        <f>停損貼上區!A9222</f>
        <v>0</v>
      </c>
      <c r="H9226">
        <f>停損貼上區!B9222</f>
        <v>0</v>
      </c>
    </row>
    <row r="9227" spans="1:8">
      <c r="A9227" s="1"/>
      <c r="C9227" s="2"/>
      <c r="E9227" s="2"/>
      <c r="F9227" s="4"/>
      <c r="G9227">
        <f>停損貼上區!A9223</f>
        <v>0</v>
      </c>
      <c r="H9227">
        <f>停損貼上區!B9223</f>
        <v>0</v>
      </c>
    </row>
    <row r="9228" spans="1:8">
      <c r="A9228" s="1"/>
      <c r="B9228" s="4"/>
      <c r="C9228" s="2"/>
      <c r="F9228" s="4"/>
      <c r="G9228">
        <f>停損貼上區!A9224</f>
        <v>0</v>
      </c>
      <c r="H9228">
        <f>停損貼上區!B9224</f>
        <v>0</v>
      </c>
    </row>
    <row r="9229" spans="1:8">
      <c r="A9229" s="1"/>
      <c r="C9229" s="2"/>
      <c r="E9229" s="2"/>
      <c r="F9229" s="4"/>
      <c r="G9229">
        <f>停損貼上區!A9225</f>
        <v>0</v>
      </c>
      <c r="H9229">
        <f>停損貼上區!B9225</f>
        <v>0</v>
      </c>
    </row>
    <row r="9230" spans="1:8">
      <c r="A9230" s="1"/>
      <c r="B9230" s="4"/>
      <c r="C9230" s="2"/>
      <c r="F9230" s="4"/>
      <c r="G9230">
        <f>停損貼上區!A9226</f>
        <v>0</v>
      </c>
      <c r="H9230">
        <f>停損貼上區!B9226</f>
        <v>0</v>
      </c>
    </row>
    <row r="9231" spans="1:8">
      <c r="A9231" s="1"/>
      <c r="C9231" s="2"/>
      <c r="E9231" s="2"/>
      <c r="F9231" s="4"/>
      <c r="G9231">
        <f>停損貼上區!A9227</f>
        <v>0</v>
      </c>
      <c r="H9231">
        <f>停損貼上區!B9227</f>
        <v>0</v>
      </c>
    </row>
    <row r="9232" spans="1:8">
      <c r="A9232" s="1"/>
      <c r="B9232" s="4"/>
      <c r="C9232" s="2"/>
      <c r="F9232" s="4"/>
      <c r="G9232">
        <f>停損貼上區!A9228</f>
        <v>0</v>
      </c>
      <c r="H9232">
        <f>停損貼上區!B9228</f>
        <v>0</v>
      </c>
    </row>
    <row r="9233" spans="1:8">
      <c r="A9233" s="1"/>
      <c r="C9233" s="2"/>
      <c r="E9233" s="2"/>
      <c r="F9233" s="4"/>
      <c r="G9233">
        <f>停損貼上區!A9229</f>
        <v>0</v>
      </c>
      <c r="H9233">
        <f>停損貼上區!B9229</f>
        <v>0</v>
      </c>
    </row>
    <row r="9234" spans="1:8">
      <c r="A9234" s="1"/>
      <c r="B9234" s="4"/>
      <c r="C9234" s="2"/>
      <c r="F9234" s="4"/>
      <c r="G9234">
        <f>停損貼上區!A9230</f>
        <v>0</v>
      </c>
      <c r="H9234">
        <f>停損貼上區!B9230</f>
        <v>0</v>
      </c>
    </row>
    <row r="9235" spans="1:8">
      <c r="A9235" s="1"/>
      <c r="C9235" s="2"/>
      <c r="E9235" s="2"/>
      <c r="F9235" s="4"/>
      <c r="G9235">
        <f>停損貼上區!A9231</f>
        <v>0</v>
      </c>
      <c r="H9235">
        <f>停損貼上區!B9231</f>
        <v>0</v>
      </c>
    </row>
    <row r="9236" spans="1:8">
      <c r="A9236" s="1"/>
      <c r="B9236" s="4"/>
      <c r="C9236" s="2"/>
      <c r="F9236" s="4"/>
      <c r="G9236">
        <f>停損貼上區!A9232</f>
        <v>0</v>
      </c>
      <c r="H9236">
        <f>停損貼上區!B9232</f>
        <v>0</v>
      </c>
    </row>
    <row r="9237" spans="1:8">
      <c r="A9237" s="1"/>
      <c r="C9237" s="2"/>
      <c r="E9237" s="2"/>
      <c r="F9237" s="4"/>
      <c r="G9237">
        <f>停損貼上區!A9233</f>
        <v>0</v>
      </c>
      <c r="H9237">
        <f>停損貼上區!B9233</f>
        <v>0</v>
      </c>
    </row>
    <row r="9238" spans="1:8">
      <c r="A9238" s="1"/>
      <c r="B9238" s="4"/>
      <c r="C9238" s="2"/>
      <c r="F9238" s="4"/>
      <c r="G9238">
        <f>停損貼上區!A9234</f>
        <v>0</v>
      </c>
      <c r="H9238">
        <f>停損貼上區!B9234</f>
        <v>0</v>
      </c>
    </row>
    <row r="9239" spans="1:8">
      <c r="A9239" s="1"/>
      <c r="C9239" s="2"/>
      <c r="E9239" s="2"/>
      <c r="F9239" s="4"/>
      <c r="G9239">
        <f>停損貼上區!A9235</f>
        <v>0</v>
      </c>
      <c r="H9239">
        <f>停損貼上區!B9235</f>
        <v>0</v>
      </c>
    </row>
    <row r="9240" spans="1:8">
      <c r="A9240" s="1"/>
      <c r="B9240" s="4"/>
      <c r="C9240" s="2"/>
      <c r="F9240" s="4"/>
      <c r="G9240">
        <f>停損貼上區!A9236</f>
        <v>0</v>
      </c>
      <c r="H9240">
        <f>停損貼上區!B9236</f>
        <v>0</v>
      </c>
    </row>
    <row r="9241" spans="1:8">
      <c r="A9241" s="1"/>
      <c r="C9241" s="2"/>
      <c r="E9241" s="2"/>
      <c r="F9241" s="4"/>
      <c r="G9241">
        <f>停損貼上區!A9237</f>
        <v>0</v>
      </c>
      <c r="H9241">
        <f>停損貼上區!B9237</f>
        <v>0</v>
      </c>
    </row>
    <row r="9242" spans="1:8">
      <c r="A9242" s="1"/>
      <c r="B9242" s="4"/>
      <c r="C9242" s="2"/>
      <c r="F9242" s="4"/>
      <c r="G9242">
        <f>停損貼上區!A9238</f>
        <v>0</v>
      </c>
      <c r="H9242">
        <f>停損貼上區!B9238</f>
        <v>0</v>
      </c>
    </row>
    <row r="9243" spans="1:8">
      <c r="A9243" s="1"/>
      <c r="C9243" s="2"/>
      <c r="E9243" s="2"/>
      <c r="F9243" s="4"/>
      <c r="G9243">
        <f>停損貼上區!A9239</f>
        <v>0</v>
      </c>
      <c r="H9243">
        <f>停損貼上區!B9239</f>
        <v>0</v>
      </c>
    </row>
    <row r="9244" spans="1:8">
      <c r="A9244" s="1"/>
      <c r="B9244" s="4"/>
      <c r="C9244" s="2"/>
      <c r="F9244" s="4"/>
      <c r="G9244">
        <f>停損貼上區!A9240</f>
        <v>0</v>
      </c>
      <c r="H9244">
        <f>停損貼上區!B9240</f>
        <v>0</v>
      </c>
    </row>
    <row r="9245" spans="1:8">
      <c r="A9245" s="1"/>
      <c r="C9245" s="2"/>
      <c r="E9245" s="2"/>
      <c r="F9245" s="4"/>
      <c r="G9245">
        <f>停損貼上區!A9241</f>
        <v>0</v>
      </c>
      <c r="H9245">
        <f>停損貼上區!B9241</f>
        <v>0</v>
      </c>
    </row>
    <row r="9246" spans="1:8">
      <c r="A9246" s="1"/>
      <c r="B9246" s="4"/>
      <c r="C9246" s="2"/>
      <c r="F9246" s="4"/>
      <c r="G9246">
        <f>停損貼上區!A9242</f>
        <v>0</v>
      </c>
      <c r="H9246">
        <f>停損貼上區!B9242</f>
        <v>0</v>
      </c>
    </row>
    <row r="9247" spans="1:8">
      <c r="A9247" s="1"/>
      <c r="C9247" s="2"/>
      <c r="E9247" s="2"/>
      <c r="F9247" s="4"/>
      <c r="G9247">
        <f>停損貼上區!A9243</f>
        <v>0</v>
      </c>
      <c r="H9247">
        <f>停損貼上區!B9243</f>
        <v>0</v>
      </c>
    </row>
    <row r="9248" spans="1:8">
      <c r="A9248" s="1"/>
      <c r="B9248" s="4"/>
      <c r="C9248" s="2"/>
      <c r="F9248" s="4"/>
      <c r="G9248">
        <f>停損貼上區!A9244</f>
        <v>0</v>
      </c>
      <c r="H9248">
        <f>停損貼上區!B9244</f>
        <v>0</v>
      </c>
    </row>
    <row r="9249" spans="1:8">
      <c r="A9249" s="1"/>
      <c r="C9249" s="2"/>
      <c r="E9249" s="2"/>
      <c r="F9249" s="4"/>
      <c r="G9249">
        <f>停損貼上區!A9245</f>
        <v>0</v>
      </c>
      <c r="H9249">
        <f>停損貼上區!B9245</f>
        <v>0</v>
      </c>
    </row>
    <row r="9250" spans="1:8">
      <c r="A9250" s="1"/>
      <c r="B9250" s="4"/>
      <c r="C9250" s="2"/>
      <c r="F9250" s="4"/>
      <c r="G9250">
        <f>停損貼上區!A9246</f>
        <v>0</v>
      </c>
      <c r="H9250">
        <f>停損貼上區!B9246</f>
        <v>0</v>
      </c>
    </row>
    <row r="9251" spans="1:8">
      <c r="A9251" s="1"/>
      <c r="C9251" s="2"/>
      <c r="E9251" s="2"/>
      <c r="F9251" s="4"/>
      <c r="G9251">
        <f>停損貼上區!A9247</f>
        <v>0</v>
      </c>
      <c r="H9251">
        <f>停損貼上區!B9247</f>
        <v>0</v>
      </c>
    </row>
    <row r="9252" spans="1:8">
      <c r="A9252" s="1"/>
      <c r="B9252" s="4"/>
      <c r="C9252" s="2"/>
      <c r="F9252" s="4"/>
      <c r="G9252">
        <f>停損貼上區!A9248</f>
        <v>0</v>
      </c>
      <c r="H9252">
        <f>停損貼上區!B9248</f>
        <v>0</v>
      </c>
    </row>
    <row r="9253" spans="1:8">
      <c r="A9253" s="1"/>
      <c r="C9253" s="2"/>
      <c r="E9253" s="2"/>
      <c r="F9253" s="4"/>
      <c r="G9253">
        <f>停損貼上區!A9249</f>
        <v>0</v>
      </c>
      <c r="H9253">
        <f>停損貼上區!B9249</f>
        <v>0</v>
      </c>
    </row>
    <row r="9254" spans="1:8">
      <c r="A9254" s="1"/>
      <c r="B9254" s="4"/>
      <c r="C9254" s="2"/>
      <c r="F9254" s="4"/>
      <c r="G9254">
        <f>停損貼上區!A9250</f>
        <v>0</v>
      </c>
      <c r="H9254">
        <f>停損貼上區!B9250</f>
        <v>0</v>
      </c>
    </row>
    <row r="9255" spans="1:8">
      <c r="A9255" s="1"/>
      <c r="C9255" s="2"/>
      <c r="E9255" s="2"/>
      <c r="F9255" s="4"/>
      <c r="G9255">
        <f>停損貼上區!A9251</f>
        <v>0</v>
      </c>
      <c r="H9255">
        <f>停損貼上區!B9251</f>
        <v>0</v>
      </c>
    </row>
    <row r="9256" spans="1:8">
      <c r="A9256" s="1"/>
      <c r="B9256" s="4"/>
      <c r="C9256" s="2"/>
      <c r="F9256" s="4"/>
      <c r="G9256">
        <f>停損貼上區!A9252</f>
        <v>0</v>
      </c>
      <c r="H9256">
        <f>停損貼上區!B9252</f>
        <v>0</v>
      </c>
    </row>
    <row r="9257" spans="1:8">
      <c r="A9257" s="1"/>
      <c r="C9257" s="2"/>
      <c r="E9257" s="2"/>
      <c r="F9257" s="4"/>
      <c r="G9257">
        <f>停損貼上區!A9253</f>
        <v>0</v>
      </c>
      <c r="H9257">
        <f>停損貼上區!B9253</f>
        <v>0</v>
      </c>
    </row>
    <row r="9258" spans="1:8">
      <c r="A9258" s="1"/>
      <c r="B9258" s="4"/>
      <c r="C9258" s="2"/>
      <c r="F9258" s="4"/>
      <c r="G9258">
        <f>停損貼上區!A9254</f>
        <v>0</v>
      </c>
      <c r="H9258">
        <f>停損貼上區!B9254</f>
        <v>0</v>
      </c>
    </row>
    <row r="9259" spans="1:8">
      <c r="A9259" s="1"/>
      <c r="C9259" s="2"/>
      <c r="E9259" s="2"/>
      <c r="F9259" s="4"/>
      <c r="G9259">
        <f>停損貼上區!A9255</f>
        <v>0</v>
      </c>
      <c r="H9259">
        <f>停損貼上區!B9255</f>
        <v>0</v>
      </c>
    </row>
    <row r="9260" spans="1:8">
      <c r="A9260" s="1"/>
      <c r="B9260" s="4"/>
      <c r="C9260" s="2"/>
      <c r="F9260" s="4"/>
      <c r="G9260">
        <f>停損貼上區!A9256</f>
        <v>0</v>
      </c>
      <c r="H9260">
        <f>停損貼上區!B9256</f>
        <v>0</v>
      </c>
    </row>
    <row r="9261" spans="1:8">
      <c r="A9261" s="1"/>
      <c r="C9261" s="2"/>
      <c r="E9261" s="2"/>
      <c r="F9261" s="4"/>
      <c r="G9261">
        <f>停損貼上區!A9257</f>
        <v>0</v>
      </c>
      <c r="H9261">
        <f>停損貼上區!B9257</f>
        <v>0</v>
      </c>
    </row>
    <row r="9262" spans="1:8">
      <c r="A9262" s="1"/>
      <c r="B9262" s="4"/>
      <c r="C9262" s="2"/>
      <c r="F9262" s="4"/>
      <c r="G9262">
        <f>停損貼上區!A9258</f>
        <v>0</v>
      </c>
      <c r="H9262">
        <f>停損貼上區!B9258</f>
        <v>0</v>
      </c>
    </row>
    <row r="9263" spans="1:8">
      <c r="A9263" s="1"/>
      <c r="C9263" s="2"/>
      <c r="E9263" s="2"/>
      <c r="F9263" s="4"/>
      <c r="G9263">
        <f>停損貼上區!A9259</f>
        <v>0</v>
      </c>
      <c r="H9263">
        <f>停損貼上區!B9259</f>
        <v>0</v>
      </c>
    </row>
    <row r="9264" spans="1:8">
      <c r="A9264" s="1"/>
      <c r="B9264" s="4"/>
      <c r="C9264" s="2"/>
      <c r="F9264" s="4"/>
      <c r="G9264">
        <f>停損貼上區!A9260</f>
        <v>0</v>
      </c>
      <c r="H9264">
        <f>停損貼上區!B9260</f>
        <v>0</v>
      </c>
    </row>
    <row r="9265" spans="1:8">
      <c r="A9265" s="1"/>
      <c r="C9265" s="2"/>
      <c r="E9265" s="2"/>
      <c r="F9265" s="4"/>
      <c r="G9265">
        <f>停損貼上區!A9261</f>
        <v>0</v>
      </c>
      <c r="H9265">
        <f>停損貼上區!B9261</f>
        <v>0</v>
      </c>
    </row>
    <row r="9266" spans="1:8">
      <c r="A9266" s="1"/>
      <c r="B9266" s="4"/>
      <c r="C9266" s="2"/>
      <c r="F9266" s="4"/>
      <c r="G9266">
        <f>停損貼上區!A9262</f>
        <v>0</v>
      </c>
      <c r="H9266">
        <f>停損貼上區!B9262</f>
        <v>0</v>
      </c>
    </row>
    <row r="9267" spans="1:8">
      <c r="A9267" s="1"/>
      <c r="C9267" s="2"/>
      <c r="E9267" s="2"/>
      <c r="F9267" s="4"/>
      <c r="G9267">
        <f>停損貼上區!A9263</f>
        <v>0</v>
      </c>
      <c r="H9267">
        <f>停損貼上區!B9263</f>
        <v>0</v>
      </c>
    </row>
    <row r="9268" spans="1:8">
      <c r="A9268" s="1"/>
      <c r="B9268" s="4"/>
      <c r="C9268" s="2"/>
      <c r="F9268" s="4"/>
      <c r="G9268">
        <f>停損貼上區!A9264</f>
        <v>0</v>
      </c>
      <c r="H9268">
        <f>停損貼上區!B9264</f>
        <v>0</v>
      </c>
    </row>
    <row r="9269" spans="1:8">
      <c r="A9269" s="1"/>
      <c r="C9269" s="2"/>
      <c r="E9269" s="2"/>
      <c r="F9269" s="4"/>
      <c r="G9269">
        <f>停損貼上區!A9265</f>
        <v>0</v>
      </c>
      <c r="H9269">
        <f>停損貼上區!B9265</f>
        <v>0</v>
      </c>
    </row>
    <row r="9270" spans="1:8">
      <c r="A9270" s="1"/>
      <c r="B9270" s="4"/>
      <c r="C9270" s="2"/>
      <c r="F9270" s="4"/>
      <c r="G9270">
        <f>停損貼上區!A9266</f>
        <v>0</v>
      </c>
      <c r="H9270">
        <f>停損貼上區!B9266</f>
        <v>0</v>
      </c>
    </row>
    <row r="9271" spans="1:8">
      <c r="A9271" s="1"/>
      <c r="C9271" s="2"/>
      <c r="E9271" s="2"/>
      <c r="F9271" s="4"/>
      <c r="G9271">
        <f>停損貼上區!A9267</f>
        <v>0</v>
      </c>
      <c r="H9271">
        <f>停損貼上區!B9267</f>
        <v>0</v>
      </c>
    </row>
    <row r="9272" spans="1:8">
      <c r="A9272" s="1"/>
      <c r="B9272" s="4"/>
      <c r="C9272" s="2"/>
      <c r="F9272" s="4"/>
      <c r="G9272">
        <f>停損貼上區!A9268</f>
        <v>0</v>
      </c>
      <c r="H9272">
        <f>停損貼上區!B9268</f>
        <v>0</v>
      </c>
    </row>
    <row r="9273" spans="1:8">
      <c r="A9273" s="1"/>
      <c r="C9273" s="2"/>
      <c r="E9273" s="2"/>
      <c r="F9273" s="4"/>
      <c r="G9273">
        <f>停損貼上區!A9269</f>
        <v>0</v>
      </c>
      <c r="H9273">
        <f>停損貼上區!B9269</f>
        <v>0</v>
      </c>
    </row>
    <row r="9274" spans="1:8">
      <c r="A9274" s="1"/>
      <c r="B9274" s="4"/>
      <c r="C9274" s="2"/>
      <c r="F9274" s="4"/>
      <c r="G9274">
        <f>停損貼上區!A9270</f>
        <v>0</v>
      </c>
      <c r="H9274">
        <f>停損貼上區!B9270</f>
        <v>0</v>
      </c>
    </row>
    <row r="9275" spans="1:8">
      <c r="A9275" s="1"/>
      <c r="C9275" s="2"/>
      <c r="E9275" s="2"/>
      <c r="F9275" s="4"/>
      <c r="G9275">
        <f>停損貼上區!A9271</f>
        <v>0</v>
      </c>
      <c r="H9275">
        <f>停損貼上區!B9271</f>
        <v>0</v>
      </c>
    </row>
    <row r="9276" spans="1:8">
      <c r="A9276" s="1"/>
      <c r="B9276" s="4"/>
      <c r="C9276" s="2"/>
      <c r="F9276" s="4"/>
      <c r="G9276">
        <f>停損貼上區!A9272</f>
        <v>0</v>
      </c>
      <c r="H9276">
        <f>停損貼上區!B9272</f>
        <v>0</v>
      </c>
    </row>
    <row r="9277" spans="1:8">
      <c r="A9277" s="1"/>
      <c r="C9277" s="2"/>
      <c r="E9277" s="2"/>
      <c r="F9277" s="4"/>
      <c r="G9277">
        <f>停損貼上區!A9273</f>
        <v>0</v>
      </c>
      <c r="H9277">
        <f>停損貼上區!B9273</f>
        <v>0</v>
      </c>
    </row>
    <row r="9278" spans="1:8">
      <c r="A9278" s="1"/>
      <c r="B9278" s="4"/>
      <c r="C9278" s="2"/>
      <c r="F9278" s="4"/>
      <c r="G9278">
        <f>停損貼上區!A9274</f>
        <v>0</v>
      </c>
      <c r="H9278">
        <f>停損貼上區!B9274</f>
        <v>0</v>
      </c>
    </row>
    <row r="9279" spans="1:8">
      <c r="A9279" s="1"/>
      <c r="C9279" s="2"/>
      <c r="E9279" s="2"/>
      <c r="F9279" s="4"/>
      <c r="G9279">
        <f>停損貼上區!A9275</f>
        <v>0</v>
      </c>
      <c r="H9279">
        <f>停損貼上區!B9275</f>
        <v>0</v>
      </c>
    </row>
    <row r="9280" spans="1:8">
      <c r="A9280" s="1"/>
      <c r="B9280" s="4"/>
      <c r="C9280" s="2"/>
      <c r="F9280" s="4"/>
      <c r="G9280">
        <f>停損貼上區!A9276</f>
        <v>0</v>
      </c>
      <c r="H9280">
        <f>停損貼上區!B9276</f>
        <v>0</v>
      </c>
    </row>
    <row r="9281" spans="1:8">
      <c r="A9281" s="1"/>
      <c r="C9281" s="2"/>
      <c r="E9281" s="2"/>
      <c r="F9281" s="4"/>
      <c r="G9281">
        <f>停損貼上區!A9277</f>
        <v>0</v>
      </c>
      <c r="H9281">
        <f>停損貼上區!B9277</f>
        <v>0</v>
      </c>
    </row>
    <row r="9282" spans="1:8">
      <c r="A9282" s="1"/>
      <c r="B9282" s="4"/>
      <c r="C9282" s="2"/>
      <c r="F9282" s="4"/>
      <c r="G9282">
        <f>停損貼上區!A9278</f>
        <v>0</v>
      </c>
      <c r="H9282">
        <f>停損貼上區!B9278</f>
        <v>0</v>
      </c>
    </row>
    <row r="9283" spans="1:8">
      <c r="A9283" s="1"/>
      <c r="C9283" s="2"/>
      <c r="E9283" s="2"/>
      <c r="F9283" s="4"/>
      <c r="G9283">
        <f>停損貼上區!A9279</f>
        <v>0</v>
      </c>
      <c r="H9283">
        <f>停損貼上區!B9279</f>
        <v>0</v>
      </c>
    </row>
    <row r="9284" spans="1:8">
      <c r="A9284" s="1"/>
      <c r="B9284" s="4"/>
      <c r="C9284" s="2"/>
      <c r="F9284" s="4"/>
      <c r="G9284">
        <f>停損貼上區!A9280</f>
        <v>0</v>
      </c>
      <c r="H9284">
        <f>停損貼上區!B9280</f>
        <v>0</v>
      </c>
    </row>
    <row r="9285" spans="1:8">
      <c r="A9285" s="1"/>
      <c r="C9285" s="2"/>
      <c r="E9285" s="2"/>
      <c r="F9285" s="4"/>
      <c r="G9285">
        <f>停損貼上區!A9281</f>
        <v>0</v>
      </c>
      <c r="H9285">
        <f>停損貼上區!B9281</f>
        <v>0</v>
      </c>
    </row>
    <row r="9286" spans="1:8">
      <c r="A9286" s="1"/>
      <c r="B9286" s="4"/>
      <c r="C9286" s="2"/>
      <c r="F9286" s="4"/>
      <c r="G9286">
        <f>停損貼上區!A9282</f>
        <v>0</v>
      </c>
      <c r="H9286">
        <f>停損貼上區!B9282</f>
        <v>0</v>
      </c>
    </row>
    <row r="9287" spans="1:8">
      <c r="A9287" s="1"/>
      <c r="C9287" s="2"/>
      <c r="E9287" s="2"/>
      <c r="F9287" s="4"/>
      <c r="G9287">
        <f>停損貼上區!A9283</f>
        <v>0</v>
      </c>
      <c r="H9287">
        <f>停損貼上區!B9283</f>
        <v>0</v>
      </c>
    </row>
    <row r="9288" spans="1:8">
      <c r="A9288" s="1"/>
      <c r="B9288" s="4"/>
      <c r="C9288" s="2"/>
      <c r="F9288" s="4"/>
      <c r="G9288">
        <f>停損貼上區!A9284</f>
        <v>0</v>
      </c>
      <c r="H9288">
        <f>停損貼上區!B9284</f>
        <v>0</v>
      </c>
    </row>
    <row r="9289" spans="1:8">
      <c r="A9289" s="1"/>
      <c r="C9289" s="2"/>
      <c r="E9289" s="2"/>
      <c r="F9289" s="4"/>
      <c r="G9289">
        <f>停損貼上區!A9285</f>
        <v>0</v>
      </c>
      <c r="H9289">
        <f>停損貼上區!B9285</f>
        <v>0</v>
      </c>
    </row>
    <row r="9290" spans="1:8">
      <c r="A9290" s="1"/>
      <c r="B9290" s="4"/>
      <c r="C9290" s="2"/>
      <c r="F9290" s="4"/>
      <c r="G9290">
        <f>停損貼上區!A9286</f>
        <v>0</v>
      </c>
      <c r="H9290">
        <f>停損貼上區!B9286</f>
        <v>0</v>
      </c>
    </row>
    <row r="9291" spans="1:8">
      <c r="A9291" s="1"/>
      <c r="C9291" s="2"/>
      <c r="E9291" s="2"/>
      <c r="F9291" s="4"/>
      <c r="G9291">
        <f>停損貼上區!A9287</f>
        <v>0</v>
      </c>
      <c r="H9291">
        <f>停損貼上區!B9287</f>
        <v>0</v>
      </c>
    </row>
    <row r="9292" spans="1:8">
      <c r="A9292" s="1"/>
      <c r="B9292" s="4"/>
      <c r="C9292" s="2"/>
      <c r="F9292" s="4"/>
      <c r="G9292">
        <f>停損貼上區!A9288</f>
        <v>0</v>
      </c>
      <c r="H9292">
        <f>停損貼上區!B9288</f>
        <v>0</v>
      </c>
    </row>
    <row r="9293" spans="1:8">
      <c r="A9293" s="1"/>
      <c r="C9293" s="2"/>
      <c r="E9293" s="2"/>
      <c r="F9293" s="4"/>
      <c r="G9293">
        <f>停損貼上區!A9289</f>
        <v>0</v>
      </c>
      <c r="H9293">
        <f>停損貼上區!B9289</f>
        <v>0</v>
      </c>
    </row>
    <row r="9294" spans="1:8">
      <c r="A9294" s="1"/>
      <c r="B9294" s="4"/>
      <c r="C9294" s="2"/>
      <c r="F9294" s="4"/>
      <c r="G9294">
        <f>停損貼上區!A9290</f>
        <v>0</v>
      </c>
      <c r="H9294">
        <f>停損貼上區!B9290</f>
        <v>0</v>
      </c>
    </row>
    <row r="9295" spans="1:8">
      <c r="A9295" s="1"/>
      <c r="C9295" s="2"/>
      <c r="E9295" s="2"/>
      <c r="F9295" s="4"/>
      <c r="G9295">
        <f>停損貼上區!A9291</f>
        <v>0</v>
      </c>
      <c r="H9295">
        <f>停損貼上區!B9291</f>
        <v>0</v>
      </c>
    </row>
    <row r="9296" spans="1:8">
      <c r="A9296" s="1"/>
      <c r="B9296" s="4"/>
      <c r="C9296" s="2"/>
      <c r="F9296" s="4"/>
      <c r="G9296">
        <f>停損貼上區!A9292</f>
        <v>0</v>
      </c>
      <c r="H9296">
        <f>停損貼上區!B9292</f>
        <v>0</v>
      </c>
    </row>
    <row r="9297" spans="1:8">
      <c r="A9297" s="1"/>
      <c r="C9297" s="2"/>
      <c r="E9297" s="2"/>
      <c r="F9297" s="4"/>
      <c r="G9297">
        <f>停損貼上區!A9293</f>
        <v>0</v>
      </c>
      <c r="H9297">
        <f>停損貼上區!B9293</f>
        <v>0</v>
      </c>
    </row>
    <row r="9298" spans="1:8">
      <c r="A9298" s="1"/>
      <c r="B9298" s="4"/>
      <c r="C9298" s="2"/>
      <c r="F9298" s="4"/>
      <c r="G9298">
        <f>停損貼上區!A9294</f>
        <v>0</v>
      </c>
      <c r="H9298">
        <f>停損貼上區!B9294</f>
        <v>0</v>
      </c>
    </row>
    <row r="9299" spans="1:8">
      <c r="A9299" s="1"/>
      <c r="C9299" s="2"/>
      <c r="E9299" s="2"/>
      <c r="F9299" s="4"/>
      <c r="G9299">
        <f>停損貼上區!A9295</f>
        <v>0</v>
      </c>
      <c r="H9299">
        <f>停損貼上區!B9295</f>
        <v>0</v>
      </c>
    </row>
    <row r="9300" spans="1:8">
      <c r="A9300" s="1"/>
      <c r="B9300" s="4"/>
      <c r="C9300" s="2"/>
      <c r="F9300" s="4"/>
      <c r="G9300">
        <f>停損貼上區!A9296</f>
        <v>0</v>
      </c>
      <c r="H9300">
        <f>停損貼上區!B9296</f>
        <v>0</v>
      </c>
    </row>
    <row r="9301" spans="1:8">
      <c r="A9301" s="1"/>
      <c r="C9301" s="2"/>
      <c r="E9301" s="2"/>
      <c r="F9301" s="4"/>
      <c r="G9301">
        <f>停損貼上區!A9297</f>
        <v>0</v>
      </c>
      <c r="H9301">
        <f>停損貼上區!B9297</f>
        <v>0</v>
      </c>
    </row>
    <row r="9302" spans="1:8">
      <c r="A9302" s="1"/>
      <c r="B9302" s="4"/>
      <c r="C9302" s="2"/>
      <c r="F9302" s="4"/>
      <c r="G9302">
        <f>停損貼上區!A9298</f>
        <v>0</v>
      </c>
      <c r="H9302">
        <f>停損貼上區!B9298</f>
        <v>0</v>
      </c>
    </row>
    <row r="9303" spans="1:8">
      <c r="A9303" s="1"/>
      <c r="C9303" s="2"/>
      <c r="E9303" s="2"/>
      <c r="F9303" s="4"/>
      <c r="G9303">
        <f>停損貼上區!A9299</f>
        <v>0</v>
      </c>
      <c r="H9303">
        <f>停損貼上區!B9299</f>
        <v>0</v>
      </c>
    </row>
    <row r="9304" spans="1:8">
      <c r="A9304" s="1"/>
      <c r="B9304" s="4"/>
      <c r="C9304" s="2"/>
      <c r="F9304" s="4"/>
      <c r="G9304">
        <f>停損貼上區!A9300</f>
        <v>0</v>
      </c>
      <c r="H9304">
        <f>停損貼上區!B9300</f>
        <v>0</v>
      </c>
    </row>
    <row r="9305" spans="1:8">
      <c r="A9305" s="1"/>
      <c r="C9305" s="2"/>
      <c r="E9305" s="2"/>
      <c r="F9305" s="4"/>
      <c r="G9305">
        <f>停損貼上區!A9301</f>
        <v>0</v>
      </c>
      <c r="H9305">
        <f>停損貼上區!B9301</f>
        <v>0</v>
      </c>
    </row>
    <row r="9306" spans="1:8">
      <c r="A9306" s="1"/>
      <c r="B9306" s="4"/>
      <c r="C9306" s="2"/>
      <c r="F9306" s="4"/>
      <c r="G9306">
        <f>停損貼上區!A9302</f>
        <v>0</v>
      </c>
      <c r="H9306">
        <f>停損貼上區!B9302</f>
        <v>0</v>
      </c>
    </row>
    <row r="9307" spans="1:8">
      <c r="A9307" s="1"/>
      <c r="C9307" s="2"/>
      <c r="E9307" s="2"/>
      <c r="F9307" s="4"/>
      <c r="G9307">
        <f>停損貼上區!A9303</f>
        <v>0</v>
      </c>
      <c r="H9307">
        <f>停損貼上區!B9303</f>
        <v>0</v>
      </c>
    </row>
    <row r="9308" spans="1:8">
      <c r="A9308" s="1"/>
      <c r="B9308" s="4"/>
      <c r="C9308" s="2"/>
      <c r="F9308" s="4"/>
      <c r="G9308">
        <f>停損貼上區!A9304</f>
        <v>0</v>
      </c>
      <c r="H9308">
        <f>停損貼上區!B9304</f>
        <v>0</v>
      </c>
    </row>
    <row r="9309" spans="1:8">
      <c r="A9309" s="1"/>
      <c r="C9309" s="2"/>
      <c r="E9309" s="2"/>
      <c r="F9309" s="4"/>
      <c r="G9309">
        <f>停損貼上區!A9305</f>
        <v>0</v>
      </c>
      <c r="H9309">
        <f>停損貼上區!B9305</f>
        <v>0</v>
      </c>
    </row>
    <row r="9310" spans="1:8">
      <c r="A9310" s="1"/>
      <c r="B9310" s="4"/>
      <c r="C9310" s="2"/>
      <c r="F9310" s="4"/>
      <c r="G9310">
        <f>停損貼上區!A9306</f>
        <v>0</v>
      </c>
      <c r="H9310">
        <f>停損貼上區!B9306</f>
        <v>0</v>
      </c>
    </row>
    <row r="9311" spans="1:8">
      <c r="A9311" s="1"/>
      <c r="C9311" s="2"/>
      <c r="E9311" s="2"/>
      <c r="F9311" s="4"/>
      <c r="G9311">
        <f>停損貼上區!A9307</f>
        <v>0</v>
      </c>
      <c r="H9311">
        <f>停損貼上區!B9307</f>
        <v>0</v>
      </c>
    </row>
    <row r="9312" spans="1:8">
      <c r="A9312" s="1"/>
      <c r="B9312" s="4"/>
      <c r="C9312" s="2"/>
      <c r="F9312" s="4"/>
      <c r="G9312">
        <f>停損貼上區!A9308</f>
        <v>0</v>
      </c>
      <c r="H9312">
        <f>停損貼上區!B9308</f>
        <v>0</v>
      </c>
    </row>
    <row r="9313" spans="1:8">
      <c r="A9313" s="1"/>
      <c r="C9313" s="2"/>
      <c r="E9313" s="2"/>
      <c r="F9313" s="4"/>
      <c r="G9313">
        <f>停損貼上區!A9309</f>
        <v>0</v>
      </c>
      <c r="H9313">
        <f>停損貼上區!B9309</f>
        <v>0</v>
      </c>
    </row>
    <row r="9314" spans="1:8">
      <c r="A9314" s="1"/>
      <c r="B9314" s="4"/>
      <c r="C9314" s="2"/>
      <c r="F9314" s="4"/>
      <c r="G9314">
        <f>停損貼上區!A9310</f>
        <v>0</v>
      </c>
      <c r="H9314">
        <f>停損貼上區!B9310</f>
        <v>0</v>
      </c>
    </row>
    <row r="9315" spans="1:8">
      <c r="A9315" s="1"/>
      <c r="C9315" s="2"/>
      <c r="E9315" s="2"/>
      <c r="F9315" s="4"/>
      <c r="G9315">
        <f>停損貼上區!A9311</f>
        <v>0</v>
      </c>
      <c r="H9315">
        <f>停損貼上區!B9311</f>
        <v>0</v>
      </c>
    </row>
    <row r="9316" spans="1:8">
      <c r="A9316" s="1"/>
      <c r="B9316" s="4"/>
      <c r="C9316" s="2"/>
      <c r="F9316" s="4"/>
      <c r="G9316">
        <f>停損貼上區!A9312</f>
        <v>0</v>
      </c>
      <c r="H9316">
        <f>停損貼上區!B9312</f>
        <v>0</v>
      </c>
    </row>
    <row r="9317" spans="1:8">
      <c r="A9317" s="1"/>
      <c r="C9317" s="2"/>
      <c r="E9317" s="2"/>
      <c r="F9317" s="4"/>
      <c r="G9317">
        <f>停損貼上區!A9313</f>
        <v>0</v>
      </c>
      <c r="H9317">
        <f>停損貼上區!B9313</f>
        <v>0</v>
      </c>
    </row>
    <row r="9318" spans="1:8">
      <c r="A9318" s="1"/>
      <c r="B9318" s="4"/>
      <c r="C9318" s="2"/>
      <c r="F9318" s="4"/>
      <c r="G9318">
        <f>停損貼上區!A9314</f>
        <v>0</v>
      </c>
      <c r="H9318">
        <f>停損貼上區!B9314</f>
        <v>0</v>
      </c>
    </row>
    <row r="9319" spans="1:8">
      <c r="A9319" s="1"/>
      <c r="C9319" s="2"/>
      <c r="E9319" s="2"/>
      <c r="F9319" s="4"/>
      <c r="G9319">
        <f>停損貼上區!A9315</f>
        <v>0</v>
      </c>
      <c r="H9319">
        <f>停損貼上區!B9315</f>
        <v>0</v>
      </c>
    </row>
    <row r="9320" spans="1:8">
      <c r="A9320" s="1"/>
      <c r="B9320" s="4"/>
      <c r="C9320" s="2"/>
      <c r="F9320" s="4"/>
      <c r="G9320">
        <f>停損貼上區!A9316</f>
        <v>0</v>
      </c>
      <c r="H9320">
        <f>停損貼上區!B9316</f>
        <v>0</v>
      </c>
    </row>
    <row r="9321" spans="1:8">
      <c r="A9321" s="1"/>
      <c r="C9321" s="2"/>
      <c r="E9321" s="2"/>
      <c r="F9321" s="4"/>
      <c r="G9321">
        <f>停損貼上區!A9317</f>
        <v>0</v>
      </c>
      <c r="H9321">
        <f>停損貼上區!B9317</f>
        <v>0</v>
      </c>
    </row>
    <row r="9322" spans="1:8">
      <c r="A9322" s="1"/>
      <c r="B9322" s="4"/>
      <c r="C9322" s="2"/>
      <c r="F9322" s="4"/>
      <c r="G9322">
        <f>停損貼上區!A9318</f>
        <v>0</v>
      </c>
      <c r="H9322">
        <f>停損貼上區!B9318</f>
        <v>0</v>
      </c>
    </row>
    <row r="9323" spans="1:8">
      <c r="A9323" s="1"/>
      <c r="C9323" s="2"/>
      <c r="E9323" s="2"/>
      <c r="F9323" s="4"/>
      <c r="G9323">
        <f>停損貼上區!A9319</f>
        <v>0</v>
      </c>
      <c r="H9323">
        <f>停損貼上區!B9319</f>
        <v>0</v>
      </c>
    </row>
    <row r="9324" spans="1:8">
      <c r="A9324" s="1"/>
      <c r="B9324" s="4"/>
      <c r="C9324" s="2"/>
      <c r="F9324" s="4"/>
      <c r="G9324">
        <f>停損貼上區!A9320</f>
        <v>0</v>
      </c>
      <c r="H9324">
        <f>停損貼上區!B9320</f>
        <v>0</v>
      </c>
    </row>
    <row r="9325" spans="1:8">
      <c r="A9325" s="1"/>
      <c r="C9325" s="2"/>
      <c r="E9325" s="2"/>
      <c r="F9325" s="4"/>
      <c r="G9325">
        <f>停損貼上區!A9321</f>
        <v>0</v>
      </c>
      <c r="H9325">
        <f>停損貼上區!B9321</f>
        <v>0</v>
      </c>
    </row>
    <row r="9326" spans="1:8">
      <c r="A9326" s="1"/>
      <c r="B9326" s="4"/>
      <c r="C9326" s="2"/>
      <c r="F9326" s="4"/>
      <c r="G9326">
        <f>停損貼上區!A9322</f>
        <v>0</v>
      </c>
      <c r="H9326">
        <f>停損貼上區!B9322</f>
        <v>0</v>
      </c>
    </row>
    <row r="9327" spans="1:8">
      <c r="A9327" s="1"/>
      <c r="C9327" s="2"/>
      <c r="E9327" s="2"/>
      <c r="F9327" s="4"/>
      <c r="G9327">
        <f>停損貼上區!A9323</f>
        <v>0</v>
      </c>
      <c r="H9327">
        <f>停損貼上區!B9323</f>
        <v>0</v>
      </c>
    </row>
    <row r="9328" spans="1:8">
      <c r="A9328" s="1"/>
      <c r="B9328" s="4"/>
      <c r="C9328" s="2"/>
      <c r="F9328" s="4"/>
      <c r="G9328">
        <f>停損貼上區!A9324</f>
        <v>0</v>
      </c>
      <c r="H9328">
        <f>停損貼上區!B9324</f>
        <v>0</v>
      </c>
    </row>
    <row r="9329" spans="1:8">
      <c r="A9329" s="1"/>
      <c r="C9329" s="2"/>
      <c r="E9329" s="2"/>
      <c r="F9329" s="4"/>
      <c r="G9329">
        <f>停損貼上區!A9325</f>
        <v>0</v>
      </c>
      <c r="H9329">
        <f>停損貼上區!B9325</f>
        <v>0</v>
      </c>
    </row>
    <row r="9330" spans="1:8">
      <c r="A9330" s="1"/>
      <c r="B9330" s="4"/>
      <c r="C9330" s="2"/>
      <c r="F9330" s="4"/>
      <c r="G9330">
        <f>停損貼上區!A9326</f>
        <v>0</v>
      </c>
      <c r="H9330">
        <f>停損貼上區!B9326</f>
        <v>0</v>
      </c>
    </row>
    <row r="9331" spans="1:8">
      <c r="A9331" s="1"/>
      <c r="C9331" s="2"/>
      <c r="E9331" s="2"/>
      <c r="F9331" s="4"/>
      <c r="G9331">
        <f>停損貼上區!A9327</f>
        <v>0</v>
      </c>
      <c r="H9331">
        <f>停損貼上區!B9327</f>
        <v>0</v>
      </c>
    </row>
    <row r="9332" spans="1:8">
      <c r="A9332" s="1"/>
      <c r="B9332" s="4"/>
      <c r="C9332" s="2"/>
      <c r="F9332" s="4"/>
      <c r="G9332">
        <f>停損貼上區!A9328</f>
        <v>0</v>
      </c>
      <c r="H9332">
        <f>停損貼上區!B9328</f>
        <v>0</v>
      </c>
    </row>
    <row r="9333" spans="1:8">
      <c r="A9333" s="1"/>
      <c r="C9333" s="2"/>
      <c r="E9333" s="2"/>
      <c r="F9333" s="4"/>
      <c r="G9333">
        <f>停損貼上區!A9329</f>
        <v>0</v>
      </c>
      <c r="H9333">
        <f>停損貼上區!B9329</f>
        <v>0</v>
      </c>
    </row>
    <row r="9334" spans="1:8">
      <c r="A9334" s="1"/>
      <c r="B9334" s="4"/>
      <c r="C9334" s="2"/>
      <c r="F9334" s="4"/>
      <c r="G9334">
        <f>停損貼上區!A9330</f>
        <v>0</v>
      </c>
      <c r="H9334">
        <f>停損貼上區!B9330</f>
        <v>0</v>
      </c>
    </row>
    <row r="9335" spans="1:8">
      <c r="A9335" s="1"/>
      <c r="C9335" s="2"/>
      <c r="E9335" s="2"/>
      <c r="F9335" s="4"/>
      <c r="G9335">
        <f>停損貼上區!A9331</f>
        <v>0</v>
      </c>
      <c r="H9335">
        <f>停損貼上區!B9331</f>
        <v>0</v>
      </c>
    </row>
    <row r="9336" spans="1:8">
      <c r="A9336" s="1"/>
      <c r="B9336" s="4"/>
      <c r="C9336" s="2"/>
      <c r="F9336" s="4"/>
      <c r="G9336">
        <f>停損貼上區!A9332</f>
        <v>0</v>
      </c>
      <c r="H9336">
        <f>停損貼上區!B9332</f>
        <v>0</v>
      </c>
    </row>
    <row r="9337" spans="1:8">
      <c r="A9337" s="1"/>
      <c r="C9337" s="2"/>
      <c r="E9337" s="2"/>
      <c r="F9337" s="4"/>
      <c r="G9337">
        <f>停損貼上區!A9333</f>
        <v>0</v>
      </c>
      <c r="H9337">
        <f>停損貼上區!B9333</f>
        <v>0</v>
      </c>
    </row>
    <row r="9338" spans="1:8">
      <c r="A9338" s="1"/>
      <c r="B9338" s="4"/>
      <c r="C9338" s="2"/>
      <c r="F9338" s="4"/>
      <c r="G9338">
        <f>停損貼上區!A9334</f>
        <v>0</v>
      </c>
      <c r="H9338">
        <f>停損貼上區!B9334</f>
        <v>0</v>
      </c>
    </row>
    <row r="9339" spans="1:8">
      <c r="A9339" s="1"/>
      <c r="C9339" s="2"/>
      <c r="E9339" s="2"/>
      <c r="F9339" s="4"/>
      <c r="G9339">
        <f>停損貼上區!A9335</f>
        <v>0</v>
      </c>
      <c r="H9339">
        <f>停損貼上區!B9335</f>
        <v>0</v>
      </c>
    </row>
    <row r="9340" spans="1:8">
      <c r="A9340" s="1"/>
      <c r="B9340" s="4"/>
      <c r="C9340" s="2"/>
      <c r="F9340" s="4"/>
      <c r="G9340">
        <f>停損貼上區!A9336</f>
        <v>0</v>
      </c>
      <c r="H9340">
        <f>停損貼上區!B9336</f>
        <v>0</v>
      </c>
    </row>
    <row r="9341" spans="1:8">
      <c r="A9341" s="1"/>
      <c r="C9341" s="2"/>
      <c r="E9341" s="2"/>
      <c r="F9341" s="4"/>
      <c r="G9341">
        <f>停損貼上區!A9337</f>
        <v>0</v>
      </c>
      <c r="H9341">
        <f>停損貼上區!B9337</f>
        <v>0</v>
      </c>
    </row>
    <row r="9342" spans="1:8">
      <c r="A9342" s="1"/>
      <c r="B9342" s="4"/>
      <c r="C9342" s="2"/>
      <c r="F9342" s="4"/>
      <c r="G9342">
        <f>停損貼上區!A9338</f>
        <v>0</v>
      </c>
      <c r="H9342">
        <f>停損貼上區!B9338</f>
        <v>0</v>
      </c>
    </row>
    <row r="9343" spans="1:8">
      <c r="A9343" s="1"/>
      <c r="C9343" s="2"/>
      <c r="E9343" s="2"/>
      <c r="F9343" s="4"/>
      <c r="G9343">
        <f>停損貼上區!A9339</f>
        <v>0</v>
      </c>
      <c r="H9343">
        <f>停損貼上區!B9339</f>
        <v>0</v>
      </c>
    </row>
    <row r="9344" spans="1:8">
      <c r="A9344" s="1"/>
      <c r="B9344" s="4"/>
      <c r="C9344" s="2"/>
      <c r="F9344" s="4"/>
      <c r="G9344">
        <f>停損貼上區!A9340</f>
        <v>0</v>
      </c>
      <c r="H9344">
        <f>停損貼上區!B9340</f>
        <v>0</v>
      </c>
    </row>
    <row r="9345" spans="1:8">
      <c r="A9345" s="1"/>
      <c r="C9345" s="2"/>
      <c r="E9345" s="2"/>
      <c r="F9345" s="4"/>
      <c r="G9345">
        <f>停損貼上區!A9341</f>
        <v>0</v>
      </c>
      <c r="H9345">
        <f>停損貼上區!B9341</f>
        <v>0</v>
      </c>
    </row>
    <row r="9346" spans="1:8">
      <c r="A9346" s="1"/>
      <c r="B9346" s="4"/>
      <c r="C9346" s="2"/>
      <c r="F9346" s="4"/>
      <c r="G9346">
        <f>停損貼上區!A9342</f>
        <v>0</v>
      </c>
      <c r="H9346">
        <f>停損貼上區!B9342</f>
        <v>0</v>
      </c>
    </row>
    <row r="9347" spans="1:8">
      <c r="A9347" s="1"/>
      <c r="C9347" s="2"/>
      <c r="E9347" s="2"/>
      <c r="F9347" s="4"/>
      <c r="G9347">
        <f>停損貼上區!A9343</f>
        <v>0</v>
      </c>
      <c r="H9347">
        <f>停損貼上區!B9343</f>
        <v>0</v>
      </c>
    </row>
    <row r="9348" spans="1:8">
      <c r="A9348" s="1"/>
      <c r="B9348" s="4"/>
      <c r="C9348" s="2"/>
      <c r="F9348" s="4"/>
      <c r="G9348">
        <f>停損貼上區!A9344</f>
        <v>0</v>
      </c>
      <c r="H9348">
        <f>停損貼上區!B9344</f>
        <v>0</v>
      </c>
    </row>
    <row r="9349" spans="1:8">
      <c r="A9349" s="1"/>
      <c r="C9349" s="2"/>
      <c r="E9349" s="2"/>
      <c r="F9349" s="4"/>
      <c r="G9349">
        <f>停損貼上區!A9345</f>
        <v>0</v>
      </c>
      <c r="H9349">
        <f>停損貼上區!B9345</f>
        <v>0</v>
      </c>
    </row>
    <row r="9350" spans="1:8">
      <c r="A9350" s="1"/>
      <c r="B9350" s="4"/>
      <c r="C9350" s="2"/>
      <c r="F9350" s="4"/>
      <c r="G9350">
        <f>停損貼上區!A9346</f>
        <v>0</v>
      </c>
      <c r="H9350">
        <f>停損貼上區!B9346</f>
        <v>0</v>
      </c>
    </row>
    <row r="9351" spans="1:8">
      <c r="A9351" s="1"/>
      <c r="C9351" s="2"/>
      <c r="E9351" s="2"/>
      <c r="F9351" s="4"/>
      <c r="G9351">
        <f>停損貼上區!A9347</f>
        <v>0</v>
      </c>
      <c r="H9351">
        <f>停損貼上區!B9347</f>
        <v>0</v>
      </c>
    </row>
    <row r="9352" spans="1:8">
      <c r="A9352" s="1"/>
      <c r="B9352" s="4"/>
      <c r="C9352" s="2"/>
      <c r="F9352" s="4"/>
      <c r="G9352">
        <f>停損貼上區!A9348</f>
        <v>0</v>
      </c>
      <c r="H9352">
        <f>停損貼上區!B9348</f>
        <v>0</v>
      </c>
    </row>
    <row r="9353" spans="1:8">
      <c r="A9353" s="1"/>
      <c r="C9353" s="2"/>
      <c r="E9353" s="2"/>
      <c r="F9353" s="4"/>
      <c r="G9353">
        <f>停損貼上區!A9349</f>
        <v>0</v>
      </c>
      <c r="H9353">
        <f>停損貼上區!B9349</f>
        <v>0</v>
      </c>
    </row>
    <row r="9354" spans="1:8">
      <c r="A9354" s="1"/>
      <c r="B9354" s="4"/>
      <c r="C9354" s="2"/>
      <c r="F9354" s="4"/>
      <c r="G9354">
        <f>停損貼上區!A9350</f>
        <v>0</v>
      </c>
      <c r="H9354">
        <f>停損貼上區!B9350</f>
        <v>0</v>
      </c>
    </row>
    <row r="9355" spans="1:8">
      <c r="A9355" s="1"/>
      <c r="C9355" s="2"/>
      <c r="E9355" s="2"/>
      <c r="F9355" s="4"/>
      <c r="G9355">
        <f>停損貼上區!A9351</f>
        <v>0</v>
      </c>
      <c r="H9355">
        <f>停損貼上區!B9351</f>
        <v>0</v>
      </c>
    </row>
    <row r="9356" spans="1:8">
      <c r="A9356" s="1"/>
      <c r="B9356" s="4"/>
      <c r="C9356" s="2"/>
      <c r="F9356" s="4"/>
      <c r="G9356">
        <f>停損貼上區!A9352</f>
        <v>0</v>
      </c>
      <c r="H9356">
        <f>停損貼上區!B9352</f>
        <v>0</v>
      </c>
    </row>
    <row r="9357" spans="1:8">
      <c r="A9357" s="1"/>
      <c r="C9357" s="2"/>
      <c r="E9357" s="2"/>
      <c r="F9357" s="4"/>
      <c r="G9357">
        <f>停損貼上區!A9353</f>
        <v>0</v>
      </c>
      <c r="H9357">
        <f>停損貼上區!B9353</f>
        <v>0</v>
      </c>
    </row>
    <row r="9358" spans="1:8">
      <c r="A9358" s="1"/>
      <c r="B9358" s="4"/>
      <c r="C9358" s="2"/>
      <c r="F9358" s="4"/>
      <c r="G9358">
        <f>停損貼上區!A9354</f>
        <v>0</v>
      </c>
      <c r="H9358">
        <f>停損貼上區!B9354</f>
        <v>0</v>
      </c>
    </row>
    <row r="9359" spans="1:8">
      <c r="A9359" s="1"/>
      <c r="C9359" s="2"/>
      <c r="E9359" s="2"/>
      <c r="F9359" s="4"/>
      <c r="G9359">
        <f>停損貼上區!A9355</f>
        <v>0</v>
      </c>
      <c r="H9359">
        <f>停損貼上區!B9355</f>
        <v>0</v>
      </c>
    </row>
    <row r="9360" spans="1:8">
      <c r="A9360" s="1"/>
      <c r="B9360" s="4"/>
      <c r="C9360" s="2"/>
      <c r="F9360" s="4"/>
      <c r="G9360">
        <f>停損貼上區!A9356</f>
        <v>0</v>
      </c>
      <c r="H9360">
        <f>停損貼上區!B9356</f>
        <v>0</v>
      </c>
    </row>
    <row r="9361" spans="1:8">
      <c r="A9361" s="1"/>
      <c r="C9361" s="2"/>
      <c r="E9361" s="2"/>
      <c r="F9361" s="4"/>
      <c r="G9361">
        <f>停損貼上區!A9357</f>
        <v>0</v>
      </c>
      <c r="H9361">
        <f>停損貼上區!B9357</f>
        <v>0</v>
      </c>
    </row>
    <row r="9362" spans="1:8">
      <c r="A9362" s="1"/>
      <c r="B9362" s="4"/>
      <c r="C9362" s="2"/>
      <c r="F9362" s="4"/>
      <c r="G9362">
        <f>停損貼上區!A9358</f>
        <v>0</v>
      </c>
      <c r="H9362">
        <f>停損貼上區!B9358</f>
        <v>0</v>
      </c>
    </row>
    <row r="9363" spans="1:8">
      <c r="A9363" s="1"/>
      <c r="C9363" s="2"/>
      <c r="E9363" s="2"/>
      <c r="F9363" s="4"/>
      <c r="G9363">
        <f>停損貼上區!A9359</f>
        <v>0</v>
      </c>
      <c r="H9363">
        <f>停損貼上區!B9359</f>
        <v>0</v>
      </c>
    </row>
    <row r="9364" spans="1:8">
      <c r="A9364" s="1"/>
      <c r="B9364" s="4"/>
      <c r="C9364" s="2"/>
      <c r="F9364" s="4"/>
      <c r="G9364">
        <f>停損貼上區!A9360</f>
        <v>0</v>
      </c>
      <c r="H9364">
        <f>停損貼上區!B9360</f>
        <v>0</v>
      </c>
    </row>
    <row r="9365" spans="1:8">
      <c r="A9365" s="1"/>
      <c r="C9365" s="2"/>
      <c r="E9365" s="2"/>
      <c r="F9365" s="4"/>
      <c r="G9365">
        <f>停損貼上區!A9361</f>
        <v>0</v>
      </c>
      <c r="H9365">
        <f>停損貼上區!B9361</f>
        <v>0</v>
      </c>
    </row>
    <row r="9366" spans="1:8">
      <c r="A9366" s="1"/>
      <c r="B9366" s="4"/>
      <c r="C9366" s="2"/>
      <c r="F9366" s="4"/>
      <c r="G9366">
        <f>停損貼上區!A9362</f>
        <v>0</v>
      </c>
      <c r="H9366">
        <f>停損貼上區!B9362</f>
        <v>0</v>
      </c>
    </row>
    <row r="9367" spans="1:8">
      <c r="A9367" s="1"/>
      <c r="C9367" s="2"/>
      <c r="E9367" s="2"/>
      <c r="F9367" s="4"/>
      <c r="G9367">
        <f>停損貼上區!A9363</f>
        <v>0</v>
      </c>
      <c r="H9367">
        <f>停損貼上區!B9363</f>
        <v>0</v>
      </c>
    </row>
    <row r="9368" spans="1:8">
      <c r="A9368" s="1"/>
      <c r="B9368" s="4"/>
      <c r="C9368" s="2"/>
      <c r="F9368" s="4"/>
      <c r="G9368">
        <f>停損貼上區!A9364</f>
        <v>0</v>
      </c>
      <c r="H9368">
        <f>停損貼上區!B9364</f>
        <v>0</v>
      </c>
    </row>
    <row r="9369" spans="1:8">
      <c r="A9369" s="1"/>
      <c r="C9369" s="2"/>
      <c r="E9369" s="2"/>
      <c r="F9369" s="4"/>
      <c r="G9369">
        <f>停損貼上區!A9365</f>
        <v>0</v>
      </c>
      <c r="H9369">
        <f>停損貼上區!B9365</f>
        <v>0</v>
      </c>
    </row>
    <row r="9370" spans="1:8">
      <c r="A9370" s="1"/>
      <c r="B9370" s="4"/>
      <c r="C9370" s="2"/>
      <c r="F9370" s="4"/>
      <c r="G9370">
        <f>停損貼上區!A9366</f>
        <v>0</v>
      </c>
      <c r="H9370">
        <f>停損貼上區!B9366</f>
        <v>0</v>
      </c>
    </row>
    <row r="9371" spans="1:8">
      <c r="A9371" s="1"/>
      <c r="C9371" s="2"/>
      <c r="E9371" s="2"/>
      <c r="F9371" s="4"/>
      <c r="G9371">
        <f>停損貼上區!A9367</f>
        <v>0</v>
      </c>
      <c r="H9371">
        <f>停損貼上區!B9367</f>
        <v>0</v>
      </c>
    </row>
    <row r="9372" spans="1:8">
      <c r="A9372" s="1"/>
      <c r="B9372" s="4"/>
      <c r="C9372" s="2"/>
      <c r="F9372" s="4"/>
      <c r="G9372">
        <f>停損貼上區!A9368</f>
        <v>0</v>
      </c>
      <c r="H9372">
        <f>停損貼上區!B9368</f>
        <v>0</v>
      </c>
    </row>
    <row r="9373" spans="1:8">
      <c r="A9373" s="1"/>
      <c r="C9373" s="2"/>
      <c r="E9373" s="2"/>
      <c r="F9373" s="4"/>
      <c r="G9373">
        <f>停損貼上區!A9369</f>
        <v>0</v>
      </c>
      <c r="H9373">
        <f>停損貼上區!B9369</f>
        <v>0</v>
      </c>
    </row>
    <row r="9374" spans="1:8">
      <c r="A9374" s="1"/>
      <c r="B9374" s="4"/>
      <c r="C9374" s="2"/>
      <c r="F9374" s="4"/>
      <c r="G9374">
        <f>停損貼上區!A9370</f>
        <v>0</v>
      </c>
      <c r="H9374">
        <f>停損貼上區!B9370</f>
        <v>0</v>
      </c>
    </row>
    <row r="9375" spans="1:8">
      <c r="A9375" s="1"/>
      <c r="C9375" s="2"/>
      <c r="E9375" s="2"/>
      <c r="F9375" s="4"/>
      <c r="G9375">
        <f>停損貼上區!A9371</f>
        <v>0</v>
      </c>
      <c r="H9375">
        <f>停損貼上區!B9371</f>
        <v>0</v>
      </c>
    </row>
    <row r="9376" spans="1:8">
      <c r="A9376" s="1"/>
      <c r="B9376" s="4"/>
      <c r="C9376" s="2"/>
      <c r="F9376" s="4"/>
      <c r="G9376">
        <f>停損貼上區!A9372</f>
        <v>0</v>
      </c>
      <c r="H9376">
        <f>停損貼上區!B9372</f>
        <v>0</v>
      </c>
    </row>
    <row r="9377" spans="1:8">
      <c r="A9377" s="1"/>
      <c r="C9377" s="2"/>
      <c r="E9377" s="2"/>
      <c r="F9377" s="4"/>
      <c r="G9377">
        <f>停損貼上區!A9373</f>
        <v>0</v>
      </c>
      <c r="H9377">
        <f>停損貼上區!B9373</f>
        <v>0</v>
      </c>
    </row>
    <row r="9378" spans="1:8">
      <c r="A9378" s="1"/>
      <c r="B9378" s="4"/>
      <c r="C9378" s="2"/>
      <c r="F9378" s="4"/>
      <c r="G9378">
        <f>停損貼上區!A9374</f>
        <v>0</v>
      </c>
      <c r="H9378">
        <f>停損貼上區!B9374</f>
        <v>0</v>
      </c>
    </row>
    <row r="9379" spans="1:8">
      <c r="A9379" s="1"/>
      <c r="C9379" s="2"/>
      <c r="E9379" s="2"/>
      <c r="F9379" s="4"/>
      <c r="G9379">
        <f>停損貼上區!A9375</f>
        <v>0</v>
      </c>
      <c r="H9379">
        <f>停損貼上區!B9375</f>
        <v>0</v>
      </c>
    </row>
    <row r="9380" spans="1:8">
      <c r="A9380" s="1"/>
      <c r="B9380" s="4"/>
      <c r="C9380" s="2"/>
      <c r="F9380" s="4"/>
      <c r="G9380">
        <f>停損貼上區!A9376</f>
        <v>0</v>
      </c>
      <c r="H9380">
        <f>停損貼上區!B9376</f>
        <v>0</v>
      </c>
    </row>
    <row r="9381" spans="1:8">
      <c r="A9381" s="1"/>
      <c r="C9381" s="2"/>
      <c r="E9381" s="2"/>
      <c r="F9381" s="4"/>
      <c r="G9381">
        <f>停損貼上區!A9377</f>
        <v>0</v>
      </c>
      <c r="H9381">
        <f>停損貼上區!B9377</f>
        <v>0</v>
      </c>
    </row>
    <row r="9382" spans="1:8">
      <c r="A9382" s="1"/>
      <c r="B9382" s="4"/>
      <c r="C9382" s="2"/>
      <c r="F9382" s="4"/>
      <c r="G9382">
        <f>停損貼上區!A9378</f>
        <v>0</v>
      </c>
      <c r="H9382">
        <f>停損貼上區!B9378</f>
        <v>0</v>
      </c>
    </row>
    <row r="9383" spans="1:8">
      <c r="A9383" s="1"/>
      <c r="C9383" s="2"/>
      <c r="E9383" s="2"/>
      <c r="F9383" s="4"/>
      <c r="G9383">
        <f>停損貼上區!A9379</f>
        <v>0</v>
      </c>
      <c r="H9383">
        <f>停損貼上區!B9379</f>
        <v>0</v>
      </c>
    </row>
    <row r="9384" spans="1:8">
      <c r="A9384" s="1"/>
      <c r="B9384" s="4"/>
      <c r="C9384" s="2"/>
      <c r="F9384" s="4"/>
      <c r="G9384">
        <f>停損貼上區!A9380</f>
        <v>0</v>
      </c>
      <c r="H9384">
        <f>停損貼上區!B9380</f>
        <v>0</v>
      </c>
    </row>
    <row r="9385" spans="1:8">
      <c r="A9385" s="1"/>
      <c r="C9385" s="2"/>
      <c r="E9385" s="2"/>
      <c r="F9385" s="4"/>
      <c r="G9385">
        <f>停損貼上區!A9381</f>
        <v>0</v>
      </c>
      <c r="H9385">
        <f>停損貼上區!B9381</f>
        <v>0</v>
      </c>
    </row>
    <row r="9386" spans="1:8">
      <c r="A9386" s="1"/>
      <c r="B9386" s="4"/>
      <c r="C9386" s="2"/>
      <c r="F9386" s="4"/>
      <c r="G9386">
        <f>停損貼上區!A9382</f>
        <v>0</v>
      </c>
      <c r="H9386">
        <f>停損貼上區!B9382</f>
        <v>0</v>
      </c>
    </row>
    <row r="9387" spans="1:8">
      <c r="A9387" s="1"/>
      <c r="C9387" s="2"/>
      <c r="E9387" s="2"/>
      <c r="F9387" s="4"/>
      <c r="G9387">
        <f>停損貼上區!A9383</f>
        <v>0</v>
      </c>
      <c r="H9387">
        <f>停損貼上區!B9383</f>
        <v>0</v>
      </c>
    </row>
    <row r="9388" spans="1:8">
      <c r="A9388" s="1"/>
      <c r="B9388" s="4"/>
      <c r="C9388" s="2"/>
      <c r="F9388" s="4"/>
      <c r="G9388">
        <f>停損貼上區!A9384</f>
        <v>0</v>
      </c>
      <c r="H9388">
        <f>停損貼上區!B9384</f>
        <v>0</v>
      </c>
    </row>
    <row r="9389" spans="1:8">
      <c r="A9389" s="1"/>
      <c r="C9389" s="2"/>
      <c r="E9389" s="2"/>
      <c r="F9389" s="4"/>
      <c r="G9389">
        <f>停損貼上區!A9385</f>
        <v>0</v>
      </c>
      <c r="H9389">
        <f>停損貼上區!B9385</f>
        <v>0</v>
      </c>
    </row>
    <row r="9390" spans="1:8">
      <c r="A9390" s="1"/>
      <c r="B9390" s="4"/>
      <c r="C9390" s="2"/>
      <c r="F9390" s="4"/>
      <c r="G9390">
        <f>停損貼上區!A9386</f>
        <v>0</v>
      </c>
      <c r="H9390">
        <f>停損貼上區!B9386</f>
        <v>0</v>
      </c>
    </row>
    <row r="9391" spans="1:8">
      <c r="A9391" s="1"/>
      <c r="C9391" s="2"/>
      <c r="E9391" s="2"/>
      <c r="F9391" s="4"/>
      <c r="G9391">
        <f>停損貼上區!A9387</f>
        <v>0</v>
      </c>
      <c r="H9391">
        <f>停損貼上區!B9387</f>
        <v>0</v>
      </c>
    </row>
    <row r="9392" spans="1:8">
      <c r="A9392" s="1"/>
      <c r="B9392" s="4"/>
      <c r="C9392" s="2"/>
      <c r="F9392" s="4"/>
      <c r="G9392">
        <f>停損貼上區!A9388</f>
        <v>0</v>
      </c>
      <c r="H9392">
        <f>停損貼上區!B9388</f>
        <v>0</v>
      </c>
    </row>
    <row r="9393" spans="1:8">
      <c r="A9393" s="1"/>
      <c r="C9393" s="2"/>
      <c r="E9393" s="2"/>
      <c r="F9393" s="4"/>
      <c r="G9393">
        <f>停損貼上區!A9389</f>
        <v>0</v>
      </c>
      <c r="H9393">
        <f>停損貼上區!B9389</f>
        <v>0</v>
      </c>
    </row>
    <row r="9394" spans="1:8">
      <c r="A9394" s="1"/>
      <c r="B9394" s="4"/>
      <c r="C9394" s="2"/>
      <c r="F9394" s="4"/>
      <c r="G9394">
        <f>停損貼上區!A9390</f>
        <v>0</v>
      </c>
      <c r="H9394">
        <f>停損貼上區!B9390</f>
        <v>0</v>
      </c>
    </row>
    <row r="9395" spans="1:8">
      <c r="A9395" s="1"/>
      <c r="C9395" s="2"/>
      <c r="E9395" s="2"/>
      <c r="F9395" s="4"/>
      <c r="G9395">
        <f>停損貼上區!A9391</f>
        <v>0</v>
      </c>
      <c r="H9395">
        <f>停損貼上區!B9391</f>
        <v>0</v>
      </c>
    </row>
    <row r="9396" spans="1:8">
      <c r="A9396" s="1"/>
      <c r="B9396" s="4"/>
      <c r="C9396" s="2"/>
      <c r="F9396" s="4"/>
      <c r="G9396">
        <f>停損貼上區!A9392</f>
        <v>0</v>
      </c>
      <c r="H9396">
        <f>停損貼上區!B9392</f>
        <v>0</v>
      </c>
    </row>
    <row r="9397" spans="1:8">
      <c r="A9397" s="1"/>
      <c r="C9397" s="2"/>
      <c r="E9397" s="2"/>
      <c r="F9397" s="4"/>
      <c r="G9397">
        <f>停損貼上區!A9393</f>
        <v>0</v>
      </c>
      <c r="H9397">
        <f>停損貼上區!B9393</f>
        <v>0</v>
      </c>
    </row>
    <row r="9398" spans="1:8">
      <c r="A9398" s="1"/>
      <c r="B9398" s="4"/>
      <c r="C9398" s="2"/>
      <c r="F9398" s="4"/>
      <c r="G9398">
        <f>停損貼上區!A9394</f>
        <v>0</v>
      </c>
      <c r="H9398">
        <f>停損貼上區!B9394</f>
        <v>0</v>
      </c>
    </row>
    <row r="9399" spans="1:8">
      <c r="A9399" s="1"/>
      <c r="C9399" s="2"/>
      <c r="E9399" s="2"/>
      <c r="F9399" s="4"/>
      <c r="G9399">
        <f>停損貼上區!A9395</f>
        <v>0</v>
      </c>
      <c r="H9399">
        <f>停損貼上區!B9395</f>
        <v>0</v>
      </c>
    </row>
    <row r="9400" spans="1:8">
      <c r="A9400" s="1"/>
      <c r="B9400" s="4"/>
      <c r="C9400" s="2"/>
      <c r="F9400" s="4"/>
      <c r="G9400">
        <f>停損貼上區!A9396</f>
        <v>0</v>
      </c>
      <c r="H9400">
        <f>停損貼上區!B9396</f>
        <v>0</v>
      </c>
    </row>
    <row r="9401" spans="1:8">
      <c r="A9401" s="1"/>
      <c r="C9401" s="2"/>
      <c r="E9401" s="2"/>
      <c r="F9401" s="4"/>
      <c r="G9401">
        <f>停損貼上區!A9397</f>
        <v>0</v>
      </c>
      <c r="H9401">
        <f>停損貼上區!B9397</f>
        <v>0</v>
      </c>
    </row>
    <row r="9402" spans="1:8">
      <c r="A9402" s="1"/>
      <c r="B9402" s="4"/>
      <c r="C9402" s="2"/>
      <c r="F9402" s="4"/>
      <c r="G9402">
        <f>停損貼上區!A9398</f>
        <v>0</v>
      </c>
      <c r="H9402">
        <f>停損貼上區!B9398</f>
        <v>0</v>
      </c>
    </row>
    <row r="9403" spans="1:8">
      <c r="A9403" s="1"/>
      <c r="C9403" s="2"/>
      <c r="E9403" s="2"/>
      <c r="F9403" s="4"/>
      <c r="G9403">
        <f>停損貼上區!A9399</f>
        <v>0</v>
      </c>
      <c r="H9403">
        <f>停損貼上區!B9399</f>
        <v>0</v>
      </c>
    </row>
    <row r="9404" spans="1:8">
      <c r="A9404" s="1"/>
      <c r="B9404" s="4"/>
      <c r="C9404" s="2"/>
      <c r="F9404" s="4"/>
      <c r="G9404">
        <f>停損貼上區!A9400</f>
        <v>0</v>
      </c>
      <c r="H9404">
        <f>停損貼上區!B9400</f>
        <v>0</v>
      </c>
    </row>
    <row r="9405" spans="1:8">
      <c r="A9405" s="1"/>
      <c r="C9405" s="2"/>
      <c r="E9405" s="2"/>
      <c r="F9405" s="4"/>
      <c r="G9405">
        <f>停損貼上區!A9401</f>
        <v>0</v>
      </c>
      <c r="H9405">
        <f>停損貼上區!B9401</f>
        <v>0</v>
      </c>
    </row>
    <row r="9406" spans="1:8">
      <c r="A9406" s="1"/>
      <c r="B9406" s="4"/>
      <c r="C9406" s="2"/>
      <c r="F9406" s="4"/>
      <c r="G9406">
        <f>停損貼上區!A9402</f>
        <v>0</v>
      </c>
      <c r="H9406">
        <f>停損貼上區!B9402</f>
        <v>0</v>
      </c>
    </row>
    <row r="9407" spans="1:8">
      <c r="A9407" s="1"/>
      <c r="C9407" s="2"/>
      <c r="E9407" s="2"/>
      <c r="F9407" s="4"/>
      <c r="G9407">
        <f>停損貼上區!A9403</f>
        <v>0</v>
      </c>
      <c r="H9407">
        <f>停損貼上區!B9403</f>
        <v>0</v>
      </c>
    </row>
    <row r="9408" spans="1:8">
      <c r="A9408" s="1"/>
      <c r="B9408" s="4"/>
      <c r="C9408" s="2"/>
      <c r="F9408" s="4"/>
      <c r="G9408">
        <f>停損貼上區!A9404</f>
        <v>0</v>
      </c>
      <c r="H9408">
        <f>停損貼上區!B9404</f>
        <v>0</v>
      </c>
    </row>
    <row r="9409" spans="1:8">
      <c r="A9409" s="1"/>
      <c r="C9409" s="2"/>
      <c r="E9409" s="2"/>
      <c r="F9409" s="4"/>
      <c r="G9409">
        <f>停損貼上區!A9405</f>
        <v>0</v>
      </c>
      <c r="H9409">
        <f>停損貼上區!B9405</f>
        <v>0</v>
      </c>
    </row>
    <row r="9410" spans="1:8">
      <c r="A9410" s="1"/>
      <c r="B9410" s="4"/>
      <c r="C9410" s="2"/>
      <c r="F9410" s="4"/>
      <c r="G9410">
        <f>停損貼上區!A9406</f>
        <v>0</v>
      </c>
      <c r="H9410">
        <f>停損貼上區!B9406</f>
        <v>0</v>
      </c>
    </row>
    <row r="9411" spans="1:8">
      <c r="A9411" s="1"/>
      <c r="C9411" s="2"/>
      <c r="E9411" s="2"/>
      <c r="F9411" s="4"/>
      <c r="G9411">
        <f>停損貼上區!A9407</f>
        <v>0</v>
      </c>
      <c r="H9411">
        <f>停損貼上區!B9407</f>
        <v>0</v>
      </c>
    </row>
    <row r="9412" spans="1:8">
      <c r="A9412" s="1"/>
      <c r="B9412" s="4"/>
      <c r="C9412" s="2"/>
      <c r="F9412" s="4"/>
      <c r="G9412">
        <f>停損貼上區!A9408</f>
        <v>0</v>
      </c>
      <c r="H9412">
        <f>停損貼上區!B9408</f>
        <v>0</v>
      </c>
    </row>
    <row r="9413" spans="1:8">
      <c r="A9413" s="1"/>
      <c r="C9413" s="2"/>
      <c r="E9413" s="2"/>
      <c r="F9413" s="4"/>
      <c r="G9413">
        <f>停損貼上區!A9409</f>
        <v>0</v>
      </c>
      <c r="H9413">
        <f>停損貼上區!B9409</f>
        <v>0</v>
      </c>
    </row>
    <row r="9414" spans="1:8">
      <c r="A9414" s="1"/>
      <c r="B9414" s="4"/>
      <c r="C9414" s="2"/>
      <c r="F9414" s="4"/>
      <c r="G9414">
        <f>停損貼上區!A9410</f>
        <v>0</v>
      </c>
      <c r="H9414">
        <f>停損貼上區!B9410</f>
        <v>0</v>
      </c>
    </row>
    <row r="9415" spans="1:8">
      <c r="A9415" s="1"/>
      <c r="C9415" s="2"/>
      <c r="E9415" s="2"/>
      <c r="F9415" s="4"/>
      <c r="G9415">
        <f>停損貼上區!A9411</f>
        <v>0</v>
      </c>
      <c r="H9415">
        <f>停損貼上區!B9411</f>
        <v>0</v>
      </c>
    </row>
    <row r="9416" spans="1:8">
      <c r="A9416" s="1"/>
      <c r="B9416" s="4"/>
      <c r="C9416" s="2"/>
      <c r="F9416" s="4"/>
      <c r="G9416">
        <f>停損貼上區!A9412</f>
        <v>0</v>
      </c>
      <c r="H9416">
        <f>停損貼上區!B9412</f>
        <v>0</v>
      </c>
    </row>
    <row r="9417" spans="1:8">
      <c r="A9417" s="1"/>
      <c r="C9417" s="2"/>
      <c r="E9417" s="2"/>
      <c r="F9417" s="4"/>
      <c r="G9417">
        <f>停損貼上區!A9413</f>
        <v>0</v>
      </c>
      <c r="H9417">
        <f>停損貼上區!B9413</f>
        <v>0</v>
      </c>
    </row>
    <row r="9418" spans="1:8">
      <c r="A9418" s="1"/>
      <c r="B9418" s="4"/>
      <c r="C9418" s="2"/>
      <c r="F9418" s="4"/>
      <c r="G9418">
        <f>停損貼上區!A9414</f>
        <v>0</v>
      </c>
      <c r="H9418">
        <f>停損貼上區!B9414</f>
        <v>0</v>
      </c>
    </row>
    <row r="9419" spans="1:8">
      <c r="A9419" s="1"/>
      <c r="C9419" s="2"/>
      <c r="E9419" s="2"/>
      <c r="F9419" s="4"/>
      <c r="G9419">
        <f>停損貼上區!A9415</f>
        <v>0</v>
      </c>
      <c r="H9419">
        <f>停損貼上區!B9415</f>
        <v>0</v>
      </c>
    </row>
    <row r="9420" spans="1:8">
      <c r="A9420" s="1"/>
      <c r="B9420" s="4"/>
      <c r="C9420" s="2"/>
      <c r="F9420" s="4"/>
      <c r="G9420">
        <f>停損貼上區!A9416</f>
        <v>0</v>
      </c>
      <c r="H9420">
        <f>停損貼上區!B9416</f>
        <v>0</v>
      </c>
    </row>
    <row r="9421" spans="1:8">
      <c r="A9421" s="1"/>
      <c r="C9421" s="2"/>
      <c r="E9421" s="2"/>
      <c r="F9421" s="4"/>
      <c r="G9421">
        <f>停損貼上區!A9417</f>
        <v>0</v>
      </c>
      <c r="H9421">
        <f>停損貼上區!B9417</f>
        <v>0</v>
      </c>
    </row>
    <row r="9422" spans="1:8">
      <c r="A9422" s="1"/>
      <c r="B9422" s="4"/>
      <c r="C9422" s="2"/>
      <c r="F9422" s="4"/>
      <c r="G9422">
        <f>停損貼上區!A9418</f>
        <v>0</v>
      </c>
      <c r="H9422">
        <f>停損貼上區!B9418</f>
        <v>0</v>
      </c>
    </row>
    <row r="9423" spans="1:8">
      <c r="A9423" s="1"/>
      <c r="C9423" s="2"/>
      <c r="E9423" s="2"/>
      <c r="F9423" s="4"/>
      <c r="G9423">
        <f>停損貼上區!A9419</f>
        <v>0</v>
      </c>
      <c r="H9423">
        <f>停損貼上區!B9419</f>
        <v>0</v>
      </c>
    </row>
    <row r="9424" spans="1:8">
      <c r="A9424" s="1"/>
      <c r="B9424" s="4"/>
      <c r="C9424" s="2"/>
      <c r="F9424" s="4"/>
      <c r="G9424">
        <f>停損貼上區!A9420</f>
        <v>0</v>
      </c>
      <c r="H9424">
        <f>停損貼上區!B9420</f>
        <v>0</v>
      </c>
    </row>
    <row r="9425" spans="1:8">
      <c r="A9425" s="1"/>
      <c r="C9425" s="2"/>
      <c r="E9425" s="2"/>
      <c r="F9425" s="4"/>
      <c r="G9425">
        <f>停損貼上區!A9421</f>
        <v>0</v>
      </c>
      <c r="H9425">
        <f>停損貼上區!B9421</f>
        <v>0</v>
      </c>
    </row>
    <row r="9426" spans="1:8">
      <c r="A9426" s="1"/>
      <c r="B9426" s="4"/>
      <c r="C9426" s="2"/>
      <c r="F9426" s="4"/>
      <c r="G9426">
        <f>停損貼上區!A9422</f>
        <v>0</v>
      </c>
      <c r="H9426">
        <f>停損貼上區!B9422</f>
        <v>0</v>
      </c>
    </row>
    <row r="9427" spans="1:8">
      <c r="A9427" s="1"/>
      <c r="C9427" s="2"/>
      <c r="E9427" s="2"/>
      <c r="F9427" s="4"/>
      <c r="G9427">
        <f>停損貼上區!A9423</f>
        <v>0</v>
      </c>
      <c r="H9427">
        <f>停損貼上區!B9423</f>
        <v>0</v>
      </c>
    </row>
    <row r="9428" spans="1:8">
      <c r="A9428" s="1"/>
      <c r="B9428" s="4"/>
      <c r="C9428" s="2"/>
      <c r="F9428" s="4"/>
      <c r="G9428">
        <f>停損貼上區!A9424</f>
        <v>0</v>
      </c>
      <c r="H9428">
        <f>停損貼上區!B9424</f>
        <v>0</v>
      </c>
    </row>
    <row r="9429" spans="1:8">
      <c r="A9429" s="1"/>
      <c r="C9429" s="2"/>
      <c r="E9429" s="2"/>
      <c r="F9429" s="4"/>
      <c r="G9429">
        <f>停損貼上區!A9425</f>
        <v>0</v>
      </c>
      <c r="H9429">
        <f>停損貼上區!B9425</f>
        <v>0</v>
      </c>
    </row>
    <row r="9430" spans="1:8">
      <c r="A9430" s="1"/>
      <c r="B9430" s="4"/>
      <c r="C9430" s="2"/>
      <c r="F9430" s="4"/>
      <c r="G9430">
        <f>停損貼上區!A9426</f>
        <v>0</v>
      </c>
      <c r="H9430">
        <f>停損貼上區!B9426</f>
        <v>0</v>
      </c>
    </row>
    <row r="9431" spans="1:8">
      <c r="A9431" s="1"/>
      <c r="C9431" s="2"/>
      <c r="E9431" s="2"/>
      <c r="F9431" s="4"/>
      <c r="G9431">
        <f>停損貼上區!A9427</f>
        <v>0</v>
      </c>
      <c r="H9431">
        <f>停損貼上區!B9427</f>
        <v>0</v>
      </c>
    </row>
    <row r="9432" spans="1:8">
      <c r="A9432" s="1"/>
      <c r="B9432" s="4"/>
      <c r="C9432" s="2"/>
      <c r="F9432" s="4"/>
      <c r="G9432">
        <f>停損貼上區!A9428</f>
        <v>0</v>
      </c>
      <c r="H9432">
        <f>停損貼上區!B9428</f>
        <v>0</v>
      </c>
    </row>
    <row r="9433" spans="1:8">
      <c r="A9433" s="1"/>
      <c r="C9433" s="2"/>
      <c r="E9433" s="2"/>
      <c r="F9433" s="4"/>
      <c r="G9433">
        <f>停損貼上區!A9429</f>
        <v>0</v>
      </c>
      <c r="H9433">
        <f>停損貼上區!B9429</f>
        <v>0</v>
      </c>
    </row>
    <row r="9434" spans="1:8">
      <c r="A9434" s="1"/>
      <c r="B9434" s="4"/>
      <c r="C9434" s="2"/>
      <c r="F9434" s="4"/>
      <c r="G9434">
        <f>停損貼上區!A9430</f>
        <v>0</v>
      </c>
      <c r="H9434">
        <f>停損貼上區!B9430</f>
        <v>0</v>
      </c>
    </row>
    <row r="9435" spans="1:8">
      <c r="A9435" s="1"/>
      <c r="C9435" s="2"/>
      <c r="E9435" s="2"/>
      <c r="F9435" s="4"/>
      <c r="G9435">
        <f>停損貼上區!A9431</f>
        <v>0</v>
      </c>
      <c r="H9435">
        <f>停損貼上區!B9431</f>
        <v>0</v>
      </c>
    </row>
    <row r="9436" spans="1:8">
      <c r="A9436" s="1"/>
      <c r="B9436" s="4"/>
      <c r="C9436" s="2"/>
      <c r="F9436" s="4"/>
      <c r="G9436">
        <f>停損貼上區!A9432</f>
        <v>0</v>
      </c>
      <c r="H9436">
        <f>停損貼上區!B9432</f>
        <v>0</v>
      </c>
    </row>
    <row r="9437" spans="1:8">
      <c r="A9437" s="1"/>
      <c r="C9437" s="2"/>
      <c r="E9437" s="2"/>
      <c r="F9437" s="4"/>
      <c r="G9437">
        <f>停損貼上區!A9433</f>
        <v>0</v>
      </c>
      <c r="H9437">
        <f>停損貼上區!B9433</f>
        <v>0</v>
      </c>
    </row>
    <row r="9438" spans="1:8">
      <c r="A9438" s="1"/>
      <c r="B9438" s="4"/>
      <c r="C9438" s="2"/>
      <c r="F9438" s="4"/>
      <c r="G9438">
        <f>停損貼上區!A9434</f>
        <v>0</v>
      </c>
      <c r="H9438">
        <f>停損貼上區!B9434</f>
        <v>0</v>
      </c>
    </row>
    <row r="9439" spans="1:8">
      <c r="A9439" s="1"/>
      <c r="C9439" s="2"/>
      <c r="E9439" s="2"/>
      <c r="F9439" s="4"/>
      <c r="G9439">
        <f>停損貼上區!A9435</f>
        <v>0</v>
      </c>
      <c r="H9439">
        <f>停損貼上區!B9435</f>
        <v>0</v>
      </c>
    </row>
    <row r="9440" spans="1:8">
      <c r="A9440" s="1"/>
      <c r="B9440" s="4"/>
      <c r="C9440" s="2"/>
      <c r="F9440" s="4"/>
      <c r="G9440">
        <f>停損貼上區!A9436</f>
        <v>0</v>
      </c>
      <c r="H9440">
        <f>停損貼上區!B9436</f>
        <v>0</v>
      </c>
    </row>
    <row r="9441" spans="1:8">
      <c r="A9441" s="1"/>
      <c r="C9441" s="2"/>
      <c r="E9441" s="2"/>
      <c r="F9441" s="4"/>
      <c r="G9441">
        <f>停損貼上區!A9437</f>
        <v>0</v>
      </c>
      <c r="H9441">
        <f>停損貼上區!B9437</f>
        <v>0</v>
      </c>
    </row>
    <row r="9442" spans="1:8">
      <c r="A9442" s="1"/>
      <c r="B9442" s="4"/>
      <c r="C9442" s="2"/>
      <c r="F9442" s="4"/>
      <c r="G9442">
        <f>停損貼上區!A9438</f>
        <v>0</v>
      </c>
      <c r="H9442">
        <f>停損貼上區!B9438</f>
        <v>0</v>
      </c>
    </row>
    <row r="9443" spans="1:8">
      <c r="A9443" s="1"/>
      <c r="C9443" s="2"/>
      <c r="E9443" s="2"/>
      <c r="F9443" s="4"/>
      <c r="G9443">
        <f>停損貼上區!A9439</f>
        <v>0</v>
      </c>
      <c r="H9443">
        <f>停損貼上區!B9439</f>
        <v>0</v>
      </c>
    </row>
    <row r="9444" spans="1:8">
      <c r="A9444" s="1"/>
      <c r="B9444" s="4"/>
      <c r="C9444" s="2"/>
      <c r="F9444" s="4"/>
      <c r="G9444">
        <f>停損貼上區!A9440</f>
        <v>0</v>
      </c>
      <c r="H9444">
        <f>停損貼上區!B9440</f>
        <v>0</v>
      </c>
    </row>
    <row r="9445" spans="1:8">
      <c r="A9445" s="1"/>
      <c r="C9445" s="2"/>
      <c r="E9445" s="2"/>
      <c r="F9445" s="4"/>
      <c r="G9445">
        <f>停損貼上區!A9441</f>
        <v>0</v>
      </c>
      <c r="H9445">
        <f>停損貼上區!B9441</f>
        <v>0</v>
      </c>
    </row>
    <row r="9446" spans="1:8">
      <c r="A9446" s="1"/>
      <c r="B9446" s="4"/>
      <c r="C9446" s="2"/>
      <c r="F9446" s="4"/>
      <c r="G9446">
        <f>停損貼上區!A9442</f>
        <v>0</v>
      </c>
      <c r="H9446">
        <f>停損貼上區!B9442</f>
        <v>0</v>
      </c>
    </row>
    <row r="9447" spans="1:8">
      <c r="A9447" s="1"/>
      <c r="C9447" s="2"/>
      <c r="E9447" s="2"/>
      <c r="F9447" s="4"/>
      <c r="G9447">
        <f>停損貼上區!A9443</f>
        <v>0</v>
      </c>
      <c r="H9447">
        <f>停損貼上區!B9443</f>
        <v>0</v>
      </c>
    </row>
    <row r="9448" spans="1:8">
      <c r="A9448" s="1"/>
      <c r="B9448" s="4"/>
      <c r="C9448" s="2"/>
      <c r="F9448" s="4"/>
      <c r="G9448">
        <f>停損貼上區!A9444</f>
        <v>0</v>
      </c>
      <c r="H9448">
        <f>停損貼上區!B9444</f>
        <v>0</v>
      </c>
    </row>
    <row r="9449" spans="1:8">
      <c r="A9449" s="1"/>
      <c r="C9449" s="2"/>
      <c r="E9449" s="2"/>
      <c r="F9449" s="4"/>
      <c r="G9449">
        <f>停損貼上區!A9445</f>
        <v>0</v>
      </c>
      <c r="H9449">
        <f>停損貼上區!B9445</f>
        <v>0</v>
      </c>
    </row>
    <row r="9450" spans="1:8">
      <c r="A9450" s="1"/>
      <c r="B9450" s="4"/>
      <c r="C9450" s="2"/>
      <c r="F9450" s="4"/>
      <c r="G9450">
        <f>停損貼上區!A9446</f>
        <v>0</v>
      </c>
      <c r="H9450">
        <f>停損貼上區!B9446</f>
        <v>0</v>
      </c>
    </row>
    <row r="9451" spans="1:8">
      <c r="A9451" s="1"/>
      <c r="C9451" s="2"/>
      <c r="E9451" s="2"/>
      <c r="F9451" s="4"/>
      <c r="G9451">
        <f>停損貼上區!A9447</f>
        <v>0</v>
      </c>
      <c r="H9451">
        <f>停損貼上區!B9447</f>
        <v>0</v>
      </c>
    </row>
    <row r="9452" spans="1:8">
      <c r="A9452" s="1"/>
      <c r="B9452" s="4"/>
      <c r="C9452" s="2"/>
      <c r="F9452" s="4"/>
      <c r="G9452">
        <f>停損貼上區!A9448</f>
        <v>0</v>
      </c>
      <c r="H9452">
        <f>停損貼上區!B9448</f>
        <v>0</v>
      </c>
    </row>
    <row r="9453" spans="1:8">
      <c r="A9453" s="1"/>
      <c r="C9453" s="2"/>
      <c r="E9453" s="2"/>
      <c r="F9453" s="4"/>
      <c r="G9453">
        <f>停損貼上區!A9449</f>
        <v>0</v>
      </c>
      <c r="H9453">
        <f>停損貼上區!B9449</f>
        <v>0</v>
      </c>
    </row>
    <row r="9454" spans="1:8">
      <c r="A9454" s="1"/>
      <c r="B9454" s="4"/>
      <c r="C9454" s="2"/>
      <c r="F9454" s="4"/>
      <c r="G9454">
        <f>停損貼上區!A9450</f>
        <v>0</v>
      </c>
      <c r="H9454">
        <f>停損貼上區!B9450</f>
        <v>0</v>
      </c>
    </row>
    <row r="9455" spans="1:8">
      <c r="A9455" s="1"/>
      <c r="C9455" s="2"/>
      <c r="E9455" s="2"/>
      <c r="F9455" s="4"/>
      <c r="G9455">
        <f>停損貼上區!A9451</f>
        <v>0</v>
      </c>
      <c r="H9455">
        <f>停損貼上區!B9451</f>
        <v>0</v>
      </c>
    </row>
    <row r="9456" spans="1:8">
      <c r="A9456" s="1"/>
      <c r="B9456" s="4"/>
      <c r="C9456" s="2"/>
      <c r="F9456" s="4"/>
      <c r="G9456">
        <f>停損貼上區!A9452</f>
        <v>0</v>
      </c>
      <c r="H9456">
        <f>停損貼上區!B9452</f>
        <v>0</v>
      </c>
    </row>
    <row r="9457" spans="1:8">
      <c r="A9457" s="1"/>
      <c r="C9457" s="2"/>
      <c r="E9457" s="2"/>
      <c r="F9457" s="4"/>
      <c r="G9457">
        <f>停損貼上區!A9453</f>
        <v>0</v>
      </c>
      <c r="H9457">
        <f>停損貼上區!B9453</f>
        <v>0</v>
      </c>
    </row>
    <row r="9458" spans="1:8">
      <c r="A9458" s="1"/>
      <c r="B9458" s="4"/>
      <c r="C9458" s="2"/>
      <c r="F9458" s="4"/>
      <c r="G9458">
        <f>停損貼上區!A9454</f>
        <v>0</v>
      </c>
      <c r="H9458">
        <f>停損貼上區!B9454</f>
        <v>0</v>
      </c>
    </row>
    <row r="9459" spans="1:8">
      <c r="A9459" s="1"/>
      <c r="C9459" s="2"/>
      <c r="E9459" s="2"/>
      <c r="F9459" s="4"/>
      <c r="G9459">
        <f>停損貼上區!A9455</f>
        <v>0</v>
      </c>
      <c r="H9459">
        <f>停損貼上區!B9455</f>
        <v>0</v>
      </c>
    </row>
    <row r="9460" spans="1:8">
      <c r="A9460" s="1"/>
      <c r="B9460" s="4"/>
      <c r="C9460" s="2"/>
      <c r="F9460" s="4"/>
      <c r="G9460">
        <f>停損貼上區!A9456</f>
        <v>0</v>
      </c>
      <c r="H9460">
        <f>停損貼上區!B9456</f>
        <v>0</v>
      </c>
    </row>
    <row r="9461" spans="1:8">
      <c r="A9461" s="1"/>
      <c r="C9461" s="2"/>
      <c r="E9461" s="2"/>
      <c r="F9461" s="4"/>
      <c r="G9461">
        <f>停損貼上區!A9457</f>
        <v>0</v>
      </c>
      <c r="H9461">
        <f>停損貼上區!B9457</f>
        <v>0</v>
      </c>
    </row>
    <row r="9462" spans="1:8">
      <c r="A9462" s="1"/>
      <c r="B9462" s="4"/>
      <c r="C9462" s="2"/>
      <c r="F9462" s="4"/>
      <c r="G9462">
        <f>停損貼上區!A9458</f>
        <v>0</v>
      </c>
      <c r="H9462">
        <f>停損貼上區!B9458</f>
        <v>0</v>
      </c>
    </row>
    <row r="9463" spans="1:8">
      <c r="A9463" s="1"/>
      <c r="C9463" s="2"/>
      <c r="E9463" s="2"/>
      <c r="F9463" s="4"/>
      <c r="G9463">
        <f>停損貼上區!A9459</f>
        <v>0</v>
      </c>
      <c r="H9463">
        <f>停損貼上區!B9459</f>
        <v>0</v>
      </c>
    </row>
    <row r="9464" spans="1:8">
      <c r="A9464" s="1"/>
      <c r="B9464" s="4"/>
      <c r="C9464" s="2"/>
      <c r="F9464" s="4"/>
      <c r="G9464">
        <f>停損貼上區!A9460</f>
        <v>0</v>
      </c>
      <c r="H9464">
        <f>停損貼上區!B9460</f>
        <v>0</v>
      </c>
    </row>
    <row r="9465" spans="1:8">
      <c r="A9465" s="1"/>
      <c r="C9465" s="2"/>
      <c r="E9465" s="2"/>
      <c r="F9465" s="4"/>
      <c r="G9465">
        <f>停損貼上區!A9461</f>
        <v>0</v>
      </c>
      <c r="H9465">
        <f>停損貼上區!B9461</f>
        <v>0</v>
      </c>
    </row>
    <row r="9466" spans="1:8">
      <c r="A9466" s="1"/>
      <c r="B9466" s="4"/>
      <c r="C9466" s="2"/>
      <c r="F9466" s="4"/>
      <c r="G9466">
        <f>停損貼上區!A9462</f>
        <v>0</v>
      </c>
      <c r="H9466">
        <f>停損貼上區!B9462</f>
        <v>0</v>
      </c>
    </row>
    <row r="9467" spans="1:8">
      <c r="A9467" s="1"/>
      <c r="C9467" s="2"/>
      <c r="E9467" s="2"/>
      <c r="F9467" s="4"/>
      <c r="G9467">
        <f>停損貼上區!A9463</f>
        <v>0</v>
      </c>
      <c r="H9467">
        <f>停損貼上區!B9463</f>
        <v>0</v>
      </c>
    </row>
    <row r="9468" spans="1:8">
      <c r="A9468" s="1"/>
      <c r="B9468" s="4"/>
      <c r="C9468" s="2"/>
      <c r="F9468" s="4"/>
      <c r="G9468">
        <f>停損貼上區!A9464</f>
        <v>0</v>
      </c>
      <c r="H9468">
        <f>停損貼上區!B9464</f>
        <v>0</v>
      </c>
    </row>
    <row r="9469" spans="1:8">
      <c r="A9469" s="1"/>
      <c r="C9469" s="2"/>
      <c r="E9469" s="2"/>
      <c r="F9469" s="4"/>
      <c r="G9469">
        <f>停損貼上區!A9465</f>
        <v>0</v>
      </c>
      <c r="H9469">
        <f>停損貼上區!B9465</f>
        <v>0</v>
      </c>
    </row>
    <row r="9470" spans="1:8">
      <c r="A9470" s="1"/>
      <c r="B9470" s="4"/>
      <c r="C9470" s="2"/>
      <c r="F9470" s="4"/>
      <c r="G9470">
        <f>停損貼上區!A9466</f>
        <v>0</v>
      </c>
      <c r="H9470">
        <f>停損貼上區!B9466</f>
        <v>0</v>
      </c>
    </row>
    <row r="9471" spans="1:8">
      <c r="A9471" s="1"/>
      <c r="C9471" s="2"/>
      <c r="E9471" s="2"/>
      <c r="F9471" s="4"/>
      <c r="G9471">
        <f>停損貼上區!A9467</f>
        <v>0</v>
      </c>
      <c r="H9471">
        <f>停損貼上區!B9467</f>
        <v>0</v>
      </c>
    </row>
    <row r="9472" spans="1:8">
      <c r="A9472" s="1"/>
      <c r="B9472" s="4"/>
      <c r="C9472" s="2"/>
      <c r="F9472" s="4"/>
      <c r="G9472">
        <f>停損貼上區!A9468</f>
        <v>0</v>
      </c>
      <c r="H9472">
        <f>停損貼上區!B9468</f>
        <v>0</v>
      </c>
    </row>
    <row r="9473" spans="1:8">
      <c r="A9473" s="1"/>
      <c r="C9473" s="2"/>
      <c r="E9473" s="2"/>
      <c r="F9473" s="4"/>
      <c r="G9473">
        <f>停損貼上區!A9469</f>
        <v>0</v>
      </c>
      <c r="H9473">
        <f>停損貼上區!B9469</f>
        <v>0</v>
      </c>
    </row>
    <row r="9474" spans="1:8">
      <c r="A9474" s="1"/>
      <c r="B9474" s="4"/>
      <c r="C9474" s="2"/>
      <c r="F9474" s="4"/>
      <c r="G9474">
        <f>停損貼上區!A9470</f>
        <v>0</v>
      </c>
      <c r="H9474">
        <f>停損貼上區!B9470</f>
        <v>0</v>
      </c>
    </row>
    <row r="9475" spans="1:8">
      <c r="A9475" s="1"/>
      <c r="C9475" s="2"/>
      <c r="E9475" s="2"/>
      <c r="F9475" s="4"/>
      <c r="G9475">
        <f>停損貼上區!A9471</f>
        <v>0</v>
      </c>
      <c r="H9475">
        <f>停損貼上區!B9471</f>
        <v>0</v>
      </c>
    </row>
    <row r="9476" spans="1:8">
      <c r="A9476" s="1"/>
      <c r="B9476" s="4"/>
      <c r="C9476" s="2"/>
      <c r="F9476" s="4"/>
      <c r="G9476">
        <f>停損貼上區!A9472</f>
        <v>0</v>
      </c>
      <c r="H9476">
        <f>停損貼上區!B9472</f>
        <v>0</v>
      </c>
    </row>
    <row r="9477" spans="1:8">
      <c r="A9477" s="1"/>
      <c r="C9477" s="2"/>
      <c r="E9477" s="2"/>
      <c r="F9477" s="4"/>
      <c r="G9477">
        <f>停損貼上區!A9473</f>
        <v>0</v>
      </c>
      <c r="H9477">
        <f>停損貼上區!B9473</f>
        <v>0</v>
      </c>
    </row>
    <row r="9478" spans="1:8">
      <c r="A9478" s="1"/>
      <c r="B9478" s="4"/>
      <c r="C9478" s="2"/>
      <c r="F9478" s="4"/>
      <c r="G9478">
        <f>停損貼上區!A9474</f>
        <v>0</v>
      </c>
      <c r="H9478">
        <f>停損貼上區!B9474</f>
        <v>0</v>
      </c>
    </row>
    <row r="9479" spans="1:8">
      <c r="A9479" s="1"/>
      <c r="C9479" s="2"/>
      <c r="E9479" s="2"/>
      <c r="F9479" s="4"/>
      <c r="G9479">
        <f>停損貼上區!A9475</f>
        <v>0</v>
      </c>
      <c r="H9479">
        <f>停損貼上區!B9475</f>
        <v>0</v>
      </c>
    </row>
    <row r="9480" spans="1:8">
      <c r="A9480" s="1"/>
      <c r="B9480" s="4"/>
      <c r="C9480" s="2"/>
      <c r="F9480" s="4"/>
      <c r="G9480">
        <f>停損貼上區!A9476</f>
        <v>0</v>
      </c>
      <c r="H9480">
        <f>停損貼上區!B9476</f>
        <v>0</v>
      </c>
    </row>
    <row r="9481" spans="1:8">
      <c r="A9481" s="1"/>
      <c r="C9481" s="2"/>
      <c r="E9481" s="2"/>
      <c r="F9481" s="4"/>
      <c r="G9481">
        <f>停損貼上區!A9477</f>
        <v>0</v>
      </c>
      <c r="H9481">
        <f>停損貼上區!B9477</f>
        <v>0</v>
      </c>
    </row>
    <row r="9482" spans="1:8">
      <c r="A9482" s="1"/>
      <c r="B9482" s="4"/>
      <c r="C9482" s="2"/>
      <c r="F9482" s="4"/>
      <c r="G9482">
        <f>停損貼上區!A9478</f>
        <v>0</v>
      </c>
      <c r="H9482">
        <f>停損貼上區!B9478</f>
        <v>0</v>
      </c>
    </row>
    <row r="9483" spans="1:8">
      <c r="A9483" s="1"/>
      <c r="C9483" s="2"/>
      <c r="E9483" s="2"/>
      <c r="F9483" s="4"/>
      <c r="G9483">
        <f>停損貼上區!A9479</f>
        <v>0</v>
      </c>
      <c r="H9483">
        <f>停損貼上區!B9479</f>
        <v>0</v>
      </c>
    </row>
    <row r="9484" spans="1:8">
      <c r="A9484" s="1"/>
      <c r="B9484" s="4"/>
      <c r="C9484" s="2"/>
      <c r="F9484" s="4"/>
      <c r="G9484">
        <f>停損貼上區!A9480</f>
        <v>0</v>
      </c>
      <c r="H9484">
        <f>停損貼上區!B9480</f>
        <v>0</v>
      </c>
    </row>
    <row r="9485" spans="1:8">
      <c r="A9485" s="1"/>
      <c r="C9485" s="2"/>
      <c r="E9485" s="2"/>
      <c r="F9485" s="4"/>
      <c r="G9485">
        <f>停損貼上區!A9481</f>
        <v>0</v>
      </c>
      <c r="H9485">
        <f>停損貼上區!B9481</f>
        <v>0</v>
      </c>
    </row>
    <row r="9486" spans="1:8">
      <c r="A9486" s="1"/>
      <c r="B9486" s="4"/>
      <c r="C9486" s="2"/>
      <c r="F9486" s="4"/>
      <c r="G9486">
        <f>停損貼上區!A9482</f>
        <v>0</v>
      </c>
      <c r="H9486">
        <f>停損貼上區!B9482</f>
        <v>0</v>
      </c>
    </row>
    <row r="9487" spans="1:8">
      <c r="A9487" s="1"/>
      <c r="C9487" s="2"/>
      <c r="E9487" s="2"/>
      <c r="F9487" s="4"/>
      <c r="G9487">
        <f>停損貼上區!A9483</f>
        <v>0</v>
      </c>
      <c r="H9487">
        <f>停損貼上區!B9483</f>
        <v>0</v>
      </c>
    </row>
    <row r="9488" spans="1:8">
      <c r="A9488" s="1"/>
      <c r="B9488" s="4"/>
      <c r="C9488" s="2"/>
      <c r="F9488" s="4"/>
      <c r="G9488">
        <f>停損貼上區!A9484</f>
        <v>0</v>
      </c>
      <c r="H9488">
        <f>停損貼上區!B9484</f>
        <v>0</v>
      </c>
    </row>
    <row r="9489" spans="1:8">
      <c r="A9489" s="1"/>
      <c r="C9489" s="2"/>
      <c r="E9489" s="2"/>
      <c r="F9489" s="4"/>
      <c r="G9489">
        <f>停損貼上區!A9485</f>
        <v>0</v>
      </c>
      <c r="H9489">
        <f>停損貼上區!B9485</f>
        <v>0</v>
      </c>
    </row>
    <row r="9490" spans="1:8">
      <c r="A9490" s="1"/>
      <c r="B9490" s="4"/>
      <c r="C9490" s="2"/>
      <c r="F9490" s="4"/>
      <c r="G9490">
        <f>停損貼上區!A9486</f>
        <v>0</v>
      </c>
      <c r="H9490">
        <f>停損貼上區!B9486</f>
        <v>0</v>
      </c>
    </row>
    <row r="9491" spans="1:8">
      <c r="A9491" s="1"/>
      <c r="C9491" s="2"/>
      <c r="E9491" s="2"/>
      <c r="F9491" s="4"/>
      <c r="G9491">
        <f>停損貼上區!A9487</f>
        <v>0</v>
      </c>
      <c r="H9491">
        <f>停損貼上區!B9487</f>
        <v>0</v>
      </c>
    </row>
    <row r="9492" spans="1:8">
      <c r="A9492" s="1"/>
      <c r="B9492" s="4"/>
      <c r="C9492" s="2"/>
      <c r="F9492" s="4"/>
      <c r="G9492">
        <f>停損貼上區!A9488</f>
        <v>0</v>
      </c>
      <c r="H9492">
        <f>停損貼上區!B9488</f>
        <v>0</v>
      </c>
    </row>
    <row r="9493" spans="1:8">
      <c r="A9493" s="1"/>
      <c r="C9493" s="2"/>
      <c r="E9493" s="2"/>
      <c r="F9493" s="4"/>
      <c r="G9493">
        <f>停損貼上區!A9489</f>
        <v>0</v>
      </c>
      <c r="H9493">
        <f>停損貼上區!B9489</f>
        <v>0</v>
      </c>
    </row>
    <row r="9494" spans="1:8">
      <c r="A9494" s="1"/>
      <c r="B9494" s="4"/>
      <c r="C9494" s="2"/>
      <c r="F9494" s="4"/>
      <c r="G9494">
        <f>停損貼上區!A9490</f>
        <v>0</v>
      </c>
      <c r="H9494">
        <f>停損貼上區!B9490</f>
        <v>0</v>
      </c>
    </row>
    <row r="9495" spans="1:8">
      <c r="A9495" s="1"/>
      <c r="C9495" s="2"/>
      <c r="E9495" s="2"/>
      <c r="F9495" s="4"/>
      <c r="G9495">
        <f>停損貼上區!A9491</f>
        <v>0</v>
      </c>
      <c r="H9495">
        <f>停損貼上區!B9491</f>
        <v>0</v>
      </c>
    </row>
    <row r="9496" spans="1:8">
      <c r="A9496" s="1"/>
      <c r="B9496" s="4"/>
      <c r="C9496" s="2"/>
      <c r="F9496" s="4"/>
      <c r="G9496">
        <f>停損貼上區!A9492</f>
        <v>0</v>
      </c>
      <c r="H9496">
        <f>停損貼上區!B9492</f>
        <v>0</v>
      </c>
    </row>
    <row r="9497" spans="1:8">
      <c r="A9497" s="1"/>
      <c r="C9497" s="2"/>
      <c r="E9497" s="2"/>
      <c r="F9497" s="4"/>
      <c r="G9497">
        <f>停損貼上區!A9493</f>
        <v>0</v>
      </c>
      <c r="H9497">
        <f>停損貼上區!B9493</f>
        <v>0</v>
      </c>
    </row>
    <row r="9498" spans="1:8">
      <c r="A9498" s="1"/>
      <c r="B9498" s="4"/>
      <c r="C9498" s="2"/>
      <c r="F9498" s="4"/>
      <c r="G9498">
        <f>停損貼上區!A9494</f>
        <v>0</v>
      </c>
      <c r="H9498">
        <f>停損貼上區!B9494</f>
        <v>0</v>
      </c>
    </row>
    <row r="9499" spans="1:8">
      <c r="A9499" s="1"/>
      <c r="C9499" s="2"/>
      <c r="E9499" s="2"/>
      <c r="F9499" s="4"/>
      <c r="G9499">
        <f>停損貼上區!A9495</f>
        <v>0</v>
      </c>
      <c r="H9499">
        <f>停損貼上區!B9495</f>
        <v>0</v>
      </c>
    </row>
    <row r="9500" spans="1:8">
      <c r="A9500" s="1"/>
      <c r="B9500" s="4"/>
      <c r="C9500" s="2"/>
      <c r="F9500" s="4"/>
      <c r="G9500">
        <f>停損貼上區!A9496</f>
        <v>0</v>
      </c>
      <c r="H9500">
        <f>停損貼上區!B9496</f>
        <v>0</v>
      </c>
    </row>
    <row r="9501" spans="1:8">
      <c r="A9501" s="1"/>
      <c r="C9501" s="2"/>
      <c r="E9501" s="2"/>
      <c r="F9501" s="4"/>
      <c r="G9501">
        <f>停損貼上區!A9497</f>
        <v>0</v>
      </c>
      <c r="H9501">
        <f>停損貼上區!B9497</f>
        <v>0</v>
      </c>
    </row>
    <row r="9502" spans="1:8">
      <c r="A9502" s="1"/>
      <c r="B9502" s="4"/>
      <c r="C9502" s="2"/>
      <c r="F9502" s="4"/>
      <c r="G9502">
        <f>停損貼上區!A9498</f>
        <v>0</v>
      </c>
      <c r="H9502">
        <f>停損貼上區!B9498</f>
        <v>0</v>
      </c>
    </row>
    <row r="9503" spans="1:8">
      <c r="A9503" s="1"/>
      <c r="C9503" s="2"/>
      <c r="E9503" s="2"/>
      <c r="F9503" s="4"/>
      <c r="G9503">
        <f>停損貼上區!A9499</f>
        <v>0</v>
      </c>
      <c r="H9503">
        <f>停損貼上區!B9499</f>
        <v>0</v>
      </c>
    </row>
    <row r="9504" spans="1:8">
      <c r="A9504" s="1"/>
      <c r="B9504" s="4"/>
      <c r="C9504" s="2"/>
      <c r="F9504" s="4"/>
      <c r="G9504">
        <f>停損貼上區!A9500</f>
        <v>0</v>
      </c>
      <c r="H9504">
        <f>停損貼上區!B9500</f>
        <v>0</v>
      </c>
    </row>
    <row r="9505" spans="1:8">
      <c r="A9505" s="1"/>
      <c r="C9505" s="2"/>
      <c r="E9505" s="2"/>
      <c r="F9505" s="4"/>
      <c r="G9505">
        <f>停損貼上區!A9501</f>
        <v>0</v>
      </c>
      <c r="H9505">
        <f>停損貼上區!B9501</f>
        <v>0</v>
      </c>
    </row>
    <row r="9506" spans="1:8">
      <c r="A9506" s="1"/>
      <c r="B9506" s="4"/>
      <c r="C9506" s="2"/>
      <c r="F9506" s="4"/>
      <c r="G9506">
        <f>停損貼上區!A9502</f>
        <v>0</v>
      </c>
      <c r="H9506">
        <f>停損貼上區!B9502</f>
        <v>0</v>
      </c>
    </row>
    <row r="9507" spans="1:8">
      <c r="A9507" s="1"/>
      <c r="C9507" s="2"/>
      <c r="E9507" s="2"/>
      <c r="F9507" s="4"/>
      <c r="G9507">
        <f>停損貼上區!A9503</f>
        <v>0</v>
      </c>
      <c r="H9507">
        <f>停損貼上區!B9503</f>
        <v>0</v>
      </c>
    </row>
    <row r="9508" spans="1:8">
      <c r="A9508" s="1"/>
      <c r="B9508" s="4"/>
      <c r="C9508" s="2"/>
      <c r="F9508" s="4"/>
      <c r="G9508">
        <f>停損貼上區!A9504</f>
        <v>0</v>
      </c>
      <c r="H9508">
        <f>停損貼上區!B9504</f>
        <v>0</v>
      </c>
    </row>
    <row r="9509" spans="1:8">
      <c r="A9509" s="1"/>
      <c r="C9509" s="2"/>
      <c r="E9509" s="2"/>
      <c r="F9509" s="4"/>
      <c r="G9509">
        <f>停損貼上區!A9505</f>
        <v>0</v>
      </c>
      <c r="H9509">
        <f>停損貼上區!B9505</f>
        <v>0</v>
      </c>
    </row>
    <row r="9510" spans="1:8">
      <c r="A9510" s="1"/>
      <c r="B9510" s="4"/>
      <c r="C9510" s="2"/>
      <c r="F9510" s="4"/>
      <c r="G9510">
        <f>停損貼上區!A9506</f>
        <v>0</v>
      </c>
      <c r="H9510">
        <f>停損貼上區!B9506</f>
        <v>0</v>
      </c>
    </row>
    <row r="9511" spans="1:8">
      <c r="A9511" s="1"/>
      <c r="C9511" s="2"/>
      <c r="E9511" s="2"/>
      <c r="F9511" s="4"/>
      <c r="G9511">
        <f>停損貼上區!A9507</f>
        <v>0</v>
      </c>
      <c r="H9511">
        <f>停損貼上區!B9507</f>
        <v>0</v>
      </c>
    </row>
    <row r="9512" spans="1:8">
      <c r="A9512" s="1"/>
      <c r="B9512" s="4"/>
      <c r="C9512" s="2"/>
      <c r="F9512" s="4"/>
      <c r="G9512">
        <f>停損貼上區!A9508</f>
        <v>0</v>
      </c>
      <c r="H9512">
        <f>停損貼上區!B9508</f>
        <v>0</v>
      </c>
    </row>
    <row r="9513" spans="1:8">
      <c r="A9513" s="1"/>
      <c r="C9513" s="2"/>
      <c r="E9513" s="2"/>
      <c r="F9513" s="4"/>
      <c r="G9513">
        <f>停損貼上區!A9509</f>
        <v>0</v>
      </c>
      <c r="H9513">
        <f>停損貼上區!B9509</f>
        <v>0</v>
      </c>
    </row>
    <row r="9514" spans="1:8">
      <c r="A9514" s="1"/>
      <c r="B9514" s="4"/>
      <c r="C9514" s="2"/>
      <c r="F9514" s="4"/>
      <c r="G9514">
        <f>停損貼上區!A9510</f>
        <v>0</v>
      </c>
      <c r="H9514">
        <f>停損貼上區!B9510</f>
        <v>0</v>
      </c>
    </row>
    <row r="9515" spans="1:8">
      <c r="A9515" s="1"/>
      <c r="C9515" s="2"/>
      <c r="E9515" s="2"/>
      <c r="F9515" s="4"/>
      <c r="G9515">
        <f>停損貼上區!A9511</f>
        <v>0</v>
      </c>
      <c r="H9515">
        <f>停損貼上區!B9511</f>
        <v>0</v>
      </c>
    </row>
    <row r="9516" spans="1:8">
      <c r="A9516" s="1"/>
      <c r="B9516" s="4"/>
      <c r="C9516" s="2"/>
      <c r="F9516" s="4"/>
      <c r="G9516">
        <f>停損貼上區!A9512</f>
        <v>0</v>
      </c>
      <c r="H9516">
        <f>停損貼上區!B9512</f>
        <v>0</v>
      </c>
    </row>
    <row r="9517" spans="1:8">
      <c r="A9517" s="1"/>
      <c r="C9517" s="2"/>
      <c r="E9517" s="2"/>
      <c r="F9517" s="4"/>
      <c r="G9517">
        <f>停損貼上區!A9513</f>
        <v>0</v>
      </c>
      <c r="H9517">
        <f>停損貼上區!B9513</f>
        <v>0</v>
      </c>
    </row>
    <row r="9518" spans="1:8">
      <c r="A9518" s="1"/>
      <c r="B9518" s="4"/>
      <c r="C9518" s="2"/>
      <c r="F9518" s="4"/>
      <c r="G9518">
        <f>停損貼上區!A9514</f>
        <v>0</v>
      </c>
      <c r="H9518">
        <f>停損貼上區!B9514</f>
        <v>0</v>
      </c>
    </row>
    <row r="9519" spans="1:8">
      <c r="A9519" s="1"/>
      <c r="C9519" s="2"/>
      <c r="E9519" s="2"/>
      <c r="F9519" s="4"/>
      <c r="G9519">
        <f>停損貼上區!A9515</f>
        <v>0</v>
      </c>
      <c r="H9519">
        <f>停損貼上區!B9515</f>
        <v>0</v>
      </c>
    </row>
    <row r="9520" spans="1:8">
      <c r="A9520" s="1"/>
      <c r="B9520" s="4"/>
      <c r="C9520" s="2"/>
      <c r="F9520" s="4"/>
      <c r="G9520">
        <f>停損貼上區!A9516</f>
        <v>0</v>
      </c>
      <c r="H9520">
        <f>停損貼上區!B9516</f>
        <v>0</v>
      </c>
    </row>
    <row r="9521" spans="1:8">
      <c r="A9521" s="1"/>
      <c r="C9521" s="2"/>
      <c r="E9521" s="2"/>
      <c r="F9521" s="4"/>
      <c r="G9521">
        <f>停損貼上區!A9517</f>
        <v>0</v>
      </c>
      <c r="H9521">
        <f>停損貼上區!B9517</f>
        <v>0</v>
      </c>
    </row>
    <row r="9522" spans="1:8">
      <c r="A9522" s="1"/>
      <c r="B9522" s="4"/>
      <c r="C9522" s="2"/>
      <c r="F9522" s="4"/>
      <c r="G9522">
        <f>停損貼上區!A9518</f>
        <v>0</v>
      </c>
      <c r="H9522">
        <f>停損貼上區!B9518</f>
        <v>0</v>
      </c>
    </row>
    <row r="9523" spans="1:8">
      <c r="A9523" s="1"/>
      <c r="C9523" s="2"/>
      <c r="E9523" s="2"/>
      <c r="F9523" s="4"/>
      <c r="G9523">
        <f>停損貼上區!A9519</f>
        <v>0</v>
      </c>
      <c r="H9523">
        <f>停損貼上區!B9519</f>
        <v>0</v>
      </c>
    </row>
    <row r="9524" spans="1:8">
      <c r="A9524" s="1"/>
      <c r="B9524" s="4"/>
      <c r="C9524" s="2"/>
      <c r="F9524" s="4"/>
      <c r="G9524">
        <f>停損貼上區!A9520</f>
        <v>0</v>
      </c>
      <c r="H9524">
        <f>停損貼上區!B9520</f>
        <v>0</v>
      </c>
    </row>
    <row r="9525" spans="1:8">
      <c r="A9525" s="1"/>
      <c r="C9525" s="2"/>
      <c r="E9525" s="2"/>
      <c r="F9525" s="4"/>
      <c r="G9525">
        <f>停損貼上區!A9521</f>
        <v>0</v>
      </c>
      <c r="H9525">
        <f>停損貼上區!B9521</f>
        <v>0</v>
      </c>
    </row>
    <row r="9526" spans="1:8">
      <c r="A9526" s="1"/>
      <c r="B9526" s="4"/>
      <c r="C9526" s="2"/>
      <c r="F9526" s="4"/>
      <c r="G9526">
        <f>停損貼上區!A9522</f>
        <v>0</v>
      </c>
      <c r="H9526">
        <f>停損貼上區!B9522</f>
        <v>0</v>
      </c>
    </row>
    <row r="9527" spans="1:8">
      <c r="A9527" s="1"/>
      <c r="C9527" s="2"/>
      <c r="E9527" s="2"/>
      <c r="F9527" s="4"/>
      <c r="G9527">
        <f>停損貼上區!A9523</f>
        <v>0</v>
      </c>
      <c r="H9527">
        <f>停損貼上區!B9523</f>
        <v>0</v>
      </c>
    </row>
    <row r="9528" spans="1:8">
      <c r="A9528" s="1"/>
      <c r="B9528" s="4"/>
      <c r="C9528" s="2"/>
      <c r="F9528" s="4"/>
      <c r="G9528">
        <f>停損貼上區!A9524</f>
        <v>0</v>
      </c>
      <c r="H9528">
        <f>停損貼上區!B9524</f>
        <v>0</v>
      </c>
    </row>
    <row r="9529" spans="1:8">
      <c r="A9529" s="1"/>
      <c r="C9529" s="2"/>
      <c r="E9529" s="2"/>
      <c r="F9529" s="4"/>
      <c r="G9529">
        <f>停損貼上區!A9525</f>
        <v>0</v>
      </c>
      <c r="H9529">
        <f>停損貼上區!B9525</f>
        <v>0</v>
      </c>
    </row>
    <row r="9530" spans="1:8">
      <c r="A9530" s="1"/>
      <c r="B9530" s="4"/>
      <c r="C9530" s="2"/>
      <c r="F9530" s="4"/>
      <c r="G9530">
        <f>停損貼上區!A9526</f>
        <v>0</v>
      </c>
      <c r="H9530">
        <f>停損貼上區!B9526</f>
        <v>0</v>
      </c>
    </row>
    <row r="9531" spans="1:8">
      <c r="A9531" s="1"/>
      <c r="C9531" s="2"/>
      <c r="E9531" s="2"/>
      <c r="F9531" s="4"/>
      <c r="G9531">
        <f>停損貼上區!A9527</f>
        <v>0</v>
      </c>
      <c r="H9531">
        <f>停損貼上區!B9527</f>
        <v>0</v>
      </c>
    </row>
    <row r="9532" spans="1:8">
      <c r="A9532" s="1"/>
      <c r="B9532" s="4"/>
      <c r="C9532" s="2"/>
      <c r="F9532" s="4"/>
      <c r="G9532">
        <f>停損貼上區!A9528</f>
        <v>0</v>
      </c>
      <c r="H9532">
        <f>停損貼上區!B9528</f>
        <v>0</v>
      </c>
    </row>
    <row r="9533" spans="1:8">
      <c r="A9533" s="1"/>
      <c r="C9533" s="2"/>
      <c r="E9533" s="2"/>
      <c r="F9533" s="4"/>
      <c r="G9533">
        <f>停損貼上區!A9529</f>
        <v>0</v>
      </c>
      <c r="H9533">
        <f>停損貼上區!B9529</f>
        <v>0</v>
      </c>
    </row>
    <row r="9534" spans="1:8">
      <c r="A9534" s="1"/>
      <c r="B9534" s="4"/>
      <c r="C9534" s="2"/>
      <c r="F9534" s="4"/>
      <c r="G9534">
        <f>停損貼上區!A9530</f>
        <v>0</v>
      </c>
      <c r="H9534">
        <f>停損貼上區!B9530</f>
        <v>0</v>
      </c>
    </row>
    <row r="9535" spans="1:8">
      <c r="A9535" s="1"/>
      <c r="C9535" s="2"/>
      <c r="E9535" s="2"/>
      <c r="F9535" s="4"/>
      <c r="G9535">
        <f>停損貼上區!A9531</f>
        <v>0</v>
      </c>
      <c r="H9535">
        <f>停損貼上區!B9531</f>
        <v>0</v>
      </c>
    </row>
    <row r="9536" spans="1:8">
      <c r="A9536" s="1"/>
      <c r="B9536" s="4"/>
      <c r="C9536" s="2"/>
      <c r="F9536" s="4"/>
      <c r="G9536">
        <f>停損貼上區!A9532</f>
        <v>0</v>
      </c>
      <c r="H9536">
        <f>停損貼上區!B9532</f>
        <v>0</v>
      </c>
    </row>
    <row r="9537" spans="1:8">
      <c r="A9537" s="1"/>
      <c r="C9537" s="2"/>
      <c r="E9537" s="2"/>
      <c r="F9537" s="4"/>
      <c r="G9537">
        <f>停損貼上區!A9533</f>
        <v>0</v>
      </c>
      <c r="H9537">
        <f>停損貼上區!B9533</f>
        <v>0</v>
      </c>
    </row>
    <row r="9538" spans="1:8">
      <c r="A9538" s="1"/>
      <c r="B9538" s="4"/>
      <c r="C9538" s="2"/>
      <c r="F9538" s="4"/>
      <c r="G9538">
        <f>停損貼上區!A9534</f>
        <v>0</v>
      </c>
      <c r="H9538">
        <f>停損貼上區!B9534</f>
        <v>0</v>
      </c>
    </row>
    <row r="9539" spans="1:8">
      <c r="A9539" s="1"/>
      <c r="C9539" s="2"/>
      <c r="E9539" s="2"/>
      <c r="F9539" s="4"/>
      <c r="G9539">
        <f>停損貼上區!A9535</f>
        <v>0</v>
      </c>
      <c r="H9539">
        <f>停損貼上區!B9535</f>
        <v>0</v>
      </c>
    </row>
    <row r="9540" spans="1:8">
      <c r="A9540" s="1"/>
      <c r="B9540" s="4"/>
      <c r="C9540" s="2"/>
      <c r="F9540" s="4"/>
      <c r="G9540">
        <f>停損貼上區!A9536</f>
        <v>0</v>
      </c>
      <c r="H9540">
        <f>停損貼上區!B9536</f>
        <v>0</v>
      </c>
    </row>
    <row r="9541" spans="1:8">
      <c r="A9541" s="1"/>
      <c r="C9541" s="2"/>
      <c r="E9541" s="2"/>
      <c r="F9541" s="4"/>
      <c r="G9541">
        <f>停損貼上區!A9537</f>
        <v>0</v>
      </c>
      <c r="H9541">
        <f>停損貼上區!B9537</f>
        <v>0</v>
      </c>
    </row>
    <row r="9542" spans="1:8">
      <c r="A9542" s="1"/>
      <c r="B9542" s="4"/>
      <c r="C9542" s="2"/>
      <c r="F9542" s="4"/>
      <c r="G9542">
        <f>停損貼上區!A9538</f>
        <v>0</v>
      </c>
      <c r="H9542">
        <f>停損貼上區!B9538</f>
        <v>0</v>
      </c>
    </row>
    <row r="9543" spans="1:8">
      <c r="A9543" s="1"/>
      <c r="C9543" s="2"/>
      <c r="E9543" s="2"/>
      <c r="F9543" s="4"/>
      <c r="G9543">
        <f>停損貼上區!A9539</f>
        <v>0</v>
      </c>
      <c r="H9543">
        <f>停損貼上區!B9539</f>
        <v>0</v>
      </c>
    </row>
    <row r="9544" spans="1:8">
      <c r="A9544" s="1"/>
      <c r="B9544" s="4"/>
      <c r="C9544" s="2"/>
      <c r="F9544" s="4"/>
      <c r="G9544">
        <f>停損貼上區!A9540</f>
        <v>0</v>
      </c>
      <c r="H9544">
        <f>停損貼上區!B9540</f>
        <v>0</v>
      </c>
    </row>
    <row r="9545" spans="1:8">
      <c r="A9545" s="1"/>
      <c r="C9545" s="2"/>
      <c r="E9545" s="2"/>
      <c r="F9545" s="4"/>
      <c r="G9545">
        <f>停損貼上區!A9541</f>
        <v>0</v>
      </c>
      <c r="H9545">
        <f>停損貼上區!B9541</f>
        <v>0</v>
      </c>
    </row>
    <row r="9546" spans="1:8">
      <c r="A9546" s="1"/>
      <c r="B9546" s="4"/>
      <c r="C9546" s="2"/>
      <c r="F9546" s="4"/>
      <c r="G9546">
        <f>停損貼上區!A9542</f>
        <v>0</v>
      </c>
      <c r="H9546">
        <f>停損貼上區!B9542</f>
        <v>0</v>
      </c>
    </row>
    <row r="9547" spans="1:8">
      <c r="A9547" s="1"/>
      <c r="C9547" s="2"/>
      <c r="E9547" s="2"/>
      <c r="F9547" s="4"/>
      <c r="G9547">
        <f>停損貼上區!A9543</f>
        <v>0</v>
      </c>
      <c r="H9547">
        <f>停損貼上區!B9543</f>
        <v>0</v>
      </c>
    </row>
    <row r="9548" spans="1:8">
      <c r="A9548" s="1"/>
      <c r="B9548" s="4"/>
      <c r="C9548" s="2"/>
      <c r="F9548" s="4"/>
      <c r="G9548">
        <f>停損貼上區!A9544</f>
        <v>0</v>
      </c>
      <c r="H9548">
        <f>停損貼上區!B9544</f>
        <v>0</v>
      </c>
    </row>
    <row r="9549" spans="1:8">
      <c r="A9549" s="1"/>
      <c r="C9549" s="2"/>
      <c r="E9549" s="2"/>
      <c r="F9549" s="4"/>
      <c r="G9549">
        <f>停損貼上區!A9545</f>
        <v>0</v>
      </c>
      <c r="H9549">
        <f>停損貼上區!B9545</f>
        <v>0</v>
      </c>
    </row>
    <row r="9550" spans="1:8">
      <c r="A9550" s="1"/>
      <c r="B9550" s="4"/>
      <c r="C9550" s="2"/>
      <c r="F9550" s="4"/>
      <c r="G9550">
        <f>停損貼上區!A9546</f>
        <v>0</v>
      </c>
      <c r="H9550">
        <f>停損貼上區!B9546</f>
        <v>0</v>
      </c>
    </row>
    <row r="9551" spans="1:8">
      <c r="A9551" s="1"/>
      <c r="C9551" s="2"/>
      <c r="E9551" s="2"/>
      <c r="F9551" s="4"/>
      <c r="G9551">
        <f>停損貼上區!A9547</f>
        <v>0</v>
      </c>
      <c r="H9551">
        <f>停損貼上區!B9547</f>
        <v>0</v>
      </c>
    </row>
    <row r="9552" spans="1:8">
      <c r="A9552" s="1"/>
      <c r="B9552" s="4"/>
      <c r="C9552" s="2"/>
      <c r="F9552" s="4"/>
      <c r="G9552">
        <f>停損貼上區!A9548</f>
        <v>0</v>
      </c>
      <c r="H9552">
        <f>停損貼上區!B9548</f>
        <v>0</v>
      </c>
    </row>
    <row r="9553" spans="1:8">
      <c r="A9553" s="1"/>
      <c r="C9553" s="2"/>
      <c r="E9553" s="2"/>
      <c r="F9553" s="4"/>
      <c r="G9553">
        <f>停損貼上區!A9549</f>
        <v>0</v>
      </c>
      <c r="H9553">
        <f>停損貼上區!B9549</f>
        <v>0</v>
      </c>
    </row>
    <row r="9554" spans="1:8">
      <c r="A9554" s="1"/>
      <c r="B9554" s="4"/>
      <c r="C9554" s="2"/>
      <c r="F9554" s="4"/>
      <c r="G9554">
        <f>停損貼上區!A9550</f>
        <v>0</v>
      </c>
      <c r="H9554">
        <f>停損貼上區!B9550</f>
        <v>0</v>
      </c>
    </row>
    <row r="9555" spans="1:8">
      <c r="A9555" s="1"/>
      <c r="C9555" s="2"/>
      <c r="E9555" s="2"/>
      <c r="F9555" s="4"/>
      <c r="G9555">
        <f>停損貼上區!A9551</f>
        <v>0</v>
      </c>
      <c r="H9555">
        <f>停損貼上區!B9551</f>
        <v>0</v>
      </c>
    </row>
    <row r="9556" spans="1:8">
      <c r="A9556" s="1"/>
      <c r="B9556" s="4"/>
      <c r="C9556" s="2"/>
      <c r="F9556" s="4"/>
      <c r="G9556">
        <f>停損貼上區!A9552</f>
        <v>0</v>
      </c>
      <c r="H9556">
        <f>停損貼上區!B9552</f>
        <v>0</v>
      </c>
    </row>
    <row r="9557" spans="1:8">
      <c r="A9557" s="1"/>
      <c r="C9557" s="2"/>
      <c r="E9557" s="2"/>
      <c r="F9557" s="4"/>
      <c r="G9557">
        <f>停損貼上區!A9553</f>
        <v>0</v>
      </c>
      <c r="H9557">
        <f>停損貼上區!B9553</f>
        <v>0</v>
      </c>
    </row>
    <row r="9558" spans="1:8">
      <c r="A9558" s="1"/>
      <c r="B9558" s="4"/>
      <c r="C9558" s="2"/>
      <c r="F9558" s="4"/>
      <c r="G9558">
        <f>停損貼上區!A9554</f>
        <v>0</v>
      </c>
      <c r="H9558">
        <f>停損貼上區!B9554</f>
        <v>0</v>
      </c>
    </row>
    <row r="9559" spans="1:8">
      <c r="A9559" s="1"/>
      <c r="C9559" s="2"/>
      <c r="E9559" s="2"/>
      <c r="F9559" s="4"/>
      <c r="G9559">
        <f>停損貼上區!A9555</f>
        <v>0</v>
      </c>
      <c r="H9559">
        <f>停損貼上區!B9555</f>
        <v>0</v>
      </c>
    </row>
    <row r="9560" spans="1:8">
      <c r="A9560" s="1"/>
      <c r="B9560" s="4"/>
      <c r="C9560" s="2"/>
      <c r="F9560" s="4"/>
      <c r="G9560">
        <f>停損貼上區!A9556</f>
        <v>0</v>
      </c>
      <c r="H9560">
        <f>停損貼上區!B9556</f>
        <v>0</v>
      </c>
    </row>
    <row r="9561" spans="1:8">
      <c r="A9561" s="1"/>
      <c r="C9561" s="2"/>
      <c r="E9561" s="2"/>
      <c r="F9561" s="4"/>
      <c r="G9561">
        <f>停損貼上區!A9557</f>
        <v>0</v>
      </c>
      <c r="H9561">
        <f>停損貼上區!B9557</f>
        <v>0</v>
      </c>
    </row>
    <row r="9562" spans="1:8">
      <c r="A9562" s="1"/>
      <c r="B9562" s="4"/>
      <c r="C9562" s="2"/>
      <c r="F9562" s="4"/>
      <c r="G9562">
        <f>停損貼上區!A9558</f>
        <v>0</v>
      </c>
      <c r="H9562">
        <f>停損貼上區!B9558</f>
        <v>0</v>
      </c>
    </row>
    <row r="9563" spans="1:8">
      <c r="A9563" s="1"/>
      <c r="C9563" s="2"/>
      <c r="E9563" s="2"/>
      <c r="F9563" s="4"/>
      <c r="G9563">
        <f>停損貼上區!A9559</f>
        <v>0</v>
      </c>
      <c r="H9563">
        <f>停損貼上區!B9559</f>
        <v>0</v>
      </c>
    </row>
    <row r="9564" spans="1:8">
      <c r="A9564" s="1"/>
      <c r="B9564" s="4"/>
      <c r="C9564" s="2"/>
      <c r="F9564" s="4"/>
      <c r="G9564">
        <f>停損貼上區!A9560</f>
        <v>0</v>
      </c>
      <c r="H9564">
        <f>停損貼上區!B9560</f>
        <v>0</v>
      </c>
    </row>
    <row r="9565" spans="1:8">
      <c r="A9565" s="1"/>
      <c r="C9565" s="2"/>
      <c r="E9565" s="2"/>
      <c r="F9565" s="4"/>
      <c r="G9565">
        <f>停損貼上區!A9561</f>
        <v>0</v>
      </c>
      <c r="H9565">
        <f>停損貼上區!B9561</f>
        <v>0</v>
      </c>
    </row>
    <row r="9566" spans="1:8">
      <c r="A9566" s="1"/>
      <c r="B9566" s="4"/>
      <c r="C9566" s="2"/>
      <c r="F9566" s="4"/>
      <c r="G9566">
        <f>停損貼上區!A9562</f>
        <v>0</v>
      </c>
      <c r="H9566">
        <f>停損貼上區!B9562</f>
        <v>0</v>
      </c>
    </row>
    <row r="9567" spans="1:8">
      <c r="A9567" s="1"/>
      <c r="C9567" s="2"/>
      <c r="E9567" s="2"/>
      <c r="F9567" s="4"/>
      <c r="G9567">
        <f>停損貼上區!A9563</f>
        <v>0</v>
      </c>
      <c r="H9567">
        <f>停損貼上區!B9563</f>
        <v>0</v>
      </c>
    </row>
    <row r="9568" spans="1:8">
      <c r="A9568" s="1"/>
      <c r="B9568" s="4"/>
      <c r="C9568" s="2"/>
      <c r="F9568" s="4"/>
      <c r="G9568">
        <f>停損貼上區!A9564</f>
        <v>0</v>
      </c>
      <c r="H9568">
        <f>停損貼上區!B9564</f>
        <v>0</v>
      </c>
    </row>
    <row r="9569" spans="1:8">
      <c r="A9569" s="1"/>
      <c r="C9569" s="2"/>
      <c r="E9569" s="2"/>
      <c r="F9569" s="4"/>
      <c r="G9569">
        <f>停損貼上區!A9565</f>
        <v>0</v>
      </c>
      <c r="H9569">
        <f>停損貼上區!B9565</f>
        <v>0</v>
      </c>
    </row>
    <row r="9570" spans="1:8">
      <c r="A9570" s="1"/>
      <c r="B9570" s="4"/>
      <c r="C9570" s="2"/>
      <c r="F9570" s="4"/>
      <c r="G9570">
        <f>停損貼上區!A9566</f>
        <v>0</v>
      </c>
      <c r="H9570">
        <f>停損貼上區!B9566</f>
        <v>0</v>
      </c>
    </row>
    <row r="9571" spans="1:8">
      <c r="A9571" s="1"/>
      <c r="C9571" s="2"/>
      <c r="E9571" s="2"/>
      <c r="F9571" s="4"/>
      <c r="G9571">
        <f>停損貼上區!A9567</f>
        <v>0</v>
      </c>
      <c r="H9571">
        <f>停損貼上區!B9567</f>
        <v>0</v>
      </c>
    </row>
    <row r="9572" spans="1:8">
      <c r="A9572" s="1"/>
      <c r="B9572" s="4"/>
      <c r="C9572" s="2"/>
      <c r="F9572" s="4"/>
      <c r="G9572">
        <f>停損貼上區!A9568</f>
        <v>0</v>
      </c>
      <c r="H9572">
        <f>停損貼上區!B9568</f>
        <v>0</v>
      </c>
    </row>
    <row r="9573" spans="1:8">
      <c r="A9573" s="1"/>
      <c r="C9573" s="2"/>
      <c r="E9573" s="2"/>
      <c r="F9573" s="4"/>
      <c r="G9573">
        <f>停損貼上區!A9569</f>
        <v>0</v>
      </c>
      <c r="H9573">
        <f>停損貼上區!B9569</f>
        <v>0</v>
      </c>
    </row>
    <row r="9574" spans="1:8">
      <c r="A9574" s="1"/>
      <c r="B9574" s="4"/>
      <c r="C9574" s="2"/>
      <c r="F9574" s="4"/>
      <c r="G9574">
        <f>停損貼上區!A9570</f>
        <v>0</v>
      </c>
      <c r="H9574">
        <f>停損貼上區!B9570</f>
        <v>0</v>
      </c>
    </row>
    <row r="9575" spans="1:8">
      <c r="A9575" s="1"/>
      <c r="C9575" s="2"/>
      <c r="E9575" s="2"/>
      <c r="F9575" s="4"/>
      <c r="G9575">
        <f>停損貼上區!A9571</f>
        <v>0</v>
      </c>
      <c r="H9575">
        <f>停損貼上區!B9571</f>
        <v>0</v>
      </c>
    </row>
    <row r="9576" spans="1:8">
      <c r="A9576" s="1"/>
      <c r="B9576" s="4"/>
      <c r="C9576" s="2"/>
      <c r="F9576" s="4"/>
      <c r="G9576">
        <f>停損貼上區!A9572</f>
        <v>0</v>
      </c>
      <c r="H9576">
        <f>停損貼上區!B9572</f>
        <v>0</v>
      </c>
    </row>
    <row r="9577" spans="1:8">
      <c r="A9577" s="1"/>
      <c r="C9577" s="2"/>
      <c r="E9577" s="2"/>
      <c r="F9577" s="4"/>
      <c r="G9577">
        <f>停損貼上區!A9573</f>
        <v>0</v>
      </c>
      <c r="H9577">
        <f>停損貼上區!B9573</f>
        <v>0</v>
      </c>
    </row>
    <row r="9578" spans="1:8">
      <c r="A9578" s="1"/>
      <c r="B9578" s="4"/>
      <c r="C9578" s="2"/>
      <c r="F9578" s="4"/>
      <c r="G9578">
        <f>停損貼上區!A9574</f>
        <v>0</v>
      </c>
      <c r="H9578">
        <f>停損貼上區!B9574</f>
        <v>0</v>
      </c>
    </row>
    <row r="9579" spans="1:8">
      <c r="A9579" s="1"/>
      <c r="C9579" s="2"/>
      <c r="E9579" s="2"/>
      <c r="F9579" s="4"/>
      <c r="G9579">
        <f>停損貼上區!A9575</f>
        <v>0</v>
      </c>
      <c r="H9579">
        <f>停損貼上區!B9575</f>
        <v>0</v>
      </c>
    </row>
    <row r="9580" spans="1:8">
      <c r="A9580" s="1"/>
      <c r="B9580" s="4"/>
      <c r="C9580" s="2"/>
      <c r="F9580" s="4"/>
      <c r="G9580">
        <f>停損貼上區!A9576</f>
        <v>0</v>
      </c>
      <c r="H9580">
        <f>停損貼上區!B9576</f>
        <v>0</v>
      </c>
    </row>
    <row r="9581" spans="1:8">
      <c r="A9581" s="1"/>
      <c r="C9581" s="2"/>
      <c r="E9581" s="2"/>
      <c r="F9581" s="4"/>
      <c r="G9581">
        <f>停損貼上區!A9577</f>
        <v>0</v>
      </c>
      <c r="H9581">
        <f>停損貼上區!B9577</f>
        <v>0</v>
      </c>
    </row>
    <row r="9582" spans="1:8">
      <c r="A9582" s="1"/>
      <c r="B9582" s="4"/>
      <c r="C9582" s="2"/>
      <c r="F9582" s="4"/>
      <c r="G9582">
        <f>停損貼上區!A9578</f>
        <v>0</v>
      </c>
      <c r="H9582">
        <f>停損貼上區!B9578</f>
        <v>0</v>
      </c>
    </row>
    <row r="9583" spans="1:8">
      <c r="A9583" s="1"/>
      <c r="C9583" s="2"/>
      <c r="E9583" s="2"/>
      <c r="F9583" s="4"/>
      <c r="G9583">
        <f>停損貼上區!A9579</f>
        <v>0</v>
      </c>
      <c r="H9583">
        <f>停損貼上區!B9579</f>
        <v>0</v>
      </c>
    </row>
    <row r="9584" spans="1:8">
      <c r="A9584" s="1"/>
      <c r="B9584" s="4"/>
      <c r="C9584" s="2"/>
      <c r="F9584" s="4"/>
      <c r="G9584">
        <f>停損貼上區!A9580</f>
        <v>0</v>
      </c>
      <c r="H9584">
        <f>停損貼上區!B9580</f>
        <v>0</v>
      </c>
    </row>
    <row r="9585" spans="1:8">
      <c r="A9585" s="1"/>
      <c r="C9585" s="2"/>
      <c r="E9585" s="2"/>
      <c r="F9585" s="4"/>
      <c r="G9585">
        <f>停損貼上區!A9581</f>
        <v>0</v>
      </c>
      <c r="H9585">
        <f>停損貼上區!B9581</f>
        <v>0</v>
      </c>
    </row>
    <row r="9586" spans="1:8">
      <c r="A9586" s="1"/>
      <c r="B9586" s="4"/>
      <c r="C9586" s="2"/>
      <c r="F9586" s="4"/>
      <c r="G9586">
        <f>停損貼上區!A9582</f>
        <v>0</v>
      </c>
      <c r="H9586">
        <f>停損貼上區!B9582</f>
        <v>0</v>
      </c>
    </row>
    <row r="9587" spans="1:8">
      <c r="A9587" s="1"/>
      <c r="C9587" s="2"/>
      <c r="E9587" s="2"/>
      <c r="F9587" s="4"/>
      <c r="G9587">
        <f>停損貼上區!A9583</f>
        <v>0</v>
      </c>
      <c r="H9587">
        <f>停損貼上區!B9583</f>
        <v>0</v>
      </c>
    </row>
    <row r="9588" spans="1:8">
      <c r="A9588" s="1"/>
      <c r="B9588" s="4"/>
      <c r="C9588" s="2"/>
      <c r="F9588" s="4"/>
      <c r="G9588">
        <f>停損貼上區!A9584</f>
        <v>0</v>
      </c>
      <c r="H9588">
        <f>停損貼上區!B9584</f>
        <v>0</v>
      </c>
    </row>
    <row r="9589" spans="1:8">
      <c r="A9589" s="1"/>
      <c r="C9589" s="2"/>
      <c r="E9589" s="2"/>
      <c r="F9589" s="4"/>
      <c r="G9589">
        <f>停損貼上區!A9585</f>
        <v>0</v>
      </c>
      <c r="H9589">
        <f>停損貼上區!B9585</f>
        <v>0</v>
      </c>
    </row>
    <row r="9590" spans="1:8">
      <c r="A9590" s="1"/>
      <c r="B9590" s="4"/>
      <c r="C9590" s="2"/>
      <c r="F9590" s="4"/>
      <c r="G9590">
        <f>停損貼上區!A9586</f>
        <v>0</v>
      </c>
      <c r="H9590">
        <f>停損貼上區!B9586</f>
        <v>0</v>
      </c>
    </row>
    <row r="9591" spans="1:8">
      <c r="A9591" s="1"/>
      <c r="C9591" s="2"/>
      <c r="E9591" s="2"/>
      <c r="F9591" s="4"/>
      <c r="G9591">
        <f>停損貼上區!A9587</f>
        <v>0</v>
      </c>
      <c r="H9591">
        <f>停損貼上區!B9587</f>
        <v>0</v>
      </c>
    </row>
    <row r="9592" spans="1:8">
      <c r="A9592" s="1"/>
      <c r="B9592" s="4"/>
      <c r="C9592" s="2"/>
      <c r="F9592" s="4"/>
      <c r="G9592">
        <f>停損貼上區!A9588</f>
        <v>0</v>
      </c>
      <c r="H9592">
        <f>停損貼上區!B9588</f>
        <v>0</v>
      </c>
    </row>
    <row r="9593" spans="1:8">
      <c r="A9593" s="1"/>
      <c r="C9593" s="2"/>
      <c r="E9593" s="2"/>
      <c r="F9593" s="4"/>
      <c r="G9593">
        <f>停損貼上區!A9589</f>
        <v>0</v>
      </c>
      <c r="H9593">
        <f>停損貼上區!B9589</f>
        <v>0</v>
      </c>
    </row>
    <row r="9594" spans="1:8">
      <c r="A9594" s="1"/>
      <c r="B9594" s="4"/>
      <c r="C9594" s="2"/>
      <c r="F9594" s="4"/>
      <c r="G9594">
        <f>停損貼上區!A9590</f>
        <v>0</v>
      </c>
      <c r="H9594">
        <f>停損貼上區!B9590</f>
        <v>0</v>
      </c>
    </row>
    <row r="9595" spans="1:8">
      <c r="A9595" s="1"/>
      <c r="C9595" s="2"/>
      <c r="E9595" s="2"/>
      <c r="F9595" s="4"/>
      <c r="G9595">
        <f>停損貼上區!A9591</f>
        <v>0</v>
      </c>
      <c r="H9595">
        <f>停損貼上區!B9591</f>
        <v>0</v>
      </c>
    </row>
    <row r="9596" spans="1:8">
      <c r="A9596" s="1"/>
      <c r="B9596" s="4"/>
      <c r="C9596" s="2"/>
      <c r="F9596" s="4"/>
      <c r="G9596">
        <f>停損貼上區!A9592</f>
        <v>0</v>
      </c>
      <c r="H9596">
        <f>停損貼上區!B9592</f>
        <v>0</v>
      </c>
    </row>
    <row r="9597" spans="1:8">
      <c r="A9597" s="1"/>
      <c r="C9597" s="2"/>
      <c r="E9597" s="2"/>
      <c r="F9597" s="4"/>
      <c r="G9597">
        <f>停損貼上區!A9593</f>
        <v>0</v>
      </c>
      <c r="H9597">
        <f>停損貼上區!B9593</f>
        <v>0</v>
      </c>
    </row>
    <row r="9598" spans="1:8">
      <c r="A9598" s="1"/>
      <c r="B9598" s="4"/>
      <c r="C9598" s="2"/>
      <c r="F9598" s="4"/>
      <c r="G9598">
        <f>停損貼上區!A9594</f>
        <v>0</v>
      </c>
      <c r="H9598">
        <f>停損貼上區!B9594</f>
        <v>0</v>
      </c>
    </row>
    <row r="9599" spans="1:8">
      <c r="A9599" s="1"/>
      <c r="C9599" s="2"/>
      <c r="E9599" s="2"/>
      <c r="F9599" s="4"/>
      <c r="G9599">
        <f>停損貼上區!A9595</f>
        <v>0</v>
      </c>
      <c r="H9599">
        <f>停損貼上區!B9595</f>
        <v>0</v>
      </c>
    </row>
    <row r="9600" spans="1:8">
      <c r="A9600" s="1"/>
      <c r="B9600" s="4"/>
      <c r="C9600" s="2"/>
      <c r="F9600" s="4"/>
      <c r="G9600">
        <f>停損貼上區!A9596</f>
        <v>0</v>
      </c>
      <c r="H9600">
        <f>停損貼上區!B9596</f>
        <v>0</v>
      </c>
    </row>
    <row r="9601" spans="1:8">
      <c r="A9601" s="1"/>
      <c r="C9601" s="2"/>
      <c r="E9601" s="2"/>
      <c r="F9601" s="4"/>
      <c r="G9601">
        <f>停損貼上區!A9597</f>
        <v>0</v>
      </c>
      <c r="H9601">
        <f>停損貼上區!B9597</f>
        <v>0</v>
      </c>
    </row>
    <row r="9602" spans="1:8">
      <c r="A9602" s="1"/>
      <c r="B9602" s="4"/>
      <c r="C9602" s="2"/>
      <c r="F9602" s="4"/>
      <c r="G9602">
        <f>停損貼上區!A9598</f>
        <v>0</v>
      </c>
      <c r="H9602">
        <f>停損貼上區!B9598</f>
        <v>0</v>
      </c>
    </row>
    <row r="9603" spans="1:8">
      <c r="A9603" s="1"/>
      <c r="C9603" s="2"/>
      <c r="E9603" s="2"/>
      <c r="F9603" s="4"/>
      <c r="G9603">
        <f>停損貼上區!A9599</f>
        <v>0</v>
      </c>
      <c r="H9603">
        <f>停損貼上區!B9599</f>
        <v>0</v>
      </c>
    </row>
    <row r="9604" spans="1:8">
      <c r="A9604" s="1"/>
      <c r="B9604" s="4"/>
      <c r="C9604" s="2"/>
      <c r="F9604" s="4"/>
      <c r="G9604">
        <f>停損貼上區!A9600</f>
        <v>0</v>
      </c>
      <c r="H9604">
        <f>停損貼上區!B9600</f>
        <v>0</v>
      </c>
    </row>
    <row r="9605" spans="1:8">
      <c r="A9605" s="1"/>
      <c r="C9605" s="2"/>
      <c r="E9605" s="2"/>
      <c r="F9605" s="4"/>
      <c r="G9605">
        <f>停損貼上區!A9601</f>
        <v>0</v>
      </c>
      <c r="H9605">
        <f>停損貼上區!B9601</f>
        <v>0</v>
      </c>
    </row>
    <row r="9606" spans="1:8">
      <c r="A9606" s="1"/>
      <c r="B9606" s="4"/>
      <c r="C9606" s="2"/>
      <c r="F9606" s="4"/>
      <c r="G9606">
        <f>停損貼上區!A9602</f>
        <v>0</v>
      </c>
      <c r="H9606">
        <f>停損貼上區!B9602</f>
        <v>0</v>
      </c>
    </row>
    <row r="9607" spans="1:8">
      <c r="A9607" s="1"/>
      <c r="C9607" s="2"/>
      <c r="E9607" s="2"/>
      <c r="F9607" s="4"/>
      <c r="G9607">
        <f>停損貼上區!A9603</f>
        <v>0</v>
      </c>
      <c r="H9607">
        <f>停損貼上區!B9603</f>
        <v>0</v>
      </c>
    </row>
    <row r="9608" spans="1:8">
      <c r="A9608" s="1"/>
      <c r="B9608" s="4"/>
      <c r="C9608" s="2"/>
      <c r="F9608" s="4"/>
      <c r="G9608">
        <f>停損貼上區!A9604</f>
        <v>0</v>
      </c>
      <c r="H9608">
        <f>停損貼上區!B9604</f>
        <v>0</v>
      </c>
    </row>
    <row r="9609" spans="1:8">
      <c r="A9609" s="1"/>
      <c r="C9609" s="2"/>
      <c r="E9609" s="2"/>
      <c r="F9609" s="4"/>
      <c r="G9609">
        <f>停損貼上區!A9605</f>
        <v>0</v>
      </c>
      <c r="H9609">
        <f>停損貼上區!B9605</f>
        <v>0</v>
      </c>
    </row>
    <row r="9610" spans="1:8">
      <c r="A9610" s="1"/>
      <c r="B9610" s="4"/>
      <c r="C9610" s="2"/>
      <c r="F9610" s="4"/>
      <c r="G9610">
        <f>停損貼上區!A9606</f>
        <v>0</v>
      </c>
      <c r="H9610">
        <f>停損貼上區!B9606</f>
        <v>0</v>
      </c>
    </row>
    <row r="9611" spans="1:8">
      <c r="A9611" s="1"/>
      <c r="C9611" s="2"/>
      <c r="E9611" s="2"/>
      <c r="F9611" s="4"/>
      <c r="G9611">
        <f>停損貼上區!A9607</f>
        <v>0</v>
      </c>
      <c r="H9611">
        <f>停損貼上區!B9607</f>
        <v>0</v>
      </c>
    </row>
    <row r="9612" spans="1:8">
      <c r="A9612" s="1"/>
      <c r="B9612" s="4"/>
      <c r="C9612" s="2"/>
      <c r="F9612" s="4"/>
      <c r="G9612">
        <f>停損貼上區!A9608</f>
        <v>0</v>
      </c>
      <c r="H9612">
        <f>停損貼上區!B9608</f>
        <v>0</v>
      </c>
    </row>
    <row r="9613" spans="1:8">
      <c r="A9613" s="1"/>
      <c r="C9613" s="2"/>
      <c r="E9613" s="2"/>
      <c r="F9613" s="4"/>
      <c r="G9613">
        <f>停損貼上區!A9609</f>
        <v>0</v>
      </c>
      <c r="H9613">
        <f>停損貼上區!B9609</f>
        <v>0</v>
      </c>
    </row>
    <row r="9614" spans="1:8">
      <c r="A9614" s="1"/>
      <c r="B9614" s="4"/>
      <c r="C9614" s="2"/>
      <c r="F9614" s="4"/>
      <c r="G9614">
        <f>停損貼上區!A9610</f>
        <v>0</v>
      </c>
      <c r="H9614">
        <f>停損貼上區!B9610</f>
        <v>0</v>
      </c>
    </row>
    <row r="9615" spans="1:8">
      <c r="A9615" s="1"/>
      <c r="C9615" s="2"/>
      <c r="E9615" s="2"/>
      <c r="F9615" s="4"/>
      <c r="G9615">
        <f>停損貼上區!A9611</f>
        <v>0</v>
      </c>
      <c r="H9615">
        <f>停損貼上區!B9611</f>
        <v>0</v>
      </c>
    </row>
    <row r="9616" spans="1:8">
      <c r="A9616" s="1"/>
      <c r="B9616" s="4"/>
      <c r="C9616" s="2"/>
      <c r="F9616" s="4"/>
      <c r="G9616">
        <f>停損貼上區!A9612</f>
        <v>0</v>
      </c>
      <c r="H9616">
        <f>停損貼上區!B9612</f>
        <v>0</v>
      </c>
    </row>
    <row r="9617" spans="1:8">
      <c r="A9617" s="1"/>
      <c r="C9617" s="2"/>
      <c r="E9617" s="2"/>
      <c r="F9617" s="4"/>
      <c r="G9617">
        <f>停損貼上區!A9613</f>
        <v>0</v>
      </c>
      <c r="H9617">
        <f>停損貼上區!B9613</f>
        <v>0</v>
      </c>
    </row>
    <row r="9618" spans="1:8">
      <c r="A9618" s="1"/>
      <c r="B9618" s="4"/>
      <c r="C9618" s="2"/>
      <c r="F9618" s="4"/>
      <c r="G9618">
        <f>停損貼上區!A9614</f>
        <v>0</v>
      </c>
      <c r="H9618">
        <f>停損貼上區!B9614</f>
        <v>0</v>
      </c>
    </row>
    <row r="9619" spans="1:8">
      <c r="A9619" s="1"/>
      <c r="C9619" s="2"/>
      <c r="E9619" s="2"/>
      <c r="F9619" s="4"/>
      <c r="G9619">
        <f>停損貼上區!A9615</f>
        <v>0</v>
      </c>
      <c r="H9619">
        <f>停損貼上區!B9615</f>
        <v>0</v>
      </c>
    </row>
    <row r="9620" spans="1:8">
      <c r="A9620" s="1"/>
      <c r="B9620" s="4"/>
      <c r="C9620" s="2"/>
      <c r="F9620" s="4"/>
      <c r="G9620">
        <f>停損貼上區!A9616</f>
        <v>0</v>
      </c>
      <c r="H9620">
        <f>停損貼上區!B9616</f>
        <v>0</v>
      </c>
    </row>
    <row r="9621" spans="1:8">
      <c r="A9621" s="1"/>
      <c r="C9621" s="2"/>
      <c r="E9621" s="2"/>
      <c r="F9621" s="4"/>
      <c r="G9621">
        <f>停損貼上區!A9617</f>
        <v>0</v>
      </c>
      <c r="H9621">
        <f>停損貼上區!B9617</f>
        <v>0</v>
      </c>
    </row>
    <row r="9622" spans="1:8">
      <c r="A9622" s="1"/>
      <c r="B9622" s="4"/>
      <c r="C9622" s="2"/>
      <c r="F9622" s="4"/>
      <c r="G9622">
        <f>停損貼上區!A9618</f>
        <v>0</v>
      </c>
      <c r="H9622">
        <f>停損貼上區!B9618</f>
        <v>0</v>
      </c>
    </row>
    <row r="9623" spans="1:8">
      <c r="A9623" s="1"/>
      <c r="C9623" s="2"/>
      <c r="E9623" s="2"/>
      <c r="F9623" s="4"/>
      <c r="G9623">
        <f>停損貼上區!A9619</f>
        <v>0</v>
      </c>
      <c r="H9623">
        <f>停損貼上區!B9619</f>
        <v>0</v>
      </c>
    </row>
    <row r="9624" spans="1:8">
      <c r="A9624" s="1"/>
      <c r="B9624" s="4"/>
      <c r="C9624" s="2"/>
      <c r="F9624" s="4"/>
      <c r="G9624">
        <f>停損貼上區!A9620</f>
        <v>0</v>
      </c>
      <c r="H9624">
        <f>停損貼上區!B9620</f>
        <v>0</v>
      </c>
    </row>
    <row r="9625" spans="1:8">
      <c r="A9625" s="1"/>
      <c r="C9625" s="2"/>
      <c r="E9625" s="2"/>
      <c r="F9625" s="4"/>
      <c r="G9625">
        <f>停損貼上區!A9621</f>
        <v>0</v>
      </c>
      <c r="H9625">
        <f>停損貼上區!B9621</f>
        <v>0</v>
      </c>
    </row>
    <row r="9626" spans="1:8">
      <c r="A9626" s="1"/>
      <c r="B9626" s="4"/>
      <c r="C9626" s="2"/>
      <c r="F9626" s="4"/>
      <c r="G9626">
        <f>停損貼上區!A9622</f>
        <v>0</v>
      </c>
      <c r="H9626">
        <f>停損貼上區!B9622</f>
        <v>0</v>
      </c>
    </row>
    <row r="9627" spans="1:8">
      <c r="A9627" s="1"/>
      <c r="C9627" s="2"/>
      <c r="E9627" s="2"/>
      <c r="F9627" s="4"/>
      <c r="G9627">
        <f>停損貼上區!A9623</f>
        <v>0</v>
      </c>
      <c r="H9627">
        <f>停損貼上區!B9623</f>
        <v>0</v>
      </c>
    </row>
    <row r="9628" spans="1:8">
      <c r="A9628" s="1"/>
      <c r="B9628" s="4"/>
      <c r="C9628" s="2"/>
      <c r="F9628" s="4"/>
      <c r="G9628">
        <f>停損貼上區!A9624</f>
        <v>0</v>
      </c>
      <c r="H9628">
        <f>停損貼上區!B9624</f>
        <v>0</v>
      </c>
    </row>
    <row r="9629" spans="1:8">
      <c r="A9629" s="1"/>
      <c r="C9629" s="2"/>
      <c r="E9629" s="2"/>
      <c r="F9629" s="4"/>
      <c r="G9629">
        <f>停損貼上區!A9625</f>
        <v>0</v>
      </c>
      <c r="H9629">
        <f>停損貼上區!B9625</f>
        <v>0</v>
      </c>
    </row>
    <row r="9630" spans="1:8">
      <c r="A9630" s="1"/>
      <c r="B9630" s="4"/>
      <c r="C9630" s="2"/>
      <c r="F9630" s="4"/>
      <c r="G9630">
        <f>停損貼上區!A9626</f>
        <v>0</v>
      </c>
      <c r="H9630">
        <f>停損貼上區!B9626</f>
        <v>0</v>
      </c>
    </row>
    <row r="9631" spans="1:8">
      <c r="A9631" s="1"/>
      <c r="C9631" s="2"/>
      <c r="E9631" s="2"/>
      <c r="F9631" s="4"/>
      <c r="G9631">
        <f>停損貼上區!A9627</f>
        <v>0</v>
      </c>
      <c r="H9631">
        <f>停損貼上區!B9627</f>
        <v>0</v>
      </c>
    </row>
    <row r="9632" spans="1:8">
      <c r="A9632" s="1"/>
      <c r="B9632" s="4"/>
      <c r="C9632" s="2"/>
      <c r="F9632" s="4"/>
      <c r="G9632">
        <f>停損貼上區!A9628</f>
        <v>0</v>
      </c>
      <c r="H9632">
        <f>停損貼上區!B9628</f>
        <v>0</v>
      </c>
    </row>
    <row r="9633" spans="1:8">
      <c r="A9633" s="1"/>
      <c r="C9633" s="2"/>
      <c r="E9633" s="2"/>
      <c r="F9633" s="4"/>
      <c r="G9633">
        <f>停損貼上區!A9629</f>
        <v>0</v>
      </c>
      <c r="H9633">
        <f>停損貼上區!B9629</f>
        <v>0</v>
      </c>
    </row>
    <row r="9634" spans="1:8">
      <c r="A9634" s="1"/>
      <c r="B9634" s="4"/>
      <c r="C9634" s="2"/>
      <c r="F9634" s="4"/>
      <c r="G9634">
        <f>停損貼上區!A9630</f>
        <v>0</v>
      </c>
      <c r="H9634">
        <f>停損貼上區!B9630</f>
        <v>0</v>
      </c>
    </row>
    <row r="9635" spans="1:8">
      <c r="A9635" s="1"/>
      <c r="C9635" s="2"/>
      <c r="E9635" s="2"/>
      <c r="F9635" s="4"/>
      <c r="G9635">
        <f>停損貼上區!A9631</f>
        <v>0</v>
      </c>
      <c r="H9635">
        <f>停損貼上區!B9631</f>
        <v>0</v>
      </c>
    </row>
    <row r="9636" spans="1:8">
      <c r="A9636" s="1"/>
      <c r="B9636" s="4"/>
      <c r="C9636" s="2"/>
      <c r="F9636" s="4"/>
      <c r="G9636">
        <f>停損貼上區!A9632</f>
        <v>0</v>
      </c>
      <c r="H9636">
        <f>停損貼上區!B9632</f>
        <v>0</v>
      </c>
    </row>
    <row r="9637" spans="1:8">
      <c r="A9637" s="1"/>
      <c r="C9637" s="2"/>
      <c r="E9637" s="2"/>
      <c r="F9637" s="4"/>
      <c r="G9637">
        <f>停損貼上區!A9633</f>
        <v>0</v>
      </c>
      <c r="H9637">
        <f>停損貼上區!B9633</f>
        <v>0</v>
      </c>
    </row>
    <row r="9638" spans="1:8">
      <c r="A9638" s="1"/>
      <c r="B9638" s="4"/>
      <c r="C9638" s="2"/>
      <c r="F9638" s="4"/>
      <c r="G9638">
        <f>停損貼上區!A9634</f>
        <v>0</v>
      </c>
      <c r="H9638">
        <f>停損貼上區!B9634</f>
        <v>0</v>
      </c>
    </row>
    <row r="9639" spans="1:8">
      <c r="A9639" s="1"/>
      <c r="C9639" s="2"/>
      <c r="E9639" s="2"/>
      <c r="F9639" s="4"/>
      <c r="G9639">
        <f>停損貼上區!A9635</f>
        <v>0</v>
      </c>
      <c r="H9639">
        <f>停損貼上區!B9635</f>
        <v>0</v>
      </c>
    </row>
    <row r="9640" spans="1:8">
      <c r="A9640" s="1"/>
      <c r="B9640" s="4"/>
      <c r="C9640" s="2"/>
      <c r="F9640" s="4"/>
      <c r="G9640">
        <f>停損貼上區!A9636</f>
        <v>0</v>
      </c>
      <c r="H9640">
        <f>停損貼上區!B9636</f>
        <v>0</v>
      </c>
    </row>
    <row r="9641" spans="1:8">
      <c r="A9641" s="1"/>
      <c r="C9641" s="2"/>
      <c r="E9641" s="2"/>
      <c r="F9641" s="4"/>
      <c r="G9641">
        <f>停損貼上區!A9637</f>
        <v>0</v>
      </c>
      <c r="H9641">
        <f>停損貼上區!B9637</f>
        <v>0</v>
      </c>
    </row>
    <row r="9642" spans="1:8">
      <c r="A9642" s="1"/>
      <c r="B9642" s="4"/>
      <c r="C9642" s="2"/>
      <c r="F9642" s="4"/>
      <c r="G9642">
        <f>停損貼上區!A9638</f>
        <v>0</v>
      </c>
      <c r="H9642">
        <f>停損貼上區!B9638</f>
        <v>0</v>
      </c>
    </row>
    <row r="9643" spans="1:8">
      <c r="A9643" s="1"/>
      <c r="C9643" s="2"/>
      <c r="E9643" s="2"/>
      <c r="F9643" s="4"/>
      <c r="G9643">
        <f>停損貼上區!A9639</f>
        <v>0</v>
      </c>
      <c r="H9643">
        <f>停損貼上區!B9639</f>
        <v>0</v>
      </c>
    </row>
    <row r="9644" spans="1:8">
      <c r="A9644" s="1"/>
      <c r="B9644" s="4"/>
      <c r="C9644" s="2"/>
      <c r="F9644" s="4"/>
      <c r="G9644">
        <f>停損貼上區!A9640</f>
        <v>0</v>
      </c>
      <c r="H9644">
        <f>停損貼上區!B9640</f>
        <v>0</v>
      </c>
    </row>
    <row r="9645" spans="1:8">
      <c r="A9645" s="1"/>
      <c r="C9645" s="2"/>
      <c r="E9645" s="2"/>
      <c r="F9645" s="4"/>
      <c r="G9645">
        <f>停損貼上區!A9641</f>
        <v>0</v>
      </c>
      <c r="H9645">
        <f>停損貼上區!B9641</f>
        <v>0</v>
      </c>
    </row>
    <row r="9646" spans="1:8">
      <c r="A9646" s="1"/>
      <c r="B9646" s="4"/>
      <c r="C9646" s="2"/>
      <c r="F9646" s="4"/>
      <c r="G9646">
        <f>停損貼上區!A9642</f>
        <v>0</v>
      </c>
      <c r="H9646">
        <f>停損貼上區!B9642</f>
        <v>0</v>
      </c>
    </row>
    <row r="9647" spans="1:8">
      <c r="A9647" s="1"/>
      <c r="C9647" s="2"/>
      <c r="E9647" s="2"/>
      <c r="F9647" s="4"/>
      <c r="G9647">
        <f>停損貼上區!A9643</f>
        <v>0</v>
      </c>
      <c r="H9647">
        <f>停損貼上區!B9643</f>
        <v>0</v>
      </c>
    </row>
    <row r="9648" spans="1:8">
      <c r="A9648" s="1"/>
      <c r="B9648" s="4"/>
      <c r="C9648" s="2"/>
      <c r="F9648" s="4"/>
      <c r="G9648">
        <f>停損貼上區!A9644</f>
        <v>0</v>
      </c>
      <c r="H9648">
        <f>停損貼上區!B9644</f>
        <v>0</v>
      </c>
    </row>
    <row r="9649" spans="1:8">
      <c r="A9649" s="1"/>
      <c r="C9649" s="2"/>
      <c r="E9649" s="2"/>
      <c r="F9649" s="4"/>
      <c r="G9649">
        <f>停損貼上區!A9645</f>
        <v>0</v>
      </c>
      <c r="H9649">
        <f>停損貼上區!B9645</f>
        <v>0</v>
      </c>
    </row>
    <row r="9650" spans="1:8">
      <c r="A9650" s="1"/>
      <c r="B9650" s="4"/>
      <c r="C9650" s="2"/>
      <c r="F9650" s="4"/>
      <c r="G9650">
        <f>停損貼上區!A9646</f>
        <v>0</v>
      </c>
      <c r="H9650">
        <f>停損貼上區!B9646</f>
        <v>0</v>
      </c>
    </row>
    <row r="9651" spans="1:8">
      <c r="A9651" s="1"/>
      <c r="C9651" s="2"/>
      <c r="E9651" s="2"/>
      <c r="F9651" s="4"/>
      <c r="G9651">
        <f>停損貼上區!A9647</f>
        <v>0</v>
      </c>
      <c r="H9651">
        <f>停損貼上區!B9647</f>
        <v>0</v>
      </c>
    </row>
    <row r="9652" spans="1:8">
      <c r="A9652" s="1"/>
      <c r="B9652" s="4"/>
      <c r="C9652" s="2"/>
      <c r="F9652" s="4"/>
      <c r="G9652">
        <f>停損貼上區!A9648</f>
        <v>0</v>
      </c>
      <c r="H9652">
        <f>停損貼上區!B9648</f>
        <v>0</v>
      </c>
    </row>
    <row r="9653" spans="1:8">
      <c r="A9653" s="1"/>
      <c r="C9653" s="2"/>
      <c r="E9653" s="2"/>
      <c r="F9653" s="4"/>
      <c r="G9653">
        <f>停損貼上區!A9649</f>
        <v>0</v>
      </c>
      <c r="H9653">
        <f>停損貼上區!B9649</f>
        <v>0</v>
      </c>
    </row>
    <row r="9654" spans="1:8">
      <c r="A9654" s="1"/>
      <c r="B9654" s="4"/>
      <c r="C9654" s="2"/>
      <c r="F9654" s="4"/>
      <c r="G9654">
        <f>停損貼上區!A9650</f>
        <v>0</v>
      </c>
      <c r="H9654">
        <f>停損貼上區!B9650</f>
        <v>0</v>
      </c>
    </row>
    <row r="9655" spans="1:8">
      <c r="A9655" s="1"/>
      <c r="C9655" s="2"/>
      <c r="E9655" s="2"/>
      <c r="F9655" s="4"/>
      <c r="G9655">
        <f>停損貼上區!A9651</f>
        <v>0</v>
      </c>
      <c r="H9655">
        <f>停損貼上區!B9651</f>
        <v>0</v>
      </c>
    </row>
    <row r="9656" spans="1:8">
      <c r="A9656" s="1"/>
      <c r="B9656" s="4"/>
      <c r="C9656" s="2"/>
      <c r="F9656" s="4"/>
      <c r="G9656">
        <f>停損貼上區!A9652</f>
        <v>0</v>
      </c>
      <c r="H9656">
        <f>停損貼上區!B9652</f>
        <v>0</v>
      </c>
    </row>
    <row r="9657" spans="1:8">
      <c r="A9657" s="1"/>
      <c r="C9657" s="2"/>
      <c r="E9657" s="2"/>
      <c r="F9657" s="4"/>
      <c r="G9657">
        <f>停損貼上區!A9653</f>
        <v>0</v>
      </c>
      <c r="H9657">
        <f>停損貼上區!B9653</f>
        <v>0</v>
      </c>
    </row>
    <row r="9658" spans="1:8">
      <c r="A9658" s="1"/>
      <c r="B9658" s="4"/>
      <c r="C9658" s="2"/>
      <c r="F9658" s="4"/>
      <c r="G9658">
        <f>停損貼上區!A9654</f>
        <v>0</v>
      </c>
      <c r="H9658">
        <f>停損貼上區!B9654</f>
        <v>0</v>
      </c>
    </row>
    <row r="9659" spans="1:8">
      <c r="A9659" s="1"/>
      <c r="C9659" s="2"/>
      <c r="E9659" s="2"/>
      <c r="F9659" s="4"/>
      <c r="G9659">
        <f>停損貼上區!A9655</f>
        <v>0</v>
      </c>
      <c r="H9659">
        <f>停損貼上區!B9655</f>
        <v>0</v>
      </c>
    </row>
    <row r="9660" spans="1:8">
      <c r="A9660" s="1"/>
      <c r="B9660" s="4"/>
      <c r="C9660" s="2"/>
      <c r="F9660" s="4"/>
      <c r="G9660">
        <f>停損貼上區!A9656</f>
        <v>0</v>
      </c>
      <c r="H9660">
        <f>停損貼上區!B9656</f>
        <v>0</v>
      </c>
    </row>
    <row r="9661" spans="1:8">
      <c r="A9661" s="1"/>
      <c r="C9661" s="2"/>
      <c r="E9661" s="2"/>
      <c r="F9661" s="4"/>
      <c r="G9661">
        <f>停損貼上區!A9657</f>
        <v>0</v>
      </c>
      <c r="H9661">
        <f>停損貼上區!B9657</f>
        <v>0</v>
      </c>
    </row>
    <row r="9662" spans="1:8">
      <c r="A9662" s="1"/>
      <c r="B9662" s="4"/>
      <c r="C9662" s="2"/>
      <c r="F9662" s="4"/>
      <c r="G9662">
        <f>停損貼上區!A9658</f>
        <v>0</v>
      </c>
      <c r="H9662">
        <f>停損貼上區!B9658</f>
        <v>0</v>
      </c>
    </row>
    <row r="9663" spans="1:8">
      <c r="A9663" s="1"/>
      <c r="C9663" s="2"/>
      <c r="E9663" s="2"/>
      <c r="F9663" s="4"/>
      <c r="G9663">
        <f>停損貼上區!A9659</f>
        <v>0</v>
      </c>
      <c r="H9663">
        <f>停損貼上區!B9659</f>
        <v>0</v>
      </c>
    </row>
    <row r="9664" spans="1:8">
      <c r="A9664" s="1"/>
      <c r="B9664" s="4"/>
      <c r="C9664" s="2"/>
      <c r="F9664" s="4"/>
      <c r="G9664">
        <f>停損貼上區!A9660</f>
        <v>0</v>
      </c>
      <c r="H9664">
        <f>停損貼上區!B9660</f>
        <v>0</v>
      </c>
    </row>
    <row r="9665" spans="1:8">
      <c r="A9665" s="1"/>
      <c r="C9665" s="2"/>
      <c r="E9665" s="2"/>
      <c r="F9665" s="4"/>
      <c r="G9665">
        <f>停損貼上區!A9661</f>
        <v>0</v>
      </c>
      <c r="H9665">
        <f>停損貼上區!B9661</f>
        <v>0</v>
      </c>
    </row>
    <row r="9666" spans="1:8">
      <c r="A9666" s="1"/>
      <c r="B9666" s="4"/>
      <c r="C9666" s="2"/>
      <c r="F9666" s="4"/>
      <c r="G9666">
        <f>停損貼上區!A9662</f>
        <v>0</v>
      </c>
      <c r="H9666">
        <f>停損貼上區!B9662</f>
        <v>0</v>
      </c>
    </row>
    <row r="9667" spans="1:8">
      <c r="A9667" s="1"/>
      <c r="C9667" s="2"/>
      <c r="E9667" s="2"/>
      <c r="F9667" s="4"/>
      <c r="G9667">
        <f>停損貼上區!A9663</f>
        <v>0</v>
      </c>
      <c r="H9667">
        <f>停損貼上區!B9663</f>
        <v>0</v>
      </c>
    </row>
    <row r="9668" spans="1:8">
      <c r="A9668" s="1"/>
      <c r="B9668" s="4"/>
      <c r="C9668" s="2"/>
      <c r="F9668" s="4"/>
      <c r="G9668">
        <f>停損貼上區!A9664</f>
        <v>0</v>
      </c>
      <c r="H9668">
        <f>停損貼上區!B9664</f>
        <v>0</v>
      </c>
    </row>
    <row r="9669" spans="1:8">
      <c r="A9669" s="1"/>
      <c r="C9669" s="2"/>
      <c r="E9669" s="2"/>
      <c r="F9669" s="4"/>
      <c r="G9669">
        <f>停損貼上區!A9665</f>
        <v>0</v>
      </c>
      <c r="H9669">
        <f>停損貼上區!B9665</f>
        <v>0</v>
      </c>
    </row>
    <row r="9670" spans="1:8">
      <c r="A9670" s="1"/>
      <c r="B9670" s="4"/>
      <c r="C9670" s="2"/>
      <c r="F9670" s="4"/>
      <c r="G9670">
        <f>停損貼上區!A9666</f>
        <v>0</v>
      </c>
      <c r="H9670">
        <f>停損貼上區!B9666</f>
        <v>0</v>
      </c>
    </row>
    <row r="9671" spans="1:8">
      <c r="A9671" s="1"/>
      <c r="C9671" s="2"/>
      <c r="E9671" s="2"/>
      <c r="F9671" s="4"/>
      <c r="G9671">
        <f>停損貼上區!A9667</f>
        <v>0</v>
      </c>
      <c r="H9671">
        <f>停損貼上區!B9667</f>
        <v>0</v>
      </c>
    </row>
    <row r="9672" spans="1:8">
      <c r="A9672" s="1"/>
      <c r="B9672" s="4"/>
      <c r="C9672" s="2"/>
      <c r="F9672" s="4"/>
      <c r="G9672">
        <f>停損貼上區!A9668</f>
        <v>0</v>
      </c>
      <c r="H9672">
        <f>停損貼上區!B9668</f>
        <v>0</v>
      </c>
    </row>
    <row r="9673" spans="1:8">
      <c r="A9673" s="1"/>
      <c r="C9673" s="2"/>
      <c r="E9673" s="2"/>
      <c r="F9673" s="4"/>
      <c r="G9673">
        <f>停損貼上區!A9669</f>
        <v>0</v>
      </c>
      <c r="H9673">
        <f>停損貼上區!B9669</f>
        <v>0</v>
      </c>
    </row>
    <row r="9674" spans="1:8">
      <c r="A9674" s="1"/>
      <c r="B9674" s="4"/>
      <c r="C9674" s="2"/>
      <c r="F9674" s="4"/>
      <c r="G9674">
        <f>停損貼上區!A9670</f>
        <v>0</v>
      </c>
      <c r="H9674">
        <f>停損貼上區!B9670</f>
        <v>0</v>
      </c>
    </row>
    <row r="9675" spans="1:8">
      <c r="A9675" s="1"/>
      <c r="C9675" s="2"/>
      <c r="E9675" s="2"/>
      <c r="F9675" s="4"/>
      <c r="G9675">
        <f>停損貼上區!A9671</f>
        <v>0</v>
      </c>
      <c r="H9675">
        <f>停損貼上區!B9671</f>
        <v>0</v>
      </c>
    </row>
    <row r="9676" spans="1:8">
      <c r="A9676" s="1"/>
      <c r="B9676" s="4"/>
      <c r="C9676" s="2"/>
      <c r="F9676" s="4"/>
      <c r="G9676">
        <f>停損貼上區!A9672</f>
        <v>0</v>
      </c>
      <c r="H9676">
        <f>停損貼上區!B9672</f>
        <v>0</v>
      </c>
    </row>
    <row r="9677" spans="1:8">
      <c r="A9677" s="1"/>
      <c r="C9677" s="2"/>
      <c r="E9677" s="2"/>
      <c r="F9677" s="4"/>
      <c r="G9677">
        <f>停損貼上區!A9673</f>
        <v>0</v>
      </c>
      <c r="H9677">
        <f>停損貼上區!B9673</f>
        <v>0</v>
      </c>
    </row>
    <row r="9678" spans="1:8">
      <c r="A9678" s="1"/>
      <c r="B9678" s="4"/>
      <c r="C9678" s="2"/>
      <c r="F9678" s="4"/>
      <c r="G9678">
        <f>停損貼上區!A9674</f>
        <v>0</v>
      </c>
      <c r="H9678">
        <f>停損貼上區!B9674</f>
        <v>0</v>
      </c>
    </row>
    <row r="9679" spans="1:8">
      <c r="A9679" s="1"/>
      <c r="C9679" s="2"/>
      <c r="E9679" s="2"/>
      <c r="F9679" s="4"/>
      <c r="G9679">
        <f>停損貼上區!A9675</f>
        <v>0</v>
      </c>
      <c r="H9679">
        <f>停損貼上區!B9675</f>
        <v>0</v>
      </c>
    </row>
    <row r="9680" spans="1:8">
      <c r="A9680" s="1"/>
      <c r="B9680" s="4"/>
      <c r="C9680" s="2"/>
      <c r="F9680" s="4"/>
      <c r="G9680">
        <f>停損貼上區!A9676</f>
        <v>0</v>
      </c>
      <c r="H9680">
        <f>停損貼上區!B9676</f>
        <v>0</v>
      </c>
    </row>
    <row r="9681" spans="1:8">
      <c r="A9681" s="1"/>
      <c r="C9681" s="2"/>
      <c r="E9681" s="2"/>
      <c r="F9681" s="4"/>
      <c r="G9681">
        <f>停損貼上區!A9677</f>
        <v>0</v>
      </c>
      <c r="H9681">
        <f>停損貼上區!B9677</f>
        <v>0</v>
      </c>
    </row>
    <row r="9682" spans="1:8">
      <c r="A9682" s="1"/>
      <c r="B9682" s="4"/>
      <c r="C9682" s="2"/>
      <c r="F9682" s="4"/>
      <c r="G9682">
        <f>停損貼上區!A9678</f>
        <v>0</v>
      </c>
      <c r="H9682">
        <f>停損貼上區!B9678</f>
        <v>0</v>
      </c>
    </row>
    <row r="9683" spans="1:8">
      <c r="A9683" s="1"/>
      <c r="C9683" s="2"/>
      <c r="E9683" s="2"/>
      <c r="F9683" s="4"/>
      <c r="G9683">
        <f>停損貼上區!A9679</f>
        <v>0</v>
      </c>
      <c r="H9683">
        <f>停損貼上區!B9679</f>
        <v>0</v>
      </c>
    </row>
    <row r="9684" spans="1:8">
      <c r="A9684" s="1"/>
      <c r="B9684" s="4"/>
      <c r="C9684" s="2"/>
      <c r="F9684" s="4"/>
      <c r="G9684">
        <f>停損貼上區!A9680</f>
        <v>0</v>
      </c>
      <c r="H9684">
        <f>停損貼上區!B9680</f>
        <v>0</v>
      </c>
    </row>
    <row r="9685" spans="1:8">
      <c r="A9685" s="1"/>
      <c r="C9685" s="2"/>
      <c r="E9685" s="2"/>
      <c r="F9685" s="4"/>
      <c r="G9685">
        <f>停損貼上區!A9681</f>
        <v>0</v>
      </c>
      <c r="H9685">
        <f>停損貼上區!B9681</f>
        <v>0</v>
      </c>
    </row>
    <row r="9686" spans="1:8">
      <c r="A9686" s="1"/>
      <c r="B9686" s="4"/>
      <c r="C9686" s="2"/>
      <c r="F9686" s="4"/>
      <c r="G9686">
        <f>停損貼上區!A9682</f>
        <v>0</v>
      </c>
      <c r="H9686">
        <f>停損貼上區!B9682</f>
        <v>0</v>
      </c>
    </row>
    <row r="9687" spans="1:8">
      <c r="A9687" s="1"/>
      <c r="C9687" s="2"/>
      <c r="E9687" s="2"/>
      <c r="F9687" s="4"/>
      <c r="G9687">
        <f>停損貼上區!A9683</f>
        <v>0</v>
      </c>
      <c r="H9687">
        <f>停損貼上區!B9683</f>
        <v>0</v>
      </c>
    </row>
    <row r="9688" spans="1:8">
      <c r="A9688" s="1"/>
      <c r="B9688" s="4"/>
      <c r="C9688" s="2"/>
      <c r="F9688" s="4"/>
      <c r="G9688">
        <f>停損貼上區!A9684</f>
        <v>0</v>
      </c>
      <c r="H9688">
        <f>停損貼上區!B9684</f>
        <v>0</v>
      </c>
    </row>
    <row r="9689" spans="1:8">
      <c r="A9689" s="1"/>
      <c r="C9689" s="2"/>
      <c r="E9689" s="2"/>
      <c r="F9689" s="4"/>
      <c r="G9689">
        <f>停損貼上區!A9685</f>
        <v>0</v>
      </c>
      <c r="H9689">
        <f>停損貼上區!B9685</f>
        <v>0</v>
      </c>
    </row>
    <row r="9690" spans="1:8">
      <c r="A9690" s="1"/>
      <c r="B9690" s="4"/>
      <c r="C9690" s="2"/>
      <c r="F9690" s="4"/>
      <c r="G9690">
        <f>停損貼上區!A9686</f>
        <v>0</v>
      </c>
      <c r="H9690">
        <f>停損貼上區!B9686</f>
        <v>0</v>
      </c>
    </row>
    <row r="9691" spans="1:8">
      <c r="A9691" s="1"/>
      <c r="C9691" s="2"/>
      <c r="E9691" s="2"/>
      <c r="F9691" s="4"/>
      <c r="G9691">
        <f>停損貼上區!A9687</f>
        <v>0</v>
      </c>
      <c r="H9691">
        <f>停損貼上區!B9687</f>
        <v>0</v>
      </c>
    </row>
    <row r="9692" spans="1:8">
      <c r="A9692" s="1"/>
      <c r="B9692" s="4"/>
      <c r="C9692" s="2"/>
      <c r="F9692" s="4"/>
      <c r="G9692">
        <f>停損貼上區!A9688</f>
        <v>0</v>
      </c>
      <c r="H9692">
        <f>停損貼上區!B9688</f>
        <v>0</v>
      </c>
    </row>
    <row r="9693" spans="1:8">
      <c r="A9693" s="1"/>
      <c r="C9693" s="2"/>
      <c r="E9693" s="2"/>
      <c r="F9693" s="4"/>
      <c r="G9693">
        <f>停損貼上區!A9689</f>
        <v>0</v>
      </c>
      <c r="H9693">
        <f>停損貼上區!B9689</f>
        <v>0</v>
      </c>
    </row>
    <row r="9694" spans="1:8">
      <c r="A9694" s="1"/>
      <c r="B9694" s="4"/>
      <c r="C9694" s="2"/>
      <c r="F9694" s="4"/>
      <c r="G9694">
        <f>停損貼上區!A9690</f>
        <v>0</v>
      </c>
      <c r="H9694">
        <f>停損貼上區!B9690</f>
        <v>0</v>
      </c>
    </row>
    <row r="9695" spans="1:8">
      <c r="A9695" s="1"/>
      <c r="C9695" s="2"/>
      <c r="E9695" s="2"/>
      <c r="F9695" s="4"/>
      <c r="G9695">
        <f>停損貼上區!A9691</f>
        <v>0</v>
      </c>
      <c r="H9695">
        <f>停損貼上區!B9691</f>
        <v>0</v>
      </c>
    </row>
    <row r="9696" spans="1:8">
      <c r="A9696" s="1"/>
      <c r="B9696" s="4"/>
      <c r="C9696" s="2"/>
      <c r="F9696" s="4"/>
      <c r="G9696">
        <f>停損貼上區!A9692</f>
        <v>0</v>
      </c>
      <c r="H9696">
        <f>停損貼上區!B9692</f>
        <v>0</v>
      </c>
    </row>
    <row r="9697" spans="1:8">
      <c r="A9697" s="1"/>
      <c r="C9697" s="2"/>
      <c r="E9697" s="2"/>
      <c r="F9697" s="4"/>
      <c r="G9697">
        <f>停損貼上區!A9693</f>
        <v>0</v>
      </c>
      <c r="H9697">
        <f>停損貼上區!B9693</f>
        <v>0</v>
      </c>
    </row>
    <row r="9698" spans="1:8">
      <c r="A9698" s="1"/>
      <c r="B9698" s="4"/>
      <c r="C9698" s="2"/>
      <c r="F9698" s="4"/>
      <c r="G9698">
        <f>停損貼上區!A9694</f>
        <v>0</v>
      </c>
      <c r="H9698">
        <f>停損貼上區!B9694</f>
        <v>0</v>
      </c>
    </row>
    <row r="9699" spans="1:8">
      <c r="A9699" s="1"/>
      <c r="C9699" s="2"/>
      <c r="E9699" s="2"/>
      <c r="F9699" s="4"/>
      <c r="G9699">
        <f>停損貼上區!A9695</f>
        <v>0</v>
      </c>
      <c r="H9699">
        <f>停損貼上區!B9695</f>
        <v>0</v>
      </c>
    </row>
    <row r="9700" spans="1:8">
      <c r="A9700" s="1"/>
      <c r="B9700" s="4"/>
      <c r="C9700" s="2"/>
      <c r="F9700" s="4"/>
      <c r="G9700">
        <f>停損貼上區!A9696</f>
        <v>0</v>
      </c>
      <c r="H9700">
        <f>停損貼上區!B9696</f>
        <v>0</v>
      </c>
    </row>
    <row r="9701" spans="1:8">
      <c r="A9701" s="1"/>
      <c r="C9701" s="2"/>
      <c r="E9701" s="2"/>
      <c r="F9701" s="4"/>
      <c r="G9701">
        <f>停損貼上區!A9697</f>
        <v>0</v>
      </c>
      <c r="H9701">
        <f>停損貼上區!B9697</f>
        <v>0</v>
      </c>
    </row>
    <row r="9702" spans="1:8">
      <c r="A9702" s="1"/>
      <c r="B9702" s="4"/>
      <c r="C9702" s="2"/>
      <c r="F9702" s="4"/>
      <c r="G9702">
        <f>停損貼上區!A9698</f>
        <v>0</v>
      </c>
      <c r="H9702">
        <f>停損貼上區!B9698</f>
        <v>0</v>
      </c>
    </row>
    <row r="9703" spans="1:8">
      <c r="A9703" s="1"/>
      <c r="C9703" s="2"/>
      <c r="E9703" s="2"/>
      <c r="F9703" s="4"/>
      <c r="G9703">
        <f>停損貼上區!A9699</f>
        <v>0</v>
      </c>
      <c r="H9703">
        <f>停損貼上區!B9699</f>
        <v>0</v>
      </c>
    </row>
    <row r="9704" spans="1:8">
      <c r="A9704" s="1"/>
      <c r="B9704" s="4"/>
      <c r="C9704" s="2"/>
      <c r="F9704" s="4"/>
      <c r="G9704">
        <f>停損貼上區!A9700</f>
        <v>0</v>
      </c>
      <c r="H9704">
        <f>停損貼上區!B9700</f>
        <v>0</v>
      </c>
    </row>
    <row r="9705" spans="1:8">
      <c r="A9705" s="1"/>
      <c r="C9705" s="2"/>
      <c r="E9705" s="2"/>
      <c r="F9705" s="4"/>
      <c r="G9705">
        <f>停損貼上區!A9701</f>
        <v>0</v>
      </c>
      <c r="H9705">
        <f>停損貼上區!B9701</f>
        <v>0</v>
      </c>
    </row>
    <row r="9706" spans="1:8">
      <c r="A9706" s="1"/>
      <c r="B9706" s="4"/>
      <c r="C9706" s="2"/>
      <c r="F9706" s="4"/>
      <c r="G9706">
        <f>停損貼上區!A9702</f>
        <v>0</v>
      </c>
      <c r="H9706">
        <f>停損貼上區!B9702</f>
        <v>0</v>
      </c>
    </row>
    <row r="9707" spans="1:8">
      <c r="A9707" s="1"/>
      <c r="C9707" s="2"/>
      <c r="E9707" s="2"/>
      <c r="F9707" s="4"/>
      <c r="G9707">
        <f>停損貼上區!A9703</f>
        <v>0</v>
      </c>
      <c r="H9707">
        <f>停損貼上區!B9703</f>
        <v>0</v>
      </c>
    </row>
    <row r="9708" spans="1:8">
      <c r="A9708" s="1"/>
      <c r="B9708" s="4"/>
      <c r="C9708" s="2"/>
      <c r="F9708" s="4"/>
      <c r="G9708">
        <f>停損貼上區!A9704</f>
        <v>0</v>
      </c>
      <c r="H9708">
        <f>停損貼上區!B9704</f>
        <v>0</v>
      </c>
    </row>
    <row r="9709" spans="1:8">
      <c r="A9709" s="1"/>
      <c r="C9709" s="2"/>
      <c r="E9709" s="2"/>
      <c r="F9709" s="4"/>
      <c r="G9709">
        <f>停損貼上區!A9705</f>
        <v>0</v>
      </c>
      <c r="H9709">
        <f>停損貼上區!B9705</f>
        <v>0</v>
      </c>
    </row>
    <row r="9710" spans="1:8">
      <c r="A9710" s="1"/>
      <c r="B9710" s="4"/>
      <c r="C9710" s="2"/>
      <c r="F9710" s="4"/>
      <c r="G9710">
        <f>停損貼上區!A9706</f>
        <v>0</v>
      </c>
      <c r="H9710">
        <f>停損貼上區!B9706</f>
        <v>0</v>
      </c>
    </row>
    <row r="9711" spans="1:8">
      <c r="A9711" s="1"/>
      <c r="C9711" s="2"/>
      <c r="E9711" s="2"/>
      <c r="F9711" s="4"/>
      <c r="G9711">
        <f>停損貼上區!A9707</f>
        <v>0</v>
      </c>
      <c r="H9711">
        <f>停損貼上區!B9707</f>
        <v>0</v>
      </c>
    </row>
    <row r="9712" spans="1:8">
      <c r="A9712" s="1"/>
      <c r="B9712" s="4"/>
      <c r="C9712" s="2"/>
      <c r="F9712" s="4"/>
      <c r="G9712">
        <f>停損貼上區!A9708</f>
        <v>0</v>
      </c>
      <c r="H9712">
        <f>停損貼上區!B9708</f>
        <v>0</v>
      </c>
    </row>
    <row r="9713" spans="1:8">
      <c r="A9713" s="1"/>
      <c r="C9713" s="2"/>
      <c r="E9713" s="2"/>
      <c r="F9713" s="4"/>
      <c r="G9713">
        <f>停損貼上區!A9709</f>
        <v>0</v>
      </c>
      <c r="H9713">
        <f>停損貼上區!B9709</f>
        <v>0</v>
      </c>
    </row>
    <row r="9714" spans="1:8">
      <c r="A9714" s="1"/>
      <c r="B9714" s="4"/>
      <c r="C9714" s="2"/>
      <c r="F9714" s="4"/>
      <c r="G9714">
        <f>停損貼上區!A9710</f>
        <v>0</v>
      </c>
      <c r="H9714">
        <f>停損貼上區!B9710</f>
        <v>0</v>
      </c>
    </row>
    <row r="9715" spans="1:8">
      <c r="A9715" s="1"/>
      <c r="C9715" s="2"/>
      <c r="E9715" s="2"/>
      <c r="F9715" s="4"/>
      <c r="G9715">
        <f>停損貼上區!A9711</f>
        <v>0</v>
      </c>
      <c r="H9715">
        <f>停損貼上區!B9711</f>
        <v>0</v>
      </c>
    </row>
    <row r="9716" spans="1:8">
      <c r="A9716" s="1"/>
      <c r="B9716" s="4"/>
      <c r="C9716" s="2"/>
      <c r="F9716" s="4"/>
      <c r="G9716">
        <f>停損貼上區!A9712</f>
        <v>0</v>
      </c>
      <c r="H9716">
        <f>停損貼上區!B9712</f>
        <v>0</v>
      </c>
    </row>
    <row r="9717" spans="1:8">
      <c r="A9717" s="1"/>
      <c r="C9717" s="2"/>
      <c r="E9717" s="2"/>
      <c r="F9717" s="4"/>
      <c r="G9717">
        <f>停損貼上區!A9713</f>
        <v>0</v>
      </c>
      <c r="H9717">
        <f>停損貼上區!B9713</f>
        <v>0</v>
      </c>
    </row>
    <row r="9718" spans="1:8">
      <c r="A9718" s="1"/>
      <c r="B9718" s="4"/>
      <c r="C9718" s="2"/>
      <c r="F9718" s="4"/>
      <c r="G9718">
        <f>停損貼上區!A9714</f>
        <v>0</v>
      </c>
      <c r="H9718">
        <f>停損貼上區!B9714</f>
        <v>0</v>
      </c>
    </row>
    <row r="9719" spans="1:8">
      <c r="A9719" s="1"/>
      <c r="C9719" s="2"/>
      <c r="E9719" s="2"/>
      <c r="F9719" s="4"/>
      <c r="G9719">
        <f>停損貼上區!A9715</f>
        <v>0</v>
      </c>
      <c r="H9719">
        <f>停損貼上區!B9715</f>
        <v>0</v>
      </c>
    </row>
    <row r="9720" spans="1:8">
      <c r="A9720" s="1"/>
      <c r="B9720" s="4"/>
      <c r="C9720" s="2"/>
      <c r="F9720" s="4"/>
      <c r="G9720">
        <f>停損貼上區!A9716</f>
        <v>0</v>
      </c>
      <c r="H9720">
        <f>停損貼上區!B9716</f>
        <v>0</v>
      </c>
    </row>
    <row r="9721" spans="1:8">
      <c r="A9721" s="1"/>
      <c r="C9721" s="2"/>
      <c r="E9721" s="2"/>
      <c r="F9721" s="4"/>
      <c r="G9721">
        <f>停損貼上區!A9717</f>
        <v>0</v>
      </c>
      <c r="H9721">
        <f>停損貼上區!B9717</f>
        <v>0</v>
      </c>
    </row>
    <row r="9722" spans="1:8">
      <c r="A9722" s="1"/>
      <c r="B9722" s="4"/>
      <c r="C9722" s="2"/>
      <c r="F9722" s="4"/>
      <c r="G9722">
        <f>停損貼上區!A9718</f>
        <v>0</v>
      </c>
      <c r="H9722">
        <f>停損貼上區!B9718</f>
        <v>0</v>
      </c>
    </row>
    <row r="9723" spans="1:8">
      <c r="A9723" s="1"/>
      <c r="C9723" s="2"/>
      <c r="E9723" s="2"/>
      <c r="F9723" s="4"/>
      <c r="G9723">
        <f>停損貼上區!A9719</f>
        <v>0</v>
      </c>
      <c r="H9723">
        <f>停損貼上區!B9719</f>
        <v>0</v>
      </c>
    </row>
    <row r="9724" spans="1:8">
      <c r="A9724" s="1"/>
      <c r="B9724" s="4"/>
      <c r="C9724" s="2"/>
      <c r="F9724" s="4"/>
      <c r="G9724">
        <f>停損貼上區!A9720</f>
        <v>0</v>
      </c>
      <c r="H9724">
        <f>停損貼上區!B9720</f>
        <v>0</v>
      </c>
    </row>
    <row r="9725" spans="1:8">
      <c r="A9725" s="1"/>
      <c r="C9725" s="2"/>
      <c r="E9725" s="2"/>
      <c r="F9725" s="4"/>
      <c r="G9725">
        <f>停損貼上區!A9721</f>
        <v>0</v>
      </c>
      <c r="H9725">
        <f>停損貼上區!B9721</f>
        <v>0</v>
      </c>
    </row>
    <row r="9726" spans="1:8">
      <c r="A9726" s="1"/>
      <c r="B9726" s="4"/>
      <c r="C9726" s="2"/>
      <c r="F9726" s="4"/>
      <c r="G9726">
        <f>停損貼上區!A9722</f>
        <v>0</v>
      </c>
      <c r="H9726">
        <f>停損貼上區!B9722</f>
        <v>0</v>
      </c>
    </row>
    <row r="9727" spans="1:8">
      <c r="A9727" s="1"/>
      <c r="C9727" s="2"/>
      <c r="E9727" s="2"/>
      <c r="F9727" s="4"/>
      <c r="G9727">
        <f>停損貼上區!A9723</f>
        <v>0</v>
      </c>
      <c r="H9727">
        <f>停損貼上區!B9723</f>
        <v>0</v>
      </c>
    </row>
    <row r="9728" spans="1:8">
      <c r="A9728" s="1"/>
      <c r="B9728" s="4"/>
      <c r="C9728" s="2"/>
      <c r="F9728" s="4"/>
      <c r="G9728">
        <f>停損貼上區!A9724</f>
        <v>0</v>
      </c>
      <c r="H9728">
        <f>停損貼上區!B9724</f>
        <v>0</v>
      </c>
    </row>
    <row r="9729" spans="1:8">
      <c r="A9729" s="1"/>
      <c r="C9729" s="2"/>
      <c r="E9729" s="2"/>
      <c r="F9729" s="4"/>
      <c r="G9729">
        <f>停損貼上區!A9725</f>
        <v>0</v>
      </c>
      <c r="H9729">
        <f>停損貼上區!B9725</f>
        <v>0</v>
      </c>
    </row>
    <row r="9730" spans="1:8">
      <c r="A9730" s="1"/>
      <c r="B9730" s="4"/>
      <c r="C9730" s="2"/>
      <c r="F9730" s="4"/>
      <c r="G9730">
        <f>停損貼上區!A9726</f>
        <v>0</v>
      </c>
      <c r="H9730">
        <f>停損貼上區!B9726</f>
        <v>0</v>
      </c>
    </row>
    <row r="9731" spans="1:8">
      <c r="A9731" s="1"/>
      <c r="C9731" s="2"/>
      <c r="E9731" s="2"/>
      <c r="F9731" s="4"/>
      <c r="G9731">
        <f>停損貼上區!A9727</f>
        <v>0</v>
      </c>
      <c r="H9731">
        <f>停損貼上區!B9727</f>
        <v>0</v>
      </c>
    </row>
    <row r="9732" spans="1:8">
      <c r="A9732" s="1"/>
      <c r="B9732" s="4"/>
      <c r="C9732" s="2"/>
      <c r="F9732" s="4"/>
      <c r="G9732">
        <f>停損貼上區!A9728</f>
        <v>0</v>
      </c>
      <c r="H9732">
        <f>停損貼上區!B9728</f>
        <v>0</v>
      </c>
    </row>
    <row r="9733" spans="1:8">
      <c r="A9733" s="1"/>
      <c r="C9733" s="2"/>
      <c r="E9733" s="2"/>
      <c r="F9733" s="4"/>
      <c r="G9733">
        <f>停損貼上區!A9729</f>
        <v>0</v>
      </c>
      <c r="H9733">
        <f>停損貼上區!B9729</f>
        <v>0</v>
      </c>
    </row>
    <row r="9734" spans="1:8">
      <c r="A9734" s="1"/>
      <c r="B9734" s="4"/>
      <c r="C9734" s="2"/>
      <c r="F9734" s="4"/>
      <c r="G9734">
        <f>停損貼上區!A9730</f>
        <v>0</v>
      </c>
      <c r="H9734">
        <f>停損貼上區!B9730</f>
        <v>0</v>
      </c>
    </row>
    <row r="9735" spans="1:8">
      <c r="A9735" s="1"/>
      <c r="C9735" s="2"/>
      <c r="E9735" s="2"/>
      <c r="F9735" s="4"/>
      <c r="G9735">
        <f>停損貼上區!A9731</f>
        <v>0</v>
      </c>
      <c r="H9735">
        <f>停損貼上區!B9731</f>
        <v>0</v>
      </c>
    </row>
    <row r="9736" spans="1:8">
      <c r="A9736" s="1"/>
      <c r="B9736" s="4"/>
      <c r="C9736" s="2"/>
      <c r="F9736" s="4"/>
      <c r="G9736">
        <f>停損貼上區!A9732</f>
        <v>0</v>
      </c>
      <c r="H9736">
        <f>停損貼上區!B9732</f>
        <v>0</v>
      </c>
    </row>
    <row r="9737" spans="1:8">
      <c r="A9737" s="1"/>
      <c r="C9737" s="2"/>
      <c r="E9737" s="2"/>
      <c r="F9737" s="4"/>
      <c r="G9737">
        <f>停損貼上區!A9733</f>
        <v>0</v>
      </c>
      <c r="H9737">
        <f>停損貼上區!B9733</f>
        <v>0</v>
      </c>
    </row>
    <row r="9738" spans="1:8">
      <c r="A9738" s="1"/>
      <c r="B9738" s="4"/>
      <c r="C9738" s="2"/>
      <c r="F9738" s="4"/>
      <c r="G9738">
        <f>停損貼上區!A9734</f>
        <v>0</v>
      </c>
      <c r="H9738">
        <f>停損貼上區!B9734</f>
        <v>0</v>
      </c>
    </row>
    <row r="9739" spans="1:8">
      <c r="A9739" s="1"/>
      <c r="C9739" s="2"/>
      <c r="E9739" s="2"/>
      <c r="F9739" s="4"/>
      <c r="G9739">
        <f>停損貼上區!A9735</f>
        <v>0</v>
      </c>
      <c r="H9739">
        <f>停損貼上區!B9735</f>
        <v>0</v>
      </c>
    </row>
    <row r="9740" spans="1:8">
      <c r="A9740" s="1"/>
      <c r="B9740" s="4"/>
      <c r="C9740" s="2"/>
      <c r="F9740" s="4"/>
      <c r="G9740">
        <f>停損貼上區!A9736</f>
        <v>0</v>
      </c>
      <c r="H9740">
        <f>停損貼上區!B9736</f>
        <v>0</v>
      </c>
    </row>
    <row r="9741" spans="1:8">
      <c r="A9741" s="1"/>
      <c r="C9741" s="2"/>
      <c r="E9741" s="2"/>
      <c r="F9741" s="4"/>
      <c r="G9741">
        <f>停損貼上區!A9737</f>
        <v>0</v>
      </c>
      <c r="H9741">
        <f>停損貼上區!B9737</f>
        <v>0</v>
      </c>
    </row>
    <row r="9742" spans="1:8">
      <c r="A9742" s="1"/>
      <c r="B9742" s="4"/>
      <c r="C9742" s="2"/>
      <c r="F9742" s="4"/>
      <c r="G9742">
        <f>停損貼上區!A9738</f>
        <v>0</v>
      </c>
      <c r="H9742">
        <f>停損貼上區!B9738</f>
        <v>0</v>
      </c>
    </row>
    <row r="9743" spans="1:8">
      <c r="A9743" s="1"/>
      <c r="C9743" s="2"/>
      <c r="E9743" s="2"/>
      <c r="F9743" s="4"/>
      <c r="G9743">
        <f>停損貼上區!A9739</f>
        <v>0</v>
      </c>
      <c r="H9743">
        <f>停損貼上區!B9739</f>
        <v>0</v>
      </c>
    </row>
    <row r="9744" spans="1:8">
      <c r="A9744" s="1"/>
      <c r="B9744" s="4"/>
      <c r="C9744" s="2"/>
      <c r="F9744" s="4"/>
      <c r="G9744">
        <f>停損貼上區!A9740</f>
        <v>0</v>
      </c>
      <c r="H9744">
        <f>停損貼上區!B9740</f>
        <v>0</v>
      </c>
    </row>
    <row r="9745" spans="1:8">
      <c r="A9745" s="1"/>
      <c r="C9745" s="2"/>
      <c r="E9745" s="2"/>
      <c r="F9745" s="4"/>
      <c r="G9745">
        <f>停損貼上區!A9741</f>
        <v>0</v>
      </c>
      <c r="H9745">
        <f>停損貼上區!B9741</f>
        <v>0</v>
      </c>
    </row>
    <row r="9746" spans="1:8">
      <c r="A9746" s="1"/>
      <c r="B9746" s="4"/>
      <c r="C9746" s="2"/>
      <c r="F9746" s="4"/>
      <c r="G9746">
        <f>停損貼上區!A9742</f>
        <v>0</v>
      </c>
      <c r="H9746">
        <f>停損貼上區!B9742</f>
        <v>0</v>
      </c>
    </row>
    <row r="9747" spans="1:8">
      <c r="A9747" s="1"/>
      <c r="C9747" s="2"/>
      <c r="E9747" s="2"/>
      <c r="F9747" s="4"/>
      <c r="G9747">
        <f>停損貼上區!A9743</f>
        <v>0</v>
      </c>
      <c r="H9747">
        <f>停損貼上區!B9743</f>
        <v>0</v>
      </c>
    </row>
    <row r="9748" spans="1:8">
      <c r="A9748" s="1"/>
      <c r="B9748" s="4"/>
      <c r="C9748" s="2"/>
      <c r="F9748" s="4"/>
      <c r="G9748">
        <f>停損貼上區!A9744</f>
        <v>0</v>
      </c>
      <c r="H9748">
        <f>停損貼上區!B9744</f>
        <v>0</v>
      </c>
    </row>
    <row r="9749" spans="1:8">
      <c r="A9749" s="1"/>
      <c r="C9749" s="2"/>
      <c r="E9749" s="2"/>
      <c r="F9749" s="4"/>
      <c r="G9749">
        <f>停損貼上區!A9745</f>
        <v>0</v>
      </c>
      <c r="H9749">
        <f>停損貼上區!B9745</f>
        <v>0</v>
      </c>
    </row>
    <row r="9750" spans="1:8">
      <c r="A9750" s="1"/>
      <c r="B9750" s="4"/>
      <c r="C9750" s="2"/>
      <c r="F9750" s="4"/>
      <c r="G9750">
        <f>停損貼上區!A9746</f>
        <v>0</v>
      </c>
      <c r="H9750">
        <f>停損貼上區!B9746</f>
        <v>0</v>
      </c>
    </row>
    <row r="9751" spans="1:8">
      <c r="A9751" s="1"/>
      <c r="C9751" s="2"/>
      <c r="E9751" s="2"/>
      <c r="F9751" s="4"/>
      <c r="G9751">
        <f>停損貼上區!A9747</f>
        <v>0</v>
      </c>
      <c r="H9751">
        <f>停損貼上區!B9747</f>
        <v>0</v>
      </c>
    </row>
    <row r="9752" spans="1:8">
      <c r="A9752" s="1"/>
      <c r="B9752" s="4"/>
      <c r="C9752" s="2"/>
      <c r="F9752" s="4"/>
      <c r="G9752">
        <f>停損貼上區!A9748</f>
        <v>0</v>
      </c>
      <c r="H9752">
        <f>停損貼上區!B9748</f>
        <v>0</v>
      </c>
    </row>
    <row r="9753" spans="1:8">
      <c r="A9753" s="1"/>
      <c r="C9753" s="2"/>
      <c r="E9753" s="2"/>
      <c r="F9753" s="4"/>
      <c r="G9753">
        <f>停損貼上區!A9749</f>
        <v>0</v>
      </c>
      <c r="H9753">
        <f>停損貼上區!B9749</f>
        <v>0</v>
      </c>
    </row>
    <row r="9754" spans="1:8">
      <c r="A9754" s="1"/>
      <c r="B9754" s="4"/>
      <c r="C9754" s="2"/>
      <c r="F9754" s="4"/>
      <c r="G9754">
        <f>停損貼上區!A9750</f>
        <v>0</v>
      </c>
      <c r="H9754">
        <f>停損貼上區!B9750</f>
        <v>0</v>
      </c>
    </row>
    <row r="9755" spans="1:8">
      <c r="A9755" s="1"/>
      <c r="C9755" s="2"/>
      <c r="E9755" s="2"/>
      <c r="F9755" s="4"/>
      <c r="G9755">
        <f>停損貼上區!A9751</f>
        <v>0</v>
      </c>
      <c r="H9755">
        <f>停損貼上區!B9751</f>
        <v>0</v>
      </c>
    </row>
    <row r="9756" spans="1:8">
      <c r="A9756" s="1"/>
      <c r="B9756" s="4"/>
      <c r="C9756" s="2"/>
      <c r="F9756" s="4"/>
      <c r="G9756">
        <f>停損貼上區!A9752</f>
        <v>0</v>
      </c>
      <c r="H9756">
        <f>停損貼上區!B9752</f>
        <v>0</v>
      </c>
    </row>
    <row r="9757" spans="1:8">
      <c r="A9757" s="1"/>
      <c r="C9757" s="2"/>
      <c r="E9757" s="2"/>
      <c r="F9757" s="4"/>
      <c r="G9757">
        <f>停損貼上區!A9753</f>
        <v>0</v>
      </c>
      <c r="H9757">
        <f>停損貼上區!B9753</f>
        <v>0</v>
      </c>
    </row>
    <row r="9758" spans="1:8">
      <c r="A9758" s="1"/>
      <c r="B9758" s="4"/>
      <c r="C9758" s="2"/>
      <c r="F9758" s="4"/>
      <c r="G9758">
        <f>停損貼上區!A9754</f>
        <v>0</v>
      </c>
      <c r="H9758">
        <f>停損貼上區!B9754</f>
        <v>0</v>
      </c>
    </row>
    <row r="9759" spans="1:8">
      <c r="A9759" s="1"/>
      <c r="C9759" s="2"/>
      <c r="E9759" s="2"/>
      <c r="F9759" s="4"/>
      <c r="G9759">
        <f>停損貼上區!A9755</f>
        <v>0</v>
      </c>
      <c r="H9759">
        <f>停損貼上區!B9755</f>
        <v>0</v>
      </c>
    </row>
    <row r="9760" spans="1:8">
      <c r="A9760" s="1"/>
      <c r="B9760" s="4"/>
      <c r="C9760" s="2"/>
      <c r="F9760" s="4"/>
      <c r="G9760">
        <f>停損貼上區!A9756</f>
        <v>0</v>
      </c>
      <c r="H9760">
        <f>停損貼上區!B9756</f>
        <v>0</v>
      </c>
    </row>
    <row r="9761" spans="1:8">
      <c r="A9761" s="1"/>
      <c r="C9761" s="2"/>
      <c r="E9761" s="2"/>
      <c r="F9761" s="4"/>
      <c r="G9761">
        <f>停損貼上區!A9757</f>
        <v>0</v>
      </c>
      <c r="H9761">
        <f>停損貼上區!B9757</f>
        <v>0</v>
      </c>
    </row>
    <row r="9762" spans="1:8">
      <c r="A9762" s="1"/>
      <c r="B9762" s="4"/>
      <c r="C9762" s="2"/>
      <c r="F9762" s="4"/>
      <c r="G9762">
        <f>停損貼上區!A9758</f>
        <v>0</v>
      </c>
      <c r="H9762">
        <f>停損貼上區!B9758</f>
        <v>0</v>
      </c>
    </row>
    <row r="9763" spans="1:8">
      <c r="A9763" s="1"/>
      <c r="C9763" s="2"/>
      <c r="E9763" s="2"/>
      <c r="F9763" s="4"/>
      <c r="G9763">
        <f>停損貼上區!A9759</f>
        <v>0</v>
      </c>
      <c r="H9763">
        <f>停損貼上區!B9759</f>
        <v>0</v>
      </c>
    </row>
    <row r="9764" spans="1:8">
      <c r="A9764" s="1"/>
      <c r="B9764" s="4"/>
      <c r="C9764" s="2"/>
      <c r="F9764" s="4"/>
      <c r="G9764">
        <f>停損貼上區!A9760</f>
        <v>0</v>
      </c>
      <c r="H9764">
        <f>停損貼上區!B9760</f>
        <v>0</v>
      </c>
    </row>
    <row r="9765" spans="1:8">
      <c r="A9765" s="1"/>
      <c r="C9765" s="2"/>
      <c r="E9765" s="2"/>
      <c r="F9765" s="4"/>
      <c r="G9765">
        <f>停損貼上區!A9761</f>
        <v>0</v>
      </c>
      <c r="H9765">
        <f>停損貼上區!B9761</f>
        <v>0</v>
      </c>
    </row>
    <row r="9766" spans="1:8">
      <c r="A9766" s="1"/>
      <c r="B9766" s="4"/>
      <c r="C9766" s="2"/>
      <c r="F9766" s="4"/>
      <c r="G9766">
        <f>停損貼上區!A9762</f>
        <v>0</v>
      </c>
      <c r="H9766">
        <f>停損貼上區!B9762</f>
        <v>0</v>
      </c>
    </row>
    <row r="9767" spans="1:8">
      <c r="A9767" s="1"/>
      <c r="C9767" s="2"/>
      <c r="E9767" s="2"/>
      <c r="F9767" s="4"/>
      <c r="G9767">
        <f>停損貼上區!A9763</f>
        <v>0</v>
      </c>
      <c r="H9767">
        <f>停損貼上區!B9763</f>
        <v>0</v>
      </c>
    </row>
    <row r="9768" spans="1:8">
      <c r="A9768" s="1"/>
      <c r="B9768" s="4"/>
      <c r="C9768" s="2"/>
      <c r="F9768" s="4"/>
      <c r="G9768">
        <f>停損貼上區!A9764</f>
        <v>0</v>
      </c>
      <c r="H9768">
        <f>停損貼上區!B9764</f>
        <v>0</v>
      </c>
    </row>
    <row r="9769" spans="1:8">
      <c r="A9769" s="1"/>
      <c r="C9769" s="2"/>
      <c r="E9769" s="2"/>
      <c r="F9769" s="4"/>
      <c r="G9769">
        <f>停損貼上區!A9765</f>
        <v>0</v>
      </c>
      <c r="H9769">
        <f>停損貼上區!B9765</f>
        <v>0</v>
      </c>
    </row>
    <row r="9770" spans="1:8">
      <c r="A9770" s="1"/>
      <c r="B9770" s="4"/>
      <c r="C9770" s="2"/>
      <c r="F9770" s="4"/>
      <c r="G9770">
        <f>停損貼上區!A9766</f>
        <v>0</v>
      </c>
      <c r="H9770">
        <f>停損貼上區!B9766</f>
        <v>0</v>
      </c>
    </row>
    <row r="9771" spans="1:8">
      <c r="A9771" s="1"/>
      <c r="C9771" s="2"/>
      <c r="E9771" s="2"/>
      <c r="F9771" s="4"/>
      <c r="G9771">
        <f>停損貼上區!A9767</f>
        <v>0</v>
      </c>
      <c r="H9771">
        <f>停損貼上區!B9767</f>
        <v>0</v>
      </c>
    </row>
    <row r="9772" spans="1:8">
      <c r="A9772" s="1"/>
      <c r="B9772" s="4"/>
      <c r="C9772" s="2"/>
      <c r="F9772" s="4"/>
      <c r="G9772">
        <f>停損貼上區!A9768</f>
        <v>0</v>
      </c>
      <c r="H9772">
        <f>停損貼上區!B9768</f>
        <v>0</v>
      </c>
    </row>
    <row r="9773" spans="1:8">
      <c r="A9773" s="1"/>
      <c r="C9773" s="2"/>
      <c r="E9773" s="2"/>
      <c r="F9773" s="4"/>
      <c r="G9773">
        <f>停損貼上區!A9769</f>
        <v>0</v>
      </c>
      <c r="H9773">
        <f>停損貼上區!B9769</f>
        <v>0</v>
      </c>
    </row>
    <row r="9774" spans="1:8">
      <c r="A9774" s="1"/>
      <c r="B9774" s="4"/>
      <c r="C9774" s="2"/>
      <c r="F9774" s="4"/>
      <c r="G9774">
        <f>停損貼上區!A9770</f>
        <v>0</v>
      </c>
      <c r="H9774">
        <f>停損貼上區!B9770</f>
        <v>0</v>
      </c>
    </row>
    <row r="9775" spans="1:8">
      <c r="A9775" s="1"/>
      <c r="C9775" s="2"/>
      <c r="E9775" s="2"/>
      <c r="F9775" s="4"/>
      <c r="G9775">
        <f>停損貼上區!A9771</f>
        <v>0</v>
      </c>
      <c r="H9775">
        <f>停損貼上區!B9771</f>
        <v>0</v>
      </c>
    </row>
    <row r="9776" spans="1:8">
      <c r="A9776" s="1"/>
      <c r="B9776" s="4"/>
      <c r="C9776" s="2"/>
      <c r="F9776" s="4"/>
      <c r="G9776">
        <f>停損貼上區!A9772</f>
        <v>0</v>
      </c>
      <c r="H9776">
        <f>停損貼上區!B9772</f>
        <v>0</v>
      </c>
    </row>
    <row r="9777" spans="1:8">
      <c r="A9777" s="1"/>
      <c r="C9777" s="2"/>
      <c r="E9777" s="2"/>
      <c r="F9777" s="4"/>
      <c r="G9777">
        <f>停損貼上區!A9773</f>
        <v>0</v>
      </c>
      <c r="H9777">
        <f>停損貼上區!B9773</f>
        <v>0</v>
      </c>
    </row>
    <row r="9778" spans="1:8">
      <c r="A9778" s="1"/>
      <c r="B9778" s="4"/>
      <c r="C9778" s="2"/>
      <c r="F9778" s="4"/>
      <c r="G9778">
        <f>停損貼上區!A9774</f>
        <v>0</v>
      </c>
      <c r="H9778">
        <f>停損貼上區!B9774</f>
        <v>0</v>
      </c>
    </row>
    <row r="9779" spans="1:8">
      <c r="A9779" s="1"/>
      <c r="C9779" s="2"/>
      <c r="E9779" s="2"/>
      <c r="F9779" s="4"/>
      <c r="G9779">
        <f>停損貼上區!A9775</f>
        <v>0</v>
      </c>
      <c r="H9779">
        <f>停損貼上區!B9775</f>
        <v>0</v>
      </c>
    </row>
    <row r="9780" spans="1:8">
      <c r="A9780" s="1"/>
      <c r="B9780" s="4"/>
      <c r="C9780" s="2"/>
      <c r="F9780" s="4"/>
      <c r="G9780">
        <f>停損貼上區!A9776</f>
        <v>0</v>
      </c>
      <c r="H9780">
        <f>停損貼上區!B9776</f>
        <v>0</v>
      </c>
    </row>
    <row r="9781" spans="1:8">
      <c r="A9781" s="1"/>
      <c r="C9781" s="2"/>
      <c r="E9781" s="2"/>
      <c r="F9781" s="4"/>
      <c r="G9781">
        <f>停損貼上區!A9777</f>
        <v>0</v>
      </c>
      <c r="H9781">
        <f>停損貼上區!B9777</f>
        <v>0</v>
      </c>
    </row>
    <row r="9782" spans="1:8">
      <c r="A9782" s="1"/>
      <c r="B9782" s="4"/>
      <c r="C9782" s="2"/>
      <c r="F9782" s="4"/>
      <c r="G9782">
        <f>停損貼上區!A9778</f>
        <v>0</v>
      </c>
      <c r="H9782">
        <f>停損貼上區!B9778</f>
        <v>0</v>
      </c>
    </row>
    <row r="9783" spans="1:8">
      <c r="A9783" s="1"/>
      <c r="C9783" s="2"/>
      <c r="E9783" s="2"/>
      <c r="F9783" s="4"/>
      <c r="G9783">
        <f>停損貼上區!A9779</f>
        <v>0</v>
      </c>
      <c r="H9783">
        <f>停損貼上區!B9779</f>
        <v>0</v>
      </c>
    </row>
    <row r="9784" spans="1:8">
      <c r="A9784" s="1"/>
      <c r="B9784" s="4"/>
      <c r="C9784" s="2"/>
      <c r="F9784" s="4"/>
      <c r="G9784">
        <f>停損貼上區!A9780</f>
        <v>0</v>
      </c>
      <c r="H9784">
        <f>停損貼上區!B9780</f>
        <v>0</v>
      </c>
    </row>
    <row r="9785" spans="1:8">
      <c r="A9785" s="1"/>
      <c r="C9785" s="2"/>
      <c r="E9785" s="2"/>
      <c r="F9785" s="4"/>
      <c r="G9785">
        <f>停損貼上區!A9781</f>
        <v>0</v>
      </c>
      <c r="H9785">
        <f>停損貼上區!B9781</f>
        <v>0</v>
      </c>
    </row>
    <row r="9786" spans="1:8">
      <c r="A9786" s="1"/>
      <c r="B9786" s="4"/>
      <c r="C9786" s="2"/>
      <c r="F9786" s="4"/>
      <c r="G9786">
        <f>停損貼上區!A9782</f>
        <v>0</v>
      </c>
      <c r="H9786">
        <f>停損貼上區!B9782</f>
        <v>0</v>
      </c>
    </row>
    <row r="9787" spans="1:8">
      <c r="A9787" s="1"/>
      <c r="C9787" s="2"/>
      <c r="E9787" s="2"/>
      <c r="F9787" s="4"/>
      <c r="G9787">
        <f>停損貼上區!A9783</f>
        <v>0</v>
      </c>
      <c r="H9787">
        <f>停損貼上區!B9783</f>
        <v>0</v>
      </c>
    </row>
    <row r="9788" spans="1:8">
      <c r="A9788" s="1"/>
      <c r="B9788" s="4"/>
      <c r="C9788" s="2"/>
      <c r="F9788" s="4"/>
      <c r="G9788">
        <f>停損貼上區!A9784</f>
        <v>0</v>
      </c>
      <c r="H9788">
        <f>停損貼上區!B9784</f>
        <v>0</v>
      </c>
    </row>
    <row r="9789" spans="1:8">
      <c r="A9789" s="1"/>
      <c r="C9789" s="2"/>
      <c r="E9789" s="2"/>
      <c r="F9789" s="4"/>
      <c r="G9789">
        <f>停損貼上區!A9785</f>
        <v>0</v>
      </c>
      <c r="H9789">
        <f>停損貼上區!B9785</f>
        <v>0</v>
      </c>
    </row>
    <row r="9790" spans="1:8">
      <c r="A9790" s="1"/>
      <c r="B9790" s="4"/>
      <c r="C9790" s="2"/>
      <c r="F9790" s="4"/>
      <c r="G9790">
        <f>停損貼上區!A9786</f>
        <v>0</v>
      </c>
      <c r="H9790">
        <f>停損貼上區!B9786</f>
        <v>0</v>
      </c>
    </row>
    <row r="9791" spans="1:8">
      <c r="A9791" s="1"/>
      <c r="C9791" s="2"/>
      <c r="E9791" s="2"/>
      <c r="F9791" s="4"/>
      <c r="G9791">
        <f>停損貼上區!A9787</f>
        <v>0</v>
      </c>
      <c r="H9791">
        <f>停損貼上區!B9787</f>
        <v>0</v>
      </c>
    </row>
    <row r="9792" spans="1:8">
      <c r="A9792" s="1"/>
      <c r="B9792" s="4"/>
      <c r="C9792" s="2"/>
      <c r="F9792" s="4"/>
      <c r="G9792">
        <f>停損貼上區!A9788</f>
        <v>0</v>
      </c>
      <c r="H9792">
        <f>停損貼上區!B9788</f>
        <v>0</v>
      </c>
    </row>
    <row r="9793" spans="1:8">
      <c r="A9793" s="1"/>
      <c r="C9793" s="2"/>
      <c r="E9793" s="2"/>
      <c r="F9793" s="4"/>
      <c r="G9793">
        <f>停損貼上區!A9789</f>
        <v>0</v>
      </c>
      <c r="H9793">
        <f>停損貼上區!B9789</f>
        <v>0</v>
      </c>
    </row>
    <row r="9794" spans="1:8">
      <c r="A9794" s="1"/>
      <c r="B9794" s="4"/>
      <c r="C9794" s="2"/>
      <c r="F9794" s="4"/>
      <c r="G9794">
        <f>停損貼上區!A9790</f>
        <v>0</v>
      </c>
      <c r="H9794">
        <f>停損貼上區!B9790</f>
        <v>0</v>
      </c>
    </row>
    <row r="9795" spans="1:8">
      <c r="A9795" s="1"/>
      <c r="C9795" s="2"/>
      <c r="E9795" s="2"/>
      <c r="F9795" s="4"/>
      <c r="G9795">
        <f>停損貼上區!A9791</f>
        <v>0</v>
      </c>
      <c r="H9795">
        <f>停損貼上區!B9791</f>
        <v>0</v>
      </c>
    </row>
    <row r="9796" spans="1:8">
      <c r="A9796" s="1"/>
      <c r="B9796" s="4"/>
      <c r="C9796" s="2"/>
      <c r="F9796" s="4"/>
      <c r="G9796">
        <f>停損貼上區!A9792</f>
        <v>0</v>
      </c>
      <c r="H9796">
        <f>停損貼上區!B9792</f>
        <v>0</v>
      </c>
    </row>
    <row r="9797" spans="1:8">
      <c r="A9797" s="1"/>
      <c r="C9797" s="2"/>
      <c r="E9797" s="2"/>
      <c r="F9797" s="4"/>
      <c r="G9797">
        <f>停損貼上區!A9793</f>
        <v>0</v>
      </c>
      <c r="H9797">
        <f>停損貼上區!B9793</f>
        <v>0</v>
      </c>
    </row>
    <row r="9798" spans="1:8">
      <c r="A9798" s="1"/>
      <c r="B9798" s="4"/>
      <c r="C9798" s="2"/>
      <c r="F9798" s="4"/>
      <c r="G9798">
        <f>停損貼上區!A9794</f>
        <v>0</v>
      </c>
      <c r="H9798">
        <f>停損貼上區!B9794</f>
        <v>0</v>
      </c>
    </row>
    <row r="9799" spans="1:8">
      <c r="A9799" s="1"/>
      <c r="C9799" s="2"/>
      <c r="E9799" s="2"/>
      <c r="F9799" s="4"/>
      <c r="G9799">
        <f>停損貼上區!A9795</f>
        <v>0</v>
      </c>
      <c r="H9799">
        <f>停損貼上區!B9795</f>
        <v>0</v>
      </c>
    </row>
    <row r="9800" spans="1:8">
      <c r="A9800" s="1"/>
      <c r="B9800" s="4"/>
      <c r="C9800" s="2"/>
      <c r="F9800" s="4"/>
      <c r="G9800">
        <f>停損貼上區!A9796</f>
        <v>0</v>
      </c>
      <c r="H9800">
        <f>停損貼上區!B9796</f>
        <v>0</v>
      </c>
    </row>
    <row r="9801" spans="1:8">
      <c r="A9801" s="1"/>
      <c r="C9801" s="2"/>
      <c r="E9801" s="2"/>
      <c r="F9801" s="4"/>
      <c r="G9801">
        <f>停損貼上區!A9797</f>
        <v>0</v>
      </c>
      <c r="H9801">
        <f>停損貼上區!B9797</f>
        <v>0</v>
      </c>
    </row>
    <row r="9802" spans="1:8">
      <c r="A9802" s="1"/>
      <c r="B9802" s="4"/>
      <c r="C9802" s="2"/>
      <c r="F9802" s="4"/>
      <c r="G9802">
        <f>停損貼上區!A9798</f>
        <v>0</v>
      </c>
      <c r="H9802">
        <f>停損貼上區!B9798</f>
        <v>0</v>
      </c>
    </row>
    <row r="9803" spans="1:8">
      <c r="A9803" s="1"/>
      <c r="C9803" s="2"/>
      <c r="E9803" s="2"/>
      <c r="F9803" s="4"/>
      <c r="G9803">
        <f>停損貼上區!A9799</f>
        <v>0</v>
      </c>
      <c r="H9803">
        <f>停損貼上區!B9799</f>
        <v>0</v>
      </c>
    </row>
    <row r="9804" spans="1:8">
      <c r="A9804" s="1"/>
      <c r="B9804" s="4"/>
      <c r="C9804" s="2"/>
      <c r="F9804" s="4"/>
      <c r="G9804">
        <f>停損貼上區!A9800</f>
        <v>0</v>
      </c>
      <c r="H9804">
        <f>停損貼上區!B9800</f>
        <v>0</v>
      </c>
    </row>
    <row r="9805" spans="1:8">
      <c r="A9805" s="1"/>
      <c r="C9805" s="2"/>
      <c r="E9805" s="2"/>
      <c r="F9805" s="4"/>
      <c r="G9805">
        <f>停損貼上區!A9801</f>
        <v>0</v>
      </c>
      <c r="H9805">
        <f>停損貼上區!B9801</f>
        <v>0</v>
      </c>
    </row>
    <row r="9806" spans="1:8">
      <c r="A9806" s="1"/>
      <c r="B9806" s="4"/>
      <c r="C9806" s="2"/>
      <c r="F9806" s="4"/>
      <c r="G9806">
        <f>停損貼上區!A9802</f>
        <v>0</v>
      </c>
      <c r="H9806">
        <f>停損貼上區!B9802</f>
        <v>0</v>
      </c>
    </row>
    <row r="9807" spans="1:8">
      <c r="A9807" s="1"/>
      <c r="C9807" s="2"/>
      <c r="E9807" s="2"/>
      <c r="F9807" s="4"/>
      <c r="G9807">
        <f>停損貼上區!A9803</f>
        <v>0</v>
      </c>
      <c r="H9807">
        <f>停損貼上區!B9803</f>
        <v>0</v>
      </c>
    </row>
    <row r="9808" spans="1:8">
      <c r="A9808" s="1"/>
      <c r="B9808" s="4"/>
      <c r="C9808" s="2"/>
      <c r="F9808" s="4"/>
      <c r="G9808">
        <f>停損貼上區!A9804</f>
        <v>0</v>
      </c>
      <c r="H9808">
        <f>停損貼上區!B9804</f>
        <v>0</v>
      </c>
    </row>
    <row r="9809" spans="1:8">
      <c r="A9809" s="1"/>
      <c r="C9809" s="2"/>
      <c r="E9809" s="2"/>
      <c r="F9809" s="4"/>
      <c r="G9809">
        <f>停損貼上區!A9805</f>
        <v>0</v>
      </c>
      <c r="H9809">
        <f>停損貼上區!B9805</f>
        <v>0</v>
      </c>
    </row>
    <row r="9810" spans="1:8">
      <c r="A9810" s="1"/>
      <c r="B9810" s="4"/>
      <c r="C9810" s="2"/>
      <c r="F9810" s="4"/>
      <c r="G9810">
        <f>停損貼上區!A9806</f>
        <v>0</v>
      </c>
      <c r="H9810">
        <f>停損貼上區!B9806</f>
        <v>0</v>
      </c>
    </row>
    <row r="9811" spans="1:8">
      <c r="A9811" s="1"/>
      <c r="C9811" s="2"/>
      <c r="E9811" s="2"/>
      <c r="F9811" s="4"/>
      <c r="G9811">
        <f>停損貼上區!A9807</f>
        <v>0</v>
      </c>
      <c r="H9811">
        <f>停損貼上區!B9807</f>
        <v>0</v>
      </c>
    </row>
    <row r="9812" spans="1:8">
      <c r="A9812" s="1"/>
      <c r="B9812" s="4"/>
      <c r="C9812" s="2"/>
      <c r="F9812" s="4"/>
      <c r="G9812">
        <f>停損貼上區!A9808</f>
        <v>0</v>
      </c>
      <c r="H9812">
        <f>停損貼上區!B9808</f>
        <v>0</v>
      </c>
    </row>
    <row r="9813" spans="1:8">
      <c r="A9813" s="1"/>
      <c r="C9813" s="2"/>
      <c r="E9813" s="2"/>
      <c r="F9813" s="4"/>
      <c r="G9813">
        <f>停損貼上區!A9809</f>
        <v>0</v>
      </c>
      <c r="H9813">
        <f>停損貼上區!B9809</f>
        <v>0</v>
      </c>
    </row>
    <row r="9814" spans="1:8">
      <c r="A9814" s="1"/>
      <c r="B9814" s="4"/>
      <c r="C9814" s="2"/>
      <c r="F9814" s="4"/>
      <c r="G9814">
        <f>停損貼上區!A9810</f>
        <v>0</v>
      </c>
      <c r="H9814">
        <f>停損貼上區!B9810</f>
        <v>0</v>
      </c>
    </row>
    <row r="9815" spans="1:8">
      <c r="A9815" s="1"/>
      <c r="C9815" s="2"/>
      <c r="E9815" s="2"/>
      <c r="F9815" s="4"/>
      <c r="G9815">
        <f>停損貼上區!A9811</f>
        <v>0</v>
      </c>
      <c r="H9815">
        <f>停損貼上區!B9811</f>
        <v>0</v>
      </c>
    </row>
    <row r="9816" spans="1:8">
      <c r="A9816" s="1"/>
      <c r="B9816" s="4"/>
      <c r="C9816" s="2"/>
      <c r="F9816" s="4"/>
      <c r="G9816">
        <f>停損貼上區!A9812</f>
        <v>0</v>
      </c>
      <c r="H9816">
        <f>停損貼上區!B9812</f>
        <v>0</v>
      </c>
    </row>
    <row r="9817" spans="1:8">
      <c r="A9817" s="1"/>
      <c r="C9817" s="2"/>
      <c r="E9817" s="2"/>
      <c r="F9817" s="4"/>
      <c r="G9817">
        <f>停損貼上區!A9813</f>
        <v>0</v>
      </c>
      <c r="H9817">
        <f>停損貼上區!B9813</f>
        <v>0</v>
      </c>
    </row>
    <row r="9818" spans="1:8">
      <c r="A9818" s="1"/>
      <c r="B9818" s="4"/>
      <c r="C9818" s="2"/>
      <c r="F9818" s="4"/>
      <c r="G9818">
        <f>停損貼上區!A9814</f>
        <v>0</v>
      </c>
      <c r="H9818">
        <f>停損貼上區!B9814</f>
        <v>0</v>
      </c>
    </row>
    <row r="9819" spans="1:8">
      <c r="A9819" s="1"/>
      <c r="C9819" s="2"/>
      <c r="E9819" s="2"/>
      <c r="F9819" s="4"/>
      <c r="G9819">
        <f>停損貼上區!A9815</f>
        <v>0</v>
      </c>
      <c r="H9819">
        <f>停損貼上區!B9815</f>
        <v>0</v>
      </c>
    </row>
    <row r="9820" spans="1:8">
      <c r="A9820" s="1"/>
      <c r="B9820" s="4"/>
      <c r="C9820" s="2"/>
      <c r="F9820" s="4"/>
      <c r="G9820">
        <f>停損貼上區!A9816</f>
        <v>0</v>
      </c>
      <c r="H9820">
        <f>停損貼上區!B9816</f>
        <v>0</v>
      </c>
    </row>
    <row r="9821" spans="1:8">
      <c r="A9821" s="1"/>
      <c r="C9821" s="2"/>
      <c r="E9821" s="2"/>
      <c r="F9821" s="4"/>
      <c r="G9821">
        <f>停損貼上區!A9817</f>
        <v>0</v>
      </c>
      <c r="H9821">
        <f>停損貼上區!B9817</f>
        <v>0</v>
      </c>
    </row>
    <row r="9822" spans="1:8">
      <c r="A9822" s="1"/>
      <c r="B9822" s="4"/>
      <c r="C9822" s="2"/>
      <c r="F9822" s="4"/>
      <c r="G9822">
        <f>停損貼上區!A9818</f>
        <v>0</v>
      </c>
      <c r="H9822">
        <f>停損貼上區!B9818</f>
        <v>0</v>
      </c>
    </row>
    <row r="9823" spans="1:8">
      <c r="A9823" s="1"/>
      <c r="C9823" s="2"/>
      <c r="E9823" s="2"/>
      <c r="F9823" s="4"/>
      <c r="G9823">
        <f>停損貼上區!A9819</f>
        <v>0</v>
      </c>
      <c r="H9823">
        <f>停損貼上區!B9819</f>
        <v>0</v>
      </c>
    </row>
    <row r="9824" spans="1:8">
      <c r="A9824" s="1"/>
      <c r="B9824" s="4"/>
      <c r="C9824" s="2"/>
      <c r="F9824" s="4"/>
      <c r="G9824">
        <f>停損貼上區!A9820</f>
        <v>0</v>
      </c>
      <c r="H9824">
        <f>停損貼上區!B9820</f>
        <v>0</v>
      </c>
    </row>
    <row r="9825" spans="1:8">
      <c r="A9825" s="1"/>
      <c r="C9825" s="2"/>
      <c r="E9825" s="2"/>
      <c r="F9825" s="4"/>
      <c r="G9825">
        <f>停損貼上區!A9821</f>
        <v>0</v>
      </c>
      <c r="H9825">
        <f>停損貼上區!B9821</f>
        <v>0</v>
      </c>
    </row>
    <row r="9826" spans="1:8">
      <c r="A9826" s="1"/>
      <c r="B9826" s="4"/>
      <c r="C9826" s="2"/>
      <c r="F9826" s="4"/>
      <c r="G9826">
        <f>停損貼上區!A9822</f>
        <v>0</v>
      </c>
      <c r="H9826">
        <f>停損貼上區!B9822</f>
        <v>0</v>
      </c>
    </row>
    <row r="9827" spans="1:8">
      <c r="A9827" s="1"/>
      <c r="C9827" s="2"/>
      <c r="E9827" s="2"/>
      <c r="F9827" s="4"/>
      <c r="G9827">
        <f>停損貼上區!A9823</f>
        <v>0</v>
      </c>
      <c r="H9827">
        <f>停損貼上區!B9823</f>
        <v>0</v>
      </c>
    </row>
    <row r="9828" spans="1:8">
      <c r="A9828" s="1"/>
      <c r="B9828" s="4"/>
      <c r="C9828" s="2"/>
      <c r="F9828" s="4"/>
      <c r="G9828">
        <f>停損貼上區!A9824</f>
        <v>0</v>
      </c>
      <c r="H9828">
        <f>停損貼上區!B9824</f>
        <v>0</v>
      </c>
    </row>
    <row r="9829" spans="1:8">
      <c r="A9829" s="1"/>
      <c r="C9829" s="2"/>
      <c r="E9829" s="2"/>
      <c r="F9829" s="4"/>
      <c r="G9829">
        <f>停損貼上區!A9825</f>
        <v>0</v>
      </c>
      <c r="H9829">
        <f>停損貼上區!B9825</f>
        <v>0</v>
      </c>
    </row>
    <row r="9830" spans="1:8">
      <c r="A9830" s="1"/>
      <c r="B9830" s="4"/>
      <c r="C9830" s="2"/>
      <c r="F9830" s="4"/>
      <c r="G9830">
        <f>停損貼上區!A9826</f>
        <v>0</v>
      </c>
      <c r="H9830">
        <f>停損貼上區!B9826</f>
        <v>0</v>
      </c>
    </row>
    <row r="9831" spans="1:8">
      <c r="A9831" s="1"/>
      <c r="C9831" s="2"/>
      <c r="E9831" s="2"/>
      <c r="F9831" s="4"/>
      <c r="G9831">
        <f>停損貼上區!A9827</f>
        <v>0</v>
      </c>
      <c r="H9831">
        <f>停損貼上區!B9827</f>
        <v>0</v>
      </c>
    </row>
    <row r="9832" spans="1:8">
      <c r="A9832" s="1"/>
      <c r="B9832" s="4"/>
      <c r="C9832" s="2"/>
      <c r="F9832" s="4"/>
      <c r="G9832">
        <f>停損貼上區!A9828</f>
        <v>0</v>
      </c>
      <c r="H9832">
        <f>停損貼上區!B9828</f>
        <v>0</v>
      </c>
    </row>
    <row r="9833" spans="1:8">
      <c r="A9833" s="1"/>
      <c r="C9833" s="2"/>
      <c r="E9833" s="2"/>
      <c r="F9833" s="4"/>
      <c r="G9833">
        <f>停損貼上區!A9829</f>
        <v>0</v>
      </c>
      <c r="H9833">
        <f>停損貼上區!B9829</f>
        <v>0</v>
      </c>
    </row>
    <row r="9834" spans="1:8">
      <c r="A9834" s="1"/>
      <c r="B9834" s="4"/>
      <c r="C9834" s="2"/>
      <c r="F9834" s="4"/>
      <c r="G9834">
        <f>停損貼上區!A9830</f>
        <v>0</v>
      </c>
      <c r="H9834">
        <f>停損貼上區!B9830</f>
        <v>0</v>
      </c>
    </row>
    <row r="9835" spans="1:8">
      <c r="A9835" s="1"/>
      <c r="C9835" s="2"/>
      <c r="E9835" s="2"/>
      <c r="F9835" s="4"/>
      <c r="G9835">
        <f>停損貼上區!A9831</f>
        <v>0</v>
      </c>
      <c r="H9835">
        <f>停損貼上區!B9831</f>
        <v>0</v>
      </c>
    </row>
    <row r="9836" spans="1:8">
      <c r="A9836" s="1"/>
      <c r="B9836" s="4"/>
      <c r="C9836" s="2"/>
      <c r="F9836" s="4"/>
      <c r="G9836">
        <f>停損貼上區!A9832</f>
        <v>0</v>
      </c>
      <c r="H9836">
        <f>停損貼上區!B9832</f>
        <v>0</v>
      </c>
    </row>
    <row r="9837" spans="1:8">
      <c r="A9837" s="1"/>
      <c r="C9837" s="2"/>
      <c r="E9837" s="2"/>
      <c r="F9837" s="4"/>
      <c r="G9837">
        <f>停損貼上區!A9833</f>
        <v>0</v>
      </c>
      <c r="H9837">
        <f>停損貼上區!B9833</f>
        <v>0</v>
      </c>
    </row>
    <row r="9838" spans="1:8">
      <c r="A9838" s="1"/>
      <c r="B9838" s="4"/>
      <c r="C9838" s="2"/>
      <c r="F9838" s="4"/>
      <c r="G9838">
        <f>停損貼上區!A9834</f>
        <v>0</v>
      </c>
      <c r="H9838">
        <f>停損貼上區!B9834</f>
        <v>0</v>
      </c>
    </row>
    <row r="9839" spans="1:8">
      <c r="A9839" s="1"/>
      <c r="C9839" s="2"/>
      <c r="E9839" s="2"/>
      <c r="F9839" s="4"/>
      <c r="G9839">
        <f>停損貼上區!A9835</f>
        <v>0</v>
      </c>
      <c r="H9839">
        <f>停損貼上區!B9835</f>
        <v>0</v>
      </c>
    </row>
    <row r="9840" spans="1:8">
      <c r="A9840" s="1"/>
      <c r="B9840" s="4"/>
      <c r="C9840" s="2"/>
      <c r="F9840" s="4"/>
      <c r="G9840">
        <f>停損貼上區!A9836</f>
        <v>0</v>
      </c>
      <c r="H9840">
        <f>停損貼上區!B9836</f>
        <v>0</v>
      </c>
    </row>
    <row r="9841" spans="1:8">
      <c r="A9841" s="1"/>
      <c r="C9841" s="2"/>
      <c r="E9841" s="2"/>
      <c r="F9841" s="4"/>
      <c r="G9841">
        <f>停損貼上區!A9837</f>
        <v>0</v>
      </c>
      <c r="H9841">
        <f>停損貼上區!B9837</f>
        <v>0</v>
      </c>
    </row>
    <row r="9842" spans="1:8">
      <c r="A9842" s="1"/>
      <c r="B9842" s="4"/>
      <c r="C9842" s="2"/>
      <c r="F9842" s="4"/>
      <c r="G9842">
        <f>停損貼上區!A9838</f>
        <v>0</v>
      </c>
      <c r="H9842">
        <f>停損貼上區!B9838</f>
        <v>0</v>
      </c>
    </row>
    <row r="9843" spans="1:8">
      <c r="A9843" s="1"/>
      <c r="C9843" s="2"/>
      <c r="E9843" s="2"/>
      <c r="F9843" s="4"/>
      <c r="G9843">
        <f>停損貼上區!A9839</f>
        <v>0</v>
      </c>
      <c r="H9843">
        <f>停損貼上區!B9839</f>
        <v>0</v>
      </c>
    </row>
    <row r="9844" spans="1:8">
      <c r="A9844" s="1"/>
      <c r="B9844" s="4"/>
      <c r="C9844" s="2"/>
      <c r="F9844" s="4"/>
      <c r="G9844">
        <f>停損貼上區!A9840</f>
        <v>0</v>
      </c>
      <c r="H9844">
        <f>停損貼上區!B9840</f>
        <v>0</v>
      </c>
    </row>
    <row r="9845" spans="1:8">
      <c r="A9845" s="1"/>
      <c r="C9845" s="2"/>
      <c r="E9845" s="2"/>
      <c r="F9845" s="4"/>
      <c r="G9845">
        <f>停損貼上區!A9841</f>
        <v>0</v>
      </c>
      <c r="H9845">
        <f>停損貼上區!B9841</f>
        <v>0</v>
      </c>
    </row>
    <row r="9846" spans="1:8">
      <c r="A9846" s="1"/>
      <c r="B9846" s="4"/>
      <c r="C9846" s="2"/>
      <c r="F9846" s="4"/>
      <c r="G9846">
        <f>停損貼上區!A9842</f>
        <v>0</v>
      </c>
      <c r="H9846">
        <f>停損貼上區!B9842</f>
        <v>0</v>
      </c>
    </row>
    <row r="9847" spans="1:8">
      <c r="A9847" s="1"/>
      <c r="C9847" s="2"/>
      <c r="E9847" s="2"/>
      <c r="F9847" s="4"/>
      <c r="G9847">
        <f>停損貼上區!A9843</f>
        <v>0</v>
      </c>
      <c r="H9847">
        <f>停損貼上區!B9843</f>
        <v>0</v>
      </c>
    </row>
    <row r="9848" spans="1:8">
      <c r="A9848" s="1"/>
      <c r="B9848" s="4"/>
      <c r="C9848" s="2"/>
      <c r="F9848" s="4"/>
      <c r="G9848">
        <f>停損貼上區!A9844</f>
        <v>0</v>
      </c>
      <c r="H9848">
        <f>停損貼上區!B9844</f>
        <v>0</v>
      </c>
    </row>
    <row r="9849" spans="1:8">
      <c r="A9849" s="1"/>
      <c r="C9849" s="2"/>
      <c r="E9849" s="2"/>
      <c r="F9849" s="4"/>
      <c r="G9849">
        <f>停損貼上區!A9845</f>
        <v>0</v>
      </c>
      <c r="H9849">
        <f>停損貼上區!B9845</f>
        <v>0</v>
      </c>
    </row>
    <row r="9850" spans="1:8">
      <c r="A9850" s="1"/>
      <c r="B9850" s="4"/>
      <c r="C9850" s="2"/>
      <c r="F9850" s="4"/>
      <c r="G9850">
        <f>停損貼上區!A9846</f>
        <v>0</v>
      </c>
      <c r="H9850">
        <f>停損貼上區!B9846</f>
        <v>0</v>
      </c>
    </row>
    <row r="9851" spans="1:8">
      <c r="A9851" s="1"/>
      <c r="C9851" s="2"/>
      <c r="E9851" s="2"/>
      <c r="F9851" s="4"/>
      <c r="G9851">
        <f>停損貼上區!A9847</f>
        <v>0</v>
      </c>
      <c r="H9851">
        <f>停損貼上區!B9847</f>
        <v>0</v>
      </c>
    </row>
    <row r="9852" spans="1:8">
      <c r="A9852" s="1"/>
      <c r="B9852" s="4"/>
      <c r="C9852" s="2"/>
      <c r="F9852" s="4"/>
      <c r="G9852">
        <f>停損貼上區!A9848</f>
        <v>0</v>
      </c>
      <c r="H9852">
        <f>停損貼上區!B9848</f>
        <v>0</v>
      </c>
    </row>
    <row r="9853" spans="1:8">
      <c r="A9853" s="1"/>
      <c r="C9853" s="2"/>
      <c r="E9853" s="2"/>
      <c r="F9853" s="4"/>
      <c r="G9853">
        <f>停損貼上區!A9849</f>
        <v>0</v>
      </c>
      <c r="H9853">
        <f>停損貼上區!B9849</f>
        <v>0</v>
      </c>
    </row>
    <row r="9854" spans="1:8">
      <c r="A9854" s="1"/>
      <c r="B9854" s="4"/>
      <c r="C9854" s="2"/>
      <c r="F9854" s="4"/>
      <c r="G9854">
        <f>停損貼上區!A9850</f>
        <v>0</v>
      </c>
      <c r="H9854">
        <f>停損貼上區!B9850</f>
        <v>0</v>
      </c>
    </row>
    <row r="9855" spans="1:8">
      <c r="A9855" s="1"/>
      <c r="C9855" s="2"/>
      <c r="E9855" s="2"/>
      <c r="F9855" s="4"/>
      <c r="G9855">
        <f>停損貼上區!A9851</f>
        <v>0</v>
      </c>
      <c r="H9855">
        <f>停損貼上區!B9851</f>
        <v>0</v>
      </c>
    </row>
    <row r="9856" spans="1:8">
      <c r="A9856" s="1"/>
      <c r="B9856" s="4"/>
      <c r="C9856" s="2"/>
      <c r="F9856" s="4"/>
      <c r="G9856">
        <f>停損貼上區!A9852</f>
        <v>0</v>
      </c>
      <c r="H9856">
        <f>停損貼上區!B9852</f>
        <v>0</v>
      </c>
    </row>
    <row r="9857" spans="1:8">
      <c r="A9857" s="1"/>
      <c r="C9857" s="2"/>
      <c r="E9857" s="2"/>
      <c r="F9857" s="4"/>
      <c r="G9857">
        <f>停損貼上區!A9853</f>
        <v>0</v>
      </c>
      <c r="H9857">
        <f>停損貼上區!B9853</f>
        <v>0</v>
      </c>
    </row>
    <row r="9858" spans="1:8">
      <c r="A9858" s="1"/>
      <c r="B9858" s="4"/>
      <c r="C9858" s="2"/>
      <c r="F9858" s="4"/>
      <c r="G9858">
        <f>停損貼上區!A9854</f>
        <v>0</v>
      </c>
      <c r="H9858">
        <f>停損貼上區!B9854</f>
        <v>0</v>
      </c>
    </row>
    <row r="9859" spans="1:8">
      <c r="A9859" s="1"/>
      <c r="C9859" s="2"/>
      <c r="E9859" s="2"/>
      <c r="F9859" s="4"/>
      <c r="G9859">
        <f>停損貼上區!A9855</f>
        <v>0</v>
      </c>
      <c r="H9859">
        <f>停損貼上區!B9855</f>
        <v>0</v>
      </c>
    </row>
    <row r="9860" spans="1:8">
      <c r="A9860" s="1"/>
      <c r="B9860" s="4"/>
      <c r="C9860" s="2"/>
      <c r="F9860" s="4"/>
      <c r="G9860">
        <f>停損貼上區!A9856</f>
        <v>0</v>
      </c>
      <c r="H9860">
        <f>停損貼上區!B9856</f>
        <v>0</v>
      </c>
    </row>
    <row r="9861" spans="1:8">
      <c r="A9861" s="1"/>
      <c r="C9861" s="2"/>
      <c r="E9861" s="2"/>
      <c r="F9861" s="4"/>
      <c r="G9861">
        <f>停損貼上區!A9857</f>
        <v>0</v>
      </c>
      <c r="H9861">
        <f>停損貼上區!B9857</f>
        <v>0</v>
      </c>
    </row>
    <row r="9862" spans="1:8">
      <c r="A9862" s="1"/>
      <c r="B9862" s="4"/>
      <c r="C9862" s="2"/>
      <c r="F9862" s="4"/>
      <c r="G9862">
        <f>停損貼上區!A9858</f>
        <v>0</v>
      </c>
      <c r="H9862">
        <f>停損貼上區!B9858</f>
        <v>0</v>
      </c>
    </row>
    <row r="9863" spans="1:8">
      <c r="A9863" s="1"/>
      <c r="C9863" s="2"/>
      <c r="E9863" s="2"/>
      <c r="F9863" s="4"/>
      <c r="G9863">
        <f>停損貼上區!A9859</f>
        <v>0</v>
      </c>
      <c r="H9863">
        <f>停損貼上區!B9859</f>
        <v>0</v>
      </c>
    </row>
    <row r="9864" spans="1:8">
      <c r="A9864" s="1"/>
      <c r="B9864" s="4"/>
      <c r="C9864" s="2"/>
      <c r="F9864" s="4"/>
      <c r="G9864">
        <f>停損貼上區!A9860</f>
        <v>0</v>
      </c>
      <c r="H9864">
        <f>停損貼上區!B9860</f>
        <v>0</v>
      </c>
    </row>
    <row r="9865" spans="1:8">
      <c r="A9865" s="1"/>
      <c r="C9865" s="2"/>
      <c r="E9865" s="2"/>
      <c r="F9865" s="4"/>
      <c r="G9865">
        <f>停損貼上區!A9861</f>
        <v>0</v>
      </c>
      <c r="H9865">
        <f>停損貼上區!B9861</f>
        <v>0</v>
      </c>
    </row>
    <row r="9866" spans="1:8">
      <c r="A9866" s="1"/>
      <c r="B9866" s="4"/>
      <c r="C9866" s="2"/>
      <c r="F9866" s="4"/>
      <c r="G9866">
        <f>停損貼上區!A9862</f>
        <v>0</v>
      </c>
      <c r="H9866">
        <f>停損貼上區!B9862</f>
        <v>0</v>
      </c>
    </row>
    <row r="9867" spans="1:8">
      <c r="A9867" s="1"/>
      <c r="C9867" s="2"/>
      <c r="E9867" s="2"/>
      <c r="F9867" s="4"/>
      <c r="G9867">
        <f>停損貼上區!A9863</f>
        <v>0</v>
      </c>
      <c r="H9867">
        <f>停損貼上區!B9863</f>
        <v>0</v>
      </c>
    </row>
    <row r="9868" spans="1:8">
      <c r="A9868" s="1"/>
      <c r="B9868" s="4"/>
      <c r="C9868" s="2"/>
      <c r="F9868" s="4"/>
      <c r="G9868">
        <f>停損貼上區!A9864</f>
        <v>0</v>
      </c>
      <c r="H9868">
        <f>停損貼上區!B9864</f>
        <v>0</v>
      </c>
    </row>
    <row r="9869" spans="1:8">
      <c r="A9869" s="1"/>
      <c r="C9869" s="2"/>
      <c r="E9869" s="2"/>
      <c r="F9869" s="4"/>
      <c r="G9869">
        <f>停損貼上區!A9865</f>
        <v>0</v>
      </c>
      <c r="H9869">
        <f>停損貼上區!B9865</f>
        <v>0</v>
      </c>
    </row>
    <row r="9870" spans="1:8">
      <c r="A9870" s="1"/>
      <c r="B9870" s="4"/>
      <c r="C9870" s="2"/>
      <c r="F9870" s="4"/>
      <c r="G9870">
        <f>停損貼上區!A9866</f>
        <v>0</v>
      </c>
      <c r="H9870">
        <f>停損貼上區!B9866</f>
        <v>0</v>
      </c>
    </row>
    <row r="9871" spans="1:8">
      <c r="A9871" s="1"/>
      <c r="C9871" s="2"/>
      <c r="E9871" s="2"/>
      <c r="F9871" s="4"/>
      <c r="G9871">
        <f>停損貼上區!A9867</f>
        <v>0</v>
      </c>
      <c r="H9871">
        <f>停損貼上區!B9867</f>
        <v>0</v>
      </c>
    </row>
    <row r="9872" spans="1:8">
      <c r="A9872" s="1"/>
      <c r="B9872" s="4"/>
      <c r="C9872" s="2"/>
      <c r="F9872" s="4"/>
      <c r="G9872">
        <f>停損貼上區!A9868</f>
        <v>0</v>
      </c>
      <c r="H9872">
        <f>停損貼上區!B9868</f>
        <v>0</v>
      </c>
    </row>
    <row r="9873" spans="1:8">
      <c r="A9873" s="1"/>
      <c r="C9873" s="2"/>
      <c r="E9873" s="2"/>
      <c r="F9873" s="4"/>
      <c r="G9873">
        <f>停損貼上區!A9869</f>
        <v>0</v>
      </c>
      <c r="H9873">
        <f>停損貼上區!B9869</f>
        <v>0</v>
      </c>
    </row>
    <row r="9874" spans="1:8">
      <c r="A9874" s="1"/>
      <c r="B9874" s="4"/>
      <c r="C9874" s="2"/>
      <c r="F9874" s="4"/>
      <c r="G9874">
        <f>停損貼上區!A9870</f>
        <v>0</v>
      </c>
      <c r="H9874">
        <f>停損貼上區!B9870</f>
        <v>0</v>
      </c>
    </row>
    <row r="9875" spans="1:8">
      <c r="A9875" s="1"/>
      <c r="C9875" s="2"/>
      <c r="E9875" s="2"/>
      <c r="F9875" s="4"/>
      <c r="G9875">
        <f>停損貼上區!A9871</f>
        <v>0</v>
      </c>
      <c r="H9875">
        <f>停損貼上區!B9871</f>
        <v>0</v>
      </c>
    </row>
    <row r="9876" spans="1:8">
      <c r="A9876" s="1"/>
      <c r="B9876" s="4"/>
      <c r="C9876" s="2"/>
      <c r="F9876" s="4"/>
      <c r="G9876">
        <f>停損貼上區!A9872</f>
        <v>0</v>
      </c>
      <c r="H9876">
        <f>停損貼上區!B9872</f>
        <v>0</v>
      </c>
    </row>
    <row r="9877" spans="1:8">
      <c r="A9877" s="1"/>
      <c r="C9877" s="2"/>
      <c r="E9877" s="2"/>
      <c r="F9877" s="4"/>
      <c r="G9877">
        <f>停損貼上區!A9873</f>
        <v>0</v>
      </c>
      <c r="H9877">
        <f>停損貼上區!B9873</f>
        <v>0</v>
      </c>
    </row>
    <row r="9878" spans="1:8">
      <c r="A9878" s="1"/>
      <c r="B9878" s="4"/>
      <c r="C9878" s="2"/>
      <c r="F9878" s="4"/>
      <c r="G9878">
        <f>停損貼上區!A9874</f>
        <v>0</v>
      </c>
      <c r="H9878">
        <f>停損貼上區!B9874</f>
        <v>0</v>
      </c>
    </row>
    <row r="9879" spans="1:8">
      <c r="A9879" s="1"/>
      <c r="C9879" s="2"/>
      <c r="E9879" s="2"/>
      <c r="F9879" s="4"/>
      <c r="G9879">
        <f>停損貼上區!A9875</f>
        <v>0</v>
      </c>
      <c r="H9879">
        <f>停損貼上區!B9875</f>
        <v>0</v>
      </c>
    </row>
    <row r="9880" spans="1:8">
      <c r="A9880" s="1"/>
      <c r="B9880" s="4"/>
      <c r="C9880" s="2"/>
      <c r="F9880" s="4"/>
      <c r="G9880">
        <f>停損貼上區!A9876</f>
        <v>0</v>
      </c>
      <c r="H9880">
        <f>停損貼上區!B9876</f>
        <v>0</v>
      </c>
    </row>
    <row r="9881" spans="1:8">
      <c r="A9881" s="1"/>
      <c r="C9881" s="2"/>
      <c r="E9881" s="2"/>
      <c r="F9881" s="4"/>
      <c r="G9881">
        <f>停損貼上區!A9877</f>
        <v>0</v>
      </c>
      <c r="H9881">
        <f>停損貼上區!B9877</f>
        <v>0</v>
      </c>
    </row>
    <row r="9882" spans="1:8">
      <c r="A9882" s="1"/>
      <c r="B9882" s="4"/>
      <c r="C9882" s="2"/>
      <c r="F9882" s="4"/>
      <c r="G9882">
        <f>停損貼上區!A9878</f>
        <v>0</v>
      </c>
      <c r="H9882">
        <f>停損貼上區!B9878</f>
        <v>0</v>
      </c>
    </row>
    <row r="9883" spans="1:8">
      <c r="A9883" s="1"/>
      <c r="C9883" s="2"/>
      <c r="E9883" s="2"/>
      <c r="F9883" s="4"/>
      <c r="G9883">
        <f>停損貼上區!A9879</f>
        <v>0</v>
      </c>
      <c r="H9883">
        <f>停損貼上區!B9879</f>
        <v>0</v>
      </c>
    </row>
    <row r="9884" spans="1:8">
      <c r="A9884" s="1"/>
      <c r="B9884" s="4"/>
      <c r="C9884" s="2"/>
      <c r="F9884" s="4"/>
      <c r="G9884">
        <f>停損貼上區!A9880</f>
        <v>0</v>
      </c>
      <c r="H9884">
        <f>停損貼上區!B9880</f>
        <v>0</v>
      </c>
    </row>
    <row r="9885" spans="1:8">
      <c r="A9885" s="1"/>
      <c r="C9885" s="2"/>
      <c r="E9885" s="2"/>
      <c r="F9885" s="4"/>
      <c r="G9885">
        <f>停損貼上區!A9881</f>
        <v>0</v>
      </c>
      <c r="H9885">
        <f>停損貼上區!B9881</f>
        <v>0</v>
      </c>
    </row>
    <row r="9886" spans="1:8">
      <c r="A9886" s="1"/>
      <c r="B9886" s="4"/>
      <c r="C9886" s="2"/>
      <c r="F9886" s="4"/>
      <c r="G9886">
        <f>停損貼上區!A9882</f>
        <v>0</v>
      </c>
      <c r="H9886">
        <f>停損貼上區!B9882</f>
        <v>0</v>
      </c>
    </row>
    <row r="9887" spans="1:8">
      <c r="A9887" s="1"/>
      <c r="C9887" s="2"/>
      <c r="E9887" s="2"/>
      <c r="F9887" s="4"/>
      <c r="G9887">
        <f>停損貼上區!A9883</f>
        <v>0</v>
      </c>
      <c r="H9887">
        <f>停損貼上區!B9883</f>
        <v>0</v>
      </c>
    </row>
    <row r="9888" spans="1:8">
      <c r="A9888" s="1"/>
      <c r="B9888" s="4"/>
      <c r="C9888" s="2"/>
      <c r="F9888" s="4"/>
      <c r="G9888">
        <f>停損貼上區!A9884</f>
        <v>0</v>
      </c>
      <c r="H9888">
        <f>停損貼上區!B9884</f>
        <v>0</v>
      </c>
    </row>
    <row r="9889" spans="1:8">
      <c r="A9889" s="1"/>
      <c r="C9889" s="2"/>
      <c r="E9889" s="2"/>
      <c r="F9889" s="4"/>
      <c r="G9889">
        <f>停損貼上區!A9885</f>
        <v>0</v>
      </c>
      <c r="H9889">
        <f>停損貼上區!B9885</f>
        <v>0</v>
      </c>
    </row>
    <row r="9890" spans="1:8">
      <c r="A9890" s="1"/>
      <c r="B9890" s="4"/>
      <c r="C9890" s="2"/>
      <c r="F9890" s="4"/>
      <c r="G9890">
        <f>停損貼上區!A9886</f>
        <v>0</v>
      </c>
      <c r="H9890">
        <f>停損貼上區!B9886</f>
        <v>0</v>
      </c>
    </row>
    <row r="9891" spans="1:8">
      <c r="A9891" s="1"/>
      <c r="C9891" s="2"/>
      <c r="E9891" s="2"/>
      <c r="F9891" s="4"/>
      <c r="G9891">
        <f>停損貼上區!A9887</f>
        <v>0</v>
      </c>
      <c r="H9891">
        <f>停損貼上區!B9887</f>
        <v>0</v>
      </c>
    </row>
    <row r="9892" spans="1:8">
      <c r="A9892" s="1"/>
      <c r="B9892" s="4"/>
      <c r="C9892" s="2"/>
      <c r="F9892" s="4"/>
      <c r="G9892">
        <f>停損貼上區!A9888</f>
        <v>0</v>
      </c>
      <c r="H9892">
        <f>停損貼上區!B9888</f>
        <v>0</v>
      </c>
    </row>
    <row r="9893" spans="1:8">
      <c r="A9893" s="1"/>
      <c r="C9893" s="2"/>
      <c r="E9893" s="2"/>
      <c r="F9893" s="4"/>
      <c r="G9893">
        <f>停損貼上區!A9889</f>
        <v>0</v>
      </c>
      <c r="H9893">
        <f>停損貼上區!B9889</f>
        <v>0</v>
      </c>
    </row>
    <row r="9894" spans="1:8">
      <c r="A9894" s="1"/>
      <c r="B9894" s="4"/>
      <c r="C9894" s="2"/>
      <c r="F9894" s="4"/>
      <c r="G9894">
        <f>停損貼上區!A9890</f>
        <v>0</v>
      </c>
      <c r="H9894">
        <f>停損貼上區!B9890</f>
        <v>0</v>
      </c>
    </row>
    <row r="9895" spans="1:8">
      <c r="A9895" s="1"/>
      <c r="C9895" s="2"/>
      <c r="E9895" s="2"/>
      <c r="F9895" s="4"/>
      <c r="G9895">
        <f>停損貼上區!A9891</f>
        <v>0</v>
      </c>
      <c r="H9895">
        <f>停損貼上區!B9891</f>
        <v>0</v>
      </c>
    </row>
    <row r="9896" spans="1:8">
      <c r="A9896" s="1"/>
      <c r="B9896" s="4"/>
      <c r="C9896" s="2"/>
      <c r="F9896" s="4"/>
      <c r="G9896">
        <f>停損貼上區!A9892</f>
        <v>0</v>
      </c>
      <c r="H9896">
        <f>停損貼上區!B9892</f>
        <v>0</v>
      </c>
    </row>
    <row r="9897" spans="1:8">
      <c r="A9897" s="1"/>
      <c r="C9897" s="2"/>
      <c r="E9897" s="2"/>
      <c r="F9897" s="4"/>
      <c r="G9897">
        <f>停損貼上區!A9893</f>
        <v>0</v>
      </c>
      <c r="H9897">
        <f>停損貼上區!B9893</f>
        <v>0</v>
      </c>
    </row>
    <row r="9898" spans="1:8">
      <c r="A9898" s="1"/>
      <c r="B9898" s="4"/>
      <c r="C9898" s="2"/>
      <c r="F9898" s="4"/>
      <c r="G9898">
        <f>停損貼上區!A9894</f>
        <v>0</v>
      </c>
      <c r="H9898">
        <f>停損貼上區!B9894</f>
        <v>0</v>
      </c>
    </row>
    <row r="9899" spans="1:8">
      <c r="A9899" s="1"/>
      <c r="C9899" s="2"/>
      <c r="E9899" s="2"/>
      <c r="F9899" s="4"/>
      <c r="G9899">
        <f>停損貼上區!A9895</f>
        <v>0</v>
      </c>
      <c r="H9899">
        <f>停損貼上區!B9895</f>
        <v>0</v>
      </c>
    </row>
    <row r="9900" spans="1:8">
      <c r="A9900" s="1"/>
      <c r="B9900" s="4"/>
      <c r="C9900" s="2"/>
      <c r="F9900" s="4"/>
      <c r="G9900">
        <f>停損貼上區!A9896</f>
        <v>0</v>
      </c>
      <c r="H9900">
        <f>停損貼上區!B9896</f>
        <v>0</v>
      </c>
    </row>
    <row r="9901" spans="1:8">
      <c r="A9901" s="1"/>
      <c r="C9901" s="2"/>
      <c r="E9901" s="2"/>
      <c r="F9901" s="4"/>
      <c r="G9901">
        <f>停損貼上區!A9897</f>
        <v>0</v>
      </c>
      <c r="H9901">
        <f>停損貼上區!B9897</f>
        <v>0</v>
      </c>
    </row>
    <row r="9902" spans="1:8">
      <c r="A9902" s="1"/>
      <c r="B9902" s="4"/>
      <c r="C9902" s="2"/>
      <c r="F9902" s="4"/>
      <c r="G9902">
        <f>停損貼上區!A9898</f>
        <v>0</v>
      </c>
      <c r="H9902">
        <f>停損貼上區!B9898</f>
        <v>0</v>
      </c>
    </row>
    <row r="9903" spans="1:8">
      <c r="A9903" s="1"/>
      <c r="C9903" s="2"/>
      <c r="E9903" s="2"/>
      <c r="F9903" s="4"/>
      <c r="G9903">
        <f>停損貼上區!A9899</f>
        <v>0</v>
      </c>
      <c r="H9903">
        <f>停損貼上區!B9899</f>
        <v>0</v>
      </c>
    </row>
    <row r="9904" spans="1:8">
      <c r="A9904" s="1"/>
      <c r="B9904" s="4"/>
      <c r="C9904" s="2"/>
      <c r="F9904" s="4"/>
      <c r="G9904">
        <f>停損貼上區!A9900</f>
        <v>0</v>
      </c>
      <c r="H9904">
        <f>停損貼上區!B9900</f>
        <v>0</v>
      </c>
    </row>
    <row r="9905" spans="1:8">
      <c r="A9905" s="1"/>
      <c r="C9905" s="2"/>
      <c r="E9905" s="2"/>
      <c r="F9905" s="4"/>
      <c r="G9905">
        <f>停損貼上區!A9901</f>
        <v>0</v>
      </c>
      <c r="H9905">
        <f>停損貼上區!B9901</f>
        <v>0</v>
      </c>
    </row>
    <row r="9906" spans="1:8">
      <c r="A9906" s="1"/>
      <c r="B9906" s="4"/>
      <c r="C9906" s="2"/>
      <c r="F9906" s="4"/>
      <c r="G9906">
        <f>停損貼上區!A9902</f>
        <v>0</v>
      </c>
      <c r="H9906">
        <f>停損貼上區!B9902</f>
        <v>0</v>
      </c>
    </row>
    <row r="9907" spans="1:8">
      <c r="A9907" s="1"/>
      <c r="C9907" s="2"/>
      <c r="E9907" s="2"/>
      <c r="F9907" s="4"/>
      <c r="G9907">
        <f>停損貼上區!A9903</f>
        <v>0</v>
      </c>
      <c r="H9907">
        <f>停損貼上區!B9903</f>
        <v>0</v>
      </c>
    </row>
    <row r="9908" spans="1:8">
      <c r="A9908" s="1"/>
      <c r="B9908" s="4"/>
      <c r="C9908" s="2"/>
      <c r="F9908" s="4"/>
      <c r="G9908">
        <f>停損貼上區!A9904</f>
        <v>0</v>
      </c>
      <c r="H9908">
        <f>停損貼上區!B9904</f>
        <v>0</v>
      </c>
    </row>
    <row r="9909" spans="1:8">
      <c r="A9909" s="1"/>
      <c r="C9909" s="2"/>
      <c r="E9909" s="2"/>
      <c r="F9909" s="4"/>
      <c r="G9909">
        <f>停損貼上區!A9905</f>
        <v>0</v>
      </c>
      <c r="H9909">
        <f>停損貼上區!B9905</f>
        <v>0</v>
      </c>
    </row>
    <row r="9910" spans="1:8">
      <c r="A9910" s="1"/>
      <c r="B9910" s="4"/>
      <c r="C9910" s="2"/>
      <c r="F9910" s="4"/>
      <c r="G9910">
        <f>停損貼上區!A9906</f>
        <v>0</v>
      </c>
      <c r="H9910">
        <f>停損貼上區!B9906</f>
        <v>0</v>
      </c>
    </row>
    <row r="9911" spans="1:8">
      <c r="A9911" s="1"/>
      <c r="C9911" s="2"/>
      <c r="E9911" s="2"/>
      <c r="F9911" s="4"/>
      <c r="G9911">
        <f>停損貼上區!A9907</f>
        <v>0</v>
      </c>
      <c r="H9911">
        <f>停損貼上區!B9907</f>
        <v>0</v>
      </c>
    </row>
    <row r="9912" spans="1:8">
      <c r="A9912" s="1"/>
      <c r="B9912" s="4"/>
      <c r="C9912" s="2"/>
      <c r="F9912" s="4"/>
      <c r="G9912">
        <f>停損貼上區!A9908</f>
        <v>0</v>
      </c>
      <c r="H9912">
        <f>停損貼上區!B9908</f>
        <v>0</v>
      </c>
    </row>
    <row r="9913" spans="1:8">
      <c r="A9913" s="1"/>
      <c r="C9913" s="2"/>
      <c r="E9913" s="2"/>
      <c r="F9913" s="4"/>
      <c r="G9913">
        <f>停損貼上區!A9909</f>
        <v>0</v>
      </c>
      <c r="H9913">
        <f>停損貼上區!B9909</f>
        <v>0</v>
      </c>
    </row>
    <row r="9914" spans="1:8">
      <c r="A9914" s="1"/>
      <c r="B9914" s="4"/>
      <c r="C9914" s="2"/>
      <c r="F9914" s="4"/>
      <c r="G9914">
        <f>停損貼上區!A9910</f>
        <v>0</v>
      </c>
      <c r="H9914">
        <f>停損貼上區!B9910</f>
        <v>0</v>
      </c>
    </row>
    <row r="9915" spans="1:8">
      <c r="A9915" s="1"/>
      <c r="C9915" s="2"/>
      <c r="E9915" s="2"/>
      <c r="F9915" s="4"/>
      <c r="G9915">
        <f>停損貼上區!A9911</f>
        <v>0</v>
      </c>
      <c r="H9915">
        <f>停損貼上區!B9911</f>
        <v>0</v>
      </c>
    </row>
    <row r="9916" spans="1:8">
      <c r="A9916" s="1"/>
      <c r="B9916" s="4"/>
      <c r="C9916" s="2"/>
      <c r="F9916" s="4"/>
      <c r="G9916">
        <f>停損貼上區!A9912</f>
        <v>0</v>
      </c>
      <c r="H9916">
        <f>停損貼上區!B9912</f>
        <v>0</v>
      </c>
    </row>
    <row r="9917" spans="1:8">
      <c r="A9917" s="1"/>
      <c r="C9917" s="2"/>
      <c r="E9917" s="2"/>
      <c r="F9917" s="4"/>
      <c r="G9917">
        <f>停損貼上區!A9913</f>
        <v>0</v>
      </c>
      <c r="H9917">
        <f>停損貼上區!B9913</f>
        <v>0</v>
      </c>
    </row>
    <row r="9918" spans="1:8">
      <c r="A9918" s="1"/>
      <c r="B9918" s="4"/>
      <c r="C9918" s="2"/>
      <c r="F9918" s="4"/>
      <c r="G9918">
        <f>停損貼上區!A9914</f>
        <v>0</v>
      </c>
      <c r="H9918">
        <f>停損貼上區!B9914</f>
        <v>0</v>
      </c>
    </row>
    <row r="9919" spans="1:8">
      <c r="A9919" s="1"/>
      <c r="C9919" s="2"/>
      <c r="E9919" s="2"/>
      <c r="F9919" s="4"/>
      <c r="G9919">
        <f>停損貼上區!A9915</f>
        <v>0</v>
      </c>
      <c r="H9919">
        <f>停損貼上區!B9915</f>
        <v>0</v>
      </c>
    </row>
    <row r="9920" spans="1:8">
      <c r="A9920" s="1"/>
      <c r="B9920" s="4"/>
      <c r="C9920" s="2"/>
      <c r="F9920" s="4"/>
      <c r="G9920">
        <f>停損貼上區!A9916</f>
        <v>0</v>
      </c>
      <c r="H9920">
        <f>停損貼上區!B9916</f>
        <v>0</v>
      </c>
    </row>
    <row r="9921" spans="1:8">
      <c r="A9921" s="1"/>
      <c r="C9921" s="2"/>
      <c r="E9921" s="2"/>
      <c r="F9921" s="4"/>
      <c r="G9921">
        <f>停損貼上區!A9917</f>
        <v>0</v>
      </c>
      <c r="H9921">
        <f>停損貼上區!B9917</f>
        <v>0</v>
      </c>
    </row>
    <row r="9922" spans="1:8">
      <c r="A9922" s="1"/>
      <c r="B9922" s="4"/>
      <c r="C9922" s="2"/>
      <c r="F9922" s="4"/>
      <c r="G9922">
        <f>停損貼上區!A9918</f>
        <v>0</v>
      </c>
      <c r="H9922">
        <f>停損貼上區!B9918</f>
        <v>0</v>
      </c>
    </row>
    <row r="9923" spans="1:8">
      <c r="A9923" s="1"/>
      <c r="C9923" s="2"/>
      <c r="E9923" s="2"/>
      <c r="F9923" s="4"/>
      <c r="G9923">
        <f>停損貼上區!A9919</f>
        <v>0</v>
      </c>
      <c r="H9923">
        <f>停損貼上區!B9919</f>
        <v>0</v>
      </c>
    </row>
    <row r="9924" spans="1:8">
      <c r="A9924" s="1"/>
      <c r="B9924" s="4"/>
      <c r="C9924" s="2"/>
      <c r="F9924" s="4"/>
      <c r="G9924">
        <f>停損貼上區!A9920</f>
        <v>0</v>
      </c>
      <c r="H9924">
        <f>停損貼上區!B9920</f>
        <v>0</v>
      </c>
    </row>
    <row r="9925" spans="1:8">
      <c r="A9925" s="1"/>
      <c r="C9925" s="2"/>
      <c r="E9925" s="2"/>
      <c r="F9925" s="4"/>
      <c r="G9925">
        <f>停損貼上區!A9921</f>
        <v>0</v>
      </c>
      <c r="H9925">
        <f>停損貼上區!B9921</f>
        <v>0</v>
      </c>
    </row>
    <row r="9926" spans="1:8">
      <c r="A9926" s="1"/>
      <c r="B9926" s="4"/>
      <c r="C9926" s="2"/>
      <c r="F9926" s="4"/>
      <c r="G9926">
        <f>停損貼上區!A9922</f>
        <v>0</v>
      </c>
      <c r="H9926">
        <f>停損貼上區!B9922</f>
        <v>0</v>
      </c>
    </row>
    <row r="9927" spans="1:8">
      <c r="A9927" s="1"/>
      <c r="C9927" s="2"/>
      <c r="E9927" s="2"/>
      <c r="F9927" s="4"/>
      <c r="G9927">
        <f>停損貼上區!A9923</f>
        <v>0</v>
      </c>
      <c r="H9927">
        <f>停損貼上區!B9923</f>
        <v>0</v>
      </c>
    </row>
    <row r="9928" spans="1:8">
      <c r="A9928" s="1"/>
      <c r="B9928" s="4"/>
      <c r="C9928" s="2"/>
      <c r="F9928" s="4"/>
      <c r="G9928">
        <f>停損貼上區!A9924</f>
        <v>0</v>
      </c>
      <c r="H9928">
        <f>停損貼上區!B9924</f>
        <v>0</v>
      </c>
    </row>
    <row r="9929" spans="1:8">
      <c r="A9929" s="1"/>
      <c r="C9929" s="2"/>
      <c r="E9929" s="2"/>
      <c r="F9929" s="4"/>
      <c r="G9929">
        <f>停損貼上區!A9925</f>
        <v>0</v>
      </c>
      <c r="H9929">
        <f>停損貼上區!B9925</f>
        <v>0</v>
      </c>
    </row>
    <row r="9930" spans="1:8">
      <c r="A9930" s="1"/>
      <c r="B9930" s="4"/>
      <c r="C9930" s="2"/>
      <c r="F9930" s="4"/>
      <c r="G9930">
        <f>停損貼上區!A9926</f>
        <v>0</v>
      </c>
      <c r="H9930">
        <f>停損貼上區!B9926</f>
        <v>0</v>
      </c>
    </row>
    <row r="9931" spans="1:8">
      <c r="A9931" s="1"/>
      <c r="C9931" s="2"/>
      <c r="E9931" s="2"/>
      <c r="F9931" s="4"/>
      <c r="G9931">
        <f>停損貼上區!A9927</f>
        <v>0</v>
      </c>
      <c r="H9931">
        <f>停損貼上區!B9927</f>
        <v>0</v>
      </c>
    </row>
    <row r="9932" spans="1:8">
      <c r="A9932" s="1"/>
      <c r="B9932" s="4"/>
      <c r="C9932" s="2"/>
      <c r="F9932" s="4"/>
      <c r="G9932">
        <f>停損貼上區!A9928</f>
        <v>0</v>
      </c>
      <c r="H9932">
        <f>停損貼上區!B9928</f>
        <v>0</v>
      </c>
    </row>
    <row r="9933" spans="1:8">
      <c r="A9933" s="1"/>
      <c r="C9933" s="2"/>
      <c r="E9933" s="2"/>
      <c r="F9933" s="4"/>
      <c r="G9933">
        <f>停損貼上區!A9929</f>
        <v>0</v>
      </c>
      <c r="H9933">
        <f>停損貼上區!B9929</f>
        <v>0</v>
      </c>
    </row>
    <row r="9934" spans="1:8">
      <c r="A9934" s="1"/>
      <c r="B9934" s="4"/>
      <c r="C9934" s="2"/>
      <c r="F9934" s="4"/>
      <c r="G9934">
        <f>停損貼上區!A9930</f>
        <v>0</v>
      </c>
      <c r="H9934">
        <f>停損貼上區!B9930</f>
        <v>0</v>
      </c>
    </row>
    <row r="9935" spans="1:8">
      <c r="A9935" s="1"/>
      <c r="C9935" s="2"/>
      <c r="E9935" s="2"/>
      <c r="F9935" s="4"/>
      <c r="G9935">
        <f>停損貼上區!A9931</f>
        <v>0</v>
      </c>
      <c r="H9935">
        <f>停損貼上區!B9931</f>
        <v>0</v>
      </c>
    </row>
    <row r="9936" spans="1:8">
      <c r="A9936" s="1"/>
      <c r="B9936" s="4"/>
      <c r="C9936" s="2"/>
      <c r="F9936" s="4"/>
      <c r="G9936">
        <f>停損貼上區!A9932</f>
        <v>0</v>
      </c>
      <c r="H9936">
        <f>停損貼上區!B9932</f>
        <v>0</v>
      </c>
    </row>
    <row r="9937" spans="1:8">
      <c r="A9937" s="1"/>
      <c r="C9937" s="2"/>
      <c r="E9937" s="2"/>
      <c r="F9937" s="4"/>
      <c r="G9937">
        <f>停損貼上區!A9933</f>
        <v>0</v>
      </c>
      <c r="H9937">
        <f>停損貼上區!B9933</f>
        <v>0</v>
      </c>
    </row>
    <row r="9938" spans="1:8">
      <c r="A9938" s="1"/>
      <c r="B9938" s="4"/>
      <c r="C9938" s="2"/>
      <c r="F9938" s="4"/>
      <c r="G9938">
        <f>停損貼上區!A9934</f>
        <v>0</v>
      </c>
      <c r="H9938">
        <f>停損貼上區!B9934</f>
        <v>0</v>
      </c>
    </row>
    <row r="9939" spans="1:8">
      <c r="A9939" s="1"/>
      <c r="C9939" s="2"/>
      <c r="E9939" s="2"/>
      <c r="F9939" s="4"/>
      <c r="G9939">
        <f>停損貼上區!A9935</f>
        <v>0</v>
      </c>
      <c r="H9939">
        <f>停損貼上區!B9935</f>
        <v>0</v>
      </c>
    </row>
    <row r="9940" spans="1:8">
      <c r="A9940" s="1"/>
      <c r="B9940" s="4"/>
      <c r="C9940" s="2"/>
      <c r="F9940" s="4"/>
      <c r="G9940">
        <f>停損貼上區!A9936</f>
        <v>0</v>
      </c>
      <c r="H9940">
        <f>停損貼上區!B9936</f>
        <v>0</v>
      </c>
    </row>
    <row r="9941" spans="1:8">
      <c r="A9941" s="1"/>
      <c r="C9941" s="2"/>
      <c r="E9941" s="2"/>
      <c r="F9941" s="4"/>
      <c r="G9941">
        <f>停損貼上區!A9937</f>
        <v>0</v>
      </c>
      <c r="H9941">
        <f>停損貼上區!B9937</f>
        <v>0</v>
      </c>
    </row>
    <row r="9942" spans="1:8">
      <c r="A9942" s="1"/>
      <c r="B9942" s="4"/>
      <c r="C9942" s="2"/>
      <c r="F9942" s="4"/>
      <c r="G9942">
        <f>停損貼上區!A9938</f>
        <v>0</v>
      </c>
      <c r="H9942">
        <f>停損貼上區!B9938</f>
        <v>0</v>
      </c>
    </row>
    <row r="9943" spans="1:8">
      <c r="A9943" s="1"/>
      <c r="C9943" s="2"/>
      <c r="E9943" s="2"/>
      <c r="F9943" s="4"/>
      <c r="G9943">
        <f>停損貼上區!A9939</f>
        <v>0</v>
      </c>
      <c r="H9943">
        <f>停損貼上區!B9939</f>
        <v>0</v>
      </c>
    </row>
    <row r="9944" spans="1:8">
      <c r="A9944" s="1"/>
      <c r="B9944" s="4"/>
      <c r="C9944" s="2"/>
      <c r="F9944" s="4"/>
      <c r="G9944">
        <f>停損貼上區!A9940</f>
        <v>0</v>
      </c>
      <c r="H9944">
        <f>停損貼上區!B9940</f>
        <v>0</v>
      </c>
    </row>
    <row r="9945" spans="1:8">
      <c r="A9945" s="1"/>
      <c r="C9945" s="2"/>
      <c r="E9945" s="2"/>
      <c r="F9945" s="4"/>
      <c r="G9945">
        <f>停損貼上區!A9941</f>
        <v>0</v>
      </c>
      <c r="H9945">
        <f>停損貼上區!B9941</f>
        <v>0</v>
      </c>
    </row>
    <row r="9946" spans="1:8">
      <c r="A9946" s="1"/>
      <c r="B9946" s="4"/>
      <c r="C9946" s="2"/>
      <c r="F9946" s="4"/>
      <c r="G9946">
        <f>停損貼上區!A9942</f>
        <v>0</v>
      </c>
      <c r="H9946">
        <f>停損貼上區!B9942</f>
        <v>0</v>
      </c>
    </row>
    <row r="9947" spans="1:8">
      <c r="A9947" s="1"/>
      <c r="C9947" s="2"/>
      <c r="E9947" s="2"/>
      <c r="F9947" s="4"/>
      <c r="G9947">
        <f>停損貼上區!A9943</f>
        <v>0</v>
      </c>
      <c r="H9947">
        <f>停損貼上區!B9943</f>
        <v>0</v>
      </c>
    </row>
    <row r="9948" spans="1:8">
      <c r="A9948" s="1"/>
      <c r="B9948" s="4"/>
      <c r="C9948" s="2"/>
      <c r="F9948" s="4"/>
      <c r="G9948">
        <f>停損貼上區!A9944</f>
        <v>0</v>
      </c>
      <c r="H9948">
        <f>停損貼上區!B9944</f>
        <v>0</v>
      </c>
    </row>
    <row r="9949" spans="1:8">
      <c r="A9949" s="1"/>
      <c r="C9949" s="2"/>
      <c r="E9949" s="2"/>
      <c r="F9949" s="4"/>
      <c r="G9949">
        <f>停損貼上區!A9945</f>
        <v>0</v>
      </c>
      <c r="H9949">
        <f>停損貼上區!B9945</f>
        <v>0</v>
      </c>
    </row>
    <row r="9950" spans="1:8">
      <c r="A9950" s="1"/>
      <c r="B9950" s="4"/>
      <c r="C9950" s="2"/>
      <c r="F9950" s="4"/>
      <c r="G9950">
        <f>停損貼上區!A9946</f>
        <v>0</v>
      </c>
      <c r="H9950">
        <f>停損貼上區!B9946</f>
        <v>0</v>
      </c>
    </row>
    <row r="9951" spans="1:8">
      <c r="A9951" s="1"/>
      <c r="C9951" s="2"/>
      <c r="E9951" s="2"/>
      <c r="F9951" s="4"/>
      <c r="G9951">
        <f>停損貼上區!A9947</f>
        <v>0</v>
      </c>
      <c r="H9951">
        <f>停損貼上區!B9947</f>
        <v>0</v>
      </c>
    </row>
    <row r="9952" spans="1:8">
      <c r="A9952" s="1"/>
      <c r="B9952" s="4"/>
      <c r="C9952" s="2"/>
      <c r="F9952" s="4"/>
      <c r="G9952">
        <f>停損貼上區!A9948</f>
        <v>0</v>
      </c>
      <c r="H9952">
        <f>停損貼上區!B9948</f>
        <v>0</v>
      </c>
    </row>
    <row r="9953" spans="1:8">
      <c r="A9953" s="1"/>
      <c r="C9953" s="2"/>
      <c r="E9953" s="2"/>
      <c r="F9953" s="4"/>
      <c r="G9953">
        <f>停損貼上區!A9949</f>
        <v>0</v>
      </c>
      <c r="H9953">
        <f>停損貼上區!B9949</f>
        <v>0</v>
      </c>
    </row>
    <row r="9954" spans="1:8">
      <c r="A9954" s="1"/>
      <c r="B9954" s="4"/>
      <c r="C9954" s="2"/>
      <c r="F9954" s="4"/>
      <c r="G9954">
        <f>停損貼上區!A9950</f>
        <v>0</v>
      </c>
      <c r="H9954">
        <f>停損貼上區!B9950</f>
        <v>0</v>
      </c>
    </row>
    <row r="9955" spans="1:8">
      <c r="A9955" s="1"/>
      <c r="C9955" s="2"/>
      <c r="E9955" s="2"/>
      <c r="F9955" s="4"/>
      <c r="G9955">
        <f>停損貼上區!A9951</f>
        <v>0</v>
      </c>
      <c r="H9955">
        <f>停損貼上區!B9951</f>
        <v>0</v>
      </c>
    </row>
    <row r="9956" spans="1:8">
      <c r="A9956" s="1"/>
      <c r="B9956" s="4"/>
      <c r="C9956" s="2"/>
      <c r="F9956" s="4"/>
      <c r="G9956">
        <f>停損貼上區!A9952</f>
        <v>0</v>
      </c>
      <c r="H9956">
        <f>停損貼上區!B9952</f>
        <v>0</v>
      </c>
    </row>
    <row r="9957" spans="1:8">
      <c r="A9957" s="1"/>
      <c r="C9957" s="2"/>
      <c r="E9957" s="2"/>
      <c r="F9957" s="4"/>
      <c r="G9957">
        <f>停損貼上區!A9953</f>
        <v>0</v>
      </c>
      <c r="H9957">
        <f>停損貼上區!B9953</f>
        <v>0</v>
      </c>
    </row>
    <row r="9958" spans="1:8">
      <c r="A9958" s="1"/>
      <c r="B9958" s="4"/>
      <c r="C9958" s="2"/>
      <c r="F9958" s="4"/>
      <c r="G9958">
        <f>停損貼上區!A9954</f>
        <v>0</v>
      </c>
      <c r="H9958">
        <f>停損貼上區!B9954</f>
        <v>0</v>
      </c>
    </row>
    <row r="9959" spans="1:8">
      <c r="A9959" s="1"/>
      <c r="C9959" s="2"/>
      <c r="E9959" s="2"/>
      <c r="F9959" s="4"/>
      <c r="G9959">
        <f>停損貼上區!A9955</f>
        <v>0</v>
      </c>
      <c r="H9959">
        <f>停損貼上區!B9955</f>
        <v>0</v>
      </c>
    </row>
    <row r="9960" spans="1:8">
      <c r="A9960" s="1"/>
      <c r="B9960" s="4"/>
      <c r="C9960" s="2"/>
      <c r="F9960" s="4"/>
      <c r="G9960">
        <f>停損貼上區!A9956</f>
        <v>0</v>
      </c>
      <c r="H9960">
        <f>停損貼上區!B9956</f>
        <v>0</v>
      </c>
    </row>
    <row r="9961" spans="1:8">
      <c r="A9961" s="1"/>
      <c r="C9961" s="2"/>
      <c r="E9961" s="2"/>
      <c r="F9961" s="4"/>
      <c r="G9961">
        <f>停損貼上區!A9957</f>
        <v>0</v>
      </c>
      <c r="H9961">
        <f>停損貼上區!B9957</f>
        <v>0</v>
      </c>
    </row>
    <row r="9962" spans="1:8">
      <c r="A9962" s="1"/>
      <c r="B9962" s="4"/>
      <c r="C9962" s="2"/>
      <c r="F9962" s="4"/>
      <c r="G9962">
        <f>停損貼上區!A9958</f>
        <v>0</v>
      </c>
      <c r="H9962">
        <f>停損貼上區!B9958</f>
        <v>0</v>
      </c>
    </row>
    <row r="9963" spans="1:8">
      <c r="A9963" s="1"/>
      <c r="C9963" s="2"/>
      <c r="E9963" s="2"/>
      <c r="F9963" s="4"/>
      <c r="G9963">
        <f>停損貼上區!A9959</f>
        <v>0</v>
      </c>
      <c r="H9963">
        <f>停損貼上區!B9959</f>
        <v>0</v>
      </c>
    </row>
    <row r="9964" spans="1:8">
      <c r="A9964" s="1"/>
      <c r="B9964" s="4"/>
      <c r="C9964" s="2"/>
      <c r="F9964" s="4"/>
      <c r="G9964">
        <f>停損貼上區!A9960</f>
        <v>0</v>
      </c>
      <c r="H9964">
        <f>停損貼上區!B9960</f>
        <v>0</v>
      </c>
    </row>
    <row r="9965" spans="1:8">
      <c r="A9965" s="1"/>
      <c r="C9965" s="2"/>
      <c r="E9965" s="2"/>
      <c r="F9965" s="4"/>
      <c r="G9965">
        <f>停損貼上區!A9961</f>
        <v>0</v>
      </c>
      <c r="H9965">
        <f>停損貼上區!B9961</f>
        <v>0</v>
      </c>
    </row>
    <row r="9966" spans="1:8">
      <c r="A9966" s="1"/>
      <c r="B9966" s="4"/>
      <c r="C9966" s="2"/>
      <c r="F9966" s="4"/>
      <c r="G9966">
        <f>停損貼上區!A9962</f>
        <v>0</v>
      </c>
      <c r="H9966">
        <f>停損貼上區!B9962</f>
        <v>0</v>
      </c>
    </row>
    <row r="9967" spans="1:8">
      <c r="A9967" s="1"/>
      <c r="C9967" s="2"/>
      <c r="E9967" s="2"/>
      <c r="F9967" s="4"/>
      <c r="G9967">
        <f>停損貼上區!A9963</f>
        <v>0</v>
      </c>
      <c r="H9967">
        <f>停損貼上區!B9963</f>
        <v>0</v>
      </c>
    </row>
    <row r="9968" spans="1:8">
      <c r="A9968" s="1"/>
      <c r="B9968" s="4"/>
      <c r="C9968" s="2"/>
      <c r="F9968" s="4"/>
      <c r="G9968">
        <f>停損貼上區!A9964</f>
        <v>0</v>
      </c>
      <c r="H9968">
        <f>停損貼上區!B9964</f>
        <v>0</v>
      </c>
    </row>
    <row r="9969" spans="1:8">
      <c r="A9969" s="1"/>
      <c r="C9969" s="2"/>
      <c r="E9969" s="2"/>
      <c r="F9969" s="4"/>
      <c r="G9969">
        <f>停損貼上區!A9965</f>
        <v>0</v>
      </c>
      <c r="H9969">
        <f>停損貼上區!B9965</f>
        <v>0</v>
      </c>
    </row>
    <row r="9970" spans="1:8">
      <c r="A9970" s="1"/>
      <c r="B9970" s="4"/>
      <c r="C9970" s="2"/>
      <c r="F9970" s="4"/>
      <c r="G9970">
        <f>停損貼上區!A9966</f>
        <v>0</v>
      </c>
      <c r="H9970">
        <f>停損貼上區!B9966</f>
        <v>0</v>
      </c>
    </row>
    <row r="9971" spans="1:8">
      <c r="A9971" s="1"/>
      <c r="C9971" s="2"/>
      <c r="E9971" s="2"/>
      <c r="F9971" s="4"/>
      <c r="G9971">
        <f>停損貼上區!A9967</f>
        <v>0</v>
      </c>
      <c r="H9971">
        <f>停損貼上區!B9967</f>
        <v>0</v>
      </c>
    </row>
    <row r="9972" spans="1:8">
      <c r="A9972" s="1"/>
      <c r="B9972" s="4"/>
      <c r="C9972" s="2"/>
      <c r="F9972" s="4"/>
      <c r="G9972">
        <f>停損貼上區!A9968</f>
        <v>0</v>
      </c>
      <c r="H9972">
        <f>停損貼上區!B9968</f>
        <v>0</v>
      </c>
    </row>
    <row r="9973" spans="1:8">
      <c r="A9973" s="1"/>
      <c r="C9973" s="2"/>
      <c r="E9973" s="2"/>
      <c r="F9973" s="4"/>
      <c r="G9973">
        <f>停損貼上區!A9969</f>
        <v>0</v>
      </c>
      <c r="H9973">
        <f>停損貼上區!B9969</f>
        <v>0</v>
      </c>
    </row>
    <row r="9974" spans="1:8">
      <c r="A9974" s="1"/>
      <c r="B9974" s="4"/>
      <c r="C9974" s="2"/>
      <c r="F9974" s="4"/>
      <c r="G9974">
        <f>停損貼上區!A9970</f>
        <v>0</v>
      </c>
      <c r="H9974">
        <f>停損貼上區!B9970</f>
        <v>0</v>
      </c>
    </row>
    <row r="9975" spans="1:8">
      <c r="A9975" s="1"/>
      <c r="C9975" s="2"/>
      <c r="E9975" s="2"/>
      <c r="F9975" s="4"/>
      <c r="G9975">
        <f>停損貼上區!A9971</f>
        <v>0</v>
      </c>
      <c r="H9975">
        <f>停損貼上區!B9971</f>
        <v>0</v>
      </c>
    </row>
    <row r="9976" spans="1:8">
      <c r="A9976" s="1"/>
      <c r="B9976" s="4"/>
      <c r="C9976" s="2"/>
      <c r="F9976" s="4"/>
      <c r="G9976">
        <f>停損貼上區!A9972</f>
        <v>0</v>
      </c>
      <c r="H9976">
        <f>停損貼上區!B9972</f>
        <v>0</v>
      </c>
    </row>
    <row r="9977" spans="1:8">
      <c r="A9977" s="1"/>
      <c r="C9977" s="2"/>
      <c r="E9977" s="2"/>
      <c r="F9977" s="4"/>
      <c r="G9977">
        <f>停損貼上區!A9973</f>
        <v>0</v>
      </c>
      <c r="H9977">
        <f>停損貼上區!B9973</f>
        <v>0</v>
      </c>
    </row>
    <row r="9978" spans="1:8">
      <c r="A9978" s="1"/>
      <c r="B9978" s="4"/>
      <c r="C9978" s="2"/>
      <c r="F9978" s="4"/>
      <c r="G9978">
        <f>停損貼上區!A9974</f>
        <v>0</v>
      </c>
      <c r="H9978">
        <f>停損貼上區!B9974</f>
        <v>0</v>
      </c>
    </row>
    <row r="9979" spans="1:8">
      <c r="A9979" s="1"/>
      <c r="C9979" s="2"/>
      <c r="E9979" s="2"/>
      <c r="F9979" s="4"/>
      <c r="G9979">
        <f>停損貼上區!A9975</f>
        <v>0</v>
      </c>
      <c r="H9979">
        <f>停損貼上區!B9975</f>
        <v>0</v>
      </c>
    </row>
    <row r="9980" spans="1:8">
      <c r="A9980" s="1"/>
      <c r="B9980" s="4"/>
      <c r="C9980" s="2"/>
      <c r="F9980" s="4"/>
      <c r="G9980">
        <f>停損貼上區!A9976</f>
        <v>0</v>
      </c>
      <c r="H9980">
        <f>停損貼上區!B9976</f>
        <v>0</v>
      </c>
    </row>
    <row r="9981" spans="1:8">
      <c r="A9981" s="1"/>
      <c r="C9981" s="2"/>
      <c r="E9981" s="2"/>
      <c r="F9981" s="4"/>
      <c r="G9981">
        <f>停損貼上區!A9977</f>
        <v>0</v>
      </c>
      <c r="H9981">
        <f>停損貼上區!B9977</f>
        <v>0</v>
      </c>
    </row>
    <row r="9982" spans="1:8">
      <c r="A9982" s="1"/>
      <c r="B9982" s="4"/>
      <c r="C9982" s="2"/>
      <c r="F9982" s="4"/>
      <c r="G9982">
        <f>停損貼上區!A9978</f>
        <v>0</v>
      </c>
      <c r="H9982">
        <f>停損貼上區!B9978</f>
        <v>0</v>
      </c>
    </row>
    <row r="9983" spans="1:8">
      <c r="A9983" s="1"/>
      <c r="C9983" s="2"/>
      <c r="E9983" s="2"/>
      <c r="F9983" s="4"/>
      <c r="G9983">
        <f>停損貼上區!A9979</f>
        <v>0</v>
      </c>
      <c r="H9983">
        <f>停損貼上區!B9979</f>
        <v>0</v>
      </c>
    </row>
    <row r="9984" spans="1:8">
      <c r="A9984" s="1"/>
      <c r="B9984" s="4"/>
      <c r="C9984" s="2"/>
      <c r="F9984" s="4"/>
      <c r="G9984">
        <f>停損貼上區!A9980</f>
        <v>0</v>
      </c>
      <c r="H9984">
        <f>停損貼上區!B9980</f>
        <v>0</v>
      </c>
    </row>
    <row r="9985" spans="1:8">
      <c r="A9985" s="1"/>
      <c r="C9985" s="2"/>
      <c r="E9985" s="2"/>
      <c r="F9985" s="4"/>
      <c r="G9985">
        <f>停損貼上區!A9981</f>
        <v>0</v>
      </c>
      <c r="H9985">
        <f>停損貼上區!B9981</f>
        <v>0</v>
      </c>
    </row>
    <row r="9986" spans="1:8">
      <c r="A9986" s="1"/>
      <c r="B9986" s="4"/>
      <c r="C9986" s="2"/>
      <c r="F9986" s="4"/>
      <c r="G9986">
        <f>停損貼上區!A9982</f>
        <v>0</v>
      </c>
      <c r="H9986">
        <f>停損貼上區!B9982</f>
        <v>0</v>
      </c>
    </row>
    <row r="9987" spans="1:8">
      <c r="A9987" s="1"/>
      <c r="C9987" s="2"/>
      <c r="E9987" s="2"/>
      <c r="F9987" s="4"/>
      <c r="G9987">
        <f>停損貼上區!A9983</f>
        <v>0</v>
      </c>
      <c r="H9987">
        <f>停損貼上區!B9983</f>
        <v>0</v>
      </c>
    </row>
    <row r="9988" spans="1:8">
      <c r="A9988" s="1"/>
      <c r="B9988" s="4"/>
      <c r="C9988" s="2"/>
      <c r="F9988" s="4"/>
      <c r="G9988">
        <f>停損貼上區!A9984</f>
        <v>0</v>
      </c>
      <c r="H9988">
        <f>停損貼上區!B9984</f>
        <v>0</v>
      </c>
    </row>
    <row r="9989" spans="1:8">
      <c r="A9989" s="1"/>
      <c r="C9989" s="2"/>
      <c r="E9989" s="2"/>
      <c r="F9989" s="4"/>
      <c r="G9989">
        <f>停損貼上區!A9985</f>
        <v>0</v>
      </c>
      <c r="H9989">
        <f>停損貼上區!B9985</f>
        <v>0</v>
      </c>
    </row>
    <row r="9990" spans="1:8">
      <c r="A9990" s="1"/>
      <c r="B9990" s="4"/>
      <c r="C9990" s="2"/>
      <c r="F9990" s="4"/>
      <c r="G9990">
        <f>停損貼上區!A9986</f>
        <v>0</v>
      </c>
      <c r="H9990">
        <f>停損貼上區!B9986</f>
        <v>0</v>
      </c>
    </row>
    <row r="9991" spans="1:8">
      <c r="A9991" s="1"/>
      <c r="C9991" s="2"/>
      <c r="E9991" s="2"/>
      <c r="F9991" s="4"/>
      <c r="G9991">
        <f>停損貼上區!A9987</f>
        <v>0</v>
      </c>
      <c r="H9991">
        <f>停損貼上區!B9987</f>
        <v>0</v>
      </c>
    </row>
    <row r="9992" spans="1:8">
      <c r="A9992" s="1"/>
      <c r="B9992" s="4"/>
      <c r="C9992" s="2"/>
      <c r="F9992" s="4"/>
      <c r="G9992">
        <f>停損貼上區!A9988</f>
        <v>0</v>
      </c>
      <c r="H9992">
        <f>停損貼上區!B9988</f>
        <v>0</v>
      </c>
    </row>
    <row r="9993" spans="1:8">
      <c r="A9993" s="1"/>
      <c r="C9993" s="2"/>
      <c r="E9993" s="2"/>
      <c r="F9993" s="4"/>
      <c r="G9993">
        <f>停損貼上區!A9989</f>
        <v>0</v>
      </c>
      <c r="H9993">
        <f>停損貼上區!B9989</f>
        <v>0</v>
      </c>
    </row>
    <row r="9994" spans="1:8">
      <c r="A9994" s="1"/>
      <c r="B9994" s="4"/>
      <c r="C9994" s="2"/>
      <c r="F9994" s="4"/>
      <c r="G9994">
        <f>停損貼上區!A9990</f>
        <v>0</v>
      </c>
      <c r="H9994">
        <f>停損貼上區!B9990</f>
        <v>0</v>
      </c>
    </row>
    <row r="9995" spans="1:8">
      <c r="A9995" s="1"/>
      <c r="C9995" s="2"/>
      <c r="E9995" s="2"/>
      <c r="F9995" s="4"/>
      <c r="G9995">
        <f>停損貼上區!A9991</f>
        <v>0</v>
      </c>
      <c r="H9995">
        <f>停損貼上區!B9991</f>
        <v>0</v>
      </c>
    </row>
    <row r="9996" spans="1:8">
      <c r="A9996" s="1"/>
      <c r="B9996" s="4"/>
      <c r="C9996" s="2"/>
      <c r="F9996" s="4"/>
      <c r="G9996">
        <f>停損貼上區!A9992</f>
        <v>0</v>
      </c>
      <c r="H9996">
        <f>停損貼上區!B9992</f>
        <v>0</v>
      </c>
    </row>
    <row r="9997" spans="1:8">
      <c r="A9997" s="1"/>
      <c r="C9997" s="2"/>
      <c r="E9997" s="2"/>
      <c r="F9997" s="4"/>
      <c r="G9997">
        <f>停損貼上區!A9993</f>
        <v>0</v>
      </c>
      <c r="H9997">
        <f>停損貼上區!B9993</f>
        <v>0</v>
      </c>
    </row>
    <row r="9998" spans="1:8">
      <c r="A9998" s="1"/>
      <c r="B9998" s="4"/>
      <c r="C9998" s="2"/>
      <c r="F9998" s="4"/>
      <c r="G9998">
        <f>停損貼上區!A9994</f>
        <v>0</v>
      </c>
      <c r="H9998">
        <f>停損貼上區!B9994</f>
        <v>0</v>
      </c>
    </row>
    <row r="9999" spans="1:8">
      <c r="A9999" s="1"/>
      <c r="C9999" s="2"/>
      <c r="E9999" s="2"/>
      <c r="F9999" s="4"/>
      <c r="G9999">
        <f>停損貼上區!A9995</f>
        <v>0</v>
      </c>
      <c r="H9999">
        <f>停損貼上區!B9995</f>
        <v>0</v>
      </c>
    </row>
    <row r="10000" spans="1:8">
      <c r="A10000" s="1"/>
      <c r="B10000" s="4"/>
      <c r="C10000" s="2"/>
      <c r="F10000" s="4"/>
      <c r="G10000">
        <f>停損貼上區!A9996</f>
        <v>0</v>
      </c>
      <c r="H10000">
        <f>停損貼上區!B9996</f>
        <v>0</v>
      </c>
    </row>
    <row r="10001" spans="1:8">
      <c r="A10001" s="1"/>
      <c r="C10001" s="2"/>
      <c r="E10001" s="2"/>
      <c r="F10001" s="4"/>
      <c r="G10001">
        <f>停損貼上區!A9997</f>
        <v>0</v>
      </c>
      <c r="H10001">
        <f>停損貼上區!B9997</f>
        <v>0</v>
      </c>
    </row>
    <row r="10002" spans="1:8">
      <c r="A10002" s="1"/>
      <c r="B10002" s="4"/>
      <c r="C10002" s="2"/>
      <c r="F10002" s="4"/>
      <c r="G10002">
        <f>停損貼上區!A9998</f>
        <v>0</v>
      </c>
      <c r="H10002">
        <f>停損貼上區!B9998</f>
        <v>0</v>
      </c>
    </row>
    <row r="10003" spans="1:8">
      <c r="A10003" s="1"/>
      <c r="C10003" s="2"/>
      <c r="E10003" s="2"/>
      <c r="F10003" s="4"/>
      <c r="G10003">
        <f>停損貼上區!A9999</f>
        <v>0</v>
      </c>
      <c r="H10003">
        <f>停損貼上區!B9999</f>
        <v>0</v>
      </c>
    </row>
    <row r="10004" spans="1:8">
      <c r="A10004" s="1"/>
      <c r="B10004" s="4"/>
      <c r="C10004" s="2"/>
      <c r="F10004" s="4"/>
      <c r="G10004">
        <f>停損貼上區!A10000</f>
        <v>0</v>
      </c>
      <c r="H10004">
        <f>停損貼上區!B10000</f>
        <v>0</v>
      </c>
    </row>
    <row r="10005" spans="1:8">
      <c r="A10005" s="1"/>
      <c r="C10005" s="2"/>
      <c r="E10005" s="2"/>
      <c r="F10005" s="4"/>
    </row>
    <row r="10006" spans="1:8">
      <c r="A10006" s="1"/>
      <c r="B10006" s="4"/>
      <c r="C10006" s="2"/>
      <c r="F10006" s="4"/>
    </row>
    <row r="10007" spans="1:8">
      <c r="A10007" s="1"/>
      <c r="C10007" s="2"/>
      <c r="E10007" s="2"/>
      <c r="F10007" s="4"/>
    </row>
    <row r="10008" spans="1:8">
      <c r="A10008" s="1"/>
      <c r="B10008" s="4"/>
      <c r="C10008" s="2"/>
      <c r="F10008" s="4"/>
    </row>
    <row r="10009" spans="1:8">
      <c r="A10009" s="1"/>
      <c r="C10009" s="2"/>
      <c r="E10009" s="2"/>
      <c r="F10009" s="4"/>
    </row>
    <row r="10010" spans="1:8">
      <c r="A10010" s="1"/>
      <c r="B10010" s="4"/>
      <c r="C10010" s="2"/>
      <c r="F10010" s="4"/>
    </row>
    <row r="10011" spans="1:8">
      <c r="A10011" s="1"/>
      <c r="C10011" s="2"/>
      <c r="E10011" s="2"/>
      <c r="F10011" s="4"/>
    </row>
    <row r="10012" spans="1:8">
      <c r="A10012" s="1"/>
      <c r="B10012" s="4"/>
      <c r="C10012" s="2"/>
      <c r="F10012" s="4"/>
    </row>
    <row r="10013" spans="1:8">
      <c r="A10013" s="1"/>
      <c r="C10013" s="2"/>
      <c r="E10013" s="2"/>
      <c r="F10013" s="4"/>
    </row>
    <row r="10014" spans="1:8">
      <c r="A10014" s="1"/>
      <c r="B10014" s="4"/>
      <c r="C10014" s="2"/>
      <c r="F10014" s="4"/>
    </row>
    <row r="10015" spans="1:8">
      <c r="A10015" s="1"/>
      <c r="C10015" s="2"/>
      <c r="E10015" s="2"/>
      <c r="F10015" s="4"/>
    </row>
    <row r="10016" spans="1:8">
      <c r="A10016" s="1"/>
      <c r="B10016" s="4"/>
      <c r="C10016" s="2"/>
      <c r="F10016" s="4"/>
    </row>
    <row r="10017" spans="1:6">
      <c r="A10017" s="1"/>
      <c r="C10017" s="2"/>
      <c r="E10017" s="2"/>
      <c r="F10017" s="4"/>
    </row>
    <row r="10018" spans="1:6">
      <c r="A10018" s="1"/>
      <c r="B10018" s="4"/>
      <c r="C10018" s="2"/>
      <c r="F10018" s="4"/>
    </row>
    <row r="10019" spans="1:6">
      <c r="A10019" s="1"/>
      <c r="C10019" s="2"/>
      <c r="E10019" s="2"/>
      <c r="F10019" s="4"/>
    </row>
    <row r="10020" spans="1:6">
      <c r="A10020" s="1"/>
      <c r="B10020" s="4"/>
      <c r="C10020" s="2"/>
      <c r="F10020" s="4"/>
    </row>
    <row r="10021" spans="1:6">
      <c r="A10021" s="1"/>
      <c r="C10021" s="2"/>
      <c r="E10021" s="2"/>
      <c r="F10021" s="4"/>
    </row>
    <row r="10022" spans="1:6">
      <c r="A10022" s="1"/>
      <c r="B10022" s="4"/>
      <c r="C10022" s="2"/>
      <c r="F10022" s="4"/>
    </row>
    <row r="10023" spans="1:6">
      <c r="A10023" s="1"/>
      <c r="C10023" s="2"/>
      <c r="E10023" s="2"/>
      <c r="F10023" s="4"/>
    </row>
    <row r="10024" spans="1:6">
      <c r="A10024" s="1"/>
      <c r="B10024" s="4"/>
      <c r="C10024" s="2"/>
      <c r="F10024" s="4"/>
    </row>
    <row r="10025" spans="1:6">
      <c r="A10025" s="1"/>
      <c r="C10025" s="2"/>
      <c r="E10025" s="2"/>
      <c r="F10025" s="4"/>
    </row>
    <row r="10026" spans="1:6">
      <c r="A10026" s="1"/>
      <c r="B10026" s="4"/>
      <c r="C10026" s="2"/>
      <c r="F10026" s="4"/>
    </row>
    <row r="10027" spans="1:6">
      <c r="A10027" s="1"/>
      <c r="C10027" s="2"/>
      <c r="E10027" s="2"/>
      <c r="F10027" s="4"/>
    </row>
    <row r="10028" spans="1:6">
      <c r="A10028" s="1"/>
      <c r="B10028" s="4"/>
      <c r="C10028" s="2"/>
      <c r="F10028" s="4"/>
    </row>
    <row r="10029" spans="1:6">
      <c r="A10029" s="1"/>
      <c r="C10029" s="2"/>
      <c r="E10029" s="2"/>
      <c r="F10029" s="4"/>
    </row>
    <row r="10030" spans="1:6">
      <c r="A10030" s="1"/>
      <c r="B10030" s="4"/>
      <c r="C10030" s="2"/>
      <c r="F10030" s="4"/>
    </row>
    <row r="10031" spans="1:6">
      <c r="A10031" s="1"/>
      <c r="C10031" s="2"/>
      <c r="E10031" s="2"/>
      <c r="F10031" s="4"/>
    </row>
    <row r="10032" spans="1:6">
      <c r="A10032" s="1"/>
      <c r="B10032" s="4"/>
      <c r="C10032" s="2"/>
      <c r="F10032" s="4"/>
    </row>
    <row r="10033" spans="1:6">
      <c r="A10033" s="1"/>
      <c r="C10033" s="2"/>
      <c r="E10033" s="2"/>
      <c r="F10033" s="4"/>
    </row>
    <row r="10034" spans="1:6">
      <c r="A10034" s="1"/>
      <c r="B10034" s="4"/>
      <c r="C10034" s="2"/>
      <c r="F10034" s="4"/>
    </row>
    <row r="10035" spans="1:6">
      <c r="A10035" s="1"/>
      <c r="C10035" s="2"/>
      <c r="E10035" s="2"/>
      <c r="F10035" s="4"/>
    </row>
    <row r="10036" spans="1:6">
      <c r="A10036" s="1"/>
      <c r="B10036" s="4"/>
      <c r="C10036" s="2"/>
      <c r="F10036" s="4"/>
    </row>
    <row r="10037" spans="1:6">
      <c r="A10037" s="1"/>
      <c r="C10037" s="2"/>
      <c r="E10037" s="2"/>
      <c r="F10037" s="4"/>
    </row>
    <row r="10038" spans="1:6">
      <c r="A10038" s="1"/>
      <c r="B10038" s="4"/>
      <c r="C10038" s="2"/>
      <c r="F10038" s="4"/>
    </row>
    <row r="10039" spans="1:6">
      <c r="A10039" s="1"/>
      <c r="C10039" s="2"/>
      <c r="E10039" s="2"/>
      <c r="F10039" s="4"/>
    </row>
    <row r="10040" spans="1:6">
      <c r="A10040" s="1"/>
      <c r="B10040" s="4"/>
      <c r="C10040" s="2"/>
      <c r="F10040" s="4"/>
    </row>
    <row r="10041" spans="1:6">
      <c r="A10041" s="1"/>
      <c r="C10041" s="2"/>
      <c r="E10041" s="2"/>
      <c r="F10041" s="4"/>
    </row>
    <row r="10042" spans="1:6">
      <c r="A10042" s="1"/>
      <c r="B10042" s="4"/>
      <c r="C10042" s="2"/>
      <c r="F10042" s="4"/>
    </row>
    <row r="10043" spans="1:6">
      <c r="A10043" s="1"/>
      <c r="C10043" s="2"/>
      <c r="E10043" s="2"/>
      <c r="F10043" s="4"/>
    </row>
    <row r="10044" spans="1:6">
      <c r="A10044" s="1"/>
      <c r="B10044" s="4"/>
      <c r="C10044" s="2"/>
      <c r="F10044" s="4"/>
    </row>
    <row r="10045" spans="1:6">
      <c r="A10045" s="1"/>
      <c r="C10045" s="2"/>
      <c r="E10045" s="2"/>
      <c r="F10045" s="4"/>
    </row>
    <row r="10046" spans="1:6">
      <c r="A10046" s="1"/>
      <c r="B10046" s="4"/>
      <c r="C10046" s="2"/>
      <c r="F10046" s="4"/>
    </row>
    <row r="10047" spans="1:6">
      <c r="A10047" s="1"/>
      <c r="C10047" s="2"/>
      <c r="E10047" s="2"/>
      <c r="F10047" s="4"/>
    </row>
    <row r="10048" spans="1:6">
      <c r="A10048" s="1"/>
      <c r="B10048" s="4"/>
      <c r="C10048" s="2"/>
      <c r="F10048" s="4"/>
    </row>
    <row r="10049" spans="1:6">
      <c r="A10049" s="1"/>
      <c r="C10049" s="2"/>
      <c r="E10049" s="2"/>
      <c r="F10049" s="4"/>
    </row>
    <row r="10050" spans="1:6">
      <c r="A10050" s="1"/>
      <c r="B10050" s="4"/>
      <c r="C10050" s="2"/>
      <c r="F10050" s="4"/>
    </row>
    <row r="10051" spans="1:6">
      <c r="A10051" s="1"/>
      <c r="C10051" s="2"/>
      <c r="E10051" s="2"/>
      <c r="F10051" s="4"/>
    </row>
    <row r="10052" spans="1:6">
      <c r="A10052" s="1"/>
      <c r="B10052" s="4"/>
      <c r="C10052" s="2"/>
      <c r="F10052" s="4"/>
    </row>
    <row r="10053" spans="1:6">
      <c r="A10053" s="1"/>
      <c r="C10053" s="2"/>
      <c r="E10053" s="2"/>
      <c r="F10053" s="4"/>
    </row>
    <row r="10054" spans="1:6">
      <c r="A10054" s="1"/>
      <c r="B10054" s="4"/>
      <c r="C10054" s="2"/>
      <c r="F10054" s="4"/>
    </row>
    <row r="10055" spans="1:6">
      <c r="A10055" s="1"/>
      <c r="C10055" s="2"/>
      <c r="E10055" s="2"/>
      <c r="F10055" s="4"/>
    </row>
    <row r="10056" spans="1:6">
      <c r="A10056" s="1"/>
      <c r="B10056" s="4"/>
      <c r="C10056" s="2"/>
      <c r="F10056" s="4"/>
    </row>
    <row r="10057" spans="1:6">
      <c r="A10057" s="1"/>
      <c r="C10057" s="2"/>
      <c r="E10057" s="2"/>
      <c r="F10057" s="4"/>
    </row>
    <row r="10058" spans="1:6">
      <c r="A10058" s="1"/>
      <c r="B10058" s="4"/>
      <c r="C10058" s="2"/>
      <c r="F10058" s="4"/>
    </row>
    <row r="10059" spans="1:6">
      <c r="A10059" s="1"/>
      <c r="C10059" s="2"/>
      <c r="E10059" s="2"/>
      <c r="F10059" s="4"/>
    </row>
    <row r="10060" spans="1:6">
      <c r="A10060" s="1"/>
      <c r="B10060" s="4"/>
      <c r="C10060" s="2"/>
      <c r="F10060" s="4"/>
    </row>
    <row r="10061" spans="1:6">
      <c r="A10061" s="1"/>
      <c r="C10061" s="2"/>
      <c r="E10061" s="2"/>
      <c r="F10061" s="4"/>
    </row>
    <row r="10062" spans="1:6">
      <c r="A10062" s="1"/>
      <c r="B10062" s="4"/>
      <c r="C10062" s="2"/>
      <c r="F10062" s="4"/>
    </row>
    <row r="10063" spans="1:6">
      <c r="A10063" s="1"/>
      <c r="C10063" s="2"/>
      <c r="E10063" s="2"/>
      <c r="F10063" s="4"/>
    </row>
    <row r="10064" spans="1:6">
      <c r="A10064" s="1"/>
      <c r="B10064" s="4"/>
      <c r="C10064" s="2"/>
      <c r="F10064" s="4"/>
    </row>
    <row r="10065" spans="1:6">
      <c r="A10065" s="1"/>
      <c r="C10065" s="2"/>
      <c r="E10065" s="2"/>
      <c r="F10065" s="4"/>
    </row>
    <row r="10066" spans="1:6">
      <c r="A10066" s="1"/>
      <c r="B10066" s="4"/>
      <c r="C10066" s="2"/>
      <c r="F10066" s="4"/>
    </row>
    <row r="10067" spans="1:6">
      <c r="A10067" s="1"/>
      <c r="C10067" s="2"/>
      <c r="E10067" s="2"/>
      <c r="F10067" s="4"/>
    </row>
    <row r="10068" spans="1:6">
      <c r="A10068" s="1"/>
      <c r="B10068" s="4"/>
      <c r="C10068" s="2"/>
      <c r="F10068" s="4"/>
    </row>
    <row r="10069" spans="1:6">
      <c r="A10069" s="1"/>
      <c r="C10069" s="2"/>
      <c r="E10069" s="2"/>
      <c r="F10069" s="4"/>
    </row>
    <row r="10070" spans="1:6">
      <c r="A10070" s="1"/>
      <c r="B10070" s="4"/>
      <c r="C10070" s="2"/>
      <c r="F10070" s="4"/>
    </row>
    <row r="10071" spans="1:6">
      <c r="A10071" s="1"/>
      <c r="C10071" s="2"/>
      <c r="E10071" s="2"/>
      <c r="F10071" s="4"/>
    </row>
    <row r="10072" spans="1:6">
      <c r="A10072" s="1"/>
      <c r="B10072" s="4"/>
      <c r="C10072" s="2"/>
      <c r="F10072" s="4"/>
    </row>
    <row r="10073" spans="1:6">
      <c r="A10073" s="1"/>
      <c r="C10073" s="2"/>
      <c r="E10073" s="2"/>
      <c r="F10073" s="4"/>
    </row>
    <row r="10074" spans="1:6">
      <c r="A10074" s="1"/>
      <c r="B10074" s="4"/>
      <c r="C10074" s="2"/>
      <c r="F10074" s="4"/>
    </row>
    <row r="10075" spans="1:6">
      <c r="A10075" s="1"/>
      <c r="C10075" s="2"/>
      <c r="E10075" s="2"/>
      <c r="F10075" s="4"/>
    </row>
    <row r="10076" spans="1:6">
      <c r="A10076" s="1"/>
      <c r="B10076" s="4"/>
      <c r="C10076" s="2"/>
      <c r="F10076" s="4"/>
    </row>
    <row r="10077" spans="1:6">
      <c r="A10077" s="1"/>
      <c r="C10077" s="2"/>
      <c r="E10077" s="2"/>
      <c r="F10077" s="4"/>
    </row>
    <row r="10078" spans="1:6">
      <c r="A10078" s="1"/>
      <c r="B10078" s="4"/>
      <c r="C10078" s="2"/>
      <c r="F10078" s="4"/>
    </row>
    <row r="10079" spans="1:6">
      <c r="A10079" s="1"/>
      <c r="C10079" s="2"/>
      <c r="E10079" s="2"/>
      <c r="F10079" s="4"/>
    </row>
    <row r="10080" spans="1:6">
      <c r="A10080" s="1"/>
      <c r="B10080" s="4"/>
      <c r="C10080" s="2"/>
      <c r="F10080" s="4"/>
    </row>
    <row r="10081" spans="1:6">
      <c r="A10081" s="1"/>
      <c r="C10081" s="2"/>
      <c r="E10081" s="2"/>
      <c r="F10081" s="4"/>
    </row>
    <row r="10082" spans="1:6">
      <c r="A10082" s="1"/>
      <c r="B10082" s="4"/>
      <c r="C10082" s="2"/>
      <c r="F10082" s="4"/>
    </row>
    <row r="10083" spans="1:6">
      <c r="A10083" s="1"/>
      <c r="C10083" s="2"/>
      <c r="E10083" s="2"/>
      <c r="F10083" s="4"/>
    </row>
    <row r="10084" spans="1:6">
      <c r="A10084" s="1"/>
      <c r="B10084" s="4"/>
      <c r="C10084" s="2"/>
      <c r="F10084" s="4"/>
    </row>
    <row r="10085" spans="1:6">
      <c r="A10085" s="1"/>
      <c r="C10085" s="2"/>
      <c r="E10085" s="2"/>
      <c r="F10085" s="4"/>
    </row>
    <row r="10086" spans="1:6">
      <c r="A10086" s="1"/>
      <c r="B10086" s="4"/>
      <c r="C10086" s="2"/>
      <c r="F10086" s="4"/>
    </row>
    <row r="10087" spans="1:6">
      <c r="A10087" s="1"/>
      <c r="C10087" s="2"/>
      <c r="E10087" s="2"/>
      <c r="F10087" s="4"/>
    </row>
    <row r="10088" spans="1:6">
      <c r="A10088" s="1"/>
      <c r="B10088" s="4"/>
      <c r="C10088" s="2"/>
      <c r="F10088" s="4"/>
    </row>
    <row r="10089" spans="1:6">
      <c r="A10089" s="1"/>
      <c r="C10089" s="2"/>
      <c r="E10089" s="2"/>
      <c r="F10089" s="4"/>
    </row>
    <row r="10090" spans="1:6">
      <c r="A10090" s="1"/>
      <c r="B10090" s="4"/>
      <c r="C10090" s="2"/>
      <c r="F10090" s="4"/>
    </row>
    <row r="10091" spans="1:6">
      <c r="A10091" s="1"/>
      <c r="C10091" s="2"/>
      <c r="E10091" s="2"/>
      <c r="F10091" s="4"/>
    </row>
    <row r="10092" spans="1:6">
      <c r="A10092" s="1"/>
      <c r="B10092" s="4"/>
      <c r="C10092" s="2"/>
      <c r="F10092" s="4"/>
    </row>
    <row r="10093" spans="1:6">
      <c r="A10093" s="1"/>
      <c r="C10093" s="2"/>
      <c r="E10093" s="2"/>
      <c r="F10093" s="4"/>
    </row>
    <row r="10094" spans="1:6">
      <c r="A10094" s="1"/>
      <c r="B10094" s="4"/>
      <c r="C10094" s="2"/>
      <c r="F10094" s="4"/>
    </row>
    <row r="10095" spans="1:6">
      <c r="A10095" s="1"/>
      <c r="C10095" s="2"/>
      <c r="E10095" s="2"/>
      <c r="F10095" s="4"/>
    </row>
    <row r="10096" spans="1:6">
      <c r="A10096" s="1"/>
      <c r="B10096" s="4"/>
      <c r="C10096" s="2"/>
      <c r="F10096" s="4"/>
    </row>
    <row r="10097" spans="1:6">
      <c r="A10097" s="1"/>
      <c r="C10097" s="2"/>
      <c r="E10097" s="2"/>
      <c r="F10097" s="4"/>
    </row>
    <row r="10098" spans="1:6">
      <c r="A10098" s="1"/>
      <c r="B10098" s="4"/>
      <c r="C10098" s="2"/>
      <c r="F10098" s="4"/>
    </row>
    <row r="10099" spans="1:6">
      <c r="A10099" s="1"/>
      <c r="C10099" s="2"/>
      <c r="E10099" s="2"/>
      <c r="F10099" s="4"/>
    </row>
    <row r="10100" spans="1:6">
      <c r="A10100" s="1"/>
      <c r="B10100" s="4"/>
      <c r="C10100" s="2"/>
      <c r="F10100" s="4"/>
    </row>
    <row r="10101" spans="1:6">
      <c r="A10101" s="1"/>
      <c r="C10101" s="2"/>
      <c r="E10101" s="2"/>
      <c r="F10101" s="4"/>
    </row>
    <row r="10102" spans="1:6">
      <c r="A10102" s="1"/>
      <c r="B10102" s="4"/>
      <c r="C10102" s="2"/>
      <c r="F10102" s="4"/>
    </row>
    <row r="10103" spans="1:6">
      <c r="A10103" s="1"/>
      <c r="C10103" s="2"/>
      <c r="E10103" s="2"/>
      <c r="F10103" s="4"/>
    </row>
    <row r="10104" spans="1:6">
      <c r="A10104" s="1"/>
      <c r="B10104" s="4"/>
      <c r="C10104" s="2"/>
      <c r="F10104" s="4"/>
    </row>
    <row r="10105" spans="1:6">
      <c r="A10105" s="1"/>
      <c r="C10105" s="2"/>
      <c r="E10105" s="2"/>
      <c r="F10105" s="4"/>
    </row>
    <row r="10106" spans="1:6">
      <c r="A10106" s="1"/>
      <c r="B10106" s="4"/>
      <c r="C10106" s="2"/>
      <c r="F10106" s="4"/>
    </row>
    <row r="10107" spans="1:6">
      <c r="A10107" s="1"/>
      <c r="C10107" s="2"/>
      <c r="E10107" s="2"/>
      <c r="F10107" s="4"/>
    </row>
    <row r="10108" spans="1:6">
      <c r="A10108" s="1"/>
      <c r="B10108" s="4"/>
      <c r="C10108" s="2"/>
      <c r="F10108" s="4"/>
    </row>
    <row r="10109" spans="1:6">
      <c r="A10109" s="1"/>
      <c r="C10109" s="2"/>
      <c r="E10109" s="2"/>
      <c r="F10109" s="4"/>
    </row>
    <row r="10110" spans="1:6">
      <c r="A10110" s="1"/>
      <c r="B10110" s="4"/>
      <c r="C10110" s="2"/>
      <c r="F10110" s="4"/>
    </row>
    <row r="10111" spans="1:6">
      <c r="A10111" s="1"/>
      <c r="C10111" s="2"/>
      <c r="E10111" s="2"/>
      <c r="F10111" s="4"/>
    </row>
    <row r="10112" spans="1:6">
      <c r="A10112" s="1"/>
      <c r="B10112" s="4"/>
      <c r="C10112" s="2"/>
      <c r="F10112" s="4"/>
    </row>
    <row r="10113" spans="1:6">
      <c r="A10113" s="1"/>
      <c r="C10113" s="2"/>
      <c r="E10113" s="2"/>
      <c r="F10113" s="4"/>
    </row>
    <row r="10114" spans="1:6">
      <c r="A10114" s="1"/>
      <c r="B10114" s="4"/>
      <c r="C10114" s="2"/>
      <c r="F10114" s="4"/>
    </row>
    <row r="10115" spans="1:6">
      <c r="A10115" s="1"/>
      <c r="C10115" s="2"/>
      <c r="E10115" s="2"/>
      <c r="F10115" s="4"/>
    </row>
    <row r="10116" spans="1:6">
      <c r="A10116" s="1"/>
      <c r="B10116" s="4"/>
      <c r="C10116" s="2"/>
      <c r="F10116" s="4"/>
    </row>
    <row r="10117" spans="1:6">
      <c r="A10117" s="1"/>
      <c r="C10117" s="2"/>
      <c r="E10117" s="2"/>
      <c r="F10117" s="4"/>
    </row>
    <row r="10118" spans="1:6">
      <c r="A10118" s="1"/>
      <c r="B10118" s="4"/>
      <c r="C10118" s="2"/>
      <c r="F10118" s="4"/>
    </row>
    <row r="10119" spans="1:6">
      <c r="A10119" s="1"/>
      <c r="C10119" s="2"/>
      <c r="E10119" s="2"/>
      <c r="F10119" s="4"/>
    </row>
    <row r="10120" spans="1:6">
      <c r="A10120" s="1"/>
      <c r="B10120" s="4"/>
      <c r="C10120" s="2"/>
      <c r="F10120" s="4"/>
    </row>
    <row r="10121" spans="1:6">
      <c r="A10121" s="1"/>
      <c r="C10121" s="2"/>
      <c r="E10121" s="2"/>
      <c r="F10121" s="4"/>
    </row>
    <row r="10122" spans="1:6">
      <c r="A10122" s="1"/>
      <c r="B10122" s="4"/>
      <c r="C10122" s="2"/>
      <c r="F10122" s="4"/>
    </row>
    <row r="10123" spans="1:6">
      <c r="A10123" s="1"/>
      <c r="C10123" s="2"/>
      <c r="E10123" s="2"/>
      <c r="F10123" s="4"/>
    </row>
    <row r="10124" spans="1:6">
      <c r="A10124" s="1"/>
      <c r="B10124" s="4"/>
      <c r="C10124" s="2"/>
      <c r="F10124" s="4"/>
    </row>
    <row r="10125" spans="1:6">
      <c r="A10125" s="1"/>
      <c r="C10125" s="2"/>
      <c r="E10125" s="2"/>
      <c r="F10125" s="4"/>
    </row>
    <row r="10126" spans="1:6">
      <c r="A10126" s="1"/>
      <c r="B10126" s="4"/>
      <c r="C10126" s="2"/>
      <c r="F10126" s="4"/>
    </row>
    <row r="10127" spans="1:6">
      <c r="A10127" s="1"/>
      <c r="C10127" s="2"/>
      <c r="E10127" s="2"/>
      <c r="F10127" s="4"/>
    </row>
    <row r="10128" spans="1:6">
      <c r="A10128" s="1"/>
      <c r="B10128" s="4"/>
      <c r="C10128" s="2"/>
      <c r="F10128" s="4"/>
    </row>
    <row r="10129" spans="1:6">
      <c r="A10129" s="1"/>
      <c r="C10129" s="2"/>
      <c r="E10129" s="2"/>
      <c r="F10129" s="4"/>
    </row>
    <row r="10130" spans="1:6">
      <c r="A10130" s="1"/>
      <c r="B10130" s="4"/>
      <c r="C10130" s="2"/>
      <c r="F10130" s="4"/>
    </row>
    <row r="10131" spans="1:6">
      <c r="A10131" s="1"/>
      <c r="C10131" s="2"/>
      <c r="E10131" s="2"/>
      <c r="F10131" s="4"/>
    </row>
    <row r="10132" spans="1:6">
      <c r="A10132" s="1"/>
      <c r="B10132" s="4"/>
      <c r="C10132" s="2"/>
      <c r="F10132" s="4"/>
    </row>
    <row r="10133" spans="1:6">
      <c r="A10133" s="1"/>
      <c r="C10133" s="2"/>
      <c r="E10133" s="2"/>
      <c r="F10133" s="4"/>
    </row>
    <row r="10134" spans="1:6">
      <c r="A10134" s="1"/>
      <c r="B10134" s="4"/>
      <c r="C10134" s="2"/>
      <c r="F10134" s="4"/>
    </row>
    <row r="10135" spans="1:6">
      <c r="A10135" s="1"/>
      <c r="C10135" s="2"/>
      <c r="E10135" s="2"/>
      <c r="F10135" s="4"/>
    </row>
    <row r="10136" spans="1:6">
      <c r="A10136" s="1"/>
      <c r="B10136" s="4"/>
      <c r="C10136" s="2"/>
      <c r="F10136" s="4"/>
    </row>
    <row r="10137" spans="1:6">
      <c r="A10137" s="1"/>
      <c r="C10137" s="2"/>
      <c r="E10137" s="2"/>
      <c r="F10137" s="4"/>
    </row>
    <row r="10138" spans="1:6">
      <c r="A10138" s="1"/>
      <c r="B10138" s="4"/>
      <c r="C10138" s="2"/>
      <c r="F10138" s="4"/>
    </row>
    <row r="10139" spans="1:6">
      <c r="A10139" s="1"/>
      <c r="C10139" s="2"/>
      <c r="E10139" s="2"/>
      <c r="F10139" s="4"/>
    </row>
    <row r="10140" spans="1:6">
      <c r="A10140" s="1"/>
      <c r="B10140" s="4"/>
      <c r="C10140" s="2"/>
      <c r="F10140" s="4"/>
    </row>
    <row r="10141" spans="1:6">
      <c r="A10141" s="1"/>
      <c r="C10141" s="2"/>
      <c r="E10141" s="2"/>
      <c r="F10141" s="4"/>
    </row>
    <row r="10142" spans="1:6">
      <c r="A10142" s="1"/>
      <c r="B10142" s="4"/>
      <c r="C10142" s="2"/>
      <c r="F10142" s="4"/>
    </row>
    <row r="10143" spans="1:6">
      <c r="A10143" s="1"/>
      <c r="C10143" s="2"/>
      <c r="E10143" s="2"/>
      <c r="F10143" s="4"/>
    </row>
    <row r="10144" spans="1:6">
      <c r="A10144" s="1"/>
      <c r="B10144" s="4"/>
      <c r="C10144" s="2"/>
      <c r="F10144" s="4"/>
    </row>
    <row r="10145" spans="1:6">
      <c r="A10145" s="1"/>
      <c r="C10145" s="2"/>
      <c r="E10145" s="2"/>
      <c r="F10145" s="4"/>
    </row>
    <row r="10146" spans="1:6">
      <c r="A10146" s="1"/>
      <c r="B10146" s="4"/>
      <c r="C10146" s="2"/>
      <c r="F10146" s="4"/>
    </row>
    <row r="10147" spans="1:6">
      <c r="A10147" s="1"/>
      <c r="C10147" s="2"/>
      <c r="E10147" s="2"/>
      <c r="F10147" s="4"/>
    </row>
    <row r="10148" spans="1:6">
      <c r="A10148" s="1"/>
      <c r="B10148" s="4"/>
      <c r="C10148" s="2"/>
      <c r="F10148" s="4"/>
    </row>
    <row r="10149" spans="1:6">
      <c r="A10149" s="1"/>
      <c r="C10149" s="2"/>
      <c r="E10149" s="2"/>
      <c r="F10149" s="4"/>
    </row>
    <row r="10150" spans="1:6">
      <c r="A10150" s="1"/>
      <c r="B10150" s="4"/>
      <c r="C10150" s="2"/>
      <c r="F10150" s="4"/>
    </row>
    <row r="10151" spans="1:6">
      <c r="A10151" s="1"/>
      <c r="C10151" s="2"/>
      <c r="E10151" s="2"/>
      <c r="F10151" s="4"/>
    </row>
    <row r="10152" spans="1:6">
      <c r="A10152" s="1"/>
      <c r="B10152" s="4"/>
      <c r="C10152" s="2"/>
      <c r="F10152" s="4"/>
    </row>
    <row r="10153" spans="1:6">
      <c r="A10153" s="1"/>
      <c r="C10153" s="2"/>
      <c r="E10153" s="2"/>
      <c r="F10153" s="4"/>
    </row>
    <row r="10154" spans="1:6">
      <c r="A10154" s="1"/>
      <c r="B10154" s="4"/>
      <c r="C10154" s="2"/>
      <c r="F10154" s="4"/>
    </row>
    <row r="10155" spans="1:6">
      <c r="A10155" s="1"/>
      <c r="C10155" s="2"/>
      <c r="E10155" s="2"/>
      <c r="F10155" s="4"/>
    </row>
    <row r="10156" spans="1:6">
      <c r="A10156" s="1"/>
      <c r="B10156" s="4"/>
      <c r="C10156" s="2"/>
      <c r="F10156" s="4"/>
    </row>
    <row r="10157" spans="1:6">
      <c r="A10157" s="1"/>
      <c r="C10157" s="2"/>
      <c r="E10157" s="2"/>
      <c r="F10157" s="4"/>
    </row>
    <row r="10158" spans="1:6">
      <c r="A10158" s="1"/>
      <c r="B10158" s="4"/>
      <c r="C10158" s="2"/>
      <c r="F10158" s="4"/>
    </row>
    <row r="10159" spans="1:6">
      <c r="A10159" s="1"/>
      <c r="C10159" s="2"/>
      <c r="E10159" s="2"/>
      <c r="F10159" s="4"/>
    </row>
    <row r="10160" spans="1:6">
      <c r="A10160" s="1"/>
      <c r="B10160" s="4"/>
      <c r="C10160" s="2"/>
      <c r="F10160" s="4"/>
    </row>
    <row r="10161" spans="1:6">
      <c r="A10161" s="1"/>
      <c r="C10161" s="2"/>
      <c r="E10161" s="2"/>
      <c r="F10161" s="4"/>
    </row>
    <row r="10162" spans="1:6">
      <c r="A10162" s="1"/>
      <c r="B10162" s="4"/>
      <c r="C10162" s="2"/>
      <c r="F10162" s="4"/>
    </row>
    <row r="10163" spans="1:6">
      <c r="A10163" s="1"/>
      <c r="C10163" s="2"/>
      <c r="E10163" s="2"/>
      <c r="F10163" s="4"/>
    </row>
    <row r="10164" spans="1:6">
      <c r="A10164" s="1"/>
      <c r="B10164" s="4"/>
      <c r="C10164" s="2"/>
      <c r="F10164" s="4"/>
    </row>
    <row r="10165" spans="1:6">
      <c r="A10165" s="1"/>
      <c r="C10165" s="2"/>
      <c r="E10165" s="2"/>
      <c r="F10165" s="4"/>
    </row>
    <row r="10166" spans="1:6">
      <c r="A10166" s="1"/>
      <c r="B10166" s="4"/>
      <c r="C10166" s="2"/>
      <c r="F10166" s="4"/>
    </row>
    <row r="10167" spans="1:6">
      <c r="A10167" s="1"/>
      <c r="C10167" s="2"/>
      <c r="E10167" s="2"/>
      <c r="F10167" s="4"/>
    </row>
    <row r="10168" spans="1:6">
      <c r="A10168" s="1"/>
      <c r="B10168" s="4"/>
      <c r="C10168" s="2"/>
      <c r="F10168" s="4"/>
    </row>
    <row r="10169" spans="1:6">
      <c r="A10169" s="1"/>
      <c r="C10169" s="2"/>
      <c r="E10169" s="2"/>
      <c r="F10169" s="4"/>
    </row>
    <row r="10170" spans="1:6">
      <c r="A10170" s="1"/>
      <c r="B10170" s="4"/>
      <c r="C10170" s="2"/>
      <c r="F10170" s="4"/>
    </row>
    <row r="10171" spans="1:6">
      <c r="A10171" s="1"/>
      <c r="C10171" s="2"/>
      <c r="E10171" s="2"/>
      <c r="F10171" s="4"/>
    </row>
    <row r="10172" spans="1:6">
      <c r="A10172" s="1"/>
      <c r="B10172" s="4"/>
      <c r="C10172" s="2"/>
      <c r="F10172" s="4"/>
    </row>
    <row r="10173" spans="1:6">
      <c r="A10173" s="1"/>
      <c r="C10173" s="2"/>
      <c r="E10173" s="2"/>
      <c r="F10173" s="4"/>
    </row>
    <row r="10174" spans="1:6">
      <c r="A10174" s="1"/>
      <c r="B10174" s="4"/>
      <c r="C10174" s="2"/>
      <c r="F10174" s="4"/>
    </row>
    <row r="10175" spans="1:6">
      <c r="A10175" s="1"/>
      <c r="C10175" s="2"/>
      <c r="E10175" s="2"/>
      <c r="F10175" s="4"/>
    </row>
    <row r="10176" spans="1:6">
      <c r="A10176" s="1"/>
      <c r="B10176" s="4"/>
      <c r="C10176" s="2"/>
      <c r="F10176" s="4"/>
    </row>
    <row r="10177" spans="1:6">
      <c r="A10177" s="1"/>
      <c r="C10177" s="2"/>
      <c r="E10177" s="2"/>
      <c r="F10177" s="4"/>
    </row>
    <row r="10178" spans="1:6">
      <c r="A10178" s="1"/>
      <c r="B10178" s="4"/>
      <c r="C10178" s="2"/>
      <c r="F10178" s="4"/>
    </row>
    <row r="10179" spans="1:6">
      <c r="A10179" s="1"/>
      <c r="C10179" s="2"/>
      <c r="E10179" s="2"/>
      <c r="F10179" s="4"/>
    </row>
    <row r="10180" spans="1:6">
      <c r="A10180" s="1"/>
      <c r="B10180" s="4"/>
      <c r="C10180" s="2"/>
      <c r="F10180" s="4"/>
    </row>
    <row r="10181" spans="1:6">
      <c r="A10181" s="1"/>
      <c r="C10181" s="2"/>
      <c r="E10181" s="2"/>
      <c r="F10181" s="4"/>
    </row>
    <row r="10182" spans="1:6">
      <c r="A10182" s="1"/>
      <c r="B10182" s="4"/>
      <c r="C10182" s="2"/>
      <c r="F10182" s="4"/>
    </row>
    <row r="10183" spans="1:6">
      <c r="A10183" s="1"/>
      <c r="C10183" s="2"/>
      <c r="E10183" s="2"/>
      <c r="F10183" s="4"/>
    </row>
    <row r="10184" spans="1:6">
      <c r="A10184" s="1"/>
      <c r="B10184" s="4"/>
      <c r="C10184" s="2"/>
      <c r="F10184" s="4"/>
    </row>
    <row r="10185" spans="1:6">
      <c r="A10185" s="1"/>
      <c r="C10185" s="2"/>
      <c r="E10185" s="2"/>
      <c r="F10185" s="4"/>
    </row>
    <row r="10186" spans="1:6">
      <c r="A10186" s="1"/>
      <c r="B10186" s="4"/>
      <c r="C10186" s="2"/>
      <c r="F10186" s="4"/>
    </row>
    <row r="10187" spans="1:6">
      <c r="A10187" s="1"/>
      <c r="C10187" s="2"/>
      <c r="E10187" s="2"/>
      <c r="F10187" s="4"/>
    </row>
    <row r="10188" spans="1:6">
      <c r="A10188" s="1"/>
      <c r="B10188" s="4"/>
      <c r="C10188" s="2"/>
      <c r="F10188" s="4"/>
    </row>
    <row r="10189" spans="1:6">
      <c r="A10189" s="1"/>
      <c r="C10189" s="2"/>
      <c r="E10189" s="2"/>
      <c r="F10189" s="4"/>
    </row>
    <row r="10190" spans="1:6">
      <c r="A10190" s="1"/>
      <c r="B10190" s="4"/>
      <c r="C10190" s="2"/>
      <c r="F10190" s="4"/>
    </row>
    <row r="10191" spans="1:6">
      <c r="A10191" s="1"/>
      <c r="C10191" s="2"/>
      <c r="E10191" s="2"/>
      <c r="F10191" s="4"/>
    </row>
    <row r="10192" spans="1:6">
      <c r="A10192" s="1"/>
      <c r="B10192" s="4"/>
      <c r="C10192" s="2"/>
      <c r="F10192" s="4"/>
    </row>
    <row r="10193" spans="1:6">
      <c r="A10193" s="1"/>
      <c r="C10193" s="2"/>
      <c r="E10193" s="2"/>
      <c r="F10193" s="4"/>
    </row>
    <row r="10194" spans="1:6">
      <c r="A10194" s="1"/>
      <c r="B10194" s="4"/>
      <c r="C10194" s="2"/>
      <c r="F10194" s="4"/>
    </row>
    <row r="10195" spans="1:6">
      <c r="A10195" s="1"/>
      <c r="C10195" s="2"/>
      <c r="E10195" s="2"/>
      <c r="F10195" s="4"/>
    </row>
    <row r="10196" spans="1:6">
      <c r="A10196" s="1"/>
      <c r="B10196" s="4"/>
      <c r="C10196" s="2"/>
      <c r="F10196" s="4"/>
    </row>
    <row r="10197" spans="1:6">
      <c r="A10197" s="1"/>
      <c r="C10197" s="2"/>
      <c r="E10197" s="2"/>
      <c r="F10197" s="4"/>
    </row>
    <row r="10198" spans="1:6">
      <c r="A10198" s="1"/>
      <c r="B10198" s="4"/>
      <c r="C10198" s="2"/>
      <c r="F10198" s="4"/>
    </row>
    <row r="10199" spans="1:6">
      <c r="A10199" s="1"/>
      <c r="C10199" s="2"/>
      <c r="E10199" s="2"/>
      <c r="F10199" s="4"/>
    </row>
    <row r="10200" spans="1:6">
      <c r="A10200" s="1"/>
      <c r="B10200" s="4"/>
      <c r="C10200" s="2"/>
      <c r="F10200" s="4"/>
    </row>
    <row r="10201" spans="1:6">
      <c r="A10201" s="1"/>
      <c r="C10201" s="2"/>
      <c r="E10201" s="2"/>
      <c r="F10201" s="4"/>
    </row>
    <row r="10202" spans="1:6">
      <c r="A10202" s="1"/>
      <c r="B10202" s="4"/>
      <c r="C10202" s="2"/>
      <c r="F10202" s="4"/>
    </row>
    <row r="10203" spans="1:6">
      <c r="A10203" s="1"/>
      <c r="C10203" s="2"/>
      <c r="E10203" s="2"/>
      <c r="F10203" s="4"/>
    </row>
    <row r="10204" spans="1:6">
      <c r="A10204" s="1"/>
      <c r="B10204" s="4"/>
      <c r="C10204" s="2"/>
      <c r="F10204" s="4"/>
    </row>
    <row r="10205" spans="1:6">
      <c r="A10205" s="1"/>
      <c r="C10205" s="2"/>
      <c r="E10205" s="2"/>
      <c r="F10205" s="4"/>
    </row>
    <row r="10206" spans="1:6">
      <c r="A10206" s="1"/>
      <c r="B10206" s="4"/>
      <c r="C10206" s="2"/>
      <c r="F10206" s="4"/>
    </row>
    <row r="10207" spans="1:6">
      <c r="A10207" s="1"/>
      <c r="C10207" s="2"/>
      <c r="E10207" s="2"/>
      <c r="F10207" s="4"/>
    </row>
    <row r="10208" spans="1:6">
      <c r="A10208" s="1"/>
      <c r="B10208" s="4"/>
      <c r="C10208" s="2"/>
      <c r="F10208" s="4"/>
    </row>
    <row r="10209" spans="1:6">
      <c r="A10209" s="1"/>
      <c r="C10209" s="2"/>
      <c r="E10209" s="2"/>
      <c r="F10209" s="4"/>
    </row>
    <row r="10210" spans="1:6">
      <c r="A10210" s="1"/>
      <c r="B10210" s="4"/>
      <c r="C10210" s="2"/>
      <c r="F10210" s="4"/>
    </row>
    <row r="10211" spans="1:6">
      <c r="A10211" s="1"/>
      <c r="C10211" s="2"/>
      <c r="E10211" s="2"/>
      <c r="F10211" s="4"/>
    </row>
    <row r="10212" spans="1:6">
      <c r="A10212" s="1"/>
      <c r="B10212" s="4"/>
      <c r="C10212" s="2"/>
      <c r="F10212" s="4"/>
    </row>
    <row r="10213" spans="1:6">
      <c r="A10213" s="1"/>
      <c r="C10213" s="2"/>
      <c r="E10213" s="2"/>
      <c r="F10213" s="4"/>
    </row>
    <row r="10214" spans="1:6">
      <c r="A10214" s="1"/>
      <c r="B10214" s="4"/>
      <c r="C10214" s="2"/>
      <c r="F10214" s="4"/>
    </row>
    <row r="10215" spans="1:6">
      <c r="A10215" s="1"/>
      <c r="C10215" s="2"/>
      <c r="E10215" s="2"/>
      <c r="F10215" s="4"/>
    </row>
    <row r="10216" spans="1:6">
      <c r="A10216" s="1"/>
      <c r="B10216" s="4"/>
      <c r="C10216" s="2"/>
      <c r="F10216" s="4"/>
    </row>
    <row r="10217" spans="1:6">
      <c r="A10217" s="1"/>
      <c r="C10217" s="2"/>
      <c r="E10217" s="2"/>
      <c r="F10217" s="4"/>
    </row>
    <row r="10218" spans="1:6">
      <c r="A10218" s="1"/>
      <c r="B10218" s="4"/>
      <c r="C10218" s="2"/>
      <c r="F10218" s="4"/>
    </row>
    <row r="10219" spans="1:6">
      <c r="A10219" s="1"/>
      <c r="C10219" s="2"/>
      <c r="E10219" s="2"/>
      <c r="F10219" s="4"/>
    </row>
    <row r="10220" spans="1:6">
      <c r="A10220" s="1"/>
      <c r="B10220" s="4"/>
      <c r="C10220" s="2"/>
      <c r="F10220" s="4"/>
    </row>
    <row r="10221" spans="1:6">
      <c r="A10221" s="1"/>
      <c r="C10221" s="2"/>
      <c r="E10221" s="2"/>
      <c r="F10221" s="4"/>
    </row>
    <row r="10222" spans="1:6">
      <c r="A10222" s="1"/>
      <c r="B10222" s="4"/>
      <c r="C10222" s="2"/>
      <c r="F10222" s="4"/>
    </row>
    <row r="10223" spans="1:6">
      <c r="A10223" s="1"/>
      <c r="C10223" s="2"/>
      <c r="E10223" s="2"/>
      <c r="F10223" s="4"/>
    </row>
    <row r="10224" spans="1:6">
      <c r="A10224" s="1"/>
      <c r="B10224" s="4"/>
      <c r="C10224" s="2"/>
      <c r="F10224" s="4"/>
    </row>
    <row r="10225" spans="1:6">
      <c r="A10225" s="1"/>
      <c r="C10225" s="2"/>
      <c r="E10225" s="2"/>
      <c r="F10225" s="4"/>
    </row>
    <row r="10226" spans="1:6">
      <c r="A10226" s="1"/>
      <c r="B10226" s="4"/>
      <c r="C10226" s="2"/>
      <c r="F10226" s="4"/>
    </row>
    <row r="10227" spans="1:6">
      <c r="A10227" s="1"/>
      <c r="C10227" s="2"/>
      <c r="E10227" s="2"/>
      <c r="F10227" s="4"/>
    </row>
    <row r="10228" spans="1:6">
      <c r="A10228" s="1"/>
      <c r="B10228" s="4"/>
      <c r="C10228" s="2"/>
      <c r="F10228" s="4"/>
    </row>
    <row r="10229" spans="1:6">
      <c r="A10229" s="1"/>
      <c r="C10229" s="2"/>
      <c r="E10229" s="2"/>
      <c r="F10229" s="4"/>
    </row>
    <row r="10230" spans="1:6">
      <c r="A10230" s="1"/>
      <c r="B10230" s="4"/>
      <c r="C10230" s="2"/>
      <c r="F10230" s="4"/>
    </row>
    <row r="10231" spans="1:6">
      <c r="A10231" s="1"/>
      <c r="C10231" s="2"/>
      <c r="E10231" s="2"/>
      <c r="F10231" s="4"/>
    </row>
    <row r="10232" spans="1:6">
      <c r="A10232" s="1"/>
      <c r="B10232" s="4"/>
      <c r="C10232" s="2"/>
      <c r="F10232" s="4"/>
    </row>
    <row r="10233" spans="1:6">
      <c r="A10233" s="1"/>
      <c r="C10233" s="2"/>
      <c r="E10233" s="2"/>
      <c r="F10233" s="4"/>
    </row>
    <row r="10234" spans="1:6">
      <c r="A10234" s="1"/>
      <c r="B10234" s="4"/>
      <c r="C10234" s="2"/>
      <c r="F10234" s="4"/>
    </row>
    <row r="10235" spans="1:6">
      <c r="A10235" s="1"/>
      <c r="C10235" s="2"/>
      <c r="E10235" s="2"/>
      <c r="F10235" s="4"/>
    </row>
    <row r="10236" spans="1:6">
      <c r="A10236" s="1"/>
      <c r="B10236" s="4"/>
      <c r="C10236" s="2"/>
      <c r="F10236" s="4"/>
    </row>
    <row r="10237" spans="1:6">
      <c r="A10237" s="1"/>
      <c r="C10237" s="2"/>
      <c r="E10237" s="2"/>
      <c r="F10237" s="4"/>
    </row>
    <row r="10238" spans="1:6">
      <c r="A10238" s="1"/>
      <c r="B10238" s="4"/>
      <c r="C10238" s="2"/>
      <c r="F10238" s="4"/>
    </row>
    <row r="10239" spans="1:6">
      <c r="A10239" s="1"/>
      <c r="C10239" s="2"/>
      <c r="E10239" s="2"/>
      <c r="F10239" s="4"/>
    </row>
    <row r="10240" spans="1:6">
      <c r="A10240" s="1"/>
      <c r="B10240" s="4"/>
      <c r="C10240" s="2"/>
      <c r="F10240" s="4"/>
    </row>
    <row r="10241" spans="1:6">
      <c r="A10241" s="1"/>
      <c r="C10241" s="2"/>
      <c r="E10241" s="2"/>
      <c r="F10241" s="4"/>
    </row>
    <row r="10242" spans="1:6">
      <c r="A10242" s="1"/>
      <c r="B10242" s="4"/>
      <c r="C10242" s="2"/>
      <c r="F10242" s="4"/>
    </row>
    <row r="10243" spans="1:6">
      <c r="A10243" s="1"/>
      <c r="C10243" s="2"/>
      <c r="E10243" s="2"/>
      <c r="F10243" s="4"/>
    </row>
    <row r="10244" spans="1:6">
      <c r="A10244" s="1"/>
      <c r="B10244" s="4"/>
      <c r="C10244" s="2"/>
      <c r="F10244" s="4"/>
    </row>
    <row r="10245" spans="1:6">
      <c r="A10245" s="1"/>
      <c r="C10245" s="2"/>
      <c r="E10245" s="2"/>
      <c r="F10245" s="4"/>
    </row>
    <row r="10246" spans="1:6">
      <c r="A10246" s="1"/>
      <c r="B10246" s="4"/>
      <c r="C10246" s="2"/>
      <c r="F10246" s="4"/>
    </row>
    <row r="10247" spans="1:6">
      <c r="A10247" s="1"/>
      <c r="C10247" s="2"/>
      <c r="E10247" s="2"/>
      <c r="F10247" s="4"/>
    </row>
    <row r="10248" spans="1:6">
      <c r="A10248" s="1"/>
      <c r="B10248" s="4"/>
      <c r="C10248" s="2"/>
      <c r="F10248" s="4"/>
    </row>
    <row r="10249" spans="1:6">
      <c r="A10249" s="1"/>
      <c r="C10249" s="2"/>
      <c r="E10249" s="2"/>
      <c r="F10249" s="4"/>
    </row>
    <row r="10250" spans="1:6">
      <c r="A10250" s="1"/>
      <c r="B10250" s="4"/>
      <c r="C10250" s="2"/>
      <c r="F10250" s="4"/>
    </row>
    <row r="10251" spans="1:6">
      <c r="A10251" s="1"/>
      <c r="C10251" s="2"/>
      <c r="E10251" s="2"/>
      <c r="F10251" s="4"/>
    </row>
    <row r="10252" spans="1:6">
      <c r="A10252" s="1"/>
      <c r="B10252" s="4"/>
      <c r="C10252" s="2"/>
      <c r="F10252" s="4"/>
    </row>
    <row r="10253" spans="1:6">
      <c r="A10253" s="1"/>
      <c r="C10253" s="2"/>
      <c r="E10253" s="2"/>
      <c r="F10253" s="4"/>
    </row>
    <row r="10254" spans="1:6">
      <c r="A10254" s="1"/>
      <c r="B10254" s="4"/>
      <c r="C10254" s="2"/>
      <c r="F10254" s="4"/>
    </row>
    <row r="10255" spans="1:6">
      <c r="A10255" s="1"/>
      <c r="C10255" s="2"/>
      <c r="E10255" s="2"/>
      <c r="F10255" s="4"/>
    </row>
    <row r="10256" spans="1:6">
      <c r="A10256" s="1"/>
      <c r="B10256" s="4"/>
      <c r="C10256" s="2"/>
      <c r="F10256" s="4"/>
    </row>
    <row r="10257" spans="1:6">
      <c r="A10257" s="1"/>
      <c r="C10257" s="2"/>
      <c r="E10257" s="2"/>
      <c r="F10257" s="4"/>
    </row>
    <row r="10258" spans="1:6">
      <c r="A10258" s="1"/>
      <c r="B10258" s="4"/>
      <c r="C10258" s="2"/>
      <c r="F10258" s="4"/>
    </row>
    <row r="10259" spans="1:6">
      <c r="A10259" s="1"/>
      <c r="C10259" s="2"/>
      <c r="E10259" s="2"/>
      <c r="F10259" s="4"/>
    </row>
    <row r="10260" spans="1:6">
      <c r="A10260" s="1"/>
      <c r="B10260" s="4"/>
      <c r="C10260" s="2"/>
      <c r="F10260" s="4"/>
    </row>
    <row r="10261" spans="1:6">
      <c r="A10261" s="1"/>
      <c r="C10261" s="2"/>
      <c r="E10261" s="2"/>
      <c r="F10261" s="4"/>
    </row>
    <row r="10262" spans="1:6">
      <c r="A10262" s="1"/>
      <c r="B10262" s="4"/>
      <c r="C10262" s="2"/>
      <c r="F10262" s="4"/>
    </row>
    <row r="10263" spans="1:6">
      <c r="A10263" s="1"/>
      <c r="C10263" s="2"/>
      <c r="E10263" s="2"/>
      <c r="F10263" s="4"/>
    </row>
    <row r="10264" spans="1:6">
      <c r="A10264" s="1"/>
      <c r="B10264" s="4"/>
      <c r="C10264" s="2"/>
      <c r="F10264" s="4"/>
    </row>
    <row r="10265" spans="1:6">
      <c r="A10265" s="1"/>
      <c r="C10265" s="2"/>
      <c r="E10265" s="2"/>
      <c r="F10265" s="4"/>
    </row>
    <row r="10266" spans="1:6">
      <c r="A10266" s="1"/>
      <c r="B10266" s="4"/>
      <c r="C10266" s="2"/>
      <c r="F10266" s="4"/>
    </row>
    <row r="10267" spans="1:6">
      <c r="A10267" s="1"/>
      <c r="C10267" s="2"/>
      <c r="E10267" s="2"/>
      <c r="F10267" s="4"/>
    </row>
    <row r="10268" spans="1:6">
      <c r="A10268" s="1"/>
      <c r="B10268" s="4"/>
      <c r="C10268" s="2"/>
      <c r="F10268" s="4"/>
    </row>
    <row r="10269" spans="1:6">
      <c r="A10269" s="1"/>
      <c r="C10269" s="2"/>
      <c r="E10269" s="2"/>
      <c r="F10269" s="4"/>
    </row>
    <row r="10270" spans="1:6">
      <c r="A10270" s="1"/>
      <c r="B10270" s="4"/>
      <c r="C10270" s="2"/>
      <c r="F10270" s="4"/>
    </row>
    <row r="10271" spans="1:6">
      <c r="A10271" s="1"/>
      <c r="C10271" s="2"/>
      <c r="E10271" s="2"/>
      <c r="F10271" s="4"/>
    </row>
    <row r="10272" spans="1:6">
      <c r="A10272" s="1"/>
      <c r="B10272" s="4"/>
      <c r="C10272" s="2"/>
      <c r="F10272" s="4"/>
    </row>
    <row r="10273" spans="1:6">
      <c r="A10273" s="1"/>
      <c r="C10273" s="2"/>
      <c r="E10273" s="2"/>
      <c r="F10273" s="4"/>
    </row>
    <row r="10274" spans="1:6">
      <c r="A10274" s="1"/>
      <c r="B10274" s="4"/>
      <c r="C10274" s="2"/>
      <c r="F10274" s="4"/>
    </row>
    <row r="10275" spans="1:6">
      <c r="A10275" s="1"/>
      <c r="C10275" s="2"/>
      <c r="E10275" s="2"/>
      <c r="F10275" s="4"/>
    </row>
    <row r="10276" spans="1:6">
      <c r="A10276" s="1"/>
      <c r="B10276" s="4"/>
      <c r="C10276" s="2"/>
      <c r="F10276" s="4"/>
    </row>
    <row r="10277" spans="1:6">
      <c r="A10277" s="1"/>
      <c r="C10277" s="2"/>
      <c r="E10277" s="2"/>
      <c r="F10277" s="4"/>
    </row>
    <row r="10278" spans="1:6">
      <c r="A10278" s="1"/>
      <c r="B10278" s="4"/>
      <c r="C10278" s="2"/>
      <c r="F10278" s="4"/>
    </row>
    <row r="10279" spans="1:6">
      <c r="A10279" s="1"/>
      <c r="C10279" s="2"/>
      <c r="E10279" s="2"/>
      <c r="F10279" s="4"/>
    </row>
    <row r="10280" spans="1:6">
      <c r="A10280" s="1"/>
      <c r="B10280" s="4"/>
      <c r="C10280" s="2"/>
      <c r="F10280" s="4"/>
    </row>
    <row r="10281" spans="1:6">
      <c r="A10281" s="1"/>
      <c r="C10281" s="2"/>
      <c r="E10281" s="2"/>
      <c r="F10281" s="4"/>
    </row>
    <row r="10282" spans="1:6">
      <c r="A10282" s="1"/>
      <c r="B10282" s="4"/>
      <c r="C10282" s="2"/>
      <c r="F10282" s="4"/>
    </row>
    <row r="10283" spans="1:6">
      <c r="A10283" s="1"/>
      <c r="C10283" s="2"/>
      <c r="E10283" s="2"/>
      <c r="F10283" s="4"/>
    </row>
    <row r="10284" spans="1:6">
      <c r="A10284" s="1"/>
      <c r="B10284" s="4"/>
      <c r="C10284" s="2"/>
      <c r="F10284" s="4"/>
    </row>
    <row r="10285" spans="1:6">
      <c r="A10285" s="1"/>
      <c r="C10285" s="2"/>
      <c r="E10285" s="2"/>
      <c r="F10285" s="4"/>
    </row>
    <row r="10286" spans="1:6">
      <c r="A10286" s="1"/>
      <c r="B10286" s="4"/>
      <c r="C10286" s="2"/>
      <c r="F10286" s="4"/>
    </row>
    <row r="10287" spans="1:6">
      <c r="A10287" s="1"/>
      <c r="C10287" s="2"/>
      <c r="E10287" s="2"/>
      <c r="F10287" s="4"/>
    </row>
    <row r="10288" spans="1:6">
      <c r="A10288" s="1"/>
      <c r="B10288" s="4"/>
      <c r="C10288" s="2"/>
      <c r="F10288" s="4"/>
    </row>
    <row r="10289" spans="1:6">
      <c r="A10289" s="1"/>
      <c r="C10289" s="2"/>
      <c r="E10289" s="2"/>
      <c r="F10289" s="4"/>
    </row>
    <row r="10290" spans="1:6">
      <c r="A10290" s="1"/>
      <c r="B10290" s="4"/>
      <c r="C10290" s="2"/>
      <c r="F10290" s="4"/>
    </row>
    <row r="10291" spans="1:6">
      <c r="A10291" s="1"/>
      <c r="C10291" s="2"/>
      <c r="E10291" s="2"/>
      <c r="F10291" s="4"/>
    </row>
    <row r="10292" spans="1:6">
      <c r="A10292" s="1"/>
      <c r="B10292" s="4"/>
      <c r="C10292" s="2"/>
      <c r="F10292" s="4"/>
    </row>
    <row r="10293" spans="1:6">
      <c r="A10293" s="1"/>
      <c r="C10293" s="2"/>
      <c r="E10293" s="2"/>
      <c r="F10293" s="4"/>
    </row>
    <row r="10294" spans="1:6">
      <c r="A10294" s="1"/>
      <c r="B10294" s="4"/>
      <c r="C10294" s="2"/>
      <c r="F10294" s="4"/>
    </row>
    <row r="10295" spans="1:6">
      <c r="A10295" s="1"/>
      <c r="C10295" s="2"/>
      <c r="E10295" s="2"/>
      <c r="F10295" s="4"/>
    </row>
    <row r="10296" spans="1:6">
      <c r="A10296" s="1"/>
      <c r="B10296" s="4"/>
      <c r="C10296" s="2"/>
      <c r="F10296" s="4"/>
    </row>
    <row r="10297" spans="1:6">
      <c r="A10297" s="1"/>
      <c r="C10297" s="2"/>
      <c r="E10297" s="2"/>
      <c r="F10297" s="4"/>
    </row>
    <row r="10298" spans="1:6">
      <c r="A10298" s="1"/>
      <c r="B10298" s="4"/>
      <c r="C10298" s="2"/>
      <c r="F10298" s="4"/>
    </row>
    <row r="10299" spans="1:6">
      <c r="A10299" s="1"/>
      <c r="C10299" s="2"/>
      <c r="E10299" s="2"/>
      <c r="F10299" s="4"/>
    </row>
    <row r="10300" spans="1:6">
      <c r="A10300" s="1"/>
      <c r="B10300" s="4"/>
      <c r="C10300" s="2"/>
      <c r="F10300" s="4"/>
    </row>
    <row r="10301" spans="1:6">
      <c r="A10301" s="1"/>
      <c r="C10301" s="2"/>
      <c r="E10301" s="2"/>
      <c r="F10301" s="4"/>
    </row>
    <row r="10302" spans="1:6">
      <c r="A10302" s="1"/>
      <c r="B10302" s="4"/>
      <c r="C10302" s="2"/>
      <c r="F10302" s="4"/>
    </row>
    <row r="10303" spans="1:6">
      <c r="A10303" s="1"/>
      <c r="C10303" s="2"/>
      <c r="E10303" s="2"/>
      <c r="F10303" s="4"/>
    </row>
    <row r="10304" spans="1:6">
      <c r="A10304" s="1"/>
      <c r="B10304" s="4"/>
      <c r="C10304" s="2"/>
      <c r="F10304" s="4"/>
    </row>
    <row r="10305" spans="1:6">
      <c r="A10305" s="1"/>
      <c r="C10305" s="2"/>
      <c r="E10305" s="2"/>
      <c r="F10305" s="4"/>
    </row>
    <row r="10306" spans="1:6">
      <c r="A10306" s="1"/>
      <c r="B10306" s="4"/>
      <c r="C10306" s="2"/>
      <c r="F10306" s="4"/>
    </row>
    <row r="10307" spans="1:6">
      <c r="A10307" s="1"/>
      <c r="C10307" s="2"/>
      <c r="E10307" s="2"/>
      <c r="F10307" s="4"/>
    </row>
    <row r="10308" spans="1:6">
      <c r="A10308" s="1"/>
      <c r="B10308" s="4"/>
      <c r="C10308" s="2"/>
      <c r="F10308" s="4"/>
    </row>
    <row r="10309" spans="1:6">
      <c r="A10309" s="1"/>
      <c r="C10309" s="2"/>
      <c r="E10309" s="2"/>
      <c r="F10309" s="4"/>
    </row>
    <row r="10310" spans="1:6">
      <c r="A10310" s="1"/>
      <c r="B10310" s="4"/>
      <c r="C10310" s="2"/>
      <c r="F10310" s="4"/>
    </row>
    <row r="10311" spans="1:6">
      <c r="A10311" s="1"/>
      <c r="C10311" s="2"/>
      <c r="E10311" s="2"/>
      <c r="F10311" s="4"/>
    </row>
    <row r="10312" spans="1:6">
      <c r="A10312" s="1"/>
      <c r="B10312" s="4"/>
      <c r="C10312" s="2"/>
      <c r="F10312" s="4"/>
    </row>
    <row r="10313" spans="1:6">
      <c r="A10313" s="1"/>
      <c r="C10313" s="2"/>
      <c r="E10313" s="2"/>
      <c r="F10313" s="4"/>
    </row>
    <row r="10314" spans="1:6">
      <c r="A10314" s="1"/>
      <c r="B10314" s="4"/>
      <c r="C10314" s="2"/>
      <c r="F10314" s="4"/>
    </row>
    <row r="10315" spans="1:6">
      <c r="A10315" s="1"/>
      <c r="C10315" s="2"/>
      <c r="E10315" s="2"/>
      <c r="F10315" s="4"/>
    </row>
    <row r="10316" spans="1:6">
      <c r="A10316" s="1"/>
      <c r="B10316" s="4"/>
      <c r="C10316" s="2"/>
      <c r="F10316" s="4"/>
    </row>
    <row r="10317" spans="1:6">
      <c r="A10317" s="1"/>
      <c r="C10317" s="2"/>
      <c r="E10317" s="2"/>
      <c r="F10317" s="4"/>
    </row>
    <row r="10318" spans="1:6">
      <c r="A10318" s="1"/>
      <c r="B10318" s="4"/>
      <c r="C10318" s="2"/>
      <c r="F10318" s="4"/>
    </row>
    <row r="10319" spans="1:6">
      <c r="A10319" s="1"/>
      <c r="C10319" s="2"/>
      <c r="E10319" s="2"/>
      <c r="F10319" s="4"/>
    </row>
    <row r="10320" spans="1:6">
      <c r="A10320" s="1"/>
      <c r="B10320" s="4"/>
      <c r="C10320" s="2"/>
      <c r="F10320" s="4"/>
    </row>
    <row r="10321" spans="1:6">
      <c r="A10321" s="1"/>
      <c r="C10321" s="2"/>
      <c r="E10321" s="2"/>
      <c r="F10321" s="4"/>
    </row>
    <row r="10322" spans="1:6">
      <c r="A10322" s="1"/>
      <c r="B10322" s="4"/>
      <c r="C10322" s="2"/>
      <c r="F10322" s="4"/>
    </row>
    <row r="10323" spans="1:6">
      <c r="A10323" s="1"/>
      <c r="C10323" s="2"/>
      <c r="E10323" s="2"/>
      <c r="F10323" s="4"/>
    </row>
    <row r="10324" spans="1:6">
      <c r="A10324" s="1"/>
      <c r="B10324" s="4"/>
      <c r="C10324" s="2"/>
      <c r="F10324" s="4"/>
    </row>
    <row r="10325" spans="1:6">
      <c r="A10325" s="1"/>
      <c r="C10325" s="2"/>
      <c r="E10325" s="2"/>
      <c r="F10325" s="4"/>
    </row>
    <row r="10326" spans="1:6">
      <c r="A10326" s="1"/>
      <c r="B10326" s="4"/>
      <c r="C10326" s="2"/>
      <c r="F10326" s="4"/>
    </row>
    <row r="10327" spans="1:6">
      <c r="A10327" s="1"/>
      <c r="C10327" s="2"/>
      <c r="E10327" s="2"/>
      <c r="F10327" s="4"/>
    </row>
    <row r="10328" spans="1:6">
      <c r="A10328" s="1"/>
      <c r="B10328" s="4"/>
      <c r="C10328" s="2"/>
      <c r="F10328" s="4"/>
    </row>
    <row r="10329" spans="1:6">
      <c r="A10329" s="1"/>
      <c r="C10329" s="2"/>
      <c r="E10329" s="2"/>
      <c r="F10329" s="4"/>
    </row>
    <row r="10330" spans="1:6">
      <c r="A10330" s="1"/>
      <c r="B10330" s="4"/>
      <c r="C10330" s="2"/>
      <c r="F10330" s="4"/>
    </row>
    <row r="10331" spans="1:6">
      <c r="A10331" s="1"/>
      <c r="C10331" s="2"/>
      <c r="E10331" s="2"/>
      <c r="F10331" s="4"/>
    </row>
    <row r="10332" spans="1:6">
      <c r="A10332" s="1"/>
      <c r="B10332" s="4"/>
      <c r="C10332" s="2"/>
      <c r="F10332" s="4"/>
    </row>
    <row r="10333" spans="1:6">
      <c r="A10333" s="1"/>
      <c r="C10333" s="2"/>
      <c r="E10333" s="2"/>
      <c r="F10333" s="4"/>
    </row>
    <row r="10334" spans="1:6">
      <c r="A10334" s="1"/>
      <c r="B10334" s="4"/>
      <c r="C10334" s="2"/>
      <c r="F10334" s="4"/>
    </row>
    <row r="10335" spans="1:6">
      <c r="A10335" s="1"/>
      <c r="C10335" s="2"/>
      <c r="E10335" s="2"/>
      <c r="F10335" s="4"/>
    </row>
    <row r="10336" spans="1:6">
      <c r="A10336" s="1"/>
      <c r="B10336" s="4"/>
      <c r="C10336" s="2"/>
      <c r="F10336" s="4"/>
    </row>
    <row r="10337" spans="1:6">
      <c r="A10337" s="1"/>
      <c r="C10337" s="2"/>
      <c r="E10337" s="2"/>
      <c r="F10337" s="4"/>
    </row>
    <row r="10338" spans="1:6">
      <c r="A10338" s="1"/>
      <c r="B10338" s="4"/>
      <c r="C10338" s="2"/>
      <c r="F10338" s="4"/>
    </row>
    <row r="10339" spans="1:6">
      <c r="A10339" s="1"/>
      <c r="C10339" s="2"/>
      <c r="E10339" s="2"/>
      <c r="F10339" s="4"/>
    </row>
    <row r="10340" spans="1:6">
      <c r="A10340" s="1"/>
      <c r="B10340" s="4"/>
      <c r="C10340" s="2"/>
      <c r="F10340" s="4"/>
    </row>
    <row r="10341" spans="1:6">
      <c r="A10341" s="1"/>
      <c r="C10341" s="2"/>
      <c r="E10341" s="2"/>
      <c r="F10341" s="4"/>
    </row>
    <row r="10342" spans="1:6">
      <c r="A10342" s="1"/>
      <c r="B10342" s="4"/>
      <c r="C10342" s="2"/>
      <c r="F10342" s="4"/>
    </row>
    <row r="10343" spans="1:6">
      <c r="A10343" s="1"/>
      <c r="C10343" s="2"/>
      <c r="E10343" s="2"/>
      <c r="F10343" s="4"/>
    </row>
    <row r="10344" spans="1:6">
      <c r="A10344" s="1"/>
      <c r="B10344" s="4"/>
      <c r="C10344" s="2"/>
      <c r="F10344" s="4"/>
    </row>
    <row r="10345" spans="1:6">
      <c r="A10345" s="1"/>
      <c r="C10345" s="2"/>
      <c r="E10345" s="2"/>
      <c r="F10345" s="4"/>
    </row>
    <row r="10346" spans="1:6">
      <c r="A10346" s="1"/>
      <c r="B10346" s="4"/>
      <c r="C10346" s="2"/>
      <c r="F10346" s="4"/>
    </row>
    <row r="10347" spans="1:6">
      <c r="A10347" s="1"/>
      <c r="C10347" s="2"/>
      <c r="E10347" s="2"/>
      <c r="F10347" s="4"/>
    </row>
    <row r="10348" spans="1:6">
      <c r="A10348" s="1"/>
      <c r="B10348" s="4"/>
      <c r="C10348" s="2"/>
      <c r="F10348" s="4"/>
    </row>
    <row r="10349" spans="1:6">
      <c r="A10349" s="1"/>
      <c r="C10349" s="2"/>
      <c r="E10349" s="2"/>
      <c r="F10349" s="4"/>
    </row>
    <row r="10350" spans="1:6">
      <c r="A10350" s="1"/>
      <c r="B10350" s="4"/>
      <c r="C10350" s="2"/>
      <c r="F10350" s="4"/>
    </row>
    <row r="10351" spans="1:6">
      <c r="A10351" s="1"/>
      <c r="C10351" s="2"/>
      <c r="E10351" s="2"/>
      <c r="F10351" s="4"/>
    </row>
    <row r="10352" spans="1:6">
      <c r="A10352" s="1"/>
      <c r="B10352" s="4"/>
      <c r="C10352" s="2"/>
      <c r="F10352" s="4"/>
    </row>
    <row r="10353" spans="1:6">
      <c r="A10353" s="1"/>
      <c r="C10353" s="2"/>
      <c r="E10353" s="2"/>
      <c r="F10353" s="4"/>
    </row>
    <row r="10354" spans="1:6">
      <c r="A10354" s="1"/>
      <c r="B10354" s="4"/>
      <c r="C10354" s="2"/>
      <c r="F10354" s="4"/>
    </row>
    <row r="10355" spans="1:6">
      <c r="A10355" s="1"/>
      <c r="C10355" s="2"/>
      <c r="E10355" s="2"/>
      <c r="F10355" s="4"/>
    </row>
    <row r="10356" spans="1:6">
      <c r="A10356" s="1"/>
      <c r="B10356" s="4"/>
      <c r="C10356" s="2"/>
      <c r="F10356" s="4"/>
    </row>
    <row r="10357" spans="1:6">
      <c r="A10357" s="1"/>
      <c r="C10357" s="2"/>
      <c r="E10357" s="2"/>
      <c r="F10357" s="4"/>
    </row>
    <row r="10358" spans="1:6">
      <c r="A10358" s="1"/>
      <c r="B10358" s="4"/>
      <c r="C10358" s="2"/>
      <c r="F10358" s="4"/>
    </row>
    <row r="10359" spans="1:6">
      <c r="A10359" s="1"/>
      <c r="C10359" s="2"/>
      <c r="E10359" s="2"/>
      <c r="F10359" s="4"/>
    </row>
    <row r="10360" spans="1:6">
      <c r="A10360" s="1"/>
      <c r="B10360" s="4"/>
      <c r="C10360" s="2"/>
      <c r="F10360" s="4"/>
    </row>
    <row r="10361" spans="1:6">
      <c r="A10361" s="1"/>
      <c r="C10361" s="2"/>
      <c r="E10361" s="2"/>
      <c r="F10361" s="4"/>
    </row>
    <row r="10362" spans="1:6">
      <c r="A10362" s="1"/>
      <c r="B10362" s="4"/>
      <c r="C10362" s="2"/>
      <c r="F10362" s="4"/>
    </row>
    <row r="10363" spans="1:6">
      <c r="A10363" s="1"/>
      <c r="C10363" s="2"/>
      <c r="E10363" s="2"/>
      <c r="F10363" s="4"/>
    </row>
    <row r="10364" spans="1:6">
      <c r="A10364" s="1"/>
      <c r="B10364" s="4"/>
      <c r="C10364" s="2"/>
      <c r="F10364" s="4"/>
    </row>
    <row r="10365" spans="1:6">
      <c r="A10365" s="1"/>
      <c r="C10365" s="2"/>
      <c r="E10365" s="2"/>
      <c r="F10365" s="4"/>
    </row>
    <row r="10366" spans="1:6">
      <c r="A10366" s="1"/>
      <c r="B10366" s="4"/>
      <c r="C10366" s="2"/>
      <c r="F10366" s="4"/>
    </row>
    <row r="10367" spans="1:6">
      <c r="A10367" s="1"/>
      <c r="C10367" s="2"/>
      <c r="E10367" s="2"/>
      <c r="F10367" s="4"/>
    </row>
    <row r="10368" spans="1:6">
      <c r="A10368" s="1"/>
      <c r="B10368" s="4"/>
      <c r="C10368" s="2"/>
      <c r="F10368" s="4"/>
    </row>
    <row r="10369" spans="1:6">
      <c r="A10369" s="1"/>
      <c r="C10369" s="2"/>
      <c r="E10369" s="2"/>
      <c r="F10369" s="4"/>
    </row>
    <row r="10370" spans="1:6">
      <c r="A10370" s="1"/>
      <c r="B10370" s="4"/>
      <c r="C10370" s="2"/>
      <c r="F10370" s="4"/>
    </row>
    <row r="10371" spans="1:6">
      <c r="A10371" s="1"/>
      <c r="C10371" s="2"/>
      <c r="E10371" s="2"/>
      <c r="F10371" s="4"/>
    </row>
    <row r="10372" spans="1:6">
      <c r="A10372" s="1"/>
      <c r="B10372" s="4"/>
      <c r="C10372" s="2"/>
      <c r="F10372" s="4"/>
    </row>
    <row r="10373" spans="1:6">
      <c r="A10373" s="1"/>
      <c r="C10373" s="2"/>
      <c r="E10373" s="2"/>
      <c r="F10373" s="4"/>
    </row>
    <row r="10374" spans="1:6">
      <c r="A10374" s="1"/>
      <c r="B10374" s="4"/>
      <c r="C10374" s="2"/>
      <c r="F10374" s="4"/>
    </row>
    <row r="10375" spans="1:6">
      <c r="A10375" s="1"/>
      <c r="C10375" s="2"/>
      <c r="E10375" s="2"/>
      <c r="F10375" s="4"/>
    </row>
    <row r="10376" spans="1:6">
      <c r="A10376" s="1"/>
      <c r="B10376" s="4"/>
      <c r="C10376" s="2"/>
      <c r="F10376" s="4"/>
    </row>
    <row r="10377" spans="1:6">
      <c r="A10377" s="1"/>
      <c r="C10377" s="2"/>
      <c r="E10377" s="2"/>
      <c r="F10377" s="4"/>
    </row>
    <row r="10378" spans="1:6">
      <c r="A10378" s="1"/>
      <c r="B10378" s="4"/>
      <c r="C10378" s="2"/>
      <c r="F10378" s="4"/>
    </row>
    <row r="10379" spans="1:6">
      <c r="A10379" s="1"/>
      <c r="C10379" s="2"/>
      <c r="E10379" s="2"/>
      <c r="F10379" s="4"/>
    </row>
    <row r="10380" spans="1:6">
      <c r="A10380" s="1"/>
      <c r="B10380" s="4"/>
      <c r="C10380" s="2"/>
      <c r="F10380" s="4"/>
    </row>
    <row r="10381" spans="1:6">
      <c r="A10381" s="1"/>
      <c r="C10381" s="2"/>
      <c r="E10381" s="2"/>
      <c r="F10381" s="4"/>
    </row>
    <row r="10382" spans="1:6">
      <c r="A10382" s="1"/>
      <c r="B10382" s="4"/>
      <c r="C10382" s="2"/>
      <c r="F10382" s="4"/>
    </row>
    <row r="10383" spans="1:6">
      <c r="A10383" s="1"/>
      <c r="C10383" s="2"/>
      <c r="E10383" s="2"/>
      <c r="F10383" s="4"/>
    </row>
    <row r="10384" spans="1:6">
      <c r="A10384" s="1"/>
      <c r="B10384" s="4"/>
      <c r="C10384" s="2"/>
      <c r="F10384" s="4"/>
    </row>
    <row r="10385" spans="1:6">
      <c r="A10385" s="1"/>
      <c r="C10385" s="2"/>
      <c r="E10385" s="2"/>
      <c r="F10385" s="4"/>
    </row>
    <row r="10386" spans="1:6">
      <c r="A10386" s="1"/>
      <c r="B10386" s="4"/>
      <c r="C10386" s="2"/>
      <c r="F10386" s="4"/>
    </row>
    <row r="10387" spans="1:6">
      <c r="A10387" s="1"/>
      <c r="C10387" s="2"/>
      <c r="E10387" s="2"/>
      <c r="F10387" s="4"/>
    </row>
    <row r="10388" spans="1:6">
      <c r="A10388" s="1"/>
      <c r="B10388" s="4"/>
      <c r="C10388" s="2"/>
      <c r="F10388" s="4"/>
    </row>
    <row r="10389" spans="1:6">
      <c r="A10389" s="1"/>
      <c r="C10389" s="2"/>
      <c r="E10389" s="2"/>
      <c r="F10389" s="4"/>
    </row>
    <row r="10390" spans="1:6">
      <c r="A10390" s="1"/>
      <c r="B10390" s="4"/>
      <c r="C10390" s="2"/>
      <c r="F10390" s="4"/>
    </row>
    <row r="10391" spans="1:6">
      <c r="A10391" s="1"/>
      <c r="C10391" s="2"/>
      <c r="E10391" s="2"/>
      <c r="F10391" s="4"/>
    </row>
    <row r="10392" spans="1:6">
      <c r="A10392" s="1"/>
      <c r="B10392" s="4"/>
      <c r="C10392" s="2"/>
      <c r="F10392" s="4"/>
    </row>
    <row r="10393" spans="1:6">
      <c r="A10393" s="1"/>
      <c r="C10393" s="2"/>
      <c r="E10393" s="2"/>
      <c r="F10393" s="4"/>
    </row>
    <row r="10394" spans="1:6">
      <c r="A10394" s="1"/>
      <c r="B10394" s="4"/>
      <c r="C10394" s="2"/>
      <c r="F10394" s="4"/>
    </row>
    <row r="10395" spans="1:6">
      <c r="A10395" s="1"/>
      <c r="C10395" s="2"/>
      <c r="E10395" s="2"/>
      <c r="F10395" s="4"/>
    </row>
    <row r="10396" spans="1:6">
      <c r="A10396" s="1"/>
      <c r="B10396" s="4"/>
      <c r="C10396" s="2"/>
      <c r="F10396" s="4"/>
    </row>
    <row r="10397" spans="1:6">
      <c r="A10397" s="1"/>
      <c r="C10397" s="2"/>
      <c r="E10397" s="2"/>
      <c r="F10397" s="4"/>
    </row>
    <row r="10398" spans="1:6">
      <c r="A10398" s="1"/>
      <c r="B10398" s="4"/>
      <c r="C10398" s="2"/>
      <c r="F10398" s="4"/>
    </row>
    <row r="10399" spans="1:6">
      <c r="A10399" s="1"/>
      <c r="C10399" s="2"/>
      <c r="E10399" s="2"/>
      <c r="F10399" s="4"/>
    </row>
    <row r="10400" spans="1:6">
      <c r="A10400" s="1"/>
      <c r="B10400" s="4"/>
      <c r="C10400" s="2"/>
      <c r="F10400" s="4"/>
    </row>
    <row r="10401" spans="1:6">
      <c r="A10401" s="1"/>
      <c r="C10401" s="2"/>
      <c r="E10401" s="2"/>
      <c r="F10401" s="4"/>
    </row>
    <row r="10402" spans="1:6">
      <c r="A10402" s="1"/>
      <c r="B10402" s="4"/>
      <c r="C10402" s="2"/>
      <c r="F10402" s="4"/>
    </row>
    <row r="10403" spans="1:6">
      <c r="A10403" s="1"/>
      <c r="C10403" s="2"/>
      <c r="E10403" s="2"/>
      <c r="F10403" s="4"/>
    </row>
    <row r="10404" spans="1:6">
      <c r="A10404" s="1"/>
      <c r="B10404" s="4"/>
      <c r="C10404" s="2"/>
      <c r="F10404" s="4"/>
    </row>
    <row r="10405" spans="1:6">
      <c r="A10405" s="1"/>
      <c r="C10405" s="2"/>
      <c r="E10405" s="2"/>
      <c r="F10405" s="4"/>
    </row>
    <row r="10406" spans="1:6">
      <c r="A10406" s="1"/>
      <c r="B10406" s="4"/>
      <c r="C10406" s="2"/>
      <c r="F10406" s="4"/>
    </row>
    <row r="10407" spans="1:6">
      <c r="A10407" s="1"/>
      <c r="C10407" s="2"/>
      <c r="E10407" s="2"/>
      <c r="F10407" s="4"/>
    </row>
    <row r="10408" spans="1:6">
      <c r="A10408" s="1"/>
      <c r="B10408" s="4"/>
      <c r="C10408" s="2"/>
      <c r="F10408" s="4"/>
    </row>
    <row r="10409" spans="1:6">
      <c r="A10409" s="1"/>
      <c r="C10409" s="2"/>
      <c r="E10409" s="2"/>
      <c r="F10409" s="4"/>
    </row>
    <row r="10410" spans="1:6">
      <c r="A10410" s="1"/>
      <c r="B10410" s="4"/>
      <c r="C10410" s="2"/>
      <c r="F10410" s="4"/>
    </row>
    <row r="10411" spans="1:6">
      <c r="A10411" s="1"/>
      <c r="C10411" s="2"/>
      <c r="E10411" s="2"/>
      <c r="F10411" s="4"/>
    </row>
    <row r="10412" spans="1:6">
      <c r="A10412" s="1"/>
      <c r="B10412" s="4"/>
      <c r="C10412" s="2"/>
      <c r="F10412" s="4"/>
    </row>
    <row r="10413" spans="1:6">
      <c r="A10413" s="1"/>
      <c r="C10413" s="2"/>
      <c r="E10413" s="2"/>
      <c r="F10413" s="4"/>
    </row>
    <row r="10414" spans="1:6">
      <c r="A10414" s="1"/>
      <c r="B10414" s="4"/>
      <c r="C10414" s="2"/>
      <c r="F10414" s="4"/>
    </row>
    <row r="10415" spans="1:6">
      <c r="A10415" s="1"/>
      <c r="C10415" s="2"/>
      <c r="E10415" s="2"/>
      <c r="F10415" s="4"/>
    </row>
    <row r="10416" spans="1:6">
      <c r="A10416" s="1"/>
      <c r="B10416" s="4"/>
      <c r="C10416" s="2"/>
      <c r="F10416" s="4"/>
    </row>
    <row r="10417" spans="1:6">
      <c r="A10417" s="1"/>
      <c r="C10417" s="2"/>
      <c r="E10417" s="2"/>
      <c r="F10417" s="4"/>
    </row>
    <row r="10418" spans="1:6">
      <c r="A10418" s="1"/>
      <c r="B10418" s="4"/>
      <c r="C10418" s="2"/>
      <c r="F10418" s="4"/>
    </row>
    <row r="10419" spans="1:6">
      <c r="A10419" s="1"/>
      <c r="C10419" s="2"/>
      <c r="E10419" s="2"/>
      <c r="F10419" s="4"/>
    </row>
    <row r="10420" spans="1:6">
      <c r="A10420" s="1"/>
      <c r="B10420" s="4"/>
      <c r="C10420" s="2"/>
      <c r="F10420" s="4"/>
    </row>
    <row r="10421" spans="1:6">
      <c r="A10421" s="1"/>
      <c r="C10421" s="2"/>
      <c r="E10421" s="2"/>
      <c r="F10421" s="4"/>
    </row>
    <row r="10422" spans="1:6">
      <c r="A10422" s="1"/>
      <c r="B10422" s="4"/>
      <c r="C10422" s="2"/>
      <c r="F10422" s="4"/>
    </row>
    <row r="10423" spans="1:6">
      <c r="A10423" s="1"/>
      <c r="C10423" s="2"/>
      <c r="E10423" s="2"/>
      <c r="F10423" s="4"/>
    </row>
    <row r="10424" spans="1:6">
      <c r="A10424" s="1"/>
      <c r="B10424" s="4"/>
      <c r="C10424" s="2"/>
      <c r="F10424" s="4"/>
    </row>
    <row r="10425" spans="1:6">
      <c r="A10425" s="1"/>
      <c r="C10425" s="2"/>
      <c r="E10425" s="2"/>
      <c r="F10425" s="4"/>
    </row>
    <row r="10426" spans="1:6">
      <c r="A10426" s="1"/>
      <c r="B10426" s="4"/>
      <c r="C10426" s="2"/>
      <c r="F10426" s="4"/>
    </row>
    <row r="10427" spans="1:6">
      <c r="A10427" s="1"/>
      <c r="C10427" s="2"/>
      <c r="E10427" s="2"/>
      <c r="F10427" s="4"/>
    </row>
    <row r="10428" spans="1:6">
      <c r="A10428" s="1"/>
      <c r="B10428" s="4"/>
      <c r="C10428" s="2"/>
      <c r="F10428" s="4"/>
    </row>
    <row r="10429" spans="1:6">
      <c r="A10429" s="1"/>
      <c r="C10429" s="2"/>
      <c r="E10429" s="2"/>
      <c r="F10429" s="4"/>
    </row>
    <row r="10430" spans="1:6">
      <c r="A10430" s="1"/>
      <c r="B10430" s="4"/>
      <c r="C10430" s="2"/>
      <c r="F10430" s="4"/>
    </row>
    <row r="10431" spans="1:6">
      <c r="A10431" s="1"/>
      <c r="C10431" s="2"/>
      <c r="E10431" s="2"/>
      <c r="F10431" s="4"/>
    </row>
    <row r="10432" spans="1:6">
      <c r="A10432" s="1"/>
      <c r="B10432" s="4"/>
      <c r="C10432" s="2"/>
      <c r="F10432" s="4"/>
    </row>
    <row r="10433" spans="1:6">
      <c r="A10433" s="1"/>
      <c r="C10433" s="2"/>
      <c r="E10433" s="2"/>
      <c r="F10433" s="4"/>
    </row>
    <row r="10434" spans="1:6">
      <c r="A10434" s="1"/>
      <c r="B10434" s="4"/>
      <c r="C10434" s="2"/>
      <c r="F10434" s="4"/>
    </row>
    <row r="10435" spans="1:6">
      <c r="A10435" s="1"/>
      <c r="C10435" s="2"/>
      <c r="E10435" s="2"/>
      <c r="F10435" s="4"/>
    </row>
    <row r="10436" spans="1:6">
      <c r="A10436" s="1"/>
      <c r="B10436" s="4"/>
      <c r="C10436" s="2"/>
      <c r="F10436" s="4"/>
    </row>
    <row r="10437" spans="1:6">
      <c r="A10437" s="1"/>
      <c r="C10437" s="2"/>
      <c r="E10437" s="2"/>
      <c r="F10437" s="4"/>
    </row>
    <row r="10438" spans="1:6">
      <c r="A10438" s="1"/>
      <c r="B10438" s="4"/>
      <c r="C10438" s="2"/>
      <c r="F10438" s="4"/>
    </row>
    <row r="10439" spans="1:6">
      <c r="A10439" s="1"/>
      <c r="C10439" s="2"/>
      <c r="E10439" s="2"/>
      <c r="F10439" s="4"/>
    </row>
    <row r="10440" spans="1:6">
      <c r="A10440" s="1"/>
      <c r="B10440" s="4"/>
      <c r="C10440" s="2"/>
      <c r="F10440" s="4"/>
    </row>
    <row r="10441" spans="1:6">
      <c r="A10441" s="1"/>
      <c r="C10441" s="2"/>
      <c r="E10441" s="2"/>
      <c r="F10441" s="4"/>
    </row>
    <row r="10442" spans="1:6">
      <c r="A10442" s="1"/>
      <c r="B10442" s="4"/>
      <c r="C10442" s="2"/>
      <c r="F10442" s="4"/>
    </row>
    <row r="10443" spans="1:6">
      <c r="A10443" s="1"/>
      <c r="C10443" s="2"/>
      <c r="E10443" s="2"/>
      <c r="F10443" s="4"/>
    </row>
    <row r="10444" spans="1:6">
      <c r="A10444" s="1"/>
      <c r="B10444" s="4"/>
      <c r="C10444" s="2"/>
      <c r="F10444" s="4"/>
    </row>
    <row r="10445" spans="1:6">
      <c r="A10445" s="1"/>
      <c r="C10445" s="2"/>
      <c r="E10445" s="2"/>
      <c r="F10445" s="4"/>
    </row>
    <row r="10446" spans="1:6">
      <c r="A10446" s="1"/>
      <c r="B10446" s="4"/>
      <c r="C10446" s="2"/>
      <c r="F10446" s="4"/>
    </row>
    <row r="10447" spans="1:6">
      <c r="A10447" s="1"/>
      <c r="C10447" s="2"/>
      <c r="E10447" s="2"/>
      <c r="F10447" s="4"/>
    </row>
    <row r="10448" spans="1:6">
      <c r="A10448" s="1"/>
      <c r="B10448" s="4"/>
      <c r="C10448" s="2"/>
      <c r="F10448" s="4"/>
    </row>
    <row r="10449" spans="1:6">
      <c r="A10449" s="1"/>
      <c r="C10449" s="2"/>
      <c r="E10449" s="2"/>
      <c r="F10449" s="4"/>
    </row>
    <row r="10450" spans="1:6">
      <c r="A10450" s="1"/>
      <c r="B10450" s="4"/>
      <c r="C10450" s="2"/>
      <c r="F10450" s="4"/>
    </row>
    <row r="10451" spans="1:6">
      <c r="A10451" s="1"/>
      <c r="C10451" s="2"/>
      <c r="E10451" s="2"/>
      <c r="F10451" s="4"/>
    </row>
    <row r="10452" spans="1:6">
      <c r="A10452" s="1"/>
      <c r="B10452" s="4"/>
      <c r="C10452" s="2"/>
      <c r="F10452" s="4"/>
    </row>
    <row r="10453" spans="1:6">
      <c r="A10453" s="1"/>
      <c r="C10453" s="2"/>
      <c r="E10453" s="2"/>
      <c r="F10453" s="4"/>
    </row>
    <row r="10454" spans="1:6">
      <c r="A10454" s="1"/>
      <c r="B10454" s="4"/>
      <c r="C10454" s="2"/>
      <c r="F10454" s="4"/>
    </row>
    <row r="10455" spans="1:6">
      <c r="A10455" s="1"/>
      <c r="C10455" s="2"/>
      <c r="E10455" s="2"/>
      <c r="F10455" s="4"/>
    </row>
    <row r="10456" spans="1:6">
      <c r="A10456" s="1"/>
      <c r="B10456" s="4"/>
      <c r="C10456" s="2"/>
      <c r="F10456" s="4"/>
    </row>
    <row r="10457" spans="1:6">
      <c r="A10457" s="1"/>
      <c r="C10457" s="2"/>
      <c r="E10457" s="2"/>
      <c r="F10457" s="4"/>
    </row>
    <row r="10458" spans="1:6">
      <c r="A10458" s="1"/>
      <c r="B10458" s="4"/>
      <c r="C10458" s="2"/>
      <c r="F10458" s="4"/>
    </row>
    <row r="10459" spans="1:6">
      <c r="A10459" s="1"/>
      <c r="C10459" s="2"/>
      <c r="E10459" s="2"/>
      <c r="F10459" s="4"/>
    </row>
    <row r="10460" spans="1:6">
      <c r="A10460" s="1"/>
      <c r="B10460" s="4"/>
      <c r="C10460" s="2"/>
      <c r="F10460" s="4"/>
    </row>
    <row r="10461" spans="1:6">
      <c r="A10461" s="1"/>
      <c r="C10461" s="2"/>
      <c r="E10461" s="2"/>
      <c r="F10461" s="4"/>
    </row>
    <row r="10462" spans="1:6">
      <c r="A10462" s="1"/>
      <c r="B10462" s="4"/>
      <c r="C10462" s="2"/>
      <c r="F10462" s="4"/>
    </row>
    <row r="10463" spans="1:6">
      <c r="A10463" s="1"/>
      <c r="C10463" s="2"/>
      <c r="E10463" s="2"/>
      <c r="F10463" s="4"/>
    </row>
    <row r="10464" spans="1:6">
      <c r="A10464" s="1"/>
      <c r="B10464" s="4"/>
      <c r="C10464" s="2"/>
      <c r="F10464" s="4"/>
    </row>
    <row r="10465" spans="1:6">
      <c r="A10465" s="1"/>
      <c r="C10465" s="2"/>
      <c r="E10465" s="2"/>
      <c r="F10465" s="4"/>
    </row>
    <row r="10466" spans="1:6">
      <c r="A10466" s="1"/>
      <c r="B10466" s="4"/>
      <c r="C10466" s="2"/>
      <c r="F10466" s="4"/>
    </row>
    <row r="10467" spans="1:6">
      <c r="A10467" s="1"/>
      <c r="C10467" s="2"/>
      <c r="E10467" s="2"/>
      <c r="F10467" s="4"/>
    </row>
    <row r="10468" spans="1:6">
      <c r="A10468" s="1"/>
      <c r="B10468" s="4"/>
      <c r="C10468" s="2"/>
      <c r="F10468" s="4"/>
    </row>
    <row r="10469" spans="1:6">
      <c r="A10469" s="1"/>
      <c r="C10469" s="2"/>
      <c r="E10469" s="2"/>
      <c r="F10469" s="4"/>
    </row>
    <row r="10470" spans="1:6">
      <c r="A10470" s="1"/>
      <c r="B10470" s="4"/>
      <c r="C10470" s="2"/>
      <c r="F10470" s="4"/>
    </row>
    <row r="10471" spans="1:6">
      <c r="A10471" s="1"/>
      <c r="C10471" s="2"/>
      <c r="E10471" s="2"/>
      <c r="F10471" s="4"/>
    </row>
    <row r="10472" spans="1:6">
      <c r="A10472" s="1"/>
      <c r="B10472" s="4"/>
      <c r="C10472" s="2"/>
      <c r="F10472" s="4"/>
    </row>
    <row r="10473" spans="1:6">
      <c r="A10473" s="1"/>
      <c r="C10473" s="2"/>
      <c r="E10473" s="2"/>
      <c r="F10473" s="4"/>
    </row>
    <row r="10474" spans="1:6">
      <c r="A10474" s="1"/>
      <c r="B10474" s="4"/>
      <c r="C10474" s="2"/>
      <c r="F10474" s="4"/>
    </row>
    <row r="10475" spans="1:6">
      <c r="A10475" s="1"/>
      <c r="C10475" s="2"/>
      <c r="E10475" s="2"/>
      <c r="F10475" s="4"/>
    </row>
    <row r="10476" spans="1:6">
      <c r="A10476" s="1"/>
      <c r="B10476" s="4"/>
      <c r="C10476" s="2"/>
      <c r="F10476" s="4"/>
    </row>
    <row r="10477" spans="1:6">
      <c r="A10477" s="1"/>
      <c r="C10477" s="2"/>
      <c r="E10477" s="2"/>
      <c r="F10477" s="4"/>
    </row>
    <row r="10478" spans="1:6">
      <c r="A10478" s="1"/>
      <c r="B10478" s="4"/>
      <c r="C10478" s="2"/>
      <c r="F10478" s="4"/>
    </row>
    <row r="10479" spans="1:6">
      <c r="A10479" s="1"/>
      <c r="C10479" s="2"/>
      <c r="E10479" s="2"/>
      <c r="F10479" s="4"/>
    </row>
    <row r="10480" spans="1:6">
      <c r="A10480" s="1"/>
      <c r="B10480" s="4"/>
      <c r="C10480" s="2"/>
      <c r="F10480" s="4"/>
    </row>
    <row r="10481" spans="1:6">
      <c r="A10481" s="1"/>
      <c r="C10481" s="2"/>
      <c r="E10481" s="2"/>
      <c r="F10481" s="4"/>
    </row>
    <row r="10482" spans="1:6">
      <c r="A10482" s="1"/>
      <c r="B10482" s="4"/>
      <c r="C10482" s="2"/>
      <c r="F10482" s="4"/>
    </row>
    <row r="10483" spans="1:6">
      <c r="A10483" s="1"/>
      <c r="C10483" s="2"/>
      <c r="E10483" s="2"/>
      <c r="F10483" s="4"/>
    </row>
    <row r="10484" spans="1:6">
      <c r="A10484" s="1"/>
      <c r="B10484" s="4"/>
      <c r="C10484" s="2"/>
      <c r="F10484" s="4"/>
    </row>
    <row r="10485" spans="1:6">
      <c r="A10485" s="1"/>
      <c r="C10485" s="2"/>
      <c r="E10485" s="2"/>
      <c r="F10485" s="4"/>
    </row>
    <row r="10486" spans="1:6">
      <c r="A10486" s="1"/>
      <c r="B10486" s="4"/>
      <c r="C10486" s="2"/>
      <c r="F10486" s="4"/>
    </row>
    <row r="10487" spans="1:6">
      <c r="A10487" s="1"/>
      <c r="C10487" s="2"/>
      <c r="E10487" s="2"/>
      <c r="F10487" s="4"/>
    </row>
    <row r="10488" spans="1:6">
      <c r="A10488" s="1"/>
      <c r="B10488" s="4"/>
      <c r="C10488" s="2"/>
      <c r="F10488" s="4"/>
    </row>
    <row r="10489" spans="1:6">
      <c r="A10489" s="1"/>
      <c r="C10489" s="2"/>
      <c r="E10489" s="2"/>
      <c r="F10489" s="4"/>
    </row>
    <row r="10490" spans="1:6">
      <c r="A10490" s="1"/>
      <c r="B10490" s="4"/>
      <c r="C10490" s="2"/>
      <c r="F10490" s="4"/>
    </row>
    <row r="10491" spans="1:6">
      <c r="A10491" s="1"/>
      <c r="C10491" s="2"/>
      <c r="E10491" s="2"/>
      <c r="F10491" s="4"/>
    </row>
    <row r="10492" spans="1:6">
      <c r="A10492" s="1"/>
      <c r="B10492" s="4"/>
      <c r="C10492" s="2"/>
      <c r="F10492" s="4"/>
    </row>
    <row r="10493" spans="1:6">
      <c r="A10493" s="1"/>
      <c r="C10493" s="2"/>
      <c r="E10493" s="2"/>
      <c r="F10493" s="4"/>
    </row>
    <row r="10494" spans="1:6">
      <c r="A10494" s="1"/>
      <c r="B10494" s="4"/>
      <c r="C10494" s="2"/>
      <c r="F10494" s="4"/>
    </row>
    <row r="10495" spans="1:6">
      <c r="A10495" s="1"/>
      <c r="C10495" s="2"/>
      <c r="E10495" s="2"/>
      <c r="F10495" s="4"/>
    </row>
    <row r="10496" spans="1:6">
      <c r="A10496" s="1"/>
      <c r="B10496" s="4"/>
      <c r="C10496" s="2"/>
      <c r="F10496" s="4"/>
    </row>
    <row r="10497" spans="1:6">
      <c r="A10497" s="1"/>
      <c r="C10497" s="2"/>
      <c r="E10497" s="2"/>
      <c r="F10497" s="4"/>
    </row>
    <row r="10498" spans="1:6">
      <c r="A10498" s="1"/>
      <c r="B10498" s="4"/>
      <c r="C10498" s="2"/>
      <c r="F10498" s="4"/>
    </row>
    <row r="10499" spans="1:6">
      <c r="A10499" s="1"/>
      <c r="C10499" s="2"/>
      <c r="E10499" s="2"/>
      <c r="F10499" s="4"/>
    </row>
    <row r="10500" spans="1:6">
      <c r="A10500" s="1"/>
      <c r="B10500" s="4"/>
      <c r="C10500" s="2"/>
      <c r="F10500" s="4"/>
    </row>
    <row r="10501" spans="1:6">
      <c r="A10501" s="1"/>
      <c r="C10501" s="2"/>
      <c r="E10501" s="2"/>
      <c r="F10501" s="4"/>
    </row>
    <row r="10502" spans="1:6">
      <c r="A10502" s="1"/>
      <c r="B10502" s="4"/>
      <c r="C10502" s="2"/>
      <c r="F10502" s="4"/>
    </row>
    <row r="10503" spans="1:6">
      <c r="A10503" s="1"/>
      <c r="C10503" s="2"/>
      <c r="E10503" s="2"/>
      <c r="F10503" s="4"/>
    </row>
    <row r="10504" spans="1:6">
      <c r="A10504" s="1"/>
      <c r="B10504" s="4"/>
      <c r="C10504" s="2"/>
      <c r="F10504" s="4"/>
    </row>
    <row r="10505" spans="1:6">
      <c r="A10505" s="1"/>
      <c r="C10505" s="2"/>
      <c r="E10505" s="2"/>
      <c r="F10505" s="4"/>
    </row>
    <row r="10506" spans="1:6">
      <c r="A10506" s="1"/>
      <c r="B10506" s="4"/>
      <c r="C10506" s="2"/>
      <c r="F10506" s="4"/>
    </row>
    <row r="10507" spans="1:6">
      <c r="A10507" s="1"/>
      <c r="C10507" s="2"/>
      <c r="E10507" s="2"/>
      <c r="F10507" s="4"/>
    </row>
    <row r="10508" spans="1:6">
      <c r="A10508" s="1"/>
      <c r="B10508" s="4"/>
      <c r="C10508" s="2"/>
      <c r="F10508" s="4"/>
    </row>
    <row r="10509" spans="1:6">
      <c r="A10509" s="1"/>
      <c r="C10509" s="2"/>
      <c r="E10509" s="2"/>
      <c r="F10509" s="4"/>
    </row>
    <row r="10510" spans="1:6">
      <c r="A10510" s="1"/>
      <c r="B10510" s="4"/>
      <c r="C10510" s="2"/>
      <c r="F10510" s="4"/>
    </row>
    <row r="10511" spans="1:6">
      <c r="A10511" s="1"/>
      <c r="C10511" s="2"/>
      <c r="E10511" s="2"/>
      <c r="F10511" s="4"/>
    </row>
    <row r="10512" spans="1:6">
      <c r="A10512" s="1"/>
      <c r="B10512" s="4"/>
      <c r="C10512" s="2"/>
      <c r="F10512" s="4"/>
    </row>
    <row r="10513" spans="1:6">
      <c r="A10513" s="1"/>
      <c r="C10513" s="2"/>
      <c r="E10513" s="2"/>
      <c r="F10513" s="4"/>
    </row>
    <row r="10514" spans="1:6">
      <c r="A10514" s="1"/>
      <c r="B10514" s="4"/>
      <c r="C10514" s="2"/>
      <c r="F10514" s="4"/>
    </row>
    <row r="10515" spans="1:6">
      <c r="A10515" s="1"/>
      <c r="C10515" s="2"/>
      <c r="E10515" s="2"/>
      <c r="F10515" s="4"/>
    </row>
    <row r="10516" spans="1:6">
      <c r="A10516" s="1"/>
      <c r="B10516" s="4"/>
      <c r="C10516" s="2"/>
      <c r="F10516" s="4"/>
    </row>
    <row r="10517" spans="1:6">
      <c r="A10517" s="1"/>
      <c r="C10517" s="2"/>
      <c r="E10517" s="2"/>
      <c r="F10517" s="4"/>
    </row>
    <row r="10518" spans="1:6">
      <c r="A10518" s="1"/>
      <c r="B10518" s="4"/>
      <c r="C10518" s="2"/>
      <c r="F10518" s="4"/>
    </row>
    <row r="10519" spans="1:6">
      <c r="A10519" s="1"/>
      <c r="C10519" s="2"/>
      <c r="E10519" s="2"/>
      <c r="F10519" s="4"/>
    </row>
    <row r="10520" spans="1:6">
      <c r="A10520" s="1"/>
      <c r="B10520" s="4"/>
      <c r="C10520" s="2"/>
      <c r="F10520" s="4"/>
    </row>
    <row r="10521" spans="1:6">
      <c r="A10521" s="1"/>
      <c r="C10521" s="2"/>
      <c r="E10521" s="2"/>
      <c r="F10521" s="4"/>
    </row>
    <row r="10522" spans="1:6">
      <c r="A10522" s="1"/>
      <c r="B10522" s="4"/>
      <c r="C10522" s="2"/>
      <c r="F10522" s="4"/>
    </row>
    <row r="10523" spans="1:6">
      <c r="A10523" s="1"/>
      <c r="C10523" s="2"/>
      <c r="E10523" s="2"/>
      <c r="F10523" s="4"/>
    </row>
    <row r="10524" spans="1:6">
      <c r="A10524" s="1"/>
      <c r="B10524" s="4"/>
      <c r="C10524" s="2"/>
      <c r="F10524" s="4"/>
    </row>
    <row r="10525" spans="1:6">
      <c r="A10525" s="1"/>
      <c r="C10525" s="2"/>
      <c r="E10525" s="2"/>
      <c r="F10525" s="4"/>
    </row>
    <row r="10526" spans="1:6">
      <c r="A10526" s="1"/>
      <c r="B10526" s="4"/>
      <c r="C10526" s="2"/>
      <c r="F10526" s="4"/>
    </row>
    <row r="10527" spans="1:6">
      <c r="A10527" s="1"/>
      <c r="C10527" s="2"/>
      <c r="E10527" s="2"/>
      <c r="F10527" s="4"/>
    </row>
    <row r="10528" spans="1:6">
      <c r="A10528" s="1"/>
      <c r="B10528" s="4"/>
      <c r="C10528" s="2"/>
      <c r="F10528" s="4"/>
    </row>
    <row r="10529" spans="1:6">
      <c r="A10529" s="1"/>
      <c r="C10529" s="2"/>
      <c r="E10529" s="2"/>
      <c r="F10529" s="4"/>
    </row>
    <row r="10530" spans="1:6">
      <c r="A10530" s="1"/>
      <c r="B10530" s="4"/>
      <c r="C10530" s="2"/>
      <c r="F10530" s="4"/>
    </row>
    <row r="10531" spans="1:6">
      <c r="A10531" s="1"/>
      <c r="C10531" s="2"/>
      <c r="E10531" s="2"/>
      <c r="F10531" s="4"/>
    </row>
    <row r="10532" spans="1:6">
      <c r="A10532" s="1"/>
      <c r="B10532" s="4"/>
      <c r="C10532" s="2"/>
      <c r="F10532" s="4"/>
    </row>
    <row r="10533" spans="1:6">
      <c r="A10533" s="1"/>
      <c r="C10533" s="2"/>
      <c r="E10533" s="2"/>
      <c r="F10533" s="4"/>
    </row>
    <row r="10534" spans="1:6">
      <c r="A10534" s="1"/>
      <c r="B10534" s="4"/>
      <c r="C10534" s="2"/>
      <c r="F10534" s="4"/>
    </row>
    <row r="10535" spans="1:6">
      <c r="A10535" s="1"/>
      <c r="C10535" s="2"/>
      <c r="E10535" s="2"/>
      <c r="F10535" s="4"/>
    </row>
    <row r="10536" spans="1:6">
      <c r="A10536" s="1"/>
      <c r="B10536" s="4"/>
      <c r="C10536" s="2"/>
      <c r="F10536" s="4"/>
    </row>
    <row r="10537" spans="1:6">
      <c r="A10537" s="1"/>
      <c r="C10537" s="2"/>
      <c r="E10537" s="2"/>
      <c r="F10537" s="4"/>
    </row>
    <row r="10538" spans="1:6">
      <c r="A10538" s="1"/>
      <c r="B10538" s="4"/>
      <c r="C10538" s="2"/>
      <c r="F10538" s="4"/>
    </row>
    <row r="10539" spans="1:6">
      <c r="A10539" s="1"/>
      <c r="C10539" s="2"/>
      <c r="E10539" s="2"/>
      <c r="F10539" s="4"/>
    </row>
    <row r="10540" spans="1:6">
      <c r="A10540" s="1"/>
      <c r="B10540" s="4"/>
      <c r="C10540" s="2"/>
      <c r="F10540" s="4"/>
    </row>
    <row r="10541" spans="1:6">
      <c r="A10541" s="1"/>
      <c r="C10541" s="2"/>
      <c r="E10541" s="2"/>
      <c r="F10541" s="4"/>
    </row>
    <row r="10542" spans="1:6">
      <c r="A10542" s="1"/>
      <c r="B10542" s="4"/>
      <c r="C10542" s="2"/>
      <c r="F10542" s="4"/>
    </row>
    <row r="10543" spans="1:6">
      <c r="A10543" s="1"/>
      <c r="C10543" s="2"/>
      <c r="E10543" s="2"/>
      <c r="F10543" s="4"/>
    </row>
    <row r="10544" spans="1:6">
      <c r="A10544" s="1"/>
      <c r="B10544" s="4"/>
      <c r="C10544" s="2"/>
      <c r="F10544" s="4"/>
    </row>
    <row r="10545" spans="1:6">
      <c r="A10545" s="1"/>
      <c r="C10545" s="2"/>
      <c r="E10545" s="2"/>
      <c r="F10545" s="4"/>
    </row>
    <row r="10546" spans="1:6">
      <c r="A10546" s="1"/>
      <c r="B10546" s="4"/>
      <c r="C10546" s="2"/>
      <c r="F10546" s="4"/>
    </row>
    <row r="10547" spans="1:6">
      <c r="A10547" s="1"/>
      <c r="C10547" s="2"/>
      <c r="E10547" s="2"/>
      <c r="F10547" s="4"/>
    </row>
    <row r="10548" spans="1:6">
      <c r="A10548" s="1"/>
      <c r="B10548" s="4"/>
      <c r="C10548" s="2"/>
      <c r="F10548" s="4"/>
    </row>
    <row r="10549" spans="1:6">
      <c r="A10549" s="1"/>
      <c r="C10549" s="2"/>
      <c r="E10549" s="2"/>
      <c r="F10549" s="4"/>
    </row>
    <row r="10550" spans="1:6">
      <c r="A10550" s="1"/>
      <c r="B10550" s="4"/>
      <c r="C10550" s="2"/>
      <c r="F10550" s="4"/>
    </row>
    <row r="10551" spans="1:6">
      <c r="A10551" s="1"/>
      <c r="C10551" s="2"/>
      <c r="E10551" s="2"/>
      <c r="F10551" s="4"/>
    </row>
    <row r="10552" spans="1:6">
      <c r="A10552" s="1"/>
      <c r="B10552" s="4"/>
      <c r="C10552" s="2"/>
      <c r="F10552" s="4"/>
    </row>
    <row r="10553" spans="1:6">
      <c r="A10553" s="1"/>
      <c r="C10553" s="2"/>
      <c r="E10553" s="2"/>
      <c r="F10553" s="4"/>
    </row>
    <row r="10554" spans="1:6">
      <c r="A10554" s="1"/>
      <c r="B10554" s="4"/>
      <c r="C10554" s="2"/>
      <c r="F10554" s="4"/>
    </row>
    <row r="10555" spans="1:6">
      <c r="A10555" s="1"/>
      <c r="C10555" s="2"/>
      <c r="E10555" s="2"/>
      <c r="F10555" s="4"/>
    </row>
    <row r="10556" spans="1:6">
      <c r="A10556" s="1"/>
      <c r="B10556" s="4"/>
      <c r="C10556" s="2"/>
      <c r="F10556" s="4"/>
    </row>
    <row r="10557" spans="1:6">
      <c r="A10557" s="1"/>
      <c r="C10557" s="2"/>
      <c r="E10557" s="2"/>
      <c r="F10557" s="4"/>
    </row>
    <row r="10558" spans="1:6">
      <c r="A10558" s="1"/>
      <c r="B10558" s="4"/>
      <c r="C10558" s="2"/>
      <c r="F10558" s="4"/>
    </row>
    <row r="10559" spans="1:6">
      <c r="A10559" s="1"/>
      <c r="C10559" s="2"/>
      <c r="E10559" s="2"/>
      <c r="F10559" s="4"/>
    </row>
    <row r="10560" spans="1:6">
      <c r="A10560" s="1"/>
      <c r="B10560" s="4"/>
      <c r="C10560" s="2"/>
      <c r="F10560" s="4"/>
    </row>
    <row r="10561" spans="1:6">
      <c r="A10561" s="1"/>
      <c r="C10561" s="2"/>
      <c r="E10561" s="2"/>
      <c r="F10561" s="4"/>
    </row>
    <row r="10562" spans="1:6">
      <c r="A10562" s="1"/>
      <c r="B10562" s="4"/>
      <c r="C10562" s="2"/>
      <c r="F10562" s="4"/>
    </row>
    <row r="10563" spans="1:6">
      <c r="A10563" s="1"/>
      <c r="C10563" s="2"/>
      <c r="E10563" s="2"/>
      <c r="F10563" s="4"/>
    </row>
    <row r="10564" spans="1:6">
      <c r="A10564" s="1"/>
      <c r="B10564" s="4"/>
      <c r="C10564" s="2"/>
      <c r="F10564" s="4"/>
    </row>
    <row r="10565" spans="1:6">
      <c r="A10565" s="1"/>
      <c r="C10565" s="2"/>
      <c r="E10565" s="2"/>
      <c r="F10565" s="4"/>
    </row>
    <row r="10566" spans="1:6">
      <c r="A10566" s="1"/>
      <c r="B10566" s="4"/>
      <c r="C10566" s="2"/>
      <c r="F10566" s="4"/>
    </row>
    <row r="10567" spans="1:6">
      <c r="A10567" s="1"/>
      <c r="C10567" s="2"/>
      <c r="E10567" s="2"/>
      <c r="F10567" s="4"/>
    </row>
    <row r="10568" spans="1:6">
      <c r="A10568" s="1"/>
      <c r="B10568" s="4"/>
      <c r="C10568" s="2"/>
      <c r="F10568" s="4"/>
    </row>
    <row r="10569" spans="1:6">
      <c r="A10569" s="1"/>
      <c r="C10569" s="2"/>
      <c r="E10569" s="2"/>
      <c r="F10569" s="4"/>
    </row>
    <row r="10570" spans="1:6">
      <c r="A10570" s="1"/>
      <c r="B10570" s="4"/>
      <c r="C10570" s="2"/>
      <c r="F10570" s="4"/>
    </row>
    <row r="10571" spans="1:6">
      <c r="A10571" s="1"/>
      <c r="C10571" s="2"/>
      <c r="E10571" s="2"/>
      <c r="F10571" s="4"/>
    </row>
    <row r="10572" spans="1:6">
      <c r="A10572" s="1"/>
      <c r="B10572" s="4"/>
      <c r="C10572" s="2"/>
      <c r="F10572" s="4"/>
    </row>
    <row r="10573" spans="1:6">
      <c r="A10573" s="1"/>
      <c r="C10573" s="2"/>
      <c r="E10573" s="2"/>
      <c r="F10573" s="4"/>
    </row>
    <row r="10574" spans="1:6">
      <c r="A10574" s="1"/>
      <c r="B10574" s="4"/>
      <c r="C10574" s="2"/>
      <c r="F10574" s="4"/>
    </row>
    <row r="10575" spans="1:6">
      <c r="A10575" s="1"/>
      <c r="C10575" s="2"/>
      <c r="E10575" s="2"/>
      <c r="F10575" s="4"/>
    </row>
    <row r="10576" spans="1:6">
      <c r="A10576" s="1"/>
      <c r="B10576" s="4"/>
      <c r="C10576" s="2"/>
      <c r="F10576" s="4"/>
    </row>
    <row r="10577" spans="1:6">
      <c r="A10577" s="1"/>
      <c r="C10577" s="2"/>
      <c r="E10577" s="2"/>
      <c r="F10577" s="4"/>
    </row>
    <row r="10578" spans="1:6">
      <c r="A10578" s="1"/>
      <c r="B10578" s="4"/>
      <c r="C10578" s="2"/>
      <c r="F10578" s="4"/>
    </row>
    <row r="10579" spans="1:6">
      <c r="A10579" s="1"/>
      <c r="C10579" s="2"/>
      <c r="E10579" s="2"/>
      <c r="F10579" s="4"/>
    </row>
    <row r="10580" spans="1:6">
      <c r="A10580" s="1"/>
      <c r="B10580" s="4"/>
      <c r="C10580" s="2"/>
      <c r="F10580" s="4"/>
    </row>
    <row r="10581" spans="1:6">
      <c r="A10581" s="1"/>
      <c r="C10581" s="2"/>
      <c r="E10581" s="2"/>
      <c r="F10581" s="4"/>
    </row>
    <row r="10582" spans="1:6">
      <c r="A10582" s="1"/>
      <c r="B10582" s="4"/>
      <c r="C10582" s="2"/>
      <c r="F10582" s="4"/>
    </row>
    <row r="10583" spans="1:6">
      <c r="A10583" s="1"/>
      <c r="C10583" s="2"/>
      <c r="E10583" s="2"/>
      <c r="F10583" s="4"/>
    </row>
    <row r="10584" spans="1:6">
      <c r="A10584" s="1"/>
      <c r="B10584" s="4"/>
      <c r="C10584" s="2"/>
      <c r="F10584" s="4"/>
    </row>
    <row r="10585" spans="1:6">
      <c r="A10585" s="1"/>
      <c r="C10585" s="2"/>
      <c r="E10585" s="2"/>
      <c r="F10585" s="4"/>
    </row>
    <row r="10586" spans="1:6">
      <c r="A10586" s="1"/>
      <c r="B10586" s="4"/>
      <c r="C10586" s="2"/>
      <c r="F10586" s="4"/>
    </row>
    <row r="10587" spans="1:6">
      <c r="A10587" s="1"/>
      <c r="C10587" s="2"/>
      <c r="E10587" s="2"/>
      <c r="F10587" s="4"/>
    </row>
    <row r="10588" spans="1:6">
      <c r="A10588" s="1"/>
      <c r="B10588" s="4"/>
      <c r="C10588" s="2"/>
      <c r="F10588" s="4"/>
    </row>
    <row r="10589" spans="1:6">
      <c r="A10589" s="1"/>
      <c r="C10589" s="2"/>
      <c r="E10589" s="2"/>
      <c r="F10589" s="4"/>
    </row>
    <row r="10590" spans="1:6">
      <c r="A10590" s="1"/>
      <c r="B10590" s="4"/>
      <c r="C10590" s="2"/>
      <c r="F10590" s="4"/>
    </row>
    <row r="10591" spans="1:6">
      <c r="A10591" s="1"/>
      <c r="C10591" s="2"/>
      <c r="E10591" s="2"/>
      <c r="F10591" s="4"/>
    </row>
    <row r="10592" spans="1:6">
      <c r="A10592" s="1"/>
      <c r="B10592" s="4"/>
      <c r="C10592" s="2"/>
      <c r="F10592" s="4"/>
    </row>
    <row r="10593" spans="1:6">
      <c r="A10593" s="1"/>
      <c r="C10593" s="2"/>
      <c r="E10593" s="2"/>
      <c r="F10593" s="4"/>
    </row>
    <row r="10594" spans="1:6">
      <c r="A10594" s="1"/>
      <c r="B10594" s="4"/>
      <c r="C10594" s="2"/>
      <c r="F10594" s="4"/>
    </row>
    <row r="10595" spans="1:6">
      <c r="A10595" s="1"/>
      <c r="C10595" s="2"/>
      <c r="E10595" s="2"/>
      <c r="F10595" s="4"/>
    </row>
    <row r="10596" spans="1:6">
      <c r="A10596" s="1"/>
      <c r="B10596" s="4"/>
      <c r="C10596" s="2"/>
      <c r="F10596" s="4"/>
    </row>
    <row r="10597" spans="1:6">
      <c r="A10597" s="1"/>
      <c r="C10597" s="2"/>
      <c r="E10597" s="2"/>
      <c r="F10597" s="4"/>
    </row>
    <row r="10598" spans="1:6">
      <c r="A10598" s="1"/>
      <c r="B10598" s="4"/>
      <c r="C10598" s="2"/>
      <c r="F10598" s="4"/>
    </row>
    <row r="10599" spans="1:6">
      <c r="A10599" s="1"/>
      <c r="C10599" s="2"/>
      <c r="E10599" s="2"/>
      <c r="F10599" s="4"/>
    </row>
    <row r="10600" spans="1:6">
      <c r="A10600" s="1"/>
      <c r="B10600" s="4"/>
      <c r="C10600" s="2"/>
      <c r="F10600" s="4"/>
    </row>
    <row r="10601" spans="1:6">
      <c r="A10601" s="1"/>
      <c r="C10601" s="2"/>
      <c r="E10601" s="2"/>
      <c r="F10601" s="4"/>
    </row>
    <row r="10602" spans="1:6">
      <c r="A10602" s="1"/>
      <c r="B10602" s="4"/>
      <c r="C10602" s="2"/>
      <c r="F10602" s="4"/>
    </row>
    <row r="10603" spans="1:6">
      <c r="A10603" s="1"/>
      <c r="C10603" s="2"/>
      <c r="E10603" s="2"/>
      <c r="F10603" s="4"/>
    </row>
    <row r="10604" spans="1:6">
      <c r="A10604" s="1"/>
      <c r="B10604" s="4"/>
      <c r="C10604" s="2"/>
      <c r="F10604" s="4"/>
    </row>
    <row r="10605" spans="1:6">
      <c r="A10605" s="1"/>
      <c r="C10605" s="2"/>
      <c r="E10605" s="2"/>
      <c r="F10605" s="4"/>
    </row>
    <row r="10606" spans="1:6">
      <c r="A10606" s="1"/>
      <c r="B10606" s="4"/>
      <c r="C10606" s="2"/>
      <c r="F10606" s="4"/>
    </row>
    <row r="10607" spans="1:6">
      <c r="A10607" s="1"/>
      <c r="C10607" s="2"/>
      <c r="E10607" s="2"/>
      <c r="F10607" s="4"/>
    </row>
    <row r="10608" spans="1:6">
      <c r="A10608" s="1"/>
      <c r="B10608" s="4"/>
      <c r="C10608" s="2"/>
      <c r="F10608" s="4"/>
    </row>
    <row r="10609" spans="1:6">
      <c r="A10609" s="1"/>
      <c r="C10609" s="2"/>
      <c r="E10609" s="2"/>
      <c r="F10609" s="4"/>
    </row>
    <row r="10610" spans="1:6">
      <c r="A10610" s="1"/>
      <c r="B10610" s="4"/>
      <c r="C10610" s="2"/>
      <c r="F10610" s="4"/>
    </row>
    <row r="10611" spans="1:6">
      <c r="A10611" s="1"/>
      <c r="C10611" s="2"/>
      <c r="E10611" s="2"/>
      <c r="F10611" s="4"/>
    </row>
    <row r="10612" spans="1:6">
      <c r="A10612" s="1"/>
      <c r="B10612" s="4"/>
      <c r="C10612" s="2"/>
      <c r="F10612" s="4"/>
    </row>
    <row r="10613" spans="1:6">
      <c r="A10613" s="1"/>
      <c r="C10613" s="2"/>
      <c r="E10613" s="2"/>
      <c r="F10613" s="4"/>
    </row>
    <row r="10614" spans="1:6">
      <c r="A10614" s="1"/>
      <c r="B10614" s="4"/>
      <c r="C10614" s="2"/>
      <c r="F10614" s="4"/>
    </row>
    <row r="10615" spans="1:6">
      <c r="A10615" s="1"/>
      <c r="C10615" s="2"/>
      <c r="E10615" s="2"/>
      <c r="F10615" s="4"/>
    </row>
    <row r="10616" spans="1:6">
      <c r="A10616" s="1"/>
      <c r="B10616" s="4"/>
      <c r="C10616" s="2"/>
      <c r="F10616" s="4"/>
    </row>
    <row r="10617" spans="1:6">
      <c r="A10617" s="1"/>
      <c r="C10617" s="2"/>
      <c r="E10617" s="2"/>
      <c r="F10617" s="4"/>
    </row>
    <row r="10618" spans="1:6">
      <c r="A10618" s="1"/>
      <c r="B10618" s="4"/>
      <c r="C10618" s="2"/>
      <c r="F10618" s="4"/>
    </row>
    <row r="10619" spans="1:6">
      <c r="A10619" s="1"/>
      <c r="C10619" s="2"/>
      <c r="E10619" s="2"/>
      <c r="F10619" s="4"/>
    </row>
    <row r="10620" spans="1:6">
      <c r="A10620" s="1"/>
      <c r="B10620" s="4"/>
      <c r="C10620" s="2"/>
      <c r="F10620" s="4"/>
    </row>
    <row r="10621" spans="1:6">
      <c r="A10621" s="1"/>
      <c r="C10621" s="2"/>
      <c r="E10621" s="2"/>
      <c r="F10621" s="4"/>
    </row>
    <row r="10622" spans="1:6">
      <c r="A10622" s="1"/>
      <c r="B10622" s="4"/>
      <c r="C10622" s="2"/>
      <c r="F10622" s="4"/>
    </row>
    <row r="10623" spans="1:6">
      <c r="A10623" s="1"/>
      <c r="C10623" s="2"/>
      <c r="E10623" s="2"/>
      <c r="F10623" s="4"/>
    </row>
    <row r="10624" spans="1:6">
      <c r="A10624" s="1"/>
      <c r="B10624" s="4"/>
      <c r="C10624" s="2"/>
      <c r="F10624" s="4"/>
    </row>
    <row r="10625" spans="1:6">
      <c r="A10625" s="1"/>
      <c r="C10625" s="2"/>
      <c r="E10625" s="2"/>
      <c r="F10625" s="4"/>
    </row>
    <row r="10626" spans="1:6">
      <c r="A10626" s="1"/>
      <c r="B10626" s="4"/>
      <c r="C10626" s="2"/>
      <c r="F10626" s="4"/>
    </row>
    <row r="10627" spans="1:6">
      <c r="A10627" s="1"/>
      <c r="C10627" s="2"/>
      <c r="E10627" s="2"/>
      <c r="F10627" s="4"/>
    </row>
    <row r="10628" spans="1:6">
      <c r="A10628" s="1"/>
      <c r="B10628" s="4"/>
      <c r="C10628" s="2"/>
      <c r="F10628" s="4"/>
    </row>
    <row r="10629" spans="1:6">
      <c r="A10629" s="1"/>
      <c r="C10629" s="2"/>
      <c r="E10629" s="2"/>
      <c r="F10629" s="4"/>
    </row>
    <row r="10630" spans="1:6">
      <c r="A10630" s="1"/>
      <c r="B10630" s="4"/>
      <c r="C10630" s="2"/>
      <c r="F10630" s="4"/>
    </row>
    <row r="10631" spans="1:6">
      <c r="A10631" s="1"/>
      <c r="C10631" s="2"/>
      <c r="E10631" s="2"/>
      <c r="F10631" s="4"/>
    </row>
    <row r="10632" spans="1:6">
      <c r="A10632" s="1"/>
      <c r="B10632" s="4"/>
      <c r="C10632" s="2"/>
      <c r="F10632" s="4"/>
    </row>
    <row r="10633" spans="1:6">
      <c r="A10633" s="1"/>
      <c r="C10633" s="2"/>
      <c r="E10633" s="2"/>
      <c r="F10633" s="4"/>
    </row>
    <row r="10634" spans="1:6">
      <c r="A10634" s="1"/>
      <c r="B10634" s="4"/>
      <c r="C10634" s="2"/>
      <c r="F10634" s="4"/>
    </row>
    <row r="10635" spans="1:6">
      <c r="A10635" s="1"/>
      <c r="C10635" s="2"/>
      <c r="E10635" s="2"/>
      <c r="F10635" s="4"/>
    </row>
    <row r="10636" spans="1:6">
      <c r="A10636" s="1"/>
      <c r="B10636" s="4"/>
      <c r="C10636" s="2"/>
      <c r="F10636" s="4"/>
    </row>
    <row r="10637" spans="1:6">
      <c r="A10637" s="1"/>
      <c r="C10637" s="2"/>
      <c r="E10637" s="2"/>
      <c r="F10637" s="4"/>
    </row>
    <row r="10638" spans="1:6">
      <c r="A10638" s="1"/>
      <c r="B10638" s="4"/>
      <c r="C10638" s="2"/>
      <c r="F10638" s="4"/>
    </row>
    <row r="10639" spans="1:6">
      <c r="A10639" s="1"/>
      <c r="C10639" s="2"/>
      <c r="E10639" s="2"/>
      <c r="F10639" s="4"/>
    </row>
    <row r="10640" spans="1:6">
      <c r="A10640" s="1"/>
      <c r="B10640" s="4"/>
      <c r="C10640" s="2"/>
      <c r="F10640" s="4"/>
    </row>
    <row r="10641" spans="1:6">
      <c r="A10641" s="1"/>
      <c r="C10641" s="2"/>
      <c r="E10641" s="2"/>
      <c r="F10641" s="4"/>
    </row>
    <row r="10642" spans="1:6">
      <c r="A10642" s="1"/>
      <c r="B10642" s="4"/>
      <c r="C10642" s="2"/>
      <c r="F10642" s="4"/>
    </row>
    <row r="10643" spans="1:6">
      <c r="A10643" s="1"/>
      <c r="C10643" s="2"/>
      <c r="E10643" s="2"/>
      <c r="F10643" s="4"/>
    </row>
    <row r="10644" spans="1:6">
      <c r="A10644" s="1"/>
      <c r="B10644" s="4"/>
      <c r="C10644" s="2"/>
      <c r="F10644" s="4"/>
    </row>
    <row r="10645" spans="1:6">
      <c r="A10645" s="1"/>
      <c r="C10645" s="2"/>
      <c r="E10645" s="2"/>
      <c r="F10645" s="4"/>
    </row>
    <row r="10646" spans="1:6">
      <c r="A10646" s="1"/>
      <c r="B10646" s="4"/>
      <c r="C10646" s="2"/>
      <c r="F10646" s="4"/>
    </row>
    <row r="10647" spans="1:6">
      <c r="A10647" s="1"/>
      <c r="C10647" s="2"/>
      <c r="E10647" s="2"/>
      <c r="F10647" s="4"/>
    </row>
    <row r="10648" spans="1:6">
      <c r="A10648" s="1"/>
      <c r="B10648" s="4"/>
      <c r="C10648" s="2"/>
      <c r="F10648" s="4"/>
    </row>
    <row r="10649" spans="1:6">
      <c r="A10649" s="1"/>
      <c r="C10649" s="2"/>
      <c r="E10649" s="2"/>
      <c r="F10649" s="4"/>
    </row>
    <row r="10650" spans="1:6">
      <c r="A10650" s="1"/>
      <c r="B10650" s="4"/>
      <c r="C10650" s="2"/>
      <c r="F10650" s="4"/>
    </row>
    <row r="10651" spans="1:6">
      <c r="A10651" s="1"/>
      <c r="C10651" s="2"/>
      <c r="E10651" s="2"/>
      <c r="F10651" s="4"/>
    </row>
    <row r="10652" spans="1:6">
      <c r="A10652" s="1"/>
      <c r="B10652" s="4"/>
      <c r="C10652" s="2"/>
      <c r="F10652" s="4"/>
    </row>
    <row r="10653" spans="1:6">
      <c r="A10653" s="1"/>
      <c r="C10653" s="2"/>
      <c r="E10653" s="2"/>
      <c r="F10653" s="4"/>
    </row>
    <row r="10654" spans="1:6">
      <c r="A10654" s="1"/>
      <c r="B10654" s="4"/>
      <c r="C10654" s="2"/>
      <c r="F10654" s="4"/>
    </row>
    <row r="10655" spans="1:6">
      <c r="A10655" s="1"/>
      <c r="C10655" s="2"/>
      <c r="E10655" s="2"/>
      <c r="F10655" s="4"/>
    </row>
    <row r="10656" spans="1:6">
      <c r="A10656" s="1"/>
      <c r="B10656" s="4"/>
      <c r="C10656" s="2"/>
      <c r="F10656" s="4"/>
    </row>
    <row r="10657" spans="1:6">
      <c r="A10657" s="1"/>
      <c r="C10657" s="2"/>
      <c r="E10657" s="2"/>
      <c r="F10657" s="4"/>
    </row>
    <row r="10658" spans="1:6">
      <c r="A10658" s="1"/>
      <c r="B10658" s="4"/>
      <c r="C10658" s="2"/>
      <c r="F10658" s="4"/>
    </row>
    <row r="10659" spans="1:6">
      <c r="A10659" s="1"/>
      <c r="C10659" s="2"/>
      <c r="E10659" s="2"/>
      <c r="F10659" s="4"/>
    </row>
    <row r="10660" spans="1:6">
      <c r="A10660" s="1"/>
      <c r="B10660" s="4"/>
      <c r="C10660" s="2"/>
      <c r="F10660" s="4"/>
    </row>
    <row r="10661" spans="1:6">
      <c r="A10661" s="1"/>
      <c r="C10661" s="2"/>
      <c r="E10661" s="2"/>
      <c r="F10661" s="4"/>
    </row>
    <row r="10662" spans="1:6">
      <c r="A10662" s="1"/>
      <c r="B10662" s="4"/>
      <c r="C10662" s="2"/>
      <c r="F10662" s="4"/>
    </row>
    <row r="10663" spans="1:6">
      <c r="A10663" s="1"/>
      <c r="C10663" s="2"/>
      <c r="E10663" s="2"/>
      <c r="F10663" s="4"/>
    </row>
    <row r="10664" spans="1:6">
      <c r="A10664" s="1"/>
      <c r="B10664" s="4"/>
      <c r="C10664" s="2"/>
      <c r="F10664" s="4"/>
    </row>
    <row r="10665" spans="1:6">
      <c r="A10665" s="1"/>
      <c r="C10665" s="2"/>
      <c r="E10665" s="2"/>
      <c r="F10665" s="4"/>
    </row>
    <row r="10666" spans="1:6">
      <c r="A10666" s="1"/>
      <c r="B10666" s="4"/>
      <c r="C10666" s="2"/>
      <c r="F10666" s="4"/>
    </row>
    <row r="10667" spans="1:6">
      <c r="A10667" s="1"/>
      <c r="C10667" s="2"/>
      <c r="E10667" s="2"/>
      <c r="F10667" s="4"/>
    </row>
    <row r="10668" spans="1:6">
      <c r="A10668" s="1"/>
      <c r="B10668" s="4"/>
      <c r="C10668" s="2"/>
      <c r="F10668" s="4"/>
    </row>
    <row r="10669" spans="1:6">
      <c r="A10669" s="1"/>
      <c r="C10669" s="2"/>
      <c r="E10669" s="2"/>
      <c r="F10669" s="4"/>
    </row>
    <row r="10670" spans="1:6">
      <c r="A10670" s="1"/>
      <c r="B10670" s="4"/>
      <c r="C10670" s="2"/>
      <c r="F10670" s="4"/>
    </row>
    <row r="10671" spans="1:6">
      <c r="A10671" s="1"/>
      <c r="C10671" s="2"/>
      <c r="E10671" s="2"/>
      <c r="F10671" s="4"/>
    </row>
    <row r="10672" spans="1:6">
      <c r="A10672" s="1"/>
      <c r="B10672" s="4"/>
      <c r="C10672" s="2"/>
      <c r="F10672" s="4"/>
    </row>
    <row r="10673" spans="1:6">
      <c r="A10673" s="1"/>
      <c r="C10673" s="2"/>
      <c r="E10673" s="2"/>
      <c r="F10673" s="4"/>
    </row>
    <row r="10674" spans="1:6">
      <c r="A10674" s="1"/>
      <c r="B10674" s="4"/>
      <c r="C10674" s="2"/>
      <c r="F10674" s="4"/>
    </row>
    <row r="10675" spans="1:6">
      <c r="A10675" s="1"/>
      <c r="C10675" s="2"/>
      <c r="E10675" s="2"/>
      <c r="F10675" s="4"/>
    </row>
    <row r="10676" spans="1:6">
      <c r="A10676" s="1"/>
      <c r="B10676" s="4"/>
      <c r="C10676" s="2"/>
      <c r="F10676" s="4"/>
    </row>
    <row r="10677" spans="1:6">
      <c r="A10677" s="1"/>
      <c r="C10677" s="2"/>
      <c r="E10677" s="2"/>
      <c r="F10677" s="4"/>
    </row>
    <row r="10678" spans="1:6">
      <c r="A10678" s="1"/>
      <c r="B10678" s="4"/>
      <c r="C10678" s="2"/>
      <c r="F10678" s="4"/>
    </row>
    <row r="10679" spans="1:6">
      <c r="A10679" s="1"/>
      <c r="C10679" s="2"/>
      <c r="E10679" s="2"/>
      <c r="F10679" s="4"/>
    </row>
    <row r="10680" spans="1:6">
      <c r="A10680" s="1"/>
      <c r="B10680" s="4"/>
      <c r="C10680" s="2"/>
      <c r="F10680" s="4"/>
    </row>
    <row r="10681" spans="1:6">
      <c r="A10681" s="1"/>
      <c r="C10681" s="2"/>
      <c r="E10681" s="2"/>
      <c r="F10681" s="4"/>
    </row>
    <row r="10682" spans="1:6">
      <c r="A10682" s="1"/>
      <c r="B10682" s="4"/>
      <c r="C10682" s="2"/>
      <c r="F10682" s="4"/>
    </row>
    <row r="10683" spans="1:6">
      <c r="A10683" s="1"/>
      <c r="C10683" s="2"/>
      <c r="E10683" s="2"/>
      <c r="F10683" s="4"/>
    </row>
    <row r="10684" spans="1:6">
      <c r="A10684" s="1"/>
      <c r="B10684" s="4"/>
      <c r="C10684" s="2"/>
      <c r="F10684" s="4"/>
    </row>
    <row r="10685" spans="1:6">
      <c r="A10685" s="1"/>
      <c r="C10685" s="2"/>
      <c r="E10685" s="2"/>
      <c r="F10685" s="4"/>
    </row>
    <row r="10686" spans="1:6">
      <c r="A10686" s="1"/>
      <c r="B10686" s="4"/>
      <c r="C10686" s="2"/>
      <c r="F10686" s="4"/>
    </row>
    <row r="10687" spans="1:6">
      <c r="A10687" s="1"/>
      <c r="C10687" s="2"/>
      <c r="E10687" s="2"/>
      <c r="F10687" s="4"/>
    </row>
    <row r="10688" spans="1:6">
      <c r="A10688" s="1"/>
      <c r="B10688" s="4"/>
      <c r="C10688" s="2"/>
      <c r="F10688" s="4"/>
    </row>
    <row r="10689" spans="1:6">
      <c r="A10689" s="1"/>
      <c r="C10689" s="2"/>
      <c r="E10689" s="2"/>
      <c r="F10689" s="4"/>
    </row>
    <row r="10690" spans="1:6">
      <c r="A10690" s="1"/>
      <c r="B10690" s="4"/>
      <c r="C10690" s="2"/>
      <c r="F10690" s="4"/>
    </row>
    <row r="10691" spans="1:6">
      <c r="A10691" s="1"/>
      <c r="C10691" s="2"/>
      <c r="E10691" s="2"/>
      <c r="F10691" s="4"/>
    </row>
    <row r="10692" spans="1:6">
      <c r="A10692" s="1"/>
      <c r="B10692" s="4"/>
      <c r="C10692" s="2"/>
      <c r="F10692" s="4"/>
    </row>
    <row r="10693" spans="1:6">
      <c r="A10693" s="1"/>
      <c r="C10693" s="2"/>
      <c r="E10693" s="2"/>
      <c r="F10693" s="4"/>
    </row>
    <row r="10694" spans="1:6">
      <c r="A10694" s="1"/>
      <c r="B10694" s="4"/>
      <c r="C10694" s="2"/>
      <c r="F10694" s="4"/>
    </row>
    <row r="10695" spans="1:6">
      <c r="A10695" s="1"/>
      <c r="C10695" s="2"/>
      <c r="E10695" s="2"/>
      <c r="F10695" s="4"/>
    </row>
    <row r="10696" spans="1:6">
      <c r="A10696" s="1"/>
      <c r="B10696" s="4"/>
      <c r="C10696" s="2"/>
      <c r="F10696" s="4"/>
    </row>
    <row r="10697" spans="1:6">
      <c r="A10697" s="1"/>
      <c r="C10697" s="2"/>
      <c r="E10697" s="2"/>
      <c r="F10697" s="4"/>
    </row>
    <row r="10698" spans="1:6">
      <c r="A10698" s="1"/>
      <c r="B10698" s="4"/>
      <c r="C10698" s="2"/>
      <c r="F10698" s="4"/>
    </row>
    <row r="10699" spans="1:6">
      <c r="A10699" s="1"/>
      <c r="C10699" s="2"/>
      <c r="E10699" s="2"/>
      <c r="F10699" s="4"/>
    </row>
    <row r="10700" spans="1:6">
      <c r="A10700" s="1"/>
      <c r="B10700" s="4"/>
      <c r="C10700" s="2"/>
      <c r="F10700" s="4"/>
    </row>
    <row r="10701" spans="1:6">
      <c r="A10701" s="1"/>
      <c r="C10701" s="2"/>
      <c r="E10701" s="2"/>
      <c r="F10701" s="4"/>
    </row>
    <row r="10702" spans="1:6">
      <c r="A10702" s="1"/>
      <c r="B10702" s="4"/>
      <c r="C10702" s="2"/>
      <c r="F10702" s="4"/>
    </row>
    <row r="10703" spans="1:6">
      <c r="A10703" s="1"/>
      <c r="C10703" s="2"/>
      <c r="E10703" s="2"/>
      <c r="F10703" s="4"/>
    </row>
    <row r="10704" spans="1:6">
      <c r="A10704" s="1"/>
      <c r="B10704" s="4"/>
      <c r="C10704" s="2"/>
      <c r="F10704" s="4"/>
    </row>
    <row r="10705" spans="1:6">
      <c r="A10705" s="1"/>
      <c r="C10705" s="2"/>
      <c r="E10705" s="2"/>
      <c r="F10705" s="4"/>
    </row>
    <row r="10706" spans="1:6">
      <c r="A10706" s="1"/>
      <c r="B10706" s="4"/>
      <c r="C10706" s="2"/>
      <c r="F10706" s="4"/>
    </row>
    <row r="10707" spans="1:6">
      <c r="A10707" s="1"/>
      <c r="C10707" s="2"/>
      <c r="E10707" s="2"/>
      <c r="F10707" s="4"/>
    </row>
    <row r="10708" spans="1:6">
      <c r="A10708" s="1"/>
      <c r="B10708" s="4"/>
      <c r="C10708" s="2"/>
      <c r="F10708" s="4"/>
    </row>
    <row r="10709" spans="1:6">
      <c r="A10709" s="1"/>
      <c r="C10709" s="2"/>
      <c r="E10709" s="2"/>
      <c r="F10709" s="4"/>
    </row>
    <row r="10710" spans="1:6">
      <c r="A10710" s="1"/>
      <c r="B10710" s="4"/>
      <c r="C10710" s="2"/>
      <c r="F10710" s="4"/>
    </row>
    <row r="10711" spans="1:6">
      <c r="A10711" s="1"/>
      <c r="C10711" s="2"/>
      <c r="E10711" s="2"/>
      <c r="F10711" s="4"/>
    </row>
    <row r="10712" spans="1:6">
      <c r="A10712" s="1"/>
      <c r="B10712" s="4"/>
      <c r="C10712" s="2"/>
      <c r="F10712" s="4"/>
    </row>
    <row r="10713" spans="1:6">
      <c r="A10713" s="1"/>
      <c r="C10713" s="2"/>
      <c r="E10713" s="2"/>
      <c r="F10713" s="4"/>
    </row>
    <row r="10714" spans="1:6">
      <c r="A10714" s="1"/>
      <c r="B10714" s="4"/>
      <c r="C10714" s="2"/>
      <c r="F10714" s="4"/>
    </row>
    <row r="10715" spans="1:6">
      <c r="A10715" s="1"/>
      <c r="C10715" s="2"/>
      <c r="E10715" s="2"/>
      <c r="F10715" s="4"/>
    </row>
    <row r="10716" spans="1:6">
      <c r="A10716" s="1"/>
      <c r="B10716" s="4"/>
      <c r="C10716" s="2"/>
      <c r="F10716" s="4"/>
    </row>
    <row r="10717" spans="1:6">
      <c r="A10717" s="1"/>
      <c r="C10717" s="2"/>
      <c r="E10717" s="2"/>
      <c r="F10717" s="4"/>
    </row>
    <row r="10718" spans="1:6">
      <c r="A10718" s="1"/>
      <c r="B10718" s="4"/>
      <c r="C10718" s="2"/>
      <c r="F10718" s="4"/>
    </row>
    <row r="10719" spans="1:6">
      <c r="A10719" s="1"/>
      <c r="C10719" s="2"/>
      <c r="E10719" s="2"/>
      <c r="F10719" s="4"/>
    </row>
    <row r="10720" spans="1:6">
      <c r="A10720" s="1"/>
      <c r="B10720" s="4"/>
      <c r="C10720" s="2"/>
      <c r="F10720" s="4"/>
    </row>
    <row r="10721" spans="1:6">
      <c r="A10721" s="1"/>
      <c r="C10721" s="2"/>
      <c r="E10721" s="2"/>
      <c r="F10721" s="4"/>
    </row>
    <row r="10722" spans="1:6">
      <c r="A10722" s="1"/>
      <c r="B10722" s="4"/>
      <c r="C10722" s="2"/>
      <c r="F10722" s="4"/>
    </row>
    <row r="10723" spans="1:6">
      <c r="A10723" s="1"/>
      <c r="C10723" s="2"/>
      <c r="E10723" s="2"/>
      <c r="F10723" s="4"/>
    </row>
    <row r="10724" spans="1:6">
      <c r="A10724" s="1"/>
      <c r="B10724" s="4"/>
      <c r="C10724" s="2"/>
      <c r="F10724" s="4"/>
    </row>
    <row r="10725" spans="1:6">
      <c r="A10725" s="1"/>
      <c r="C10725" s="2"/>
      <c r="E10725" s="2"/>
      <c r="F10725" s="4"/>
    </row>
    <row r="10726" spans="1:6">
      <c r="A10726" s="1"/>
      <c r="B10726" s="4"/>
      <c r="C10726" s="2"/>
      <c r="F10726" s="4"/>
    </row>
    <row r="10727" spans="1:6">
      <c r="A10727" s="1"/>
      <c r="C10727" s="2"/>
      <c r="E10727" s="2"/>
      <c r="F10727" s="4"/>
    </row>
    <row r="10728" spans="1:6">
      <c r="A10728" s="1"/>
      <c r="B10728" s="4"/>
      <c r="C10728" s="2"/>
      <c r="F10728" s="4"/>
    </row>
    <row r="10729" spans="1:6">
      <c r="A10729" s="1"/>
      <c r="C10729" s="2"/>
      <c r="E10729" s="2"/>
      <c r="F10729" s="4"/>
    </row>
    <row r="10730" spans="1:6">
      <c r="A10730" s="1"/>
      <c r="B10730" s="4"/>
      <c r="C10730" s="2"/>
      <c r="F10730" s="4"/>
    </row>
    <row r="10731" spans="1:6">
      <c r="A10731" s="1"/>
      <c r="C10731" s="2"/>
      <c r="E10731" s="2"/>
      <c r="F10731" s="4"/>
    </row>
    <row r="10732" spans="1:6">
      <c r="A10732" s="1"/>
      <c r="B10732" s="4"/>
      <c r="C10732" s="2"/>
      <c r="F10732" s="4"/>
    </row>
    <row r="10733" spans="1:6">
      <c r="A10733" s="1"/>
      <c r="C10733" s="2"/>
      <c r="E10733" s="2"/>
      <c r="F10733" s="4"/>
    </row>
    <row r="10734" spans="1:6">
      <c r="A10734" s="1"/>
      <c r="B10734" s="4"/>
      <c r="C10734" s="2"/>
      <c r="F10734" s="4"/>
    </row>
    <row r="10735" spans="1:6">
      <c r="A10735" s="1"/>
      <c r="C10735" s="2"/>
      <c r="E10735" s="2"/>
      <c r="F10735" s="4"/>
    </row>
    <row r="10736" spans="1:6">
      <c r="A10736" s="1"/>
      <c r="B10736" s="4"/>
      <c r="C10736" s="2"/>
      <c r="F10736" s="4"/>
    </row>
    <row r="10737" spans="1:6">
      <c r="A10737" s="1"/>
      <c r="C10737" s="2"/>
      <c r="E10737" s="2"/>
      <c r="F10737" s="4"/>
    </row>
    <row r="10738" spans="1:6">
      <c r="A10738" s="1"/>
      <c r="B10738" s="4"/>
      <c r="C10738" s="2"/>
      <c r="F10738" s="4"/>
    </row>
    <row r="10739" spans="1:6">
      <c r="A10739" s="1"/>
      <c r="C10739" s="2"/>
      <c r="E10739" s="2"/>
      <c r="F10739" s="4"/>
    </row>
    <row r="10740" spans="1:6">
      <c r="A10740" s="1"/>
      <c r="B10740" s="4"/>
      <c r="C10740" s="2"/>
      <c r="F10740" s="4"/>
    </row>
    <row r="10741" spans="1:6">
      <c r="A10741" s="1"/>
      <c r="C10741" s="2"/>
      <c r="E10741" s="2"/>
      <c r="F10741" s="4"/>
    </row>
    <row r="10742" spans="1:6">
      <c r="A10742" s="1"/>
      <c r="B10742" s="4"/>
      <c r="C10742" s="2"/>
      <c r="F10742" s="4"/>
    </row>
    <row r="10743" spans="1:6">
      <c r="A10743" s="1"/>
      <c r="C10743" s="2"/>
      <c r="E10743" s="2"/>
      <c r="F10743" s="4"/>
    </row>
    <row r="10744" spans="1:6">
      <c r="A10744" s="1"/>
      <c r="B10744" s="4"/>
      <c r="C10744" s="2"/>
      <c r="F10744" s="4"/>
    </row>
    <row r="10745" spans="1:6">
      <c r="A10745" s="1"/>
      <c r="C10745" s="2"/>
      <c r="E10745" s="2"/>
      <c r="F10745" s="4"/>
    </row>
    <row r="10746" spans="1:6">
      <c r="A10746" s="1"/>
      <c r="B10746" s="4"/>
      <c r="C10746" s="2"/>
      <c r="F10746" s="4"/>
    </row>
    <row r="10747" spans="1:6">
      <c r="A10747" s="1"/>
      <c r="C10747" s="2"/>
      <c r="E10747" s="2"/>
      <c r="F10747" s="4"/>
    </row>
    <row r="10748" spans="1:6">
      <c r="A10748" s="1"/>
      <c r="B10748" s="4"/>
      <c r="C10748" s="2"/>
      <c r="F10748" s="4"/>
    </row>
    <row r="10749" spans="1:6">
      <c r="A10749" s="1"/>
      <c r="C10749" s="2"/>
      <c r="E10749" s="2"/>
      <c r="F10749" s="4"/>
    </row>
    <row r="10750" spans="1:6">
      <c r="A10750" s="1"/>
      <c r="B10750" s="4"/>
      <c r="C10750" s="2"/>
      <c r="F10750" s="4"/>
    </row>
    <row r="10751" spans="1:6">
      <c r="A10751" s="1"/>
      <c r="C10751" s="2"/>
      <c r="E10751" s="2"/>
      <c r="F10751" s="4"/>
    </row>
    <row r="10752" spans="1:6">
      <c r="A10752" s="1"/>
      <c r="B10752" s="4"/>
      <c r="C10752" s="2"/>
      <c r="F10752" s="4"/>
    </row>
    <row r="10753" spans="1:6">
      <c r="A10753" s="1"/>
      <c r="C10753" s="2"/>
      <c r="E10753" s="2"/>
      <c r="F10753" s="4"/>
    </row>
    <row r="10754" spans="1:6">
      <c r="A10754" s="1"/>
      <c r="B10754" s="4"/>
      <c r="C10754" s="2"/>
      <c r="F10754" s="4"/>
    </row>
    <row r="10755" spans="1:6">
      <c r="A10755" s="1"/>
      <c r="C10755" s="2"/>
      <c r="E10755" s="2"/>
      <c r="F10755" s="4"/>
    </row>
    <row r="10756" spans="1:6">
      <c r="A10756" s="1"/>
      <c r="B10756" s="4"/>
      <c r="C10756" s="2"/>
      <c r="F10756" s="4"/>
    </row>
    <row r="10757" spans="1:6">
      <c r="A10757" s="1"/>
      <c r="C10757" s="2"/>
      <c r="E10757" s="2"/>
      <c r="F10757" s="4"/>
    </row>
    <row r="10758" spans="1:6">
      <c r="A10758" s="1"/>
      <c r="B10758" s="4"/>
      <c r="C10758" s="2"/>
      <c r="F10758" s="4"/>
    </row>
    <row r="10759" spans="1:6">
      <c r="A10759" s="1"/>
      <c r="C10759" s="2"/>
      <c r="E10759" s="2"/>
      <c r="F10759" s="4"/>
    </row>
    <row r="10760" spans="1:6">
      <c r="A10760" s="1"/>
      <c r="B10760" s="4"/>
      <c r="C10760" s="2"/>
      <c r="F10760" s="4"/>
    </row>
    <row r="10761" spans="1:6">
      <c r="A10761" s="1"/>
      <c r="C10761" s="2"/>
      <c r="E10761" s="2"/>
      <c r="F10761" s="4"/>
    </row>
    <row r="10762" spans="1:6">
      <c r="A10762" s="1"/>
      <c r="B10762" s="4"/>
      <c r="C10762" s="2"/>
      <c r="F10762" s="4"/>
    </row>
    <row r="10763" spans="1:6">
      <c r="A10763" s="1"/>
      <c r="C10763" s="2"/>
      <c r="E10763" s="2"/>
      <c r="F10763" s="4"/>
    </row>
    <row r="10764" spans="1:6">
      <c r="A10764" s="1"/>
      <c r="B10764" s="4"/>
      <c r="C10764" s="2"/>
      <c r="F10764" s="4"/>
    </row>
    <row r="10765" spans="1:6">
      <c r="A10765" s="1"/>
      <c r="C10765" s="2"/>
      <c r="E10765" s="2"/>
      <c r="F10765" s="4"/>
    </row>
    <row r="10766" spans="1:6">
      <c r="A10766" s="1"/>
      <c r="B10766" s="4"/>
      <c r="C10766" s="2"/>
      <c r="F10766" s="4"/>
    </row>
    <row r="10767" spans="1:6">
      <c r="A10767" s="1"/>
      <c r="C10767" s="2"/>
      <c r="E10767" s="2"/>
      <c r="F10767" s="4"/>
    </row>
    <row r="10768" spans="1:6">
      <c r="A10768" s="1"/>
      <c r="B10768" s="4"/>
      <c r="C10768" s="2"/>
      <c r="F10768" s="4"/>
    </row>
    <row r="10769" spans="1:6">
      <c r="A10769" s="1"/>
      <c r="C10769" s="2"/>
      <c r="E10769" s="2"/>
      <c r="F10769" s="4"/>
    </row>
    <row r="10770" spans="1:6">
      <c r="A10770" s="1"/>
      <c r="B10770" s="4"/>
      <c r="C10770" s="2"/>
      <c r="F10770" s="4"/>
    </row>
    <row r="10771" spans="1:6">
      <c r="A10771" s="1"/>
      <c r="C10771" s="2"/>
      <c r="E10771" s="2"/>
      <c r="F10771" s="4"/>
    </row>
    <row r="10772" spans="1:6">
      <c r="A10772" s="1"/>
      <c r="B10772" s="4"/>
      <c r="C10772" s="2"/>
      <c r="F10772" s="4"/>
    </row>
    <row r="10773" spans="1:6">
      <c r="A10773" s="1"/>
      <c r="C10773" s="2"/>
      <c r="E10773" s="2"/>
      <c r="F10773" s="4"/>
    </row>
    <row r="10774" spans="1:6">
      <c r="A10774" s="1"/>
      <c r="B10774" s="4"/>
      <c r="C10774" s="2"/>
      <c r="F10774" s="4"/>
    </row>
    <row r="10775" spans="1:6">
      <c r="A10775" s="1"/>
      <c r="C10775" s="2"/>
      <c r="E10775" s="2"/>
      <c r="F10775" s="4"/>
    </row>
    <row r="10776" spans="1:6">
      <c r="A10776" s="1"/>
      <c r="B10776" s="4"/>
      <c r="C10776" s="2"/>
      <c r="F10776" s="4"/>
    </row>
    <row r="10777" spans="1:6">
      <c r="A10777" s="1"/>
      <c r="C10777" s="2"/>
      <c r="E10777" s="2"/>
      <c r="F10777" s="4"/>
    </row>
    <row r="10778" spans="1:6">
      <c r="A10778" s="1"/>
      <c r="B10778" s="4"/>
      <c r="C10778" s="2"/>
      <c r="F10778" s="4"/>
    </row>
    <row r="10779" spans="1:6">
      <c r="A10779" s="1"/>
      <c r="C10779" s="2"/>
      <c r="E10779" s="2"/>
      <c r="F10779" s="4"/>
    </row>
    <row r="10780" spans="1:6">
      <c r="A10780" s="1"/>
      <c r="B10780" s="4"/>
      <c r="C10780" s="2"/>
      <c r="F10780" s="4"/>
    </row>
    <row r="10781" spans="1:6">
      <c r="A10781" s="1"/>
      <c r="C10781" s="2"/>
      <c r="E10781" s="2"/>
      <c r="F10781" s="4"/>
    </row>
    <row r="10782" spans="1:6">
      <c r="A10782" s="1"/>
      <c r="B10782" s="4"/>
      <c r="C10782" s="2"/>
      <c r="F10782" s="4"/>
    </row>
    <row r="10783" spans="1:6">
      <c r="A10783" s="1"/>
      <c r="C10783" s="2"/>
      <c r="E10783" s="2"/>
      <c r="F10783" s="4"/>
    </row>
    <row r="10784" spans="1:6">
      <c r="A10784" s="1"/>
      <c r="B10784" s="4"/>
      <c r="C10784" s="2"/>
      <c r="F10784" s="4"/>
    </row>
    <row r="10785" spans="1:6">
      <c r="A10785" s="1"/>
      <c r="C10785" s="2"/>
      <c r="E10785" s="2"/>
      <c r="F10785" s="4"/>
    </row>
    <row r="10786" spans="1:6">
      <c r="A10786" s="1"/>
      <c r="B10786" s="4"/>
      <c r="C10786" s="2"/>
      <c r="F10786" s="4"/>
    </row>
    <row r="10787" spans="1:6">
      <c r="A10787" s="1"/>
      <c r="C10787" s="2"/>
      <c r="E10787" s="2"/>
      <c r="F10787" s="4"/>
    </row>
    <row r="10788" spans="1:6">
      <c r="A10788" s="1"/>
      <c r="B10788" s="4"/>
      <c r="C10788" s="2"/>
      <c r="F10788" s="4"/>
    </row>
    <row r="10789" spans="1:6">
      <c r="A10789" s="1"/>
      <c r="C10789" s="2"/>
      <c r="E10789" s="2"/>
      <c r="F10789" s="4"/>
    </row>
    <row r="10790" spans="1:6">
      <c r="A10790" s="1"/>
      <c r="B10790" s="4"/>
      <c r="C10790" s="2"/>
      <c r="F10790" s="4"/>
    </row>
    <row r="10791" spans="1:6">
      <c r="A10791" s="1"/>
      <c r="C10791" s="2"/>
      <c r="E10791" s="2"/>
      <c r="F10791" s="4"/>
    </row>
    <row r="10792" spans="1:6">
      <c r="A10792" s="1"/>
      <c r="B10792" s="4"/>
      <c r="C10792" s="2"/>
      <c r="F10792" s="4"/>
    </row>
    <row r="10793" spans="1:6">
      <c r="A10793" s="1"/>
      <c r="C10793" s="2"/>
      <c r="E10793" s="2"/>
      <c r="F10793" s="4"/>
    </row>
    <row r="10794" spans="1:6">
      <c r="A10794" s="1"/>
      <c r="B10794" s="4"/>
      <c r="C10794" s="2"/>
      <c r="F10794" s="4"/>
    </row>
    <row r="10795" spans="1:6">
      <c r="A10795" s="1"/>
      <c r="C10795" s="2"/>
      <c r="E10795" s="2"/>
      <c r="F10795" s="4"/>
    </row>
    <row r="10796" spans="1:6">
      <c r="A10796" s="1"/>
      <c r="B10796" s="4"/>
      <c r="C10796" s="2"/>
      <c r="F10796" s="4"/>
    </row>
    <row r="10797" spans="1:6">
      <c r="A10797" s="1"/>
      <c r="C10797" s="2"/>
      <c r="E10797" s="2"/>
      <c r="F10797" s="4"/>
    </row>
    <row r="10798" spans="1:6">
      <c r="A10798" s="1"/>
      <c r="B10798" s="4"/>
      <c r="C10798" s="2"/>
      <c r="F10798" s="4"/>
    </row>
    <row r="10799" spans="1:6">
      <c r="A10799" s="1"/>
      <c r="C10799" s="2"/>
      <c r="E10799" s="2"/>
      <c r="F10799" s="4"/>
    </row>
    <row r="10800" spans="1:6">
      <c r="A10800" s="1"/>
      <c r="B10800" s="4"/>
      <c r="C10800" s="2"/>
      <c r="F10800" s="4"/>
    </row>
    <row r="10801" spans="1:6">
      <c r="A10801" s="1"/>
      <c r="C10801" s="2"/>
      <c r="E10801" s="2"/>
      <c r="F10801" s="4"/>
    </row>
    <row r="10802" spans="1:6">
      <c r="A10802" s="1"/>
      <c r="B10802" s="4"/>
      <c r="C10802" s="2"/>
      <c r="F10802" s="4"/>
    </row>
    <row r="10803" spans="1:6">
      <c r="A10803" s="1"/>
      <c r="C10803" s="2"/>
      <c r="E10803" s="2"/>
      <c r="F10803" s="4"/>
    </row>
    <row r="10804" spans="1:6">
      <c r="A10804" s="1"/>
      <c r="B10804" s="4"/>
      <c r="C10804" s="2"/>
      <c r="F10804" s="4"/>
    </row>
    <row r="10805" spans="1:6">
      <c r="A10805" s="1"/>
      <c r="C10805" s="2"/>
      <c r="E10805" s="2"/>
      <c r="F10805" s="4"/>
    </row>
    <row r="10806" spans="1:6">
      <c r="A10806" s="1"/>
      <c r="B10806" s="4"/>
      <c r="C10806" s="2"/>
      <c r="F10806" s="4"/>
    </row>
    <row r="10807" spans="1:6">
      <c r="A10807" s="1"/>
      <c r="C10807" s="2"/>
      <c r="E10807" s="2"/>
      <c r="F10807" s="4"/>
    </row>
    <row r="10808" spans="1:6">
      <c r="A10808" s="1"/>
      <c r="B10808" s="4"/>
      <c r="C10808" s="2"/>
      <c r="F10808" s="4"/>
    </row>
    <row r="10809" spans="1:6">
      <c r="A10809" s="1"/>
      <c r="C10809" s="2"/>
      <c r="E10809" s="2"/>
      <c r="F10809" s="4"/>
    </row>
    <row r="10810" spans="1:6">
      <c r="A10810" s="1"/>
      <c r="B10810" s="4"/>
      <c r="C10810" s="2"/>
      <c r="F10810" s="4"/>
    </row>
    <row r="10811" spans="1:6">
      <c r="A10811" s="1"/>
      <c r="C10811" s="2"/>
      <c r="E10811" s="2"/>
      <c r="F10811" s="4"/>
    </row>
    <row r="10812" spans="1:6">
      <c r="A10812" s="1"/>
      <c r="B10812" s="4"/>
      <c r="C10812" s="2"/>
      <c r="F10812" s="4"/>
    </row>
    <row r="10813" spans="1:6">
      <c r="A10813" s="1"/>
      <c r="C10813" s="2"/>
      <c r="E10813" s="2"/>
      <c r="F10813" s="4"/>
    </row>
    <row r="10814" spans="1:6">
      <c r="A10814" s="1"/>
      <c r="B10814" s="4"/>
      <c r="C10814" s="2"/>
      <c r="F10814" s="4"/>
    </row>
    <row r="10815" spans="1:6">
      <c r="A10815" s="1"/>
      <c r="C10815" s="2"/>
      <c r="E10815" s="2"/>
      <c r="F10815" s="4"/>
    </row>
    <row r="10816" spans="1:6">
      <c r="A10816" s="1"/>
      <c r="B10816" s="4"/>
      <c r="C10816" s="2"/>
      <c r="F10816" s="4"/>
    </row>
    <row r="10817" spans="1:6">
      <c r="A10817" s="1"/>
      <c r="C10817" s="2"/>
      <c r="E10817" s="2"/>
      <c r="F10817" s="4"/>
    </row>
    <row r="10818" spans="1:6">
      <c r="A10818" s="1"/>
      <c r="B10818" s="4"/>
      <c r="C10818" s="2"/>
      <c r="F10818" s="4"/>
    </row>
    <row r="10819" spans="1:6">
      <c r="A10819" s="1"/>
      <c r="C10819" s="2"/>
      <c r="E10819" s="2"/>
      <c r="F10819" s="4"/>
    </row>
    <row r="10820" spans="1:6">
      <c r="A10820" s="1"/>
      <c r="B10820" s="4"/>
      <c r="C10820" s="2"/>
      <c r="F10820" s="4"/>
    </row>
    <row r="10821" spans="1:6">
      <c r="A10821" s="1"/>
      <c r="C10821" s="2"/>
      <c r="E10821" s="2"/>
      <c r="F10821" s="4"/>
    </row>
    <row r="10822" spans="1:6">
      <c r="A10822" s="1"/>
      <c r="B10822" s="4"/>
      <c r="C10822" s="2"/>
      <c r="F10822" s="4"/>
    </row>
    <row r="10823" spans="1:6">
      <c r="A10823" s="1"/>
      <c r="C10823" s="2"/>
      <c r="E10823" s="2"/>
      <c r="F10823" s="4"/>
    </row>
    <row r="10824" spans="1:6">
      <c r="A10824" s="1"/>
      <c r="B10824" s="4"/>
      <c r="C10824" s="2"/>
      <c r="F10824" s="4"/>
    </row>
    <row r="10825" spans="1:6">
      <c r="A10825" s="1"/>
      <c r="C10825" s="2"/>
      <c r="E10825" s="2"/>
      <c r="F10825" s="4"/>
    </row>
    <row r="10826" spans="1:6">
      <c r="A10826" s="1"/>
      <c r="B10826" s="4"/>
      <c r="C10826" s="2"/>
      <c r="F10826" s="4"/>
    </row>
    <row r="10827" spans="1:6">
      <c r="A10827" s="1"/>
      <c r="C10827" s="2"/>
      <c r="E10827" s="2"/>
      <c r="F10827" s="4"/>
    </row>
    <row r="10828" spans="1:6">
      <c r="A10828" s="1"/>
      <c r="B10828" s="4"/>
      <c r="C10828" s="2"/>
      <c r="F10828" s="4"/>
    </row>
    <row r="10829" spans="1:6">
      <c r="A10829" s="1"/>
      <c r="C10829" s="2"/>
      <c r="E10829" s="2"/>
      <c r="F10829" s="4"/>
    </row>
    <row r="10830" spans="1:6">
      <c r="A10830" s="1"/>
      <c r="B10830" s="4"/>
      <c r="C10830" s="2"/>
      <c r="F10830" s="4"/>
    </row>
    <row r="10831" spans="1:6">
      <c r="A10831" s="1"/>
      <c r="C10831" s="2"/>
      <c r="E10831" s="2"/>
      <c r="F10831" s="4"/>
    </row>
    <row r="10832" spans="1:6">
      <c r="A10832" s="1"/>
      <c r="B10832" s="4"/>
      <c r="C10832" s="2"/>
      <c r="F10832" s="4"/>
    </row>
    <row r="10833" spans="1:6">
      <c r="A10833" s="1"/>
      <c r="C10833" s="2"/>
      <c r="E10833" s="2"/>
      <c r="F10833" s="4"/>
    </row>
    <row r="10834" spans="1:6">
      <c r="A10834" s="1"/>
      <c r="B10834" s="4"/>
      <c r="C10834" s="2"/>
      <c r="F10834" s="4"/>
    </row>
    <row r="10835" spans="1:6">
      <c r="A10835" s="1"/>
      <c r="C10835" s="2"/>
      <c r="E10835" s="2"/>
      <c r="F10835" s="4"/>
    </row>
    <row r="10836" spans="1:6">
      <c r="A10836" s="1"/>
      <c r="B10836" s="4"/>
      <c r="C10836" s="2"/>
      <c r="F10836" s="4"/>
    </row>
    <row r="10837" spans="1:6">
      <c r="A10837" s="1"/>
      <c r="C10837" s="2"/>
      <c r="E10837" s="2"/>
      <c r="F10837" s="4"/>
    </row>
    <row r="10838" spans="1:6">
      <c r="A10838" s="1"/>
      <c r="B10838" s="4"/>
      <c r="C10838" s="2"/>
      <c r="F10838" s="4"/>
    </row>
    <row r="10839" spans="1:6">
      <c r="A10839" s="1"/>
      <c r="C10839" s="2"/>
      <c r="E10839" s="2"/>
      <c r="F10839" s="4"/>
    </row>
    <row r="10840" spans="1:6">
      <c r="A10840" s="1"/>
      <c r="B10840" s="4"/>
      <c r="C10840" s="2"/>
      <c r="F10840" s="4"/>
    </row>
    <row r="10841" spans="1:6">
      <c r="A10841" s="1"/>
      <c r="C10841" s="2"/>
      <c r="E10841" s="2"/>
      <c r="F10841" s="4"/>
    </row>
    <row r="10842" spans="1:6">
      <c r="A10842" s="1"/>
      <c r="B10842" s="4"/>
      <c r="C10842" s="2"/>
      <c r="F10842" s="4"/>
    </row>
    <row r="10843" spans="1:6">
      <c r="A10843" s="1"/>
      <c r="C10843" s="2"/>
      <c r="E10843" s="2"/>
      <c r="F10843" s="4"/>
    </row>
    <row r="10844" spans="1:6">
      <c r="A10844" s="1"/>
      <c r="B10844" s="4"/>
      <c r="C10844" s="2"/>
      <c r="F10844" s="4"/>
    </row>
    <row r="10845" spans="1:6">
      <c r="A10845" s="1"/>
      <c r="C10845" s="2"/>
      <c r="E10845" s="2"/>
      <c r="F10845" s="4"/>
    </row>
    <row r="10846" spans="1:6">
      <c r="A10846" s="1"/>
      <c r="B10846" s="4"/>
      <c r="C10846" s="2"/>
      <c r="F10846" s="4"/>
    </row>
    <row r="10847" spans="1:6">
      <c r="A10847" s="1"/>
      <c r="C10847" s="2"/>
      <c r="E10847" s="2"/>
      <c r="F10847" s="4"/>
    </row>
    <row r="10848" spans="1:6">
      <c r="A10848" s="1"/>
      <c r="B10848" s="4"/>
      <c r="C10848" s="2"/>
      <c r="F10848" s="4"/>
    </row>
    <row r="10849" spans="1:6">
      <c r="A10849" s="1"/>
      <c r="C10849" s="2"/>
      <c r="E10849" s="2"/>
      <c r="F10849" s="4"/>
    </row>
    <row r="10850" spans="1:6">
      <c r="A10850" s="1"/>
      <c r="B10850" s="4"/>
      <c r="C10850" s="2"/>
      <c r="F10850" s="4"/>
    </row>
    <row r="10851" spans="1:6">
      <c r="A10851" s="1"/>
      <c r="C10851" s="2"/>
      <c r="E10851" s="2"/>
      <c r="F10851" s="4"/>
    </row>
    <row r="10852" spans="1:6">
      <c r="A10852" s="1"/>
      <c r="B10852" s="4"/>
      <c r="C10852" s="2"/>
      <c r="F10852" s="4"/>
    </row>
    <row r="10853" spans="1:6">
      <c r="A10853" s="1"/>
      <c r="C10853" s="2"/>
      <c r="E10853" s="2"/>
      <c r="F10853" s="4"/>
    </row>
    <row r="10854" spans="1:6">
      <c r="A10854" s="1"/>
      <c r="B10854" s="4"/>
      <c r="C10854" s="2"/>
      <c r="F10854" s="4"/>
    </row>
    <row r="10855" spans="1:6">
      <c r="A10855" s="1"/>
      <c r="C10855" s="2"/>
      <c r="E10855" s="2"/>
      <c r="F10855" s="4"/>
    </row>
    <row r="10856" spans="1:6">
      <c r="A10856" s="1"/>
      <c r="B10856" s="4"/>
      <c r="C10856" s="2"/>
      <c r="F10856" s="4"/>
    </row>
    <row r="10857" spans="1:6">
      <c r="A10857" s="1"/>
      <c r="C10857" s="2"/>
      <c r="E10857" s="2"/>
      <c r="F10857" s="4"/>
    </row>
    <row r="10858" spans="1:6">
      <c r="A10858" s="1"/>
      <c r="B10858" s="4"/>
      <c r="C10858" s="2"/>
      <c r="F10858" s="4"/>
    </row>
    <row r="10859" spans="1:6">
      <c r="A10859" s="1"/>
      <c r="C10859" s="2"/>
      <c r="E10859" s="2"/>
      <c r="F10859" s="4"/>
    </row>
    <row r="10860" spans="1:6">
      <c r="A10860" s="1"/>
      <c r="B10860" s="4"/>
      <c r="C10860" s="2"/>
      <c r="F10860" s="4"/>
    </row>
    <row r="10861" spans="1:6">
      <c r="A10861" s="1"/>
      <c r="C10861" s="2"/>
      <c r="E10861" s="2"/>
      <c r="F10861" s="4"/>
    </row>
    <row r="10862" spans="1:6">
      <c r="A10862" s="1"/>
      <c r="B10862" s="4"/>
      <c r="C10862" s="2"/>
      <c r="F10862" s="4"/>
    </row>
    <row r="10863" spans="1:6">
      <c r="A10863" s="1"/>
      <c r="C10863" s="2"/>
      <c r="E10863" s="2"/>
      <c r="F10863" s="4"/>
    </row>
    <row r="10864" spans="1:6">
      <c r="A10864" s="1"/>
      <c r="B10864" s="4"/>
      <c r="C10864" s="2"/>
      <c r="F10864" s="4"/>
    </row>
    <row r="10865" spans="1:6">
      <c r="A10865" s="1"/>
      <c r="C10865" s="2"/>
      <c r="E10865" s="2"/>
      <c r="F10865" s="4"/>
    </row>
    <row r="10866" spans="1:6">
      <c r="A10866" s="1"/>
      <c r="B10866" s="4"/>
      <c r="C10866" s="2"/>
      <c r="F10866" s="4"/>
    </row>
    <row r="10867" spans="1:6">
      <c r="A10867" s="1"/>
      <c r="C10867" s="2"/>
      <c r="E10867" s="2"/>
      <c r="F10867" s="4"/>
    </row>
    <row r="10868" spans="1:6">
      <c r="A10868" s="1"/>
      <c r="B10868" s="4"/>
      <c r="C10868" s="2"/>
      <c r="F10868" s="4"/>
    </row>
    <row r="10869" spans="1:6">
      <c r="A10869" s="1"/>
      <c r="C10869" s="2"/>
      <c r="E10869" s="2"/>
      <c r="F10869" s="4"/>
    </row>
    <row r="10870" spans="1:6">
      <c r="A10870" s="1"/>
      <c r="B10870" s="4"/>
      <c r="C10870" s="2"/>
      <c r="F10870" s="4"/>
    </row>
    <row r="10871" spans="1:6">
      <c r="A10871" s="1"/>
      <c r="C10871" s="2"/>
      <c r="E10871" s="2"/>
      <c r="F10871" s="4"/>
    </row>
    <row r="10872" spans="1:6">
      <c r="A10872" s="1"/>
      <c r="B10872" s="4"/>
      <c r="C10872" s="2"/>
      <c r="F10872" s="4"/>
    </row>
    <row r="10873" spans="1:6">
      <c r="A10873" s="1"/>
      <c r="C10873" s="2"/>
      <c r="E10873" s="2"/>
      <c r="F10873" s="4"/>
    </row>
    <row r="10874" spans="1:6">
      <c r="A10874" s="1"/>
      <c r="B10874" s="4"/>
      <c r="C10874" s="2"/>
      <c r="F10874" s="4"/>
    </row>
    <row r="10875" spans="1:6">
      <c r="A10875" s="1"/>
      <c r="C10875" s="2"/>
      <c r="E10875" s="2"/>
      <c r="F10875" s="4"/>
    </row>
    <row r="10876" spans="1:6">
      <c r="A10876" s="1"/>
      <c r="B10876" s="4"/>
      <c r="C10876" s="2"/>
      <c r="F10876" s="4"/>
    </row>
    <row r="10877" spans="1:6">
      <c r="A10877" s="1"/>
      <c r="C10877" s="2"/>
      <c r="E10877" s="2"/>
      <c r="F10877" s="4"/>
    </row>
    <row r="10878" spans="1:6">
      <c r="A10878" s="1"/>
      <c r="B10878" s="4"/>
      <c r="C10878" s="2"/>
      <c r="F10878" s="4"/>
    </row>
    <row r="10879" spans="1:6">
      <c r="A10879" s="1"/>
      <c r="C10879" s="2"/>
      <c r="E10879" s="2"/>
      <c r="F10879" s="4"/>
    </row>
    <row r="10880" spans="1:6">
      <c r="A10880" s="1"/>
      <c r="B10880" s="4"/>
      <c r="C10880" s="2"/>
      <c r="F10880" s="4"/>
    </row>
    <row r="10881" spans="1:6">
      <c r="A10881" s="1"/>
      <c r="C10881" s="2"/>
      <c r="E10881" s="2"/>
      <c r="F10881" s="4"/>
    </row>
    <row r="10882" spans="1:6">
      <c r="A10882" s="1"/>
      <c r="B10882" s="4"/>
      <c r="C10882" s="2"/>
      <c r="F10882" s="4"/>
    </row>
    <row r="10883" spans="1:6">
      <c r="A10883" s="1"/>
      <c r="C10883" s="2"/>
      <c r="E10883" s="2"/>
      <c r="F10883" s="4"/>
    </row>
    <row r="10884" spans="1:6">
      <c r="A10884" s="1"/>
      <c r="B10884" s="4"/>
      <c r="C10884" s="2"/>
      <c r="F10884" s="4"/>
    </row>
    <row r="10885" spans="1:6">
      <c r="A10885" s="1"/>
      <c r="C10885" s="2"/>
      <c r="E10885" s="2"/>
      <c r="F10885" s="4"/>
    </row>
    <row r="10886" spans="1:6">
      <c r="A10886" s="1"/>
      <c r="B10886" s="4"/>
      <c r="C10886" s="2"/>
      <c r="F10886" s="4"/>
    </row>
    <row r="10887" spans="1:6">
      <c r="A10887" s="1"/>
      <c r="C10887" s="2"/>
      <c r="E10887" s="2"/>
      <c r="F10887" s="4"/>
    </row>
    <row r="10888" spans="1:6">
      <c r="A10888" s="1"/>
      <c r="B10888" s="4"/>
      <c r="C10888" s="2"/>
      <c r="F10888" s="4"/>
    </row>
    <row r="10889" spans="1:6">
      <c r="A10889" s="1"/>
      <c r="C10889" s="2"/>
      <c r="E10889" s="2"/>
      <c r="F10889" s="4"/>
    </row>
    <row r="10890" spans="1:6">
      <c r="A10890" s="1"/>
      <c r="B10890" s="4"/>
      <c r="C10890" s="2"/>
      <c r="F10890" s="4"/>
    </row>
    <row r="10891" spans="1:6">
      <c r="A10891" s="1"/>
      <c r="C10891" s="2"/>
      <c r="E10891" s="2"/>
      <c r="F10891" s="4"/>
    </row>
    <row r="10892" spans="1:6">
      <c r="A10892" s="1"/>
      <c r="B10892" s="4"/>
      <c r="C10892" s="2"/>
      <c r="F10892" s="4"/>
    </row>
    <row r="10893" spans="1:6">
      <c r="A10893" s="1"/>
      <c r="C10893" s="2"/>
      <c r="E10893" s="2"/>
      <c r="F10893" s="4"/>
    </row>
    <row r="10894" spans="1:6">
      <c r="A10894" s="1"/>
      <c r="B10894" s="4"/>
      <c r="C10894" s="2"/>
      <c r="F10894" s="4"/>
    </row>
    <row r="10895" spans="1:6">
      <c r="A10895" s="1"/>
      <c r="C10895" s="2"/>
      <c r="E10895" s="2"/>
      <c r="F10895" s="4"/>
    </row>
    <row r="10896" spans="1:6">
      <c r="A10896" s="1"/>
      <c r="B10896" s="4"/>
      <c r="C10896" s="2"/>
      <c r="F10896" s="4"/>
    </row>
    <row r="10897" spans="1:6">
      <c r="A10897" s="1"/>
      <c r="C10897" s="2"/>
      <c r="E10897" s="2"/>
      <c r="F10897" s="4"/>
    </row>
    <row r="10898" spans="1:6">
      <c r="A10898" s="1"/>
      <c r="B10898" s="4"/>
      <c r="C10898" s="2"/>
      <c r="F10898" s="4"/>
    </row>
    <row r="10899" spans="1:6">
      <c r="A10899" s="1"/>
      <c r="C10899" s="2"/>
      <c r="E10899" s="2"/>
      <c r="F10899" s="4"/>
    </row>
    <row r="10900" spans="1:6">
      <c r="A10900" s="1"/>
      <c r="B10900" s="4"/>
      <c r="C10900" s="2"/>
      <c r="F10900" s="4"/>
    </row>
    <row r="10901" spans="1:6">
      <c r="A10901" s="1"/>
      <c r="C10901" s="2"/>
      <c r="E10901" s="2"/>
      <c r="F10901" s="4"/>
    </row>
    <row r="10902" spans="1:6">
      <c r="A10902" s="1"/>
      <c r="B10902" s="4"/>
      <c r="C10902" s="2"/>
      <c r="F10902" s="4"/>
    </row>
    <row r="10903" spans="1:6">
      <c r="A10903" s="1"/>
      <c r="C10903" s="2"/>
      <c r="E10903" s="2"/>
      <c r="F10903" s="4"/>
    </row>
    <row r="10904" spans="1:6">
      <c r="A10904" s="1"/>
      <c r="B10904" s="4"/>
      <c r="C10904" s="2"/>
      <c r="F10904" s="4"/>
    </row>
    <row r="10905" spans="1:6">
      <c r="A10905" s="1"/>
      <c r="C10905" s="2"/>
      <c r="E10905" s="2"/>
      <c r="F10905" s="4"/>
    </row>
    <row r="10906" spans="1:6">
      <c r="A10906" s="1"/>
      <c r="B10906" s="4"/>
      <c r="C10906" s="2"/>
      <c r="F10906" s="4"/>
    </row>
    <row r="10907" spans="1:6">
      <c r="A10907" s="1"/>
      <c r="C10907" s="2"/>
      <c r="E10907" s="2"/>
      <c r="F10907" s="4"/>
    </row>
    <row r="10908" spans="1:6">
      <c r="A10908" s="1"/>
      <c r="B10908" s="4"/>
      <c r="C10908" s="2"/>
      <c r="F10908" s="4"/>
    </row>
    <row r="10909" spans="1:6">
      <c r="A10909" s="1"/>
      <c r="C10909" s="2"/>
      <c r="E10909" s="2"/>
      <c r="F10909" s="4"/>
    </row>
    <row r="10910" spans="1:6">
      <c r="A10910" s="1"/>
      <c r="B10910" s="4"/>
      <c r="C10910" s="2"/>
      <c r="F10910" s="4"/>
    </row>
    <row r="10911" spans="1:6">
      <c r="A10911" s="1"/>
      <c r="C10911" s="2"/>
      <c r="E10911" s="2"/>
      <c r="F10911" s="4"/>
    </row>
    <row r="10912" spans="1:6">
      <c r="A10912" s="1"/>
      <c r="B10912" s="4"/>
      <c r="C10912" s="2"/>
      <c r="F10912" s="4"/>
    </row>
    <row r="10913" spans="1:6">
      <c r="A10913" s="1"/>
      <c r="C10913" s="2"/>
      <c r="E10913" s="2"/>
      <c r="F10913" s="4"/>
    </row>
    <row r="10914" spans="1:6">
      <c r="A10914" s="1"/>
      <c r="B10914" s="4"/>
      <c r="C10914" s="2"/>
      <c r="F10914" s="4"/>
    </row>
    <row r="10915" spans="1:6">
      <c r="A10915" s="1"/>
      <c r="C10915" s="2"/>
      <c r="E10915" s="2"/>
      <c r="F10915" s="4"/>
    </row>
    <row r="10916" spans="1:6">
      <c r="A10916" s="1"/>
      <c r="B10916" s="4"/>
      <c r="C10916" s="2"/>
      <c r="F10916" s="4"/>
    </row>
    <row r="10917" spans="1:6">
      <c r="A10917" s="1"/>
      <c r="C10917" s="2"/>
      <c r="E10917" s="2"/>
      <c r="F10917" s="4"/>
    </row>
    <row r="10918" spans="1:6">
      <c r="A10918" s="1"/>
      <c r="B10918" s="4"/>
      <c r="C10918" s="2"/>
      <c r="F10918" s="4"/>
    </row>
    <row r="10919" spans="1:6">
      <c r="A10919" s="1"/>
      <c r="C10919" s="2"/>
      <c r="E10919" s="2"/>
      <c r="F10919" s="4"/>
    </row>
    <row r="10920" spans="1:6">
      <c r="A10920" s="1"/>
      <c r="B10920" s="4"/>
      <c r="C10920" s="2"/>
      <c r="F10920" s="4"/>
    </row>
    <row r="10921" spans="1:6">
      <c r="A10921" s="1"/>
      <c r="C10921" s="2"/>
      <c r="E10921" s="2"/>
      <c r="F10921" s="4"/>
    </row>
    <row r="10922" spans="1:6">
      <c r="A10922" s="1"/>
      <c r="B10922" s="4"/>
      <c r="C10922" s="2"/>
      <c r="F10922" s="4"/>
    </row>
    <row r="10923" spans="1:6">
      <c r="A10923" s="1"/>
      <c r="C10923" s="2"/>
      <c r="E10923" s="2"/>
      <c r="F10923" s="4"/>
    </row>
    <row r="10924" spans="1:6">
      <c r="A10924" s="1"/>
      <c r="B10924" s="4"/>
      <c r="C10924" s="2"/>
      <c r="F10924" s="4"/>
    </row>
    <row r="10925" spans="1:6">
      <c r="A10925" s="1"/>
      <c r="C10925" s="2"/>
      <c r="E10925" s="2"/>
      <c r="F10925" s="4"/>
    </row>
    <row r="10926" spans="1:6">
      <c r="A10926" s="1"/>
      <c r="B10926" s="4"/>
      <c r="C10926" s="2"/>
      <c r="F10926" s="4"/>
    </row>
    <row r="10927" spans="1:6">
      <c r="A10927" s="1"/>
      <c r="C10927" s="2"/>
      <c r="E10927" s="2"/>
      <c r="F10927" s="4"/>
    </row>
    <row r="10928" spans="1:6">
      <c r="A10928" s="1"/>
      <c r="B10928" s="4"/>
      <c r="C10928" s="2"/>
      <c r="F10928" s="4"/>
    </row>
    <row r="10929" spans="1:6">
      <c r="A10929" s="1"/>
      <c r="C10929" s="2"/>
      <c r="E10929" s="2"/>
      <c r="F10929" s="4"/>
    </row>
    <row r="10930" spans="1:6">
      <c r="A10930" s="1"/>
      <c r="B10930" s="4"/>
      <c r="C10930" s="2"/>
      <c r="F10930" s="4"/>
    </row>
    <row r="10931" spans="1:6">
      <c r="A10931" s="1"/>
      <c r="C10931" s="2"/>
      <c r="E10931" s="2"/>
      <c r="F10931" s="4"/>
    </row>
    <row r="10932" spans="1:6">
      <c r="A10932" s="1"/>
      <c r="B10932" s="4"/>
      <c r="C10932" s="2"/>
      <c r="F10932" s="4"/>
    </row>
    <row r="10933" spans="1:6">
      <c r="A10933" s="1"/>
      <c r="C10933" s="2"/>
      <c r="E10933" s="2"/>
      <c r="F10933" s="4"/>
    </row>
    <row r="10934" spans="1:6">
      <c r="A10934" s="1"/>
      <c r="B10934" s="4"/>
      <c r="C10934" s="2"/>
      <c r="F10934" s="4"/>
    </row>
    <row r="10935" spans="1:6">
      <c r="A10935" s="1"/>
      <c r="C10935" s="2"/>
      <c r="E10935" s="2"/>
      <c r="F10935" s="4"/>
    </row>
    <row r="10936" spans="1:6">
      <c r="A10936" s="1"/>
      <c r="B10936" s="4"/>
      <c r="C10936" s="2"/>
      <c r="F10936" s="4"/>
    </row>
    <row r="10937" spans="1:6">
      <c r="A10937" s="1"/>
      <c r="C10937" s="2"/>
      <c r="E10937" s="2"/>
      <c r="F10937" s="4"/>
    </row>
    <row r="10938" spans="1:6">
      <c r="A10938" s="1"/>
      <c r="B10938" s="4"/>
      <c r="C10938" s="2"/>
      <c r="F10938" s="4"/>
    </row>
    <row r="10939" spans="1:6">
      <c r="A10939" s="1"/>
      <c r="C10939" s="2"/>
      <c r="E10939" s="2"/>
      <c r="F10939" s="4"/>
    </row>
    <row r="10940" spans="1:6">
      <c r="A10940" s="1"/>
      <c r="B10940" s="4"/>
      <c r="C10940" s="2"/>
      <c r="F10940" s="4"/>
    </row>
    <row r="10941" spans="1:6">
      <c r="A10941" s="1"/>
      <c r="C10941" s="2"/>
      <c r="E10941" s="2"/>
      <c r="F10941" s="4"/>
    </row>
    <row r="10942" spans="1:6">
      <c r="A10942" s="1"/>
      <c r="B10942" s="4"/>
      <c r="C10942" s="2"/>
      <c r="F10942" s="4"/>
    </row>
    <row r="10943" spans="1:6">
      <c r="A10943" s="1"/>
      <c r="C10943" s="2"/>
      <c r="E10943" s="2"/>
      <c r="F10943" s="4"/>
    </row>
    <row r="10944" spans="1:6">
      <c r="A10944" s="1"/>
      <c r="B10944" s="4"/>
      <c r="C10944" s="2"/>
      <c r="F10944" s="4"/>
    </row>
    <row r="10945" spans="1:6">
      <c r="A10945" s="1"/>
      <c r="C10945" s="2"/>
      <c r="E10945" s="2"/>
      <c r="F10945" s="4"/>
    </row>
    <row r="10946" spans="1:6">
      <c r="A10946" s="1"/>
      <c r="B10946" s="4"/>
      <c r="C10946" s="2"/>
      <c r="F10946" s="4"/>
    </row>
    <row r="10947" spans="1:6">
      <c r="A10947" s="1"/>
      <c r="C10947" s="2"/>
      <c r="E10947" s="2"/>
      <c r="F10947" s="4"/>
    </row>
    <row r="10948" spans="1:6">
      <c r="A10948" s="1"/>
      <c r="B10948" s="4"/>
      <c r="C10948" s="2"/>
      <c r="F10948" s="4"/>
    </row>
    <row r="10949" spans="1:6">
      <c r="A10949" s="1"/>
      <c r="C10949" s="2"/>
      <c r="E10949" s="2"/>
      <c r="F10949" s="4"/>
    </row>
    <row r="10950" spans="1:6">
      <c r="A10950" s="1"/>
      <c r="B10950" s="4"/>
      <c r="C10950" s="2"/>
      <c r="F10950" s="4"/>
    </row>
    <row r="10951" spans="1:6">
      <c r="A10951" s="1"/>
      <c r="C10951" s="2"/>
      <c r="E10951" s="2"/>
      <c r="F10951" s="4"/>
    </row>
    <row r="10952" spans="1:6">
      <c r="A10952" s="1"/>
      <c r="B10952" s="4"/>
      <c r="C10952" s="2"/>
      <c r="F10952" s="4"/>
    </row>
    <row r="10953" spans="1:6">
      <c r="A10953" s="1"/>
      <c r="C10953" s="2"/>
      <c r="E10953" s="2"/>
      <c r="F10953" s="4"/>
    </row>
    <row r="10954" spans="1:6">
      <c r="A10954" s="1"/>
      <c r="B10954" s="4"/>
      <c r="C10954" s="2"/>
      <c r="F10954" s="4"/>
    </row>
    <row r="10955" spans="1:6">
      <c r="A10955" s="1"/>
      <c r="C10955" s="2"/>
      <c r="E10955" s="2"/>
      <c r="F10955" s="4"/>
    </row>
    <row r="10956" spans="1:6">
      <c r="A10956" s="1"/>
      <c r="B10956" s="4"/>
      <c r="C10956" s="2"/>
      <c r="F10956" s="4"/>
    </row>
    <row r="10957" spans="1:6">
      <c r="A10957" s="1"/>
      <c r="C10957" s="2"/>
      <c r="E10957" s="2"/>
      <c r="F10957" s="4"/>
    </row>
    <row r="10958" spans="1:6">
      <c r="A10958" s="1"/>
      <c r="B10958" s="4"/>
      <c r="C10958" s="2"/>
      <c r="F10958" s="4"/>
    </row>
    <row r="10959" spans="1:6">
      <c r="A10959" s="1"/>
      <c r="C10959" s="2"/>
      <c r="E10959" s="2"/>
      <c r="F10959" s="4"/>
    </row>
    <row r="10960" spans="1:6">
      <c r="A10960" s="1"/>
      <c r="B10960" s="4"/>
      <c r="C10960" s="2"/>
      <c r="F10960" s="4"/>
    </row>
    <row r="10961" spans="1:6">
      <c r="A10961" s="1"/>
      <c r="C10961" s="2"/>
      <c r="E10961" s="2"/>
      <c r="F10961" s="4"/>
    </row>
    <row r="10962" spans="1:6">
      <c r="A10962" s="1"/>
      <c r="B10962" s="4"/>
      <c r="C10962" s="2"/>
      <c r="F10962" s="4"/>
    </row>
    <row r="10963" spans="1:6">
      <c r="A10963" s="1"/>
      <c r="C10963" s="2"/>
      <c r="E10963" s="2"/>
      <c r="F10963" s="4"/>
    </row>
    <row r="10964" spans="1:6">
      <c r="A10964" s="1"/>
      <c r="B10964" s="4"/>
      <c r="C10964" s="2"/>
      <c r="F10964" s="4"/>
    </row>
    <row r="10965" spans="1:6">
      <c r="A10965" s="1"/>
      <c r="C10965" s="2"/>
      <c r="E10965" s="2"/>
      <c r="F10965" s="4"/>
    </row>
    <row r="10966" spans="1:6">
      <c r="A10966" s="1"/>
      <c r="B10966" s="4"/>
      <c r="C10966" s="2"/>
      <c r="F10966" s="4"/>
    </row>
    <row r="10967" spans="1:6">
      <c r="A10967" s="1"/>
      <c r="C10967" s="2"/>
      <c r="E10967" s="2"/>
      <c r="F10967" s="4"/>
    </row>
    <row r="10968" spans="1:6">
      <c r="A10968" s="1"/>
      <c r="B10968" s="4"/>
      <c r="C10968" s="2"/>
      <c r="F10968" s="4"/>
    </row>
    <row r="10969" spans="1:6">
      <c r="A10969" s="1"/>
      <c r="C10969" s="2"/>
      <c r="E10969" s="2"/>
      <c r="F10969" s="4"/>
    </row>
    <row r="10970" spans="1:6">
      <c r="A10970" s="1"/>
      <c r="B10970" s="4"/>
      <c r="C10970" s="2"/>
      <c r="F10970" s="4"/>
    </row>
    <row r="10971" spans="1:6">
      <c r="A10971" s="1"/>
      <c r="C10971" s="2"/>
      <c r="E10971" s="2"/>
      <c r="F10971" s="4"/>
    </row>
    <row r="10972" spans="1:6">
      <c r="A10972" s="1"/>
      <c r="B10972" s="4"/>
      <c r="C10972" s="2"/>
      <c r="F10972" s="4"/>
    </row>
    <row r="10973" spans="1:6">
      <c r="A10973" s="1"/>
      <c r="C10973" s="2"/>
      <c r="E10973" s="2"/>
      <c r="F10973" s="4"/>
    </row>
    <row r="10974" spans="1:6">
      <c r="A10974" s="1"/>
      <c r="B10974" s="4"/>
      <c r="C10974" s="2"/>
      <c r="F10974" s="4"/>
    </row>
    <row r="10975" spans="1:6">
      <c r="A10975" s="1"/>
      <c r="C10975" s="2"/>
      <c r="E10975" s="2"/>
      <c r="F10975" s="4"/>
    </row>
    <row r="10976" spans="1:6">
      <c r="A10976" s="1"/>
      <c r="B10976" s="4"/>
      <c r="C10976" s="2"/>
      <c r="F10976" s="4"/>
    </row>
    <row r="10977" spans="1:6">
      <c r="A10977" s="1"/>
      <c r="C10977" s="2"/>
      <c r="E10977" s="2"/>
      <c r="F10977" s="4"/>
    </row>
    <row r="10978" spans="1:6">
      <c r="A10978" s="1"/>
      <c r="B10978" s="4"/>
      <c r="C10978" s="2"/>
      <c r="F10978" s="4"/>
    </row>
    <row r="10979" spans="1:6">
      <c r="A10979" s="1"/>
      <c r="C10979" s="2"/>
      <c r="E10979" s="2"/>
      <c r="F10979" s="4"/>
    </row>
    <row r="10980" spans="1:6">
      <c r="A10980" s="1"/>
      <c r="B10980" s="4"/>
      <c r="C10980" s="2"/>
      <c r="F10980" s="4"/>
    </row>
    <row r="10981" spans="1:6">
      <c r="A10981" s="1"/>
      <c r="C10981" s="2"/>
      <c r="E10981" s="2"/>
      <c r="F10981" s="4"/>
    </row>
    <row r="10982" spans="1:6">
      <c r="A10982" s="1"/>
      <c r="B10982" s="4"/>
      <c r="C10982" s="2"/>
      <c r="F10982" s="4"/>
    </row>
    <row r="10983" spans="1:6">
      <c r="A10983" s="1"/>
      <c r="C10983" s="2"/>
      <c r="E10983" s="2"/>
      <c r="F10983" s="4"/>
    </row>
    <row r="10984" spans="1:6">
      <c r="A10984" s="1"/>
      <c r="B10984" s="4"/>
      <c r="C10984" s="2"/>
      <c r="F10984" s="4"/>
    </row>
    <row r="10985" spans="1:6">
      <c r="A10985" s="1"/>
      <c r="C10985" s="2"/>
      <c r="E10985" s="2"/>
      <c r="F10985" s="4"/>
    </row>
    <row r="10986" spans="1:6">
      <c r="A10986" s="1"/>
      <c r="B10986" s="4"/>
      <c r="C10986" s="2"/>
      <c r="F10986" s="4"/>
    </row>
    <row r="10987" spans="1:6">
      <c r="A10987" s="1"/>
      <c r="C10987" s="2"/>
      <c r="E10987" s="2"/>
      <c r="F10987" s="4"/>
    </row>
    <row r="10988" spans="1:6">
      <c r="A10988" s="1"/>
      <c r="B10988" s="4"/>
      <c r="C10988" s="2"/>
      <c r="F10988" s="4"/>
    </row>
    <row r="10989" spans="1:6">
      <c r="A10989" s="1"/>
      <c r="C10989" s="2"/>
      <c r="E10989" s="2"/>
      <c r="F10989" s="4"/>
    </row>
    <row r="10990" spans="1:6">
      <c r="A10990" s="1"/>
      <c r="B10990" s="4"/>
      <c r="C10990" s="2"/>
      <c r="F10990" s="4"/>
    </row>
    <row r="10991" spans="1:6">
      <c r="A10991" s="1"/>
      <c r="C10991" s="2"/>
      <c r="E10991" s="2"/>
      <c r="F10991" s="4"/>
    </row>
    <row r="10992" spans="1:6">
      <c r="A10992" s="1"/>
      <c r="B10992" s="4"/>
      <c r="C10992" s="2"/>
      <c r="F10992" s="4"/>
    </row>
    <row r="10993" spans="1:6">
      <c r="A10993" s="1"/>
      <c r="C10993" s="2"/>
      <c r="E10993" s="2"/>
      <c r="F10993" s="4"/>
    </row>
    <row r="10994" spans="1:6">
      <c r="A10994" s="1"/>
      <c r="B10994" s="4"/>
      <c r="C10994" s="2"/>
      <c r="F10994" s="4"/>
    </row>
    <row r="10995" spans="1:6">
      <c r="A10995" s="1"/>
      <c r="C10995" s="2"/>
      <c r="E10995" s="2"/>
      <c r="F10995" s="4"/>
    </row>
    <row r="10996" spans="1:6">
      <c r="A10996" s="1"/>
      <c r="B10996" s="4"/>
      <c r="C10996" s="2"/>
      <c r="F10996" s="4"/>
    </row>
    <row r="10997" spans="1:6">
      <c r="A10997" s="1"/>
      <c r="C10997" s="2"/>
      <c r="E10997" s="2"/>
      <c r="F10997" s="4"/>
    </row>
    <row r="10998" spans="1:6">
      <c r="A10998" s="1"/>
      <c r="B10998" s="4"/>
      <c r="C10998" s="2"/>
      <c r="F10998" s="4"/>
    </row>
    <row r="10999" spans="1:6">
      <c r="A10999" s="1"/>
      <c r="C10999" s="2"/>
      <c r="E10999" s="2"/>
      <c r="F10999" s="4"/>
    </row>
    <row r="11000" spans="1:6">
      <c r="A11000" s="1"/>
      <c r="B11000" s="4"/>
      <c r="C11000" s="2"/>
      <c r="F11000" s="4"/>
    </row>
    <row r="11001" spans="1:6">
      <c r="A11001" s="1"/>
      <c r="C11001" s="2"/>
      <c r="E11001" s="2"/>
      <c r="F11001" s="4"/>
    </row>
    <row r="11002" spans="1:6">
      <c r="A11002" s="1"/>
      <c r="B11002" s="4"/>
      <c r="C11002" s="2"/>
      <c r="F11002" s="4"/>
    </row>
    <row r="11003" spans="1:6">
      <c r="A11003" s="1"/>
      <c r="C11003" s="2"/>
      <c r="E11003" s="2"/>
      <c r="F11003" s="4"/>
    </row>
    <row r="11004" spans="1:6">
      <c r="A11004" s="1"/>
      <c r="B11004" s="4"/>
      <c r="C11004" s="2"/>
      <c r="F11004" s="4"/>
    </row>
    <row r="11005" spans="1:6">
      <c r="A11005" s="1"/>
      <c r="C11005" s="2"/>
      <c r="E11005" s="2"/>
      <c r="F11005" s="4"/>
    </row>
    <row r="11006" spans="1:6">
      <c r="A11006" s="1"/>
      <c r="B11006" s="4"/>
      <c r="C11006" s="2"/>
      <c r="F11006" s="4"/>
    </row>
    <row r="11007" spans="1:6">
      <c r="A11007" s="1"/>
      <c r="C11007" s="2"/>
      <c r="E11007" s="2"/>
      <c r="F11007" s="4"/>
    </row>
    <row r="11008" spans="1:6">
      <c r="A11008" s="1"/>
      <c r="B11008" s="4"/>
      <c r="C11008" s="2"/>
      <c r="F11008" s="4"/>
    </row>
    <row r="11009" spans="1:6">
      <c r="A11009" s="1"/>
      <c r="C11009" s="2"/>
      <c r="E11009" s="2"/>
      <c r="F11009" s="4"/>
    </row>
    <row r="11010" spans="1:6">
      <c r="A11010" s="1"/>
      <c r="B11010" s="4"/>
      <c r="C11010" s="2"/>
      <c r="F11010" s="4"/>
    </row>
    <row r="11011" spans="1:6">
      <c r="A11011" s="1"/>
      <c r="C11011" s="2"/>
      <c r="E11011" s="2"/>
      <c r="F11011" s="4"/>
    </row>
    <row r="11012" spans="1:6">
      <c r="A11012" s="1"/>
      <c r="B11012" s="4"/>
      <c r="C11012" s="2"/>
      <c r="F11012" s="4"/>
    </row>
    <row r="11013" spans="1:6">
      <c r="A11013" s="1"/>
      <c r="C11013" s="2"/>
      <c r="E11013" s="2"/>
      <c r="F11013" s="4"/>
    </row>
    <row r="11014" spans="1:6">
      <c r="A11014" s="1"/>
      <c r="B11014" s="4"/>
      <c r="C11014" s="2"/>
      <c r="F11014" s="4"/>
    </row>
    <row r="11015" spans="1:6">
      <c r="A11015" s="1"/>
      <c r="C11015" s="2"/>
      <c r="E11015" s="2"/>
      <c r="F11015" s="4"/>
    </row>
    <row r="11016" spans="1:6">
      <c r="A11016" s="1"/>
      <c r="B11016" s="4"/>
      <c r="C11016" s="2"/>
      <c r="F11016" s="4"/>
    </row>
    <row r="11017" spans="1:6">
      <c r="A11017" s="1"/>
      <c r="C11017" s="2"/>
      <c r="E11017" s="2"/>
      <c r="F11017" s="4"/>
    </row>
    <row r="11018" spans="1:6">
      <c r="A11018" s="1"/>
      <c r="B11018" s="4"/>
      <c r="C11018" s="2"/>
      <c r="F11018" s="4"/>
    </row>
    <row r="11019" spans="1:6">
      <c r="A11019" s="1"/>
      <c r="C11019" s="2"/>
      <c r="E11019" s="2"/>
      <c r="F11019" s="4"/>
    </row>
    <row r="11020" spans="1:6">
      <c r="A11020" s="1"/>
      <c r="B11020" s="4"/>
      <c r="C11020" s="2"/>
      <c r="F11020" s="4"/>
    </row>
    <row r="11021" spans="1:6">
      <c r="A11021" s="1"/>
      <c r="C11021" s="2"/>
      <c r="E11021" s="2"/>
      <c r="F11021" s="4"/>
    </row>
    <row r="11022" spans="1:6">
      <c r="A11022" s="1"/>
      <c r="B11022" s="4"/>
      <c r="C11022" s="2"/>
      <c r="F11022" s="4"/>
    </row>
    <row r="11023" spans="1:6">
      <c r="A11023" s="1"/>
      <c r="C11023" s="2"/>
      <c r="E11023" s="2"/>
      <c r="F11023" s="4"/>
    </row>
    <row r="11024" spans="1:6">
      <c r="A11024" s="1"/>
      <c r="B11024" s="4"/>
      <c r="C11024" s="2"/>
      <c r="F11024" s="4"/>
    </row>
    <row r="11025" spans="1:6">
      <c r="A11025" s="1"/>
      <c r="C11025" s="2"/>
      <c r="E11025" s="2"/>
      <c r="F11025" s="4"/>
    </row>
    <row r="11026" spans="1:6">
      <c r="A11026" s="1"/>
      <c r="B11026" s="4"/>
      <c r="C11026" s="2"/>
      <c r="F11026" s="4"/>
    </row>
    <row r="11027" spans="1:6">
      <c r="A11027" s="1"/>
      <c r="C11027" s="2"/>
      <c r="E11027" s="2"/>
      <c r="F11027" s="4"/>
    </row>
    <row r="11028" spans="1:6">
      <c r="A11028" s="1"/>
      <c r="B11028" s="4"/>
      <c r="C11028" s="2"/>
      <c r="F11028" s="4"/>
    </row>
    <row r="11029" spans="1:6">
      <c r="A11029" s="1"/>
      <c r="C11029" s="2"/>
      <c r="E11029" s="2"/>
      <c r="F11029" s="4"/>
    </row>
    <row r="11030" spans="1:6">
      <c r="A11030" s="1"/>
      <c r="B11030" s="4"/>
      <c r="C11030" s="2"/>
      <c r="F11030" s="4"/>
    </row>
    <row r="11031" spans="1:6">
      <c r="A11031" s="1"/>
      <c r="C11031" s="2"/>
      <c r="E11031" s="2"/>
      <c r="F11031" s="4"/>
    </row>
    <row r="11032" spans="1:6">
      <c r="A11032" s="1"/>
      <c r="B11032" s="4"/>
      <c r="C11032" s="2"/>
      <c r="F11032" s="4"/>
    </row>
    <row r="11033" spans="1:6">
      <c r="A11033" s="1"/>
      <c r="C11033" s="2"/>
      <c r="E11033" s="2"/>
      <c r="F11033" s="4"/>
    </row>
    <row r="11034" spans="1:6">
      <c r="A11034" s="1"/>
      <c r="B11034" s="4"/>
      <c r="C11034" s="2"/>
      <c r="F11034" s="4"/>
    </row>
    <row r="11035" spans="1:6">
      <c r="A11035" s="1"/>
      <c r="C11035" s="2"/>
      <c r="E11035" s="2"/>
      <c r="F11035" s="4"/>
    </row>
    <row r="11036" spans="1:6">
      <c r="A11036" s="1"/>
      <c r="B11036" s="4"/>
      <c r="C11036" s="2"/>
      <c r="F11036" s="4"/>
    </row>
    <row r="11037" spans="1:6">
      <c r="A11037" s="1"/>
      <c r="C11037" s="2"/>
      <c r="E11037" s="2"/>
      <c r="F11037" s="4"/>
    </row>
    <row r="11038" spans="1:6">
      <c r="A11038" s="1"/>
      <c r="B11038" s="4"/>
      <c r="C11038" s="2"/>
      <c r="F11038" s="4"/>
    </row>
    <row r="11039" spans="1:6">
      <c r="A11039" s="1"/>
      <c r="C11039" s="2"/>
      <c r="E11039" s="2"/>
      <c r="F11039" s="4"/>
    </row>
    <row r="11040" spans="1:6">
      <c r="A11040" s="1"/>
      <c r="B11040" s="4"/>
      <c r="C11040" s="2"/>
      <c r="F11040" s="4"/>
    </row>
    <row r="11041" spans="1:6">
      <c r="A11041" s="1"/>
      <c r="C11041" s="2"/>
      <c r="E11041" s="2"/>
      <c r="F11041" s="4"/>
    </row>
    <row r="11042" spans="1:6">
      <c r="A11042" s="1"/>
      <c r="B11042" s="4"/>
      <c r="C11042" s="2"/>
      <c r="F11042" s="4"/>
    </row>
    <row r="11043" spans="1:6">
      <c r="A11043" s="1"/>
      <c r="C11043" s="2"/>
      <c r="E11043" s="2"/>
      <c r="F11043" s="4"/>
    </row>
    <row r="11044" spans="1:6">
      <c r="A11044" s="1"/>
      <c r="B11044" s="4"/>
      <c r="C11044" s="2"/>
      <c r="F11044" s="4"/>
    </row>
    <row r="11045" spans="1:6">
      <c r="A11045" s="1"/>
      <c r="C11045" s="2"/>
      <c r="E11045" s="2"/>
      <c r="F11045" s="4"/>
    </row>
    <row r="11046" spans="1:6">
      <c r="A11046" s="1"/>
      <c r="B11046" s="4"/>
      <c r="C11046" s="2"/>
      <c r="F11046" s="4"/>
    </row>
    <row r="11047" spans="1:6">
      <c r="A11047" s="1"/>
      <c r="C11047" s="2"/>
      <c r="E11047" s="2"/>
      <c r="F11047" s="4"/>
    </row>
    <row r="11048" spans="1:6">
      <c r="A11048" s="1"/>
      <c r="B11048" s="4"/>
      <c r="C11048" s="2"/>
      <c r="F11048" s="4"/>
    </row>
    <row r="11049" spans="1:6">
      <c r="A11049" s="1"/>
      <c r="C11049" s="2"/>
      <c r="E11049" s="2"/>
      <c r="F11049" s="4"/>
    </row>
    <row r="11050" spans="1:6">
      <c r="A11050" s="1"/>
      <c r="B11050" s="4"/>
      <c r="C11050" s="2"/>
      <c r="F11050" s="4"/>
    </row>
    <row r="11051" spans="1:6">
      <c r="A11051" s="1"/>
      <c r="C11051" s="2"/>
      <c r="E11051" s="2"/>
      <c r="F11051" s="4"/>
    </row>
    <row r="11052" spans="1:6">
      <c r="A11052" s="1"/>
      <c r="B11052" s="4"/>
      <c r="C11052" s="2"/>
      <c r="F11052" s="4"/>
    </row>
    <row r="11053" spans="1:6">
      <c r="A11053" s="1"/>
      <c r="C11053" s="2"/>
      <c r="E11053" s="2"/>
      <c r="F11053" s="4"/>
    </row>
    <row r="11054" spans="1:6">
      <c r="A11054" s="1"/>
      <c r="B11054" s="4"/>
      <c r="C11054" s="2"/>
      <c r="F11054" s="4"/>
    </row>
    <row r="11055" spans="1:6">
      <c r="A11055" s="1"/>
      <c r="C11055" s="2"/>
      <c r="E11055" s="2"/>
      <c r="F11055" s="4"/>
    </row>
    <row r="11056" spans="1:6">
      <c r="A11056" s="1"/>
      <c r="B11056" s="4"/>
      <c r="C11056" s="2"/>
      <c r="F11056" s="4"/>
    </row>
    <row r="11057" spans="1:6">
      <c r="A11057" s="1"/>
      <c r="C11057" s="2"/>
      <c r="E11057" s="2"/>
      <c r="F11057" s="4"/>
    </row>
    <row r="11058" spans="1:6">
      <c r="A11058" s="1"/>
      <c r="B11058" s="4"/>
      <c r="C11058" s="2"/>
      <c r="F11058" s="4"/>
    </row>
    <row r="11059" spans="1:6">
      <c r="A11059" s="1"/>
      <c r="C11059" s="2"/>
      <c r="E11059" s="2"/>
      <c r="F11059" s="4"/>
    </row>
    <row r="11060" spans="1:6">
      <c r="A11060" s="1"/>
      <c r="B11060" s="4"/>
      <c r="C11060" s="2"/>
      <c r="F11060" s="4"/>
    </row>
    <row r="11061" spans="1:6">
      <c r="A11061" s="1"/>
      <c r="C11061" s="2"/>
      <c r="E11061" s="2"/>
      <c r="F11061" s="4"/>
    </row>
    <row r="11062" spans="1:6">
      <c r="A11062" s="1"/>
      <c r="B11062" s="4"/>
      <c r="C11062" s="2"/>
      <c r="F11062" s="4"/>
    </row>
    <row r="11063" spans="1:6">
      <c r="A11063" s="1"/>
      <c r="C11063" s="2"/>
      <c r="E11063" s="2"/>
      <c r="F11063" s="4"/>
    </row>
    <row r="11064" spans="1:6">
      <c r="A11064" s="1"/>
      <c r="B11064" s="4"/>
      <c r="C11064" s="2"/>
      <c r="F11064" s="4"/>
    </row>
    <row r="11065" spans="1:6">
      <c r="A11065" s="1"/>
      <c r="C11065" s="2"/>
      <c r="E11065" s="2"/>
      <c r="F11065" s="4"/>
    </row>
    <row r="11066" spans="1:6">
      <c r="A11066" s="1"/>
      <c r="B11066" s="4"/>
      <c r="C11066" s="2"/>
      <c r="F11066" s="4"/>
    </row>
    <row r="11067" spans="1:6">
      <c r="A11067" s="1"/>
      <c r="C11067" s="2"/>
      <c r="E11067" s="2"/>
      <c r="F11067" s="4"/>
    </row>
    <row r="11068" spans="1:6">
      <c r="A11068" s="1"/>
      <c r="B11068" s="4"/>
      <c r="C11068" s="2"/>
      <c r="F11068" s="4"/>
    </row>
    <row r="11069" spans="1:6">
      <c r="A11069" s="1"/>
      <c r="C11069" s="2"/>
      <c r="E11069" s="2"/>
      <c r="F11069" s="4"/>
    </row>
    <row r="11070" spans="1:6">
      <c r="A11070" s="1"/>
      <c r="B11070" s="4"/>
      <c r="C11070" s="2"/>
      <c r="F11070" s="4"/>
    </row>
    <row r="11071" spans="1:6">
      <c r="A11071" s="1"/>
      <c r="C11071" s="2"/>
      <c r="E11071" s="2"/>
      <c r="F11071" s="4"/>
    </row>
    <row r="11072" spans="1:6">
      <c r="A11072" s="1"/>
      <c r="B11072" s="4"/>
      <c r="C11072" s="2"/>
      <c r="F11072" s="4"/>
    </row>
    <row r="11073" spans="1:6">
      <c r="A11073" s="1"/>
      <c r="C11073" s="2"/>
      <c r="E11073" s="2"/>
      <c r="F11073" s="4"/>
    </row>
    <row r="11074" spans="1:6">
      <c r="A11074" s="1"/>
      <c r="B11074" s="4"/>
      <c r="C11074" s="2"/>
      <c r="F11074" s="4"/>
    </row>
    <row r="11075" spans="1:6">
      <c r="A11075" s="1"/>
      <c r="C11075" s="2"/>
      <c r="E11075" s="2"/>
      <c r="F11075" s="4"/>
    </row>
    <row r="11076" spans="1:6">
      <c r="A11076" s="1"/>
      <c r="B11076" s="4"/>
      <c r="C11076" s="2"/>
      <c r="F11076" s="4"/>
    </row>
    <row r="11077" spans="1:6">
      <c r="A11077" s="1"/>
      <c r="C11077" s="2"/>
      <c r="E11077" s="2"/>
      <c r="F11077" s="4"/>
    </row>
    <row r="11078" spans="1:6">
      <c r="A11078" s="1"/>
      <c r="B11078" s="4"/>
      <c r="C11078" s="2"/>
      <c r="F11078" s="4"/>
    </row>
    <row r="11079" spans="1:6">
      <c r="A11079" s="1"/>
      <c r="C11079" s="2"/>
      <c r="E11079" s="2"/>
      <c r="F11079" s="4"/>
    </row>
    <row r="11080" spans="1:6">
      <c r="A11080" s="1"/>
      <c r="B11080" s="4"/>
      <c r="C11080" s="2"/>
      <c r="F11080" s="4"/>
    </row>
    <row r="11081" spans="1:6">
      <c r="A11081" s="1"/>
      <c r="C11081" s="2"/>
      <c r="E11081" s="2"/>
      <c r="F11081" s="4"/>
    </row>
    <row r="11082" spans="1:6">
      <c r="A11082" s="1"/>
      <c r="B11082" s="4"/>
      <c r="C11082" s="2"/>
      <c r="F11082" s="4"/>
    </row>
    <row r="11083" spans="1:6">
      <c r="A11083" s="1"/>
      <c r="C11083" s="2"/>
      <c r="E11083" s="2"/>
      <c r="F11083" s="4"/>
    </row>
    <row r="11084" spans="1:6">
      <c r="A11084" s="1"/>
      <c r="B11084" s="4"/>
      <c r="C11084" s="2"/>
      <c r="F11084" s="4"/>
    </row>
    <row r="11085" spans="1:6">
      <c r="A11085" s="1"/>
      <c r="C11085" s="2"/>
      <c r="E11085" s="2"/>
      <c r="F11085" s="4"/>
    </row>
    <row r="11086" spans="1:6">
      <c r="A11086" s="1"/>
      <c r="B11086" s="4"/>
      <c r="C11086" s="2"/>
      <c r="F11086" s="4"/>
    </row>
    <row r="11087" spans="1:6">
      <c r="A11087" s="1"/>
      <c r="C11087" s="2"/>
      <c r="E11087" s="2"/>
      <c r="F11087" s="4"/>
    </row>
    <row r="11088" spans="1:6">
      <c r="A11088" s="1"/>
      <c r="B11088" s="4"/>
      <c r="C11088" s="2"/>
      <c r="F11088" s="4"/>
    </row>
    <row r="11089" spans="1:6">
      <c r="A11089" s="1"/>
      <c r="C11089" s="2"/>
      <c r="E11089" s="2"/>
      <c r="F11089" s="4"/>
    </row>
    <row r="11090" spans="1:6">
      <c r="A11090" s="1"/>
      <c r="B11090" s="4"/>
      <c r="C11090" s="2"/>
      <c r="F11090" s="4"/>
    </row>
    <row r="11091" spans="1:6">
      <c r="A11091" s="1"/>
      <c r="C11091" s="2"/>
      <c r="E11091" s="2"/>
      <c r="F11091" s="4"/>
    </row>
    <row r="11092" spans="1:6">
      <c r="A11092" s="1"/>
      <c r="B11092" s="4"/>
      <c r="C11092" s="2"/>
      <c r="F11092" s="4"/>
    </row>
    <row r="11093" spans="1:6">
      <c r="A11093" s="1"/>
      <c r="C11093" s="2"/>
      <c r="E11093" s="2"/>
      <c r="F11093" s="4"/>
    </row>
    <row r="11094" spans="1:6">
      <c r="A11094" s="1"/>
      <c r="B11094" s="4"/>
      <c r="C11094" s="2"/>
      <c r="F11094" s="4"/>
    </row>
    <row r="11095" spans="1:6">
      <c r="A11095" s="1"/>
      <c r="C11095" s="2"/>
      <c r="E11095" s="2"/>
      <c r="F11095" s="4"/>
    </row>
    <row r="11096" spans="1:6">
      <c r="A11096" s="1"/>
      <c r="B11096" s="4"/>
      <c r="C11096" s="2"/>
      <c r="F11096" s="4"/>
    </row>
    <row r="11097" spans="1:6">
      <c r="A11097" s="1"/>
      <c r="C11097" s="2"/>
      <c r="E11097" s="2"/>
      <c r="F11097" s="4"/>
    </row>
    <row r="11098" spans="1:6">
      <c r="A11098" s="1"/>
      <c r="B11098" s="4"/>
      <c r="C11098" s="2"/>
      <c r="F11098" s="4"/>
    </row>
    <row r="11099" spans="1:6">
      <c r="A11099" s="1"/>
      <c r="C11099" s="2"/>
      <c r="E11099" s="2"/>
      <c r="F11099" s="4"/>
    </row>
    <row r="11100" spans="1:6">
      <c r="A11100" s="1"/>
      <c r="B11100" s="4"/>
      <c r="C11100" s="2"/>
      <c r="F11100" s="4"/>
    </row>
    <row r="11101" spans="1:6">
      <c r="A11101" s="1"/>
      <c r="C11101" s="2"/>
      <c r="E11101" s="2"/>
      <c r="F11101" s="4"/>
    </row>
    <row r="11102" spans="1:6">
      <c r="A11102" s="1"/>
      <c r="B11102" s="4"/>
      <c r="C11102" s="2"/>
      <c r="F11102" s="4"/>
    </row>
    <row r="11103" spans="1:6">
      <c r="A11103" s="1"/>
      <c r="C11103" s="2"/>
      <c r="E11103" s="2"/>
      <c r="F11103" s="4"/>
    </row>
    <row r="11104" spans="1:6">
      <c r="A11104" s="1"/>
      <c r="B11104" s="4"/>
      <c r="C11104" s="2"/>
      <c r="F11104" s="4"/>
    </row>
    <row r="11105" spans="1:6">
      <c r="A11105" s="1"/>
      <c r="C11105" s="2"/>
      <c r="E11105" s="2"/>
      <c r="F11105" s="4"/>
    </row>
    <row r="11106" spans="1:6">
      <c r="A11106" s="1"/>
      <c r="B11106" s="4"/>
      <c r="C11106" s="2"/>
      <c r="F11106" s="4"/>
    </row>
    <row r="11107" spans="1:6">
      <c r="A11107" s="1"/>
      <c r="C11107" s="2"/>
      <c r="E11107" s="2"/>
      <c r="F11107" s="4"/>
    </row>
    <row r="11108" spans="1:6">
      <c r="A11108" s="1"/>
      <c r="B11108" s="4"/>
      <c r="C11108" s="2"/>
      <c r="F11108" s="4"/>
    </row>
    <row r="11109" spans="1:6">
      <c r="A11109" s="1"/>
      <c r="C11109" s="2"/>
      <c r="E11109" s="2"/>
      <c r="F11109" s="4"/>
    </row>
    <row r="11110" spans="1:6">
      <c r="A11110" s="1"/>
      <c r="B11110" s="4"/>
      <c r="C11110" s="2"/>
      <c r="F11110" s="4"/>
    </row>
    <row r="11111" spans="1:6">
      <c r="A11111" s="1"/>
      <c r="C11111" s="2"/>
      <c r="E11111" s="2"/>
      <c r="F11111" s="4"/>
    </row>
    <row r="11112" spans="1:6">
      <c r="A11112" s="1"/>
      <c r="B11112" s="4"/>
      <c r="C11112" s="2"/>
      <c r="F11112" s="4"/>
    </row>
    <row r="11113" spans="1:6">
      <c r="A11113" s="1"/>
      <c r="C11113" s="2"/>
      <c r="E11113" s="2"/>
      <c r="F11113" s="4"/>
    </row>
    <row r="11114" spans="1:6">
      <c r="A11114" s="1"/>
      <c r="B11114" s="4"/>
      <c r="C11114" s="2"/>
      <c r="F11114" s="4"/>
    </row>
    <row r="11115" spans="1:6">
      <c r="A11115" s="1"/>
      <c r="C11115" s="2"/>
      <c r="E11115" s="2"/>
      <c r="F11115" s="4"/>
    </row>
    <row r="11116" spans="1:6">
      <c r="A11116" s="1"/>
      <c r="B11116" s="4"/>
      <c r="C11116" s="2"/>
      <c r="F11116" s="4"/>
    </row>
    <row r="11117" spans="1:6">
      <c r="A11117" s="1"/>
      <c r="C11117" s="2"/>
      <c r="E11117" s="2"/>
      <c r="F11117" s="4"/>
    </row>
    <row r="11118" spans="1:6">
      <c r="A11118" s="1"/>
      <c r="B11118" s="4"/>
      <c r="C11118" s="2"/>
      <c r="F11118" s="4"/>
    </row>
    <row r="11119" spans="1:6">
      <c r="A11119" s="1"/>
      <c r="C11119" s="2"/>
      <c r="E11119" s="2"/>
      <c r="F11119" s="4"/>
    </row>
    <row r="11120" spans="1:6">
      <c r="A11120" s="1"/>
      <c r="B11120" s="4"/>
      <c r="C11120" s="2"/>
      <c r="F11120" s="4"/>
    </row>
    <row r="11121" spans="1:6">
      <c r="A11121" s="1"/>
      <c r="C11121" s="2"/>
      <c r="E11121" s="2"/>
      <c r="F11121" s="4"/>
    </row>
    <row r="11122" spans="1:6">
      <c r="A11122" s="1"/>
      <c r="B11122" s="4"/>
      <c r="C11122" s="2"/>
      <c r="F11122" s="4"/>
    </row>
    <row r="11123" spans="1:6">
      <c r="A11123" s="1"/>
      <c r="C11123" s="2"/>
      <c r="E11123" s="2"/>
      <c r="F11123" s="4"/>
    </row>
    <row r="11124" spans="1:6">
      <c r="A11124" s="1"/>
      <c r="B11124" s="4"/>
      <c r="C11124" s="2"/>
      <c r="F11124" s="4"/>
    </row>
    <row r="11125" spans="1:6">
      <c r="A11125" s="1"/>
      <c r="C11125" s="2"/>
      <c r="E11125" s="2"/>
      <c r="F11125" s="4"/>
    </row>
    <row r="11126" spans="1:6">
      <c r="A11126" s="1"/>
      <c r="B11126" s="4"/>
      <c r="C11126" s="2"/>
      <c r="F11126" s="4"/>
    </row>
    <row r="11127" spans="1:6">
      <c r="A11127" s="1"/>
      <c r="C11127" s="2"/>
      <c r="E11127" s="2"/>
      <c r="F11127" s="4"/>
    </row>
    <row r="11128" spans="1:6">
      <c r="A11128" s="1"/>
      <c r="B11128" s="4"/>
      <c r="C11128" s="2"/>
      <c r="F11128" s="4"/>
    </row>
    <row r="11129" spans="1:6">
      <c r="A11129" s="1"/>
      <c r="C11129" s="2"/>
      <c r="E11129" s="2"/>
      <c r="F11129" s="4"/>
    </row>
    <row r="11130" spans="1:6">
      <c r="A11130" s="1"/>
      <c r="B11130" s="4"/>
      <c r="C11130" s="2"/>
      <c r="F11130" s="4"/>
    </row>
    <row r="11131" spans="1:6">
      <c r="A11131" s="1"/>
      <c r="C11131" s="2"/>
      <c r="E11131" s="2"/>
      <c r="F11131" s="4"/>
    </row>
    <row r="11132" spans="1:6">
      <c r="A11132" s="1"/>
      <c r="B11132" s="4"/>
      <c r="C11132" s="2"/>
      <c r="F11132" s="4"/>
    </row>
    <row r="11133" spans="1:6">
      <c r="A11133" s="1"/>
      <c r="C11133" s="2"/>
      <c r="E11133" s="2"/>
      <c r="F11133" s="4"/>
    </row>
    <row r="11134" spans="1:6">
      <c r="A11134" s="1"/>
      <c r="B11134" s="4"/>
      <c r="C11134" s="2"/>
      <c r="F11134" s="4"/>
    </row>
    <row r="11135" spans="1:6">
      <c r="A11135" s="1"/>
      <c r="C11135" s="2"/>
      <c r="E11135" s="2"/>
      <c r="F11135" s="4"/>
    </row>
    <row r="11136" spans="1:6">
      <c r="A11136" s="1"/>
      <c r="B11136" s="4"/>
      <c r="C11136" s="2"/>
      <c r="F11136" s="4"/>
    </row>
    <row r="11137" spans="1:6">
      <c r="A11137" s="1"/>
      <c r="C11137" s="2"/>
      <c r="E11137" s="2"/>
      <c r="F11137" s="4"/>
    </row>
    <row r="11138" spans="1:6">
      <c r="A11138" s="1"/>
      <c r="B11138" s="4"/>
      <c r="C11138" s="2"/>
      <c r="F11138" s="4"/>
    </row>
    <row r="11139" spans="1:6">
      <c r="A11139" s="1"/>
      <c r="C11139" s="2"/>
      <c r="E11139" s="2"/>
      <c r="F11139" s="4"/>
    </row>
    <row r="11140" spans="1:6">
      <c r="A11140" s="1"/>
      <c r="B11140" s="4"/>
      <c r="C11140" s="2"/>
      <c r="F11140" s="4"/>
    </row>
    <row r="11141" spans="1:6">
      <c r="A11141" s="1"/>
      <c r="C11141" s="2"/>
      <c r="E11141" s="2"/>
      <c r="F11141" s="4"/>
    </row>
    <row r="11142" spans="1:6">
      <c r="A11142" s="1"/>
      <c r="B11142" s="4"/>
      <c r="C11142" s="2"/>
      <c r="F11142" s="4"/>
    </row>
    <row r="11143" spans="1:6">
      <c r="A11143" s="1"/>
      <c r="C11143" s="2"/>
      <c r="E11143" s="2"/>
      <c r="F11143" s="4"/>
    </row>
    <row r="11144" spans="1:6">
      <c r="A11144" s="1"/>
      <c r="B11144" s="4"/>
      <c r="C11144" s="2"/>
      <c r="F11144" s="4"/>
    </row>
    <row r="11145" spans="1:6">
      <c r="A11145" s="1"/>
      <c r="C11145" s="2"/>
      <c r="E11145" s="2"/>
      <c r="F11145" s="4"/>
    </row>
    <row r="11146" spans="1:6">
      <c r="A11146" s="1"/>
      <c r="B11146" s="4"/>
      <c r="C11146" s="2"/>
      <c r="F11146" s="4"/>
    </row>
    <row r="11147" spans="1:6">
      <c r="A11147" s="1"/>
      <c r="C11147" s="2"/>
      <c r="E11147" s="2"/>
      <c r="F11147" s="4"/>
    </row>
    <row r="11148" spans="1:6">
      <c r="A11148" s="1"/>
      <c r="B11148" s="4"/>
      <c r="C11148" s="2"/>
      <c r="F11148" s="4"/>
    </row>
    <row r="11149" spans="1:6">
      <c r="A11149" s="1"/>
      <c r="C11149" s="2"/>
      <c r="E11149" s="2"/>
      <c r="F11149" s="4"/>
    </row>
    <row r="11150" spans="1:6">
      <c r="A11150" s="1"/>
      <c r="B11150" s="4"/>
      <c r="C11150" s="2"/>
      <c r="F11150" s="4"/>
    </row>
    <row r="11151" spans="1:6">
      <c r="A11151" s="1"/>
      <c r="C11151" s="2"/>
      <c r="E11151" s="2"/>
      <c r="F11151" s="4"/>
    </row>
    <row r="11152" spans="1:6">
      <c r="A11152" s="1"/>
      <c r="B11152" s="4"/>
      <c r="C11152" s="2"/>
      <c r="F11152" s="4"/>
    </row>
    <row r="11153" spans="1:6">
      <c r="A11153" s="1"/>
      <c r="C11153" s="2"/>
      <c r="E11153" s="2"/>
      <c r="F11153" s="4"/>
    </row>
    <row r="11154" spans="1:6">
      <c r="A11154" s="1"/>
      <c r="B11154" s="4"/>
      <c r="C11154" s="2"/>
      <c r="F11154" s="4"/>
    </row>
    <row r="11155" spans="1:6">
      <c r="A11155" s="1"/>
      <c r="C11155" s="2"/>
      <c r="E11155" s="2"/>
      <c r="F11155" s="4"/>
    </row>
    <row r="11156" spans="1:6">
      <c r="A11156" s="1"/>
      <c r="B11156" s="4"/>
      <c r="C11156" s="2"/>
      <c r="F11156" s="4"/>
    </row>
    <row r="11157" spans="1:6">
      <c r="A11157" s="1"/>
      <c r="C11157" s="2"/>
      <c r="E11157" s="2"/>
      <c r="F11157" s="4"/>
    </row>
    <row r="11158" spans="1:6">
      <c r="A11158" s="1"/>
      <c r="B11158" s="4"/>
      <c r="C11158" s="2"/>
      <c r="F11158" s="4"/>
    </row>
    <row r="11159" spans="1:6">
      <c r="A11159" s="1"/>
      <c r="C11159" s="2"/>
      <c r="E11159" s="2"/>
      <c r="F11159" s="4"/>
    </row>
    <row r="11160" spans="1:6">
      <c r="A11160" s="1"/>
      <c r="B11160" s="4"/>
      <c r="C11160" s="2"/>
      <c r="F11160" s="4"/>
    </row>
    <row r="11161" spans="1:6">
      <c r="A11161" s="1"/>
      <c r="C11161" s="2"/>
      <c r="E11161" s="2"/>
      <c r="F11161" s="4"/>
    </row>
    <row r="11162" spans="1:6">
      <c r="A11162" s="1"/>
      <c r="B11162" s="4"/>
      <c r="C11162" s="2"/>
      <c r="F11162" s="4"/>
    </row>
    <row r="11163" spans="1:6">
      <c r="A11163" s="1"/>
      <c r="C11163" s="2"/>
      <c r="E11163" s="2"/>
      <c r="F11163" s="4"/>
    </row>
    <row r="11164" spans="1:6">
      <c r="A11164" s="1"/>
      <c r="B11164" s="4"/>
      <c r="C11164" s="2"/>
      <c r="F11164" s="4"/>
    </row>
    <row r="11165" spans="1:6">
      <c r="A11165" s="1"/>
      <c r="C11165" s="2"/>
      <c r="E11165" s="2"/>
      <c r="F11165" s="4"/>
    </row>
    <row r="11166" spans="1:6">
      <c r="A11166" s="1"/>
      <c r="B11166" s="4"/>
      <c r="C11166" s="2"/>
      <c r="F11166" s="4"/>
    </row>
    <row r="11167" spans="1:6">
      <c r="A11167" s="1"/>
      <c r="C11167" s="2"/>
      <c r="E11167" s="2"/>
      <c r="F11167" s="4"/>
    </row>
    <row r="11168" spans="1:6">
      <c r="A11168" s="1"/>
      <c r="B11168" s="4"/>
      <c r="C11168" s="2"/>
      <c r="F11168" s="4"/>
    </row>
    <row r="11169" spans="1:6">
      <c r="A11169" s="1"/>
      <c r="C11169" s="2"/>
      <c r="E11169" s="2"/>
      <c r="F11169" s="4"/>
    </row>
    <row r="11170" spans="1:6">
      <c r="A11170" s="1"/>
      <c r="B11170" s="4"/>
      <c r="C11170" s="2"/>
      <c r="F11170" s="4"/>
    </row>
    <row r="11171" spans="1:6">
      <c r="A11171" s="1"/>
      <c r="C11171" s="2"/>
      <c r="E11171" s="2"/>
      <c r="F11171" s="4"/>
    </row>
    <row r="11172" spans="1:6">
      <c r="A11172" s="1"/>
      <c r="B11172" s="4"/>
      <c r="C11172" s="2"/>
      <c r="F11172" s="4"/>
    </row>
    <row r="11173" spans="1:6">
      <c r="A11173" s="1"/>
      <c r="C11173" s="2"/>
      <c r="E11173" s="2"/>
      <c r="F11173" s="4"/>
    </row>
    <row r="11174" spans="1:6">
      <c r="A11174" s="1"/>
      <c r="B11174" s="4"/>
      <c r="C11174" s="2"/>
      <c r="F11174" s="4"/>
    </row>
    <row r="11175" spans="1:6">
      <c r="A11175" s="1"/>
      <c r="C11175" s="2"/>
      <c r="E11175" s="2"/>
      <c r="F11175" s="4"/>
    </row>
    <row r="11176" spans="1:6">
      <c r="A11176" s="1"/>
      <c r="B11176" s="4"/>
      <c r="C11176" s="2"/>
      <c r="F11176" s="4"/>
    </row>
    <row r="11177" spans="1:6">
      <c r="A11177" s="1"/>
      <c r="C11177" s="2"/>
      <c r="E11177" s="2"/>
      <c r="F11177" s="4"/>
    </row>
    <row r="11178" spans="1:6">
      <c r="A11178" s="1"/>
      <c r="B11178" s="4"/>
      <c r="C11178" s="2"/>
      <c r="F11178" s="4"/>
    </row>
    <row r="11179" spans="1:6">
      <c r="A11179" s="1"/>
      <c r="C11179" s="2"/>
      <c r="E11179" s="2"/>
      <c r="F11179" s="4"/>
    </row>
    <row r="11180" spans="1:6">
      <c r="A11180" s="1"/>
      <c r="B11180" s="4"/>
      <c r="C11180" s="2"/>
      <c r="F11180" s="4"/>
    </row>
    <row r="11181" spans="1:6">
      <c r="A11181" s="1"/>
      <c r="C11181" s="2"/>
      <c r="E11181" s="2"/>
      <c r="F11181" s="4"/>
    </row>
    <row r="11182" spans="1:6">
      <c r="A11182" s="1"/>
      <c r="B11182" s="4"/>
      <c r="C11182" s="2"/>
      <c r="F11182" s="4"/>
    </row>
    <row r="11183" spans="1:6">
      <c r="A11183" s="1"/>
      <c r="C11183" s="2"/>
      <c r="E11183" s="2"/>
      <c r="F11183" s="4"/>
    </row>
    <row r="11184" spans="1:6">
      <c r="A11184" s="1"/>
      <c r="B11184" s="4"/>
      <c r="C11184" s="2"/>
      <c r="F11184" s="4"/>
    </row>
    <row r="11185" spans="1:6">
      <c r="A11185" s="1"/>
      <c r="C11185" s="2"/>
      <c r="E11185" s="2"/>
      <c r="F11185" s="4"/>
    </row>
    <row r="11186" spans="1:6">
      <c r="A11186" s="1"/>
      <c r="B11186" s="4"/>
      <c r="C11186" s="2"/>
      <c r="F11186" s="4"/>
    </row>
    <row r="11187" spans="1:6">
      <c r="A11187" s="1"/>
      <c r="C11187" s="2"/>
      <c r="E11187" s="2"/>
      <c r="F11187" s="4"/>
    </row>
    <row r="11188" spans="1:6">
      <c r="A11188" s="1"/>
      <c r="B11188" s="4"/>
      <c r="C11188" s="2"/>
      <c r="F11188" s="4"/>
    </row>
    <row r="11189" spans="1:6">
      <c r="A11189" s="1"/>
      <c r="C11189" s="2"/>
      <c r="E11189" s="2"/>
      <c r="F11189" s="4"/>
    </row>
    <row r="11190" spans="1:6">
      <c r="A11190" s="1"/>
      <c r="B11190" s="4"/>
      <c r="C11190" s="2"/>
      <c r="F11190" s="4"/>
    </row>
    <row r="11191" spans="1:6">
      <c r="A11191" s="1"/>
      <c r="C11191" s="2"/>
      <c r="E11191" s="2"/>
      <c r="F11191" s="4"/>
    </row>
    <row r="11192" spans="1:6">
      <c r="A11192" s="1"/>
      <c r="B11192" s="4"/>
      <c r="C11192" s="2"/>
      <c r="F11192" s="4"/>
    </row>
    <row r="11193" spans="1:6">
      <c r="A11193" s="1"/>
      <c r="C11193" s="2"/>
      <c r="E11193" s="2"/>
      <c r="F11193" s="4"/>
    </row>
    <row r="11194" spans="1:6">
      <c r="A11194" s="1"/>
      <c r="B11194" s="4"/>
      <c r="C11194" s="2"/>
      <c r="F11194" s="4"/>
    </row>
    <row r="11195" spans="1:6">
      <c r="A11195" s="1"/>
      <c r="C11195" s="2"/>
      <c r="E11195" s="2"/>
      <c r="F11195" s="4"/>
    </row>
    <row r="11196" spans="1:6">
      <c r="A11196" s="1"/>
      <c r="B11196" s="4"/>
      <c r="C11196" s="2"/>
      <c r="F11196" s="4"/>
    </row>
    <row r="11197" spans="1:6">
      <c r="A11197" s="1"/>
      <c r="C11197" s="2"/>
      <c r="E11197" s="2"/>
      <c r="F11197" s="4"/>
    </row>
    <row r="11198" spans="1:6">
      <c r="A11198" s="1"/>
      <c r="B11198" s="4"/>
      <c r="C11198" s="2"/>
      <c r="F11198" s="4"/>
    </row>
    <row r="11199" spans="1:6">
      <c r="A11199" s="1"/>
      <c r="C11199" s="2"/>
      <c r="E11199" s="2"/>
      <c r="F11199" s="4"/>
    </row>
    <row r="11200" spans="1:6">
      <c r="A11200" s="1"/>
      <c r="B11200" s="4"/>
      <c r="C11200" s="2"/>
      <c r="F11200" s="4"/>
    </row>
    <row r="11201" spans="1:6">
      <c r="A11201" s="1"/>
      <c r="C11201" s="2"/>
      <c r="E11201" s="2"/>
      <c r="F11201" s="4"/>
    </row>
    <row r="11202" spans="1:6">
      <c r="A11202" s="1"/>
      <c r="B11202" s="4"/>
      <c r="C11202" s="2"/>
      <c r="F11202" s="4"/>
    </row>
    <row r="11203" spans="1:6">
      <c r="A11203" s="1"/>
      <c r="C11203" s="2"/>
      <c r="E11203" s="2"/>
      <c r="F11203" s="4"/>
    </row>
    <row r="11204" spans="1:6">
      <c r="A11204" s="1"/>
      <c r="B11204" s="4"/>
      <c r="C11204" s="2"/>
      <c r="F11204" s="4"/>
    </row>
    <row r="11205" spans="1:6">
      <c r="A11205" s="1"/>
      <c r="C11205" s="2"/>
      <c r="E11205" s="2"/>
      <c r="F11205" s="4"/>
    </row>
    <row r="11206" spans="1:6">
      <c r="A11206" s="1"/>
      <c r="B11206" s="4"/>
      <c r="C11206" s="2"/>
      <c r="F11206" s="4"/>
    </row>
    <row r="11207" spans="1:6">
      <c r="A11207" s="1"/>
      <c r="C11207" s="2"/>
      <c r="E11207" s="2"/>
      <c r="F11207" s="4"/>
    </row>
    <row r="11208" spans="1:6">
      <c r="A11208" s="1"/>
      <c r="B11208" s="4"/>
      <c r="C11208" s="2"/>
      <c r="F11208" s="4"/>
    </row>
    <row r="11209" spans="1:6">
      <c r="A11209" s="1"/>
      <c r="C11209" s="2"/>
      <c r="E11209" s="2"/>
      <c r="F11209" s="4"/>
    </row>
    <row r="11210" spans="1:6">
      <c r="A11210" s="1"/>
      <c r="B11210" s="4"/>
      <c r="C11210" s="2"/>
      <c r="F11210" s="4"/>
    </row>
    <row r="11211" spans="1:6">
      <c r="A11211" s="1"/>
      <c r="C11211" s="2"/>
      <c r="E11211" s="2"/>
      <c r="F11211" s="4"/>
    </row>
    <row r="11212" spans="1:6">
      <c r="A11212" s="1"/>
      <c r="B11212" s="4"/>
      <c r="C11212" s="2"/>
      <c r="F11212" s="4"/>
    </row>
    <row r="11213" spans="1:6">
      <c r="A11213" s="1"/>
      <c r="C11213" s="2"/>
      <c r="E11213" s="2"/>
      <c r="F11213" s="4"/>
    </row>
    <row r="11214" spans="1:6">
      <c r="A11214" s="1"/>
      <c r="B11214" s="4"/>
      <c r="C11214" s="2"/>
      <c r="F11214" s="4"/>
    </row>
    <row r="11215" spans="1:6">
      <c r="A11215" s="1"/>
      <c r="C11215" s="2"/>
      <c r="E11215" s="2"/>
      <c r="F11215" s="4"/>
    </row>
    <row r="11216" spans="1:6">
      <c r="A11216" s="1"/>
      <c r="B11216" s="4"/>
      <c r="C11216" s="2"/>
      <c r="F11216" s="4"/>
    </row>
    <row r="11217" spans="1:6">
      <c r="A11217" s="1"/>
      <c r="C11217" s="2"/>
      <c r="E11217" s="2"/>
      <c r="F11217" s="4"/>
    </row>
    <row r="11218" spans="1:6">
      <c r="A11218" s="1"/>
      <c r="B11218" s="4"/>
      <c r="C11218" s="2"/>
      <c r="F11218" s="4"/>
    </row>
    <row r="11219" spans="1:6">
      <c r="A11219" s="1"/>
      <c r="C11219" s="2"/>
      <c r="E11219" s="2"/>
      <c r="F11219" s="4"/>
    </row>
    <row r="11220" spans="1:6">
      <c r="A11220" s="1"/>
      <c r="B11220" s="4"/>
      <c r="C11220" s="2"/>
      <c r="F11220" s="4"/>
    </row>
    <row r="11221" spans="1:6">
      <c r="A11221" s="1"/>
      <c r="C11221" s="2"/>
      <c r="E11221" s="2"/>
      <c r="F11221" s="4"/>
    </row>
    <row r="11222" spans="1:6">
      <c r="A11222" s="1"/>
      <c r="B11222" s="4"/>
      <c r="C11222" s="2"/>
      <c r="F11222" s="4"/>
    </row>
    <row r="11223" spans="1:6">
      <c r="A11223" s="1"/>
      <c r="C11223" s="2"/>
      <c r="E11223" s="2"/>
      <c r="F11223" s="4"/>
    </row>
    <row r="11224" spans="1:6">
      <c r="A11224" s="1"/>
      <c r="B11224" s="4"/>
      <c r="C11224" s="2"/>
      <c r="F11224" s="4"/>
    </row>
    <row r="11225" spans="1:6">
      <c r="A11225" s="1"/>
      <c r="C11225" s="2"/>
      <c r="E11225" s="2"/>
      <c r="F11225" s="4"/>
    </row>
    <row r="11226" spans="1:6">
      <c r="A11226" s="1"/>
      <c r="B11226" s="4"/>
      <c r="C11226" s="2"/>
      <c r="F11226" s="4"/>
    </row>
    <row r="11227" spans="1:6">
      <c r="A11227" s="1"/>
      <c r="C11227" s="2"/>
      <c r="E11227" s="2"/>
      <c r="F11227" s="4"/>
    </row>
    <row r="11228" spans="1:6">
      <c r="A11228" s="1"/>
      <c r="B11228" s="4"/>
      <c r="C11228" s="2"/>
      <c r="F11228" s="4"/>
    </row>
    <row r="11229" spans="1:6">
      <c r="A11229" s="1"/>
      <c r="C11229" s="2"/>
      <c r="E11229" s="2"/>
      <c r="F11229" s="4"/>
    </row>
    <row r="11230" spans="1:6">
      <c r="A11230" s="1"/>
      <c r="B11230" s="4"/>
      <c r="C11230" s="2"/>
      <c r="F11230" s="4"/>
    </row>
    <row r="11231" spans="1:6">
      <c r="A11231" s="1"/>
      <c r="C11231" s="2"/>
      <c r="E11231" s="2"/>
      <c r="F11231" s="4"/>
    </row>
    <row r="11232" spans="1:6">
      <c r="A11232" s="1"/>
      <c r="B11232" s="4"/>
      <c r="C11232" s="2"/>
      <c r="F11232" s="4"/>
    </row>
    <row r="11233" spans="1:6">
      <c r="A11233" s="1"/>
      <c r="C11233" s="2"/>
      <c r="E11233" s="2"/>
      <c r="F11233" s="4"/>
    </row>
    <row r="11234" spans="1:6">
      <c r="A11234" s="1"/>
      <c r="B11234" s="4"/>
      <c r="C11234" s="2"/>
      <c r="F11234" s="4"/>
    </row>
    <row r="11235" spans="1:6">
      <c r="A11235" s="1"/>
      <c r="C11235" s="2"/>
      <c r="E11235" s="2"/>
      <c r="F11235" s="4"/>
    </row>
    <row r="11236" spans="1:6">
      <c r="A11236" s="1"/>
      <c r="B11236" s="4"/>
      <c r="C11236" s="2"/>
      <c r="F11236" s="4"/>
    </row>
    <row r="11237" spans="1:6">
      <c r="A11237" s="1"/>
      <c r="C11237" s="2"/>
      <c r="E11237" s="2"/>
      <c r="F11237" s="4"/>
    </row>
    <row r="11238" spans="1:6">
      <c r="A11238" s="1"/>
      <c r="B11238" s="4"/>
      <c r="C11238" s="2"/>
      <c r="F11238" s="4"/>
    </row>
    <row r="11239" spans="1:6">
      <c r="A11239" s="1"/>
      <c r="C11239" s="2"/>
      <c r="E11239" s="2"/>
      <c r="F11239" s="4"/>
    </row>
    <row r="11240" spans="1:6">
      <c r="A11240" s="1"/>
      <c r="B11240" s="4"/>
      <c r="C11240" s="2"/>
      <c r="F11240" s="4"/>
    </row>
    <row r="11241" spans="1:6">
      <c r="A11241" s="1"/>
      <c r="C11241" s="2"/>
      <c r="E11241" s="2"/>
      <c r="F11241" s="4"/>
    </row>
    <row r="11242" spans="1:6">
      <c r="A11242" s="1"/>
      <c r="B11242" s="4"/>
      <c r="C11242" s="2"/>
      <c r="F11242" s="4"/>
    </row>
    <row r="11243" spans="1:6">
      <c r="A11243" s="1"/>
      <c r="C11243" s="2"/>
      <c r="E11243" s="2"/>
      <c r="F11243" s="4"/>
    </row>
    <row r="11244" spans="1:6">
      <c r="A11244" s="1"/>
      <c r="B11244" s="4"/>
      <c r="C11244" s="2"/>
      <c r="F11244" s="4"/>
    </row>
    <row r="11245" spans="1:6">
      <c r="A11245" s="1"/>
      <c r="C11245" s="2"/>
      <c r="E11245" s="2"/>
      <c r="F11245" s="4"/>
    </row>
    <row r="11246" spans="1:6">
      <c r="A11246" s="1"/>
      <c r="B11246" s="4"/>
      <c r="C11246" s="2"/>
      <c r="F11246" s="4"/>
    </row>
    <row r="11247" spans="1:6">
      <c r="A11247" s="1"/>
      <c r="C11247" s="2"/>
      <c r="E11247" s="2"/>
      <c r="F11247" s="4"/>
    </row>
    <row r="11248" spans="1:6">
      <c r="A11248" s="1"/>
      <c r="B11248" s="4"/>
      <c r="C11248" s="2"/>
      <c r="F11248" s="4"/>
    </row>
    <row r="11249" spans="1:6">
      <c r="A11249" s="1"/>
      <c r="C11249" s="2"/>
      <c r="E11249" s="2"/>
      <c r="F11249" s="4"/>
    </row>
    <row r="11250" spans="1:6">
      <c r="A11250" s="1"/>
      <c r="B11250" s="4"/>
      <c r="C11250" s="2"/>
      <c r="F11250" s="4"/>
    </row>
    <row r="11251" spans="1:6">
      <c r="A11251" s="1"/>
      <c r="C11251" s="2"/>
      <c r="E11251" s="2"/>
      <c r="F11251" s="4"/>
    </row>
    <row r="11252" spans="1:6">
      <c r="A11252" s="1"/>
      <c r="B11252" s="4"/>
      <c r="C11252" s="2"/>
      <c r="F11252" s="4"/>
    </row>
    <row r="11253" spans="1:6">
      <c r="A11253" s="1"/>
      <c r="C11253" s="2"/>
      <c r="E11253" s="2"/>
      <c r="F11253" s="4"/>
    </row>
    <row r="11254" spans="1:6">
      <c r="A11254" s="1"/>
      <c r="B11254" s="4"/>
      <c r="C11254" s="2"/>
      <c r="F11254" s="4"/>
    </row>
    <row r="11255" spans="1:6">
      <c r="A11255" s="1"/>
      <c r="C11255" s="2"/>
      <c r="E11255" s="2"/>
      <c r="F11255" s="4"/>
    </row>
    <row r="11256" spans="1:6">
      <c r="A11256" s="1"/>
      <c r="B11256" s="4"/>
      <c r="C11256" s="2"/>
      <c r="F11256" s="4"/>
    </row>
    <row r="11257" spans="1:6">
      <c r="A11257" s="1"/>
      <c r="C11257" s="2"/>
      <c r="E11257" s="2"/>
      <c r="F11257" s="4"/>
    </row>
    <row r="11258" spans="1:6">
      <c r="A11258" s="1"/>
      <c r="B11258" s="4"/>
      <c r="C11258" s="2"/>
      <c r="F11258" s="4"/>
    </row>
    <row r="11259" spans="1:6">
      <c r="A11259" s="1"/>
      <c r="C11259" s="2"/>
      <c r="E11259" s="2"/>
      <c r="F11259" s="4"/>
    </row>
    <row r="11260" spans="1:6">
      <c r="A11260" s="1"/>
      <c r="B11260" s="4"/>
      <c r="C11260" s="2"/>
      <c r="F11260" s="4"/>
    </row>
    <row r="11261" spans="1:6">
      <c r="A11261" s="1"/>
      <c r="C11261" s="2"/>
      <c r="E11261" s="2"/>
      <c r="F11261" s="4"/>
    </row>
    <row r="11262" spans="1:6">
      <c r="A11262" s="1"/>
      <c r="B11262" s="4"/>
      <c r="C11262" s="2"/>
      <c r="F11262" s="4"/>
    </row>
    <row r="11263" spans="1:6">
      <c r="A11263" s="1"/>
      <c r="C11263" s="2"/>
      <c r="E11263" s="2"/>
      <c r="F11263" s="4"/>
    </row>
    <row r="11264" spans="1:6">
      <c r="A11264" s="1"/>
      <c r="B11264" s="4"/>
      <c r="C11264" s="2"/>
      <c r="F11264" s="4"/>
    </row>
    <row r="11265" spans="1:6">
      <c r="A11265" s="1"/>
      <c r="C11265" s="2"/>
      <c r="E11265" s="2"/>
      <c r="F11265" s="4"/>
    </row>
    <row r="11266" spans="1:6">
      <c r="A11266" s="1"/>
      <c r="B11266" s="4"/>
      <c r="C11266" s="2"/>
      <c r="F11266" s="4"/>
    </row>
    <row r="11267" spans="1:6">
      <c r="A11267" s="1"/>
      <c r="C11267" s="2"/>
      <c r="E11267" s="2"/>
      <c r="F11267" s="4"/>
    </row>
    <row r="11268" spans="1:6">
      <c r="A11268" s="1"/>
      <c r="B11268" s="4"/>
      <c r="C11268" s="2"/>
      <c r="F11268" s="4"/>
    </row>
    <row r="11269" spans="1:6">
      <c r="A11269" s="1"/>
      <c r="C11269" s="2"/>
      <c r="E11269" s="2"/>
      <c r="F11269" s="4"/>
    </row>
    <row r="11270" spans="1:6">
      <c r="A11270" s="1"/>
      <c r="B11270" s="4"/>
      <c r="C11270" s="2"/>
      <c r="F11270" s="4"/>
    </row>
    <row r="11271" spans="1:6">
      <c r="A11271" s="1"/>
      <c r="C11271" s="2"/>
      <c r="E11271" s="2"/>
      <c r="F11271" s="4"/>
    </row>
    <row r="11272" spans="1:6">
      <c r="A11272" s="1"/>
      <c r="B11272" s="4"/>
      <c r="C11272" s="2"/>
      <c r="F11272" s="4"/>
    </row>
    <row r="11273" spans="1:6">
      <c r="A11273" s="1"/>
      <c r="C11273" s="2"/>
      <c r="E11273" s="2"/>
      <c r="F11273" s="4"/>
    </row>
    <row r="11274" spans="1:6">
      <c r="A11274" s="1"/>
      <c r="B11274" s="4"/>
      <c r="C11274" s="2"/>
      <c r="F11274" s="4"/>
    </row>
    <row r="11275" spans="1:6">
      <c r="A11275" s="1"/>
      <c r="C11275" s="2"/>
      <c r="E11275" s="2"/>
      <c r="F11275" s="4"/>
    </row>
    <row r="11276" spans="1:6">
      <c r="A11276" s="1"/>
      <c r="B11276" s="4"/>
      <c r="C11276" s="2"/>
      <c r="F11276" s="4"/>
    </row>
    <row r="11277" spans="1:6">
      <c r="A11277" s="1"/>
      <c r="C11277" s="2"/>
      <c r="E11277" s="2"/>
      <c r="F11277" s="4"/>
    </row>
    <row r="11278" spans="1:6">
      <c r="A11278" s="1"/>
      <c r="B11278" s="4"/>
      <c r="C11278" s="2"/>
      <c r="F11278" s="4"/>
    </row>
    <row r="11279" spans="1:6">
      <c r="A11279" s="1"/>
      <c r="C11279" s="2"/>
      <c r="E11279" s="2"/>
      <c r="F11279" s="4"/>
    </row>
    <row r="11280" spans="1:6">
      <c r="A11280" s="1"/>
      <c r="B11280" s="4"/>
      <c r="C11280" s="2"/>
      <c r="F11280" s="4"/>
    </row>
    <row r="11281" spans="1:6">
      <c r="A11281" s="1"/>
      <c r="C11281" s="2"/>
      <c r="E11281" s="2"/>
      <c r="F11281" s="4"/>
    </row>
    <row r="11282" spans="1:6">
      <c r="A11282" s="1"/>
      <c r="B11282" s="4"/>
      <c r="C11282" s="2"/>
      <c r="F11282" s="4"/>
    </row>
    <row r="11283" spans="1:6">
      <c r="A11283" s="1"/>
      <c r="C11283" s="2"/>
      <c r="E11283" s="2"/>
      <c r="F11283" s="4"/>
    </row>
    <row r="11284" spans="1:6">
      <c r="A11284" s="1"/>
      <c r="B11284" s="4"/>
      <c r="C11284" s="2"/>
      <c r="F11284" s="4"/>
    </row>
    <row r="11285" spans="1:6">
      <c r="A11285" s="1"/>
      <c r="C11285" s="2"/>
      <c r="E11285" s="2"/>
      <c r="F11285" s="4"/>
    </row>
    <row r="11286" spans="1:6">
      <c r="A11286" s="1"/>
      <c r="B11286" s="4"/>
      <c r="C11286" s="2"/>
      <c r="F11286" s="4"/>
    </row>
    <row r="11287" spans="1:6">
      <c r="A11287" s="1"/>
      <c r="C11287" s="2"/>
      <c r="E11287" s="2"/>
      <c r="F11287" s="4"/>
    </row>
    <row r="11288" spans="1:6">
      <c r="A11288" s="1"/>
      <c r="B11288" s="4"/>
      <c r="C11288" s="2"/>
      <c r="F11288" s="4"/>
    </row>
    <row r="11289" spans="1:6">
      <c r="A11289" s="1"/>
      <c r="C11289" s="2"/>
      <c r="E11289" s="2"/>
      <c r="F11289" s="4"/>
    </row>
    <row r="11290" spans="1:6">
      <c r="A11290" s="1"/>
      <c r="B11290" s="4"/>
      <c r="C11290" s="2"/>
      <c r="F11290" s="4"/>
    </row>
    <row r="11291" spans="1:6">
      <c r="A11291" s="1"/>
      <c r="C11291" s="2"/>
      <c r="E11291" s="2"/>
      <c r="F11291" s="4"/>
    </row>
    <row r="11292" spans="1:6">
      <c r="A11292" s="1"/>
      <c r="B11292" s="4"/>
      <c r="C11292" s="2"/>
      <c r="F11292" s="4"/>
    </row>
    <row r="11293" spans="1:6">
      <c r="A11293" s="1"/>
      <c r="C11293" s="2"/>
      <c r="E11293" s="2"/>
      <c r="F11293" s="4"/>
    </row>
    <row r="11294" spans="1:6">
      <c r="A11294" s="1"/>
      <c r="B11294" s="4"/>
      <c r="C11294" s="2"/>
      <c r="F11294" s="4"/>
    </row>
    <row r="11295" spans="1:6">
      <c r="A11295" s="1"/>
      <c r="C11295" s="2"/>
      <c r="E11295" s="2"/>
      <c r="F11295" s="4"/>
    </row>
    <row r="11296" spans="1:6">
      <c r="A11296" s="1"/>
      <c r="B11296" s="4"/>
      <c r="C11296" s="2"/>
      <c r="F11296" s="4"/>
    </row>
    <row r="11297" spans="1:6">
      <c r="A11297" s="1"/>
      <c r="C11297" s="2"/>
      <c r="E11297" s="2"/>
      <c r="F11297" s="4"/>
    </row>
    <row r="11298" spans="1:6">
      <c r="A11298" s="1"/>
      <c r="B11298" s="4"/>
      <c r="C11298" s="2"/>
      <c r="F11298" s="4"/>
    </row>
    <row r="11299" spans="1:6">
      <c r="A11299" s="1"/>
      <c r="C11299" s="2"/>
      <c r="E11299" s="2"/>
      <c r="F11299" s="4"/>
    </row>
    <row r="11300" spans="1:6">
      <c r="A11300" s="1"/>
      <c r="B11300" s="4"/>
      <c r="C11300" s="2"/>
      <c r="F11300" s="4"/>
    </row>
    <row r="11301" spans="1:6">
      <c r="A11301" s="1"/>
      <c r="C11301" s="2"/>
      <c r="E11301" s="2"/>
      <c r="F11301" s="4"/>
    </row>
    <row r="11302" spans="1:6">
      <c r="A11302" s="1"/>
      <c r="B11302" s="4"/>
      <c r="C11302" s="2"/>
      <c r="F11302" s="4"/>
    </row>
    <row r="11303" spans="1:6">
      <c r="A11303" s="1"/>
      <c r="C11303" s="2"/>
      <c r="E11303" s="2"/>
      <c r="F11303" s="4"/>
    </row>
    <row r="11304" spans="1:6">
      <c r="A11304" s="1"/>
      <c r="B11304" s="4"/>
      <c r="C11304" s="2"/>
      <c r="F11304" s="4"/>
    </row>
    <row r="11305" spans="1:6">
      <c r="A11305" s="1"/>
      <c r="C11305" s="2"/>
      <c r="E11305" s="2"/>
      <c r="F11305" s="4"/>
    </row>
    <row r="11306" spans="1:6">
      <c r="A11306" s="1"/>
      <c r="B11306" s="4"/>
      <c r="C11306" s="2"/>
      <c r="F11306" s="4"/>
    </row>
    <row r="11307" spans="1:6">
      <c r="A11307" s="1"/>
      <c r="C11307" s="2"/>
      <c r="E11307" s="2"/>
      <c r="F11307" s="4"/>
    </row>
    <row r="11308" spans="1:6">
      <c r="A11308" s="1"/>
      <c r="B11308" s="4"/>
      <c r="C11308" s="2"/>
      <c r="F11308" s="4"/>
    </row>
    <row r="11309" spans="1:6">
      <c r="A11309" s="1"/>
      <c r="C11309" s="2"/>
      <c r="E11309" s="2"/>
      <c r="F11309" s="4"/>
    </row>
    <row r="11310" spans="1:6">
      <c r="A11310" s="1"/>
      <c r="B11310" s="4"/>
      <c r="C11310" s="2"/>
      <c r="F11310" s="4"/>
    </row>
    <row r="11311" spans="1:6">
      <c r="A11311" s="1"/>
      <c r="C11311" s="2"/>
      <c r="E11311" s="2"/>
      <c r="F11311" s="4"/>
    </row>
    <row r="11312" spans="1:6">
      <c r="A11312" s="1"/>
      <c r="B11312" s="4"/>
      <c r="C11312" s="2"/>
      <c r="F11312" s="4"/>
    </row>
    <row r="11313" spans="1:6">
      <c r="A11313" s="1"/>
      <c r="C11313" s="2"/>
      <c r="E11313" s="2"/>
      <c r="F11313" s="4"/>
    </row>
    <row r="11314" spans="1:6">
      <c r="A11314" s="1"/>
      <c r="B11314" s="4"/>
      <c r="C11314" s="2"/>
      <c r="F11314" s="4"/>
    </row>
    <row r="11315" spans="1:6">
      <c r="A11315" s="1"/>
      <c r="C11315" s="2"/>
      <c r="E11315" s="2"/>
      <c r="F11315" s="4"/>
    </row>
    <row r="11316" spans="1:6">
      <c r="A11316" s="1"/>
      <c r="B11316" s="4"/>
      <c r="C11316" s="2"/>
      <c r="F11316" s="4"/>
    </row>
    <row r="11317" spans="1:6">
      <c r="A11317" s="1"/>
      <c r="C11317" s="2"/>
      <c r="E11317" s="2"/>
      <c r="F11317" s="4"/>
    </row>
    <row r="11318" spans="1:6">
      <c r="A11318" s="1"/>
      <c r="B11318" s="4"/>
      <c r="C11318" s="2"/>
      <c r="F11318" s="4"/>
    </row>
    <row r="11319" spans="1:6">
      <c r="A11319" s="1"/>
      <c r="C11319" s="2"/>
      <c r="E11319" s="2"/>
      <c r="F11319" s="4"/>
    </row>
    <row r="11320" spans="1:6">
      <c r="A11320" s="1"/>
      <c r="B11320" s="4"/>
      <c r="C11320" s="2"/>
      <c r="F11320" s="4"/>
    </row>
    <row r="11321" spans="1:6">
      <c r="A11321" s="1"/>
      <c r="C11321" s="2"/>
      <c r="E11321" s="2"/>
      <c r="F11321" s="4"/>
    </row>
    <row r="11322" spans="1:6">
      <c r="A11322" s="1"/>
      <c r="B11322" s="4"/>
      <c r="C11322" s="2"/>
      <c r="F11322" s="4"/>
    </row>
    <row r="11323" spans="1:6">
      <c r="A11323" s="1"/>
      <c r="C11323" s="2"/>
      <c r="E11323" s="2"/>
      <c r="F11323" s="4"/>
    </row>
    <row r="11324" spans="1:6">
      <c r="A11324" s="1"/>
      <c r="B11324" s="4"/>
      <c r="C11324" s="2"/>
      <c r="F11324" s="4"/>
    </row>
    <row r="11325" spans="1:6">
      <c r="A11325" s="1"/>
      <c r="C11325" s="2"/>
      <c r="E11325" s="2"/>
      <c r="F11325" s="4"/>
    </row>
    <row r="11326" spans="1:6">
      <c r="A11326" s="1"/>
      <c r="B11326" s="4"/>
      <c r="C11326" s="2"/>
      <c r="F11326" s="4"/>
    </row>
    <row r="11327" spans="1:6">
      <c r="A11327" s="1"/>
      <c r="C11327" s="2"/>
      <c r="E11327" s="2"/>
      <c r="F11327" s="4"/>
    </row>
    <row r="11328" spans="1:6">
      <c r="A11328" s="1"/>
      <c r="B11328" s="4"/>
      <c r="C11328" s="2"/>
      <c r="F11328" s="4"/>
    </row>
    <row r="11329" spans="1:6">
      <c r="A11329" s="1"/>
      <c r="C11329" s="2"/>
      <c r="E11329" s="2"/>
      <c r="F11329" s="4"/>
    </row>
    <row r="11330" spans="1:6">
      <c r="A11330" s="1"/>
      <c r="B11330" s="4"/>
      <c r="C11330" s="2"/>
      <c r="F11330" s="4"/>
    </row>
    <row r="11331" spans="1:6">
      <c r="A11331" s="1"/>
      <c r="C11331" s="2"/>
      <c r="E11331" s="2"/>
      <c r="F11331" s="4"/>
    </row>
    <row r="11332" spans="1:6">
      <c r="A11332" s="1"/>
      <c r="B11332" s="4"/>
      <c r="C11332" s="2"/>
      <c r="F11332" s="4"/>
    </row>
    <row r="11333" spans="1:6">
      <c r="A11333" s="1"/>
      <c r="C11333" s="2"/>
      <c r="E11333" s="2"/>
      <c r="F11333" s="4"/>
    </row>
    <row r="11334" spans="1:6">
      <c r="A11334" s="1"/>
      <c r="B11334" s="4"/>
      <c r="C11334" s="2"/>
      <c r="F11334" s="4"/>
    </row>
    <row r="11335" spans="1:6">
      <c r="A11335" s="1"/>
      <c r="C11335" s="2"/>
      <c r="E11335" s="2"/>
      <c r="F11335" s="4"/>
    </row>
    <row r="11336" spans="1:6">
      <c r="A11336" s="1"/>
      <c r="B11336" s="4"/>
      <c r="C11336" s="2"/>
      <c r="F11336" s="4"/>
    </row>
    <row r="11337" spans="1:6">
      <c r="A11337" s="1"/>
      <c r="C11337" s="2"/>
      <c r="E11337" s="2"/>
      <c r="F11337" s="4"/>
    </row>
    <row r="11338" spans="1:6">
      <c r="A11338" s="1"/>
      <c r="B11338" s="4"/>
      <c r="C11338" s="2"/>
      <c r="F11338" s="4"/>
    </row>
    <row r="11339" spans="1:6">
      <c r="A11339" s="1"/>
      <c r="C11339" s="2"/>
      <c r="E11339" s="2"/>
      <c r="F11339" s="4"/>
    </row>
    <row r="11340" spans="1:6">
      <c r="A11340" s="1"/>
      <c r="B11340" s="4"/>
      <c r="C11340" s="2"/>
      <c r="F11340" s="4"/>
    </row>
    <row r="11341" spans="1:6">
      <c r="A11341" s="1"/>
      <c r="C11341" s="2"/>
      <c r="E11341" s="2"/>
      <c r="F11341" s="4"/>
    </row>
    <row r="11342" spans="1:6">
      <c r="A11342" s="1"/>
      <c r="B11342" s="4"/>
      <c r="C11342" s="2"/>
      <c r="F11342" s="4"/>
    </row>
    <row r="11343" spans="1:6">
      <c r="A11343" s="1"/>
      <c r="C11343" s="2"/>
      <c r="E11343" s="2"/>
      <c r="F11343" s="4"/>
    </row>
    <row r="11344" spans="1:6">
      <c r="A11344" s="1"/>
      <c r="B11344" s="4"/>
      <c r="C11344" s="2"/>
      <c r="F11344" s="4"/>
    </row>
    <row r="11345" spans="1:6">
      <c r="A11345" s="1"/>
      <c r="C11345" s="2"/>
      <c r="E11345" s="2"/>
      <c r="F11345" s="4"/>
    </row>
    <row r="11346" spans="1:6">
      <c r="A11346" s="1"/>
      <c r="B11346" s="4"/>
      <c r="C11346" s="2"/>
      <c r="F11346" s="4"/>
    </row>
    <row r="11347" spans="1:6">
      <c r="A11347" s="1"/>
      <c r="C11347" s="2"/>
      <c r="E11347" s="2"/>
      <c r="F11347" s="4"/>
    </row>
    <row r="11348" spans="1:6">
      <c r="A11348" s="1"/>
      <c r="B11348" s="4"/>
      <c r="C11348" s="2"/>
      <c r="F11348" s="4"/>
    </row>
    <row r="11349" spans="1:6">
      <c r="A11349" s="1"/>
      <c r="C11349" s="2"/>
      <c r="E11349" s="2"/>
      <c r="F11349" s="4"/>
    </row>
    <row r="11350" spans="1:6">
      <c r="A11350" s="1"/>
      <c r="B11350" s="4"/>
      <c r="C11350" s="2"/>
      <c r="F11350" s="4"/>
    </row>
    <row r="11351" spans="1:6">
      <c r="A11351" s="1"/>
      <c r="C11351" s="2"/>
      <c r="E11351" s="2"/>
      <c r="F11351" s="4"/>
    </row>
    <row r="11352" spans="1:6">
      <c r="A11352" s="1"/>
      <c r="B11352" s="4"/>
      <c r="C11352" s="2"/>
      <c r="F11352" s="4"/>
    </row>
    <row r="11353" spans="1:6">
      <c r="A11353" s="1"/>
      <c r="C11353" s="2"/>
      <c r="E11353" s="2"/>
      <c r="F11353" s="4"/>
    </row>
    <row r="11354" spans="1:6">
      <c r="A11354" s="1"/>
      <c r="B11354" s="4"/>
      <c r="C11354" s="2"/>
      <c r="F11354" s="4"/>
    </row>
    <row r="11355" spans="1:6">
      <c r="A11355" s="1"/>
      <c r="C11355" s="2"/>
      <c r="E11355" s="2"/>
      <c r="F11355" s="4"/>
    </row>
    <row r="11356" spans="1:6">
      <c r="A11356" s="1"/>
      <c r="B11356" s="4"/>
      <c r="C11356" s="2"/>
      <c r="F11356" s="4"/>
    </row>
    <row r="11357" spans="1:6">
      <c r="A11357" s="1"/>
      <c r="C11357" s="2"/>
      <c r="E11357" s="2"/>
      <c r="F11357" s="4"/>
    </row>
    <row r="11358" spans="1:6">
      <c r="A11358" s="1"/>
      <c r="B11358" s="4"/>
      <c r="C11358" s="2"/>
      <c r="F11358" s="4"/>
    </row>
    <row r="11359" spans="1:6">
      <c r="A11359" s="1"/>
      <c r="C11359" s="2"/>
      <c r="E11359" s="2"/>
      <c r="F11359" s="4"/>
    </row>
    <row r="11360" spans="1:6">
      <c r="A11360" s="1"/>
      <c r="B11360" s="4"/>
      <c r="C11360" s="2"/>
      <c r="F11360" s="4"/>
    </row>
    <row r="11361" spans="1:6">
      <c r="A11361" s="1"/>
      <c r="C11361" s="2"/>
      <c r="E11361" s="2"/>
      <c r="F11361" s="4"/>
    </row>
    <row r="11362" spans="1:6">
      <c r="A11362" s="1"/>
      <c r="B11362" s="4"/>
      <c r="C11362" s="2"/>
      <c r="F11362" s="4"/>
    </row>
    <row r="11363" spans="1:6">
      <c r="A11363" s="1"/>
      <c r="C11363" s="2"/>
      <c r="E11363" s="2"/>
      <c r="F11363" s="4"/>
    </row>
    <row r="11364" spans="1:6">
      <c r="A11364" s="1"/>
      <c r="B11364" s="4"/>
      <c r="C11364" s="2"/>
      <c r="F11364" s="4"/>
    </row>
    <row r="11365" spans="1:6">
      <c r="A11365" s="1"/>
      <c r="C11365" s="2"/>
      <c r="E11365" s="2"/>
      <c r="F11365" s="4"/>
    </row>
    <row r="11366" spans="1:6">
      <c r="A11366" s="1"/>
      <c r="B11366" s="4"/>
      <c r="C11366" s="2"/>
      <c r="F11366" s="4"/>
    </row>
    <row r="11367" spans="1:6">
      <c r="A11367" s="1"/>
      <c r="C11367" s="2"/>
      <c r="E11367" s="2"/>
      <c r="F11367" s="4"/>
    </row>
    <row r="11368" spans="1:6">
      <c r="A11368" s="1"/>
      <c r="B11368" s="4"/>
      <c r="C11368" s="2"/>
      <c r="F11368" s="4"/>
    </row>
    <row r="11369" spans="1:6">
      <c r="A11369" s="1"/>
      <c r="C11369" s="2"/>
      <c r="E11369" s="2"/>
      <c r="F11369" s="4"/>
    </row>
    <row r="11370" spans="1:6">
      <c r="A11370" s="1"/>
      <c r="B11370" s="4"/>
      <c r="C11370" s="2"/>
      <c r="F11370" s="4"/>
    </row>
    <row r="11371" spans="1:6">
      <c r="A11371" s="1"/>
      <c r="C11371" s="2"/>
      <c r="E11371" s="2"/>
      <c r="F11371" s="4"/>
    </row>
    <row r="11372" spans="1:6">
      <c r="A11372" s="1"/>
      <c r="B11372" s="4"/>
      <c r="C11372" s="2"/>
      <c r="F11372" s="4"/>
    </row>
    <row r="11373" spans="1:6">
      <c r="A11373" s="1"/>
      <c r="C11373" s="2"/>
      <c r="E11373" s="2"/>
      <c r="F11373" s="4"/>
    </row>
    <row r="11374" spans="1:6">
      <c r="A11374" s="1"/>
      <c r="B11374" s="4"/>
      <c r="C11374" s="2"/>
      <c r="F11374" s="4"/>
    </row>
    <row r="11375" spans="1:6">
      <c r="A11375" s="1"/>
      <c r="C11375" s="2"/>
      <c r="E11375" s="2"/>
      <c r="F11375" s="4"/>
    </row>
    <row r="11376" spans="1:6">
      <c r="A11376" s="1"/>
      <c r="B11376" s="4"/>
      <c r="C11376" s="2"/>
      <c r="F11376" s="4"/>
    </row>
    <row r="11377" spans="1:6">
      <c r="A11377" s="1"/>
      <c r="C11377" s="2"/>
      <c r="E11377" s="2"/>
      <c r="F11377" s="4"/>
    </row>
    <row r="11378" spans="1:6">
      <c r="A11378" s="1"/>
      <c r="B11378" s="4"/>
      <c r="C11378" s="2"/>
      <c r="F11378" s="4"/>
    </row>
    <row r="11379" spans="1:6">
      <c r="A11379" s="1"/>
      <c r="C11379" s="2"/>
      <c r="E11379" s="2"/>
      <c r="F11379" s="4"/>
    </row>
    <row r="11380" spans="1:6">
      <c r="A11380" s="1"/>
      <c r="B11380" s="4"/>
      <c r="C11380" s="2"/>
      <c r="F11380" s="4"/>
    </row>
    <row r="11381" spans="1:6">
      <c r="A11381" s="1"/>
      <c r="C11381" s="2"/>
      <c r="E11381" s="2"/>
      <c r="F11381" s="4"/>
    </row>
    <row r="11382" spans="1:6">
      <c r="A11382" s="1"/>
      <c r="B11382" s="4"/>
      <c r="C11382" s="2"/>
      <c r="F11382" s="4"/>
    </row>
    <row r="11383" spans="1:6">
      <c r="A11383" s="1"/>
      <c r="C11383" s="2"/>
      <c r="E11383" s="2"/>
      <c r="F11383" s="4"/>
    </row>
    <row r="11384" spans="1:6">
      <c r="A11384" s="1"/>
      <c r="B11384" s="4"/>
      <c r="C11384" s="2"/>
      <c r="F11384" s="4"/>
    </row>
    <row r="11385" spans="1:6">
      <c r="A11385" s="1"/>
      <c r="C11385" s="2"/>
      <c r="E11385" s="2"/>
      <c r="F11385" s="4"/>
    </row>
    <row r="11386" spans="1:6">
      <c r="A11386" s="1"/>
      <c r="B11386" s="4"/>
      <c r="C11386" s="2"/>
      <c r="F11386" s="4"/>
    </row>
    <row r="11387" spans="1:6">
      <c r="A11387" s="1"/>
      <c r="C11387" s="2"/>
      <c r="E11387" s="2"/>
      <c r="F11387" s="4"/>
    </row>
    <row r="11388" spans="1:6">
      <c r="A11388" s="1"/>
      <c r="B11388" s="4"/>
      <c r="C11388" s="2"/>
      <c r="F11388" s="4"/>
    </row>
    <row r="11389" spans="1:6">
      <c r="A11389" s="1"/>
      <c r="C11389" s="2"/>
      <c r="E11389" s="2"/>
      <c r="F11389" s="4"/>
    </row>
    <row r="11390" spans="1:6">
      <c r="A11390" s="1"/>
      <c r="B11390" s="4"/>
      <c r="C11390" s="2"/>
      <c r="F11390" s="4"/>
    </row>
    <row r="11391" spans="1:6">
      <c r="A11391" s="1"/>
      <c r="C11391" s="2"/>
      <c r="E11391" s="2"/>
      <c r="F11391" s="4"/>
    </row>
    <row r="11392" spans="1:6">
      <c r="A11392" s="1"/>
      <c r="B11392" s="4"/>
      <c r="C11392" s="2"/>
      <c r="F11392" s="4"/>
    </row>
    <row r="11393" spans="1:6">
      <c r="A11393" s="1"/>
      <c r="C11393" s="2"/>
      <c r="E11393" s="2"/>
      <c r="F11393" s="4"/>
    </row>
    <row r="11394" spans="1:6">
      <c r="A11394" s="1"/>
      <c r="B11394" s="4"/>
      <c r="C11394" s="2"/>
      <c r="F11394" s="4"/>
    </row>
    <row r="11395" spans="1:6">
      <c r="A11395" s="1"/>
      <c r="C11395" s="2"/>
      <c r="E11395" s="2"/>
      <c r="F11395" s="4"/>
    </row>
    <row r="11396" spans="1:6">
      <c r="A11396" s="1"/>
      <c r="B11396" s="4"/>
      <c r="C11396" s="2"/>
      <c r="F11396" s="4"/>
    </row>
    <row r="11397" spans="1:6">
      <c r="A11397" s="1"/>
      <c r="C11397" s="2"/>
      <c r="E11397" s="2"/>
      <c r="F11397" s="4"/>
    </row>
    <row r="11398" spans="1:6">
      <c r="A11398" s="1"/>
      <c r="B11398" s="4"/>
      <c r="C11398" s="2"/>
      <c r="F11398" s="4"/>
    </row>
    <row r="11399" spans="1:6">
      <c r="A11399" s="1"/>
      <c r="C11399" s="2"/>
      <c r="E11399" s="2"/>
      <c r="F11399" s="4"/>
    </row>
    <row r="11400" spans="1:6">
      <c r="A11400" s="1"/>
      <c r="B11400" s="4"/>
      <c r="C11400" s="2"/>
      <c r="F11400" s="4"/>
    </row>
    <row r="11401" spans="1:6">
      <c r="A11401" s="1"/>
      <c r="C11401" s="2"/>
      <c r="E11401" s="2"/>
      <c r="F11401" s="4"/>
    </row>
    <row r="11402" spans="1:6">
      <c r="A11402" s="1"/>
      <c r="B11402" s="4"/>
      <c r="C11402" s="2"/>
      <c r="F11402" s="4"/>
    </row>
    <row r="11403" spans="1:6">
      <c r="A11403" s="1"/>
      <c r="C11403" s="2"/>
      <c r="E11403" s="2"/>
      <c r="F11403" s="4"/>
    </row>
    <row r="11404" spans="1:6">
      <c r="A11404" s="1"/>
      <c r="B11404" s="4"/>
      <c r="C11404" s="2"/>
      <c r="F11404" s="4"/>
    </row>
    <row r="11405" spans="1:6">
      <c r="A11405" s="1"/>
      <c r="C11405" s="2"/>
      <c r="E11405" s="2"/>
      <c r="F11405" s="4"/>
    </row>
    <row r="11406" spans="1:6">
      <c r="A11406" s="1"/>
      <c r="B11406" s="4"/>
      <c r="C11406" s="2"/>
      <c r="F11406" s="4"/>
    </row>
    <row r="11407" spans="1:6">
      <c r="A11407" s="1"/>
      <c r="C11407" s="2"/>
      <c r="E11407" s="2"/>
      <c r="F11407" s="4"/>
    </row>
    <row r="11408" spans="1:6">
      <c r="A11408" s="1"/>
      <c r="B11408" s="4"/>
      <c r="C11408" s="2"/>
      <c r="F11408" s="4"/>
    </row>
    <row r="11409" spans="1:6">
      <c r="A11409" s="1"/>
      <c r="C11409" s="2"/>
      <c r="E11409" s="2"/>
      <c r="F11409" s="4"/>
    </row>
    <row r="11410" spans="1:6">
      <c r="A11410" s="1"/>
      <c r="B11410" s="4"/>
      <c r="C11410" s="2"/>
      <c r="F11410" s="4"/>
    </row>
    <row r="11411" spans="1:6">
      <c r="A11411" s="1"/>
      <c r="C11411" s="2"/>
      <c r="E11411" s="2"/>
      <c r="F11411" s="4"/>
    </row>
    <row r="11412" spans="1:6">
      <c r="A11412" s="1"/>
      <c r="B11412" s="4"/>
      <c r="C11412" s="2"/>
      <c r="F11412" s="4"/>
    </row>
    <row r="11413" spans="1:6">
      <c r="A11413" s="1"/>
      <c r="C11413" s="2"/>
      <c r="E11413" s="2"/>
      <c r="F11413" s="4"/>
    </row>
    <row r="11414" spans="1:6">
      <c r="A11414" s="1"/>
      <c r="B11414" s="4"/>
      <c r="C11414" s="2"/>
      <c r="F11414" s="4"/>
    </row>
    <row r="11415" spans="1:6">
      <c r="A11415" s="1"/>
      <c r="C11415" s="2"/>
      <c r="E11415" s="2"/>
      <c r="F11415" s="4"/>
    </row>
    <row r="11416" spans="1:6">
      <c r="A11416" s="1"/>
      <c r="B11416" s="4"/>
      <c r="C11416" s="2"/>
      <c r="F11416" s="4"/>
    </row>
    <row r="11417" spans="1:6">
      <c r="A11417" s="1"/>
      <c r="C11417" s="2"/>
      <c r="E11417" s="2"/>
      <c r="F11417" s="4"/>
    </row>
    <row r="11418" spans="1:6">
      <c r="A11418" s="1"/>
      <c r="B11418" s="4"/>
      <c r="C11418" s="2"/>
      <c r="F11418" s="4"/>
    </row>
    <row r="11419" spans="1:6">
      <c r="A11419" s="1"/>
      <c r="C11419" s="2"/>
      <c r="E11419" s="2"/>
      <c r="F11419" s="4"/>
    </row>
    <row r="11420" spans="1:6">
      <c r="A11420" s="1"/>
      <c r="B11420" s="4"/>
      <c r="C11420" s="2"/>
      <c r="F11420" s="4"/>
    </row>
    <row r="11421" spans="1:6">
      <c r="A11421" s="1"/>
      <c r="C11421" s="2"/>
      <c r="E11421" s="2"/>
      <c r="F11421" s="4"/>
    </row>
    <row r="11422" spans="1:6">
      <c r="A11422" s="1"/>
      <c r="B11422" s="4"/>
      <c r="C11422" s="2"/>
      <c r="F11422" s="4"/>
    </row>
    <row r="11423" spans="1:6">
      <c r="A11423" s="1"/>
      <c r="C11423" s="2"/>
      <c r="E11423" s="2"/>
      <c r="F11423" s="4"/>
    </row>
    <row r="11424" spans="1:6">
      <c r="A11424" s="1"/>
      <c r="B11424" s="4"/>
      <c r="C11424" s="2"/>
      <c r="F11424" s="4"/>
    </row>
    <row r="11425" spans="1:6">
      <c r="A11425" s="1"/>
      <c r="C11425" s="2"/>
      <c r="E11425" s="2"/>
      <c r="F11425" s="4"/>
    </row>
    <row r="11426" spans="1:6">
      <c r="A11426" s="1"/>
      <c r="B11426" s="4"/>
      <c r="C11426" s="2"/>
      <c r="F11426" s="4"/>
    </row>
    <row r="11427" spans="1:6">
      <c r="A11427" s="1"/>
      <c r="C11427" s="2"/>
      <c r="E11427" s="2"/>
      <c r="F11427" s="4"/>
    </row>
    <row r="11428" spans="1:6">
      <c r="A11428" s="1"/>
      <c r="B11428" s="4"/>
      <c r="C11428" s="2"/>
      <c r="F11428" s="4"/>
    </row>
    <row r="11429" spans="1:6">
      <c r="A11429" s="1"/>
      <c r="C11429" s="2"/>
      <c r="E11429" s="2"/>
      <c r="F11429" s="4"/>
    </row>
    <row r="11430" spans="1:6">
      <c r="A11430" s="1"/>
      <c r="B11430" s="4"/>
      <c r="C11430" s="2"/>
      <c r="F11430" s="4"/>
    </row>
    <row r="11431" spans="1:6">
      <c r="A11431" s="1"/>
      <c r="C11431" s="2"/>
      <c r="E11431" s="2"/>
      <c r="F11431" s="4"/>
    </row>
    <row r="11432" spans="1:6">
      <c r="A11432" s="1"/>
      <c r="B11432" s="4"/>
      <c r="C11432" s="2"/>
      <c r="F11432" s="4"/>
    </row>
    <row r="11433" spans="1:6">
      <c r="A11433" s="1"/>
      <c r="C11433" s="2"/>
      <c r="E11433" s="2"/>
      <c r="F11433" s="4"/>
    </row>
    <row r="11434" spans="1:6">
      <c r="A11434" s="1"/>
      <c r="B11434" s="4"/>
      <c r="C11434" s="2"/>
      <c r="F11434" s="4"/>
    </row>
    <row r="11435" spans="1:6">
      <c r="A11435" s="1"/>
      <c r="C11435" s="2"/>
      <c r="E11435" s="2"/>
      <c r="F11435" s="4"/>
    </row>
    <row r="11436" spans="1:6">
      <c r="A11436" s="1"/>
      <c r="B11436" s="4"/>
      <c r="C11436" s="2"/>
      <c r="F11436" s="4"/>
    </row>
    <row r="11437" spans="1:6">
      <c r="A11437" s="1"/>
      <c r="C11437" s="2"/>
      <c r="E11437" s="2"/>
      <c r="F11437" s="4"/>
    </row>
    <row r="11438" spans="1:6">
      <c r="A11438" s="1"/>
      <c r="B11438" s="4"/>
      <c r="C11438" s="2"/>
      <c r="F11438" s="4"/>
    </row>
    <row r="11439" spans="1:6">
      <c r="A11439" s="1"/>
      <c r="C11439" s="2"/>
      <c r="E11439" s="2"/>
      <c r="F11439" s="4"/>
    </row>
    <row r="11440" spans="1:6">
      <c r="A11440" s="1"/>
      <c r="B11440" s="4"/>
      <c r="C11440" s="2"/>
      <c r="F11440" s="4"/>
    </row>
    <row r="11441" spans="1:6">
      <c r="A11441" s="1"/>
      <c r="C11441" s="2"/>
      <c r="E11441" s="2"/>
      <c r="F11441" s="4"/>
    </row>
    <row r="11442" spans="1:6">
      <c r="A11442" s="1"/>
      <c r="B11442" s="4"/>
      <c r="C11442" s="2"/>
      <c r="F11442" s="4"/>
    </row>
    <row r="11443" spans="1:6">
      <c r="A11443" s="1"/>
      <c r="C11443" s="2"/>
      <c r="E11443" s="2"/>
      <c r="F11443" s="4"/>
    </row>
    <row r="11444" spans="1:6">
      <c r="A11444" s="1"/>
      <c r="B11444" s="4"/>
      <c r="C11444" s="2"/>
      <c r="F11444" s="4"/>
    </row>
    <row r="11445" spans="1:6">
      <c r="A11445" s="1"/>
      <c r="C11445" s="2"/>
      <c r="E11445" s="2"/>
      <c r="F11445" s="4"/>
    </row>
    <row r="11446" spans="1:6">
      <c r="A11446" s="1"/>
      <c r="B11446" s="4"/>
      <c r="C11446" s="2"/>
      <c r="F11446" s="4"/>
    </row>
    <row r="11447" spans="1:6">
      <c r="A11447" s="1"/>
      <c r="C11447" s="2"/>
      <c r="E11447" s="2"/>
      <c r="F11447" s="4"/>
    </row>
    <row r="11448" spans="1:6">
      <c r="A11448" s="1"/>
      <c r="B11448" s="4"/>
      <c r="C11448" s="2"/>
      <c r="F11448" s="4"/>
    </row>
    <row r="11449" spans="1:6">
      <c r="A11449" s="1"/>
      <c r="C11449" s="2"/>
      <c r="E11449" s="2"/>
      <c r="F11449" s="4"/>
    </row>
    <row r="11450" spans="1:6">
      <c r="A11450" s="1"/>
      <c r="B11450" s="4"/>
      <c r="C11450" s="2"/>
      <c r="F11450" s="4"/>
    </row>
    <row r="11451" spans="1:6">
      <c r="A11451" s="1"/>
      <c r="C11451" s="2"/>
      <c r="E11451" s="2"/>
      <c r="F11451" s="4"/>
    </row>
    <row r="11452" spans="1:6">
      <c r="A11452" s="1"/>
      <c r="B11452" s="4"/>
      <c r="C11452" s="2"/>
      <c r="F11452" s="4"/>
    </row>
    <row r="11453" spans="1:6">
      <c r="A11453" s="1"/>
      <c r="C11453" s="2"/>
      <c r="E11453" s="2"/>
      <c r="F11453" s="4"/>
    </row>
    <row r="11454" spans="1:6">
      <c r="A11454" s="1"/>
      <c r="B11454" s="4"/>
      <c r="C11454" s="2"/>
      <c r="F11454" s="4"/>
    </row>
    <row r="11455" spans="1:6">
      <c r="A11455" s="1"/>
      <c r="C11455" s="2"/>
      <c r="E11455" s="2"/>
      <c r="F11455" s="4"/>
    </row>
    <row r="11456" spans="1:6">
      <c r="A11456" s="1"/>
      <c r="B11456" s="4"/>
      <c r="C11456" s="2"/>
      <c r="F11456" s="4"/>
    </row>
    <row r="11457" spans="1:6">
      <c r="A11457" s="1"/>
      <c r="C11457" s="2"/>
      <c r="E11457" s="2"/>
      <c r="F11457" s="4"/>
    </row>
    <row r="11458" spans="1:6">
      <c r="A11458" s="1"/>
      <c r="B11458" s="4"/>
      <c r="C11458" s="2"/>
      <c r="F11458" s="4"/>
    </row>
    <row r="11459" spans="1:6">
      <c r="A11459" s="1"/>
      <c r="C11459" s="2"/>
      <c r="E11459" s="2"/>
      <c r="F11459" s="4"/>
    </row>
    <row r="11460" spans="1:6">
      <c r="A11460" s="1"/>
      <c r="B11460" s="4"/>
      <c r="C11460" s="2"/>
      <c r="F11460" s="4"/>
    </row>
    <row r="11461" spans="1:6">
      <c r="A11461" s="1"/>
      <c r="C11461" s="2"/>
      <c r="E11461" s="2"/>
      <c r="F11461" s="4"/>
    </row>
    <row r="11462" spans="1:6">
      <c r="A11462" s="1"/>
      <c r="B11462" s="4"/>
      <c r="C11462" s="2"/>
      <c r="F11462" s="4"/>
    </row>
    <row r="11463" spans="1:6">
      <c r="A11463" s="1"/>
      <c r="C11463" s="2"/>
      <c r="E11463" s="2"/>
      <c r="F11463" s="4"/>
    </row>
    <row r="11464" spans="1:6">
      <c r="A11464" s="1"/>
      <c r="B11464" s="4"/>
      <c r="C11464" s="2"/>
      <c r="F11464" s="4"/>
    </row>
    <row r="11465" spans="1:6">
      <c r="A11465" s="1"/>
      <c r="C11465" s="2"/>
      <c r="E11465" s="2"/>
      <c r="F11465" s="4"/>
    </row>
    <row r="11466" spans="1:6">
      <c r="A11466" s="1"/>
      <c r="B11466" s="4"/>
      <c r="C11466" s="2"/>
      <c r="F11466" s="4"/>
    </row>
    <row r="11467" spans="1:6">
      <c r="A11467" s="1"/>
      <c r="C11467" s="2"/>
      <c r="E11467" s="2"/>
      <c r="F11467" s="4"/>
    </row>
    <row r="11468" spans="1:6">
      <c r="A11468" s="1"/>
      <c r="B11468" s="4"/>
      <c r="C11468" s="2"/>
      <c r="F11468" s="4"/>
    </row>
    <row r="11469" spans="1:6">
      <c r="A11469" s="1"/>
      <c r="C11469" s="2"/>
      <c r="E11469" s="2"/>
      <c r="F11469" s="4"/>
    </row>
    <row r="11470" spans="1:6">
      <c r="A11470" s="1"/>
      <c r="B11470" s="4"/>
      <c r="C11470" s="2"/>
      <c r="F11470" s="4"/>
    </row>
    <row r="11471" spans="1:6">
      <c r="A11471" s="1"/>
      <c r="C11471" s="2"/>
      <c r="E11471" s="2"/>
      <c r="F11471" s="4"/>
    </row>
    <row r="11472" spans="1:6">
      <c r="A11472" s="1"/>
      <c r="B11472" s="4"/>
      <c r="C11472" s="2"/>
      <c r="F11472" s="4"/>
    </row>
    <row r="11473" spans="1:6">
      <c r="A11473" s="1"/>
      <c r="C11473" s="2"/>
      <c r="E11473" s="2"/>
      <c r="F11473" s="4"/>
    </row>
    <row r="11474" spans="1:6">
      <c r="A11474" s="1"/>
      <c r="B11474" s="4"/>
      <c r="C11474" s="2"/>
      <c r="F11474" s="4"/>
    </row>
    <row r="11475" spans="1:6">
      <c r="A11475" s="1"/>
      <c r="C11475" s="2"/>
      <c r="E11475" s="2"/>
      <c r="F11475" s="4"/>
    </row>
    <row r="11476" spans="1:6">
      <c r="A11476" s="1"/>
      <c r="B11476" s="4"/>
      <c r="C11476" s="2"/>
      <c r="F11476" s="4"/>
    </row>
    <row r="11477" spans="1:6">
      <c r="A11477" s="1"/>
      <c r="C11477" s="2"/>
      <c r="E11477" s="2"/>
      <c r="F11477" s="4"/>
    </row>
    <row r="11478" spans="1:6">
      <c r="A11478" s="1"/>
      <c r="B11478" s="4"/>
      <c r="C11478" s="2"/>
      <c r="F11478" s="4"/>
    </row>
    <row r="11479" spans="1:6">
      <c r="A11479" s="1"/>
      <c r="C11479" s="2"/>
      <c r="E11479" s="2"/>
      <c r="F11479" s="4"/>
    </row>
    <row r="11480" spans="1:6">
      <c r="A11480" s="1"/>
      <c r="B11480" s="4"/>
      <c r="C11480" s="2"/>
      <c r="F11480" s="4"/>
    </row>
    <row r="11481" spans="1:6">
      <c r="A11481" s="1"/>
      <c r="C11481" s="2"/>
      <c r="E11481" s="2"/>
      <c r="F11481" s="4"/>
    </row>
    <row r="11482" spans="1:6">
      <c r="A11482" s="1"/>
      <c r="B11482" s="4"/>
      <c r="C11482" s="2"/>
      <c r="F11482" s="4"/>
    </row>
    <row r="11483" spans="1:6">
      <c r="A11483" s="1"/>
      <c r="C11483" s="2"/>
      <c r="E11483" s="2"/>
      <c r="F11483" s="4"/>
    </row>
    <row r="11484" spans="1:6">
      <c r="A11484" s="1"/>
      <c r="B11484" s="4"/>
      <c r="C11484" s="2"/>
      <c r="F11484" s="4"/>
    </row>
    <row r="11485" spans="1:6">
      <c r="A11485" s="1"/>
      <c r="C11485" s="2"/>
      <c r="E11485" s="2"/>
      <c r="F11485" s="4"/>
    </row>
    <row r="11486" spans="1:6">
      <c r="A11486" s="1"/>
      <c r="B11486" s="4"/>
      <c r="C11486" s="2"/>
      <c r="F11486" s="4"/>
    </row>
    <row r="11487" spans="1:6">
      <c r="A11487" s="1"/>
      <c r="C11487" s="2"/>
      <c r="E11487" s="2"/>
      <c r="F11487" s="4"/>
    </row>
    <row r="11488" spans="1:6">
      <c r="A11488" s="1"/>
      <c r="B11488" s="4"/>
      <c r="C11488" s="2"/>
      <c r="F11488" s="4"/>
    </row>
    <row r="11489" spans="1:6">
      <c r="A11489" s="1"/>
      <c r="C11489" s="2"/>
      <c r="E11489" s="2"/>
      <c r="F11489" s="4"/>
    </row>
    <row r="11490" spans="1:6">
      <c r="A11490" s="1"/>
      <c r="B11490" s="4"/>
      <c r="C11490" s="2"/>
      <c r="F11490" s="4"/>
    </row>
    <row r="11491" spans="1:6">
      <c r="A11491" s="1"/>
      <c r="C11491" s="2"/>
      <c r="E11491" s="2"/>
      <c r="F11491" s="4"/>
    </row>
    <row r="11492" spans="1:6">
      <c r="A11492" s="1"/>
      <c r="B11492" s="4"/>
      <c r="C11492" s="2"/>
      <c r="F11492" s="4"/>
    </row>
    <row r="11493" spans="1:6">
      <c r="A11493" s="1"/>
      <c r="C11493" s="2"/>
      <c r="E11493" s="2"/>
      <c r="F11493" s="4"/>
    </row>
    <row r="11494" spans="1:6">
      <c r="A11494" s="1"/>
      <c r="B11494" s="4"/>
      <c r="C11494" s="2"/>
      <c r="F11494" s="4"/>
    </row>
    <row r="11495" spans="1:6">
      <c r="A11495" s="1"/>
      <c r="C11495" s="2"/>
      <c r="E11495" s="2"/>
      <c r="F11495" s="4"/>
    </row>
    <row r="11496" spans="1:6">
      <c r="A11496" s="1"/>
      <c r="B11496" s="4"/>
      <c r="C11496" s="2"/>
      <c r="F11496" s="4"/>
    </row>
    <row r="11497" spans="1:6">
      <c r="A11497" s="1"/>
      <c r="C11497" s="2"/>
      <c r="E11497" s="2"/>
      <c r="F11497" s="4"/>
    </row>
    <row r="11498" spans="1:6">
      <c r="A11498" s="1"/>
      <c r="B11498" s="4"/>
      <c r="C11498" s="2"/>
      <c r="F11498" s="4"/>
    </row>
    <row r="11499" spans="1:6">
      <c r="A11499" s="1"/>
      <c r="C11499" s="2"/>
      <c r="E11499" s="2"/>
      <c r="F11499" s="4"/>
    </row>
    <row r="11500" spans="1:6">
      <c r="A11500" s="1"/>
      <c r="B11500" s="4"/>
      <c r="C11500" s="2"/>
      <c r="F11500" s="4"/>
    </row>
    <row r="11501" spans="1:6">
      <c r="A11501" s="1"/>
      <c r="C11501" s="2"/>
      <c r="E11501" s="2"/>
      <c r="F11501" s="4"/>
    </row>
    <row r="11502" spans="1:6">
      <c r="A11502" s="1"/>
      <c r="B11502" s="4"/>
      <c r="C11502" s="2"/>
      <c r="F11502" s="4"/>
    </row>
    <row r="11503" spans="1:6">
      <c r="A11503" s="1"/>
      <c r="C11503" s="2"/>
      <c r="E11503" s="2"/>
      <c r="F11503" s="4"/>
    </row>
    <row r="11504" spans="1:6">
      <c r="A11504" s="1"/>
      <c r="B11504" s="4"/>
      <c r="C11504" s="2"/>
      <c r="F11504" s="4"/>
    </row>
    <row r="11505" spans="1:6">
      <c r="A11505" s="1"/>
      <c r="C11505" s="2"/>
      <c r="E11505" s="2"/>
      <c r="F11505" s="4"/>
    </row>
    <row r="11506" spans="1:6">
      <c r="A11506" s="1"/>
      <c r="B11506" s="4"/>
      <c r="C11506" s="2"/>
      <c r="F11506" s="4"/>
    </row>
    <row r="11507" spans="1:6">
      <c r="A11507" s="1"/>
      <c r="C11507" s="2"/>
      <c r="E11507" s="2"/>
      <c r="F11507" s="4"/>
    </row>
    <row r="11508" spans="1:6">
      <c r="A11508" s="1"/>
      <c r="B11508" s="4"/>
      <c r="C11508" s="2"/>
      <c r="F11508" s="4"/>
    </row>
    <row r="11509" spans="1:6">
      <c r="A11509" s="1"/>
      <c r="C11509" s="2"/>
      <c r="E11509" s="2"/>
      <c r="F11509" s="4"/>
    </row>
    <row r="11510" spans="1:6">
      <c r="A11510" s="1"/>
      <c r="B11510" s="4"/>
      <c r="C11510" s="2"/>
      <c r="F11510" s="4"/>
    </row>
    <row r="11511" spans="1:6">
      <c r="A11511" s="1"/>
      <c r="C11511" s="2"/>
      <c r="E11511" s="2"/>
      <c r="F11511" s="4"/>
    </row>
    <row r="11512" spans="1:6">
      <c r="A11512" s="1"/>
      <c r="B11512" s="4"/>
      <c r="C11512" s="2"/>
      <c r="F11512" s="4"/>
    </row>
    <row r="11513" spans="1:6">
      <c r="A11513" s="1"/>
      <c r="C11513" s="2"/>
      <c r="E11513" s="2"/>
      <c r="F11513" s="4"/>
    </row>
    <row r="11514" spans="1:6">
      <c r="A11514" s="1"/>
      <c r="B11514" s="4"/>
      <c r="C11514" s="2"/>
      <c r="F11514" s="4"/>
    </row>
    <row r="11515" spans="1:6">
      <c r="A11515" s="1"/>
      <c r="C11515" s="2"/>
      <c r="E11515" s="2"/>
      <c r="F11515" s="4"/>
    </row>
    <row r="11516" spans="1:6">
      <c r="A11516" s="1"/>
      <c r="B11516" s="4"/>
      <c r="C11516" s="2"/>
      <c r="F11516" s="4"/>
    </row>
    <row r="11517" spans="1:6">
      <c r="A11517" s="1"/>
      <c r="C11517" s="2"/>
      <c r="E11517" s="2"/>
      <c r="F11517" s="4"/>
    </row>
    <row r="11518" spans="1:6">
      <c r="A11518" s="1"/>
      <c r="B11518" s="4"/>
      <c r="C11518" s="2"/>
      <c r="F11518" s="4"/>
    </row>
    <row r="11519" spans="1:6">
      <c r="A11519" s="1"/>
      <c r="C11519" s="2"/>
      <c r="E11519" s="2"/>
      <c r="F11519" s="4"/>
    </row>
    <row r="11520" spans="1:6">
      <c r="A11520" s="1"/>
      <c r="B11520" s="4"/>
      <c r="C11520" s="2"/>
      <c r="F11520" s="4"/>
    </row>
    <row r="11521" spans="1:6">
      <c r="A11521" s="1"/>
      <c r="C11521" s="2"/>
      <c r="E11521" s="2"/>
      <c r="F11521" s="4"/>
    </row>
    <row r="11522" spans="1:6">
      <c r="A11522" s="1"/>
      <c r="B11522" s="4"/>
      <c r="C11522" s="2"/>
      <c r="F11522" s="4"/>
    </row>
    <row r="11523" spans="1:6">
      <c r="A11523" s="1"/>
      <c r="C11523" s="2"/>
      <c r="E11523" s="2"/>
      <c r="F11523" s="4"/>
    </row>
    <row r="11524" spans="1:6">
      <c r="A11524" s="1"/>
      <c r="B11524" s="4"/>
      <c r="C11524" s="2"/>
      <c r="F11524" s="4"/>
    </row>
    <row r="11525" spans="1:6">
      <c r="A11525" s="1"/>
      <c r="C11525" s="2"/>
      <c r="E11525" s="2"/>
      <c r="F11525" s="4"/>
    </row>
    <row r="11526" spans="1:6">
      <c r="A11526" s="1"/>
      <c r="B11526" s="4"/>
      <c r="C11526" s="2"/>
      <c r="F11526" s="4"/>
    </row>
    <row r="11527" spans="1:6">
      <c r="A11527" s="1"/>
      <c r="C11527" s="2"/>
      <c r="E11527" s="2"/>
      <c r="F11527" s="4"/>
    </row>
    <row r="11528" spans="1:6">
      <c r="A11528" s="1"/>
      <c r="B11528" s="4"/>
      <c r="C11528" s="2"/>
      <c r="F11528" s="4"/>
    </row>
    <row r="11529" spans="1:6">
      <c r="A11529" s="1"/>
      <c r="C11529" s="2"/>
      <c r="E11529" s="2"/>
      <c r="F11529" s="4"/>
    </row>
    <row r="11530" spans="1:6">
      <c r="A11530" s="1"/>
      <c r="B11530" s="4"/>
      <c r="C11530" s="2"/>
      <c r="F11530" s="4"/>
    </row>
    <row r="11531" spans="1:6">
      <c r="A11531" s="1"/>
      <c r="C11531" s="2"/>
      <c r="E11531" s="2"/>
      <c r="F11531" s="4"/>
    </row>
    <row r="11532" spans="1:6">
      <c r="A11532" s="1"/>
      <c r="B11532" s="4"/>
      <c r="C11532" s="2"/>
      <c r="F11532" s="4"/>
    </row>
    <row r="11533" spans="1:6">
      <c r="A11533" s="1"/>
      <c r="C11533" s="2"/>
      <c r="E11533" s="2"/>
      <c r="F11533" s="4"/>
    </row>
    <row r="11534" spans="1:6">
      <c r="A11534" s="1"/>
      <c r="B11534" s="4"/>
      <c r="C11534" s="2"/>
      <c r="F11534" s="4"/>
    </row>
    <row r="11535" spans="1:6">
      <c r="A11535" s="1"/>
      <c r="C11535" s="2"/>
      <c r="E11535" s="2"/>
      <c r="F11535" s="4"/>
    </row>
    <row r="11536" spans="1:6">
      <c r="A11536" s="1"/>
      <c r="B11536" s="4"/>
      <c r="C11536" s="2"/>
      <c r="F11536" s="4"/>
    </row>
    <row r="11537" spans="1:6">
      <c r="A11537" s="1"/>
      <c r="C11537" s="2"/>
      <c r="E11537" s="2"/>
      <c r="F11537" s="4"/>
    </row>
    <row r="11538" spans="1:6">
      <c r="A11538" s="1"/>
      <c r="B11538" s="4"/>
      <c r="C11538" s="2"/>
      <c r="F11538" s="4"/>
    </row>
    <row r="11539" spans="1:6">
      <c r="A11539" s="1"/>
      <c r="C11539" s="2"/>
      <c r="E11539" s="2"/>
      <c r="F11539" s="4"/>
    </row>
    <row r="11540" spans="1:6">
      <c r="A11540" s="1"/>
      <c r="B11540" s="4"/>
      <c r="C11540" s="2"/>
      <c r="F11540" s="4"/>
    </row>
    <row r="11541" spans="1:6">
      <c r="A11541" s="1"/>
      <c r="C11541" s="2"/>
      <c r="E11541" s="2"/>
      <c r="F11541" s="4"/>
    </row>
    <row r="11542" spans="1:6">
      <c r="A11542" s="1"/>
      <c r="B11542" s="4"/>
      <c r="C11542" s="2"/>
      <c r="F11542" s="4"/>
    </row>
    <row r="11543" spans="1:6">
      <c r="A11543" s="1"/>
      <c r="C11543" s="2"/>
      <c r="E11543" s="2"/>
      <c r="F11543" s="4"/>
    </row>
    <row r="11544" spans="1:6">
      <c r="A11544" s="1"/>
      <c r="B11544" s="4"/>
      <c r="C11544" s="2"/>
      <c r="F11544" s="4"/>
    </row>
    <row r="11545" spans="1:6">
      <c r="A11545" s="1"/>
      <c r="C11545" s="2"/>
      <c r="E11545" s="2"/>
      <c r="F11545" s="4"/>
    </row>
    <row r="11546" spans="1:6">
      <c r="A11546" s="1"/>
      <c r="B11546" s="4"/>
      <c r="C11546" s="2"/>
      <c r="F11546" s="4"/>
    </row>
    <row r="11547" spans="1:6">
      <c r="A11547" s="1"/>
      <c r="C11547" s="2"/>
      <c r="E11547" s="2"/>
      <c r="F11547" s="4"/>
    </row>
    <row r="11548" spans="1:6">
      <c r="A11548" s="1"/>
      <c r="B11548" s="4"/>
      <c r="C11548" s="2"/>
      <c r="F11548" s="4"/>
    </row>
    <row r="11549" spans="1:6">
      <c r="A11549" s="1"/>
      <c r="C11549" s="2"/>
      <c r="E11549" s="2"/>
      <c r="F11549" s="4"/>
    </row>
    <row r="11550" spans="1:6">
      <c r="A11550" s="1"/>
      <c r="B11550" s="4"/>
      <c r="C11550" s="2"/>
      <c r="F11550" s="4"/>
    </row>
    <row r="11551" spans="1:6">
      <c r="A11551" s="1"/>
      <c r="C11551" s="2"/>
      <c r="E11551" s="2"/>
      <c r="F11551" s="4"/>
    </row>
    <row r="11552" spans="1:6">
      <c r="A11552" s="1"/>
      <c r="B11552" s="4"/>
      <c r="C11552" s="2"/>
      <c r="F11552" s="4"/>
    </row>
    <row r="11553" spans="1:6">
      <c r="A11553" s="1"/>
      <c r="C11553" s="2"/>
      <c r="E11553" s="2"/>
      <c r="F11553" s="4"/>
    </row>
    <row r="11554" spans="1:6">
      <c r="A11554" s="1"/>
      <c r="B11554" s="4"/>
      <c r="C11554" s="2"/>
      <c r="F11554" s="4"/>
    </row>
    <row r="11555" spans="1:6">
      <c r="A11555" s="1"/>
      <c r="C11555" s="2"/>
      <c r="E11555" s="2"/>
      <c r="F11555" s="4"/>
    </row>
    <row r="11556" spans="1:6">
      <c r="A11556" s="1"/>
      <c r="B11556" s="4"/>
      <c r="C11556" s="2"/>
      <c r="F11556" s="4"/>
    </row>
    <row r="11557" spans="1:6">
      <c r="A11557" s="1"/>
      <c r="C11557" s="2"/>
      <c r="E11557" s="2"/>
      <c r="F11557" s="4"/>
    </row>
    <row r="11558" spans="1:6">
      <c r="A11558" s="1"/>
      <c r="B11558" s="4"/>
      <c r="C11558" s="2"/>
      <c r="F11558" s="4"/>
    </row>
    <row r="11559" spans="1:6">
      <c r="A11559" s="1"/>
      <c r="C11559" s="2"/>
      <c r="E11559" s="2"/>
      <c r="F11559" s="4"/>
    </row>
    <row r="11560" spans="1:6">
      <c r="A11560" s="1"/>
      <c r="B11560" s="4"/>
      <c r="C11560" s="2"/>
      <c r="F11560" s="4"/>
    </row>
    <row r="11561" spans="1:6">
      <c r="A11561" s="1"/>
      <c r="C11561" s="2"/>
      <c r="E11561" s="2"/>
      <c r="F11561" s="4"/>
    </row>
    <row r="11562" spans="1:6">
      <c r="A11562" s="1"/>
      <c r="B11562" s="4"/>
      <c r="C11562" s="2"/>
      <c r="F11562" s="4"/>
    </row>
    <row r="11563" spans="1:6">
      <c r="A11563" s="1"/>
      <c r="C11563" s="2"/>
      <c r="E11563" s="2"/>
      <c r="F11563" s="4"/>
    </row>
    <row r="11564" spans="1:6">
      <c r="A11564" s="1"/>
      <c r="B11564" s="4"/>
      <c r="C11564" s="2"/>
      <c r="F11564" s="4"/>
    </row>
    <row r="11565" spans="1:6">
      <c r="A11565" s="1"/>
      <c r="C11565" s="2"/>
      <c r="E11565" s="2"/>
      <c r="F11565" s="4"/>
    </row>
    <row r="11566" spans="1:6">
      <c r="A11566" s="1"/>
      <c r="B11566" s="4"/>
      <c r="C11566" s="2"/>
      <c r="F11566" s="4"/>
    </row>
    <row r="11567" spans="1:6">
      <c r="A11567" s="1"/>
      <c r="C11567" s="2"/>
      <c r="E11567" s="2"/>
      <c r="F11567" s="4"/>
    </row>
    <row r="11568" spans="1:6">
      <c r="A11568" s="1"/>
      <c r="B11568" s="4"/>
      <c r="C11568" s="2"/>
      <c r="F11568" s="4"/>
    </row>
    <row r="11569" spans="1:6">
      <c r="A11569" s="1"/>
      <c r="C11569" s="2"/>
      <c r="E11569" s="2"/>
      <c r="F11569" s="4"/>
    </row>
    <row r="11570" spans="1:6">
      <c r="A11570" s="1"/>
      <c r="B11570" s="4"/>
      <c r="C11570" s="2"/>
      <c r="F11570" s="4"/>
    </row>
    <row r="11571" spans="1:6">
      <c r="A11571" s="1"/>
      <c r="C11571" s="2"/>
      <c r="E11571" s="2"/>
      <c r="F11571" s="4"/>
    </row>
    <row r="11572" spans="1:6">
      <c r="A11572" s="1"/>
      <c r="B11572" s="4"/>
      <c r="C11572" s="2"/>
      <c r="F11572" s="4"/>
    </row>
    <row r="11573" spans="1:6">
      <c r="A11573" s="1"/>
      <c r="C11573" s="2"/>
      <c r="E11573" s="2"/>
      <c r="F11573" s="4"/>
    </row>
    <row r="11574" spans="1:6">
      <c r="A11574" s="1"/>
      <c r="B11574" s="4"/>
      <c r="C11574" s="2"/>
      <c r="F11574" s="4"/>
    </row>
    <row r="11575" spans="1:6">
      <c r="A11575" s="1"/>
      <c r="C11575" s="2"/>
      <c r="E11575" s="2"/>
      <c r="F11575" s="4"/>
    </row>
    <row r="11576" spans="1:6">
      <c r="A11576" s="1"/>
      <c r="B11576" s="4"/>
      <c r="C11576" s="2"/>
      <c r="F11576" s="4"/>
    </row>
    <row r="11577" spans="1:6">
      <c r="A11577" s="1"/>
      <c r="C11577" s="2"/>
      <c r="E11577" s="2"/>
      <c r="F11577" s="4"/>
    </row>
    <row r="11578" spans="1:6">
      <c r="A11578" s="1"/>
      <c r="B11578" s="4"/>
      <c r="C11578" s="2"/>
      <c r="F11578" s="4"/>
    </row>
    <row r="11579" spans="1:6">
      <c r="A11579" s="1"/>
      <c r="C11579" s="2"/>
      <c r="E11579" s="2"/>
      <c r="F11579" s="4"/>
    </row>
    <row r="11580" spans="1:6">
      <c r="A11580" s="1"/>
      <c r="B11580" s="4"/>
      <c r="C11580" s="2"/>
      <c r="F11580" s="4"/>
    </row>
    <row r="11581" spans="1:6">
      <c r="A11581" s="1"/>
      <c r="C11581" s="2"/>
      <c r="E11581" s="2"/>
      <c r="F11581" s="4"/>
    </row>
    <row r="11582" spans="1:6">
      <c r="A11582" s="1"/>
      <c r="B11582" s="4"/>
      <c r="C11582" s="2"/>
      <c r="F11582" s="4"/>
    </row>
    <row r="11583" spans="1:6">
      <c r="A11583" s="1"/>
      <c r="C11583" s="2"/>
      <c r="E11583" s="2"/>
      <c r="F11583" s="4"/>
    </row>
    <row r="11584" spans="1:6">
      <c r="A11584" s="1"/>
      <c r="B11584" s="4"/>
      <c r="C11584" s="2"/>
      <c r="F11584" s="4"/>
    </row>
    <row r="11585" spans="1:6">
      <c r="A11585" s="1"/>
      <c r="C11585" s="2"/>
      <c r="E11585" s="2"/>
      <c r="F11585" s="4"/>
    </row>
    <row r="11586" spans="1:6">
      <c r="A11586" s="1"/>
      <c r="B11586" s="4"/>
      <c r="C11586" s="2"/>
      <c r="F11586" s="4"/>
    </row>
    <row r="11587" spans="1:6">
      <c r="A11587" s="1"/>
      <c r="C11587" s="2"/>
      <c r="E11587" s="2"/>
      <c r="F11587" s="4"/>
    </row>
    <row r="11588" spans="1:6">
      <c r="A11588" s="1"/>
      <c r="B11588" s="4"/>
      <c r="C11588" s="2"/>
      <c r="F11588" s="4"/>
    </row>
    <row r="11589" spans="1:6">
      <c r="A11589" s="1"/>
      <c r="C11589" s="2"/>
      <c r="E11589" s="2"/>
      <c r="F11589" s="4"/>
    </row>
    <row r="11590" spans="1:6">
      <c r="A11590" s="1"/>
      <c r="B11590" s="4"/>
      <c r="C11590" s="2"/>
      <c r="F11590" s="4"/>
    </row>
    <row r="11591" spans="1:6">
      <c r="A11591" s="1"/>
      <c r="C11591" s="2"/>
      <c r="E11591" s="2"/>
      <c r="F11591" s="4"/>
    </row>
    <row r="11592" spans="1:6">
      <c r="A11592" s="1"/>
      <c r="B11592" s="4"/>
      <c r="C11592" s="2"/>
      <c r="F11592" s="4"/>
    </row>
    <row r="11593" spans="1:6">
      <c r="A11593" s="1"/>
      <c r="C11593" s="2"/>
      <c r="E11593" s="2"/>
      <c r="F11593" s="4"/>
    </row>
    <row r="11594" spans="1:6">
      <c r="A11594" s="1"/>
      <c r="B11594" s="4"/>
      <c r="C11594" s="2"/>
      <c r="F11594" s="4"/>
    </row>
    <row r="11595" spans="1:6">
      <c r="A11595" s="1"/>
      <c r="C11595" s="2"/>
      <c r="E11595" s="2"/>
      <c r="F11595" s="4"/>
    </row>
    <row r="11596" spans="1:6">
      <c r="A11596" s="1"/>
      <c r="B11596" s="4"/>
      <c r="C11596" s="2"/>
      <c r="F11596" s="4"/>
    </row>
    <row r="11597" spans="1:6">
      <c r="A11597" s="1"/>
      <c r="C11597" s="2"/>
      <c r="E11597" s="2"/>
      <c r="F11597" s="4"/>
    </row>
    <row r="11598" spans="1:6">
      <c r="A11598" s="1"/>
      <c r="B11598" s="4"/>
      <c r="C11598" s="2"/>
      <c r="F11598" s="4"/>
    </row>
    <row r="11599" spans="1:6">
      <c r="A11599" s="1"/>
      <c r="C11599" s="2"/>
      <c r="E11599" s="2"/>
      <c r="F11599" s="4"/>
    </row>
    <row r="11600" spans="1:6">
      <c r="A11600" s="1"/>
      <c r="B11600" s="4"/>
      <c r="C11600" s="2"/>
      <c r="F11600" s="4"/>
    </row>
    <row r="11601" spans="1:6">
      <c r="A11601" s="1"/>
      <c r="C11601" s="2"/>
      <c r="E11601" s="2"/>
      <c r="F11601" s="4"/>
    </row>
    <row r="11602" spans="1:6">
      <c r="A11602" s="1"/>
      <c r="B11602" s="4"/>
      <c r="C11602" s="2"/>
      <c r="F11602" s="4"/>
    </row>
    <row r="11603" spans="1:6">
      <c r="A11603" s="1"/>
      <c r="C11603" s="2"/>
      <c r="E11603" s="2"/>
      <c r="F11603" s="4"/>
    </row>
    <row r="11604" spans="1:6">
      <c r="A11604" s="1"/>
      <c r="B11604" s="4"/>
      <c r="C11604" s="2"/>
      <c r="F11604" s="4"/>
    </row>
    <row r="11605" spans="1:6">
      <c r="A11605" s="1"/>
      <c r="C11605" s="2"/>
      <c r="E11605" s="2"/>
      <c r="F11605" s="4"/>
    </row>
    <row r="11606" spans="1:6">
      <c r="A11606" s="1"/>
      <c r="B11606" s="4"/>
      <c r="C11606" s="2"/>
      <c r="F11606" s="4"/>
    </row>
    <row r="11607" spans="1:6">
      <c r="A11607" s="1"/>
      <c r="C11607" s="2"/>
      <c r="E11607" s="2"/>
      <c r="F11607" s="4"/>
    </row>
    <row r="11608" spans="1:6">
      <c r="A11608" s="1"/>
      <c r="B11608" s="4"/>
      <c r="C11608" s="2"/>
      <c r="F11608" s="4"/>
    </row>
    <row r="11609" spans="1:6">
      <c r="A11609" s="1"/>
      <c r="C11609" s="2"/>
      <c r="E11609" s="2"/>
      <c r="F11609" s="4"/>
    </row>
    <row r="11610" spans="1:6">
      <c r="A11610" s="1"/>
      <c r="B11610" s="4"/>
      <c r="C11610" s="2"/>
      <c r="F11610" s="4"/>
    </row>
    <row r="11611" spans="1:6">
      <c r="A11611" s="1"/>
      <c r="C11611" s="2"/>
      <c r="E11611" s="2"/>
      <c r="F11611" s="4"/>
    </row>
    <row r="11612" spans="1:6">
      <c r="A11612" s="1"/>
      <c r="B11612" s="4"/>
      <c r="C11612" s="2"/>
      <c r="F11612" s="4"/>
    </row>
    <row r="11613" spans="1:6">
      <c r="A11613" s="1"/>
      <c r="C11613" s="2"/>
      <c r="E11613" s="2"/>
      <c r="F11613" s="4"/>
    </row>
    <row r="11614" spans="1:6">
      <c r="A11614" s="1"/>
      <c r="B11614" s="4"/>
      <c r="C11614" s="2"/>
      <c r="F11614" s="4"/>
    </row>
    <row r="11615" spans="1:6">
      <c r="A11615" s="1"/>
      <c r="C11615" s="2"/>
      <c r="E11615" s="2"/>
      <c r="F11615" s="4"/>
    </row>
    <row r="11616" spans="1:6">
      <c r="A11616" s="1"/>
      <c r="B11616" s="4"/>
      <c r="C11616" s="2"/>
      <c r="F11616" s="4"/>
    </row>
    <row r="11617" spans="1:6">
      <c r="A11617" s="1"/>
      <c r="C11617" s="2"/>
      <c r="E11617" s="2"/>
      <c r="F11617" s="4"/>
    </row>
    <row r="11618" spans="1:6">
      <c r="A11618" s="1"/>
      <c r="B11618" s="4"/>
      <c r="C11618" s="2"/>
      <c r="F11618" s="4"/>
    </row>
    <row r="11619" spans="1:6">
      <c r="A11619" s="1"/>
      <c r="C11619" s="2"/>
      <c r="E11619" s="2"/>
      <c r="F11619" s="4"/>
    </row>
    <row r="11620" spans="1:6">
      <c r="A11620" s="1"/>
      <c r="B11620" s="4"/>
      <c r="C11620" s="2"/>
      <c r="F11620" s="4"/>
    </row>
    <row r="11621" spans="1:6">
      <c r="A11621" s="1"/>
      <c r="C11621" s="2"/>
      <c r="E11621" s="2"/>
      <c r="F11621" s="4"/>
    </row>
    <row r="11622" spans="1:6">
      <c r="A11622" s="1"/>
      <c r="B11622" s="4"/>
      <c r="C11622" s="2"/>
      <c r="F11622" s="4"/>
    </row>
    <row r="11623" spans="1:6">
      <c r="A11623" s="1"/>
      <c r="C11623" s="2"/>
      <c r="E11623" s="2"/>
      <c r="F11623" s="4"/>
    </row>
    <row r="11624" spans="1:6">
      <c r="A11624" s="1"/>
      <c r="B11624" s="4"/>
      <c r="C11624" s="2"/>
      <c r="F11624" s="4"/>
    </row>
    <row r="11625" spans="1:6">
      <c r="A11625" s="1"/>
      <c r="C11625" s="2"/>
      <c r="E11625" s="2"/>
      <c r="F11625" s="4"/>
    </row>
    <row r="11626" spans="1:6">
      <c r="A11626" s="1"/>
      <c r="B11626" s="4"/>
      <c r="C11626" s="2"/>
      <c r="F11626" s="4"/>
    </row>
    <row r="11627" spans="1:6">
      <c r="A11627" s="1"/>
      <c r="C11627" s="2"/>
      <c r="E11627" s="2"/>
      <c r="F11627" s="4"/>
    </row>
    <row r="11628" spans="1:6">
      <c r="A11628" s="1"/>
      <c r="B11628" s="4"/>
      <c r="C11628" s="2"/>
      <c r="F11628" s="4"/>
    </row>
    <row r="11629" spans="1:6">
      <c r="A11629" s="1"/>
      <c r="C11629" s="2"/>
      <c r="E11629" s="2"/>
      <c r="F11629" s="4"/>
    </row>
    <row r="11630" spans="1:6">
      <c r="A11630" s="1"/>
      <c r="B11630" s="4"/>
      <c r="C11630" s="2"/>
      <c r="F11630" s="4"/>
    </row>
    <row r="11631" spans="1:6">
      <c r="A11631" s="1"/>
      <c r="C11631" s="2"/>
      <c r="E11631" s="2"/>
      <c r="F11631" s="4"/>
    </row>
    <row r="11632" spans="1:6">
      <c r="A11632" s="1"/>
      <c r="B11632" s="4"/>
      <c r="C11632" s="2"/>
      <c r="F11632" s="4"/>
    </row>
    <row r="11633" spans="1:6">
      <c r="A11633" s="1"/>
      <c r="C11633" s="2"/>
      <c r="E11633" s="2"/>
      <c r="F11633" s="4"/>
    </row>
    <row r="11634" spans="1:6">
      <c r="A11634" s="1"/>
      <c r="B11634" s="4"/>
      <c r="C11634" s="2"/>
      <c r="F11634" s="4"/>
    </row>
    <row r="11635" spans="1:6">
      <c r="A11635" s="1"/>
      <c r="C11635" s="2"/>
      <c r="E11635" s="2"/>
      <c r="F11635" s="4"/>
    </row>
    <row r="11636" spans="1:6">
      <c r="A11636" s="1"/>
      <c r="B11636" s="4"/>
      <c r="C11636" s="2"/>
      <c r="F11636" s="4"/>
    </row>
    <row r="11637" spans="1:6">
      <c r="A11637" s="1"/>
      <c r="C11637" s="2"/>
      <c r="E11637" s="2"/>
      <c r="F11637" s="4"/>
    </row>
    <row r="11638" spans="1:6">
      <c r="A11638" s="1"/>
      <c r="B11638" s="4"/>
      <c r="C11638" s="2"/>
      <c r="F11638" s="4"/>
    </row>
    <row r="11639" spans="1:6">
      <c r="A11639" s="1"/>
      <c r="C11639" s="2"/>
      <c r="E11639" s="2"/>
      <c r="F11639" s="4"/>
    </row>
    <row r="11640" spans="1:6">
      <c r="A11640" s="1"/>
      <c r="B11640" s="4"/>
      <c r="C11640" s="2"/>
      <c r="F11640" s="4"/>
    </row>
    <row r="11641" spans="1:6">
      <c r="A11641" s="1"/>
      <c r="C11641" s="2"/>
      <c r="E11641" s="2"/>
      <c r="F11641" s="4"/>
    </row>
    <row r="11642" spans="1:6">
      <c r="A11642" s="1"/>
      <c r="B11642" s="4"/>
      <c r="C11642" s="2"/>
      <c r="F11642" s="4"/>
    </row>
    <row r="11643" spans="1:6">
      <c r="A11643" s="1"/>
      <c r="C11643" s="2"/>
      <c r="E11643" s="2"/>
      <c r="F11643" s="4"/>
    </row>
    <row r="11644" spans="1:6">
      <c r="A11644" s="1"/>
      <c r="B11644" s="4"/>
      <c r="C11644" s="2"/>
      <c r="F11644" s="4"/>
    </row>
    <row r="11645" spans="1:6">
      <c r="A11645" s="1"/>
      <c r="C11645" s="2"/>
      <c r="E11645" s="2"/>
      <c r="F11645" s="4"/>
    </row>
    <row r="11646" spans="1:6">
      <c r="A11646" s="1"/>
      <c r="B11646" s="4"/>
      <c r="C11646" s="2"/>
      <c r="F11646" s="4"/>
    </row>
    <row r="11647" spans="1:6">
      <c r="A11647" s="1"/>
      <c r="C11647" s="2"/>
      <c r="E11647" s="2"/>
      <c r="F11647" s="4"/>
    </row>
    <row r="11648" spans="1:6">
      <c r="A11648" s="1"/>
      <c r="B11648" s="4"/>
      <c r="C11648" s="2"/>
      <c r="F11648" s="4"/>
    </row>
    <row r="11649" spans="1:6">
      <c r="A11649" s="1"/>
      <c r="C11649" s="2"/>
      <c r="E11649" s="2"/>
      <c r="F11649" s="4"/>
    </row>
    <row r="11650" spans="1:6">
      <c r="A11650" s="1"/>
      <c r="B11650" s="4"/>
      <c r="C11650" s="2"/>
      <c r="F11650" s="4"/>
    </row>
    <row r="11651" spans="1:6">
      <c r="A11651" s="1"/>
      <c r="C11651" s="2"/>
      <c r="E11651" s="2"/>
      <c r="F11651" s="4"/>
    </row>
    <row r="11652" spans="1:6">
      <c r="A11652" s="1"/>
      <c r="B11652" s="4"/>
      <c r="C11652" s="2"/>
      <c r="F11652" s="4"/>
    </row>
    <row r="11653" spans="1:6">
      <c r="A11653" s="1"/>
      <c r="C11653" s="2"/>
      <c r="E11653" s="2"/>
      <c r="F11653" s="4"/>
    </row>
    <row r="11654" spans="1:6">
      <c r="A11654" s="1"/>
      <c r="B11654" s="4"/>
      <c r="C11654" s="2"/>
      <c r="F11654" s="4"/>
    </row>
    <row r="11655" spans="1:6">
      <c r="A11655" s="1"/>
      <c r="C11655" s="2"/>
      <c r="E11655" s="2"/>
      <c r="F11655" s="4"/>
    </row>
    <row r="11656" spans="1:6">
      <c r="A11656" s="1"/>
      <c r="B11656" s="4"/>
      <c r="C11656" s="2"/>
      <c r="F11656" s="4"/>
    </row>
    <row r="11657" spans="1:6">
      <c r="A11657" s="1"/>
      <c r="C11657" s="2"/>
      <c r="E11657" s="2"/>
      <c r="F11657" s="4"/>
    </row>
    <row r="11658" spans="1:6">
      <c r="A11658" s="1"/>
      <c r="B11658" s="4"/>
      <c r="C11658" s="2"/>
      <c r="F11658" s="4"/>
    </row>
    <row r="11659" spans="1:6">
      <c r="A11659" s="1"/>
      <c r="C11659" s="2"/>
      <c r="E11659" s="2"/>
      <c r="F11659" s="4"/>
    </row>
    <row r="11660" spans="1:6">
      <c r="A11660" s="1"/>
      <c r="B11660" s="4"/>
      <c r="C11660" s="2"/>
      <c r="F11660" s="4"/>
    </row>
    <row r="11661" spans="1:6">
      <c r="A11661" s="1"/>
      <c r="C11661" s="2"/>
      <c r="E11661" s="2"/>
      <c r="F11661" s="4"/>
    </row>
    <row r="11662" spans="1:6">
      <c r="A11662" s="1"/>
      <c r="B11662" s="4"/>
      <c r="C11662" s="2"/>
      <c r="F11662" s="4"/>
    </row>
    <row r="11663" spans="1:6">
      <c r="A11663" s="1"/>
      <c r="C11663" s="2"/>
      <c r="E11663" s="2"/>
      <c r="F11663" s="4"/>
    </row>
    <row r="11664" spans="1:6">
      <c r="A11664" s="1"/>
      <c r="B11664" s="4"/>
      <c r="C11664" s="2"/>
      <c r="F11664" s="4"/>
    </row>
    <row r="11665" spans="1:6">
      <c r="A11665" s="1"/>
      <c r="C11665" s="2"/>
      <c r="E11665" s="2"/>
      <c r="F11665" s="4"/>
    </row>
    <row r="11666" spans="1:6">
      <c r="A11666" s="1"/>
      <c r="B11666" s="4"/>
      <c r="C11666" s="2"/>
      <c r="F11666" s="4"/>
    </row>
    <row r="11667" spans="1:6">
      <c r="A11667" s="1"/>
      <c r="C11667" s="2"/>
      <c r="E11667" s="2"/>
      <c r="F11667" s="4"/>
    </row>
    <row r="11668" spans="1:6">
      <c r="A11668" s="1"/>
      <c r="B11668" s="4"/>
      <c r="C11668" s="2"/>
      <c r="F11668" s="4"/>
    </row>
    <row r="11669" spans="1:6">
      <c r="A11669" s="1"/>
      <c r="C11669" s="2"/>
      <c r="E11669" s="2"/>
      <c r="F11669" s="4"/>
    </row>
    <row r="11670" spans="1:6">
      <c r="A11670" s="1"/>
      <c r="B11670" s="4"/>
      <c r="C11670" s="2"/>
      <c r="F11670" s="4"/>
    </row>
    <row r="11671" spans="1:6">
      <c r="A11671" s="1"/>
      <c r="C11671" s="2"/>
      <c r="E11671" s="2"/>
      <c r="F11671" s="4"/>
    </row>
    <row r="11672" spans="1:6">
      <c r="A11672" s="1"/>
      <c r="B11672" s="4"/>
      <c r="C11672" s="2"/>
      <c r="F11672" s="4"/>
    </row>
    <row r="11673" spans="1:6">
      <c r="A11673" s="1"/>
      <c r="C11673" s="2"/>
      <c r="E11673" s="2"/>
      <c r="F11673" s="4"/>
    </row>
    <row r="11674" spans="1:6">
      <c r="A11674" s="1"/>
      <c r="B11674" s="4"/>
      <c r="C11674" s="2"/>
      <c r="F11674" s="4"/>
    </row>
    <row r="11675" spans="1:6">
      <c r="A11675" s="1"/>
      <c r="C11675" s="2"/>
      <c r="E11675" s="2"/>
      <c r="F11675" s="4"/>
    </row>
    <row r="11676" spans="1:6">
      <c r="A11676" s="1"/>
      <c r="B11676" s="4"/>
      <c r="C11676" s="2"/>
      <c r="F11676" s="4"/>
    </row>
    <row r="11677" spans="1:6">
      <c r="A11677" s="1"/>
      <c r="C11677" s="2"/>
      <c r="E11677" s="2"/>
      <c r="F11677" s="4"/>
    </row>
    <row r="11678" spans="1:6">
      <c r="A11678" s="1"/>
      <c r="B11678" s="4"/>
      <c r="C11678" s="2"/>
      <c r="F11678" s="4"/>
    </row>
    <row r="11679" spans="1:6">
      <c r="A11679" s="1"/>
      <c r="C11679" s="2"/>
      <c r="E11679" s="2"/>
      <c r="F11679" s="4"/>
    </row>
    <row r="11680" spans="1:6">
      <c r="A11680" s="1"/>
      <c r="B11680" s="4"/>
      <c r="C11680" s="2"/>
      <c r="F11680" s="4"/>
    </row>
    <row r="11681" spans="1:6">
      <c r="A11681" s="1"/>
      <c r="C11681" s="2"/>
      <c r="E11681" s="2"/>
      <c r="F11681" s="4"/>
    </row>
    <row r="11682" spans="1:6">
      <c r="A11682" s="1"/>
      <c r="B11682" s="4"/>
      <c r="C11682" s="2"/>
      <c r="F11682" s="4"/>
    </row>
    <row r="11683" spans="1:6">
      <c r="A11683" s="1"/>
      <c r="C11683" s="2"/>
      <c r="E11683" s="2"/>
      <c r="F11683" s="4"/>
    </row>
    <row r="11684" spans="1:6">
      <c r="A11684" s="1"/>
      <c r="B11684" s="4"/>
      <c r="C11684" s="2"/>
      <c r="F11684" s="4"/>
    </row>
    <row r="11685" spans="1:6">
      <c r="A11685" s="1"/>
      <c r="C11685" s="2"/>
      <c r="E11685" s="2"/>
      <c r="F11685" s="4"/>
    </row>
    <row r="11686" spans="1:6">
      <c r="A11686" s="1"/>
      <c r="B11686" s="4"/>
      <c r="C11686" s="2"/>
      <c r="F11686" s="4"/>
    </row>
    <row r="11687" spans="1:6">
      <c r="A11687" s="1"/>
      <c r="C11687" s="2"/>
      <c r="E11687" s="2"/>
      <c r="F11687" s="4"/>
    </row>
    <row r="11688" spans="1:6">
      <c r="A11688" s="1"/>
      <c r="B11688" s="4"/>
      <c r="C11688" s="2"/>
      <c r="F11688" s="4"/>
    </row>
    <row r="11689" spans="1:6">
      <c r="A11689" s="1"/>
      <c r="C11689" s="2"/>
      <c r="E11689" s="2"/>
      <c r="F11689" s="4"/>
    </row>
    <row r="11690" spans="1:6">
      <c r="A11690" s="1"/>
      <c r="B11690" s="4"/>
      <c r="C11690" s="2"/>
      <c r="F11690" s="4"/>
    </row>
    <row r="11691" spans="1:6">
      <c r="A11691" s="1"/>
      <c r="C11691" s="2"/>
      <c r="E11691" s="2"/>
      <c r="F11691" s="4"/>
    </row>
    <row r="11692" spans="1:6">
      <c r="A11692" s="1"/>
      <c r="B11692" s="4"/>
      <c r="C11692" s="2"/>
      <c r="F11692" s="4"/>
    </row>
    <row r="11693" spans="1:6">
      <c r="A11693" s="1"/>
      <c r="C11693" s="2"/>
      <c r="E11693" s="2"/>
      <c r="F11693" s="4"/>
    </row>
    <row r="11694" spans="1:6">
      <c r="A11694" s="1"/>
      <c r="B11694" s="4"/>
      <c r="C11694" s="2"/>
      <c r="F11694" s="4"/>
    </row>
    <row r="11695" spans="1:6">
      <c r="A11695" s="1"/>
      <c r="C11695" s="2"/>
      <c r="E11695" s="2"/>
      <c r="F11695" s="4"/>
    </row>
    <row r="11696" spans="1:6">
      <c r="A11696" s="1"/>
      <c r="B11696" s="4"/>
      <c r="C11696" s="2"/>
      <c r="F11696" s="4"/>
    </row>
    <row r="11697" spans="1:6">
      <c r="A11697" s="1"/>
      <c r="C11697" s="2"/>
      <c r="E11697" s="2"/>
      <c r="F11697" s="4"/>
    </row>
    <row r="11698" spans="1:6">
      <c r="A11698" s="1"/>
      <c r="B11698" s="4"/>
      <c r="C11698" s="2"/>
      <c r="F11698" s="4"/>
    </row>
    <row r="11699" spans="1:6">
      <c r="A11699" s="1"/>
      <c r="C11699" s="2"/>
      <c r="E11699" s="2"/>
      <c r="F11699" s="4"/>
    </row>
    <row r="11700" spans="1:6">
      <c r="A11700" s="1"/>
      <c r="B11700" s="4"/>
      <c r="C11700" s="2"/>
      <c r="F11700" s="4"/>
    </row>
    <row r="11701" spans="1:6">
      <c r="A11701" s="1"/>
      <c r="C11701" s="2"/>
      <c r="E11701" s="2"/>
      <c r="F11701" s="4"/>
    </row>
    <row r="11702" spans="1:6">
      <c r="A11702" s="1"/>
      <c r="B11702" s="4"/>
      <c r="C11702" s="2"/>
      <c r="F11702" s="4"/>
    </row>
    <row r="11703" spans="1:6">
      <c r="A11703" s="1"/>
      <c r="C11703" s="2"/>
      <c r="E11703" s="2"/>
      <c r="F11703" s="4"/>
    </row>
    <row r="11704" spans="1:6">
      <c r="A11704" s="1"/>
      <c r="B11704" s="4"/>
      <c r="C11704" s="2"/>
      <c r="F11704" s="4"/>
    </row>
    <row r="11705" spans="1:6">
      <c r="A11705" s="1"/>
      <c r="C11705" s="2"/>
      <c r="E11705" s="2"/>
      <c r="F11705" s="4"/>
    </row>
    <row r="11706" spans="1:6">
      <c r="A11706" s="1"/>
      <c r="B11706" s="4"/>
      <c r="C11706" s="2"/>
      <c r="F11706" s="4"/>
    </row>
    <row r="11707" spans="1:6">
      <c r="A11707" s="1"/>
      <c r="C11707" s="2"/>
      <c r="E11707" s="2"/>
      <c r="F11707" s="4"/>
    </row>
    <row r="11708" spans="1:6">
      <c r="A11708" s="1"/>
      <c r="B11708" s="4"/>
      <c r="C11708" s="2"/>
      <c r="F11708" s="4"/>
    </row>
    <row r="11709" spans="1:6">
      <c r="A11709" s="1"/>
      <c r="C11709" s="2"/>
      <c r="E11709" s="2"/>
      <c r="F11709" s="4"/>
    </row>
    <row r="11710" spans="1:6">
      <c r="A11710" s="1"/>
      <c r="B11710" s="4"/>
      <c r="C11710" s="2"/>
      <c r="F11710" s="4"/>
    </row>
    <row r="11711" spans="1:6">
      <c r="A11711" s="1"/>
      <c r="C11711" s="2"/>
      <c r="E11711" s="2"/>
      <c r="F11711" s="4"/>
    </row>
    <row r="11712" spans="1:6">
      <c r="A11712" s="1"/>
      <c r="B11712" s="4"/>
      <c r="C11712" s="2"/>
      <c r="F11712" s="4"/>
    </row>
    <row r="11713" spans="1:6">
      <c r="A11713" s="1"/>
      <c r="C11713" s="2"/>
      <c r="E11713" s="2"/>
      <c r="F11713" s="4"/>
    </row>
    <row r="11714" spans="1:6">
      <c r="A11714" s="1"/>
      <c r="B11714" s="4"/>
      <c r="C11714" s="2"/>
      <c r="F11714" s="4"/>
    </row>
    <row r="11715" spans="1:6">
      <c r="A11715" s="1"/>
      <c r="C11715" s="2"/>
      <c r="E11715" s="2"/>
      <c r="F11715" s="4"/>
    </row>
    <row r="11716" spans="1:6">
      <c r="A11716" s="1"/>
      <c r="B11716" s="4"/>
      <c r="C11716" s="2"/>
      <c r="F11716" s="4"/>
    </row>
    <row r="11717" spans="1:6">
      <c r="A11717" s="1"/>
      <c r="C11717" s="2"/>
      <c r="E11717" s="2"/>
      <c r="F11717" s="4"/>
    </row>
    <row r="11718" spans="1:6">
      <c r="A11718" s="1"/>
      <c r="B11718" s="4"/>
      <c r="C11718" s="2"/>
      <c r="F11718" s="4"/>
    </row>
    <row r="11719" spans="1:6">
      <c r="A11719" s="1"/>
      <c r="C11719" s="2"/>
      <c r="E11719" s="2"/>
      <c r="F11719" s="4"/>
    </row>
    <row r="11720" spans="1:6">
      <c r="A11720" s="1"/>
      <c r="B11720" s="4"/>
      <c r="C11720" s="2"/>
      <c r="F11720" s="4"/>
    </row>
    <row r="11721" spans="1:6">
      <c r="A11721" s="1"/>
      <c r="C11721" s="2"/>
      <c r="E11721" s="2"/>
      <c r="F11721" s="4"/>
    </row>
    <row r="11722" spans="1:6">
      <c r="A11722" s="1"/>
      <c r="B11722" s="4"/>
      <c r="C11722" s="2"/>
      <c r="F11722" s="4"/>
    </row>
    <row r="11723" spans="1:6">
      <c r="A11723" s="1"/>
      <c r="C11723" s="2"/>
      <c r="E11723" s="2"/>
      <c r="F11723" s="4"/>
    </row>
    <row r="11724" spans="1:6">
      <c r="A11724" s="1"/>
      <c r="B11724" s="4"/>
      <c r="C11724" s="2"/>
      <c r="F11724" s="4"/>
    </row>
    <row r="11725" spans="1:6">
      <c r="A11725" s="1"/>
      <c r="C11725" s="2"/>
      <c r="E11725" s="2"/>
      <c r="F11725" s="4"/>
    </row>
    <row r="11726" spans="1:6">
      <c r="A11726" s="1"/>
      <c r="B11726" s="4"/>
      <c r="C11726" s="2"/>
      <c r="F11726" s="4"/>
    </row>
    <row r="11727" spans="1:6">
      <c r="A11727" s="1"/>
      <c r="C11727" s="2"/>
      <c r="E11727" s="2"/>
      <c r="F11727" s="4"/>
    </row>
    <row r="11728" spans="1:6">
      <c r="A11728" s="1"/>
      <c r="B11728" s="4"/>
      <c r="C11728" s="2"/>
      <c r="F11728" s="4"/>
    </row>
    <row r="11729" spans="1:6">
      <c r="A11729" s="1"/>
      <c r="C11729" s="2"/>
      <c r="E11729" s="2"/>
      <c r="F11729" s="4"/>
    </row>
    <row r="11730" spans="1:6">
      <c r="A11730" s="1"/>
      <c r="B11730" s="4"/>
      <c r="C11730" s="2"/>
      <c r="F11730" s="4"/>
    </row>
    <row r="11731" spans="1:6">
      <c r="A11731" s="1"/>
      <c r="C11731" s="2"/>
      <c r="E11731" s="2"/>
      <c r="F11731" s="4"/>
    </row>
    <row r="11732" spans="1:6">
      <c r="A11732" s="1"/>
      <c r="B11732" s="4"/>
      <c r="C11732" s="2"/>
      <c r="F11732" s="4"/>
    </row>
    <row r="11733" spans="1:6">
      <c r="A11733" s="1"/>
      <c r="C11733" s="2"/>
      <c r="E11733" s="2"/>
      <c r="F11733" s="4"/>
    </row>
    <row r="11734" spans="1:6">
      <c r="A11734" s="1"/>
      <c r="B11734" s="4"/>
      <c r="C11734" s="2"/>
      <c r="F11734" s="4"/>
    </row>
    <row r="11735" spans="1:6">
      <c r="A11735" s="1"/>
      <c r="C11735" s="2"/>
      <c r="E11735" s="2"/>
      <c r="F11735" s="4"/>
    </row>
    <row r="11736" spans="1:6">
      <c r="A11736" s="1"/>
      <c r="B11736" s="4"/>
      <c r="C11736" s="2"/>
      <c r="F11736" s="4"/>
    </row>
    <row r="11737" spans="1:6">
      <c r="A11737" s="1"/>
      <c r="C11737" s="2"/>
      <c r="E11737" s="2"/>
      <c r="F11737" s="4"/>
    </row>
    <row r="11738" spans="1:6">
      <c r="A11738" s="1"/>
      <c r="B11738" s="4"/>
      <c r="C11738" s="2"/>
      <c r="F11738" s="4"/>
    </row>
    <row r="11739" spans="1:6">
      <c r="A11739" s="1"/>
      <c r="C11739" s="2"/>
      <c r="E11739" s="2"/>
      <c r="F11739" s="4"/>
    </row>
    <row r="11740" spans="1:6">
      <c r="A11740" s="1"/>
      <c r="B11740" s="4"/>
      <c r="C11740" s="2"/>
      <c r="F11740" s="4"/>
    </row>
    <row r="11741" spans="1:6">
      <c r="A11741" s="1"/>
      <c r="C11741" s="2"/>
      <c r="E11741" s="2"/>
      <c r="F11741" s="4"/>
    </row>
    <row r="11742" spans="1:6">
      <c r="A11742" s="1"/>
      <c r="B11742" s="4"/>
      <c r="C11742" s="2"/>
      <c r="F11742" s="4"/>
    </row>
    <row r="11743" spans="1:6">
      <c r="A11743" s="1"/>
      <c r="C11743" s="2"/>
      <c r="E11743" s="2"/>
      <c r="F11743" s="4"/>
    </row>
    <row r="11744" spans="1:6">
      <c r="A11744" s="1"/>
      <c r="B11744" s="4"/>
      <c r="C11744" s="2"/>
      <c r="F11744" s="4"/>
    </row>
    <row r="11745" spans="1:6">
      <c r="A11745" s="1"/>
      <c r="C11745" s="2"/>
      <c r="E11745" s="2"/>
      <c r="F11745" s="4"/>
    </row>
    <row r="11746" spans="1:6">
      <c r="A11746" s="1"/>
      <c r="B11746" s="4"/>
      <c r="C11746" s="2"/>
      <c r="F11746" s="4"/>
    </row>
    <row r="11747" spans="1:6">
      <c r="A11747" s="1"/>
      <c r="C11747" s="2"/>
      <c r="E11747" s="2"/>
      <c r="F11747" s="4"/>
    </row>
    <row r="11748" spans="1:6">
      <c r="A11748" s="1"/>
      <c r="B11748" s="4"/>
      <c r="C11748" s="2"/>
      <c r="F11748" s="4"/>
    </row>
    <row r="11749" spans="1:6">
      <c r="A11749" s="1"/>
      <c r="C11749" s="2"/>
      <c r="E11749" s="2"/>
      <c r="F11749" s="4"/>
    </row>
    <row r="11750" spans="1:6">
      <c r="A11750" s="1"/>
      <c r="B11750" s="4"/>
      <c r="C11750" s="2"/>
      <c r="F11750" s="4"/>
    </row>
    <row r="11751" spans="1:6">
      <c r="A11751" s="1"/>
      <c r="C11751" s="2"/>
      <c r="E11751" s="2"/>
      <c r="F11751" s="4"/>
    </row>
    <row r="11752" spans="1:6">
      <c r="A11752" s="1"/>
      <c r="B11752" s="4"/>
      <c r="C11752" s="2"/>
      <c r="F11752" s="4"/>
    </row>
    <row r="11753" spans="1:6">
      <c r="A11753" s="1"/>
      <c r="C11753" s="2"/>
      <c r="E11753" s="2"/>
      <c r="F11753" s="4"/>
    </row>
    <row r="11754" spans="1:6">
      <c r="A11754" s="1"/>
      <c r="B11754" s="4"/>
      <c r="C11754" s="2"/>
      <c r="F11754" s="4"/>
    </row>
    <row r="11755" spans="1:6">
      <c r="A11755" s="1"/>
      <c r="C11755" s="2"/>
      <c r="E11755" s="2"/>
      <c r="F11755" s="4"/>
    </row>
    <row r="11756" spans="1:6">
      <c r="A11756" s="1"/>
      <c r="B11756" s="4"/>
      <c r="C11756" s="2"/>
      <c r="F11756" s="4"/>
    </row>
    <row r="11757" spans="1:6">
      <c r="A11757" s="1"/>
      <c r="C11757" s="2"/>
      <c r="E11757" s="2"/>
      <c r="F11757" s="4"/>
    </row>
    <row r="11758" spans="1:6">
      <c r="A11758" s="1"/>
      <c r="B11758" s="4"/>
      <c r="C11758" s="2"/>
      <c r="F11758" s="4"/>
    </row>
    <row r="11759" spans="1:6">
      <c r="A11759" s="1"/>
      <c r="C11759" s="2"/>
      <c r="E11759" s="2"/>
      <c r="F11759" s="4"/>
    </row>
    <row r="11760" spans="1:6">
      <c r="A11760" s="1"/>
      <c r="B11760" s="4"/>
      <c r="C11760" s="2"/>
      <c r="F11760" s="4"/>
    </row>
    <row r="11761" spans="1:6">
      <c r="A11761" s="1"/>
      <c r="C11761" s="2"/>
      <c r="E11761" s="2"/>
      <c r="F11761" s="4"/>
    </row>
    <row r="11762" spans="1:6">
      <c r="A11762" s="1"/>
      <c r="B11762" s="4"/>
      <c r="C11762" s="2"/>
      <c r="F11762" s="4"/>
    </row>
    <row r="11763" spans="1:6">
      <c r="A11763" s="1"/>
      <c r="C11763" s="2"/>
      <c r="E11763" s="2"/>
      <c r="F11763" s="4"/>
    </row>
    <row r="11764" spans="1:6">
      <c r="A11764" s="1"/>
      <c r="B11764" s="4"/>
      <c r="C11764" s="2"/>
      <c r="F11764" s="4"/>
    </row>
    <row r="11765" spans="1:6">
      <c r="A11765" s="1"/>
      <c r="C11765" s="2"/>
      <c r="E11765" s="2"/>
      <c r="F11765" s="4"/>
    </row>
    <row r="11766" spans="1:6">
      <c r="A11766" s="1"/>
      <c r="B11766" s="4"/>
      <c r="C11766" s="2"/>
      <c r="F11766" s="4"/>
    </row>
    <row r="11767" spans="1:6">
      <c r="A11767" s="1"/>
      <c r="C11767" s="2"/>
      <c r="E11767" s="2"/>
      <c r="F11767" s="4"/>
    </row>
    <row r="11768" spans="1:6">
      <c r="A11768" s="1"/>
      <c r="B11768" s="4"/>
      <c r="C11768" s="2"/>
      <c r="F11768" s="4"/>
    </row>
    <row r="11769" spans="1:6">
      <c r="A11769" s="1"/>
      <c r="C11769" s="2"/>
      <c r="E11769" s="2"/>
      <c r="F11769" s="4"/>
    </row>
    <row r="11770" spans="1:6">
      <c r="A11770" s="1"/>
      <c r="B11770" s="4"/>
      <c r="C11770" s="2"/>
      <c r="F11770" s="4"/>
    </row>
    <row r="11771" spans="1:6">
      <c r="A11771" s="1"/>
      <c r="C11771" s="2"/>
      <c r="E11771" s="2"/>
      <c r="F11771" s="4"/>
    </row>
    <row r="11772" spans="1:6">
      <c r="A11772" s="1"/>
      <c r="B11772" s="4"/>
      <c r="C11772" s="2"/>
      <c r="F11772" s="4"/>
    </row>
    <row r="11773" spans="1:6">
      <c r="A11773" s="1"/>
      <c r="C11773" s="2"/>
      <c r="E11773" s="2"/>
      <c r="F11773" s="4"/>
    </row>
    <row r="11774" spans="1:6">
      <c r="A11774" s="1"/>
      <c r="B11774" s="4"/>
      <c r="C11774" s="2"/>
      <c r="F11774" s="4"/>
    </row>
    <row r="11775" spans="1:6">
      <c r="A11775" s="1"/>
      <c r="C11775" s="2"/>
      <c r="E11775" s="2"/>
      <c r="F11775" s="4"/>
    </row>
    <row r="11776" spans="1:6">
      <c r="A11776" s="1"/>
      <c r="B11776" s="4"/>
      <c r="C11776" s="2"/>
      <c r="F11776" s="4"/>
    </row>
    <row r="11777" spans="1:6">
      <c r="A11777" s="1"/>
      <c r="C11777" s="2"/>
      <c r="E11777" s="2"/>
      <c r="F11777" s="4"/>
    </row>
    <row r="11778" spans="1:6">
      <c r="A11778" s="1"/>
      <c r="B11778" s="4"/>
      <c r="C11778" s="2"/>
      <c r="F11778" s="4"/>
    </row>
    <row r="11779" spans="1:6">
      <c r="A11779" s="1"/>
      <c r="C11779" s="2"/>
      <c r="E11779" s="2"/>
      <c r="F11779" s="4"/>
    </row>
    <row r="11780" spans="1:6">
      <c r="A11780" s="1"/>
      <c r="B11780" s="4"/>
      <c r="C11780" s="2"/>
      <c r="F11780" s="4"/>
    </row>
    <row r="11781" spans="1:6">
      <c r="A11781" s="1"/>
      <c r="C11781" s="2"/>
      <c r="E11781" s="2"/>
      <c r="F11781" s="4"/>
    </row>
    <row r="11782" spans="1:6">
      <c r="A11782" s="1"/>
      <c r="B11782" s="4"/>
      <c r="C11782" s="2"/>
      <c r="F11782" s="4"/>
    </row>
    <row r="11783" spans="1:6">
      <c r="A11783" s="1"/>
      <c r="C11783" s="2"/>
      <c r="E11783" s="2"/>
      <c r="F11783" s="4"/>
    </row>
    <row r="11784" spans="1:6">
      <c r="A11784" s="1"/>
      <c r="B11784" s="4"/>
      <c r="C11784" s="2"/>
      <c r="F11784" s="4"/>
    </row>
    <row r="11785" spans="1:6">
      <c r="A11785" s="1"/>
      <c r="C11785" s="2"/>
      <c r="E11785" s="2"/>
      <c r="F11785" s="4"/>
    </row>
    <row r="11786" spans="1:6">
      <c r="A11786" s="1"/>
      <c r="B11786" s="4"/>
      <c r="C11786" s="2"/>
      <c r="F11786" s="4"/>
    </row>
    <row r="11787" spans="1:6">
      <c r="A11787" s="1"/>
      <c r="C11787" s="2"/>
      <c r="E11787" s="2"/>
      <c r="F11787" s="4"/>
    </row>
    <row r="11788" spans="1:6">
      <c r="A11788" s="1"/>
      <c r="B11788" s="4"/>
      <c r="C11788" s="2"/>
      <c r="F11788" s="4"/>
    </row>
    <row r="11789" spans="1:6">
      <c r="A11789" s="1"/>
      <c r="C11789" s="2"/>
      <c r="E11789" s="2"/>
      <c r="F11789" s="4"/>
    </row>
    <row r="11790" spans="1:6">
      <c r="A11790" s="1"/>
      <c r="B11790" s="4"/>
      <c r="C11790" s="2"/>
      <c r="F11790" s="4"/>
    </row>
    <row r="11791" spans="1:6">
      <c r="A11791" s="1"/>
      <c r="C11791" s="2"/>
      <c r="E11791" s="2"/>
      <c r="F11791" s="4"/>
    </row>
    <row r="11792" spans="1:6">
      <c r="A11792" s="1"/>
      <c r="B11792" s="4"/>
      <c r="C11792" s="2"/>
      <c r="F11792" s="4"/>
    </row>
    <row r="11793" spans="1:6">
      <c r="A11793" s="1"/>
      <c r="C11793" s="2"/>
      <c r="E11793" s="2"/>
      <c r="F11793" s="4"/>
    </row>
    <row r="11794" spans="1:6">
      <c r="A11794" s="1"/>
      <c r="B11794" s="4"/>
      <c r="C11794" s="2"/>
      <c r="F11794" s="4"/>
    </row>
    <row r="11795" spans="1:6">
      <c r="A11795" s="1"/>
      <c r="C11795" s="2"/>
      <c r="E11795" s="2"/>
      <c r="F11795" s="4"/>
    </row>
    <row r="11796" spans="1:6">
      <c r="A11796" s="1"/>
      <c r="B11796" s="4"/>
      <c r="C11796" s="2"/>
      <c r="F11796" s="4"/>
    </row>
    <row r="11797" spans="1:6">
      <c r="A11797" s="1"/>
      <c r="C11797" s="2"/>
      <c r="E11797" s="2"/>
      <c r="F11797" s="4"/>
    </row>
    <row r="11798" spans="1:6">
      <c r="A11798" s="1"/>
      <c r="B11798" s="4"/>
      <c r="C11798" s="2"/>
      <c r="F11798" s="4"/>
    </row>
    <row r="11799" spans="1:6">
      <c r="A11799" s="1"/>
      <c r="C11799" s="2"/>
      <c r="E11799" s="2"/>
      <c r="F11799" s="4"/>
    </row>
    <row r="11800" spans="1:6">
      <c r="A11800" s="1"/>
      <c r="B11800" s="4"/>
      <c r="C11800" s="2"/>
      <c r="F11800" s="4"/>
    </row>
    <row r="11801" spans="1:6">
      <c r="A11801" s="1"/>
      <c r="C11801" s="2"/>
      <c r="E11801" s="2"/>
      <c r="F11801" s="4"/>
    </row>
    <row r="11802" spans="1:6">
      <c r="A11802" s="1"/>
      <c r="B11802" s="4"/>
      <c r="C11802" s="2"/>
      <c r="F11802" s="4"/>
    </row>
    <row r="11803" spans="1:6">
      <c r="A11803" s="1"/>
      <c r="C11803" s="2"/>
      <c r="E11803" s="2"/>
      <c r="F11803" s="4"/>
    </row>
    <row r="11804" spans="1:6">
      <c r="A11804" s="1"/>
      <c r="B11804" s="4"/>
      <c r="C11804" s="2"/>
      <c r="F11804" s="4"/>
    </row>
    <row r="11805" spans="1:6">
      <c r="A11805" s="1"/>
      <c r="C11805" s="2"/>
      <c r="E11805" s="2"/>
      <c r="F11805" s="4"/>
    </row>
    <row r="11806" spans="1:6">
      <c r="A11806" s="1"/>
      <c r="B11806" s="4"/>
      <c r="C11806" s="2"/>
      <c r="F11806" s="4"/>
    </row>
    <row r="11807" spans="1:6">
      <c r="A11807" s="1"/>
      <c r="C11807" s="2"/>
      <c r="E11807" s="2"/>
      <c r="F11807" s="4"/>
    </row>
    <row r="11808" spans="1:6">
      <c r="A11808" s="1"/>
      <c r="B11808" s="4"/>
      <c r="C11808" s="2"/>
      <c r="F11808" s="4"/>
    </row>
    <row r="11809" spans="1:6">
      <c r="A11809" s="1"/>
      <c r="C11809" s="2"/>
      <c r="E11809" s="2"/>
      <c r="F11809" s="4"/>
    </row>
    <row r="11810" spans="1:6">
      <c r="A11810" s="1"/>
      <c r="B11810" s="4"/>
      <c r="C11810" s="2"/>
      <c r="F11810" s="4"/>
    </row>
    <row r="11811" spans="1:6">
      <c r="A11811" s="1"/>
      <c r="C11811" s="2"/>
      <c r="E11811" s="2"/>
      <c r="F11811" s="4"/>
    </row>
    <row r="11812" spans="1:6">
      <c r="A11812" s="1"/>
      <c r="B11812" s="4"/>
      <c r="C11812" s="2"/>
      <c r="F11812" s="4"/>
    </row>
    <row r="11813" spans="1:6">
      <c r="A11813" s="1"/>
      <c r="C11813" s="2"/>
      <c r="E11813" s="2"/>
      <c r="F11813" s="4"/>
    </row>
    <row r="11814" spans="1:6">
      <c r="A11814" s="1"/>
      <c r="B11814" s="4"/>
      <c r="C11814" s="2"/>
      <c r="F11814" s="4"/>
    </row>
    <row r="11815" spans="1:6">
      <c r="A11815" s="1"/>
      <c r="C11815" s="2"/>
      <c r="E11815" s="2"/>
      <c r="F11815" s="4"/>
    </row>
    <row r="11816" spans="1:6">
      <c r="A11816" s="1"/>
      <c r="B11816" s="4"/>
      <c r="C11816" s="2"/>
      <c r="F11816" s="4"/>
    </row>
    <row r="11817" spans="1:6">
      <c r="A11817" s="1"/>
      <c r="C11817" s="2"/>
      <c r="E11817" s="2"/>
      <c r="F11817" s="4"/>
    </row>
    <row r="11818" spans="1:6">
      <c r="A11818" s="1"/>
      <c r="B11818" s="4"/>
      <c r="C11818" s="2"/>
      <c r="F11818" s="4"/>
    </row>
    <row r="11819" spans="1:6">
      <c r="A11819" s="1"/>
      <c r="C11819" s="2"/>
      <c r="E11819" s="2"/>
      <c r="F11819" s="4"/>
    </row>
    <row r="11820" spans="1:6">
      <c r="A11820" s="1"/>
      <c r="B11820" s="4"/>
      <c r="C11820" s="2"/>
      <c r="F11820" s="4"/>
    </row>
    <row r="11821" spans="1:6">
      <c r="A11821" s="1"/>
      <c r="C11821" s="2"/>
      <c r="E11821" s="2"/>
      <c r="F11821" s="4"/>
    </row>
    <row r="11822" spans="1:6">
      <c r="A11822" s="1"/>
      <c r="B11822" s="4"/>
      <c r="C11822" s="2"/>
      <c r="F11822" s="4"/>
    </row>
    <row r="11823" spans="1:6">
      <c r="A11823" s="1"/>
      <c r="C11823" s="2"/>
      <c r="E11823" s="2"/>
      <c r="F11823" s="4"/>
    </row>
    <row r="11824" spans="1:6">
      <c r="A11824" s="1"/>
      <c r="B11824" s="4"/>
      <c r="C11824" s="2"/>
      <c r="F11824" s="4"/>
    </row>
    <row r="11825" spans="1:6">
      <c r="A11825" s="1"/>
      <c r="C11825" s="2"/>
      <c r="E11825" s="2"/>
      <c r="F11825" s="4"/>
    </row>
    <row r="11826" spans="1:6">
      <c r="A11826" s="1"/>
      <c r="B11826" s="4"/>
      <c r="C11826" s="2"/>
      <c r="F11826" s="4"/>
    </row>
    <row r="11827" spans="1:6">
      <c r="A11827" s="1"/>
      <c r="C11827" s="2"/>
      <c r="E11827" s="2"/>
      <c r="F11827" s="4"/>
    </row>
    <row r="11828" spans="1:6">
      <c r="A11828" s="1"/>
      <c r="B11828" s="4"/>
      <c r="C11828" s="2"/>
      <c r="F11828" s="4"/>
    </row>
    <row r="11829" spans="1:6">
      <c r="A11829" s="1"/>
      <c r="C11829" s="2"/>
      <c r="E11829" s="2"/>
      <c r="F11829" s="4"/>
    </row>
    <row r="11830" spans="1:6">
      <c r="A11830" s="1"/>
      <c r="B11830" s="4"/>
      <c r="C11830" s="2"/>
      <c r="F11830" s="4"/>
    </row>
    <row r="11831" spans="1:6">
      <c r="A11831" s="1"/>
      <c r="C11831" s="2"/>
      <c r="E11831" s="2"/>
      <c r="F11831" s="4"/>
    </row>
    <row r="11832" spans="1:6">
      <c r="A11832" s="1"/>
      <c r="B11832" s="4"/>
      <c r="C11832" s="2"/>
      <c r="F11832" s="4"/>
    </row>
    <row r="11833" spans="1:6">
      <c r="A11833" s="1"/>
      <c r="C11833" s="2"/>
      <c r="E11833" s="2"/>
      <c r="F11833" s="4"/>
    </row>
    <row r="11834" spans="1:6">
      <c r="A11834" s="1"/>
      <c r="B11834" s="4"/>
      <c r="C11834" s="2"/>
      <c r="F11834" s="4"/>
    </row>
    <row r="11835" spans="1:6">
      <c r="A11835" s="1"/>
      <c r="C11835" s="2"/>
      <c r="E11835" s="2"/>
      <c r="F11835" s="4"/>
    </row>
    <row r="11836" spans="1:6">
      <c r="A11836" s="1"/>
      <c r="B11836" s="4"/>
      <c r="C11836" s="2"/>
      <c r="F11836" s="4"/>
    </row>
    <row r="11837" spans="1:6">
      <c r="A11837" s="1"/>
      <c r="C11837" s="2"/>
      <c r="E11837" s="2"/>
      <c r="F11837" s="4"/>
    </row>
    <row r="11838" spans="1:6">
      <c r="A11838" s="1"/>
      <c r="B11838" s="4"/>
      <c r="C11838" s="2"/>
      <c r="F11838" s="4"/>
    </row>
    <row r="11839" spans="1:6">
      <c r="A11839" s="1"/>
      <c r="C11839" s="2"/>
      <c r="E11839" s="2"/>
      <c r="F11839" s="4"/>
    </row>
    <row r="11840" spans="1:6">
      <c r="A11840" s="1"/>
      <c r="B11840" s="4"/>
      <c r="C11840" s="2"/>
      <c r="F11840" s="4"/>
    </row>
    <row r="11841" spans="1:6">
      <c r="A11841" s="1"/>
      <c r="C11841" s="2"/>
      <c r="E11841" s="2"/>
      <c r="F11841" s="4"/>
    </row>
    <row r="11842" spans="1:6">
      <c r="A11842" s="1"/>
      <c r="B11842" s="4"/>
      <c r="C11842" s="2"/>
      <c r="F11842" s="4"/>
    </row>
    <row r="11843" spans="1:6">
      <c r="A11843" s="1"/>
      <c r="C11843" s="2"/>
      <c r="E11843" s="2"/>
      <c r="F11843" s="4"/>
    </row>
    <row r="11844" spans="1:6">
      <c r="A11844" s="1"/>
      <c r="B11844" s="4"/>
      <c r="C11844" s="2"/>
      <c r="F11844" s="4"/>
    </row>
    <row r="11845" spans="1:6">
      <c r="A11845" s="1"/>
      <c r="C11845" s="2"/>
      <c r="E11845" s="2"/>
      <c r="F11845" s="4"/>
    </row>
    <row r="11846" spans="1:6">
      <c r="A11846" s="1"/>
      <c r="B11846" s="4"/>
      <c r="C11846" s="2"/>
      <c r="F11846" s="4"/>
    </row>
    <row r="11847" spans="1:6">
      <c r="A11847" s="1"/>
      <c r="C11847" s="2"/>
      <c r="E11847" s="2"/>
      <c r="F11847" s="4"/>
    </row>
    <row r="11848" spans="1:6">
      <c r="A11848" s="1"/>
      <c r="B11848" s="4"/>
      <c r="C11848" s="2"/>
      <c r="F11848" s="4"/>
    </row>
    <row r="11849" spans="1:6">
      <c r="A11849" s="1"/>
      <c r="C11849" s="2"/>
      <c r="E11849" s="2"/>
      <c r="F11849" s="4"/>
    </row>
    <row r="11850" spans="1:6">
      <c r="A11850" s="1"/>
      <c r="B11850" s="4"/>
      <c r="C11850" s="2"/>
      <c r="F11850" s="4"/>
    </row>
    <row r="11851" spans="1:6">
      <c r="A11851" s="1"/>
      <c r="C11851" s="2"/>
      <c r="E11851" s="2"/>
      <c r="F11851" s="4"/>
    </row>
    <row r="11852" spans="1:6">
      <c r="A11852" s="1"/>
      <c r="B11852" s="4"/>
      <c r="C11852" s="2"/>
      <c r="F11852" s="4"/>
    </row>
    <row r="11853" spans="1:6">
      <c r="A11853" s="1"/>
      <c r="C11853" s="2"/>
      <c r="E11853" s="2"/>
      <c r="F11853" s="4"/>
    </row>
    <row r="11854" spans="1:6">
      <c r="A11854" s="1"/>
      <c r="B11854" s="4"/>
      <c r="C11854" s="2"/>
      <c r="F11854" s="4"/>
    </row>
    <row r="11855" spans="1:6">
      <c r="A11855" s="1"/>
      <c r="C11855" s="2"/>
      <c r="E11855" s="2"/>
      <c r="F11855" s="4"/>
    </row>
    <row r="11856" spans="1:6">
      <c r="A11856" s="1"/>
      <c r="B11856" s="4"/>
      <c r="C11856" s="2"/>
      <c r="F11856" s="4"/>
    </row>
    <row r="11857" spans="1:6">
      <c r="A11857" s="1"/>
      <c r="C11857" s="2"/>
      <c r="E11857" s="2"/>
      <c r="F11857" s="4"/>
    </row>
    <row r="11858" spans="1:6">
      <c r="A11858" s="1"/>
      <c r="B11858" s="4"/>
      <c r="C11858" s="2"/>
      <c r="F11858" s="4"/>
    </row>
    <row r="11859" spans="1:6">
      <c r="A11859" s="1"/>
      <c r="C11859" s="2"/>
      <c r="E11859" s="2"/>
      <c r="F11859" s="4"/>
    </row>
    <row r="11860" spans="1:6">
      <c r="A11860" s="1"/>
      <c r="B11860" s="4"/>
      <c r="C11860" s="2"/>
      <c r="F11860" s="4"/>
    </row>
    <row r="11861" spans="1:6">
      <c r="A11861" s="1"/>
      <c r="C11861" s="2"/>
      <c r="E11861" s="2"/>
      <c r="F11861" s="4"/>
    </row>
    <row r="11862" spans="1:6">
      <c r="A11862" s="1"/>
      <c r="B11862" s="4"/>
      <c r="C11862" s="2"/>
      <c r="F11862" s="4"/>
    </row>
    <row r="11863" spans="1:6">
      <c r="A11863" s="1"/>
      <c r="C11863" s="2"/>
      <c r="E11863" s="2"/>
      <c r="F11863" s="4"/>
    </row>
    <row r="11864" spans="1:6">
      <c r="A11864" s="1"/>
      <c r="B11864" s="4"/>
      <c r="C11864" s="2"/>
      <c r="F11864" s="4"/>
    </row>
    <row r="11865" spans="1:6">
      <c r="A11865" s="1"/>
      <c r="C11865" s="2"/>
      <c r="E11865" s="2"/>
      <c r="F11865" s="4"/>
    </row>
    <row r="11866" spans="1:6">
      <c r="A11866" s="1"/>
      <c r="B11866" s="4"/>
      <c r="C11866" s="2"/>
      <c r="F11866" s="4"/>
    </row>
    <row r="11867" spans="1:6">
      <c r="A11867" s="1"/>
      <c r="C11867" s="2"/>
      <c r="E11867" s="2"/>
      <c r="F11867" s="4"/>
    </row>
    <row r="11868" spans="1:6">
      <c r="A11868" s="1"/>
      <c r="B11868" s="4"/>
      <c r="C11868" s="2"/>
      <c r="F11868" s="4"/>
    </row>
    <row r="11869" spans="1:6">
      <c r="A11869" s="1"/>
      <c r="C11869" s="2"/>
      <c r="E11869" s="2"/>
      <c r="F11869" s="4"/>
    </row>
    <row r="11870" spans="1:6">
      <c r="A11870" s="1"/>
      <c r="B11870" s="4"/>
      <c r="C11870" s="2"/>
      <c r="F11870" s="4"/>
    </row>
    <row r="11871" spans="1:6">
      <c r="A11871" s="1"/>
      <c r="C11871" s="2"/>
      <c r="E11871" s="2"/>
      <c r="F11871" s="4"/>
    </row>
    <row r="11872" spans="1:6">
      <c r="A11872" s="1"/>
      <c r="B11872" s="4"/>
      <c r="C11872" s="2"/>
      <c r="F11872" s="4"/>
    </row>
    <row r="11873" spans="1:6">
      <c r="A11873" s="1"/>
      <c r="C11873" s="2"/>
      <c r="E11873" s="2"/>
      <c r="F11873" s="4"/>
    </row>
    <row r="11874" spans="1:6">
      <c r="A11874" s="1"/>
      <c r="B11874" s="4"/>
      <c r="C11874" s="2"/>
      <c r="F11874" s="4"/>
    </row>
    <row r="11875" spans="1:6">
      <c r="A11875" s="1"/>
      <c r="C11875" s="2"/>
      <c r="E11875" s="2"/>
      <c r="F11875" s="4"/>
    </row>
    <row r="11876" spans="1:6">
      <c r="A11876" s="1"/>
      <c r="B11876" s="4"/>
      <c r="C11876" s="2"/>
      <c r="F11876" s="4"/>
    </row>
    <row r="11877" spans="1:6">
      <c r="A11877" s="1"/>
      <c r="C11877" s="2"/>
      <c r="E11877" s="2"/>
      <c r="F11877" s="4"/>
    </row>
    <row r="11878" spans="1:6">
      <c r="A11878" s="1"/>
      <c r="B11878" s="4"/>
      <c r="C11878" s="2"/>
      <c r="F11878" s="4"/>
    </row>
    <row r="11879" spans="1:6">
      <c r="A11879" s="1"/>
      <c r="C11879" s="2"/>
      <c r="E11879" s="2"/>
      <c r="F11879" s="4"/>
    </row>
    <row r="11880" spans="1:6">
      <c r="A11880" s="1"/>
      <c r="B11880" s="4"/>
      <c r="C11880" s="2"/>
      <c r="F11880" s="4"/>
    </row>
    <row r="11881" spans="1:6">
      <c r="A11881" s="1"/>
      <c r="C11881" s="2"/>
      <c r="E11881" s="2"/>
      <c r="F11881" s="4"/>
    </row>
    <row r="11882" spans="1:6">
      <c r="A11882" s="1"/>
      <c r="B11882" s="4"/>
      <c r="C11882" s="2"/>
      <c r="F11882" s="4"/>
    </row>
    <row r="11883" spans="1:6">
      <c r="A11883" s="1"/>
      <c r="C11883" s="2"/>
      <c r="E11883" s="2"/>
      <c r="F11883" s="4"/>
    </row>
    <row r="11884" spans="1:6">
      <c r="A11884" s="1"/>
      <c r="B11884" s="4"/>
      <c r="C11884" s="2"/>
      <c r="F11884" s="4"/>
    </row>
    <row r="11885" spans="1:6">
      <c r="A11885" s="1"/>
      <c r="C11885" s="2"/>
      <c r="E11885" s="2"/>
      <c r="F11885" s="4"/>
    </row>
    <row r="11886" spans="1:6">
      <c r="A11886" s="1"/>
      <c r="B11886" s="4"/>
      <c r="C11886" s="2"/>
      <c r="F11886" s="4"/>
    </row>
    <row r="11887" spans="1:6">
      <c r="A11887" s="1"/>
      <c r="C11887" s="2"/>
      <c r="E11887" s="2"/>
      <c r="F11887" s="4"/>
    </row>
    <row r="11888" spans="1:6">
      <c r="A11888" s="1"/>
      <c r="B11888" s="4"/>
      <c r="C11888" s="2"/>
      <c r="F11888" s="4"/>
    </row>
    <row r="11889" spans="1:6">
      <c r="A11889" s="1"/>
      <c r="C11889" s="2"/>
      <c r="E11889" s="2"/>
      <c r="F11889" s="4"/>
    </row>
    <row r="11890" spans="1:6">
      <c r="A11890" s="1"/>
      <c r="B11890" s="4"/>
      <c r="C11890" s="2"/>
      <c r="F11890" s="4"/>
    </row>
    <row r="11891" spans="1:6">
      <c r="A11891" s="1"/>
      <c r="C11891" s="2"/>
      <c r="E11891" s="2"/>
      <c r="F11891" s="4"/>
    </row>
    <row r="11892" spans="1:6">
      <c r="A11892" s="1"/>
      <c r="B11892" s="4"/>
      <c r="C11892" s="2"/>
      <c r="F11892" s="4"/>
    </row>
    <row r="11893" spans="1:6">
      <c r="A11893" s="1"/>
      <c r="C11893" s="2"/>
      <c r="E11893" s="2"/>
      <c r="F11893" s="4"/>
    </row>
    <row r="11894" spans="1:6">
      <c r="A11894" s="1"/>
      <c r="B11894" s="4"/>
      <c r="C11894" s="2"/>
      <c r="F11894" s="4"/>
    </row>
    <row r="11895" spans="1:6">
      <c r="A11895" s="1"/>
      <c r="C11895" s="2"/>
      <c r="E11895" s="2"/>
      <c r="F11895" s="4"/>
    </row>
    <row r="11896" spans="1:6">
      <c r="A11896" s="1"/>
      <c r="B11896" s="4"/>
      <c r="C11896" s="2"/>
      <c r="F11896" s="4"/>
    </row>
    <row r="11897" spans="1:6">
      <c r="A11897" s="1"/>
      <c r="C11897" s="2"/>
      <c r="E11897" s="2"/>
      <c r="F11897" s="4"/>
    </row>
    <row r="11898" spans="1:6">
      <c r="A11898" s="1"/>
      <c r="B11898" s="4"/>
      <c r="C11898" s="2"/>
      <c r="F11898" s="4"/>
    </row>
    <row r="11899" spans="1:6">
      <c r="A11899" s="1"/>
      <c r="C11899" s="2"/>
      <c r="E11899" s="2"/>
      <c r="F11899" s="4"/>
    </row>
    <row r="11900" spans="1:6">
      <c r="A11900" s="1"/>
      <c r="B11900" s="4"/>
      <c r="C11900" s="2"/>
      <c r="F11900" s="4"/>
    </row>
    <row r="11901" spans="1:6">
      <c r="A11901" s="1"/>
      <c r="C11901" s="2"/>
      <c r="E11901" s="2"/>
      <c r="F11901" s="4"/>
    </row>
    <row r="11902" spans="1:6">
      <c r="A11902" s="1"/>
      <c r="B11902" s="4"/>
      <c r="C11902" s="2"/>
      <c r="F11902" s="4"/>
    </row>
    <row r="11903" spans="1:6">
      <c r="A11903" s="1"/>
      <c r="C11903" s="2"/>
      <c r="E11903" s="2"/>
      <c r="F11903" s="4"/>
    </row>
    <row r="11904" spans="1:6">
      <c r="A11904" s="1"/>
      <c r="B11904" s="4"/>
      <c r="C11904" s="2"/>
      <c r="F11904" s="4"/>
    </row>
    <row r="11905" spans="1:6">
      <c r="A11905" s="1"/>
      <c r="C11905" s="2"/>
      <c r="E11905" s="2"/>
      <c r="F11905" s="4"/>
    </row>
    <row r="11906" spans="1:6">
      <c r="A11906" s="1"/>
      <c r="B11906" s="4"/>
      <c r="C11906" s="2"/>
      <c r="F11906" s="4"/>
    </row>
    <row r="11907" spans="1:6">
      <c r="A11907" s="1"/>
      <c r="C11907" s="2"/>
      <c r="E11907" s="2"/>
      <c r="F11907" s="4"/>
    </row>
    <row r="11908" spans="1:6">
      <c r="A11908" s="1"/>
      <c r="B11908" s="4"/>
      <c r="C11908" s="2"/>
      <c r="F11908" s="4"/>
    </row>
    <row r="11909" spans="1:6">
      <c r="A11909" s="1"/>
      <c r="C11909" s="2"/>
      <c r="E11909" s="2"/>
      <c r="F11909" s="4"/>
    </row>
    <row r="11910" spans="1:6">
      <c r="A11910" s="1"/>
      <c r="B11910" s="4"/>
      <c r="C11910" s="2"/>
      <c r="F11910" s="4"/>
    </row>
    <row r="11911" spans="1:6">
      <c r="A11911" s="1"/>
      <c r="C11911" s="2"/>
      <c r="E11911" s="2"/>
      <c r="F11911" s="4"/>
    </row>
    <row r="11912" spans="1:6">
      <c r="A11912" s="1"/>
      <c r="B11912" s="4"/>
      <c r="C11912" s="2"/>
      <c r="F11912" s="4"/>
    </row>
    <row r="11913" spans="1:6">
      <c r="A11913" s="1"/>
      <c r="C11913" s="2"/>
      <c r="E11913" s="2"/>
      <c r="F11913" s="4"/>
    </row>
    <row r="11914" spans="1:6">
      <c r="A11914" s="1"/>
      <c r="B11914" s="4"/>
      <c r="C11914" s="2"/>
      <c r="F11914" s="4"/>
    </row>
    <row r="11915" spans="1:6">
      <c r="A11915" s="1"/>
      <c r="C11915" s="2"/>
      <c r="E11915" s="2"/>
      <c r="F11915" s="4"/>
    </row>
    <row r="11916" spans="1:6">
      <c r="A11916" s="1"/>
      <c r="B11916" s="4"/>
      <c r="C11916" s="2"/>
      <c r="F11916" s="4"/>
    </row>
    <row r="11917" spans="1:6">
      <c r="A11917" s="1"/>
      <c r="C11917" s="2"/>
      <c r="E11917" s="2"/>
      <c r="F11917" s="4"/>
    </row>
    <row r="11918" spans="1:6">
      <c r="A11918" s="1"/>
      <c r="B11918" s="4"/>
      <c r="C11918" s="2"/>
      <c r="F11918" s="4"/>
    </row>
    <row r="11919" spans="1:6">
      <c r="A11919" s="1"/>
      <c r="C11919" s="2"/>
      <c r="E11919" s="2"/>
      <c r="F11919" s="4"/>
    </row>
    <row r="11920" spans="1:6">
      <c r="A11920" s="1"/>
      <c r="B11920" s="4"/>
      <c r="C11920" s="2"/>
      <c r="F11920" s="4"/>
    </row>
    <row r="11921" spans="1:6">
      <c r="A11921" s="1"/>
      <c r="C11921" s="2"/>
      <c r="E11921" s="2"/>
      <c r="F11921" s="4"/>
    </row>
    <row r="11922" spans="1:6">
      <c r="A11922" s="1"/>
      <c r="B11922" s="4"/>
      <c r="C11922" s="2"/>
      <c r="F11922" s="4"/>
    </row>
    <row r="11923" spans="1:6">
      <c r="A11923" s="1"/>
      <c r="C11923" s="2"/>
      <c r="E11923" s="2"/>
      <c r="F11923" s="4"/>
    </row>
    <row r="11924" spans="1:6">
      <c r="A11924" s="1"/>
      <c r="B11924" s="4"/>
      <c r="C11924" s="2"/>
      <c r="F11924" s="4"/>
    </row>
    <row r="11925" spans="1:6">
      <c r="A11925" s="1"/>
      <c r="C11925" s="2"/>
      <c r="E11925" s="2"/>
      <c r="F11925" s="4"/>
    </row>
    <row r="11926" spans="1:6">
      <c r="A11926" s="1"/>
      <c r="B11926" s="4"/>
      <c r="C11926" s="2"/>
      <c r="F11926" s="4"/>
    </row>
    <row r="11927" spans="1:6">
      <c r="A11927" s="1"/>
      <c r="C11927" s="2"/>
      <c r="E11927" s="2"/>
      <c r="F11927" s="4"/>
    </row>
    <row r="11928" spans="1:6">
      <c r="A11928" s="1"/>
      <c r="B11928" s="4"/>
      <c r="C11928" s="2"/>
      <c r="F11928" s="4"/>
    </row>
    <row r="11929" spans="1:6">
      <c r="A11929" s="1"/>
      <c r="C11929" s="2"/>
      <c r="E11929" s="2"/>
      <c r="F11929" s="4"/>
    </row>
    <row r="11930" spans="1:6">
      <c r="A11930" s="1"/>
      <c r="B11930" s="4"/>
      <c r="C11930" s="2"/>
      <c r="F11930" s="4"/>
    </row>
    <row r="11931" spans="1:6">
      <c r="A11931" s="1"/>
      <c r="C11931" s="2"/>
      <c r="E11931" s="2"/>
      <c r="F11931" s="4"/>
    </row>
    <row r="11932" spans="1:6">
      <c r="A11932" s="1"/>
      <c r="B11932" s="4"/>
      <c r="C11932" s="2"/>
      <c r="F11932" s="4"/>
    </row>
    <row r="11933" spans="1:6">
      <c r="A11933" s="1"/>
      <c r="C11933" s="2"/>
      <c r="E11933" s="2"/>
      <c r="F11933" s="4"/>
    </row>
    <row r="11934" spans="1:6">
      <c r="A11934" s="1"/>
      <c r="B11934" s="4"/>
      <c r="C11934" s="2"/>
      <c r="F11934" s="4"/>
    </row>
    <row r="11935" spans="1:6">
      <c r="A11935" s="1"/>
      <c r="C11935" s="2"/>
      <c r="E11935" s="2"/>
      <c r="F11935" s="4"/>
    </row>
    <row r="11936" spans="1:6">
      <c r="A11936" s="1"/>
      <c r="B11936" s="4"/>
      <c r="C11936" s="2"/>
      <c r="F11936" s="4"/>
    </row>
    <row r="11937" spans="1:6">
      <c r="A11937" s="1"/>
      <c r="C11937" s="2"/>
      <c r="E11937" s="2"/>
      <c r="F11937" s="4"/>
    </row>
    <row r="11938" spans="1:6">
      <c r="A11938" s="1"/>
      <c r="B11938" s="4"/>
      <c r="C11938" s="2"/>
      <c r="F11938" s="4"/>
    </row>
    <row r="11939" spans="1:6">
      <c r="A11939" s="1"/>
      <c r="C11939" s="2"/>
      <c r="E11939" s="2"/>
      <c r="F11939" s="4"/>
    </row>
    <row r="11940" spans="1:6">
      <c r="A11940" s="1"/>
      <c r="B11940" s="4"/>
      <c r="C11940" s="2"/>
      <c r="F11940" s="4"/>
    </row>
    <row r="11941" spans="1:6">
      <c r="A11941" s="1"/>
      <c r="C11941" s="2"/>
      <c r="E11941" s="2"/>
      <c r="F11941" s="4"/>
    </row>
    <row r="11942" spans="1:6">
      <c r="A11942" s="1"/>
      <c r="B11942" s="4"/>
      <c r="C11942" s="2"/>
      <c r="F11942" s="4"/>
    </row>
    <row r="11943" spans="1:6">
      <c r="A11943" s="1"/>
      <c r="C11943" s="2"/>
      <c r="E11943" s="2"/>
      <c r="F11943" s="4"/>
    </row>
    <row r="11944" spans="1:6">
      <c r="A11944" s="1"/>
      <c r="B11944" s="4"/>
      <c r="C11944" s="2"/>
      <c r="F11944" s="4"/>
    </row>
    <row r="11945" spans="1:6">
      <c r="A11945" s="1"/>
      <c r="C11945" s="2"/>
      <c r="E11945" s="2"/>
      <c r="F11945" s="4"/>
    </row>
    <row r="11946" spans="1:6">
      <c r="A11946" s="1"/>
      <c r="B11946" s="4"/>
      <c r="C11946" s="2"/>
      <c r="F11946" s="4"/>
    </row>
    <row r="11947" spans="1:6">
      <c r="A11947" s="1"/>
      <c r="C11947" s="2"/>
      <c r="E11947" s="2"/>
      <c r="F11947" s="4"/>
    </row>
    <row r="11948" spans="1:6">
      <c r="A11948" s="1"/>
      <c r="B11948" s="4"/>
      <c r="C11948" s="2"/>
      <c r="F11948" s="4"/>
    </row>
    <row r="11949" spans="1:6">
      <c r="A11949" s="1"/>
      <c r="C11949" s="2"/>
      <c r="E11949" s="2"/>
      <c r="F11949" s="4"/>
    </row>
    <row r="11950" spans="1:6">
      <c r="A11950" s="1"/>
      <c r="B11950" s="4"/>
      <c r="C11950" s="2"/>
      <c r="F11950" s="4"/>
    </row>
    <row r="11951" spans="1:6">
      <c r="A11951" s="1"/>
      <c r="C11951" s="2"/>
      <c r="E11951" s="2"/>
      <c r="F11951" s="4"/>
    </row>
    <row r="11952" spans="1:6">
      <c r="A11952" s="1"/>
      <c r="B11952" s="4"/>
      <c r="C11952" s="2"/>
      <c r="F11952" s="4"/>
    </row>
    <row r="11953" spans="1:6">
      <c r="A11953" s="1"/>
      <c r="C11953" s="2"/>
      <c r="E11953" s="2"/>
      <c r="F11953" s="4"/>
    </row>
    <row r="11954" spans="1:6">
      <c r="A11954" s="1"/>
      <c r="B11954" s="4"/>
      <c r="C11954" s="2"/>
      <c r="F11954" s="4"/>
    </row>
    <row r="11955" spans="1:6">
      <c r="A11955" s="1"/>
      <c r="C11955" s="2"/>
      <c r="E11955" s="2"/>
      <c r="F11955" s="4"/>
    </row>
    <row r="11956" spans="1:6">
      <c r="A11956" s="1"/>
      <c r="B11956" s="4"/>
      <c r="C11956" s="2"/>
      <c r="F11956" s="4"/>
    </row>
    <row r="11957" spans="1:6">
      <c r="A11957" s="1"/>
      <c r="C11957" s="2"/>
      <c r="E11957" s="2"/>
      <c r="F11957" s="4"/>
    </row>
    <row r="11958" spans="1:6">
      <c r="A11958" s="1"/>
      <c r="B11958" s="4"/>
      <c r="C11958" s="2"/>
      <c r="F11958" s="4"/>
    </row>
    <row r="11959" spans="1:6">
      <c r="A11959" s="1"/>
      <c r="C11959" s="2"/>
      <c r="E11959" s="2"/>
      <c r="F11959" s="4"/>
    </row>
    <row r="11960" spans="1:6">
      <c r="A11960" s="1"/>
      <c r="B11960" s="4"/>
      <c r="C11960" s="2"/>
      <c r="F11960" s="4"/>
    </row>
    <row r="11961" spans="1:6">
      <c r="A11961" s="1"/>
      <c r="C11961" s="2"/>
      <c r="E11961" s="2"/>
      <c r="F11961" s="4"/>
    </row>
    <row r="11962" spans="1:6">
      <c r="A11962" s="1"/>
      <c r="B11962" s="4"/>
      <c r="C11962" s="2"/>
      <c r="F11962" s="4"/>
    </row>
    <row r="11963" spans="1:6">
      <c r="A11963" s="1"/>
      <c r="C11963" s="2"/>
      <c r="E11963" s="2"/>
      <c r="F11963" s="4"/>
    </row>
    <row r="11964" spans="1:6">
      <c r="A11964" s="1"/>
      <c r="B11964" s="4"/>
      <c r="C11964" s="2"/>
      <c r="F11964" s="4"/>
    </row>
    <row r="11965" spans="1:6">
      <c r="A11965" s="1"/>
      <c r="C11965" s="2"/>
      <c r="E11965" s="2"/>
      <c r="F11965" s="4"/>
    </row>
    <row r="11966" spans="1:6">
      <c r="A11966" s="1"/>
      <c r="B11966" s="4"/>
      <c r="C11966" s="2"/>
      <c r="F11966" s="4"/>
    </row>
    <row r="11967" spans="1:6">
      <c r="A11967" s="1"/>
      <c r="C11967" s="2"/>
      <c r="E11967" s="2"/>
      <c r="F11967" s="4"/>
    </row>
    <row r="11968" spans="1:6">
      <c r="A11968" s="1"/>
      <c r="B11968" s="4"/>
      <c r="C11968" s="2"/>
      <c r="F11968" s="4"/>
    </row>
    <row r="11969" spans="1:6">
      <c r="A11969" s="1"/>
      <c r="C11969" s="2"/>
      <c r="E11969" s="2"/>
      <c r="F11969" s="4"/>
    </row>
    <row r="11970" spans="1:6">
      <c r="A11970" s="1"/>
      <c r="B11970" s="4"/>
      <c r="C11970" s="2"/>
      <c r="F11970" s="4"/>
    </row>
    <row r="11971" spans="1:6">
      <c r="A11971" s="1"/>
      <c r="C11971" s="2"/>
      <c r="E11971" s="2"/>
      <c r="F11971" s="4"/>
    </row>
    <row r="11972" spans="1:6">
      <c r="A11972" s="1"/>
      <c r="B11972" s="4"/>
      <c r="C11972" s="2"/>
      <c r="F11972" s="4"/>
    </row>
    <row r="11973" spans="1:6">
      <c r="A11973" s="1"/>
      <c r="C11973" s="2"/>
      <c r="E11973" s="2"/>
      <c r="F11973" s="4"/>
    </row>
    <row r="11974" spans="1:6">
      <c r="A11974" s="1"/>
      <c r="B11974" s="4"/>
      <c r="C11974" s="2"/>
      <c r="F11974" s="4"/>
    </row>
    <row r="11975" spans="1:6">
      <c r="A11975" s="1"/>
      <c r="C11975" s="2"/>
      <c r="E11975" s="2"/>
      <c r="F11975" s="4"/>
    </row>
    <row r="11976" spans="1:6">
      <c r="A11976" s="1"/>
      <c r="B11976" s="4"/>
      <c r="C11976" s="2"/>
      <c r="F11976" s="4"/>
    </row>
    <row r="11977" spans="1:6">
      <c r="A11977" s="1"/>
      <c r="C11977" s="2"/>
      <c r="E11977" s="2"/>
      <c r="F11977" s="4"/>
    </row>
    <row r="11978" spans="1:6">
      <c r="A11978" s="1"/>
      <c r="B11978" s="4"/>
      <c r="C11978" s="2"/>
      <c r="F11978" s="4"/>
    </row>
    <row r="11979" spans="1:6">
      <c r="A11979" s="1"/>
      <c r="C11979" s="2"/>
      <c r="E11979" s="2"/>
      <c r="F11979" s="4"/>
    </row>
    <row r="11980" spans="1:6">
      <c r="A11980" s="1"/>
      <c r="B11980" s="4"/>
      <c r="C11980" s="2"/>
      <c r="F11980" s="4"/>
    </row>
    <row r="11981" spans="1:6">
      <c r="A11981" s="1"/>
      <c r="C11981" s="2"/>
      <c r="E11981" s="2"/>
      <c r="F11981" s="4"/>
    </row>
    <row r="11982" spans="1:6">
      <c r="A11982" s="1"/>
      <c r="B11982" s="4"/>
      <c r="C11982" s="2"/>
      <c r="F11982" s="4"/>
    </row>
    <row r="11983" spans="1:6">
      <c r="A11983" s="1"/>
      <c r="C11983" s="2"/>
      <c r="E11983" s="2"/>
      <c r="F11983" s="4"/>
    </row>
    <row r="11984" spans="1:6">
      <c r="A11984" s="1"/>
      <c r="B11984" s="4"/>
      <c r="C11984" s="2"/>
      <c r="F11984" s="4"/>
    </row>
    <row r="11985" spans="1:6">
      <c r="A11985" s="1"/>
      <c r="C11985" s="2"/>
      <c r="E11985" s="2"/>
      <c r="F11985" s="4"/>
    </row>
    <row r="11986" spans="1:6">
      <c r="A11986" s="1"/>
      <c r="B11986" s="4"/>
      <c r="C11986" s="2"/>
      <c r="F11986" s="4"/>
    </row>
    <row r="11987" spans="1:6">
      <c r="A11987" s="1"/>
      <c r="C11987" s="2"/>
      <c r="E11987" s="2"/>
      <c r="F11987" s="4"/>
    </row>
    <row r="11988" spans="1:6">
      <c r="A11988" s="1"/>
      <c r="B11988" s="4"/>
      <c r="C11988" s="2"/>
      <c r="F11988" s="4"/>
    </row>
    <row r="11989" spans="1:6">
      <c r="A11989" s="1"/>
      <c r="C11989" s="2"/>
      <c r="E11989" s="2"/>
      <c r="F11989" s="4"/>
    </row>
    <row r="11990" spans="1:6">
      <c r="A11990" s="1"/>
      <c r="B11990" s="4"/>
      <c r="C11990" s="2"/>
      <c r="F11990" s="4"/>
    </row>
    <row r="11991" spans="1:6">
      <c r="A11991" s="1"/>
      <c r="C11991" s="2"/>
      <c r="E11991" s="2"/>
      <c r="F11991" s="4"/>
    </row>
    <row r="11992" spans="1:6">
      <c r="A11992" s="1"/>
      <c r="B11992" s="4"/>
      <c r="C11992" s="2"/>
      <c r="F11992" s="4"/>
    </row>
    <row r="11993" spans="1:6">
      <c r="A11993" s="1"/>
      <c r="C11993" s="2"/>
      <c r="E11993" s="2"/>
      <c r="F11993" s="4"/>
    </row>
    <row r="11994" spans="1:6">
      <c r="A11994" s="1"/>
      <c r="B11994" s="4"/>
      <c r="C11994" s="2"/>
      <c r="F11994" s="4"/>
    </row>
    <row r="11995" spans="1:6">
      <c r="A11995" s="1"/>
      <c r="C11995" s="2"/>
      <c r="E11995" s="2"/>
      <c r="F11995" s="4"/>
    </row>
    <row r="11996" spans="1:6">
      <c r="A11996" s="1"/>
      <c r="B11996" s="4"/>
      <c r="C11996" s="2"/>
      <c r="F11996" s="4"/>
    </row>
    <row r="11997" spans="1:6">
      <c r="A11997" s="1"/>
      <c r="C11997" s="2"/>
      <c r="E11997" s="2"/>
      <c r="F11997" s="4"/>
    </row>
    <row r="11998" spans="1:6">
      <c r="A11998" s="1"/>
      <c r="B11998" s="4"/>
      <c r="C11998" s="2"/>
      <c r="F11998" s="4"/>
    </row>
    <row r="11999" spans="1:6">
      <c r="A11999" s="1"/>
      <c r="C11999" s="2"/>
      <c r="E11999" s="2"/>
      <c r="F11999" s="4"/>
    </row>
    <row r="12000" spans="1:6">
      <c r="A12000" s="1"/>
      <c r="B12000" s="4"/>
      <c r="C12000" s="2"/>
      <c r="F12000" s="4"/>
    </row>
    <row r="12001" spans="1:6">
      <c r="A12001" s="1"/>
      <c r="C12001" s="2"/>
      <c r="E12001" s="2"/>
      <c r="F12001" s="4"/>
    </row>
    <row r="12002" spans="1:6">
      <c r="A12002" s="1"/>
      <c r="B12002" s="4"/>
      <c r="C12002" s="2"/>
      <c r="F12002" s="4"/>
    </row>
    <row r="12003" spans="1:6">
      <c r="A12003" s="1"/>
      <c r="C12003" s="2"/>
      <c r="E12003" s="2"/>
      <c r="F12003" s="4"/>
    </row>
    <row r="12004" spans="1:6">
      <c r="A12004" s="1"/>
      <c r="B12004" s="4"/>
      <c r="C12004" s="2"/>
      <c r="F12004" s="4"/>
    </row>
    <row r="12005" spans="1:6">
      <c r="A12005" s="1"/>
      <c r="C12005" s="2"/>
      <c r="E12005" s="2"/>
      <c r="F12005" s="4"/>
    </row>
    <row r="12006" spans="1:6">
      <c r="A12006" s="1"/>
      <c r="B12006" s="4"/>
      <c r="C12006" s="2"/>
      <c r="F12006" s="4"/>
    </row>
    <row r="12007" spans="1:6">
      <c r="A12007" s="1"/>
      <c r="C12007" s="2"/>
      <c r="E12007" s="2"/>
      <c r="F12007" s="4"/>
    </row>
    <row r="12008" spans="1:6">
      <c r="A12008" s="1"/>
      <c r="B12008" s="4"/>
      <c r="C12008" s="2"/>
      <c r="F12008" s="4"/>
    </row>
    <row r="12009" spans="1:6">
      <c r="A12009" s="1"/>
      <c r="C12009" s="2"/>
      <c r="E12009" s="2"/>
      <c r="F12009" s="4"/>
    </row>
    <row r="12010" spans="1:6">
      <c r="A12010" s="1"/>
      <c r="B12010" s="4"/>
      <c r="C12010" s="2"/>
      <c r="F12010" s="4"/>
    </row>
    <row r="12011" spans="1:6">
      <c r="A12011" s="1"/>
      <c r="C12011" s="2"/>
      <c r="E12011" s="2"/>
      <c r="F12011" s="4"/>
    </row>
    <row r="12012" spans="1:6">
      <c r="A12012" s="1"/>
      <c r="B12012" s="4"/>
      <c r="C12012" s="2"/>
      <c r="F12012" s="4"/>
    </row>
    <row r="12013" spans="1:6">
      <c r="A12013" s="1"/>
      <c r="C12013" s="2"/>
      <c r="E12013" s="2"/>
      <c r="F12013" s="4"/>
    </row>
    <row r="12014" spans="1:6">
      <c r="A12014" s="1"/>
      <c r="B12014" s="4"/>
      <c r="C12014" s="2"/>
      <c r="F12014" s="4"/>
    </row>
    <row r="12015" spans="1:6">
      <c r="A12015" s="1"/>
      <c r="C12015" s="2"/>
      <c r="E12015" s="2"/>
      <c r="F12015" s="4"/>
    </row>
    <row r="12016" spans="1:6">
      <c r="A12016" s="1"/>
      <c r="B12016" s="4"/>
      <c r="C12016" s="2"/>
      <c r="F12016" s="4"/>
    </row>
    <row r="12017" spans="1:6">
      <c r="A12017" s="1"/>
      <c r="C12017" s="2"/>
      <c r="E12017" s="2"/>
      <c r="F12017" s="4"/>
    </row>
    <row r="12018" spans="1:6">
      <c r="A12018" s="1"/>
      <c r="B12018" s="4"/>
      <c r="C12018" s="2"/>
      <c r="F12018" s="4"/>
    </row>
    <row r="12019" spans="1:6">
      <c r="A12019" s="1"/>
      <c r="C12019" s="2"/>
      <c r="E12019" s="2"/>
      <c r="F12019" s="4"/>
    </row>
    <row r="12020" spans="1:6">
      <c r="A12020" s="1"/>
      <c r="B12020" s="4"/>
      <c r="C12020" s="2"/>
      <c r="F12020" s="4"/>
    </row>
    <row r="12021" spans="1:6">
      <c r="A12021" s="1"/>
      <c r="C12021" s="2"/>
      <c r="E12021" s="2"/>
      <c r="F12021" s="4"/>
    </row>
    <row r="12022" spans="1:6">
      <c r="A12022" s="1"/>
      <c r="B12022" s="4"/>
      <c r="C12022" s="2"/>
      <c r="F12022" s="4"/>
    </row>
    <row r="12023" spans="1:6">
      <c r="A12023" s="1"/>
      <c r="C12023" s="2"/>
      <c r="E12023" s="2"/>
      <c r="F12023" s="4"/>
    </row>
    <row r="12024" spans="1:6">
      <c r="A12024" s="1"/>
      <c r="B12024" s="4"/>
      <c r="C12024" s="2"/>
      <c r="F12024" s="4"/>
    </row>
    <row r="12025" spans="1:6">
      <c r="A12025" s="1"/>
      <c r="C12025" s="2"/>
      <c r="E12025" s="2"/>
      <c r="F12025" s="4"/>
    </row>
    <row r="12026" spans="1:6">
      <c r="A12026" s="1"/>
      <c r="B12026" s="4"/>
      <c r="C12026" s="2"/>
      <c r="F12026" s="4"/>
    </row>
    <row r="12027" spans="1:6">
      <c r="A12027" s="1"/>
      <c r="C12027" s="2"/>
      <c r="E12027" s="2"/>
      <c r="F12027" s="4"/>
    </row>
    <row r="12028" spans="1:6">
      <c r="A12028" s="1"/>
      <c r="B12028" s="4"/>
      <c r="C12028" s="2"/>
      <c r="F12028" s="4"/>
    </row>
    <row r="12029" spans="1:6">
      <c r="A12029" s="1"/>
      <c r="C12029" s="2"/>
      <c r="E12029" s="2"/>
      <c r="F12029" s="4"/>
    </row>
    <row r="12030" spans="1:6">
      <c r="A12030" s="1"/>
      <c r="B12030" s="4"/>
      <c r="C12030" s="2"/>
      <c r="F12030" s="4"/>
    </row>
    <row r="12031" spans="1:6">
      <c r="A12031" s="1"/>
      <c r="C12031" s="2"/>
      <c r="E12031" s="2"/>
      <c r="F12031" s="4"/>
    </row>
    <row r="12032" spans="1:6">
      <c r="A12032" s="1"/>
      <c r="B12032" s="4"/>
      <c r="C12032" s="2"/>
      <c r="F12032" s="4"/>
    </row>
    <row r="12033" spans="1:6">
      <c r="A12033" s="1"/>
      <c r="C12033" s="2"/>
      <c r="E12033" s="2"/>
      <c r="F12033" s="4"/>
    </row>
    <row r="12034" spans="1:6">
      <c r="A12034" s="1"/>
      <c r="B12034" s="4"/>
      <c r="C12034" s="2"/>
      <c r="F12034" s="4"/>
    </row>
    <row r="12035" spans="1:6">
      <c r="A12035" s="1"/>
      <c r="C12035" s="2"/>
      <c r="E12035" s="2"/>
      <c r="F12035" s="4"/>
    </row>
    <row r="12036" spans="1:6">
      <c r="A12036" s="1"/>
      <c r="B12036" s="4"/>
      <c r="C12036" s="2"/>
      <c r="F12036" s="4"/>
    </row>
    <row r="12037" spans="1:6">
      <c r="A12037" s="1"/>
      <c r="C12037" s="2"/>
      <c r="E12037" s="2"/>
      <c r="F12037" s="4"/>
    </row>
    <row r="12038" spans="1:6">
      <c r="A12038" s="1"/>
      <c r="B12038" s="4"/>
      <c r="C12038" s="2"/>
      <c r="F12038" s="4"/>
    </row>
    <row r="12039" spans="1:6">
      <c r="A12039" s="1"/>
      <c r="C12039" s="2"/>
      <c r="E12039" s="2"/>
      <c r="F12039" s="4"/>
    </row>
    <row r="12040" spans="1:6">
      <c r="A12040" s="1"/>
      <c r="B12040" s="4"/>
      <c r="C12040" s="2"/>
      <c r="F12040" s="4"/>
    </row>
    <row r="12041" spans="1:6">
      <c r="A12041" s="1"/>
      <c r="C12041" s="2"/>
      <c r="E12041" s="2"/>
      <c r="F12041" s="4"/>
    </row>
    <row r="12042" spans="1:6">
      <c r="A12042" s="1"/>
      <c r="B12042" s="4"/>
      <c r="C12042" s="2"/>
      <c r="F12042" s="4"/>
    </row>
    <row r="12043" spans="1:6">
      <c r="A12043" s="1"/>
      <c r="C12043" s="2"/>
      <c r="E12043" s="2"/>
      <c r="F12043" s="4"/>
    </row>
    <row r="12044" spans="1:6">
      <c r="A12044" s="1"/>
      <c r="B12044" s="4"/>
      <c r="C12044" s="2"/>
      <c r="F12044" s="4"/>
    </row>
    <row r="12045" spans="1:6">
      <c r="A12045" s="1"/>
      <c r="C12045" s="2"/>
      <c r="E12045" s="2"/>
      <c r="F12045" s="4"/>
    </row>
    <row r="12046" spans="1:6">
      <c r="A12046" s="1"/>
      <c r="B12046" s="4"/>
      <c r="C12046" s="2"/>
      <c r="F12046" s="4"/>
    </row>
    <row r="12047" spans="1:6">
      <c r="A12047" s="1"/>
      <c r="C12047" s="2"/>
      <c r="E12047" s="2"/>
      <c r="F12047" s="4"/>
    </row>
    <row r="12048" spans="1:6">
      <c r="A12048" s="1"/>
      <c r="B12048" s="4"/>
      <c r="C12048" s="2"/>
      <c r="F12048" s="4"/>
    </row>
    <row r="12049" spans="1:6">
      <c r="A12049" s="1"/>
      <c r="C12049" s="2"/>
      <c r="E12049" s="2"/>
      <c r="F12049" s="4"/>
    </row>
    <row r="12050" spans="1:6">
      <c r="A12050" s="1"/>
      <c r="B12050" s="4"/>
      <c r="C12050" s="2"/>
      <c r="F12050" s="4"/>
    </row>
    <row r="12051" spans="1:6">
      <c r="A12051" s="1"/>
      <c r="C12051" s="2"/>
      <c r="E12051" s="2"/>
      <c r="F12051" s="4"/>
    </row>
    <row r="12052" spans="1:6">
      <c r="A12052" s="1"/>
      <c r="B12052" s="4"/>
      <c r="C12052" s="2"/>
      <c r="F12052" s="4"/>
    </row>
    <row r="12053" spans="1:6">
      <c r="A12053" s="1"/>
      <c r="C12053" s="2"/>
      <c r="E12053" s="2"/>
      <c r="F12053" s="4"/>
    </row>
    <row r="12054" spans="1:6">
      <c r="A12054" s="1"/>
      <c r="B12054" s="4"/>
      <c r="C12054" s="2"/>
      <c r="F12054" s="4"/>
    </row>
    <row r="12055" spans="1:6">
      <c r="A12055" s="1"/>
      <c r="C12055" s="2"/>
      <c r="E12055" s="2"/>
      <c r="F12055" s="4"/>
    </row>
    <row r="12056" spans="1:6">
      <c r="A12056" s="1"/>
      <c r="B12056" s="4"/>
      <c r="C12056" s="2"/>
      <c r="F12056" s="4"/>
    </row>
    <row r="12057" spans="1:6">
      <c r="A12057" s="1"/>
      <c r="C12057" s="2"/>
      <c r="E12057" s="2"/>
      <c r="F12057" s="4"/>
    </row>
    <row r="12058" spans="1:6">
      <c r="A12058" s="1"/>
      <c r="B12058" s="4"/>
      <c r="C12058" s="2"/>
      <c r="F12058" s="4"/>
    </row>
    <row r="12059" spans="1:6">
      <c r="A12059" s="1"/>
      <c r="C12059" s="2"/>
      <c r="E12059" s="2"/>
      <c r="F12059" s="4"/>
    </row>
    <row r="12060" spans="1:6">
      <c r="A12060" s="1"/>
      <c r="B12060" s="4"/>
      <c r="C12060" s="2"/>
      <c r="F12060" s="4"/>
    </row>
    <row r="12061" spans="1:6">
      <c r="A12061" s="1"/>
      <c r="C12061" s="2"/>
      <c r="E12061" s="2"/>
      <c r="F12061" s="4"/>
    </row>
    <row r="12062" spans="1:6">
      <c r="A12062" s="1"/>
      <c r="B12062" s="4"/>
      <c r="C12062" s="2"/>
      <c r="F12062" s="4"/>
    </row>
    <row r="12063" spans="1:6">
      <c r="A12063" s="1"/>
      <c r="C12063" s="2"/>
      <c r="E12063" s="2"/>
      <c r="F12063" s="4"/>
    </row>
    <row r="12064" spans="1:6">
      <c r="A12064" s="1"/>
      <c r="B12064" s="4"/>
      <c r="C12064" s="2"/>
      <c r="F12064" s="4"/>
    </row>
    <row r="12065" spans="1:6">
      <c r="A12065" s="1"/>
      <c r="C12065" s="2"/>
      <c r="E12065" s="2"/>
      <c r="F12065" s="4"/>
    </row>
    <row r="12066" spans="1:6">
      <c r="A12066" s="1"/>
      <c r="B12066" s="4"/>
      <c r="C12066" s="2"/>
      <c r="F12066" s="4"/>
    </row>
    <row r="12067" spans="1:6">
      <c r="A12067" s="1"/>
      <c r="C12067" s="2"/>
      <c r="E12067" s="2"/>
      <c r="F12067" s="4"/>
    </row>
    <row r="12068" spans="1:6">
      <c r="A12068" s="1"/>
      <c r="B12068" s="4"/>
      <c r="C12068" s="2"/>
      <c r="F12068" s="4"/>
    </row>
    <row r="12069" spans="1:6">
      <c r="A12069" s="1"/>
      <c r="C12069" s="2"/>
      <c r="E12069" s="2"/>
      <c r="F12069" s="4"/>
    </row>
    <row r="12070" spans="1:6">
      <c r="A12070" s="1"/>
      <c r="B12070" s="4"/>
      <c r="C12070" s="2"/>
      <c r="F12070" s="4"/>
    </row>
    <row r="12071" spans="1:6">
      <c r="A12071" s="1"/>
      <c r="C12071" s="2"/>
      <c r="E12071" s="2"/>
      <c r="F12071" s="4"/>
    </row>
    <row r="12072" spans="1:6">
      <c r="A12072" s="1"/>
      <c r="B12072" s="4"/>
      <c r="C12072" s="2"/>
      <c r="F12072" s="4"/>
    </row>
    <row r="12073" spans="1:6">
      <c r="A12073" s="1"/>
      <c r="C12073" s="2"/>
      <c r="E12073" s="2"/>
      <c r="F12073" s="4"/>
    </row>
    <row r="12074" spans="1:6">
      <c r="A12074" s="1"/>
      <c r="B12074" s="4"/>
      <c r="C12074" s="2"/>
      <c r="F12074" s="4"/>
    </row>
    <row r="12075" spans="1:6">
      <c r="A12075" s="1"/>
      <c r="C12075" s="2"/>
      <c r="E12075" s="2"/>
      <c r="F12075" s="4"/>
    </row>
    <row r="12076" spans="1:6">
      <c r="A12076" s="1"/>
      <c r="B12076" s="4"/>
      <c r="C12076" s="2"/>
      <c r="F12076" s="4"/>
    </row>
    <row r="12077" spans="1:6">
      <c r="A12077" s="1"/>
      <c r="C12077" s="2"/>
      <c r="E12077" s="2"/>
      <c r="F12077" s="4"/>
    </row>
    <row r="12078" spans="1:6">
      <c r="A12078" s="1"/>
      <c r="B12078" s="4"/>
      <c r="C12078" s="2"/>
      <c r="F12078" s="4"/>
    </row>
    <row r="12079" spans="1:6">
      <c r="A12079" s="1"/>
      <c r="C12079" s="2"/>
      <c r="E12079" s="2"/>
      <c r="F12079" s="4"/>
    </row>
    <row r="12080" spans="1:6">
      <c r="A12080" s="1"/>
      <c r="B12080" s="4"/>
      <c r="C12080" s="2"/>
      <c r="F12080" s="4"/>
    </row>
    <row r="12081" spans="1:6">
      <c r="A12081" s="1"/>
      <c r="C12081" s="2"/>
      <c r="E12081" s="2"/>
      <c r="F12081" s="4"/>
    </row>
    <row r="12082" spans="1:6">
      <c r="A12082" s="1"/>
      <c r="B12082" s="4"/>
      <c r="C12082" s="2"/>
      <c r="F12082" s="4"/>
    </row>
    <row r="12083" spans="1:6">
      <c r="A12083" s="1"/>
      <c r="C12083" s="2"/>
      <c r="E12083" s="2"/>
      <c r="F12083" s="4"/>
    </row>
    <row r="12084" spans="1:6">
      <c r="A12084" s="1"/>
      <c r="B12084" s="4"/>
      <c r="C12084" s="2"/>
      <c r="F12084" s="4"/>
    </row>
    <row r="12085" spans="1:6">
      <c r="A12085" s="1"/>
      <c r="C12085" s="2"/>
      <c r="E12085" s="2"/>
      <c r="F12085" s="4"/>
    </row>
    <row r="12086" spans="1:6">
      <c r="A12086" s="1"/>
      <c r="B12086" s="4"/>
      <c r="C12086" s="2"/>
      <c r="F12086" s="4"/>
    </row>
    <row r="12087" spans="1:6">
      <c r="A12087" s="1"/>
      <c r="C12087" s="2"/>
      <c r="E12087" s="2"/>
      <c r="F12087" s="4"/>
    </row>
    <row r="12088" spans="1:6">
      <c r="A12088" s="1"/>
      <c r="B12088" s="4"/>
      <c r="C12088" s="2"/>
      <c r="F12088" s="4"/>
    </row>
    <row r="12089" spans="1:6">
      <c r="A12089" s="1"/>
      <c r="C12089" s="2"/>
      <c r="E12089" s="2"/>
      <c r="F12089" s="4"/>
    </row>
    <row r="12090" spans="1:6">
      <c r="A12090" s="1"/>
      <c r="B12090" s="4"/>
      <c r="C12090" s="2"/>
      <c r="F12090" s="4"/>
    </row>
    <row r="12091" spans="1:6">
      <c r="A12091" s="1"/>
      <c r="C12091" s="2"/>
      <c r="E12091" s="2"/>
      <c r="F12091" s="4"/>
    </row>
    <row r="12092" spans="1:6">
      <c r="A12092" s="1"/>
      <c r="B12092" s="4"/>
      <c r="C12092" s="2"/>
      <c r="F12092" s="4"/>
    </row>
    <row r="12093" spans="1:6">
      <c r="A12093" s="1"/>
      <c r="C12093" s="2"/>
      <c r="E12093" s="2"/>
      <c r="F12093" s="4"/>
    </row>
    <row r="12094" spans="1:6">
      <c r="A12094" s="1"/>
      <c r="B12094" s="4"/>
      <c r="C12094" s="2"/>
      <c r="F12094" s="4"/>
    </row>
    <row r="12095" spans="1:6">
      <c r="A12095" s="1"/>
      <c r="C12095" s="2"/>
      <c r="E12095" s="2"/>
      <c r="F12095" s="4"/>
    </row>
    <row r="12096" spans="1:6">
      <c r="A12096" s="1"/>
      <c r="B12096" s="4"/>
      <c r="C12096" s="2"/>
      <c r="F12096" s="4"/>
    </row>
    <row r="12097" spans="1:6">
      <c r="A12097" s="1"/>
      <c r="C12097" s="2"/>
      <c r="E12097" s="2"/>
      <c r="F12097" s="4"/>
    </row>
    <row r="12098" spans="1:6">
      <c r="A12098" s="1"/>
      <c r="B12098" s="4"/>
      <c r="C12098" s="2"/>
      <c r="F12098" s="4"/>
    </row>
    <row r="12099" spans="1:6">
      <c r="A12099" s="1"/>
      <c r="C12099" s="2"/>
      <c r="E12099" s="2"/>
      <c r="F12099" s="4"/>
    </row>
    <row r="12100" spans="1:6">
      <c r="A12100" s="1"/>
      <c r="B12100" s="4"/>
      <c r="C12100" s="2"/>
      <c r="F12100" s="4"/>
    </row>
    <row r="12101" spans="1:6">
      <c r="A12101" s="1"/>
      <c r="C12101" s="2"/>
      <c r="E12101" s="2"/>
      <c r="F12101" s="4"/>
    </row>
    <row r="12102" spans="1:6">
      <c r="A12102" s="1"/>
      <c r="B12102" s="4"/>
      <c r="C12102" s="2"/>
      <c r="F12102" s="4"/>
    </row>
    <row r="12103" spans="1:6">
      <c r="A12103" s="1"/>
      <c r="C12103" s="2"/>
      <c r="E12103" s="2"/>
      <c r="F12103" s="4"/>
    </row>
    <row r="12104" spans="1:6">
      <c r="A12104" s="1"/>
      <c r="B12104" s="4"/>
      <c r="C12104" s="2"/>
      <c r="F12104" s="4"/>
    </row>
    <row r="12105" spans="1:6">
      <c r="A12105" s="1"/>
      <c r="C12105" s="2"/>
      <c r="E12105" s="2"/>
      <c r="F12105" s="4"/>
    </row>
    <row r="12106" spans="1:6">
      <c r="A12106" s="1"/>
      <c r="B12106" s="4"/>
      <c r="C12106" s="2"/>
      <c r="F12106" s="4"/>
    </row>
    <row r="12107" spans="1:6">
      <c r="A12107" s="1"/>
      <c r="C12107" s="2"/>
      <c r="E12107" s="2"/>
      <c r="F12107" s="4"/>
    </row>
    <row r="12108" spans="1:6">
      <c r="A12108" s="1"/>
      <c r="B12108" s="4"/>
      <c r="C12108" s="2"/>
      <c r="F12108" s="4"/>
    </row>
    <row r="12109" spans="1:6">
      <c r="A12109" s="1"/>
      <c r="C12109" s="2"/>
      <c r="E12109" s="2"/>
      <c r="F12109" s="4"/>
    </row>
    <row r="12110" spans="1:6">
      <c r="A12110" s="1"/>
      <c r="B12110" s="4"/>
      <c r="C12110" s="2"/>
      <c r="F12110" s="4"/>
    </row>
    <row r="12111" spans="1:6">
      <c r="A12111" s="1"/>
      <c r="C12111" s="2"/>
      <c r="E12111" s="2"/>
      <c r="F12111" s="4"/>
    </row>
    <row r="12112" spans="1:6">
      <c r="A12112" s="1"/>
      <c r="B12112" s="4"/>
      <c r="C12112" s="2"/>
      <c r="F12112" s="4"/>
    </row>
    <row r="12113" spans="1:6">
      <c r="A12113" s="1"/>
      <c r="C12113" s="2"/>
      <c r="E12113" s="2"/>
      <c r="F12113" s="4"/>
    </row>
    <row r="12114" spans="1:6">
      <c r="A12114" s="1"/>
      <c r="B12114" s="4"/>
      <c r="C12114" s="2"/>
      <c r="F12114" s="4"/>
    </row>
    <row r="12115" spans="1:6">
      <c r="A12115" s="1"/>
      <c r="C12115" s="2"/>
      <c r="E12115" s="2"/>
      <c r="F12115" s="4"/>
    </row>
    <row r="12116" spans="1:6">
      <c r="A12116" s="1"/>
      <c r="B12116" s="4"/>
      <c r="C12116" s="2"/>
      <c r="F12116" s="4"/>
    </row>
    <row r="12117" spans="1:6">
      <c r="A12117" s="1"/>
      <c r="C12117" s="2"/>
      <c r="E12117" s="2"/>
      <c r="F12117" s="4"/>
    </row>
    <row r="12118" spans="1:6">
      <c r="A12118" s="1"/>
      <c r="B12118" s="4"/>
      <c r="C12118" s="2"/>
      <c r="F12118" s="4"/>
    </row>
    <row r="12119" spans="1:6">
      <c r="A12119" s="1"/>
      <c r="C12119" s="2"/>
      <c r="E12119" s="2"/>
      <c r="F12119" s="4"/>
    </row>
    <row r="12120" spans="1:6">
      <c r="A12120" s="1"/>
      <c r="B12120" s="4"/>
      <c r="C12120" s="2"/>
      <c r="F12120" s="4"/>
    </row>
    <row r="12121" spans="1:6">
      <c r="A12121" s="1"/>
      <c r="C12121" s="2"/>
      <c r="E12121" s="2"/>
      <c r="F12121" s="4"/>
    </row>
    <row r="12122" spans="1:6">
      <c r="A12122" s="1"/>
      <c r="B12122" s="4"/>
      <c r="C12122" s="2"/>
      <c r="F12122" s="4"/>
    </row>
    <row r="12123" spans="1:6">
      <c r="A12123" s="1"/>
      <c r="C12123" s="2"/>
      <c r="E12123" s="2"/>
      <c r="F12123" s="4"/>
    </row>
    <row r="12124" spans="1:6">
      <c r="A12124" s="1"/>
      <c r="B12124" s="4"/>
      <c r="C12124" s="2"/>
      <c r="F12124" s="4"/>
    </row>
    <row r="12125" spans="1:6">
      <c r="A12125" s="1"/>
      <c r="C12125" s="2"/>
      <c r="E12125" s="2"/>
      <c r="F12125" s="4"/>
    </row>
    <row r="12126" spans="1:6">
      <c r="A12126" s="1"/>
      <c r="B12126" s="4"/>
      <c r="C12126" s="2"/>
      <c r="F12126" s="4"/>
    </row>
    <row r="12127" spans="1:6">
      <c r="A12127" s="1"/>
      <c r="C12127" s="2"/>
      <c r="E12127" s="2"/>
      <c r="F12127" s="4"/>
    </row>
    <row r="12128" spans="1:6">
      <c r="A12128" s="1"/>
      <c r="B12128" s="4"/>
      <c r="C12128" s="2"/>
      <c r="F12128" s="4"/>
    </row>
    <row r="12129" spans="1:6">
      <c r="A12129" s="1"/>
      <c r="C12129" s="2"/>
      <c r="E12129" s="2"/>
      <c r="F12129" s="4"/>
    </row>
    <row r="12130" spans="1:6">
      <c r="A12130" s="1"/>
      <c r="B12130" s="4"/>
      <c r="C12130" s="2"/>
      <c r="F12130" s="4"/>
    </row>
    <row r="12131" spans="1:6">
      <c r="A12131" s="1"/>
      <c r="C12131" s="2"/>
      <c r="E12131" s="2"/>
      <c r="F12131" s="4"/>
    </row>
    <row r="12132" spans="1:6">
      <c r="A12132" s="1"/>
      <c r="B12132" s="4"/>
      <c r="C12132" s="2"/>
      <c r="F12132" s="4"/>
    </row>
    <row r="12133" spans="1:6">
      <c r="A12133" s="1"/>
      <c r="C12133" s="2"/>
      <c r="E12133" s="2"/>
      <c r="F12133" s="4"/>
    </row>
    <row r="12134" spans="1:6">
      <c r="A12134" s="1"/>
      <c r="B12134" s="4"/>
      <c r="C12134" s="2"/>
      <c r="F12134" s="4"/>
    </row>
    <row r="12135" spans="1:6">
      <c r="A12135" s="1"/>
      <c r="C12135" s="2"/>
      <c r="E12135" s="2"/>
      <c r="F12135" s="4"/>
    </row>
    <row r="12136" spans="1:6">
      <c r="A12136" s="1"/>
      <c r="B12136" s="4"/>
      <c r="C12136" s="2"/>
      <c r="F12136" s="4"/>
    </row>
    <row r="12137" spans="1:6">
      <c r="A12137" s="1"/>
      <c r="C12137" s="2"/>
      <c r="E12137" s="2"/>
      <c r="F12137" s="4"/>
    </row>
    <row r="12138" spans="1:6">
      <c r="A12138" s="1"/>
      <c r="B12138" s="4"/>
      <c r="C12138" s="2"/>
      <c r="F12138" s="4"/>
    </row>
    <row r="12139" spans="1:6">
      <c r="A12139" s="1"/>
      <c r="C12139" s="2"/>
      <c r="E12139" s="2"/>
      <c r="F12139" s="4"/>
    </row>
    <row r="12140" spans="1:6">
      <c r="A12140" s="1"/>
      <c r="B12140" s="4"/>
      <c r="C12140" s="2"/>
      <c r="F12140" s="4"/>
    </row>
    <row r="12141" spans="1:6">
      <c r="A12141" s="1"/>
      <c r="C12141" s="2"/>
      <c r="E12141" s="2"/>
      <c r="F12141" s="4"/>
    </row>
    <row r="12142" spans="1:6">
      <c r="A12142" s="1"/>
      <c r="B12142" s="4"/>
      <c r="C12142" s="2"/>
      <c r="F12142" s="4"/>
    </row>
    <row r="12143" spans="1:6">
      <c r="A12143" s="1"/>
      <c r="C12143" s="2"/>
      <c r="E12143" s="2"/>
      <c r="F12143" s="4"/>
    </row>
    <row r="12144" spans="1:6">
      <c r="A12144" s="1"/>
      <c r="B12144" s="4"/>
      <c r="C12144" s="2"/>
      <c r="F12144" s="4"/>
    </row>
    <row r="12145" spans="1:6">
      <c r="A12145" s="1"/>
      <c r="C12145" s="2"/>
      <c r="E12145" s="2"/>
      <c r="F12145" s="4"/>
    </row>
    <row r="12146" spans="1:6">
      <c r="A12146" s="1"/>
      <c r="B12146" s="4"/>
      <c r="C12146" s="2"/>
      <c r="F12146" s="4"/>
    </row>
    <row r="12147" spans="1:6">
      <c r="A12147" s="1"/>
      <c r="C12147" s="2"/>
      <c r="E12147" s="2"/>
      <c r="F12147" s="4"/>
    </row>
    <row r="12148" spans="1:6">
      <c r="A12148" s="1"/>
      <c r="B12148" s="4"/>
      <c r="C12148" s="2"/>
      <c r="F12148" s="4"/>
    </row>
    <row r="12149" spans="1:6">
      <c r="A12149" s="1"/>
      <c r="C12149" s="2"/>
      <c r="E12149" s="2"/>
      <c r="F12149" s="4"/>
    </row>
    <row r="12150" spans="1:6">
      <c r="A12150" s="1"/>
      <c r="B12150" s="4"/>
      <c r="C12150" s="2"/>
      <c r="F12150" s="4"/>
    </row>
    <row r="12151" spans="1:6">
      <c r="A12151" s="1"/>
      <c r="C12151" s="2"/>
      <c r="E12151" s="2"/>
      <c r="F12151" s="4"/>
    </row>
    <row r="12152" spans="1:6">
      <c r="A12152" s="1"/>
      <c r="B12152" s="4"/>
      <c r="C12152" s="2"/>
      <c r="F12152" s="4"/>
    </row>
    <row r="12153" spans="1:6">
      <c r="A12153" s="1"/>
      <c r="C12153" s="2"/>
      <c r="E12153" s="2"/>
      <c r="F12153" s="4"/>
    </row>
    <row r="12154" spans="1:6">
      <c r="A12154" s="1"/>
      <c r="B12154" s="4"/>
      <c r="C12154" s="2"/>
      <c r="F12154" s="4"/>
    </row>
    <row r="12155" spans="1:6">
      <c r="A12155" s="1"/>
      <c r="C12155" s="2"/>
      <c r="E12155" s="2"/>
      <c r="F12155" s="4"/>
    </row>
    <row r="12156" spans="1:6">
      <c r="A12156" s="1"/>
      <c r="B12156" s="4"/>
      <c r="C12156" s="2"/>
      <c r="F12156" s="4"/>
    </row>
    <row r="12157" spans="1:6">
      <c r="A12157" s="1"/>
      <c r="C12157" s="2"/>
      <c r="E12157" s="2"/>
      <c r="F12157" s="4"/>
    </row>
    <row r="12158" spans="1:6">
      <c r="A12158" s="1"/>
      <c r="B12158" s="4"/>
      <c r="C12158" s="2"/>
      <c r="F12158" s="4"/>
    </row>
    <row r="12159" spans="1:6">
      <c r="A12159" s="1"/>
      <c r="C12159" s="2"/>
      <c r="E12159" s="2"/>
      <c r="F12159" s="4"/>
    </row>
    <row r="12160" spans="1:6">
      <c r="A12160" s="1"/>
      <c r="B12160" s="4"/>
      <c r="C12160" s="2"/>
      <c r="F12160" s="4"/>
    </row>
    <row r="12161" spans="1:6">
      <c r="A12161" s="1"/>
      <c r="C12161" s="2"/>
      <c r="E12161" s="2"/>
      <c r="F12161" s="4"/>
    </row>
    <row r="12162" spans="1:6">
      <c r="A12162" s="1"/>
      <c r="B12162" s="4"/>
      <c r="C12162" s="2"/>
      <c r="F12162" s="4"/>
    </row>
    <row r="12163" spans="1:6">
      <c r="A12163" s="1"/>
      <c r="C12163" s="2"/>
      <c r="E12163" s="2"/>
      <c r="F12163" s="4"/>
    </row>
    <row r="12164" spans="1:6">
      <c r="A12164" s="1"/>
      <c r="B12164" s="4"/>
      <c r="C12164" s="2"/>
      <c r="F12164" s="4"/>
    </row>
    <row r="12165" spans="1:6">
      <c r="A12165" s="1"/>
      <c r="C12165" s="2"/>
      <c r="E12165" s="2"/>
      <c r="F12165" s="4"/>
    </row>
    <row r="12166" spans="1:6">
      <c r="A12166" s="1"/>
      <c r="B12166" s="4"/>
      <c r="C12166" s="2"/>
      <c r="F12166" s="4"/>
    </row>
    <row r="12167" spans="1:6">
      <c r="A12167" s="1"/>
      <c r="C12167" s="2"/>
      <c r="E12167" s="2"/>
      <c r="F12167" s="4"/>
    </row>
    <row r="12168" spans="1:6">
      <c r="A12168" s="1"/>
      <c r="B12168" s="4"/>
      <c r="C12168" s="2"/>
      <c r="F12168" s="4"/>
    </row>
    <row r="12169" spans="1:6">
      <c r="A12169" s="1"/>
      <c r="C12169" s="2"/>
      <c r="E12169" s="2"/>
      <c r="F12169" s="4"/>
    </row>
    <row r="12170" spans="1:6">
      <c r="A12170" s="1"/>
      <c r="B12170" s="4"/>
      <c r="C12170" s="2"/>
      <c r="F12170" s="4"/>
    </row>
    <row r="12171" spans="1:6">
      <c r="A12171" s="1"/>
      <c r="C12171" s="2"/>
      <c r="E12171" s="2"/>
      <c r="F12171" s="4"/>
    </row>
    <row r="12172" spans="1:6">
      <c r="A12172" s="1"/>
      <c r="B12172" s="4"/>
      <c r="C12172" s="2"/>
      <c r="F12172" s="4"/>
    </row>
    <row r="12173" spans="1:6">
      <c r="A12173" s="1"/>
      <c r="C12173" s="2"/>
      <c r="E12173" s="2"/>
      <c r="F12173" s="4"/>
    </row>
    <row r="12174" spans="1:6">
      <c r="A12174" s="1"/>
      <c r="B12174" s="4"/>
      <c r="C12174" s="2"/>
      <c r="F12174" s="4"/>
    </row>
    <row r="12175" spans="1:6">
      <c r="A12175" s="1"/>
      <c r="C12175" s="2"/>
      <c r="E12175" s="2"/>
      <c r="F12175" s="4"/>
    </row>
    <row r="12176" spans="1:6">
      <c r="A12176" s="1"/>
      <c r="B12176" s="4"/>
      <c r="C12176" s="2"/>
      <c r="F12176" s="4"/>
    </row>
    <row r="12177" spans="1:6">
      <c r="A12177" s="1"/>
      <c r="C12177" s="2"/>
      <c r="E12177" s="2"/>
      <c r="F12177" s="4"/>
    </row>
    <row r="12178" spans="1:6">
      <c r="A12178" s="1"/>
      <c r="B12178" s="4"/>
      <c r="C12178" s="2"/>
      <c r="F12178" s="4"/>
    </row>
    <row r="12179" spans="1:6">
      <c r="A12179" s="1"/>
      <c r="C12179" s="2"/>
      <c r="E12179" s="2"/>
      <c r="F12179" s="4"/>
    </row>
    <row r="12180" spans="1:6">
      <c r="A12180" s="1"/>
      <c r="B12180" s="4"/>
      <c r="C12180" s="2"/>
      <c r="F12180" s="4"/>
    </row>
    <row r="12181" spans="1:6">
      <c r="A12181" s="1"/>
      <c r="C12181" s="2"/>
      <c r="E12181" s="2"/>
      <c r="F12181" s="4"/>
    </row>
    <row r="12182" spans="1:6">
      <c r="A12182" s="1"/>
      <c r="B12182" s="4"/>
      <c r="C12182" s="2"/>
      <c r="F12182" s="4"/>
    </row>
    <row r="12183" spans="1:6">
      <c r="A12183" s="1"/>
      <c r="C12183" s="2"/>
      <c r="E12183" s="2"/>
      <c r="F12183" s="4"/>
    </row>
    <row r="12184" spans="1:6">
      <c r="A12184" s="1"/>
      <c r="B12184" s="4"/>
      <c r="C12184" s="2"/>
      <c r="F12184" s="4"/>
    </row>
    <row r="12185" spans="1:6">
      <c r="A12185" s="1"/>
      <c r="C12185" s="2"/>
      <c r="E12185" s="2"/>
      <c r="F12185" s="4"/>
    </row>
    <row r="12186" spans="1:6">
      <c r="A12186" s="1"/>
      <c r="B12186" s="4"/>
      <c r="C12186" s="2"/>
      <c r="F12186" s="4"/>
    </row>
    <row r="12187" spans="1:6">
      <c r="A12187" s="1"/>
      <c r="C12187" s="2"/>
      <c r="E12187" s="2"/>
      <c r="F12187" s="4"/>
    </row>
    <row r="12188" spans="1:6">
      <c r="A12188" s="1"/>
      <c r="B12188" s="4"/>
      <c r="C12188" s="2"/>
      <c r="F12188" s="4"/>
    </row>
    <row r="12189" spans="1:6">
      <c r="A12189" s="1"/>
      <c r="C12189" s="2"/>
      <c r="E12189" s="2"/>
      <c r="F12189" s="4"/>
    </row>
    <row r="12190" spans="1:6">
      <c r="A12190" s="1"/>
      <c r="B12190" s="4"/>
      <c r="C12190" s="2"/>
      <c r="F12190" s="4"/>
    </row>
    <row r="12191" spans="1:6">
      <c r="A12191" s="1"/>
      <c r="C12191" s="2"/>
      <c r="E12191" s="2"/>
      <c r="F12191" s="4"/>
    </row>
    <row r="12192" spans="1:6">
      <c r="A12192" s="1"/>
      <c r="B12192" s="4"/>
      <c r="C12192" s="2"/>
      <c r="F12192" s="4"/>
    </row>
    <row r="12193" spans="1:6">
      <c r="A12193" s="1"/>
      <c r="C12193" s="2"/>
      <c r="E12193" s="2"/>
      <c r="F12193" s="4"/>
    </row>
    <row r="12194" spans="1:6">
      <c r="A12194" s="1"/>
      <c r="B12194" s="4"/>
      <c r="C12194" s="2"/>
      <c r="F12194" s="4"/>
    </row>
    <row r="12195" spans="1:6">
      <c r="A12195" s="1"/>
      <c r="C12195" s="2"/>
      <c r="E12195" s="2"/>
      <c r="F12195" s="4"/>
    </row>
    <row r="12196" spans="1:6">
      <c r="A12196" s="1"/>
      <c r="B12196" s="4"/>
      <c r="C12196" s="2"/>
      <c r="F12196" s="4"/>
    </row>
    <row r="12197" spans="1:6">
      <c r="A12197" s="1"/>
      <c r="C12197" s="2"/>
      <c r="E12197" s="2"/>
      <c r="F12197" s="4"/>
    </row>
    <row r="12198" spans="1:6">
      <c r="A12198" s="1"/>
      <c r="B12198" s="4"/>
      <c r="C12198" s="2"/>
      <c r="F12198" s="4"/>
    </row>
    <row r="12199" spans="1:6">
      <c r="A12199" s="1"/>
      <c r="C12199" s="2"/>
      <c r="E12199" s="2"/>
      <c r="F12199" s="4"/>
    </row>
    <row r="12200" spans="1:6">
      <c r="A12200" s="1"/>
      <c r="B12200" s="4"/>
      <c r="C12200" s="2"/>
      <c r="F12200" s="4"/>
    </row>
    <row r="12201" spans="1:6">
      <c r="A12201" s="1"/>
      <c r="C12201" s="2"/>
      <c r="E12201" s="2"/>
      <c r="F12201" s="4"/>
    </row>
    <row r="12202" spans="1:6">
      <c r="A12202" s="1"/>
      <c r="B12202" s="4"/>
      <c r="C12202" s="2"/>
      <c r="F12202" s="4"/>
    </row>
    <row r="12203" spans="1:6">
      <c r="A12203" s="1"/>
      <c r="C12203" s="2"/>
      <c r="E12203" s="2"/>
      <c r="F12203" s="4"/>
    </row>
    <row r="12204" spans="1:6">
      <c r="A12204" s="1"/>
      <c r="B12204" s="4"/>
      <c r="C12204" s="2"/>
      <c r="F12204" s="4"/>
    </row>
    <row r="12205" spans="1:6">
      <c r="A12205" s="1"/>
      <c r="C12205" s="2"/>
      <c r="E12205" s="2"/>
      <c r="F12205" s="4"/>
    </row>
    <row r="12206" spans="1:6">
      <c r="A12206" s="1"/>
      <c r="B12206" s="4"/>
      <c r="C12206" s="2"/>
      <c r="F12206" s="4"/>
    </row>
    <row r="12207" spans="1:6">
      <c r="A12207" s="1"/>
      <c r="C12207" s="2"/>
      <c r="E12207" s="2"/>
      <c r="F12207" s="4"/>
    </row>
    <row r="12208" spans="1:6">
      <c r="A12208" s="1"/>
      <c r="B12208" s="4"/>
      <c r="C12208" s="2"/>
      <c r="F12208" s="4"/>
    </row>
    <row r="12209" spans="1:6">
      <c r="A12209" s="1"/>
      <c r="C12209" s="2"/>
      <c r="E12209" s="2"/>
      <c r="F12209" s="4"/>
    </row>
    <row r="12210" spans="1:6">
      <c r="A12210" s="1"/>
      <c r="B12210" s="4"/>
      <c r="C12210" s="2"/>
      <c r="F12210" s="4"/>
    </row>
    <row r="12211" spans="1:6">
      <c r="A12211" s="1"/>
      <c r="C12211" s="2"/>
      <c r="E12211" s="2"/>
      <c r="F12211" s="4"/>
    </row>
    <row r="12212" spans="1:6">
      <c r="A12212" s="1"/>
      <c r="B12212" s="4"/>
      <c r="C12212" s="2"/>
      <c r="F12212" s="4"/>
    </row>
    <row r="12213" spans="1:6">
      <c r="A12213" s="1"/>
      <c r="C12213" s="2"/>
      <c r="E12213" s="2"/>
      <c r="F12213" s="4"/>
    </row>
    <row r="12214" spans="1:6">
      <c r="A12214" s="1"/>
      <c r="B12214" s="4"/>
      <c r="C12214" s="2"/>
      <c r="F12214" s="4"/>
    </row>
    <row r="12215" spans="1:6">
      <c r="A12215" s="1"/>
      <c r="C12215" s="2"/>
      <c r="E12215" s="2"/>
      <c r="F12215" s="4"/>
    </row>
    <row r="12216" spans="1:6">
      <c r="A12216" s="1"/>
      <c r="B12216" s="4"/>
      <c r="C12216" s="2"/>
      <c r="F12216" s="4"/>
    </row>
    <row r="12217" spans="1:6">
      <c r="A12217" s="1"/>
      <c r="C12217" s="2"/>
      <c r="E12217" s="2"/>
      <c r="F12217" s="4"/>
    </row>
    <row r="12218" spans="1:6">
      <c r="A12218" s="1"/>
      <c r="B12218" s="4"/>
      <c r="C12218" s="2"/>
      <c r="F12218" s="4"/>
    </row>
    <row r="12219" spans="1:6">
      <c r="A12219" s="1"/>
      <c r="C12219" s="2"/>
      <c r="E12219" s="2"/>
      <c r="F12219" s="4"/>
    </row>
    <row r="12220" spans="1:6">
      <c r="A12220" s="1"/>
      <c r="B12220" s="4"/>
      <c r="C12220" s="2"/>
      <c r="F12220" s="4"/>
    </row>
    <row r="12221" spans="1:6">
      <c r="A12221" s="1"/>
      <c r="C12221" s="2"/>
      <c r="E12221" s="2"/>
      <c r="F12221" s="4"/>
    </row>
    <row r="12222" spans="1:6">
      <c r="A12222" s="1"/>
      <c r="B12222" s="4"/>
      <c r="C12222" s="2"/>
      <c r="F12222" s="4"/>
    </row>
    <row r="12223" spans="1:6">
      <c r="A12223" s="1"/>
      <c r="C12223" s="2"/>
      <c r="E12223" s="2"/>
      <c r="F12223" s="4"/>
    </row>
    <row r="12224" spans="1:6">
      <c r="A12224" s="1"/>
      <c r="B12224" s="4"/>
      <c r="C12224" s="2"/>
      <c r="F12224" s="4"/>
    </row>
    <row r="12225" spans="1:6">
      <c r="A12225" s="1"/>
      <c r="C12225" s="2"/>
      <c r="E12225" s="2"/>
      <c r="F12225" s="4"/>
    </row>
    <row r="12226" spans="1:6">
      <c r="A12226" s="1"/>
      <c r="B12226" s="4"/>
      <c r="C12226" s="2"/>
      <c r="F12226" s="4"/>
    </row>
    <row r="12227" spans="1:6">
      <c r="A12227" s="1"/>
      <c r="C12227" s="2"/>
      <c r="E12227" s="2"/>
      <c r="F12227" s="4"/>
    </row>
    <row r="12228" spans="1:6">
      <c r="A12228" s="1"/>
      <c r="B12228" s="4"/>
      <c r="C12228" s="2"/>
      <c r="F12228" s="4"/>
    </row>
    <row r="12229" spans="1:6">
      <c r="A12229" s="1"/>
      <c r="C12229" s="2"/>
      <c r="E12229" s="2"/>
      <c r="F12229" s="4"/>
    </row>
    <row r="12230" spans="1:6">
      <c r="A12230" s="1"/>
      <c r="B12230" s="4"/>
      <c r="C12230" s="2"/>
      <c r="F12230" s="4"/>
    </row>
    <row r="12231" spans="1:6">
      <c r="A12231" s="1"/>
      <c r="C12231" s="2"/>
      <c r="E12231" s="2"/>
      <c r="F12231" s="4"/>
    </row>
    <row r="12232" spans="1:6">
      <c r="A12232" s="1"/>
      <c r="B12232" s="4"/>
      <c r="C12232" s="2"/>
      <c r="F12232" s="4"/>
    </row>
    <row r="12233" spans="1:6">
      <c r="A12233" s="1"/>
      <c r="C12233" s="2"/>
      <c r="E12233" s="2"/>
      <c r="F12233" s="4"/>
    </row>
    <row r="12234" spans="1:6">
      <c r="A12234" s="1"/>
      <c r="B12234" s="4"/>
      <c r="C12234" s="2"/>
      <c r="F12234" s="4"/>
    </row>
    <row r="12235" spans="1:6">
      <c r="A12235" s="1"/>
      <c r="C12235" s="2"/>
      <c r="E12235" s="2"/>
      <c r="F12235" s="4"/>
    </row>
    <row r="12236" spans="1:6">
      <c r="A12236" s="1"/>
      <c r="B12236" s="4"/>
      <c r="C12236" s="2"/>
      <c r="F12236" s="4"/>
    </row>
    <row r="12237" spans="1:6">
      <c r="A12237" s="1"/>
      <c r="C12237" s="2"/>
      <c r="E12237" s="2"/>
      <c r="F12237" s="4"/>
    </row>
    <row r="12238" spans="1:6">
      <c r="A12238" s="1"/>
      <c r="B12238" s="4"/>
      <c r="C12238" s="2"/>
      <c r="F12238" s="4"/>
    </row>
    <row r="12239" spans="1:6">
      <c r="A12239" s="1"/>
      <c r="C12239" s="2"/>
      <c r="E12239" s="2"/>
      <c r="F12239" s="4"/>
    </row>
    <row r="12240" spans="1:6">
      <c r="A12240" s="1"/>
      <c r="B12240" s="4"/>
      <c r="C12240" s="2"/>
      <c r="F12240" s="4"/>
    </row>
    <row r="12241" spans="1:6">
      <c r="A12241" s="1"/>
      <c r="C12241" s="2"/>
      <c r="E12241" s="2"/>
      <c r="F12241" s="4"/>
    </row>
    <row r="12242" spans="1:6">
      <c r="A12242" s="1"/>
      <c r="B12242" s="4"/>
      <c r="C12242" s="2"/>
      <c r="F12242" s="4"/>
    </row>
    <row r="12243" spans="1:6">
      <c r="A12243" s="1"/>
      <c r="C12243" s="2"/>
      <c r="E12243" s="2"/>
      <c r="F12243" s="4"/>
    </row>
    <row r="12244" spans="1:6">
      <c r="A12244" s="1"/>
      <c r="B12244" s="4"/>
      <c r="C12244" s="2"/>
      <c r="F12244" s="4"/>
    </row>
    <row r="12245" spans="1:6">
      <c r="A12245" s="1"/>
      <c r="C12245" s="2"/>
      <c r="E12245" s="2"/>
      <c r="F12245" s="4"/>
    </row>
    <row r="12246" spans="1:6">
      <c r="A12246" s="1"/>
      <c r="B12246" s="4"/>
      <c r="C12246" s="2"/>
      <c r="F12246" s="4"/>
    </row>
    <row r="12247" spans="1:6">
      <c r="A12247" s="1"/>
      <c r="C12247" s="2"/>
      <c r="E12247" s="2"/>
      <c r="F12247" s="4"/>
    </row>
    <row r="12248" spans="1:6">
      <c r="A12248" s="1"/>
      <c r="B12248" s="4"/>
      <c r="C12248" s="2"/>
      <c r="F12248" s="4"/>
    </row>
    <row r="12249" spans="1:6">
      <c r="A12249" s="1"/>
      <c r="C12249" s="2"/>
      <c r="E12249" s="2"/>
      <c r="F12249" s="4"/>
    </row>
    <row r="12250" spans="1:6">
      <c r="A12250" s="1"/>
      <c r="B12250" s="4"/>
      <c r="C12250" s="2"/>
      <c r="F12250" s="4"/>
    </row>
    <row r="12251" spans="1:6">
      <c r="A12251" s="1"/>
      <c r="C12251" s="2"/>
      <c r="E12251" s="2"/>
      <c r="F12251" s="4"/>
    </row>
    <row r="12252" spans="1:6">
      <c r="A12252" s="1"/>
      <c r="B12252" s="4"/>
      <c r="C12252" s="2"/>
      <c r="F12252" s="4"/>
    </row>
    <row r="12253" spans="1:6">
      <c r="A12253" s="1"/>
      <c r="C12253" s="2"/>
      <c r="E12253" s="2"/>
      <c r="F12253" s="4"/>
    </row>
    <row r="12254" spans="1:6">
      <c r="A12254" s="1"/>
      <c r="B12254" s="4"/>
      <c r="C12254" s="2"/>
      <c r="F12254" s="4"/>
    </row>
    <row r="12255" spans="1:6">
      <c r="A12255" s="1"/>
      <c r="C12255" s="2"/>
      <c r="E12255" s="2"/>
      <c r="F12255" s="4"/>
    </row>
    <row r="12256" spans="1:6">
      <c r="A12256" s="1"/>
      <c r="B12256" s="4"/>
      <c r="C12256" s="2"/>
      <c r="F12256" s="4"/>
    </row>
    <row r="12257" spans="1:6">
      <c r="A12257" s="1"/>
      <c r="C12257" s="2"/>
      <c r="E12257" s="2"/>
      <c r="F12257" s="4"/>
    </row>
    <row r="12258" spans="1:6">
      <c r="A12258" s="1"/>
      <c r="B12258" s="4"/>
      <c r="C12258" s="2"/>
      <c r="F12258" s="4"/>
    </row>
    <row r="12259" spans="1:6">
      <c r="A12259" s="1"/>
      <c r="C12259" s="2"/>
      <c r="E12259" s="2"/>
      <c r="F12259" s="4"/>
    </row>
    <row r="12260" spans="1:6">
      <c r="A12260" s="1"/>
      <c r="B12260" s="4"/>
      <c r="C12260" s="2"/>
      <c r="F12260" s="4"/>
    </row>
    <row r="12261" spans="1:6">
      <c r="A12261" s="1"/>
      <c r="C12261" s="2"/>
      <c r="E12261" s="2"/>
      <c r="F12261" s="4"/>
    </row>
    <row r="12262" spans="1:6">
      <c r="A12262" s="1"/>
      <c r="B12262" s="4"/>
      <c r="C12262" s="2"/>
      <c r="F12262" s="4"/>
    </row>
    <row r="12263" spans="1:6">
      <c r="A12263" s="1"/>
      <c r="C12263" s="2"/>
      <c r="E12263" s="2"/>
      <c r="F12263" s="4"/>
    </row>
    <row r="12264" spans="1:6">
      <c r="A12264" s="1"/>
      <c r="B12264" s="4"/>
      <c r="C12264" s="2"/>
      <c r="F12264" s="4"/>
    </row>
    <row r="12265" spans="1:6">
      <c r="A12265" s="1"/>
      <c r="C12265" s="2"/>
      <c r="E12265" s="2"/>
      <c r="F12265" s="4"/>
    </row>
    <row r="12266" spans="1:6">
      <c r="A12266" s="1"/>
      <c r="B12266" s="4"/>
      <c r="C12266" s="2"/>
      <c r="F12266" s="4"/>
    </row>
    <row r="12267" spans="1:6">
      <c r="A12267" s="1"/>
      <c r="C12267" s="2"/>
      <c r="E12267" s="2"/>
      <c r="F12267" s="4"/>
    </row>
    <row r="12268" spans="1:6">
      <c r="A12268" s="1"/>
      <c r="B12268" s="4"/>
      <c r="C12268" s="2"/>
      <c r="F12268" s="4"/>
    </row>
    <row r="12269" spans="1:6">
      <c r="A12269" s="1"/>
      <c r="C12269" s="2"/>
      <c r="E12269" s="2"/>
      <c r="F12269" s="4"/>
    </row>
    <row r="12270" spans="1:6">
      <c r="A12270" s="1"/>
      <c r="B12270" s="4"/>
      <c r="C12270" s="2"/>
      <c r="F12270" s="4"/>
    </row>
    <row r="12271" spans="1:6">
      <c r="A12271" s="1"/>
      <c r="C12271" s="2"/>
      <c r="E12271" s="2"/>
      <c r="F12271" s="4"/>
    </row>
    <row r="12272" spans="1:6">
      <c r="A12272" s="1"/>
      <c r="B12272" s="4"/>
      <c r="C12272" s="2"/>
      <c r="F12272" s="4"/>
    </row>
    <row r="12273" spans="1:6">
      <c r="A12273" s="1"/>
      <c r="C12273" s="2"/>
      <c r="E12273" s="2"/>
      <c r="F12273" s="4"/>
    </row>
    <row r="12274" spans="1:6">
      <c r="A12274" s="1"/>
      <c r="B12274" s="4"/>
      <c r="C12274" s="2"/>
      <c r="F12274" s="4"/>
    </row>
    <row r="12275" spans="1:6">
      <c r="A12275" s="1"/>
      <c r="C12275" s="2"/>
      <c r="E12275" s="2"/>
      <c r="F12275" s="4"/>
    </row>
    <row r="12276" spans="1:6">
      <c r="A12276" s="1"/>
      <c r="B12276" s="4"/>
      <c r="C12276" s="2"/>
      <c r="F12276" s="4"/>
    </row>
    <row r="12277" spans="1:6">
      <c r="A12277" s="1"/>
      <c r="C12277" s="2"/>
      <c r="E12277" s="2"/>
      <c r="F12277" s="4"/>
    </row>
    <row r="12278" spans="1:6">
      <c r="A12278" s="1"/>
      <c r="B12278" s="4"/>
      <c r="C12278" s="2"/>
      <c r="F12278" s="4"/>
    </row>
    <row r="12279" spans="1:6">
      <c r="A12279" s="1"/>
      <c r="C12279" s="2"/>
      <c r="E12279" s="2"/>
      <c r="F12279" s="4"/>
    </row>
    <row r="12280" spans="1:6">
      <c r="A12280" s="1"/>
      <c r="B12280" s="4"/>
      <c r="C12280" s="2"/>
      <c r="F12280" s="4"/>
    </row>
    <row r="12281" spans="1:6">
      <c r="A12281" s="1"/>
      <c r="C12281" s="2"/>
      <c r="E12281" s="2"/>
      <c r="F12281" s="4"/>
    </row>
    <row r="12282" spans="1:6">
      <c r="A12282" s="1"/>
      <c r="B12282" s="4"/>
      <c r="C12282" s="2"/>
      <c r="F12282" s="4"/>
    </row>
    <row r="12283" spans="1:6">
      <c r="A12283" s="1"/>
      <c r="C12283" s="2"/>
      <c r="E12283" s="2"/>
      <c r="F12283" s="4"/>
    </row>
    <row r="12284" spans="1:6">
      <c r="A12284" s="1"/>
      <c r="B12284" s="4"/>
      <c r="C12284" s="2"/>
      <c r="F12284" s="4"/>
    </row>
    <row r="12285" spans="1:6">
      <c r="A12285" s="1"/>
      <c r="C12285" s="2"/>
      <c r="E12285" s="2"/>
      <c r="F12285" s="4"/>
    </row>
    <row r="12286" spans="1:6">
      <c r="A12286" s="1"/>
      <c r="B12286" s="4"/>
      <c r="C12286" s="2"/>
      <c r="F12286" s="4"/>
    </row>
    <row r="12287" spans="1:6">
      <c r="A12287" s="1"/>
      <c r="C12287" s="2"/>
      <c r="E12287" s="2"/>
      <c r="F12287" s="4"/>
    </row>
    <row r="12288" spans="1:6">
      <c r="A12288" s="1"/>
      <c r="B12288" s="4"/>
      <c r="C12288" s="2"/>
      <c r="F12288" s="4"/>
    </row>
    <row r="12289" spans="1:6">
      <c r="A12289" s="1"/>
      <c r="C12289" s="2"/>
      <c r="E12289" s="2"/>
      <c r="F12289" s="4"/>
    </row>
    <row r="12290" spans="1:6">
      <c r="A12290" s="1"/>
      <c r="B12290" s="4"/>
      <c r="C12290" s="2"/>
      <c r="F12290" s="4"/>
    </row>
    <row r="12291" spans="1:6">
      <c r="A12291" s="1"/>
      <c r="C12291" s="2"/>
      <c r="E12291" s="2"/>
      <c r="F12291" s="4"/>
    </row>
    <row r="12292" spans="1:6">
      <c r="A12292" s="1"/>
      <c r="B12292" s="4"/>
      <c r="C12292" s="2"/>
      <c r="F12292" s="4"/>
    </row>
    <row r="12293" spans="1:6">
      <c r="A12293" s="1"/>
      <c r="C12293" s="2"/>
      <c r="E12293" s="2"/>
      <c r="F12293" s="4"/>
    </row>
    <row r="12294" spans="1:6">
      <c r="A12294" s="1"/>
      <c r="B12294" s="4"/>
      <c r="C12294" s="2"/>
      <c r="F12294" s="4"/>
    </row>
    <row r="12295" spans="1:6">
      <c r="A12295" s="1"/>
      <c r="C12295" s="2"/>
      <c r="E12295" s="2"/>
      <c r="F12295" s="4"/>
    </row>
    <row r="12296" spans="1:6">
      <c r="A12296" s="1"/>
      <c r="B12296" s="4"/>
      <c r="C12296" s="2"/>
      <c r="F12296" s="4"/>
    </row>
    <row r="12297" spans="1:6">
      <c r="A12297" s="1"/>
      <c r="C12297" s="2"/>
      <c r="E12297" s="2"/>
      <c r="F12297" s="4"/>
    </row>
    <row r="12298" spans="1:6">
      <c r="A12298" s="1"/>
      <c r="B12298" s="4"/>
      <c r="C12298" s="2"/>
      <c r="F12298" s="4"/>
    </row>
    <row r="12299" spans="1:6">
      <c r="A12299" s="1"/>
      <c r="C12299" s="2"/>
      <c r="E12299" s="2"/>
      <c r="F12299" s="4"/>
    </row>
    <row r="12300" spans="1:6">
      <c r="A12300" s="1"/>
      <c r="B12300" s="4"/>
      <c r="C12300" s="2"/>
      <c r="F12300" s="4"/>
    </row>
    <row r="12301" spans="1:6">
      <c r="A12301" s="1"/>
      <c r="C12301" s="2"/>
      <c r="E12301" s="2"/>
      <c r="F12301" s="4"/>
    </row>
    <row r="12302" spans="1:6">
      <c r="A12302" s="1"/>
      <c r="B12302" s="4"/>
      <c r="C12302" s="2"/>
      <c r="F12302" s="4"/>
    </row>
    <row r="12303" spans="1:6">
      <c r="A12303" s="1"/>
      <c r="C12303" s="2"/>
      <c r="E12303" s="2"/>
      <c r="F12303" s="4"/>
    </row>
    <row r="12304" spans="1:6">
      <c r="A12304" s="1"/>
      <c r="B12304" s="4"/>
      <c r="C12304" s="2"/>
      <c r="F12304" s="4"/>
    </row>
    <row r="12305" spans="1:6">
      <c r="A12305" s="1"/>
      <c r="C12305" s="2"/>
      <c r="E12305" s="2"/>
      <c r="F12305" s="4"/>
    </row>
    <row r="12306" spans="1:6">
      <c r="A12306" s="1"/>
      <c r="B12306" s="4"/>
      <c r="C12306" s="2"/>
      <c r="F12306" s="4"/>
    </row>
    <row r="12307" spans="1:6">
      <c r="A12307" s="1"/>
      <c r="C12307" s="2"/>
      <c r="E12307" s="2"/>
      <c r="F12307" s="4"/>
    </row>
    <row r="12308" spans="1:6">
      <c r="A12308" s="1"/>
      <c r="B12308" s="4"/>
      <c r="C12308" s="2"/>
      <c r="F12308" s="4"/>
    </row>
    <row r="12309" spans="1:6">
      <c r="A12309" s="1"/>
      <c r="C12309" s="2"/>
      <c r="E12309" s="2"/>
      <c r="F12309" s="4"/>
    </row>
    <row r="12310" spans="1:6">
      <c r="A12310" s="1"/>
      <c r="B12310" s="4"/>
      <c r="C12310" s="2"/>
      <c r="F12310" s="4"/>
    </row>
    <row r="12311" spans="1:6">
      <c r="A12311" s="1"/>
      <c r="C12311" s="2"/>
      <c r="E12311" s="2"/>
      <c r="F12311" s="4"/>
    </row>
    <row r="12312" spans="1:6">
      <c r="A12312" s="1"/>
      <c r="B12312" s="4"/>
      <c r="C12312" s="2"/>
      <c r="F12312" s="4"/>
    </row>
    <row r="12313" spans="1:6">
      <c r="A12313" s="1"/>
      <c r="C12313" s="2"/>
      <c r="E12313" s="2"/>
      <c r="F12313" s="4"/>
    </row>
    <row r="12314" spans="1:6">
      <c r="A12314" s="1"/>
      <c r="B12314" s="4"/>
      <c r="C12314" s="2"/>
      <c r="F12314" s="4"/>
    </row>
    <row r="12315" spans="1:6">
      <c r="A12315" s="1"/>
      <c r="C12315" s="2"/>
      <c r="E12315" s="2"/>
      <c r="F12315" s="4"/>
    </row>
    <row r="12316" spans="1:6">
      <c r="A12316" s="1"/>
      <c r="B12316" s="4"/>
      <c r="C12316" s="2"/>
      <c r="F12316" s="4"/>
    </row>
    <row r="12317" spans="1:6">
      <c r="A12317" s="1"/>
      <c r="C12317" s="2"/>
      <c r="E12317" s="2"/>
      <c r="F12317" s="4"/>
    </row>
    <row r="12318" spans="1:6">
      <c r="A12318" s="1"/>
      <c r="B12318" s="4"/>
      <c r="C12318" s="2"/>
      <c r="F12318" s="4"/>
    </row>
    <row r="12319" spans="1:6">
      <c r="A12319" s="1"/>
      <c r="C12319" s="2"/>
      <c r="E12319" s="2"/>
      <c r="F12319" s="4"/>
    </row>
    <row r="12320" spans="1:6">
      <c r="A12320" s="1"/>
      <c r="B12320" s="4"/>
      <c r="C12320" s="2"/>
      <c r="F12320" s="4"/>
    </row>
    <row r="12321" spans="1:6">
      <c r="A12321" s="1"/>
      <c r="C12321" s="2"/>
      <c r="E12321" s="2"/>
      <c r="F12321" s="4"/>
    </row>
    <row r="12322" spans="1:6">
      <c r="A12322" s="1"/>
      <c r="B12322" s="4"/>
      <c r="C12322" s="2"/>
      <c r="F12322" s="4"/>
    </row>
    <row r="12323" spans="1:6">
      <c r="A12323" s="1"/>
      <c r="C12323" s="2"/>
      <c r="E12323" s="2"/>
      <c r="F12323" s="4"/>
    </row>
    <row r="12324" spans="1:6">
      <c r="A12324" s="1"/>
      <c r="B12324" s="4"/>
      <c r="C12324" s="2"/>
      <c r="F12324" s="4"/>
    </row>
    <row r="12325" spans="1:6">
      <c r="A12325" s="1"/>
      <c r="C12325" s="2"/>
      <c r="E12325" s="2"/>
      <c r="F12325" s="4"/>
    </row>
    <row r="12326" spans="1:6">
      <c r="A12326" s="1"/>
      <c r="B12326" s="4"/>
      <c r="C12326" s="2"/>
      <c r="F12326" s="4"/>
    </row>
    <row r="12327" spans="1:6">
      <c r="A12327" s="1"/>
      <c r="C12327" s="2"/>
      <c r="E12327" s="2"/>
      <c r="F12327" s="4"/>
    </row>
    <row r="12328" spans="1:6">
      <c r="A12328" s="1"/>
      <c r="B12328" s="4"/>
      <c r="C12328" s="2"/>
      <c r="F12328" s="4"/>
    </row>
    <row r="12329" spans="1:6">
      <c r="A12329" s="1"/>
      <c r="C12329" s="2"/>
      <c r="E12329" s="2"/>
      <c r="F12329" s="4"/>
    </row>
    <row r="12330" spans="1:6">
      <c r="A12330" s="1"/>
      <c r="B12330" s="4"/>
      <c r="C12330" s="2"/>
      <c r="F12330" s="4"/>
    </row>
    <row r="12331" spans="1:6">
      <c r="A12331" s="1"/>
      <c r="C12331" s="2"/>
      <c r="E12331" s="2"/>
      <c r="F12331" s="4"/>
    </row>
    <row r="12332" spans="1:6">
      <c r="A12332" s="1"/>
      <c r="B12332" s="4"/>
      <c r="C12332" s="2"/>
      <c r="F12332" s="4"/>
    </row>
    <row r="12333" spans="1:6">
      <c r="A12333" s="1"/>
      <c r="C12333" s="2"/>
      <c r="E12333" s="2"/>
      <c r="F12333" s="4"/>
    </row>
    <row r="12334" spans="1:6">
      <c r="A12334" s="1"/>
      <c r="B12334" s="4"/>
      <c r="C12334" s="2"/>
      <c r="F12334" s="4"/>
    </row>
    <row r="12335" spans="1:6">
      <c r="A12335" s="1"/>
      <c r="C12335" s="2"/>
      <c r="E12335" s="2"/>
      <c r="F12335" s="4"/>
    </row>
    <row r="12336" spans="1:6">
      <c r="A12336" s="1"/>
      <c r="B12336" s="4"/>
      <c r="C12336" s="2"/>
      <c r="F12336" s="4"/>
    </row>
    <row r="12337" spans="1:6">
      <c r="A12337" s="1"/>
      <c r="C12337" s="2"/>
      <c r="E12337" s="2"/>
      <c r="F12337" s="4"/>
    </row>
    <row r="12338" spans="1:6">
      <c r="A12338" s="1"/>
      <c r="B12338" s="4"/>
      <c r="C12338" s="2"/>
      <c r="F12338" s="4"/>
    </row>
    <row r="12339" spans="1:6">
      <c r="A12339" s="1"/>
      <c r="C12339" s="2"/>
      <c r="E12339" s="2"/>
      <c r="F12339" s="4"/>
    </row>
    <row r="12340" spans="1:6">
      <c r="A12340" s="1"/>
      <c r="B12340" s="4"/>
      <c r="C12340" s="2"/>
      <c r="F12340" s="4"/>
    </row>
    <row r="12341" spans="1:6">
      <c r="A12341" s="1"/>
      <c r="C12341" s="2"/>
      <c r="E12341" s="2"/>
      <c r="F12341" s="4"/>
    </row>
    <row r="12342" spans="1:6">
      <c r="A12342" s="1"/>
      <c r="B12342" s="4"/>
      <c r="C12342" s="2"/>
      <c r="F12342" s="4"/>
    </row>
    <row r="12343" spans="1:6">
      <c r="A12343" s="1"/>
      <c r="C12343" s="2"/>
      <c r="E12343" s="2"/>
      <c r="F12343" s="4"/>
    </row>
    <row r="12344" spans="1:6">
      <c r="A12344" s="1"/>
      <c r="B12344" s="4"/>
      <c r="C12344" s="2"/>
      <c r="F12344" s="4"/>
    </row>
    <row r="12345" spans="1:6">
      <c r="A12345" s="1"/>
      <c r="C12345" s="2"/>
      <c r="E12345" s="2"/>
      <c r="F12345" s="4"/>
    </row>
    <row r="12346" spans="1:6">
      <c r="A12346" s="1"/>
      <c r="B12346" s="4"/>
      <c r="C12346" s="2"/>
      <c r="F12346" s="4"/>
    </row>
    <row r="12347" spans="1:6">
      <c r="A12347" s="1"/>
      <c r="C12347" s="2"/>
      <c r="E12347" s="2"/>
      <c r="F12347" s="4"/>
    </row>
    <row r="12348" spans="1:6">
      <c r="A12348" s="1"/>
      <c r="B12348" s="4"/>
      <c r="C12348" s="2"/>
      <c r="F12348" s="4"/>
    </row>
    <row r="12349" spans="1:6">
      <c r="A12349" s="1"/>
      <c r="C12349" s="2"/>
      <c r="E12349" s="2"/>
      <c r="F12349" s="4"/>
    </row>
    <row r="12350" spans="1:6">
      <c r="A12350" s="1"/>
      <c r="B12350" s="4"/>
      <c r="C12350" s="2"/>
      <c r="F12350" s="4"/>
    </row>
    <row r="12351" spans="1:6">
      <c r="A12351" s="1"/>
      <c r="C12351" s="2"/>
      <c r="E12351" s="2"/>
      <c r="F12351" s="4"/>
    </row>
    <row r="12352" spans="1:6">
      <c r="A12352" s="1"/>
      <c r="B12352" s="4"/>
      <c r="C12352" s="2"/>
      <c r="F12352" s="4"/>
    </row>
    <row r="12353" spans="1:6">
      <c r="A12353" s="1"/>
      <c r="C12353" s="2"/>
      <c r="E12353" s="2"/>
      <c r="F12353" s="4"/>
    </row>
    <row r="12354" spans="1:6">
      <c r="A12354" s="1"/>
      <c r="B12354" s="4"/>
      <c r="C12354" s="2"/>
      <c r="F12354" s="4"/>
    </row>
    <row r="12355" spans="1:6">
      <c r="A12355" s="1"/>
      <c r="C12355" s="2"/>
      <c r="E12355" s="2"/>
      <c r="F12355" s="4"/>
    </row>
    <row r="12356" spans="1:6">
      <c r="A12356" s="1"/>
      <c r="B12356" s="4"/>
      <c r="C12356" s="2"/>
      <c r="F12356" s="4"/>
    </row>
    <row r="12357" spans="1:6">
      <c r="A12357" s="1"/>
      <c r="C12357" s="2"/>
      <c r="E12357" s="2"/>
      <c r="F12357" s="4"/>
    </row>
    <row r="12358" spans="1:6">
      <c r="A12358" s="1"/>
      <c r="B12358" s="4"/>
      <c r="C12358" s="2"/>
      <c r="F12358" s="4"/>
    </row>
    <row r="12359" spans="1:6">
      <c r="A12359" s="1"/>
      <c r="C12359" s="2"/>
      <c r="E12359" s="2"/>
      <c r="F12359" s="4"/>
    </row>
    <row r="12360" spans="1:6">
      <c r="A12360" s="1"/>
      <c r="B12360" s="4"/>
      <c r="C12360" s="2"/>
      <c r="F12360" s="4"/>
    </row>
    <row r="12361" spans="1:6">
      <c r="A12361" s="1"/>
      <c r="C12361" s="2"/>
      <c r="E12361" s="2"/>
      <c r="F12361" s="4"/>
    </row>
    <row r="12362" spans="1:6">
      <c r="A12362" s="1"/>
      <c r="B12362" s="4"/>
      <c r="C12362" s="2"/>
      <c r="F12362" s="4"/>
    </row>
    <row r="12363" spans="1:6">
      <c r="A12363" s="1"/>
      <c r="C12363" s="2"/>
      <c r="E12363" s="2"/>
      <c r="F12363" s="4"/>
    </row>
    <row r="12364" spans="1:6">
      <c r="A12364" s="1"/>
      <c r="B12364" s="4"/>
      <c r="C12364" s="2"/>
      <c r="F12364" s="4"/>
    </row>
    <row r="12365" spans="1:6">
      <c r="A12365" s="1"/>
      <c r="C12365" s="2"/>
      <c r="E12365" s="2"/>
      <c r="F12365" s="4"/>
    </row>
    <row r="12366" spans="1:6">
      <c r="A12366" s="1"/>
      <c r="B12366" s="4"/>
      <c r="C12366" s="2"/>
      <c r="F12366" s="4"/>
    </row>
    <row r="12367" spans="1:6">
      <c r="A12367" s="1"/>
      <c r="C12367" s="2"/>
      <c r="E12367" s="2"/>
      <c r="F12367" s="4"/>
    </row>
    <row r="12368" spans="1:6">
      <c r="A12368" s="1"/>
      <c r="B12368" s="4"/>
      <c r="C12368" s="2"/>
      <c r="F12368" s="4"/>
    </row>
    <row r="12369" spans="1:6">
      <c r="A12369" s="1"/>
      <c r="C12369" s="2"/>
      <c r="E12369" s="2"/>
      <c r="F12369" s="4"/>
    </row>
    <row r="12370" spans="1:6">
      <c r="A12370" s="1"/>
      <c r="B12370" s="4"/>
      <c r="C12370" s="2"/>
      <c r="F12370" s="4"/>
    </row>
    <row r="12371" spans="1:6">
      <c r="A12371" s="1"/>
      <c r="C12371" s="2"/>
      <c r="E12371" s="2"/>
      <c r="F12371" s="4"/>
    </row>
    <row r="12372" spans="1:6">
      <c r="A12372" s="1"/>
      <c r="B12372" s="4"/>
      <c r="C12372" s="2"/>
      <c r="F12372" s="4"/>
    </row>
    <row r="12373" spans="1:6">
      <c r="A12373" s="1"/>
      <c r="C12373" s="2"/>
      <c r="E12373" s="2"/>
      <c r="F12373" s="4"/>
    </row>
    <row r="12374" spans="1:6">
      <c r="A12374" s="1"/>
      <c r="B12374" s="4"/>
      <c r="C12374" s="2"/>
      <c r="F12374" s="4"/>
    </row>
    <row r="12375" spans="1:6">
      <c r="A12375" s="1"/>
      <c r="C12375" s="2"/>
      <c r="E12375" s="2"/>
      <c r="F12375" s="4"/>
    </row>
    <row r="12376" spans="1:6">
      <c r="A12376" s="1"/>
      <c r="B12376" s="4"/>
      <c r="C12376" s="2"/>
      <c r="F12376" s="4"/>
    </row>
    <row r="12377" spans="1:6">
      <c r="A12377" s="1"/>
      <c r="C12377" s="2"/>
      <c r="E12377" s="2"/>
      <c r="F12377" s="4"/>
    </row>
    <row r="12378" spans="1:6">
      <c r="A12378" s="1"/>
      <c r="B12378" s="4"/>
      <c r="C12378" s="2"/>
      <c r="F12378" s="4"/>
    </row>
    <row r="12379" spans="1:6">
      <c r="A12379" s="1"/>
      <c r="C12379" s="2"/>
      <c r="E12379" s="2"/>
      <c r="F12379" s="4"/>
    </row>
    <row r="12380" spans="1:6">
      <c r="A12380" s="1"/>
      <c r="B12380" s="4"/>
      <c r="C12380" s="2"/>
      <c r="F12380" s="4"/>
    </row>
    <row r="12381" spans="1:6">
      <c r="A12381" s="1"/>
      <c r="C12381" s="2"/>
      <c r="E12381" s="2"/>
      <c r="F12381" s="4"/>
    </row>
    <row r="12382" spans="1:6">
      <c r="A12382" s="1"/>
      <c r="B12382" s="4"/>
      <c r="C12382" s="2"/>
      <c r="F12382" s="4"/>
    </row>
    <row r="12383" spans="1:6">
      <c r="A12383" s="1"/>
      <c r="C12383" s="2"/>
      <c r="E12383" s="2"/>
      <c r="F12383" s="4"/>
    </row>
    <row r="12384" spans="1:6">
      <c r="A12384" s="1"/>
      <c r="B12384" s="4"/>
      <c r="C12384" s="2"/>
      <c r="F12384" s="4"/>
    </row>
    <row r="12385" spans="1:6">
      <c r="A12385" s="1"/>
      <c r="C12385" s="2"/>
      <c r="E12385" s="2"/>
      <c r="F12385" s="4"/>
    </row>
    <row r="12386" spans="1:6">
      <c r="A12386" s="1"/>
      <c r="B12386" s="4"/>
      <c r="C12386" s="2"/>
      <c r="F12386" s="4"/>
    </row>
    <row r="12387" spans="1:6">
      <c r="A12387" s="1"/>
      <c r="C12387" s="2"/>
      <c r="E12387" s="2"/>
      <c r="F12387" s="4"/>
    </row>
    <row r="12388" spans="1:6">
      <c r="A12388" s="1"/>
      <c r="B12388" s="4"/>
      <c r="C12388" s="2"/>
      <c r="F12388" s="4"/>
    </row>
    <row r="12389" spans="1:6">
      <c r="A12389" s="1"/>
      <c r="C12389" s="2"/>
      <c r="E12389" s="2"/>
      <c r="F12389" s="4"/>
    </row>
    <row r="12390" spans="1:6">
      <c r="A12390" s="1"/>
      <c r="B12390" s="4"/>
      <c r="C12390" s="2"/>
      <c r="F12390" s="4"/>
    </row>
    <row r="12391" spans="1:6">
      <c r="A12391" s="1"/>
      <c r="C12391" s="2"/>
      <c r="E12391" s="2"/>
      <c r="F12391" s="4"/>
    </row>
    <row r="12392" spans="1:6">
      <c r="A12392" s="1"/>
      <c r="B12392" s="4"/>
      <c r="C12392" s="2"/>
      <c r="F12392" s="4"/>
    </row>
    <row r="12393" spans="1:6">
      <c r="A12393" s="1"/>
      <c r="C12393" s="2"/>
      <c r="E12393" s="2"/>
      <c r="F12393" s="4"/>
    </row>
    <row r="12394" spans="1:6">
      <c r="A12394" s="1"/>
      <c r="B12394" s="4"/>
      <c r="C12394" s="2"/>
      <c r="F12394" s="4"/>
    </row>
    <row r="12395" spans="1:6">
      <c r="A12395" s="1"/>
      <c r="C12395" s="2"/>
      <c r="E12395" s="2"/>
      <c r="F12395" s="4"/>
    </row>
    <row r="12396" spans="1:6">
      <c r="A12396" s="1"/>
      <c r="B12396" s="4"/>
      <c r="C12396" s="2"/>
      <c r="F12396" s="4"/>
    </row>
    <row r="12397" spans="1:6">
      <c r="A12397" s="1"/>
      <c r="C12397" s="2"/>
      <c r="E12397" s="2"/>
      <c r="F12397" s="4"/>
    </row>
    <row r="12398" spans="1:6">
      <c r="A12398" s="1"/>
      <c r="B12398" s="4"/>
      <c r="C12398" s="2"/>
      <c r="F12398" s="4"/>
    </row>
    <row r="12399" spans="1:6">
      <c r="A12399" s="1"/>
      <c r="C12399" s="2"/>
      <c r="E12399" s="2"/>
      <c r="F12399" s="4"/>
    </row>
    <row r="12400" spans="1:6">
      <c r="A12400" s="1"/>
      <c r="B12400" s="4"/>
      <c r="C12400" s="2"/>
      <c r="F12400" s="4"/>
    </row>
    <row r="12401" spans="1:6">
      <c r="A12401" s="1"/>
      <c r="C12401" s="2"/>
      <c r="E12401" s="2"/>
      <c r="F12401" s="4"/>
    </row>
    <row r="12402" spans="1:6">
      <c r="A12402" s="1"/>
      <c r="B12402" s="4"/>
      <c r="C12402" s="2"/>
      <c r="F12402" s="4"/>
    </row>
    <row r="12403" spans="1:6">
      <c r="A12403" s="1"/>
      <c r="C12403" s="2"/>
      <c r="E12403" s="2"/>
      <c r="F12403" s="4"/>
    </row>
    <row r="12404" spans="1:6">
      <c r="A12404" s="1"/>
      <c r="B12404" s="4"/>
      <c r="C12404" s="2"/>
      <c r="F12404" s="4"/>
    </row>
    <row r="12405" spans="1:6">
      <c r="A12405" s="1"/>
      <c r="C12405" s="2"/>
      <c r="E12405" s="2"/>
      <c r="F12405" s="4"/>
    </row>
    <row r="12406" spans="1:6">
      <c r="A12406" s="1"/>
      <c r="B12406" s="4"/>
      <c r="C12406" s="2"/>
      <c r="F12406" s="4"/>
    </row>
    <row r="12407" spans="1:6">
      <c r="A12407" s="1"/>
      <c r="C12407" s="2"/>
      <c r="E12407" s="2"/>
      <c r="F12407" s="4"/>
    </row>
    <row r="12408" spans="1:6">
      <c r="A12408" s="1"/>
      <c r="B12408" s="4"/>
      <c r="C12408" s="2"/>
      <c r="F12408" s="4"/>
    </row>
    <row r="12409" spans="1:6">
      <c r="A12409" s="1"/>
      <c r="C12409" s="2"/>
      <c r="E12409" s="2"/>
      <c r="F12409" s="4"/>
    </row>
    <row r="12410" spans="1:6">
      <c r="A12410" s="1"/>
      <c r="B12410" s="4"/>
      <c r="C12410" s="2"/>
      <c r="F12410" s="4"/>
    </row>
    <row r="12411" spans="1:6">
      <c r="A12411" s="1"/>
      <c r="C12411" s="2"/>
      <c r="E12411" s="2"/>
      <c r="F12411" s="4"/>
    </row>
    <row r="12412" spans="1:6">
      <c r="A12412" s="1"/>
      <c r="B12412" s="4"/>
      <c r="C12412" s="2"/>
      <c r="F12412" s="4"/>
    </row>
    <row r="12413" spans="1:6">
      <c r="A12413" s="1"/>
      <c r="C12413" s="2"/>
      <c r="E12413" s="2"/>
      <c r="F12413" s="4"/>
    </row>
    <row r="12414" spans="1:6">
      <c r="A12414" s="1"/>
      <c r="B12414" s="4"/>
      <c r="C12414" s="2"/>
      <c r="F12414" s="4"/>
    </row>
    <row r="12415" spans="1:6">
      <c r="A12415" s="1"/>
      <c r="C12415" s="2"/>
      <c r="E12415" s="2"/>
      <c r="F12415" s="4"/>
    </row>
    <row r="12416" spans="1:6">
      <c r="A12416" s="1"/>
      <c r="B12416" s="4"/>
      <c r="C12416" s="2"/>
      <c r="F12416" s="4"/>
    </row>
    <row r="12417" spans="1:6">
      <c r="A12417" s="1"/>
      <c r="C12417" s="2"/>
      <c r="E12417" s="2"/>
      <c r="F12417" s="4"/>
    </row>
    <row r="12418" spans="1:6">
      <c r="A12418" s="1"/>
      <c r="B12418" s="4"/>
      <c r="C12418" s="2"/>
      <c r="F12418" s="4"/>
    </row>
    <row r="12419" spans="1:6">
      <c r="A12419" s="1"/>
      <c r="C12419" s="2"/>
      <c r="E12419" s="2"/>
      <c r="F12419" s="4"/>
    </row>
    <row r="12420" spans="1:6">
      <c r="A12420" s="1"/>
      <c r="B12420" s="4"/>
      <c r="C12420" s="2"/>
      <c r="F12420" s="4"/>
    </row>
    <row r="12421" spans="1:6">
      <c r="A12421" s="1"/>
      <c r="C12421" s="2"/>
      <c r="E12421" s="2"/>
      <c r="F12421" s="4"/>
    </row>
    <row r="12422" spans="1:6">
      <c r="A12422" s="1"/>
      <c r="B12422" s="4"/>
      <c r="C12422" s="2"/>
      <c r="F12422" s="4"/>
    </row>
    <row r="12423" spans="1:6">
      <c r="A12423" s="1"/>
      <c r="C12423" s="2"/>
      <c r="E12423" s="2"/>
      <c r="F12423" s="4"/>
    </row>
    <row r="12424" spans="1:6">
      <c r="A12424" s="1"/>
      <c r="B12424" s="4"/>
      <c r="C12424" s="2"/>
      <c r="F12424" s="4"/>
    </row>
    <row r="12425" spans="1:6">
      <c r="A12425" s="1"/>
      <c r="C12425" s="2"/>
      <c r="E12425" s="2"/>
      <c r="F12425" s="4"/>
    </row>
    <row r="12426" spans="1:6">
      <c r="A12426" s="1"/>
      <c r="B12426" s="4"/>
      <c r="C12426" s="2"/>
      <c r="F12426" s="4"/>
    </row>
    <row r="12427" spans="1:6">
      <c r="A12427" s="1"/>
      <c r="C12427" s="2"/>
      <c r="E12427" s="2"/>
      <c r="F12427" s="4"/>
    </row>
    <row r="12428" spans="1:6">
      <c r="A12428" s="1"/>
      <c r="B12428" s="4"/>
      <c r="C12428" s="2"/>
      <c r="F12428" s="4"/>
    </row>
    <row r="12429" spans="1:6">
      <c r="A12429" s="1"/>
      <c r="C12429" s="2"/>
      <c r="E12429" s="2"/>
      <c r="F12429" s="4"/>
    </row>
    <row r="12430" spans="1:6">
      <c r="A12430" s="1"/>
      <c r="B12430" s="4"/>
      <c r="C12430" s="2"/>
      <c r="F12430" s="4"/>
    </row>
    <row r="12431" spans="1:6">
      <c r="A12431" s="1"/>
      <c r="C12431" s="2"/>
      <c r="E12431" s="2"/>
      <c r="F12431" s="4"/>
    </row>
    <row r="12432" spans="1:6">
      <c r="A12432" s="1"/>
      <c r="B12432" s="4"/>
      <c r="C12432" s="2"/>
      <c r="F12432" s="4"/>
    </row>
    <row r="12433" spans="1:6">
      <c r="A12433" s="1"/>
      <c r="C12433" s="2"/>
      <c r="E12433" s="2"/>
      <c r="F12433" s="4"/>
    </row>
    <row r="12434" spans="1:6">
      <c r="A12434" s="1"/>
      <c r="B12434" s="4"/>
      <c r="C12434" s="2"/>
      <c r="F12434" s="4"/>
    </row>
    <row r="12435" spans="1:6">
      <c r="A12435" s="1"/>
      <c r="C12435" s="2"/>
      <c r="E12435" s="2"/>
      <c r="F12435" s="4"/>
    </row>
    <row r="12436" spans="1:6">
      <c r="A12436" s="1"/>
      <c r="B12436" s="4"/>
      <c r="C12436" s="2"/>
      <c r="F12436" s="4"/>
    </row>
    <row r="12437" spans="1:6">
      <c r="A12437" s="1"/>
      <c r="C12437" s="2"/>
      <c r="E12437" s="2"/>
      <c r="F12437" s="4"/>
    </row>
    <row r="12438" spans="1:6">
      <c r="A12438" s="1"/>
      <c r="B12438" s="4"/>
      <c r="C12438" s="2"/>
      <c r="F12438" s="4"/>
    </row>
    <row r="12439" spans="1:6">
      <c r="A12439" s="1"/>
      <c r="C12439" s="2"/>
      <c r="E12439" s="2"/>
      <c r="F12439" s="4"/>
    </row>
    <row r="12440" spans="1:6">
      <c r="A12440" s="1"/>
      <c r="B12440" s="4"/>
      <c r="C12440" s="2"/>
      <c r="F12440" s="4"/>
    </row>
    <row r="12441" spans="1:6">
      <c r="A12441" s="1"/>
      <c r="C12441" s="2"/>
      <c r="E12441" s="2"/>
      <c r="F12441" s="4"/>
    </row>
    <row r="12442" spans="1:6">
      <c r="A12442" s="1"/>
      <c r="B12442" s="4"/>
      <c r="C12442" s="2"/>
      <c r="F12442" s="4"/>
    </row>
    <row r="12443" spans="1:6">
      <c r="A12443" s="1"/>
      <c r="C12443" s="2"/>
      <c r="E12443" s="2"/>
      <c r="F12443" s="4"/>
    </row>
    <row r="12444" spans="1:6">
      <c r="A12444" s="1"/>
      <c r="B12444" s="4"/>
      <c r="C12444" s="2"/>
      <c r="F12444" s="4"/>
    </row>
    <row r="12445" spans="1:6">
      <c r="A12445" s="1"/>
      <c r="C12445" s="2"/>
      <c r="E12445" s="2"/>
      <c r="F12445" s="4"/>
    </row>
    <row r="12446" spans="1:6">
      <c r="A12446" s="1"/>
      <c r="B12446" s="4"/>
      <c r="C12446" s="2"/>
      <c r="F12446" s="4"/>
    </row>
    <row r="12447" spans="1:6">
      <c r="A12447" s="1"/>
      <c r="C12447" s="2"/>
      <c r="E12447" s="2"/>
      <c r="F12447" s="4"/>
    </row>
    <row r="12448" spans="1:6">
      <c r="A12448" s="1"/>
      <c r="B12448" s="4"/>
      <c r="C12448" s="2"/>
      <c r="F12448" s="4"/>
    </row>
    <row r="12449" spans="1:6">
      <c r="A12449" s="1"/>
      <c r="C12449" s="2"/>
      <c r="E12449" s="2"/>
      <c r="F12449" s="4"/>
    </row>
    <row r="12450" spans="1:6">
      <c r="A12450" s="1"/>
      <c r="B12450" s="4"/>
      <c r="C12450" s="2"/>
      <c r="F12450" s="4"/>
    </row>
    <row r="12451" spans="1:6">
      <c r="A12451" s="1"/>
      <c r="C12451" s="2"/>
      <c r="E12451" s="2"/>
      <c r="F12451" s="4"/>
    </row>
    <row r="12452" spans="1:6">
      <c r="A12452" s="1"/>
      <c r="B12452" s="4"/>
      <c r="C12452" s="2"/>
      <c r="F12452" s="4"/>
    </row>
    <row r="12453" spans="1:6">
      <c r="A12453" s="1"/>
      <c r="C12453" s="2"/>
      <c r="E12453" s="2"/>
      <c r="F12453" s="4"/>
    </row>
    <row r="12454" spans="1:6">
      <c r="A12454" s="1"/>
      <c r="B12454" s="4"/>
      <c r="C12454" s="2"/>
      <c r="F12454" s="4"/>
    </row>
    <row r="12455" spans="1:6">
      <c r="A12455" s="1"/>
      <c r="C12455" s="2"/>
      <c r="E12455" s="2"/>
      <c r="F12455" s="4"/>
    </row>
    <row r="12456" spans="1:6">
      <c r="A12456" s="1"/>
      <c r="B12456" s="4"/>
      <c r="C12456" s="2"/>
      <c r="F12456" s="4"/>
    </row>
    <row r="12457" spans="1:6">
      <c r="A12457" s="1"/>
      <c r="C12457" s="2"/>
      <c r="E12457" s="2"/>
      <c r="F12457" s="4"/>
    </row>
    <row r="12458" spans="1:6">
      <c r="A12458" s="1"/>
      <c r="B12458" s="4"/>
      <c r="C12458" s="2"/>
      <c r="F12458" s="4"/>
    </row>
    <row r="12459" spans="1:6">
      <c r="A12459" s="1"/>
      <c r="C12459" s="2"/>
      <c r="E12459" s="2"/>
      <c r="F12459" s="4"/>
    </row>
    <row r="12460" spans="1:6">
      <c r="A12460" s="1"/>
      <c r="B12460" s="4"/>
      <c r="C12460" s="2"/>
      <c r="F12460" s="4"/>
    </row>
    <row r="12461" spans="1:6">
      <c r="A12461" s="1"/>
      <c r="C12461" s="2"/>
      <c r="E12461" s="2"/>
      <c r="F12461" s="4"/>
    </row>
    <row r="12462" spans="1:6">
      <c r="A12462" s="1"/>
      <c r="B12462" s="4"/>
      <c r="C12462" s="2"/>
      <c r="F12462" s="4"/>
    </row>
    <row r="12463" spans="1:6">
      <c r="A12463" s="1"/>
      <c r="C12463" s="2"/>
      <c r="E12463" s="2"/>
      <c r="F12463" s="4"/>
    </row>
    <row r="12464" spans="1:6">
      <c r="A12464" s="1"/>
      <c r="B12464" s="4"/>
      <c r="C12464" s="2"/>
      <c r="F12464" s="4"/>
    </row>
    <row r="12465" spans="1:6">
      <c r="A12465" s="1"/>
      <c r="C12465" s="2"/>
      <c r="E12465" s="2"/>
      <c r="F12465" s="4"/>
    </row>
    <row r="12466" spans="1:6">
      <c r="A12466" s="1"/>
      <c r="B12466" s="4"/>
      <c r="C12466" s="2"/>
      <c r="F12466" s="4"/>
    </row>
    <row r="12467" spans="1:6">
      <c r="A12467" s="1"/>
      <c r="C12467" s="2"/>
      <c r="E12467" s="2"/>
      <c r="F12467" s="4"/>
    </row>
    <row r="12468" spans="1:6">
      <c r="A12468" s="1"/>
      <c r="B12468" s="4"/>
      <c r="C12468" s="2"/>
      <c r="F12468" s="4"/>
    </row>
    <row r="12469" spans="1:6">
      <c r="A12469" s="1"/>
      <c r="C12469" s="2"/>
      <c r="E12469" s="2"/>
      <c r="F12469" s="4"/>
    </row>
    <row r="12470" spans="1:6">
      <c r="A12470" s="1"/>
      <c r="B12470" s="4"/>
      <c r="C12470" s="2"/>
      <c r="F12470" s="4"/>
    </row>
    <row r="12471" spans="1:6">
      <c r="A12471" s="1"/>
      <c r="C12471" s="2"/>
      <c r="E12471" s="2"/>
      <c r="F12471" s="4"/>
    </row>
    <row r="12472" spans="1:6">
      <c r="A12472" s="1"/>
      <c r="B12472" s="4"/>
      <c r="C12472" s="2"/>
      <c r="F12472" s="4"/>
    </row>
    <row r="12473" spans="1:6">
      <c r="A12473" s="1"/>
      <c r="C12473" s="2"/>
      <c r="E12473" s="2"/>
      <c r="F12473" s="4"/>
    </row>
    <row r="12474" spans="1:6">
      <c r="A12474" s="1"/>
      <c r="B12474" s="4"/>
      <c r="C12474" s="2"/>
      <c r="F12474" s="4"/>
    </row>
    <row r="12475" spans="1:6">
      <c r="A12475" s="1"/>
      <c r="C12475" s="2"/>
      <c r="E12475" s="2"/>
      <c r="F12475" s="4"/>
    </row>
    <row r="12476" spans="1:6">
      <c r="A12476" s="1"/>
      <c r="B12476" s="4"/>
      <c r="C12476" s="2"/>
      <c r="F12476" s="4"/>
    </row>
    <row r="12477" spans="1:6">
      <c r="A12477" s="1"/>
      <c r="C12477" s="2"/>
      <c r="E12477" s="2"/>
      <c r="F12477" s="4"/>
    </row>
    <row r="12478" spans="1:6">
      <c r="A12478" s="1"/>
      <c r="B12478" s="4"/>
      <c r="C12478" s="2"/>
      <c r="F12478" s="4"/>
    </row>
    <row r="12479" spans="1:6">
      <c r="A12479" s="1"/>
      <c r="C12479" s="2"/>
      <c r="E12479" s="2"/>
      <c r="F12479" s="4"/>
    </row>
    <row r="12480" spans="1:6">
      <c r="A12480" s="1"/>
      <c r="B12480" s="4"/>
      <c r="C12480" s="2"/>
      <c r="F12480" s="4"/>
    </row>
    <row r="12481" spans="1:6">
      <c r="A12481" s="1"/>
      <c r="C12481" s="2"/>
      <c r="E12481" s="2"/>
      <c r="F12481" s="4"/>
    </row>
    <row r="12482" spans="1:6">
      <c r="A12482" s="1"/>
      <c r="B12482" s="4"/>
      <c r="C12482" s="2"/>
      <c r="F12482" s="4"/>
    </row>
    <row r="12483" spans="1:6">
      <c r="A12483" s="1"/>
      <c r="C12483" s="2"/>
      <c r="E12483" s="2"/>
      <c r="F12483" s="4"/>
    </row>
    <row r="12484" spans="1:6">
      <c r="A12484" s="1"/>
      <c r="B12484" s="4"/>
      <c r="C12484" s="2"/>
      <c r="F12484" s="4"/>
    </row>
    <row r="12485" spans="1:6">
      <c r="A12485" s="1"/>
      <c r="C12485" s="2"/>
      <c r="E12485" s="2"/>
      <c r="F12485" s="4"/>
    </row>
    <row r="12486" spans="1:6">
      <c r="A12486" s="1"/>
      <c r="B12486" s="4"/>
      <c r="C12486" s="2"/>
      <c r="F12486" s="4"/>
    </row>
    <row r="12487" spans="1:6">
      <c r="A12487" s="1"/>
      <c r="C12487" s="2"/>
      <c r="E12487" s="2"/>
      <c r="F12487" s="4"/>
    </row>
    <row r="12488" spans="1:6">
      <c r="A12488" s="1"/>
      <c r="B12488" s="4"/>
      <c r="C12488" s="2"/>
      <c r="F12488" s="4"/>
    </row>
    <row r="12489" spans="1:6">
      <c r="A12489" s="1"/>
      <c r="C12489" s="2"/>
      <c r="E12489" s="2"/>
      <c r="F12489" s="4"/>
    </row>
    <row r="12490" spans="1:6">
      <c r="A12490" s="1"/>
      <c r="B12490" s="4"/>
      <c r="C12490" s="2"/>
      <c r="F12490" s="4"/>
    </row>
    <row r="12491" spans="1:6">
      <c r="A12491" s="1"/>
      <c r="C12491" s="2"/>
      <c r="E12491" s="2"/>
      <c r="F12491" s="4"/>
    </row>
    <row r="12492" spans="1:6">
      <c r="A12492" s="1"/>
      <c r="B12492" s="4"/>
      <c r="C12492" s="2"/>
      <c r="F12492" s="4"/>
    </row>
    <row r="12493" spans="1:6">
      <c r="A12493" s="1"/>
      <c r="C12493" s="2"/>
      <c r="E12493" s="2"/>
      <c r="F12493" s="4"/>
    </row>
    <row r="12494" spans="1:6">
      <c r="A12494" s="1"/>
      <c r="B12494" s="4"/>
      <c r="C12494" s="2"/>
      <c r="F12494" s="4"/>
    </row>
    <row r="12495" spans="1:6">
      <c r="A12495" s="1"/>
      <c r="C12495" s="2"/>
      <c r="E12495" s="2"/>
      <c r="F12495" s="4"/>
    </row>
    <row r="12496" spans="1:6">
      <c r="A12496" s="1"/>
      <c r="B12496" s="4"/>
      <c r="C12496" s="2"/>
      <c r="F12496" s="4"/>
    </row>
    <row r="12497" spans="1:6">
      <c r="A12497" s="1"/>
      <c r="C12497" s="2"/>
      <c r="E12497" s="2"/>
      <c r="F12497" s="4"/>
    </row>
    <row r="12498" spans="1:6">
      <c r="A12498" s="1"/>
      <c r="B12498" s="4"/>
      <c r="C12498" s="2"/>
      <c r="F12498" s="4"/>
    </row>
    <row r="12499" spans="1:6">
      <c r="A12499" s="1"/>
      <c r="C12499" s="2"/>
      <c r="E12499" s="2"/>
      <c r="F12499" s="4"/>
    </row>
    <row r="12500" spans="1:6">
      <c r="A12500" s="1"/>
      <c r="B12500" s="4"/>
      <c r="C12500" s="2"/>
      <c r="F12500" s="4"/>
    </row>
    <row r="12501" spans="1:6">
      <c r="A12501" s="1"/>
      <c r="C12501" s="2"/>
      <c r="E12501" s="2"/>
      <c r="F12501" s="4"/>
    </row>
    <row r="12502" spans="1:6">
      <c r="A12502" s="1"/>
      <c r="B12502" s="4"/>
      <c r="C12502" s="2"/>
      <c r="F12502" s="4"/>
    </row>
    <row r="12503" spans="1:6">
      <c r="A12503" s="1"/>
      <c r="C12503" s="2"/>
      <c r="E12503" s="2"/>
      <c r="F12503" s="4"/>
    </row>
    <row r="12504" spans="1:6">
      <c r="A12504" s="1"/>
      <c r="B12504" s="4"/>
      <c r="C12504" s="2"/>
      <c r="F12504" s="4"/>
    </row>
    <row r="12505" spans="1:6">
      <c r="A12505" s="1"/>
      <c r="C12505" s="2"/>
      <c r="E12505" s="2"/>
      <c r="F12505" s="4"/>
    </row>
    <row r="12506" spans="1:6">
      <c r="A12506" s="1"/>
      <c r="B12506" s="4"/>
      <c r="C12506" s="2"/>
      <c r="F12506" s="4"/>
    </row>
    <row r="12507" spans="1:6">
      <c r="A12507" s="1"/>
      <c r="C12507" s="2"/>
      <c r="E12507" s="2"/>
      <c r="F12507" s="4"/>
    </row>
    <row r="12508" spans="1:6">
      <c r="A12508" s="1"/>
      <c r="B12508" s="4"/>
      <c r="C12508" s="2"/>
      <c r="F12508" s="4"/>
    </row>
    <row r="12509" spans="1:6">
      <c r="A12509" s="1"/>
      <c r="C12509" s="2"/>
      <c r="E12509" s="2"/>
      <c r="F12509" s="4"/>
    </row>
    <row r="12510" spans="1:6">
      <c r="A12510" s="1"/>
      <c r="B12510" s="4"/>
      <c r="C12510" s="2"/>
      <c r="F12510" s="4"/>
    </row>
    <row r="12511" spans="1:6">
      <c r="A12511" s="1"/>
      <c r="C12511" s="2"/>
      <c r="E12511" s="2"/>
      <c r="F12511" s="4"/>
    </row>
    <row r="12512" spans="1:6">
      <c r="A12512" s="1"/>
      <c r="B12512" s="4"/>
      <c r="C12512" s="2"/>
      <c r="F12512" s="4"/>
    </row>
    <row r="12513" spans="1:6">
      <c r="A12513" s="1"/>
      <c r="C12513" s="2"/>
      <c r="E12513" s="2"/>
      <c r="F12513" s="4"/>
    </row>
    <row r="12514" spans="1:6">
      <c r="A12514" s="1"/>
      <c r="B12514" s="4"/>
      <c r="C12514" s="2"/>
      <c r="F12514" s="4"/>
    </row>
    <row r="12515" spans="1:6">
      <c r="A12515" s="1"/>
      <c r="C12515" s="2"/>
      <c r="E12515" s="2"/>
      <c r="F12515" s="4"/>
    </row>
    <row r="12516" spans="1:6">
      <c r="A12516" s="1"/>
      <c r="B12516" s="4"/>
      <c r="C12516" s="2"/>
      <c r="F12516" s="4"/>
    </row>
    <row r="12517" spans="1:6">
      <c r="A12517" s="1"/>
      <c r="C12517" s="2"/>
      <c r="E12517" s="2"/>
      <c r="F12517" s="4"/>
    </row>
    <row r="12518" spans="1:6">
      <c r="A12518" s="1"/>
      <c r="B12518" s="4"/>
      <c r="C12518" s="2"/>
      <c r="F12518" s="4"/>
    </row>
    <row r="12519" spans="1:6">
      <c r="A12519" s="1"/>
      <c r="C12519" s="2"/>
      <c r="E12519" s="2"/>
      <c r="F12519" s="4"/>
    </row>
    <row r="12520" spans="1:6">
      <c r="A12520" s="1"/>
      <c r="B12520" s="4"/>
      <c r="C12520" s="2"/>
      <c r="F12520" s="4"/>
    </row>
    <row r="12521" spans="1:6">
      <c r="A12521" s="1"/>
      <c r="C12521" s="2"/>
      <c r="E12521" s="2"/>
      <c r="F12521" s="4"/>
    </row>
    <row r="12522" spans="1:6">
      <c r="A12522" s="1"/>
      <c r="B12522" s="4"/>
      <c r="C12522" s="2"/>
      <c r="F12522" s="4"/>
    </row>
    <row r="12523" spans="1:6">
      <c r="A12523" s="1"/>
      <c r="C12523" s="2"/>
      <c r="E12523" s="2"/>
      <c r="F12523" s="4"/>
    </row>
    <row r="12524" spans="1:6">
      <c r="A12524" s="1"/>
      <c r="B12524" s="4"/>
      <c r="C12524" s="2"/>
      <c r="F12524" s="4"/>
    </row>
    <row r="12525" spans="1:6">
      <c r="A12525" s="1"/>
      <c r="C12525" s="2"/>
      <c r="E12525" s="2"/>
      <c r="F12525" s="4"/>
    </row>
    <row r="12526" spans="1:6">
      <c r="A12526" s="1"/>
      <c r="B12526" s="4"/>
      <c r="C12526" s="2"/>
      <c r="F12526" s="4"/>
    </row>
    <row r="12527" spans="1:6">
      <c r="A12527" s="1"/>
      <c r="C12527" s="2"/>
      <c r="E12527" s="2"/>
      <c r="F12527" s="4"/>
    </row>
    <row r="12528" spans="1:6">
      <c r="A12528" s="1"/>
      <c r="B12528" s="4"/>
      <c r="C12528" s="2"/>
      <c r="F12528" s="4"/>
    </row>
    <row r="12529" spans="1:6">
      <c r="A12529" s="1"/>
      <c r="C12529" s="2"/>
      <c r="E12529" s="2"/>
      <c r="F12529" s="4"/>
    </row>
    <row r="12530" spans="1:6">
      <c r="A12530" s="1"/>
      <c r="B12530" s="4"/>
      <c r="C12530" s="2"/>
      <c r="F12530" s="4"/>
    </row>
    <row r="12531" spans="1:6">
      <c r="A12531" s="1"/>
      <c r="C12531" s="2"/>
      <c r="E12531" s="2"/>
      <c r="F12531" s="4"/>
    </row>
    <row r="12532" spans="1:6">
      <c r="A12532" s="1"/>
      <c r="B12532" s="4"/>
      <c r="C12532" s="2"/>
      <c r="F12532" s="4"/>
    </row>
    <row r="12533" spans="1:6">
      <c r="A12533" s="1"/>
      <c r="C12533" s="2"/>
      <c r="E12533" s="2"/>
      <c r="F12533" s="4"/>
    </row>
    <row r="12534" spans="1:6">
      <c r="A12534" s="1"/>
      <c r="B12534" s="4"/>
      <c r="C12534" s="2"/>
      <c r="F12534" s="4"/>
    </row>
    <row r="12535" spans="1:6">
      <c r="A12535" s="1"/>
      <c r="C12535" s="2"/>
      <c r="E12535" s="2"/>
      <c r="F12535" s="4"/>
    </row>
    <row r="12536" spans="1:6">
      <c r="A12536" s="1"/>
      <c r="B12536" s="4"/>
      <c r="C12536" s="2"/>
      <c r="F12536" s="4"/>
    </row>
    <row r="12537" spans="1:6">
      <c r="A12537" s="1"/>
      <c r="C12537" s="2"/>
      <c r="E12537" s="2"/>
      <c r="F12537" s="4"/>
    </row>
    <row r="12538" spans="1:6">
      <c r="A12538" s="1"/>
      <c r="B12538" s="4"/>
      <c r="C12538" s="2"/>
      <c r="F12538" s="4"/>
    </row>
    <row r="12539" spans="1:6">
      <c r="A12539" s="1"/>
      <c r="C12539" s="2"/>
      <c r="E12539" s="2"/>
      <c r="F12539" s="4"/>
    </row>
    <row r="12540" spans="1:6">
      <c r="A12540" s="1"/>
      <c r="B12540" s="4"/>
      <c r="C12540" s="2"/>
      <c r="F12540" s="4"/>
    </row>
    <row r="12541" spans="1:6">
      <c r="A12541" s="1"/>
      <c r="C12541" s="2"/>
      <c r="E12541" s="2"/>
      <c r="F12541" s="4"/>
    </row>
    <row r="12542" spans="1:6">
      <c r="A12542" s="1"/>
      <c r="B12542" s="4"/>
      <c r="C12542" s="2"/>
      <c r="F12542" s="4"/>
    </row>
    <row r="12543" spans="1:6">
      <c r="A12543" s="1"/>
      <c r="C12543" s="2"/>
      <c r="E12543" s="2"/>
      <c r="F12543" s="4"/>
    </row>
    <row r="12544" spans="1:6">
      <c r="A12544" s="1"/>
      <c r="B12544" s="4"/>
      <c r="C12544" s="2"/>
      <c r="F12544" s="4"/>
    </row>
    <row r="12545" spans="1:6">
      <c r="A12545" s="1"/>
      <c r="C12545" s="2"/>
      <c r="E12545" s="2"/>
      <c r="F12545" s="4"/>
    </row>
    <row r="12546" spans="1:6">
      <c r="A12546" s="1"/>
      <c r="B12546" s="4"/>
      <c r="C12546" s="2"/>
      <c r="F12546" s="4"/>
    </row>
    <row r="12547" spans="1:6">
      <c r="A12547" s="1"/>
      <c r="C12547" s="2"/>
      <c r="E12547" s="2"/>
      <c r="F12547" s="4"/>
    </row>
    <row r="12548" spans="1:6">
      <c r="A12548" s="1"/>
      <c r="B12548" s="4"/>
      <c r="C12548" s="2"/>
      <c r="F12548" s="4"/>
    </row>
    <row r="12549" spans="1:6">
      <c r="A12549" s="1"/>
      <c r="C12549" s="2"/>
      <c r="E12549" s="2"/>
      <c r="F12549" s="4"/>
    </row>
    <row r="12550" spans="1:6">
      <c r="A12550" s="1"/>
      <c r="B12550" s="4"/>
      <c r="C12550" s="2"/>
      <c r="F12550" s="4"/>
    </row>
    <row r="12551" spans="1:6">
      <c r="A12551" s="1"/>
      <c r="C12551" s="2"/>
      <c r="E12551" s="2"/>
      <c r="F12551" s="4"/>
    </row>
    <row r="12552" spans="1:6">
      <c r="A12552" s="1"/>
      <c r="B12552" s="4"/>
      <c r="C12552" s="2"/>
      <c r="F12552" s="4"/>
    </row>
    <row r="12553" spans="1:6">
      <c r="A12553" s="1"/>
      <c r="C12553" s="2"/>
      <c r="E12553" s="2"/>
      <c r="F12553" s="4"/>
    </row>
    <row r="12554" spans="1:6">
      <c r="A12554" s="1"/>
      <c r="B12554" s="4"/>
      <c r="C12554" s="2"/>
      <c r="F12554" s="4"/>
    </row>
    <row r="12555" spans="1:6">
      <c r="A12555" s="1"/>
      <c r="C12555" s="2"/>
      <c r="E12555" s="2"/>
      <c r="F12555" s="4"/>
    </row>
    <row r="12556" spans="1:6">
      <c r="A12556" s="1"/>
      <c r="B12556" s="4"/>
      <c r="C12556" s="2"/>
      <c r="F12556" s="4"/>
    </row>
    <row r="12557" spans="1:6">
      <c r="A12557" s="1"/>
      <c r="C12557" s="2"/>
      <c r="E12557" s="2"/>
      <c r="F12557" s="4"/>
    </row>
    <row r="12558" spans="1:6">
      <c r="A12558" s="1"/>
      <c r="B12558" s="4"/>
      <c r="C12558" s="2"/>
      <c r="F12558" s="4"/>
    </row>
    <row r="12559" spans="1:6">
      <c r="A12559" s="1"/>
      <c r="C12559" s="2"/>
      <c r="E12559" s="2"/>
      <c r="F12559" s="4"/>
    </row>
    <row r="12560" spans="1:6">
      <c r="A12560" s="1"/>
      <c r="B12560" s="4"/>
      <c r="C12560" s="2"/>
      <c r="F12560" s="4"/>
    </row>
    <row r="12561" spans="1:6">
      <c r="A12561" s="1"/>
      <c r="C12561" s="2"/>
      <c r="E12561" s="2"/>
      <c r="F12561" s="4"/>
    </row>
    <row r="12562" spans="1:6">
      <c r="A12562" s="1"/>
      <c r="B12562" s="4"/>
      <c r="C12562" s="2"/>
      <c r="F12562" s="4"/>
    </row>
    <row r="12563" spans="1:6">
      <c r="A12563" s="1"/>
      <c r="C12563" s="2"/>
      <c r="E12563" s="2"/>
      <c r="F12563" s="4"/>
    </row>
    <row r="12564" spans="1:6">
      <c r="A12564" s="1"/>
      <c r="B12564" s="4"/>
      <c r="C12564" s="2"/>
      <c r="F12564" s="4"/>
    </row>
    <row r="12565" spans="1:6">
      <c r="A12565" s="1"/>
      <c r="C12565" s="2"/>
      <c r="E12565" s="2"/>
      <c r="F12565" s="4"/>
    </row>
    <row r="12566" spans="1:6">
      <c r="A12566" s="1"/>
      <c r="B12566" s="4"/>
      <c r="C12566" s="2"/>
      <c r="F12566" s="4"/>
    </row>
    <row r="12567" spans="1:6">
      <c r="A12567" s="1"/>
      <c r="C12567" s="2"/>
      <c r="E12567" s="2"/>
      <c r="F12567" s="4"/>
    </row>
    <row r="12568" spans="1:6">
      <c r="A12568" s="1"/>
      <c r="B12568" s="4"/>
      <c r="C12568" s="2"/>
      <c r="F12568" s="4"/>
    </row>
    <row r="12569" spans="1:6">
      <c r="A12569" s="1"/>
      <c r="C12569" s="2"/>
      <c r="E12569" s="2"/>
      <c r="F12569" s="4"/>
    </row>
    <row r="12570" spans="1:6">
      <c r="A12570" s="1"/>
      <c r="B12570" s="4"/>
      <c r="C12570" s="2"/>
      <c r="F12570" s="4"/>
    </row>
    <row r="12571" spans="1:6">
      <c r="A12571" s="1"/>
      <c r="C12571" s="2"/>
      <c r="E12571" s="2"/>
      <c r="F12571" s="4"/>
    </row>
    <row r="12572" spans="1:6">
      <c r="A12572" s="1"/>
      <c r="B12572" s="4"/>
      <c r="C12572" s="2"/>
      <c r="F12572" s="4"/>
    </row>
    <row r="12573" spans="1:6">
      <c r="A12573" s="1"/>
      <c r="C12573" s="2"/>
      <c r="E12573" s="2"/>
      <c r="F12573" s="4"/>
    </row>
    <row r="12574" spans="1:6">
      <c r="A12574" s="1"/>
      <c r="B12574" s="4"/>
      <c r="C12574" s="2"/>
      <c r="F12574" s="4"/>
    </row>
    <row r="12575" spans="1:6">
      <c r="A12575" s="1"/>
      <c r="C12575" s="2"/>
      <c r="E12575" s="2"/>
      <c r="F12575" s="4"/>
    </row>
    <row r="12576" spans="1:6">
      <c r="A12576" s="1"/>
      <c r="B12576" s="4"/>
      <c r="C12576" s="2"/>
      <c r="F12576" s="4"/>
    </row>
    <row r="12577" spans="1:6">
      <c r="A12577" s="1"/>
      <c r="C12577" s="2"/>
      <c r="E12577" s="2"/>
      <c r="F12577" s="4"/>
    </row>
    <row r="12578" spans="1:6">
      <c r="A12578" s="1"/>
      <c r="B12578" s="4"/>
      <c r="C12578" s="2"/>
      <c r="F12578" s="4"/>
    </row>
    <row r="12579" spans="1:6">
      <c r="A12579" s="1"/>
      <c r="C12579" s="2"/>
      <c r="E12579" s="2"/>
      <c r="F12579" s="4"/>
    </row>
    <row r="12580" spans="1:6">
      <c r="A12580" s="1"/>
      <c r="B12580" s="4"/>
      <c r="C12580" s="2"/>
      <c r="F12580" s="4"/>
    </row>
    <row r="12581" spans="1:6">
      <c r="A12581" s="1"/>
      <c r="C12581" s="2"/>
      <c r="E12581" s="2"/>
      <c r="F12581" s="4"/>
    </row>
    <row r="12582" spans="1:6">
      <c r="A12582" s="1"/>
      <c r="B12582" s="4"/>
      <c r="C12582" s="2"/>
      <c r="F12582" s="4"/>
    </row>
    <row r="12583" spans="1:6">
      <c r="A12583" s="1"/>
      <c r="C12583" s="2"/>
      <c r="E12583" s="2"/>
      <c r="F12583" s="4"/>
    </row>
    <row r="12584" spans="1:6">
      <c r="A12584" s="1"/>
      <c r="B12584" s="4"/>
      <c r="C12584" s="2"/>
      <c r="F12584" s="4"/>
    </row>
    <row r="12585" spans="1:6">
      <c r="A12585" s="1"/>
      <c r="C12585" s="2"/>
      <c r="E12585" s="2"/>
      <c r="F12585" s="4"/>
    </row>
    <row r="12586" spans="1:6">
      <c r="A12586" s="1"/>
      <c r="B12586" s="4"/>
      <c r="C12586" s="2"/>
      <c r="F12586" s="4"/>
    </row>
    <row r="12587" spans="1:6">
      <c r="A12587" s="1"/>
      <c r="C12587" s="2"/>
      <c r="E12587" s="2"/>
      <c r="F12587" s="4"/>
    </row>
    <row r="12588" spans="1:6">
      <c r="A12588" s="1"/>
      <c r="B12588" s="4"/>
      <c r="C12588" s="2"/>
      <c r="F12588" s="4"/>
    </row>
    <row r="12589" spans="1:6">
      <c r="A12589" s="1"/>
      <c r="C12589" s="2"/>
      <c r="E12589" s="2"/>
      <c r="F12589" s="4"/>
    </row>
    <row r="12590" spans="1:6">
      <c r="A12590" s="1"/>
      <c r="B12590" s="4"/>
      <c r="C12590" s="2"/>
      <c r="F12590" s="4"/>
    </row>
    <row r="12591" spans="1:6">
      <c r="A12591" s="1"/>
      <c r="C12591" s="2"/>
      <c r="E12591" s="2"/>
      <c r="F12591" s="4"/>
    </row>
    <row r="12592" spans="1:6">
      <c r="A12592" s="1"/>
      <c r="B12592" s="4"/>
      <c r="C12592" s="2"/>
      <c r="F12592" s="4"/>
    </row>
    <row r="12593" spans="1:6">
      <c r="A12593" s="1"/>
      <c r="C12593" s="2"/>
      <c r="E12593" s="2"/>
      <c r="F12593" s="4"/>
    </row>
    <row r="12594" spans="1:6">
      <c r="A12594" s="1"/>
      <c r="B12594" s="4"/>
      <c r="C12594" s="2"/>
      <c r="F12594" s="4"/>
    </row>
    <row r="12595" spans="1:6">
      <c r="A12595" s="1"/>
      <c r="C12595" s="2"/>
      <c r="E12595" s="2"/>
      <c r="F12595" s="4"/>
    </row>
    <row r="12596" spans="1:6">
      <c r="A12596" s="1"/>
      <c r="B12596" s="4"/>
      <c r="C12596" s="2"/>
      <c r="F12596" s="4"/>
    </row>
    <row r="12597" spans="1:6">
      <c r="A12597" s="1"/>
      <c r="C12597" s="2"/>
      <c r="E12597" s="2"/>
      <c r="F12597" s="4"/>
    </row>
    <row r="12598" spans="1:6">
      <c r="A12598" s="1"/>
      <c r="B12598" s="4"/>
      <c r="C12598" s="2"/>
      <c r="F12598" s="4"/>
    </row>
    <row r="12599" spans="1:6">
      <c r="A12599" s="1"/>
      <c r="C12599" s="2"/>
      <c r="E12599" s="2"/>
      <c r="F12599" s="4"/>
    </row>
    <row r="12600" spans="1:6">
      <c r="A12600" s="1"/>
      <c r="B12600" s="4"/>
      <c r="C12600" s="2"/>
      <c r="F12600" s="4"/>
    </row>
    <row r="12601" spans="1:6">
      <c r="A12601" s="1"/>
      <c r="C12601" s="2"/>
      <c r="E12601" s="2"/>
      <c r="F12601" s="4"/>
    </row>
    <row r="12602" spans="1:6">
      <c r="A12602" s="1"/>
      <c r="B12602" s="4"/>
      <c r="C12602" s="2"/>
      <c r="F12602" s="4"/>
    </row>
    <row r="12603" spans="1:6">
      <c r="A12603" s="1"/>
      <c r="C12603" s="2"/>
      <c r="E12603" s="2"/>
      <c r="F12603" s="4"/>
    </row>
    <row r="12604" spans="1:6">
      <c r="A12604" s="1"/>
      <c r="B12604" s="4"/>
      <c r="C12604" s="2"/>
      <c r="F12604" s="4"/>
    </row>
    <row r="12605" spans="1:6">
      <c r="A12605" s="1"/>
      <c r="C12605" s="2"/>
      <c r="E12605" s="2"/>
      <c r="F12605" s="4"/>
    </row>
    <row r="12606" spans="1:6">
      <c r="A12606" s="1"/>
      <c r="B12606" s="4"/>
      <c r="C12606" s="2"/>
      <c r="F12606" s="4"/>
    </row>
    <row r="12607" spans="1:6">
      <c r="A12607" s="1"/>
      <c r="C12607" s="2"/>
      <c r="E12607" s="2"/>
      <c r="F12607" s="4"/>
    </row>
    <row r="12608" spans="1:6">
      <c r="A12608" s="1"/>
      <c r="B12608" s="4"/>
      <c r="C12608" s="2"/>
      <c r="F12608" s="4"/>
    </row>
    <row r="12609" spans="1:6">
      <c r="A12609" s="1"/>
      <c r="C12609" s="2"/>
      <c r="E12609" s="2"/>
      <c r="F12609" s="4"/>
    </row>
    <row r="12610" spans="1:6">
      <c r="A12610" s="1"/>
      <c r="B12610" s="4"/>
      <c r="C12610" s="2"/>
      <c r="F12610" s="4"/>
    </row>
    <row r="12611" spans="1:6">
      <c r="A12611" s="1"/>
      <c r="C12611" s="2"/>
      <c r="E12611" s="2"/>
      <c r="F12611" s="4"/>
    </row>
    <row r="12612" spans="1:6">
      <c r="A12612" s="1"/>
      <c r="B12612" s="4"/>
      <c r="C12612" s="2"/>
      <c r="F12612" s="4"/>
    </row>
    <row r="12613" spans="1:6">
      <c r="A12613" s="1"/>
      <c r="C12613" s="2"/>
      <c r="E12613" s="2"/>
      <c r="F12613" s="4"/>
    </row>
    <row r="12614" spans="1:6">
      <c r="A12614" s="1"/>
      <c r="B12614" s="4"/>
      <c r="C12614" s="2"/>
      <c r="F12614" s="4"/>
    </row>
    <row r="12615" spans="1:6">
      <c r="A12615" s="1"/>
      <c r="C12615" s="2"/>
      <c r="E12615" s="2"/>
      <c r="F12615" s="4"/>
    </row>
    <row r="12616" spans="1:6">
      <c r="A12616" s="1"/>
      <c r="B12616" s="4"/>
      <c r="C12616" s="2"/>
      <c r="F12616" s="4"/>
    </row>
    <row r="12617" spans="1:6">
      <c r="A12617" s="1"/>
      <c r="C12617" s="2"/>
      <c r="E12617" s="2"/>
      <c r="F12617" s="4"/>
    </row>
    <row r="12618" spans="1:6">
      <c r="A12618" s="1"/>
      <c r="B12618" s="4"/>
      <c r="C12618" s="2"/>
      <c r="F12618" s="4"/>
    </row>
    <row r="12619" spans="1:6">
      <c r="A12619" s="1"/>
      <c r="C12619" s="2"/>
      <c r="E12619" s="2"/>
      <c r="F12619" s="4"/>
    </row>
    <row r="12620" spans="1:6">
      <c r="A12620" s="1"/>
      <c r="B12620" s="4"/>
      <c r="C12620" s="2"/>
      <c r="F12620" s="4"/>
    </row>
    <row r="12621" spans="1:6">
      <c r="A12621" s="1"/>
      <c r="C12621" s="2"/>
      <c r="E12621" s="2"/>
      <c r="F12621" s="4"/>
    </row>
    <row r="12622" spans="1:6">
      <c r="A12622" s="1"/>
      <c r="B12622" s="4"/>
      <c r="C12622" s="2"/>
      <c r="F12622" s="4"/>
    </row>
    <row r="12623" spans="1:6">
      <c r="A12623" s="1"/>
      <c r="C12623" s="2"/>
      <c r="E12623" s="2"/>
      <c r="F12623" s="4"/>
    </row>
    <row r="12624" spans="1:6">
      <c r="A12624" s="1"/>
      <c r="B12624" s="4"/>
      <c r="C12624" s="2"/>
      <c r="F12624" s="4"/>
    </row>
    <row r="12625" spans="1:6">
      <c r="A12625" s="1"/>
      <c r="C12625" s="2"/>
      <c r="E12625" s="2"/>
      <c r="F12625" s="4"/>
    </row>
    <row r="12626" spans="1:6">
      <c r="A12626" s="1"/>
      <c r="B12626" s="4"/>
      <c r="C12626" s="2"/>
      <c r="F12626" s="4"/>
    </row>
    <row r="12627" spans="1:6">
      <c r="A12627" s="1"/>
      <c r="C12627" s="2"/>
      <c r="E12627" s="2"/>
      <c r="F12627" s="4"/>
    </row>
    <row r="12628" spans="1:6">
      <c r="A12628" s="1"/>
      <c r="B12628" s="4"/>
      <c r="C12628" s="2"/>
      <c r="F12628" s="4"/>
    </row>
    <row r="12629" spans="1:6">
      <c r="A12629" s="1"/>
      <c r="C12629" s="2"/>
      <c r="E12629" s="2"/>
      <c r="F12629" s="4"/>
    </row>
    <row r="12630" spans="1:6">
      <c r="A12630" s="1"/>
      <c r="B12630" s="4"/>
      <c r="C12630" s="2"/>
      <c r="F12630" s="4"/>
    </row>
    <row r="12631" spans="1:6">
      <c r="A12631" s="1"/>
      <c r="C12631" s="2"/>
      <c r="E12631" s="2"/>
      <c r="F12631" s="4"/>
    </row>
    <row r="12632" spans="1:6">
      <c r="A12632" s="1"/>
      <c r="B12632" s="4"/>
      <c r="C12632" s="2"/>
      <c r="F12632" s="4"/>
    </row>
    <row r="12633" spans="1:6">
      <c r="A12633" s="1"/>
      <c r="C12633" s="2"/>
      <c r="E12633" s="2"/>
      <c r="F12633" s="4"/>
    </row>
    <row r="12634" spans="1:6">
      <c r="A12634" s="1"/>
      <c r="B12634" s="4"/>
      <c r="C12634" s="2"/>
      <c r="F12634" s="4"/>
    </row>
    <row r="12635" spans="1:6">
      <c r="A12635" s="1"/>
      <c r="C12635" s="2"/>
      <c r="E12635" s="2"/>
      <c r="F12635" s="4"/>
    </row>
    <row r="12636" spans="1:6">
      <c r="A12636" s="1"/>
      <c r="B12636" s="4"/>
      <c r="C12636" s="2"/>
      <c r="F12636" s="4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AI6003"/>
  <sheetViews>
    <sheetView topLeftCell="V1" workbookViewId="0">
      <selection activeCell="AA13" sqref="AA13:AD14"/>
    </sheetView>
  </sheetViews>
  <sheetFormatPr defaultRowHeight="16.5"/>
  <cols>
    <col min="7" max="7" width="9.125" bestFit="1" customWidth="1"/>
    <col min="8" max="8" width="9.125" customWidth="1"/>
  </cols>
  <sheetData>
    <row r="2" spans="2:35">
      <c r="G2">
        <v>-3</v>
      </c>
      <c r="H2">
        <v>-2.5</v>
      </c>
      <c r="I2">
        <v>-2</v>
      </c>
      <c r="J2">
        <v>-1.5</v>
      </c>
      <c r="K2">
        <v>-1</v>
      </c>
      <c r="L2">
        <v>-0.5</v>
      </c>
      <c r="M2">
        <v>0</v>
      </c>
      <c r="N2">
        <v>0.5</v>
      </c>
      <c r="O2">
        <v>1</v>
      </c>
      <c r="P2">
        <v>1.5</v>
      </c>
      <c r="Q2">
        <v>2</v>
      </c>
      <c r="R2">
        <v>2.5</v>
      </c>
      <c r="S2">
        <v>3</v>
      </c>
    </row>
    <row r="3" spans="2:35">
      <c r="E3" s="5"/>
      <c r="F3" s="5"/>
      <c r="G3" s="5" t="s">
        <v>29</v>
      </c>
      <c r="H3" s="5" t="s">
        <v>30</v>
      </c>
      <c r="I3" s="5" t="s">
        <v>31</v>
      </c>
      <c r="J3" s="5" t="s">
        <v>32</v>
      </c>
      <c r="K3" s="5" t="s">
        <v>33</v>
      </c>
      <c r="L3" s="5" t="s">
        <v>34</v>
      </c>
      <c r="M3" s="5" t="s">
        <v>35</v>
      </c>
      <c r="N3" s="5" t="s">
        <v>36</v>
      </c>
      <c r="O3" s="5" t="s">
        <v>37</v>
      </c>
      <c r="P3" s="5" t="s">
        <v>38</v>
      </c>
      <c r="Q3" s="5" t="s">
        <v>39</v>
      </c>
      <c r="R3" s="5" t="s">
        <v>40</v>
      </c>
      <c r="S3" s="5" t="s">
        <v>41</v>
      </c>
      <c r="T3" s="5" t="s">
        <v>42</v>
      </c>
      <c r="U3" s="5"/>
    </row>
    <row r="4" spans="2:35"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 t="s">
        <v>29</v>
      </c>
      <c r="W4" s="5" t="s">
        <v>30</v>
      </c>
      <c r="X4" s="5" t="s">
        <v>31</v>
      </c>
      <c r="Y4" s="5" t="s">
        <v>32</v>
      </c>
      <c r="Z4" s="5" t="s">
        <v>33</v>
      </c>
      <c r="AA4" s="5" t="s">
        <v>34</v>
      </c>
      <c r="AB4" s="5" t="s">
        <v>35</v>
      </c>
      <c r="AC4" s="5" t="s">
        <v>36</v>
      </c>
      <c r="AD4" s="5" t="s">
        <v>37</v>
      </c>
      <c r="AE4" s="5" t="s">
        <v>38</v>
      </c>
      <c r="AF4" s="5" t="s">
        <v>39</v>
      </c>
      <c r="AG4" s="5" t="s">
        <v>40</v>
      </c>
      <c r="AH4" s="5" t="s">
        <v>41</v>
      </c>
      <c r="AI4" s="5" t="s">
        <v>42</v>
      </c>
    </row>
    <row r="5" spans="2:35">
      <c r="B5" t="s">
        <v>28</v>
      </c>
      <c r="C5" s="2">
        <f>SUM(E$5:E$1048576)/X8</f>
        <v>0.33391282171630926</v>
      </c>
      <c r="E5" s="2">
        <f>IFERROR(計算區!D5,0)</f>
        <v>9.6317280453257784E-2</v>
      </c>
      <c r="F5">
        <v>1</v>
      </c>
      <c r="G5">
        <f>IF($E5=0,0,IF((E5&lt;=$G$2),1,0))</f>
        <v>0</v>
      </c>
      <c r="H5">
        <f>IF($E5=0,0,IF(($E5&gt;G$2)*($E5&lt;=H$2),1,0))</f>
        <v>0</v>
      </c>
      <c r="I5">
        <f t="shared" ref="I5:R5" si="0">IF($E5=0,0,IF(($E5&gt;H$2)*($E5&lt;=I$2),1,0))</f>
        <v>0</v>
      </c>
      <c r="J5">
        <f t="shared" si="0"/>
        <v>0</v>
      </c>
      <c r="K5">
        <f t="shared" si="0"/>
        <v>0</v>
      </c>
      <c r="L5">
        <f t="shared" si="0"/>
        <v>0</v>
      </c>
      <c r="M5">
        <f t="shared" si="0"/>
        <v>0</v>
      </c>
      <c r="N5">
        <f t="shared" si="0"/>
        <v>1</v>
      </c>
      <c r="O5">
        <f t="shared" si="0"/>
        <v>0</v>
      </c>
      <c r="P5">
        <f t="shared" si="0"/>
        <v>0</v>
      </c>
      <c r="Q5">
        <f t="shared" si="0"/>
        <v>0</v>
      </c>
      <c r="R5">
        <f t="shared" si="0"/>
        <v>0</v>
      </c>
      <c r="S5">
        <f>IF($E5=0,0,IF(($E5&gt;R$2)*($E5&lt;=S$2),1,0))</f>
        <v>0</v>
      </c>
      <c r="T5">
        <f>IF($E5=0,0,IF(($E5&gt;S$2),1,0))</f>
        <v>0</v>
      </c>
      <c r="V5">
        <f t="shared" ref="V5:AI5" si="1">SUM(G$5:G$1048576)</f>
        <v>0</v>
      </c>
      <c r="W5">
        <f t="shared" si="1"/>
        <v>1</v>
      </c>
      <c r="X5">
        <f t="shared" si="1"/>
        <v>4</v>
      </c>
      <c r="Y5">
        <f t="shared" si="1"/>
        <v>5</v>
      </c>
      <c r="Z5">
        <f t="shared" si="1"/>
        <v>16</v>
      </c>
      <c r="AA5">
        <f t="shared" si="1"/>
        <v>18</v>
      </c>
      <c r="AB5">
        <f t="shared" si="1"/>
        <v>96</v>
      </c>
      <c r="AC5">
        <f t="shared" si="1"/>
        <v>81</v>
      </c>
      <c r="AD5">
        <f t="shared" si="1"/>
        <v>25</v>
      </c>
      <c r="AE5">
        <f t="shared" si="1"/>
        <v>20</v>
      </c>
      <c r="AF5">
        <f t="shared" si="1"/>
        <v>9</v>
      </c>
      <c r="AG5">
        <f t="shared" si="1"/>
        <v>9</v>
      </c>
      <c r="AH5">
        <f t="shared" si="1"/>
        <v>6</v>
      </c>
      <c r="AI5">
        <f t="shared" si="1"/>
        <v>13</v>
      </c>
    </row>
    <row r="7" spans="2:35">
      <c r="E7" s="2">
        <f>IFERROR(計算區!D7,0)</f>
        <v>5.7011294526498695</v>
      </c>
      <c r="F7">
        <v>2</v>
      </c>
      <c r="G7">
        <f>IF($E7=0,0,IF((E7&lt;=$G$2),1,0))</f>
        <v>0</v>
      </c>
      <c r="H7">
        <f>IF($E7=0,0,IF(($E7&gt;G$2)*($E7&lt;=H$2),1,0))</f>
        <v>0</v>
      </c>
      <c r="I7">
        <f t="shared" ref="I7:R7" si="2">IF($E7=0,0,IF(($E7&gt;H$2)*($E7&lt;=I$2),1,0))</f>
        <v>0</v>
      </c>
      <c r="J7">
        <f t="shared" si="2"/>
        <v>0</v>
      </c>
      <c r="K7">
        <f t="shared" si="2"/>
        <v>0</v>
      </c>
      <c r="L7">
        <f t="shared" si="2"/>
        <v>0</v>
      </c>
      <c r="M7">
        <f t="shared" si="2"/>
        <v>0</v>
      </c>
      <c r="N7">
        <f t="shared" si="2"/>
        <v>0</v>
      </c>
      <c r="O7">
        <f t="shared" si="2"/>
        <v>0</v>
      </c>
      <c r="P7">
        <f t="shared" si="2"/>
        <v>0</v>
      </c>
      <c r="Q7">
        <f t="shared" si="2"/>
        <v>0</v>
      </c>
      <c r="R7">
        <f t="shared" si="2"/>
        <v>0</v>
      </c>
      <c r="S7">
        <f>IF($E7=0,0,IF(($E7&gt;R$2)*($E7&lt;=S$2),1,0))</f>
        <v>0</v>
      </c>
      <c r="T7">
        <f t="shared" ref="T7" si="3">IF($E7=0,0,IF(($E7&gt;S$2),1,0))</f>
        <v>1</v>
      </c>
      <c r="X7" t="s">
        <v>44</v>
      </c>
      <c r="AB7" t="s">
        <v>46</v>
      </c>
      <c r="AC7" t="s">
        <v>45</v>
      </c>
    </row>
    <row r="8" spans="2:35">
      <c r="X8">
        <f>SUM(AB8:AC8)</f>
        <v>303</v>
      </c>
      <c r="AB8">
        <f>SUM(V5:AB5)</f>
        <v>140</v>
      </c>
      <c r="AC8">
        <f>SUM(AC5:AI5)</f>
        <v>163</v>
      </c>
    </row>
    <row r="9" spans="2:35">
      <c r="E9" s="2">
        <f>IFERROR(計算區!D9,0)</f>
        <v>1.4061251664447403</v>
      </c>
      <c r="F9">
        <v>3</v>
      </c>
      <c r="G9">
        <f t="shared" ref="G9" si="4">IF($E9=0,0,IF((E9&lt;=$G$2),1,0))</f>
        <v>0</v>
      </c>
      <c r="H9">
        <f>IF($E9=0,0,IF(($E9&gt;G$2)*($E9&lt;=H$2),1,0))</f>
        <v>0</v>
      </c>
      <c r="I9">
        <f t="shared" ref="I9:R9" si="5">IF($E9=0,0,IF(($E9&gt;H$2)*($E9&lt;=I$2),1,0))</f>
        <v>0</v>
      </c>
      <c r="J9">
        <f t="shared" si="5"/>
        <v>0</v>
      </c>
      <c r="K9">
        <f t="shared" si="5"/>
        <v>0</v>
      </c>
      <c r="L9">
        <f t="shared" si="5"/>
        <v>0</v>
      </c>
      <c r="M9">
        <f t="shared" si="5"/>
        <v>0</v>
      </c>
      <c r="N9">
        <f t="shared" si="5"/>
        <v>0</v>
      </c>
      <c r="O9">
        <f t="shared" si="5"/>
        <v>0</v>
      </c>
      <c r="P9">
        <f t="shared" si="5"/>
        <v>1</v>
      </c>
      <c r="Q9">
        <f t="shared" si="5"/>
        <v>0</v>
      </c>
      <c r="R9">
        <f t="shared" si="5"/>
        <v>0</v>
      </c>
      <c r="S9">
        <f>IF($E9=0,0,IF(($E9&gt;R$2)*($E9&lt;=S$2),1,0))</f>
        <v>0</v>
      </c>
      <c r="T9">
        <f t="shared" ref="T9" si="6">IF($E9=0,0,IF(($E9&gt;S$2),1,0))</f>
        <v>0</v>
      </c>
    </row>
    <row r="10" spans="2:35">
      <c r="V10" s="5" t="s">
        <v>29</v>
      </c>
      <c r="W10" s="5" t="s">
        <v>30</v>
      </c>
      <c r="X10" s="5" t="s">
        <v>31</v>
      </c>
      <c r="Y10" s="5" t="s">
        <v>32</v>
      </c>
      <c r="Z10" s="5" t="s">
        <v>33</v>
      </c>
      <c r="AA10" s="5" t="s">
        <v>34</v>
      </c>
      <c r="AB10" s="5" t="s">
        <v>35</v>
      </c>
      <c r="AC10" s="5" t="s">
        <v>36</v>
      </c>
      <c r="AD10" s="5" t="s">
        <v>37</v>
      </c>
      <c r="AE10" s="5" t="s">
        <v>38</v>
      </c>
      <c r="AF10" s="5" t="s">
        <v>39</v>
      </c>
      <c r="AG10" s="5" t="s">
        <v>40</v>
      </c>
      <c r="AH10" s="5" t="s">
        <v>41</v>
      </c>
      <c r="AI10" s="5" t="s">
        <v>42</v>
      </c>
    </row>
    <row r="11" spans="2:35">
      <c r="E11" s="2">
        <f>IFERROR(計算區!D11,0)</f>
        <v>-1.4888773926539058</v>
      </c>
      <c r="F11">
        <v>4</v>
      </c>
      <c r="G11">
        <f t="shared" ref="G11" si="7">IF($E11=0,0,IF((E11&lt;=$G$2),1,0))</f>
        <v>0</v>
      </c>
      <c r="H11">
        <f t="shared" ref="H11:S11" si="8">IF($E11=0,0,IF(($E11&gt;G$2)*($E11&lt;=H$2),1,0))</f>
        <v>0</v>
      </c>
      <c r="I11">
        <f t="shared" si="8"/>
        <v>0</v>
      </c>
      <c r="J11">
        <f t="shared" si="8"/>
        <v>0</v>
      </c>
      <c r="K11">
        <f t="shared" si="8"/>
        <v>1</v>
      </c>
      <c r="L11">
        <f t="shared" si="8"/>
        <v>0</v>
      </c>
      <c r="M11">
        <f t="shared" si="8"/>
        <v>0</v>
      </c>
      <c r="N11">
        <f t="shared" si="8"/>
        <v>0</v>
      </c>
      <c r="O11">
        <f t="shared" si="8"/>
        <v>0</v>
      </c>
      <c r="P11">
        <f t="shared" si="8"/>
        <v>0</v>
      </c>
      <c r="Q11">
        <f t="shared" si="8"/>
        <v>0</v>
      </c>
      <c r="R11">
        <f t="shared" si="8"/>
        <v>0</v>
      </c>
      <c r="S11">
        <f t="shared" si="8"/>
        <v>0</v>
      </c>
      <c r="T11">
        <f t="shared" ref="T11" si="9">IF($E11=0,0,IF(($E11&gt;S$2),1,0))</f>
        <v>0</v>
      </c>
      <c r="V11" s="6">
        <f>V5/$AB$8</f>
        <v>0</v>
      </c>
      <c r="W11" s="6">
        <f t="shared" ref="W11:AB11" si="10">W5/$AB$8</f>
        <v>7.1428571428571426E-3</v>
      </c>
      <c r="X11" s="6">
        <f t="shared" si="10"/>
        <v>2.8571428571428571E-2</v>
      </c>
      <c r="Y11" s="6">
        <f t="shared" si="10"/>
        <v>3.5714285714285712E-2</v>
      </c>
      <c r="Z11" s="6">
        <f t="shared" si="10"/>
        <v>0.11428571428571428</v>
      </c>
      <c r="AA11" s="6">
        <f t="shared" si="10"/>
        <v>0.12857142857142856</v>
      </c>
      <c r="AB11" s="6">
        <f t="shared" si="10"/>
        <v>0.68571428571428572</v>
      </c>
      <c r="AC11" s="6">
        <f>AC5/$AC$8</f>
        <v>0.49693251533742333</v>
      </c>
      <c r="AD11" s="6">
        <f t="shared" ref="AD11:AI11" si="11">AD5/$AC$8</f>
        <v>0.15337423312883436</v>
      </c>
      <c r="AE11" s="6">
        <f t="shared" si="11"/>
        <v>0.12269938650306748</v>
      </c>
      <c r="AF11" s="6">
        <f t="shared" si="11"/>
        <v>5.5214723926380369E-2</v>
      </c>
      <c r="AG11" s="6">
        <f t="shared" si="11"/>
        <v>5.5214723926380369E-2</v>
      </c>
      <c r="AH11" s="6">
        <f t="shared" si="11"/>
        <v>3.6809815950920248E-2</v>
      </c>
      <c r="AI11" s="6">
        <f t="shared" si="11"/>
        <v>7.9754601226993863E-2</v>
      </c>
    </row>
    <row r="13" spans="2:35">
      <c r="E13" s="2">
        <f>IFERROR(計算區!D13,0)</f>
        <v>0.38767466857757077</v>
      </c>
      <c r="F13">
        <v>5</v>
      </c>
      <c r="G13">
        <f t="shared" ref="G13" si="12">IF($E13=0,0,IF((E13&lt;=$G$2),1,0))</f>
        <v>0</v>
      </c>
      <c r="H13">
        <f t="shared" ref="H13:S13" si="13">IF($E13=0,0,IF(($E13&gt;G$2)*($E13&lt;=H$2),1,0))</f>
        <v>0</v>
      </c>
      <c r="I13">
        <f t="shared" si="13"/>
        <v>0</v>
      </c>
      <c r="J13">
        <f t="shared" si="13"/>
        <v>0</v>
      </c>
      <c r="K13">
        <f t="shared" si="13"/>
        <v>0</v>
      </c>
      <c r="L13">
        <f t="shared" si="13"/>
        <v>0</v>
      </c>
      <c r="M13">
        <f t="shared" si="13"/>
        <v>0</v>
      </c>
      <c r="N13">
        <f t="shared" si="13"/>
        <v>1</v>
      </c>
      <c r="O13">
        <f t="shared" si="13"/>
        <v>0</v>
      </c>
      <c r="P13">
        <f t="shared" si="13"/>
        <v>0</v>
      </c>
      <c r="Q13">
        <f t="shared" si="13"/>
        <v>0</v>
      </c>
      <c r="R13">
        <f t="shared" si="13"/>
        <v>0</v>
      </c>
      <c r="S13">
        <f t="shared" si="13"/>
        <v>0</v>
      </c>
      <c r="T13">
        <f t="shared" ref="T13" si="14">IF($E13=0,0,IF(($E13&gt;S$2),1,0))</f>
        <v>0</v>
      </c>
      <c r="AA13" s="5" t="s">
        <v>56</v>
      </c>
      <c r="AB13" s="5" t="s">
        <v>55</v>
      </c>
      <c r="AC13" s="5" t="s">
        <v>57</v>
      </c>
      <c r="AD13" s="5" t="s">
        <v>58</v>
      </c>
    </row>
    <row r="14" spans="2:35">
      <c r="AA14" s="6">
        <f>SUM(V11:Z11)</f>
        <v>0.18571428571428572</v>
      </c>
      <c r="AB14" s="6">
        <f>SUM(AA11:AB11)</f>
        <v>0.81428571428571428</v>
      </c>
      <c r="AC14" s="6">
        <f>SUM(AC11:AD11)</f>
        <v>0.65030674846625769</v>
      </c>
      <c r="AD14" s="6">
        <f>SUM(AE11:AI11)</f>
        <v>0.34969325153374231</v>
      </c>
    </row>
    <row r="15" spans="2:35">
      <c r="E15" s="2">
        <f>IFERROR(計算區!D15,0)</f>
        <v>0.20427236315086783</v>
      </c>
      <c r="F15">
        <v>6</v>
      </c>
      <c r="G15">
        <f t="shared" ref="G15" si="15">IF($E15=0,0,IF((E15&lt;=$G$2),1,0))</f>
        <v>0</v>
      </c>
      <c r="H15">
        <f t="shared" ref="H15:S15" si="16">IF($E15=0,0,IF(($E15&gt;G$2)*($E15&lt;=H$2),1,0))</f>
        <v>0</v>
      </c>
      <c r="I15">
        <f t="shared" si="16"/>
        <v>0</v>
      </c>
      <c r="J15">
        <f t="shared" si="16"/>
        <v>0</v>
      </c>
      <c r="K15">
        <f t="shared" si="16"/>
        <v>0</v>
      </c>
      <c r="L15">
        <f t="shared" si="16"/>
        <v>0</v>
      </c>
      <c r="M15">
        <f t="shared" si="16"/>
        <v>0</v>
      </c>
      <c r="N15">
        <f t="shared" si="16"/>
        <v>1</v>
      </c>
      <c r="O15">
        <f t="shared" si="16"/>
        <v>0</v>
      </c>
      <c r="P15">
        <f t="shared" si="16"/>
        <v>0</v>
      </c>
      <c r="Q15">
        <f t="shared" si="16"/>
        <v>0</v>
      </c>
      <c r="R15">
        <f t="shared" si="16"/>
        <v>0</v>
      </c>
      <c r="S15">
        <f t="shared" si="16"/>
        <v>0</v>
      </c>
      <c r="T15">
        <f t="shared" ref="T15" si="17">IF($E15=0,0,IF(($E15&gt;S$2),1,0))</f>
        <v>0</v>
      </c>
    </row>
    <row r="17" spans="5:20">
      <c r="E17" s="2">
        <f>IFERROR(計算區!D17,0)</f>
        <v>-1.2653485952133194</v>
      </c>
      <c r="F17">
        <v>7</v>
      </c>
      <c r="G17">
        <f t="shared" ref="G17" si="18">IF($E17=0,0,IF((E17&lt;=$G$2),1,0))</f>
        <v>0</v>
      </c>
      <c r="H17">
        <f t="shared" ref="H17:S17" si="19">IF($E17=0,0,IF(($E17&gt;G$2)*($E17&lt;=H$2),1,0))</f>
        <v>0</v>
      </c>
      <c r="I17">
        <f t="shared" si="19"/>
        <v>0</v>
      </c>
      <c r="J17">
        <f t="shared" si="19"/>
        <v>0</v>
      </c>
      <c r="K17">
        <f t="shared" si="19"/>
        <v>1</v>
      </c>
      <c r="L17">
        <f t="shared" si="19"/>
        <v>0</v>
      </c>
      <c r="M17">
        <f t="shared" si="19"/>
        <v>0</v>
      </c>
      <c r="N17">
        <f t="shared" si="19"/>
        <v>0</v>
      </c>
      <c r="O17">
        <f t="shared" si="19"/>
        <v>0</v>
      </c>
      <c r="P17">
        <f t="shared" si="19"/>
        <v>0</v>
      </c>
      <c r="Q17">
        <f t="shared" si="19"/>
        <v>0</v>
      </c>
      <c r="R17">
        <f t="shared" si="19"/>
        <v>0</v>
      </c>
      <c r="S17">
        <f t="shared" si="19"/>
        <v>0</v>
      </c>
      <c r="T17">
        <f t="shared" ref="T17" si="20">IF($E17=0,0,IF(($E17&gt;S$2),1,0))</f>
        <v>0</v>
      </c>
    </row>
    <row r="19" spans="5:20">
      <c r="E19" s="2">
        <f>IFERROR(計算區!D19,0)</f>
        <v>4.1310452418096721</v>
      </c>
      <c r="F19">
        <v>8</v>
      </c>
      <c r="G19">
        <f t="shared" ref="G19" si="21">IF($E19=0,0,IF((E19&lt;=$G$2),1,0))</f>
        <v>0</v>
      </c>
      <c r="H19">
        <f t="shared" ref="H19:S19" si="22">IF($E19=0,0,IF(($E19&gt;G$2)*($E19&lt;=H$2),1,0))</f>
        <v>0</v>
      </c>
      <c r="I19">
        <f t="shared" si="22"/>
        <v>0</v>
      </c>
      <c r="J19">
        <f t="shared" si="22"/>
        <v>0</v>
      </c>
      <c r="K19">
        <f t="shared" si="22"/>
        <v>0</v>
      </c>
      <c r="L19">
        <f t="shared" si="22"/>
        <v>0</v>
      </c>
      <c r="M19">
        <f t="shared" si="22"/>
        <v>0</v>
      </c>
      <c r="N19">
        <f t="shared" si="22"/>
        <v>0</v>
      </c>
      <c r="O19">
        <f t="shared" si="22"/>
        <v>0</v>
      </c>
      <c r="P19">
        <f t="shared" si="22"/>
        <v>0</v>
      </c>
      <c r="Q19">
        <f t="shared" si="22"/>
        <v>0</v>
      </c>
      <c r="R19">
        <f t="shared" si="22"/>
        <v>0</v>
      </c>
      <c r="S19">
        <f t="shared" si="22"/>
        <v>0</v>
      </c>
      <c r="T19">
        <f t="shared" ref="T19" si="23">IF($E19=0,0,IF(($E19&gt;S$2),1,0))</f>
        <v>1</v>
      </c>
    </row>
    <row r="21" spans="5:20">
      <c r="E21" s="2">
        <f>IFERROR(計算區!D21,0)</f>
        <v>0.57553497285212396</v>
      </c>
      <c r="F21">
        <v>9</v>
      </c>
      <c r="G21">
        <f t="shared" ref="G21" si="24">IF($E21=0,0,IF((E21&lt;=$G$2),1,0))</f>
        <v>0</v>
      </c>
      <c r="H21">
        <f t="shared" ref="H21:S21" si="25">IF($E21=0,0,IF(($E21&gt;G$2)*($E21&lt;=H$2),1,0))</f>
        <v>0</v>
      </c>
      <c r="I21">
        <f t="shared" si="25"/>
        <v>0</v>
      </c>
      <c r="J21">
        <f t="shared" si="25"/>
        <v>0</v>
      </c>
      <c r="K21">
        <f t="shared" si="25"/>
        <v>0</v>
      </c>
      <c r="L21">
        <f t="shared" si="25"/>
        <v>0</v>
      </c>
      <c r="M21">
        <f t="shared" si="25"/>
        <v>0</v>
      </c>
      <c r="N21">
        <f t="shared" si="25"/>
        <v>0</v>
      </c>
      <c r="O21">
        <f t="shared" si="25"/>
        <v>1</v>
      </c>
      <c r="P21">
        <f t="shared" si="25"/>
        <v>0</v>
      </c>
      <c r="Q21">
        <f t="shared" si="25"/>
        <v>0</v>
      </c>
      <c r="R21">
        <f t="shared" si="25"/>
        <v>0</v>
      </c>
      <c r="S21">
        <f t="shared" si="25"/>
        <v>0</v>
      </c>
      <c r="T21">
        <f t="shared" ref="T21" si="26">IF($E21=0,0,IF(($E21&gt;S$2),1,0))</f>
        <v>0</v>
      </c>
    </row>
    <row r="23" spans="5:20">
      <c r="E23" s="2">
        <f>IFERROR(計算區!D23,0)</f>
        <v>0.43705941591137965</v>
      </c>
      <c r="F23">
        <v>10</v>
      </c>
      <c r="G23">
        <f t="shared" ref="G23" si="27">IF($E23=0,0,IF((E23&lt;=$G$2),1,0))</f>
        <v>0</v>
      </c>
      <c r="H23">
        <f t="shared" ref="H23:S23" si="28">IF($E23=0,0,IF(($E23&gt;G$2)*($E23&lt;=H$2),1,0))</f>
        <v>0</v>
      </c>
      <c r="I23">
        <f t="shared" si="28"/>
        <v>0</v>
      </c>
      <c r="J23">
        <f t="shared" si="28"/>
        <v>0</v>
      </c>
      <c r="K23">
        <f t="shared" si="28"/>
        <v>0</v>
      </c>
      <c r="L23">
        <f t="shared" si="28"/>
        <v>0</v>
      </c>
      <c r="M23">
        <f t="shared" si="28"/>
        <v>0</v>
      </c>
      <c r="N23">
        <f t="shared" si="28"/>
        <v>1</v>
      </c>
      <c r="O23">
        <f t="shared" si="28"/>
        <v>0</v>
      </c>
      <c r="P23">
        <f t="shared" si="28"/>
        <v>0</v>
      </c>
      <c r="Q23">
        <f t="shared" si="28"/>
        <v>0</v>
      </c>
      <c r="R23">
        <f t="shared" si="28"/>
        <v>0</v>
      </c>
      <c r="S23">
        <f t="shared" si="28"/>
        <v>0</v>
      </c>
      <c r="T23">
        <f t="shared" ref="T23" si="29">IF($E23=0,0,IF(($E23&gt;S$2),1,0))</f>
        <v>0</v>
      </c>
    </row>
    <row r="25" spans="5:20">
      <c r="E25" s="2">
        <f>IFERROR(計算區!D25,0)</f>
        <v>0.248924197285667</v>
      </c>
      <c r="F25">
        <v>11</v>
      </c>
      <c r="G25">
        <f t="shared" ref="G25" si="30">IF($E25=0,0,IF((E25&lt;=$G$2),1,0))</f>
        <v>0</v>
      </c>
      <c r="H25">
        <f t="shared" ref="H25:S25" si="31">IF($E25=0,0,IF(($E25&gt;G$2)*($E25&lt;=H$2),1,0))</f>
        <v>0</v>
      </c>
      <c r="I25">
        <f t="shared" si="31"/>
        <v>0</v>
      </c>
      <c r="J25">
        <f t="shared" si="31"/>
        <v>0</v>
      </c>
      <c r="K25">
        <f t="shared" si="31"/>
        <v>0</v>
      </c>
      <c r="L25">
        <f t="shared" si="31"/>
        <v>0</v>
      </c>
      <c r="M25">
        <f t="shared" si="31"/>
        <v>0</v>
      </c>
      <c r="N25">
        <f t="shared" si="31"/>
        <v>1</v>
      </c>
      <c r="O25">
        <f t="shared" si="31"/>
        <v>0</v>
      </c>
      <c r="P25">
        <f t="shared" si="31"/>
        <v>0</v>
      </c>
      <c r="Q25">
        <f t="shared" si="31"/>
        <v>0</v>
      </c>
      <c r="R25">
        <f t="shared" si="31"/>
        <v>0</v>
      </c>
      <c r="S25">
        <f t="shared" si="31"/>
        <v>0</v>
      </c>
      <c r="T25">
        <f t="shared" ref="T25" si="32">IF($E25=0,0,IF(($E25&gt;S$2),1,0))</f>
        <v>0</v>
      </c>
    </row>
    <row r="27" spans="5:20">
      <c r="E27" s="2">
        <f>IFERROR(計算區!D27,0)</f>
        <v>0.87878787878787878</v>
      </c>
      <c r="F27">
        <v>12</v>
      </c>
      <c r="G27">
        <f t="shared" ref="G27" si="33">IF($E27=0,0,IF((E27&lt;=$G$2),1,0))</f>
        <v>0</v>
      </c>
      <c r="H27">
        <f t="shared" ref="H27:S27" si="34">IF($E27=0,0,IF(($E27&gt;G$2)*($E27&lt;=H$2),1,0))</f>
        <v>0</v>
      </c>
      <c r="I27">
        <f t="shared" si="34"/>
        <v>0</v>
      </c>
      <c r="J27">
        <f t="shared" si="34"/>
        <v>0</v>
      </c>
      <c r="K27">
        <f t="shared" si="34"/>
        <v>0</v>
      </c>
      <c r="L27">
        <f t="shared" si="34"/>
        <v>0</v>
      </c>
      <c r="M27">
        <f t="shared" si="34"/>
        <v>0</v>
      </c>
      <c r="N27">
        <f t="shared" si="34"/>
        <v>0</v>
      </c>
      <c r="O27">
        <f t="shared" si="34"/>
        <v>1</v>
      </c>
      <c r="P27">
        <f t="shared" si="34"/>
        <v>0</v>
      </c>
      <c r="Q27">
        <f t="shared" si="34"/>
        <v>0</v>
      </c>
      <c r="R27">
        <f t="shared" si="34"/>
        <v>0</v>
      </c>
      <c r="S27">
        <f t="shared" si="34"/>
        <v>0</v>
      </c>
      <c r="T27">
        <f t="shared" ref="T27" si="35">IF($E27=0,0,IF(($E27&gt;S$2),1,0))</f>
        <v>0</v>
      </c>
    </row>
    <row r="29" spans="5:20">
      <c r="E29" s="2">
        <f>IFERROR(計算區!D29,0)</f>
        <v>4.5106725734997986E-2</v>
      </c>
      <c r="F29">
        <v>13</v>
      </c>
      <c r="G29">
        <f t="shared" ref="G29" si="36">IF($E29=0,0,IF((E29&lt;=$G$2),1,0))</f>
        <v>0</v>
      </c>
      <c r="H29">
        <f t="shared" ref="H29:S29" si="37">IF($E29=0,0,IF(($E29&gt;G$2)*($E29&lt;=H$2),1,0))</f>
        <v>0</v>
      </c>
      <c r="I29">
        <f t="shared" si="37"/>
        <v>0</v>
      </c>
      <c r="J29">
        <f t="shared" si="37"/>
        <v>0</v>
      </c>
      <c r="K29">
        <f t="shared" si="37"/>
        <v>0</v>
      </c>
      <c r="L29">
        <f t="shared" si="37"/>
        <v>0</v>
      </c>
      <c r="M29">
        <f t="shared" si="37"/>
        <v>0</v>
      </c>
      <c r="N29">
        <f t="shared" si="37"/>
        <v>1</v>
      </c>
      <c r="O29">
        <f t="shared" si="37"/>
        <v>0</v>
      </c>
      <c r="P29">
        <f t="shared" si="37"/>
        <v>0</v>
      </c>
      <c r="Q29">
        <f t="shared" si="37"/>
        <v>0</v>
      </c>
      <c r="R29">
        <f t="shared" si="37"/>
        <v>0</v>
      </c>
      <c r="S29">
        <f t="shared" si="37"/>
        <v>0</v>
      </c>
      <c r="T29">
        <f t="shared" ref="T29" si="38">IF($E29=0,0,IF(($E29&gt;S$2),1,0))</f>
        <v>0</v>
      </c>
    </row>
    <row r="31" spans="5:20">
      <c r="E31" s="2">
        <f>IFERROR(計算區!D31,0)</f>
        <v>-3.8981702466189337E-2</v>
      </c>
      <c r="F31">
        <v>14</v>
      </c>
      <c r="G31">
        <f t="shared" ref="G31" si="39">IF($E31=0,0,IF((E31&lt;=$G$2),1,0))</f>
        <v>0</v>
      </c>
      <c r="H31">
        <f t="shared" ref="H31:S31" si="40">IF($E31=0,0,IF(($E31&gt;G$2)*($E31&lt;=H$2),1,0))</f>
        <v>0</v>
      </c>
      <c r="I31">
        <f t="shared" si="40"/>
        <v>0</v>
      </c>
      <c r="J31">
        <f t="shared" si="40"/>
        <v>0</v>
      </c>
      <c r="K31">
        <f t="shared" si="40"/>
        <v>0</v>
      </c>
      <c r="L31">
        <f t="shared" si="40"/>
        <v>0</v>
      </c>
      <c r="M31">
        <f t="shared" si="40"/>
        <v>1</v>
      </c>
      <c r="N31">
        <f t="shared" si="40"/>
        <v>0</v>
      </c>
      <c r="O31">
        <f t="shared" si="40"/>
        <v>0</v>
      </c>
      <c r="P31">
        <f t="shared" si="40"/>
        <v>0</v>
      </c>
      <c r="Q31">
        <f t="shared" si="40"/>
        <v>0</v>
      </c>
      <c r="R31">
        <f t="shared" si="40"/>
        <v>0</v>
      </c>
      <c r="S31">
        <f t="shared" si="40"/>
        <v>0</v>
      </c>
      <c r="T31">
        <f t="shared" ref="T31" si="41">IF($E31=0,0,IF(($E31&gt;S$2),1,0))</f>
        <v>0</v>
      </c>
    </row>
    <row r="33" spans="5:20">
      <c r="E33" s="2">
        <f>IFERROR(計算區!D33,0)</f>
        <v>9.3210124548011253E-2</v>
      </c>
      <c r="F33">
        <v>15</v>
      </c>
      <c r="G33">
        <f t="shared" ref="G33" si="42">IF($E33=0,0,IF((E33&lt;=$G$2),1,0))</f>
        <v>0</v>
      </c>
      <c r="H33">
        <f t="shared" ref="H33:S33" si="43">IF($E33=0,0,IF(($E33&gt;G$2)*($E33&lt;=H$2),1,0))</f>
        <v>0</v>
      </c>
      <c r="I33">
        <f t="shared" si="43"/>
        <v>0</v>
      </c>
      <c r="J33">
        <f t="shared" si="43"/>
        <v>0</v>
      </c>
      <c r="K33">
        <f t="shared" si="43"/>
        <v>0</v>
      </c>
      <c r="L33">
        <f t="shared" si="43"/>
        <v>0</v>
      </c>
      <c r="M33">
        <f t="shared" si="43"/>
        <v>0</v>
      </c>
      <c r="N33">
        <f t="shared" si="43"/>
        <v>1</v>
      </c>
      <c r="O33">
        <f t="shared" si="43"/>
        <v>0</v>
      </c>
      <c r="P33">
        <f t="shared" si="43"/>
        <v>0</v>
      </c>
      <c r="Q33">
        <f t="shared" si="43"/>
        <v>0</v>
      </c>
      <c r="R33">
        <f t="shared" si="43"/>
        <v>0</v>
      </c>
      <c r="S33">
        <f t="shared" si="43"/>
        <v>0</v>
      </c>
      <c r="T33">
        <f t="shared" ref="T33" si="44">IF($E33=0,0,IF(($E33&gt;S$2),1,0))</f>
        <v>0</v>
      </c>
    </row>
    <row r="35" spans="5:20">
      <c r="E35" s="2">
        <f>IFERROR(計算區!D35,0)</f>
        <v>-2.9552368535419381E-2</v>
      </c>
      <c r="F35">
        <v>16</v>
      </c>
      <c r="G35">
        <f t="shared" ref="G35" si="45">IF($E35=0,0,IF((E35&lt;=$G$2),1,0))</f>
        <v>0</v>
      </c>
      <c r="H35">
        <f t="shared" ref="H35:S35" si="46">IF($E35=0,0,IF(($E35&gt;G$2)*($E35&lt;=H$2),1,0))</f>
        <v>0</v>
      </c>
      <c r="I35">
        <f t="shared" si="46"/>
        <v>0</v>
      </c>
      <c r="J35">
        <f t="shared" si="46"/>
        <v>0</v>
      </c>
      <c r="K35">
        <f t="shared" si="46"/>
        <v>0</v>
      </c>
      <c r="L35">
        <f t="shared" si="46"/>
        <v>0</v>
      </c>
      <c r="M35">
        <f t="shared" si="46"/>
        <v>1</v>
      </c>
      <c r="N35">
        <f t="shared" si="46"/>
        <v>0</v>
      </c>
      <c r="O35">
        <f t="shared" si="46"/>
        <v>0</v>
      </c>
      <c r="P35">
        <f t="shared" si="46"/>
        <v>0</v>
      </c>
      <c r="Q35">
        <f t="shared" si="46"/>
        <v>0</v>
      </c>
      <c r="R35">
        <f t="shared" si="46"/>
        <v>0</v>
      </c>
      <c r="S35">
        <f t="shared" si="46"/>
        <v>0</v>
      </c>
      <c r="T35">
        <f t="shared" ref="T35" si="47">IF($E35=0,0,IF(($E35&gt;S$2),1,0))</f>
        <v>0</v>
      </c>
    </row>
    <row r="37" spans="5:20">
      <c r="E37" s="2">
        <f>IFERROR(計算區!D37,0)</f>
        <v>-4.6979865771812082E-2</v>
      </c>
      <c r="F37">
        <v>17</v>
      </c>
      <c r="G37">
        <f t="shared" ref="G37" si="48">IF($E37=0,0,IF((E37&lt;=$G$2),1,0))</f>
        <v>0</v>
      </c>
      <c r="H37">
        <f t="shared" ref="H37:S37" si="49">IF($E37=0,0,IF(($E37&gt;G$2)*($E37&lt;=H$2),1,0))</f>
        <v>0</v>
      </c>
      <c r="I37">
        <f t="shared" si="49"/>
        <v>0</v>
      </c>
      <c r="J37">
        <f t="shared" si="49"/>
        <v>0</v>
      </c>
      <c r="K37">
        <f t="shared" si="49"/>
        <v>0</v>
      </c>
      <c r="L37">
        <f t="shared" si="49"/>
        <v>0</v>
      </c>
      <c r="M37">
        <f t="shared" si="49"/>
        <v>1</v>
      </c>
      <c r="N37">
        <f t="shared" si="49"/>
        <v>0</v>
      </c>
      <c r="O37">
        <f t="shared" si="49"/>
        <v>0</v>
      </c>
      <c r="P37">
        <f t="shared" si="49"/>
        <v>0</v>
      </c>
      <c r="Q37">
        <f t="shared" si="49"/>
        <v>0</v>
      </c>
      <c r="R37">
        <f t="shared" si="49"/>
        <v>0</v>
      </c>
      <c r="S37">
        <f t="shared" si="49"/>
        <v>0</v>
      </c>
      <c r="T37">
        <f t="shared" ref="T37" si="50">IF($E37=0,0,IF(($E37&gt;S$2),1,0))</f>
        <v>0</v>
      </c>
    </row>
    <row r="39" spans="5:20">
      <c r="E39" s="2">
        <f>IFERROR(計算區!D39,0)</f>
        <v>1.7706635622817228</v>
      </c>
      <c r="F39">
        <v>18</v>
      </c>
      <c r="G39">
        <f t="shared" ref="G39" si="51">IF($E39=0,0,IF((E39&lt;=$G$2),1,0))</f>
        <v>0</v>
      </c>
      <c r="H39">
        <f t="shared" ref="H39:S39" si="52">IF($E39=0,0,IF(($E39&gt;G$2)*($E39&lt;=H$2),1,0))</f>
        <v>0</v>
      </c>
      <c r="I39">
        <f t="shared" si="52"/>
        <v>0</v>
      </c>
      <c r="J39">
        <f t="shared" si="52"/>
        <v>0</v>
      </c>
      <c r="K39">
        <f t="shared" si="52"/>
        <v>0</v>
      </c>
      <c r="L39">
        <f t="shared" si="52"/>
        <v>0</v>
      </c>
      <c r="M39">
        <f t="shared" si="52"/>
        <v>0</v>
      </c>
      <c r="N39">
        <f t="shared" si="52"/>
        <v>0</v>
      </c>
      <c r="O39">
        <f t="shared" si="52"/>
        <v>0</v>
      </c>
      <c r="P39">
        <f t="shared" si="52"/>
        <v>0</v>
      </c>
      <c r="Q39">
        <f t="shared" si="52"/>
        <v>1</v>
      </c>
      <c r="R39">
        <f t="shared" si="52"/>
        <v>0</v>
      </c>
      <c r="S39">
        <f t="shared" si="52"/>
        <v>0</v>
      </c>
      <c r="T39">
        <f t="shared" ref="T39" si="53">IF($E39=0,0,IF(($E39&gt;S$2),1,0))</f>
        <v>0</v>
      </c>
    </row>
    <row r="41" spans="5:20">
      <c r="E41" s="2">
        <f>IFERROR(計算區!D41,0)</f>
        <v>-7.0819672131147537E-2</v>
      </c>
      <c r="F41">
        <v>19</v>
      </c>
      <c r="G41">
        <f t="shared" ref="G41" si="54">IF($E41=0,0,IF((E41&lt;=$G$2),1,0))</f>
        <v>0</v>
      </c>
      <c r="H41">
        <f t="shared" ref="H41:S41" si="55">IF($E41=0,0,IF(($E41&gt;G$2)*($E41&lt;=H$2),1,0))</f>
        <v>0</v>
      </c>
      <c r="I41">
        <f t="shared" si="55"/>
        <v>0</v>
      </c>
      <c r="J41">
        <f t="shared" si="55"/>
        <v>0</v>
      </c>
      <c r="K41">
        <f t="shared" si="55"/>
        <v>0</v>
      </c>
      <c r="L41">
        <f t="shared" si="55"/>
        <v>0</v>
      </c>
      <c r="M41">
        <f t="shared" si="55"/>
        <v>1</v>
      </c>
      <c r="N41">
        <f t="shared" si="55"/>
        <v>0</v>
      </c>
      <c r="O41">
        <f t="shared" si="55"/>
        <v>0</v>
      </c>
      <c r="P41">
        <f t="shared" si="55"/>
        <v>0</v>
      </c>
      <c r="Q41">
        <f t="shared" si="55"/>
        <v>0</v>
      </c>
      <c r="R41">
        <f t="shared" si="55"/>
        <v>0</v>
      </c>
      <c r="S41">
        <f t="shared" si="55"/>
        <v>0</v>
      </c>
      <c r="T41">
        <f t="shared" ref="T41" si="56">IF($E41=0,0,IF(($E41&gt;S$2),1,0))</f>
        <v>0</v>
      </c>
    </row>
    <row r="43" spans="5:20">
      <c r="E43" s="2">
        <f>IFERROR(計算區!D43,0)</f>
        <v>-6.0773480662983423E-2</v>
      </c>
      <c r="F43">
        <v>20</v>
      </c>
      <c r="G43">
        <f t="shared" ref="G43" si="57">IF($E43=0,0,IF((E43&lt;=$G$2),1,0))</f>
        <v>0</v>
      </c>
      <c r="H43">
        <f t="shared" ref="H43:S43" si="58">IF($E43=0,0,IF(($E43&gt;G$2)*($E43&lt;=H$2),1,0))</f>
        <v>0</v>
      </c>
      <c r="I43">
        <f t="shared" si="58"/>
        <v>0</v>
      </c>
      <c r="J43">
        <f t="shared" si="58"/>
        <v>0</v>
      </c>
      <c r="K43">
        <f t="shared" si="58"/>
        <v>0</v>
      </c>
      <c r="L43">
        <f t="shared" si="58"/>
        <v>0</v>
      </c>
      <c r="M43">
        <f t="shared" si="58"/>
        <v>1</v>
      </c>
      <c r="N43">
        <f t="shared" si="58"/>
        <v>0</v>
      </c>
      <c r="O43">
        <f t="shared" si="58"/>
        <v>0</v>
      </c>
      <c r="P43">
        <f t="shared" si="58"/>
        <v>0</v>
      </c>
      <c r="Q43">
        <f t="shared" si="58"/>
        <v>0</v>
      </c>
      <c r="R43">
        <f t="shared" si="58"/>
        <v>0</v>
      </c>
      <c r="S43">
        <f t="shared" si="58"/>
        <v>0</v>
      </c>
      <c r="T43">
        <f t="shared" ref="T43" si="59">IF($E43=0,0,IF(($E43&gt;S$2),1,0))</f>
        <v>0</v>
      </c>
    </row>
    <row r="45" spans="5:20">
      <c r="E45" s="2">
        <f>IFERROR(計算區!D45,0)</f>
        <v>8.0536912751677861E-3</v>
      </c>
      <c r="F45">
        <v>21</v>
      </c>
      <c r="G45">
        <f t="shared" ref="G45" si="60">IF($E45=0,0,IF((E45&lt;=$G$2),1,0))</f>
        <v>0</v>
      </c>
      <c r="H45">
        <f t="shared" ref="H45:S45" si="61">IF($E45=0,0,IF(($E45&gt;G$2)*($E45&lt;=H$2),1,0))</f>
        <v>0</v>
      </c>
      <c r="I45">
        <f t="shared" si="61"/>
        <v>0</v>
      </c>
      <c r="J45">
        <f t="shared" si="61"/>
        <v>0</v>
      </c>
      <c r="K45">
        <f t="shared" si="61"/>
        <v>0</v>
      </c>
      <c r="L45">
        <f t="shared" si="61"/>
        <v>0</v>
      </c>
      <c r="M45">
        <f t="shared" si="61"/>
        <v>0</v>
      </c>
      <c r="N45">
        <f t="shared" si="61"/>
        <v>1</v>
      </c>
      <c r="O45">
        <f t="shared" si="61"/>
        <v>0</v>
      </c>
      <c r="P45">
        <f t="shared" si="61"/>
        <v>0</v>
      </c>
      <c r="Q45">
        <f t="shared" si="61"/>
        <v>0</v>
      </c>
      <c r="R45">
        <f t="shared" si="61"/>
        <v>0</v>
      </c>
      <c r="S45">
        <f t="shared" si="61"/>
        <v>0</v>
      </c>
      <c r="T45">
        <f t="shared" ref="T45" si="62">IF($E45=0,0,IF(($E45&gt;S$2),1,0))</f>
        <v>0</v>
      </c>
    </row>
    <row r="47" spans="5:20">
      <c r="E47" s="2">
        <f>IFERROR(計算區!D47,0)</f>
        <v>-0.25222755311857437</v>
      </c>
      <c r="F47">
        <v>22</v>
      </c>
      <c r="G47">
        <f t="shared" ref="G47" si="63">IF($E47=0,0,IF((E47&lt;=$G$2),1,0))</f>
        <v>0</v>
      </c>
      <c r="H47">
        <f t="shared" ref="H47:S47" si="64">IF($E47=0,0,IF(($E47&gt;G$2)*($E47&lt;=H$2),1,0))</f>
        <v>0</v>
      </c>
      <c r="I47">
        <f t="shared" si="64"/>
        <v>0</v>
      </c>
      <c r="J47">
        <f t="shared" si="64"/>
        <v>0</v>
      </c>
      <c r="K47">
        <f t="shared" si="64"/>
        <v>0</v>
      </c>
      <c r="L47">
        <f t="shared" si="64"/>
        <v>0</v>
      </c>
      <c r="M47">
        <f t="shared" si="64"/>
        <v>1</v>
      </c>
      <c r="N47">
        <f t="shared" si="64"/>
        <v>0</v>
      </c>
      <c r="O47">
        <f t="shared" si="64"/>
        <v>0</v>
      </c>
      <c r="P47">
        <f t="shared" si="64"/>
        <v>0</v>
      </c>
      <c r="Q47">
        <f t="shared" si="64"/>
        <v>0</v>
      </c>
      <c r="R47">
        <f t="shared" si="64"/>
        <v>0</v>
      </c>
      <c r="S47">
        <f t="shared" si="64"/>
        <v>0</v>
      </c>
      <c r="T47">
        <f t="shared" ref="T47" si="65">IF($E47=0,0,IF(($E47&gt;S$2),1,0))</f>
        <v>0</v>
      </c>
    </row>
    <row r="49" spans="5:20">
      <c r="E49" s="2">
        <f>IFERROR(計算區!D49,0)</f>
        <v>-0.29335161069225496</v>
      </c>
      <c r="F49">
        <v>23</v>
      </c>
      <c r="G49">
        <f t="shared" ref="G49" si="66">IF($E49=0,0,IF((E49&lt;=$G$2),1,0))</f>
        <v>0</v>
      </c>
      <c r="H49">
        <f t="shared" ref="H49:S49" si="67">IF($E49=0,0,IF(($E49&gt;G$2)*($E49&lt;=H$2),1,0))</f>
        <v>0</v>
      </c>
      <c r="I49">
        <f t="shared" si="67"/>
        <v>0</v>
      </c>
      <c r="J49">
        <f t="shared" si="67"/>
        <v>0</v>
      </c>
      <c r="K49">
        <f t="shared" si="67"/>
        <v>0</v>
      </c>
      <c r="L49">
        <f t="shared" si="67"/>
        <v>0</v>
      </c>
      <c r="M49">
        <f t="shared" si="67"/>
        <v>1</v>
      </c>
      <c r="N49">
        <f t="shared" si="67"/>
        <v>0</v>
      </c>
      <c r="O49">
        <f t="shared" si="67"/>
        <v>0</v>
      </c>
      <c r="P49">
        <f t="shared" si="67"/>
        <v>0</v>
      </c>
      <c r="Q49">
        <f t="shared" si="67"/>
        <v>0</v>
      </c>
      <c r="R49">
        <f t="shared" si="67"/>
        <v>0</v>
      </c>
      <c r="S49">
        <f t="shared" si="67"/>
        <v>0</v>
      </c>
      <c r="T49">
        <f t="shared" ref="T49" si="68">IF($E49=0,0,IF(($E49&gt;S$2),1,0))</f>
        <v>0</v>
      </c>
    </row>
    <row r="51" spans="5:20">
      <c r="E51" s="2">
        <f>IFERROR(計算區!D51,0)</f>
        <v>-0.11339359079704191</v>
      </c>
      <c r="F51">
        <v>24</v>
      </c>
      <c r="G51">
        <f t="shared" ref="G51" si="69">IF($E51=0,0,IF((E51&lt;=$G$2),1,0))</f>
        <v>0</v>
      </c>
      <c r="H51">
        <f t="shared" ref="H51:S51" si="70">IF($E51=0,0,IF(($E51&gt;G$2)*($E51&lt;=H$2),1,0))</f>
        <v>0</v>
      </c>
      <c r="I51">
        <f t="shared" si="70"/>
        <v>0</v>
      </c>
      <c r="J51">
        <f t="shared" si="70"/>
        <v>0</v>
      </c>
      <c r="K51">
        <f t="shared" si="70"/>
        <v>0</v>
      </c>
      <c r="L51">
        <f t="shared" si="70"/>
        <v>0</v>
      </c>
      <c r="M51">
        <f t="shared" si="70"/>
        <v>1</v>
      </c>
      <c r="N51">
        <f t="shared" si="70"/>
        <v>0</v>
      </c>
      <c r="O51">
        <f t="shared" si="70"/>
        <v>0</v>
      </c>
      <c r="P51">
        <f t="shared" si="70"/>
        <v>0</v>
      </c>
      <c r="Q51">
        <f t="shared" si="70"/>
        <v>0</v>
      </c>
      <c r="R51">
        <f t="shared" si="70"/>
        <v>0</v>
      </c>
      <c r="S51">
        <f t="shared" si="70"/>
        <v>0</v>
      </c>
      <c r="T51">
        <f t="shared" ref="T51" si="71">IF($E51=0,0,IF(($E51&gt;S$2),1,0))</f>
        <v>0</v>
      </c>
    </row>
    <row r="53" spans="5:20">
      <c r="E53" s="2">
        <f>IFERROR(計算區!D53,0)</f>
        <v>3.8707738542449288</v>
      </c>
      <c r="F53">
        <v>25</v>
      </c>
      <c r="G53">
        <f t="shared" ref="G53" si="72">IF($E53=0,0,IF((E53&lt;=$G$2),1,0))</f>
        <v>0</v>
      </c>
      <c r="H53">
        <f t="shared" ref="H53:S53" si="73">IF($E53=0,0,IF(($E53&gt;G$2)*($E53&lt;=H$2),1,0))</f>
        <v>0</v>
      </c>
      <c r="I53">
        <f t="shared" si="73"/>
        <v>0</v>
      </c>
      <c r="J53">
        <f t="shared" si="73"/>
        <v>0</v>
      </c>
      <c r="K53">
        <f t="shared" si="73"/>
        <v>0</v>
      </c>
      <c r="L53">
        <f t="shared" si="73"/>
        <v>0</v>
      </c>
      <c r="M53">
        <f t="shared" si="73"/>
        <v>0</v>
      </c>
      <c r="N53">
        <f t="shared" si="73"/>
        <v>0</v>
      </c>
      <c r="O53">
        <f t="shared" si="73"/>
        <v>0</v>
      </c>
      <c r="P53">
        <f t="shared" si="73"/>
        <v>0</v>
      </c>
      <c r="Q53">
        <f t="shared" si="73"/>
        <v>0</v>
      </c>
      <c r="R53">
        <f t="shared" si="73"/>
        <v>0</v>
      </c>
      <c r="S53">
        <f t="shared" si="73"/>
        <v>0</v>
      </c>
      <c r="T53">
        <f t="shared" ref="T53" si="74">IF($E53=0,0,IF(($E53&gt;S$2),1,0))</f>
        <v>1</v>
      </c>
    </row>
    <row r="55" spans="5:20">
      <c r="E55" s="2">
        <f>IFERROR(計算區!D55,0)</f>
        <v>-0.18507890961262555</v>
      </c>
      <c r="F55">
        <v>26</v>
      </c>
      <c r="G55">
        <f t="shared" ref="G55" si="75">IF($E55=0,0,IF((E55&lt;=$G$2),1,0))</f>
        <v>0</v>
      </c>
      <c r="H55">
        <f t="shared" ref="H55:S55" si="76">IF($E55=0,0,IF(($E55&gt;G$2)*($E55&lt;=H$2),1,0))</f>
        <v>0</v>
      </c>
      <c r="I55">
        <f t="shared" si="76"/>
        <v>0</v>
      </c>
      <c r="J55">
        <f t="shared" si="76"/>
        <v>0</v>
      </c>
      <c r="K55">
        <f t="shared" si="76"/>
        <v>0</v>
      </c>
      <c r="L55">
        <f t="shared" si="76"/>
        <v>0</v>
      </c>
      <c r="M55">
        <f t="shared" si="76"/>
        <v>1</v>
      </c>
      <c r="N55">
        <f t="shared" si="76"/>
        <v>0</v>
      </c>
      <c r="O55">
        <f t="shared" si="76"/>
        <v>0</v>
      </c>
      <c r="P55">
        <f t="shared" si="76"/>
        <v>0</v>
      </c>
      <c r="Q55">
        <f t="shared" si="76"/>
        <v>0</v>
      </c>
      <c r="R55">
        <f t="shared" si="76"/>
        <v>0</v>
      </c>
      <c r="S55">
        <f t="shared" si="76"/>
        <v>0</v>
      </c>
      <c r="T55">
        <f t="shared" ref="T55" si="77">IF($E55=0,0,IF(($E55&gt;S$2),1,0))</f>
        <v>0</v>
      </c>
    </row>
    <row r="57" spans="5:20">
      <c r="E57" s="2">
        <f>IFERROR(計算區!D57,0)</f>
        <v>8.2524271844660199E-2</v>
      </c>
      <c r="F57">
        <v>27</v>
      </c>
      <c r="G57">
        <f t="shared" ref="G57" si="78">IF($E57=0,0,IF((E57&lt;=$G$2),1,0))</f>
        <v>0</v>
      </c>
      <c r="H57">
        <f t="shared" ref="H57:S57" si="79">IF($E57=0,0,IF(($E57&gt;G$2)*($E57&lt;=H$2),1,0))</f>
        <v>0</v>
      </c>
      <c r="I57">
        <f t="shared" si="79"/>
        <v>0</v>
      </c>
      <c r="J57">
        <f t="shared" si="79"/>
        <v>0</v>
      </c>
      <c r="K57">
        <f t="shared" si="79"/>
        <v>0</v>
      </c>
      <c r="L57">
        <f t="shared" si="79"/>
        <v>0</v>
      </c>
      <c r="M57">
        <f t="shared" si="79"/>
        <v>0</v>
      </c>
      <c r="N57">
        <f t="shared" si="79"/>
        <v>1</v>
      </c>
      <c r="O57">
        <f t="shared" si="79"/>
        <v>0</v>
      </c>
      <c r="P57">
        <f t="shared" si="79"/>
        <v>0</v>
      </c>
      <c r="Q57">
        <f t="shared" si="79"/>
        <v>0</v>
      </c>
      <c r="R57">
        <f t="shared" si="79"/>
        <v>0</v>
      </c>
      <c r="S57">
        <f t="shared" si="79"/>
        <v>0</v>
      </c>
      <c r="T57">
        <f t="shared" ref="T57" si="80">IF($E57=0,0,IF(($E57&gt;S$2),1,0))</f>
        <v>0</v>
      </c>
    </row>
    <row r="59" spans="5:20">
      <c r="E59" s="2">
        <f>IFERROR(計算區!D59,0)</f>
        <v>-0.18131868131868131</v>
      </c>
      <c r="F59">
        <v>28</v>
      </c>
      <c r="G59">
        <f t="shared" ref="G59" si="81">IF($E59=0,0,IF((E59&lt;=$G$2),1,0))</f>
        <v>0</v>
      </c>
      <c r="H59">
        <f t="shared" ref="H59:S59" si="82">IF($E59=0,0,IF(($E59&gt;G$2)*($E59&lt;=H$2),1,0))</f>
        <v>0</v>
      </c>
      <c r="I59">
        <f t="shared" si="82"/>
        <v>0</v>
      </c>
      <c r="J59">
        <f t="shared" si="82"/>
        <v>0</v>
      </c>
      <c r="K59">
        <f t="shared" si="82"/>
        <v>0</v>
      </c>
      <c r="L59">
        <f t="shared" si="82"/>
        <v>0</v>
      </c>
      <c r="M59">
        <f t="shared" si="82"/>
        <v>1</v>
      </c>
      <c r="N59">
        <f t="shared" si="82"/>
        <v>0</v>
      </c>
      <c r="O59">
        <f t="shared" si="82"/>
        <v>0</v>
      </c>
      <c r="P59">
        <f t="shared" si="82"/>
        <v>0</v>
      </c>
      <c r="Q59">
        <f t="shared" si="82"/>
        <v>0</v>
      </c>
      <c r="R59">
        <f t="shared" si="82"/>
        <v>0</v>
      </c>
      <c r="S59">
        <f t="shared" si="82"/>
        <v>0</v>
      </c>
      <c r="T59">
        <f t="shared" ref="T59" si="83">IF($E59=0,0,IF(($E59&gt;S$2),1,0))</f>
        <v>0</v>
      </c>
    </row>
    <row r="61" spans="5:20">
      <c r="E61" s="2">
        <f>IFERROR(計算區!D61,0)</f>
        <v>1.6145526057030481</v>
      </c>
      <c r="F61">
        <v>29</v>
      </c>
      <c r="G61">
        <f t="shared" ref="G61" si="84">IF($E61=0,0,IF((E61&lt;=$G$2),1,0))</f>
        <v>0</v>
      </c>
      <c r="H61">
        <f t="shared" ref="H61:S61" si="85">IF($E61=0,0,IF(($E61&gt;G$2)*($E61&lt;=H$2),1,0))</f>
        <v>0</v>
      </c>
      <c r="I61">
        <f t="shared" si="85"/>
        <v>0</v>
      </c>
      <c r="J61">
        <f t="shared" si="85"/>
        <v>0</v>
      </c>
      <c r="K61">
        <f t="shared" si="85"/>
        <v>0</v>
      </c>
      <c r="L61">
        <f t="shared" si="85"/>
        <v>0</v>
      </c>
      <c r="M61">
        <f t="shared" si="85"/>
        <v>0</v>
      </c>
      <c r="N61">
        <f t="shared" si="85"/>
        <v>0</v>
      </c>
      <c r="O61">
        <f t="shared" si="85"/>
        <v>0</v>
      </c>
      <c r="P61">
        <f t="shared" si="85"/>
        <v>0</v>
      </c>
      <c r="Q61">
        <f t="shared" si="85"/>
        <v>1</v>
      </c>
      <c r="R61">
        <f t="shared" si="85"/>
        <v>0</v>
      </c>
      <c r="S61">
        <f t="shared" si="85"/>
        <v>0</v>
      </c>
      <c r="T61">
        <f t="shared" ref="T61" si="86">IF($E61=0,0,IF(($E61&gt;S$2),1,0))</f>
        <v>0</v>
      </c>
    </row>
    <row r="63" spans="5:20">
      <c r="E63" s="2">
        <f>IFERROR(計算區!D63,0)</f>
        <v>3.1933395004625349</v>
      </c>
      <c r="F63">
        <v>30</v>
      </c>
      <c r="G63">
        <f t="shared" ref="G63" si="87">IF($E63=0,0,IF((E63&lt;=$G$2),1,0))</f>
        <v>0</v>
      </c>
      <c r="H63">
        <f t="shared" ref="H63:S63" si="88">IF($E63=0,0,IF(($E63&gt;G$2)*($E63&lt;=H$2),1,0))</f>
        <v>0</v>
      </c>
      <c r="I63">
        <f t="shared" si="88"/>
        <v>0</v>
      </c>
      <c r="J63">
        <f t="shared" si="88"/>
        <v>0</v>
      </c>
      <c r="K63">
        <f t="shared" si="88"/>
        <v>0</v>
      </c>
      <c r="L63">
        <f t="shared" si="88"/>
        <v>0</v>
      </c>
      <c r="M63">
        <f t="shared" si="88"/>
        <v>0</v>
      </c>
      <c r="N63">
        <f t="shared" si="88"/>
        <v>0</v>
      </c>
      <c r="O63">
        <f t="shared" si="88"/>
        <v>0</v>
      </c>
      <c r="P63">
        <f t="shared" si="88"/>
        <v>0</v>
      </c>
      <c r="Q63">
        <f t="shared" si="88"/>
        <v>0</v>
      </c>
      <c r="R63">
        <f t="shared" si="88"/>
        <v>0</v>
      </c>
      <c r="S63">
        <f t="shared" si="88"/>
        <v>0</v>
      </c>
      <c r="T63">
        <f t="shared" ref="T63" si="89">IF($E63=0,0,IF(($E63&gt;S$2),1,0))</f>
        <v>1</v>
      </c>
    </row>
    <row r="65" spans="5:20">
      <c r="E65" s="2">
        <f>IFERROR(計算區!D65,0)</f>
        <v>2.1929012345679011</v>
      </c>
      <c r="F65">
        <v>31</v>
      </c>
      <c r="G65">
        <f t="shared" ref="G65" si="90">IF($E65=0,0,IF((E65&lt;=$G$2),1,0))</f>
        <v>0</v>
      </c>
      <c r="H65">
        <f t="shared" ref="H65:S65" si="91">IF($E65=0,0,IF(($E65&gt;G$2)*($E65&lt;=H$2),1,0))</f>
        <v>0</v>
      </c>
      <c r="I65">
        <f t="shared" si="91"/>
        <v>0</v>
      </c>
      <c r="J65">
        <f t="shared" si="91"/>
        <v>0</v>
      </c>
      <c r="K65">
        <f t="shared" si="91"/>
        <v>0</v>
      </c>
      <c r="L65">
        <f t="shared" si="91"/>
        <v>0</v>
      </c>
      <c r="M65">
        <f t="shared" si="91"/>
        <v>0</v>
      </c>
      <c r="N65">
        <f t="shared" si="91"/>
        <v>0</v>
      </c>
      <c r="O65">
        <f t="shared" si="91"/>
        <v>0</v>
      </c>
      <c r="P65">
        <f t="shared" si="91"/>
        <v>0</v>
      </c>
      <c r="Q65">
        <f t="shared" si="91"/>
        <v>0</v>
      </c>
      <c r="R65">
        <f t="shared" si="91"/>
        <v>1</v>
      </c>
      <c r="S65">
        <f t="shared" si="91"/>
        <v>0</v>
      </c>
      <c r="T65">
        <f t="shared" ref="T65" si="92">IF($E65=0,0,IF(($E65&gt;S$2),1,0))</f>
        <v>0</v>
      </c>
    </row>
    <row r="67" spans="5:20">
      <c r="E67" s="2">
        <f>IFERROR(計算區!D67,0)</f>
        <v>0.56502890173410403</v>
      </c>
      <c r="F67">
        <v>32</v>
      </c>
      <c r="G67">
        <f t="shared" ref="G67" si="93">IF($E67=0,0,IF((E67&lt;=$G$2),1,0))</f>
        <v>0</v>
      </c>
      <c r="H67">
        <f t="shared" ref="H67:S67" si="94">IF($E67=0,0,IF(($E67&gt;G$2)*($E67&lt;=H$2),1,0))</f>
        <v>0</v>
      </c>
      <c r="I67">
        <f t="shared" si="94"/>
        <v>0</v>
      </c>
      <c r="J67">
        <f t="shared" si="94"/>
        <v>0</v>
      </c>
      <c r="K67">
        <f t="shared" si="94"/>
        <v>0</v>
      </c>
      <c r="L67">
        <f t="shared" si="94"/>
        <v>0</v>
      </c>
      <c r="M67">
        <f t="shared" si="94"/>
        <v>0</v>
      </c>
      <c r="N67">
        <f t="shared" si="94"/>
        <v>0</v>
      </c>
      <c r="O67">
        <f t="shared" si="94"/>
        <v>1</v>
      </c>
      <c r="P67">
        <f t="shared" si="94"/>
        <v>0</v>
      </c>
      <c r="Q67">
        <f t="shared" si="94"/>
        <v>0</v>
      </c>
      <c r="R67">
        <f t="shared" si="94"/>
        <v>0</v>
      </c>
      <c r="S67">
        <f t="shared" si="94"/>
        <v>0</v>
      </c>
      <c r="T67">
        <f t="shared" ref="T67" si="95">IF($E67=0,0,IF(($E67&gt;S$2),1,0))</f>
        <v>0</v>
      </c>
    </row>
    <row r="69" spans="5:20">
      <c r="E69" s="2">
        <f>IFERROR(計算區!D69,0)</f>
        <v>-0.50409836065573765</v>
      </c>
      <c r="F69">
        <v>33</v>
      </c>
      <c r="G69">
        <f t="shared" ref="G69" si="96">IF($E69=0,0,IF((E69&lt;=$G$2),1,0))</f>
        <v>0</v>
      </c>
      <c r="H69">
        <f t="shared" ref="H69:S69" si="97">IF($E69=0,0,IF(($E69&gt;G$2)*($E69&lt;=H$2),1,0))</f>
        <v>0</v>
      </c>
      <c r="I69">
        <f t="shared" si="97"/>
        <v>0</v>
      </c>
      <c r="J69">
        <f t="shared" si="97"/>
        <v>0</v>
      </c>
      <c r="K69">
        <f t="shared" si="97"/>
        <v>0</v>
      </c>
      <c r="L69">
        <f t="shared" si="97"/>
        <v>1</v>
      </c>
      <c r="M69">
        <f t="shared" si="97"/>
        <v>0</v>
      </c>
      <c r="N69">
        <f t="shared" si="97"/>
        <v>0</v>
      </c>
      <c r="O69">
        <f t="shared" si="97"/>
        <v>0</v>
      </c>
      <c r="P69">
        <f t="shared" si="97"/>
        <v>0</v>
      </c>
      <c r="Q69">
        <f t="shared" si="97"/>
        <v>0</v>
      </c>
      <c r="R69">
        <f t="shared" si="97"/>
        <v>0</v>
      </c>
      <c r="S69">
        <f t="shared" si="97"/>
        <v>0</v>
      </c>
      <c r="T69">
        <f t="shared" ref="T69" si="98">IF($E69=0,0,IF(($E69&gt;S$2),1,0))</f>
        <v>0</v>
      </c>
    </row>
    <row r="71" spans="5:20">
      <c r="E71" s="2">
        <f>IFERROR(計算區!D71,0)</f>
        <v>-0.42042931162102148</v>
      </c>
      <c r="F71">
        <v>34</v>
      </c>
      <c r="G71">
        <f t="shared" ref="G71" si="99">IF($E71=0,0,IF((E71&lt;=$G$2),1,0))</f>
        <v>0</v>
      </c>
      <c r="H71">
        <f t="shared" ref="H71:S71" si="100">IF($E71=0,0,IF(($E71&gt;G$2)*($E71&lt;=H$2),1,0))</f>
        <v>0</v>
      </c>
      <c r="I71">
        <f t="shared" si="100"/>
        <v>0</v>
      </c>
      <c r="J71">
        <f t="shared" si="100"/>
        <v>0</v>
      </c>
      <c r="K71">
        <f t="shared" si="100"/>
        <v>0</v>
      </c>
      <c r="L71">
        <f t="shared" si="100"/>
        <v>0</v>
      </c>
      <c r="M71">
        <f t="shared" si="100"/>
        <v>1</v>
      </c>
      <c r="N71">
        <f t="shared" si="100"/>
        <v>0</v>
      </c>
      <c r="O71">
        <f t="shared" si="100"/>
        <v>0</v>
      </c>
      <c r="P71">
        <f t="shared" si="100"/>
        <v>0</v>
      </c>
      <c r="Q71">
        <f t="shared" si="100"/>
        <v>0</v>
      </c>
      <c r="R71">
        <f t="shared" si="100"/>
        <v>0</v>
      </c>
      <c r="S71">
        <f t="shared" si="100"/>
        <v>0</v>
      </c>
      <c r="T71">
        <f t="shared" ref="T71" si="101">IF($E71=0,0,IF(($E71&gt;S$2),1,0))</f>
        <v>0</v>
      </c>
    </row>
    <row r="73" spans="5:20">
      <c r="E73" s="2">
        <f>IFERROR(計算區!D73,0)</f>
        <v>0.39495174461766891</v>
      </c>
      <c r="F73">
        <v>35</v>
      </c>
      <c r="G73">
        <f t="shared" ref="G73" si="102">IF($E73=0,0,IF((E73&lt;=$G$2),1,0))</f>
        <v>0</v>
      </c>
      <c r="H73">
        <f t="shared" ref="H73:S73" si="103">IF($E73=0,0,IF(($E73&gt;G$2)*($E73&lt;=H$2),1,0))</f>
        <v>0</v>
      </c>
      <c r="I73">
        <f t="shared" si="103"/>
        <v>0</v>
      </c>
      <c r="J73">
        <f t="shared" si="103"/>
        <v>0</v>
      </c>
      <c r="K73">
        <f t="shared" si="103"/>
        <v>0</v>
      </c>
      <c r="L73">
        <f t="shared" si="103"/>
        <v>0</v>
      </c>
      <c r="M73">
        <f t="shared" si="103"/>
        <v>0</v>
      </c>
      <c r="N73">
        <f t="shared" si="103"/>
        <v>1</v>
      </c>
      <c r="O73">
        <f t="shared" si="103"/>
        <v>0</v>
      </c>
      <c r="P73">
        <f t="shared" si="103"/>
        <v>0</v>
      </c>
      <c r="Q73">
        <f t="shared" si="103"/>
        <v>0</v>
      </c>
      <c r="R73">
        <f t="shared" si="103"/>
        <v>0</v>
      </c>
      <c r="S73">
        <f t="shared" si="103"/>
        <v>0</v>
      </c>
      <c r="T73">
        <f t="shared" ref="T73" si="104">IF($E73=0,0,IF(($E73&gt;S$2),1,0))</f>
        <v>0</v>
      </c>
    </row>
    <row r="75" spans="5:20">
      <c r="E75" s="2">
        <f>IFERROR(計算區!D75,0)</f>
        <v>-0.60224331320103541</v>
      </c>
      <c r="F75">
        <v>36</v>
      </c>
      <c r="G75">
        <f t="shared" ref="G75" si="105">IF($E75=0,0,IF((E75&lt;=$G$2),1,0))</f>
        <v>0</v>
      </c>
      <c r="H75">
        <f t="shared" ref="H75:S75" si="106">IF($E75=0,0,IF(($E75&gt;G$2)*($E75&lt;=H$2),1,0))</f>
        <v>0</v>
      </c>
      <c r="I75">
        <f t="shared" si="106"/>
        <v>0</v>
      </c>
      <c r="J75">
        <f t="shared" si="106"/>
        <v>0</v>
      </c>
      <c r="K75">
        <f t="shared" si="106"/>
        <v>0</v>
      </c>
      <c r="L75">
        <f t="shared" si="106"/>
        <v>1</v>
      </c>
      <c r="M75">
        <f t="shared" si="106"/>
        <v>0</v>
      </c>
      <c r="N75">
        <f t="shared" si="106"/>
        <v>0</v>
      </c>
      <c r="O75">
        <f t="shared" si="106"/>
        <v>0</v>
      </c>
      <c r="P75">
        <f t="shared" si="106"/>
        <v>0</v>
      </c>
      <c r="Q75">
        <f t="shared" si="106"/>
        <v>0</v>
      </c>
      <c r="R75">
        <f t="shared" si="106"/>
        <v>0</v>
      </c>
      <c r="S75">
        <f t="shared" si="106"/>
        <v>0</v>
      </c>
      <c r="T75">
        <f t="shared" ref="T75" si="107">IF($E75=0,0,IF(($E75&gt;S$2),1,0))</f>
        <v>0</v>
      </c>
    </row>
    <row r="77" spans="5:20">
      <c r="E77" s="2">
        <f>IFERROR(計算區!D77,0)</f>
        <v>0.58333333333333337</v>
      </c>
      <c r="F77">
        <v>37</v>
      </c>
      <c r="G77">
        <f t="shared" ref="G77" si="108">IF($E77=0,0,IF((E77&lt;=$G$2),1,0))</f>
        <v>0</v>
      </c>
      <c r="H77">
        <f t="shared" ref="H77:S77" si="109">IF($E77=0,0,IF(($E77&gt;G$2)*($E77&lt;=H$2),1,0))</f>
        <v>0</v>
      </c>
      <c r="I77">
        <f t="shared" si="109"/>
        <v>0</v>
      </c>
      <c r="J77">
        <f t="shared" si="109"/>
        <v>0</v>
      </c>
      <c r="K77">
        <f t="shared" si="109"/>
        <v>0</v>
      </c>
      <c r="L77">
        <f t="shared" si="109"/>
        <v>0</v>
      </c>
      <c r="M77">
        <f t="shared" si="109"/>
        <v>0</v>
      </c>
      <c r="N77">
        <f t="shared" si="109"/>
        <v>0</v>
      </c>
      <c r="O77">
        <f t="shared" si="109"/>
        <v>1</v>
      </c>
      <c r="P77">
        <f t="shared" si="109"/>
        <v>0</v>
      </c>
      <c r="Q77">
        <f t="shared" si="109"/>
        <v>0</v>
      </c>
      <c r="R77">
        <f t="shared" si="109"/>
        <v>0</v>
      </c>
      <c r="S77">
        <f t="shared" si="109"/>
        <v>0</v>
      </c>
      <c r="T77">
        <f t="shared" ref="T77" si="110">IF($E77=0,0,IF(($E77&gt;S$2),1,0))</f>
        <v>0</v>
      </c>
    </row>
    <row r="79" spans="5:20">
      <c r="E79" s="2">
        <f>IFERROR(計算區!D79,0)</f>
        <v>1.3489795918367347</v>
      </c>
      <c r="F79">
        <v>38</v>
      </c>
      <c r="G79">
        <f t="shared" ref="G79" si="111">IF($E79=0,0,IF((E79&lt;=$G$2),1,0))</f>
        <v>0</v>
      </c>
      <c r="H79">
        <f t="shared" ref="H79:S79" si="112">IF($E79=0,0,IF(($E79&gt;G$2)*($E79&lt;=H$2),1,0))</f>
        <v>0</v>
      </c>
      <c r="I79">
        <f t="shared" si="112"/>
        <v>0</v>
      </c>
      <c r="J79">
        <f t="shared" si="112"/>
        <v>0</v>
      </c>
      <c r="K79">
        <f t="shared" si="112"/>
        <v>0</v>
      </c>
      <c r="L79">
        <f t="shared" si="112"/>
        <v>0</v>
      </c>
      <c r="M79">
        <f t="shared" si="112"/>
        <v>0</v>
      </c>
      <c r="N79">
        <f t="shared" si="112"/>
        <v>0</v>
      </c>
      <c r="O79">
        <f t="shared" si="112"/>
        <v>0</v>
      </c>
      <c r="P79">
        <f t="shared" si="112"/>
        <v>1</v>
      </c>
      <c r="Q79">
        <f t="shared" si="112"/>
        <v>0</v>
      </c>
      <c r="R79">
        <f t="shared" si="112"/>
        <v>0</v>
      </c>
      <c r="S79">
        <f t="shared" si="112"/>
        <v>0</v>
      </c>
      <c r="T79">
        <f t="shared" ref="T79" si="113">IF($E79=0,0,IF(($E79&gt;S$2),1,0))</f>
        <v>0</v>
      </c>
    </row>
    <row r="81" spans="5:20">
      <c r="E81" s="2">
        <f>IFERROR(計算區!D81,0)</f>
        <v>-0.19160387513455329</v>
      </c>
      <c r="F81">
        <v>39</v>
      </c>
      <c r="G81">
        <f t="shared" ref="G81" si="114">IF($E81=0,0,IF((E81&lt;=$G$2),1,0))</f>
        <v>0</v>
      </c>
      <c r="H81">
        <f t="shared" ref="H81:S81" si="115">IF($E81=0,0,IF(($E81&gt;G$2)*($E81&lt;=H$2),1,0))</f>
        <v>0</v>
      </c>
      <c r="I81">
        <f t="shared" si="115"/>
        <v>0</v>
      </c>
      <c r="J81">
        <f t="shared" si="115"/>
        <v>0</v>
      </c>
      <c r="K81">
        <f t="shared" si="115"/>
        <v>0</v>
      </c>
      <c r="L81">
        <f t="shared" si="115"/>
        <v>0</v>
      </c>
      <c r="M81">
        <f t="shared" si="115"/>
        <v>1</v>
      </c>
      <c r="N81">
        <f t="shared" si="115"/>
        <v>0</v>
      </c>
      <c r="O81">
        <f t="shared" si="115"/>
        <v>0</v>
      </c>
      <c r="P81">
        <f t="shared" si="115"/>
        <v>0</v>
      </c>
      <c r="Q81">
        <f t="shared" si="115"/>
        <v>0</v>
      </c>
      <c r="R81">
        <f t="shared" si="115"/>
        <v>0</v>
      </c>
      <c r="S81">
        <f t="shared" si="115"/>
        <v>0</v>
      </c>
      <c r="T81">
        <f t="shared" ref="T81" si="116">IF($E81=0,0,IF(($E81&gt;S$2),1,0))</f>
        <v>0</v>
      </c>
    </row>
    <row r="83" spans="5:20">
      <c r="E83" s="2">
        <f>IFERROR(計算區!D83,0)</f>
        <v>0.69637305699481866</v>
      </c>
      <c r="F83">
        <v>40</v>
      </c>
      <c r="G83">
        <f t="shared" ref="G83" si="117">IF($E83=0,0,IF((E83&lt;=$G$2),1,0))</f>
        <v>0</v>
      </c>
      <c r="H83">
        <f t="shared" ref="H83:S83" si="118">IF($E83=0,0,IF(($E83&gt;G$2)*($E83&lt;=H$2),1,0))</f>
        <v>0</v>
      </c>
      <c r="I83">
        <f t="shared" si="118"/>
        <v>0</v>
      </c>
      <c r="J83">
        <f t="shared" si="118"/>
        <v>0</v>
      </c>
      <c r="K83">
        <f t="shared" si="118"/>
        <v>0</v>
      </c>
      <c r="L83">
        <f t="shared" si="118"/>
        <v>0</v>
      </c>
      <c r="M83">
        <f t="shared" si="118"/>
        <v>0</v>
      </c>
      <c r="N83">
        <f t="shared" si="118"/>
        <v>0</v>
      </c>
      <c r="O83">
        <f t="shared" si="118"/>
        <v>1</v>
      </c>
      <c r="P83">
        <f t="shared" si="118"/>
        <v>0</v>
      </c>
      <c r="Q83">
        <f t="shared" si="118"/>
        <v>0</v>
      </c>
      <c r="R83">
        <f t="shared" si="118"/>
        <v>0</v>
      </c>
      <c r="S83">
        <f t="shared" si="118"/>
        <v>0</v>
      </c>
      <c r="T83">
        <f t="shared" ref="T83" si="119">IF($E83=0,0,IF(($E83&gt;S$2),1,0))</f>
        <v>0</v>
      </c>
    </row>
    <row r="85" spans="5:20">
      <c r="E85" s="2">
        <f>IFERROR(計算區!D85,0)</f>
        <v>-0.13745019920318724</v>
      </c>
      <c r="F85">
        <v>41</v>
      </c>
      <c r="G85">
        <f t="shared" ref="G85" si="120">IF($E85=0,0,IF((E85&lt;=$G$2),1,0))</f>
        <v>0</v>
      </c>
      <c r="H85">
        <f t="shared" ref="H85:S85" si="121">IF($E85=0,0,IF(($E85&gt;G$2)*($E85&lt;=H$2),1,0))</f>
        <v>0</v>
      </c>
      <c r="I85">
        <f t="shared" si="121"/>
        <v>0</v>
      </c>
      <c r="J85">
        <f t="shared" si="121"/>
        <v>0</v>
      </c>
      <c r="K85">
        <f t="shared" si="121"/>
        <v>0</v>
      </c>
      <c r="L85">
        <f t="shared" si="121"/>
        <v>0</v>
      </c>
      <c r="M85">
        <f t="shared" si="121"/>
        <v>1</v>
      </c>
      <c r="N85">
        <f t="shared" si="121"/>
        <v>0</v>
      </c>
      <c r="O85">
        <f t="shared" si="121"/>
        <v>0</v>
      </c>
      <c r="P85">
        <f t="shared" si="121"/>
        <v>0</v>
      </c>
      <c r="Q85">
        <f t="shared" si="121"/>
        <v>0</v>
      </c>
      <c r="R85">
        <f t="shared" si="121"/>
        <v>0</v>
      </c>
      <c r="S85">
        <f t="shared" si="121"/>
        <v>0</v>
      </c>
      <c r="T85">
        <f t="shared" ref="T85" si="122">IF($E85=0,0,IF(($E85&gt;S$2),1,0))</f>
        <v>0</v>
      </c>
    </row>
    <row r="87" spans="5:20">
      <c r="E87" s="2">
        <f>IFERROR(計算區!D87,0)</f>
        <v>-2.9090909090909092</v>
      </c>
      <c r="F87">
        <v>42</v>
      </c>
      <c r="G87">
        <f t="shared" ref="G87" si="123">IF($E87=0,0,IF((E87&lt;=$G$2),1,0))</f>
        <v>0</v>
      </c>
      <c r="H87">
        <f t="shared" ref="H87:S87" si="124">IF($E87=0,0,IF(($E87&gt;G$2)*($E87&lt;=H$2),1,0))</f>
        <v>1</v>
      </c>
      <c r="I87">
        <f t="shared" si="124"/>
        <v>0</v>
      </c>
      <c r="J87">
        <f t="shared" si="124"/>
        <v>0</v>
      </c>
      <c r="K87">
        <f t="shared" si="124"/>
        <v>0</v>
      </c>
      <c r="L87">
        <f t="shared" si="124"/>
        <v>0</v>
      </c>
      <c r="M87">
        <f t="shared" si="124"/>
        <v>0</v>
      </c>
      <c r="N87">
        <f t="shared" si="124"/>
        <v>0</v>
      </c>
      <c r="O87">
        <f t="shared" si="124"/>
        <v>0</v>
      </c>
      <c r="P87">
        <f t="shared" si="124"/>
        <v>0</v>
      </c>
      <c r="Q87">
        <f t="shared" si="124"/>
        <v>0</v>
      </c>
      <c r="R87">
        <f t="shared" si="124"/>
        <v>0</v>
      </c>
      <c r="S87">
        <f t="shared" si="124"/>
        <v>0</v>
      </c>
      <c r="T87">
        <f t="shared" ref="T87" si="125">IF($E87=0,0,IF(($E87&gt;S$2),1,0))</f>
        <v>0</v>
      </c>
    </row>
    <row r="89" spans="5:20">
      <c r="E89" s="2">
        <f>IFERROR(計算區!D89,0)</f>
        <v>-1.3956442831215972</v>
      </c>
      <c r="F89">
        <v>43</v>
      </c>
      <c r="G89">
        <f t="shared" ref="G89" si="126">IF($E89=0,0,IF((E89&lt;=$G$2),1,0))</f>
        <v>0</v>
      </c>
      <c r="H89">
        <f t="shared" ref="H89:S89" si="127">IF($E89=0,0,IF(($E89&gt;G$2)*($E89&lt;=H$2),1,0))</f>
        <v>0</v>
      </c>
      <c r="I89">
        <f t="shared" si="127"/>
        <v>0</v>
      </c>
      <c r="J89">
        <f t="shared" si="127"/>
        <v>0</v>
      </c>
      <c r="K89">
        <f t="shared" si="127"/>
        <v>1</v>
      </c>
      <c r="L89">
        <f t="shared" si="127"/>
        <v>0</v>
      </c>
      <c r="M89">
        <f t="shared" si="127"/>
        <v>0</v>
      </c>
      <c r="N89">
        <f t="shared" si="127"/>
        <v>0</v>
      </c>
      <c r="O89">
        <f t="shared" si="127"/>
        <v>0</v>
      </c>
      <c r="P89">
        <f t="shared" si="127"/>
        <v>0</v>
      </c>
      <c r="Q89">
        <f t="shared" si="127"/>
        <v>0</v>
      </c>
      <c r="R89">
        <f t="shared" si="127"/>
        <v>0</v>
      </c>
      <c r="S89">
        <f t="shared" si="127"/>
        <v>0</v>
      </c>
      <c r="T89">
        <f t="shared" ref="T89" si="128">IF($E89=0,0,IF(($E89&gt;S$2),1,0))</f>
        <v>0</v>
      </c>
    </row>
    <row r="91" spans="5:20">
      <c r="E91" s="2">
        <f>IFERROR(計算區!D91,0)</f>
        <v>-0.14271938283510124</v>
      </c>
      <c r="F91">
        <v>44</v>
      </c>
      <c r="G91">
        <f t="shared" ref="G91" si="129">IF($E91=0,0,IF((E91&lt;=$G$2),1,0))</f>
        <v>0</v>
      </c>
      <c r="H91">
        <f t="shared" ref="H91:S91" si="130">IF($E91=0,0,IF(($E91&gt;G$2)*($E91&lt;=H$2),1,0))</f>
        <v>0</v>
      </c>
      <c r="I91">
        <f t="shared" si="130"/>
        <v>0</v>
      </c>
      <c r="J91">
        <f t="shared" si="130"/>
        <v>0</v>
      </c>
      <c r="K91">
        <f t="shared" si="130"/>
        <v>0</v>
      </c>
      <c r="L91">
        <f t="shared" si="130"/>
        <v>0</v>
      </c>
      <c r="M91">
        <f t="shared" si="130"/>
        <v>1</v>
      </c>
      <c r="N91">
        <f t="shared" si="130"/>
        <v>0</v>
      </c>
      <c r="O91">
        <f t="shared" si="130"/>
        <v>0</v>
      </c>
      <c r="P91">
        <f t="shared" si="130"/>
        <v>0</v>
      </c>
      <c r="Q91">
        <f t="shared" si="130"/>
        <v>0</v>
      </c>
      <c r="R91">
        <f t="shared" si="130"/>
        <v>0</v>
      </c>
      <c r="S91">
        <f t="shared" si="130"/>
        <v>0</v>
      </c>
      <c r="T91">
        <f t="shared" ref="T91" si="131">IF($E91=0,0,IF(($E91&gt;S$2),1,0))</f>
        <v>0</v>
      </c>
    </row>
    <row r="93" spans="5:20">
      <c r="E93" s="2">
        <f>IFERROR(計算區!D93,0)</f>
        <v>-0.25292242295430395</v>
      </c>
      <c r="F93">
        <v>45</v>
      </c>
      <c r="G93">
        <f t="shared" ref="G93" si="132">IF($E93=0,0,IF((E93&lt;=$G$2),1,0))</f>
        <v>0</v>
      </c>
      <c r="H93">
        <f t="shared" ref="H93:S93" si="133">IF($E93=0,0,IF(($E93&gt;G$2)*($E93&lt;=H$2),1,0))</f>
        <v>0</v>
      </c>
      <c r="I93">
        <f t="shared" si="133"/>
        <v>0</v>
      </c>
      <c r="J93">
        <f t="shared" si="133"/>
        <v>0</v>
      </c>
      <c r="K93">
        <f t="shared" si="133"/>
        <v>0</v>
      </c>
      <c r="L93">
        <f t="shared" si="133"/>
        <v>0</v>
      </c>
      <c r="M93">
        <f t="shared" si="133"/>
        <v>1</v>
      </c>
      <c r="N93">
        <f t="shared" si="133"/>
        <v>0</v>
      </c>
      <c r="O93">
        <f t="shared" si="133"/>
        <v>0</v>
      </c>
      <c r="P93">
        <f t="shared" si="133"/>
        <v>0</v>
      </c>
      <c r="Q93">
        <f t="shared" si="133"/>
        <v>0</v>
      </c>
      <c r="R93">
        <f t="shared" si="133"/>
        <v>0</v>
      </c>
      <c r="S93">
        <f t="shared" si="133"/>
        <v>0</v>
      </c>
      <c r="T93">
        <f t="shared" ref="T93" si="134">IF($E93=0,0,IF(($E93&gt;S$2),1,0))</f>
        <v>0</v>
      </c>
    </row>
    <row r="95" spans="5:20">
      <c r="E95" s="2">
        <f>IFERROR(計算區!D95,0)</f>
        <v>1.2148936170212765</v>
      </c>
      <c r="F95">
        <v>46</v>
      </c>
      <c r="G95">
        <f t="shared" ref="G95" si="135">IF($E95=0,0,IF((E95&lt;=$G$2),1,0))</f>
        <v>0</v>
      </c>
      <c r="H95">
        <f t="shared" ref="H95:S95" si="136">IF($E95=0,0,IF(($E95&gt;G$2)*($E95&lt;=H$2),1,0))</f>
        <v>0</v>
      </c>
      <c r="I95">
        <f t="shared" si="136"/>
        <v>0</v>
      </c>
      <c r="J95">
        <f t="shared" si="136"/>
        <v>0</v>
      </c>
      <c r="K95">
        <f t="shared" si="136"/>
        <v>0</v>
      </c>
      <c r="L95">
        <f t="shared" si="136"/>
        <v>0</v>
      </c>
      <c r="M95">
        <f t="shared" si="136"/>
        <v>0</v>
      </c>
      <c r="N95">
        <f t="shared" si="136"/>
        <v>0</v>
      </c>
      <c r="O95">
        <f t="shared" si="136"/>
        <v>0</v>
      </c>
      <c r="P95">
        <f t="shared" si="136"/>
        <v>1</v>
      </c>
      <c r="Q95">
        <f t="shared" si="136"/>
        <v>0</v>
      </c>
      <c r="R95">
        <f t="shared" si="136"/>
        <v>0</v>
      </c>
      <c r="S95">
        <f t="shared" si="136"/>
        <v>0</v>
      </c>
      <c r="T95">
        <f t="shared" ref="T95" si="137">IF($E95=0,0,IF(($E95&gt;S$2),1,0))</f>
        <v>0</v>
      </c>
    </row>
    <row r="97" spans="5:20">
      <c r="E97" s="2">
        <f>IFERROR(計算區!D97,0)</f>
        <v>-0.24484181568088034</v>
      </c>
      <c r="F97">
        <v>47</v>
      </c>
      <c r="G97">
        <f t="shared" ref="G97" si="138">IF($E97=0,0,IF((E97&lt;=$G$2),1,0))</f>
        <v>0</v>
      </c>
      <c r="H97">
        <f t="shared" ref="H97:S97" si="139">IF($E97=0,0,IF(($E97&gt;G$2)*($E97&lt;=H$2),1,0))</f>
        <v>0</v>
      </c>
      <c r="I97">
        <f t="shared" si="139"/>
        <v>0</v>
      </c>
      <c r="J97">
        <f t="shared" si="139"/>
        <v>0</v>
      </c>
      <c r="K97">
        <f t="shared" si="139"/>
        <v>0</v>
      </c>
      <c r="L97">
        <f t="shared" si="139"/>
        <v>0</v>
      </c>
      <c r="M97">
        <f t="shared" si="139"/>
        <v>1</v>
      </c>
      <c r="N97">
        <f t="shared" si="139"/>
        <v>0</v>
      </c>
      <c r="O97">
        <f t="shared" si="139"/>
        <v>0</v>
      </c>
      <c r="P97">
        <f t="shared" si="139"/>
        <v>0</v>
      </c>
      <c r="Q97">
        <f t="shared" si="139"/>
        <v>0</v>
      </c>
      <c r="R97">
        <f t="shared" si="139"/>
        <v>0</v>
      </c>
      <c r="S97">
        <f t="shared" si="139"/>
        <v>0</v>
      </c>
      <c r="T97">
        <f t="shared" ref="T97" si="140">IF($E97=0,0,IF(($E97&gt;S$2),1,0))</f>
        <v>0</v>
      </c>
    </row>
    <row r="99" spans="5:20">
      <c r="E99" s="2">
        <f>IFERROR(計算區!D99,0)</f>
        <v>6.6666666666666666E-2</v>
      </c>
      <c r="F99">
        <v>48</v>
      </c>
      <c r="G99">
        <f t="shared" ref="G99" si="141">IF($E99=0,0,IF((E99&lt;=$G$2),1,0))</f>
        <v>0</v>
      </c>
      <c r="H99">
        <f t="shared" ref="H99:S99" si="142">IF($E99=0,0,IF(($E99&gt;G$2)*($E99&lt;=H$2),1,0))</f>
        <v>0</v>
      </c>
      <c r="I99">
        <f t="shared" si="142"/>
        <v>0</v>
      </c>
      <c r="J99">
        <f t="shared" si="142"/>
        <v>0</v>
      </c>
      <c r="K99">
        <f t="shared" si="142"/>
        <v>0</v>
      </c>
      <c r="L99">
        <f t="shared" si="142"/>
        <v>0</v>
      </c>
      <c r="M99">
        <f t="shared" si="142"/>
        <v>0</v>
      </c>
      <c r="N99">
        <f t="shared" si="142"/>
        <v>1</v>
      </c>
      <c r="O99">
        <f t="shared" si="142"/>
        <v>0</v>
      </c>
      <c r="P99">
        <f t="shared" si="142"/>
        <v>0</v>
      </c>
      <c r="Q99">
        <f t="shared" si="142"/>
        <v>0</v>
      </c>
      <c r="R99">
        <f t="shared" si="142"/>
        <v>0</v>
      </c>
      <c r="S99">
        <f t="shared" si="142"/>
        <v>0</v>
      </c>
      <c r="T99">
        <f t="shared" ref="T99" si="143">IF($E99=0,0,IF(($E99&gt;S$2),1,0))</f>
        <v>0</v>
      </c>
    </row>
    <row r="101" spans="5:20">
      <c r="E101" s="2">
        <f>IFERROR(計算區!D101,0)</f>
        <v>-0.14676616915422885</v>
      </c>
      <c r="F101">
        <v>49</v>
      </c>
      <c r="G101">
        <f t="shared" ref="G101" si="144">IF($E101=0,0,IF((E101&lt;=$G$2),1,0))</f>
        <v>0</v>
      </c>
      <c r="H101">
        <f t="shared" ref="H101:S101" si="145">IF($E101=0,0,IF(($E101&gt;G$2)*($E101&lt;=H$2),1,0))</f>
        <v>0</v>
      </c>
      <c r="I101">
        <f t="shared" si="145"/>
        <v>0</v>
      </c>
      <c r="J101">
        <f t="shared" si="145"/>
        <v>0</v>
      </c>
      <c r="K101">
        <f t="shared" si="145"/>
        <v>0</v>
      </c>
      <c r="L101">
        <f t="shared" si="145"/>
        <v>0</v>
      </c>
      <c r="M101">
        <f t="shared" si="145"/>
        <v>1</v>
      </c>
      <c r="N101">
        <f t="shared" si="145"/>
        <v>0</v>
      </c>
      <c r="O101">
        <f t="shared" si="145"/>
        <v>0</v>
      </c>
      <c r="P101">
        <f t="shared" si="145"/>
        <v>0</v>
      </c>
      <c r="Q101">
        <f t="shared" si="145"/>
        <v>0</v>
      </c>
      <c r="R101">
        <f t="shared" si="145"/>
        <v>0</v>
      </c>
      <c r="S101">
        <f t="shared" si="145"/>
        <v>0</v>
      </c>
      <c r="T101">
        <f t="shared" ref="T101" si="146">IF($E101=0,0,IF(($E101&gt;S$2),1,0))</f>
        <v>0</v>
      </c>
    </row>
    <row r="103" spans="5:20">
      <c r="E103" s="2">
        <f>IFERROR(計算區!D103,0)</f>
        <v>-0.24316939890710382</v>
      </c>
      <c r="F103">
        <v>50</v>
      </c>
      <c r="G103">
        <f t="shared" ref="G103" si="147">IF($E103=0,0,IF((E103&lt;=$G$2),1,0))</f>
        <v>0</v>
      </c>
      <c r="H103">
        <f t="shared" ref="H103:S103" si="148">IF($E103=0,0,IF(($E103&gt;G$2)*($E103&lt;=H$2),1,0))</f>
        <v>0</v>
      </c>
      <c r="I103">
        <f t="shared" si="148"/>
        <v>0</v>
      </c>
      <c r="J103">
        <f t="shared" si="148"/>
        <v>0</v>
      </c>
      <c r="K103">
        <f t="shared" si="148"/>
        <v>0</v>
      </c>
      <c r="L103">
        <f t="shared" si="148"/>
        <v>0</v>
      </c>
      <c r="M103">
        <f t="shared" si="148"/>
        <v>1</v>
      </c>
      <c r="N103">
        <f t="shared" si="148"/>
        <v>0</v>
      </c>
      <c r="O103">
        <f t="shared" si="148"/>
        <v>0</v>
      </c>
      <c r="P103">
        <f t="shared" si="148"/>
        <v>0</v>
      </c>
      <c r="Q103">
        <f t="shared" si="148"/>
        <v>0</v>
      </c>
      <c r="R103">
        <f t="shared" si="148"/>
        <v>0</v>
      </c>
      <c r="S103">
        <f t="shared" si="148"/>
        <v>0</v>
      </c>
      <c r="T103">
        <f t="shared" ref="T103" si="149">IF($E103=0,0,IF(($E103&gt;S$2),1,0))</f>
        <v>0</v>
      </c>
    </row>
    <row r="105" spans="5:20">
      <c r="E105" s="2">
        <f>IFERROR(計算區!D105,0)</f>
        <v>-0.44565217391304346</v>
      </c>
      <c r="F105">
        <v>51</v>
      </c>
      <c r="G105">
        <f t="shared" ref="G105" si="150">IF($E105=0,0,IF((E105&lt;=$G$2),1,0))</f>
        <v>0</v>
      </c>
      <c r="H105">
        <f t="shared" ref="H105:S105" si="151">IF($E105=0,0,IF(($E105&gt;G$2)*($E105&lt;=H$2),1,0))</f>
        <v>0</v>
      </c>
      <c r="I105">
        <f t="shared" si="151"/>
        <v>0</v>
      </c>
      <c r="J105">
        <f t="shared" si="151"/>
        <v>0</v>
      </c>
      <c r="K105">
        <f t="shared" si="151"/>
        <v>0</v>
      </c>
      <c r="L105">
        <f t="shared" si="151"/>
        <v>0</v>
      </c>
      <c r="M105">
        <f t="shared" si="151"/>
        <v>1</v>
      </c>
      <c r="N105">
        <f t="shared" si="151"/>
        <v>0</v>
      </c>
      <c r="O105">
        <f t="shared" si="151"/>
        <v>0</v>
      </c>
      <c r="P105">
        <f t="shared" si="151"/>
        <v>0</v>
      </c>
      <c r="Q105">
        <f t="shared" si="151"/>
        <v>0</v>
      </c>
      <c r="R105">
        <f t="shared" si="151"/>
        <v>0</v>
      </c>
      <c r="S105">
        <f t="shared" si="151"/>
        <v>0</v>
      </c>
      <c r="T105">
        <f t="shared" ref="T105" si="152">IF($E105=0,0,IF(($E105&gt;S$2),1,0))</f>
        <v>0</v>
      </c>
    </row>
    <row r="107" spans="5:20">
      <c r="E107" s="2">
        <f>IFERROR(計算區!D107,0)</f>
        <v>3.2982954545454546</v>
      </c>
      <c r="F107">
        <v>52</v>
      </c>
      <c r="G107">
        <f t="shared" ref="G107" si="153">IF($E107=0,0,IF((E107&lt;=$G$2),1,0))</f>
        <v>0</v>
      </c>
      <c r="H107">
        <f t="shared" ref="H107:S107" si="154">IF($E107=0,0,IF(($E107&gt;G$2)*($E107&lt;=H$2),1,0))</f>
        <v>0</v>
      </c>
      <c r="I107">
        <f t="shared" si="154"/>
        <v>0</v>
      </c>
      <c r="J107">
        <f t="shared" si="154"/>
        <v>0</v>
      </c>
      <c r="K107">
        <f t="shared" si="154"/>
        <v>0</v>
      </c>
      <c r="L107">
        <f t="shared" si="154"/>
        <v>0</v>
      </c>
      <c r="M107">
        <f t="shared" si="154"/>
        <v>0</v>
      </c>
      <c r="N107">
        <f t="shared" si="154"/>
        <v>0</v>
      </c>
      <c r="O107">
        <f t="shared" si="154"/>
        <v>0</v>
      </c>
      <c r="P107">
        <f t="shared" si="154"/>
        <v>0</v>
      </c>
      <c r="Q107">
        <f t="shared" si="154"/>
        <v>0</v>
      </c>
      <c r="R107">
        <f t="shared" si="154"/>
        <v>0</v>
      </c>
      <c r="S107">
        <f t="shared" si="154"/>
        <v>0</v>
      </c>
      <c r="T107">
        <f t="shared" ref="T107" si="155">IF($E107=0,0,IF(($E107&gt;S$2),1,0))</f>
        <v>1</v>
      </c>
    </row>
    <row r="109" spans="5:20">
      <c r="E109" s="2">
        <f>IFERROR(計算區!D109,0)</f>
        <v>-0.304648862512364</v>
      </c>
      <c r="F109">
        <v>53</v>
      </c>
      <c r="G109">
        <f t="shared" ref="G109" si="156">IF($E109=0,0,IF((E109&lt;=$G$2),1,0))</f>
        <v>0</v>
      </c>
      <c r="H109">
        <f t="shared" ref="H109:S109" si="157">IF($E109=0,0,IF(($E109&gt;G$2)*($E109&lt;=H$2),1,0))</f>
        <v>0</v>
      </c>
      <c r="I109">
        <f t="shared" si="157"/>
        <v>0</v>
      </c>
      <c r="J109">
        <f t="shared" si="157"/>
        <v>0</v>
      </c>
      <c r="K109">
        <f t="shared" si="157"/>
        <v>0</v>
      </c>
      <c r="L109">
        <f t="shared" si="157"/>
        <v>0</v>
      </c>
      <c r="M109">
        <f t="shared" si="157"/>
        <v>1</v>
      </c>
      <c r="N109">
        <f t="shared" si="157"/>
        <v>0</v>
      </c>
      <c r="O109">
        <f t="shared" si="157"/>
        <v>0</v>
      </c>
      <c r="P109">
        <f t="shared" si="157"/>
        <v>0</v>
      </c>
      <c r="Q109">
        <f t="shared" si="157"/>
        <v>0</v>
      </c>
      <c r="R109">
        <f t="shared" si="157"/>
        <v>0</v>
      </c>
      <c r="S109">
        <f t="shared" si="157"/>
        <v>0</v>
      </c>
      <c r="T109">
        <f t="shared" ref="T109" si="158">IF($E109=0,0,IF(($E109&gt;S$2),1,0))</f>
        <v>0</v>
      </c>
    </row>
    <row r="111" spans="5:20">
      <c r="E111" s="2">
        <f>IFERROR(計算區!D111,0)</f>
        <v>-1.5</v>
      </c>
      <c r="F111">
        <v>54</v>
      </c>
      <c r="G111">
        <f t="shared" ref="G111" si="159">IF($E111=0,0,IF((E111&lt;=$G$2),1,0))</f>
        <v>0</v>
      </c>
      <c r="H111">
        <f t="shared" ref="H111:S111" si="160">IF($E111=0,0,IF(($E111&gt;G$2)*($E111&lt;=H$2),1,0))</f>
        <v>0</v>
      </c>
      <c r="I111">
        <f t="shared" si="160"/>
        <v>0</v>
      </c>
      <c r="J111">
        <f t="shared" si="160"/>
        <v>1</v>
      </c>
      <c r="K111">
        <f t="shared" si="160"/>
        <v>0</v>
      </c>
      <c r="L111">
        <f t="shared" si="160"/>
        <v>0</v>
      </c>
      <c r="M111">
        <f t="shared" si="160"/>
        <v>0</v>
      </c>
      <c r="N111">
        <f t="shared" si="160"/>
        <v>0</v>
      </c>
      <c r="O111">
        <f t="shared" si="160"/>
        <v>0</v>
      </c>
      <c r="P111">
        <f t="shared" si="160"/>
        <v>0</v>
      </c>
      <c r="Q111">
        <f t="shared" si="160"/>
        <v>0</v>
      </c>
      <c r="R111">
        <f t="shared" si="160"/>
        <v>0</v>
      </c>
      <c r="S111">
        <f t="shared" si="160"/>
        <v>0</v>
      </c>
      <c r="T111">
        <f t="shared" ref="T111" si="161">IF($E111=0,0,IF(($E111&gt;S$2),1,0))</f>
        <v>0</v>
      </c>
    </row>
    <row r="113" spans="5:20">
      <c r="E113" s="2">
        <f>IFERROR(計算區!D113,0)</f>
        <v>1.8281535648994515E-3</v>
      </c>
      <c r="F113">
        <v>55</v>
      </c>
      <c r="G113">
        <f t="shared" ref="G113" si="162">IF($E113=0,0,IF((E113&lt;=$G$2),1,0))</f>
        <v>0</v>
      </c>
      <c r="H113">
        <f t="shared" ref="H113:S113" si="163">IF($E113=0,0,IF(($E113&gt;G$2)*($E113&lt;=H$2),1,0))</f>
        <v>0</v>
      </c>
      <c r="I113">
        <f t="shared" si="163"/>
        <v>0</v>
      </c>
      <c r="J113">
        <f t="shared" si="163"/>
        <v>0</v>
      </c>
      <c r="K113">
        <f t="shared" si="163"/>
        <v>0</v>
      </c>
      <c r="L113">
        <f t="shared" si="163"/>
        <v>0</v>
      </c>
      <c r="M113">
        <f t="shared" si="163"/>
        <v>0</v>
      </c>
      <c r="N113">
        <f t="shared" si="163"/>
        <v>1</v>
      </c>
      <c r="O113">
        <f t="shared" si="163"/>
        <v>0</v>
      </c>
      <c r="P113">
        <f t="shared" si="163"/>
        <v>0</v>
      </c>
      <c r="Q113">
        <f t="shared" si="163"/>
        <v>0</v>
      </c>
      <c r="R113">
        <f t="shared" si="163"/>
        <v>0</v>
      </c>
      <c r="S113">
        <f t="shared" si="163"/>
        <v>0</v>
      </c>
      <c r="T113">
        <f t="shared" ref="T113" si="164">IF($E113=0,0,IF(($E113&gt;S$2),1,0))</f>
        <v>0</v>
      </c>
    </row>
    <row r="115" spans="5:20">
      <c r="E115" s="2">
        <f>IFERROR(計算區!D115,0)</f>
        <v>-1.394059405940594</v>
      </c>
      <c r="F115">
        <v>56</v>
      </c>
      <c r="G115">
        <f t="shared" ref="G115" si="165">IF($E115=0,0,IF((E115&lt;=$G$2),1,0))</f>
        <v>0</v>
      </c>
      <c r="H115">
        <f t="shared" ref="H115:S115" si="166">IF($E115=0,0,IF(($E115&gt;G$2)*($E115&lt;=H$2),1,0))</f>
        <v>0</v>
      </c>
      <c r="I115">
        <f t="shared" si="166"/>
        <v>0</v>
      </c>
      <c r="J115">
        <f t="shared" si="166"/>
        <v>0</v>
      </c>
      <c r="K115">
        <f t="shared" si="166"/>
        <v>1</v>
      </c>
      <c r="L115">
        <f t="shared" si="166"/>
        <v>0</v>
      </c>
      <c r="M115">
        <f t="shared" si="166"/>
        <v>0</v>
      </c>
      <c r="N115">
        <f t="shared" si="166"/>
        <v>0</v>
      </c>
      <c r="O115">
        <f t="shared" si="166"/>
        <v>0</v>
      </c>
      <c r="P115">
        <f t="shared" si="166"/>
        <v>0</v>
      </c>
      <c r="Q115">
        <f t="shared" si="166"/>
        <v>0</v>
      </c>
      <c r="R115">
        <f t="shared" si="166"/>
        <v>0</v>
      </c>
      <c r="S115">
        <f t="shared" si="166"/>
        <v>0</v>
      </c>
      <c r="T115">
        <f t="shared" ref="T115" si="167">IF($E115=0,0,IF(($E115&gt;S$2),1,0))</f>
        <v>0</v>
      </c>
    </row>
    <row r="117" spans="5:20">
      <c r="E117" s="2">
        <f>IFERROR(計算區!D117,0)</f>
        <v>7.093596059113301E-2</v>
      </c>
      <c r="F117">
        <v>57</v>
      </c>
      <c r="G117">
        <f t="shared" ref="G117" si="168">IF($E117=0,0,IF((E117&lt;=$G$2),1,0))</f>
        <v>0</v>
      </c>
      <c r="H117">
        <f t="shared" ref="H117:S117" si="169">IF($E117=0,0,IF(($E117&gt;G$2)*($E117&lt;=H$2),1,0))</f>
        <v>0</v>
      </c>
      <c r="I117">
        <f t="shared" si="169"/>
        <v>0</v>
      </c>
      <c r="J117">
        <f t="shared" si="169"/>
        <v>0</v>
      </c>
      <c r="K117">
        <f t="shared" si="169"/>
        <v>0</v>
      </c>
      <c r="L117">
        <f t="shared" si="169"/>
        <v>0</v>
      </c>
      <c r="M117">
        <f t="shared" si="169"/>
        <v>0</v>
      </c>
      <c r="N117">
        <f t="shared" si="169"/>
        <v>1</v>
      </c>
      <c r="O117">
        <f t="shared" si="169"/>
        <v>0</v>
      </c>
      <c r="P117">
        <f t="shared" si="169"/>
        <v>0</v>
      </c>
      <c r="Q117">
        <f t="shared" si="169"/>
        <v>0</v>
      </c>
      <c r="R117">
        <f t="shared" si="169"/>
        <v>0</v>
      </c>
      <c r="S117">
        <f t="shared" si="169"/>
        <v>0</v>
      </c>
      <c r="T117">
        <f t="shared" ref="T117" si="170">IF($E117=0,0,IF(($E117&gt;S$2),1,0))</f>
        <v>0</v>
      </c>
    </row>
    <row r="119" spans="5:20">
      <c r="E119" s="2">
        <f>IFERROR(計算區!D119,0)</f>
        <v>-1.5531215772179627</v>
      </c>
      <c r="F119">
        <v>58</v>
      </c>
      <c r="G119">
        <f t="shared" ref="G119" si="171">IF($E119=0,0,IF((E119&lt;=$G$2),1,0))</f>
        <v>0</v>
      </c>
      <c r="H119">
        <f t="shared" ref="H119:S119" si="172">IF($E119=0,0,IF(($E119&gt;G$2)*($E119&lt;=H$2),1,0))</f>
        <v>0</v>
      </c>
      <c r="I119">
        <f t="shared" si="172"/>
        <v>0</v>
      </c>
      <c r="J119">
        <f t="shared" si="172"/>
        <v>1</v>
      </c>
      <c r="K119">
        <f t="shared" si="172"/>
        <v>0</v>
      </c>
      <c r="L119">
        <f t="shared" si="172"/>
        <v>0</v>
      </c>
      <c r="M119">
        <f t="shared" si="172"/>
        <v>0</v>
      </c>
      <c r="N119">
        <f t="shared" si="172"/>
        <v>0</v>
      </c>
      <c r="O119">
        <f t="shared" si="172"/>
        <v>0</v>
      </c>
      <c r="P119">
        <f t="shared" si="172"/>
        <v>0</v>
      </c>
      <c r="Q119">
        <f t="shared" si="172"/>
        <v>0</v>
      </c>
      <c r="R119">
        <f t="shared" si="172"/>
        <v>0</v>
      </c>
      <c r="S119">
        <f t="shared" si="172"/>
        <v>0</v>
      </c>
      <c r="T119">
        <f t="shared" ref="T119" si="173">IF($E119=0,0,IF(($E119&gt;S$2),1,0))</f>
        <v>0</v>
      </c>
    </row>
    <row r="121" spans="5:20">
      <c r="E121" s="2">
        <f>IFERROR(計算區!D121,0)</f>
        <v>8.0717488789237665E-2</v>
      </c>
      <c r="F121">
        <v>59</v>
      </c>
      <c r="G121">
        <f t="shared" ref="G121" si="174">IF($E121=0,0,IF((E121&lt;=$G$2),1,0))</f>
        <v>0</v>
      </c>
      <c r="H121">
        <f t="shared" ref="H121:S121" si="175">IF($E121=0,0,IF(($E121&gt;G$2)*($E121&lt;=H$2),1,0))</f>
        <v>0</v>
      </c>
      <c r="I121">
        <f t="shared" si="175"/>
        <v>0</v>
      </c>
      <c r="J121">
        <f t="shared" si="175"/>
        <v>0</v>
      </c>
      <c r="K121">
        <f t="shared" si="175"/>
        <v>0</v>
      </c>
      <c r="L121">
        <f t="shared" si="175"/>
        <v>0</v>
      </c>
      <c r="M121">
        <f t="shared" si="175"/>
        <v>0</v>
      </c>
      <c r="N121">
        <f t="shared" si="175"/>
        <v>1</v>
      </c>
      <c r="O121">
        <f t="shared" si="175"/>
        <v>0</v>
      </c>
      <c r="P121">
        <f t="shared" si="175"/>
        <v>0</v>
      </c>
      <c r="Q121">
        <f t="shared" si="175"/>
        <v>0</v>
      </c>
      <c r="R121">
        <f t="shared" si="175"/>
        <v>0</v>
      </c>
      <c r="S121">
        <f t="shared" si="175"/>
        <v>0</v>
      </c>
      <c r="T121">
        <f t="shared" ref="T121" si="176">IF($E121=0,0,IF(($E121&gt;S$2),1,0))</f>
        <v>0</v>
      </c>
    </row>
    <row r="123" spans="5:20">
      <c r="E123" s="2">
        <f>IFERROR(計算區!D123,0)</f>
        <v>1.4513618677042801</v>
      </c>
      <c r="F123">
        <v>60</v>
      </c>
      <c r="G123">
        <f t="shared" ref="G123" si="177">IF($E123=0,0,IF((E123&lt;=$G$2),1,0))</f>
        <v>0</v>
      </c>
      <c r="H123">
        <f t="shared" ref="H123:S123" si="178">IF($E123=0,0,IF(($E123&gt;G$2)*($E123&lt;=H$2),1,0))</f>
        <v>0</v>
      </c>
      <c r="I123">
        <f t="shared" si="178"/>
        <v>0</v>
      </c>
      <c r="J123">
        <f t="shared" si="178"/>
        <v>0</v>
      </c>
      <c r="K123">
        <f t="shared" si="178"/>
        <v>0</v>
      </c>
      <c r="L123">
        <f t="shared" si="178"/>
        <v>0</v>
      </c>
      <c r="M123">
        <f t="shared" si="178"/>
        <v>0</v>
      </c>
      <c r="N123">
        <f t="shared" si="178"/>
        <v>0</v>
      </c>
      <c r="O123">
        <f t="shared" si="178"/>
        <v>0</v>
      </c>
      <c r="P123">
        <f t="shared" si="178"/>
        <v>1</v>
      </c>
      <c r="Q123">
        <f t="shared" si="178"/>
        <v>0</v>
      </c>
      <c r="R123">
        <f t="shared" si="178"/>
        <v>0</v>
      </c>
      <c r="S123">
        <f t="shared" si="178"/>
        <v>0</v>
      </c>
      <c r="T123">
        <f t="shared" ref="T123" si="179">IF($E123=0,0,IF(($E123&gt;S$2),1,0))</f>
        <v>0</v>
      </c>
    </row>
    <row r="125" spans="5:20">
      <c r="E125" s="2">
        <f>IFERROR(計算區!D125,0)</f>
        <v>-0.22507403751233959</v>
      </c>
      <c r="F125">
        <v>61</v>
      </c>
      <c r="G125">
        <f t="shared" ref="G125" si="180">IF($E125=0,0,IF((E125&lt;=$G$2),1,0))</f>
        <v>0</v>
      </c>
      <c r="H125">
        <f t="shared" ref="H125:S125" si="181">IF($E125=0,0,IF(($E125&gt;G$2)*($E125&lt;=H$2),1,0))</f>
        <v>0</v>
      </c>
      <c r="I125">
        <f t="shared" si="181"/>
        <v>0</v>
      </c>
      <c r="J125">
        <f t="shared" si="181"/>
        <v>0</v>
      </c>
      <c r="K125">
        <f t="shared" si="181"/>
        <v>0</v>
      </c>
      <c r="L125">
        <f t="shared" si="181"/>
        <v>0</v>
      </c>
      <c r="M125">
        <f t="shared" si="181"/>
        <v>1</v>
      </c>
      <c r="N125">
        <f t="shared" si="181"/>
        <v>0</v>
      </c>
      <c r="O125">
        <f t="shared" si="181"/>
        <v>0</v>
      </c>
      <c r="P125">
        <f t="shared" si="181"/>
        <v>0</v>
      </c>
      <c r="Q125">
        <f t="shared" si="181"/>
        <v>0</v>
      </c>
      <c r="R125">
        <f t="shared" si="181"/>
        <v>0</v>
      </c>
      <c r="S125">
        <f t="shared" si="181"/>
        <v>0</v>
      </c>
      <c r="T125">
        <f t="shared" ref="T125" si="182">IF($E125=0,0,IF(($E125&gt;S$2),1,0))</f>
        <v>0</v>
      </c>
    </row>
    <row r="127" spans="5:20">
      <c r="E127" s="2">
        <f>IFERROR(計算區!D127,0)</f>
        <v>8.2995951417004055E-2</v>
      </c>
      <c r="F127">
        <v>62</v>
      </c>
      <c r="G127">
        <f t="shared" ref="G127" si="183">IF($E127=0,0,IF((E127&lt;=$G$2),1,0))</f>
        <v>0</v>
      </c>
      <c r="H127">
        <f t="shared" ref="H127:S127" si="184">IF($E127=0,0,IF(($E127&gt;G$2)*($E127&lt;=H$2),1,0))</f>
        <v>0</v>
      </c>
      <c r="I127">
        <f t="shared" si="184"/>
        <v>0</v>
      </c>
      <c r="J127">
        <f t="shared" si="184"/>
        <v>0</v>
      </c>
      <c r="K127">
        <f t="shared" si="184"/>
        <v>0</v>
      </c>
      <c r="L127">
        <f t="shared" si="184"/>
        <v>0</v>
      </c>
      <c r="M127">
        <f t="shared" si="184"/>
        <v>0</v>
      </c>
      <c r="N127">
        <f t="shared" si="184"/>
        <v>1</v>
      </c>
      <c r="O127">
        <f t="shared" si="184"/>
        <v>0</v>
      </c>
      <c r="P127">
        <f t="shared" si="184"/>
        <v>0</v>
      </c>
      <c r="Q127">
        <f t="shared" si="184"/>
        <v>0</v>
      </c>
      <c r="R127">
        <f t="shared" si="184"/>
        <v>0</v>
      </c>
      <c r="S127">
        <f t="shared" si="184"/>
        <v>0</v>
      </c>
      <c r="T127">
        <f t="shared" ref="T127" si="185">IF($E127=0,0,IF(($E127&gt;S$2),1,0))</f>
        <v>0</v>
      </c>
    </row>
    <row r="129" spans="5:20">
      <c r="E129" s="2">
        <f>IFERROR(計算區!D129,0)</f>
        <v>2.3074003795066416</v>
      </c>
      <c r="F129">
        <v>63</v>
      </c>
      <c r="G129">
        <f t="shared" ref="G129" si="186">IF($E129=0,0,IF((E129&lt;=$G$2),1,0))</f>
        <v>0</v>
      </c>
      <c r="H129">
        <f t="shared" ref="H129:S129" si="187">IF($E129=0,0,IF(($E129&gt;G$2)*($E129&lt;=H$2),1,0))</f>
        <v>0</v>
      </c>
      <c r="I129">
        <f t="shared" si="187"/>
        <v>0</v>
      </c>
      <c r="J129">
        <f t="shared" si="187"/>
        <v>0</v>
      </c>
      <c r="K129">
        <f t="shared" si="187"/>
        <v>0</v>
      </c>
      <c r="L129">
        <f t="shared" si="187"/>
        <v>0</v>
      </c>
      <c r="M129">
        <f t="shared" si="187"/>
        <v>0</v>
      </c>
      <c r="N129">
        <f t="shared" si="187"/>
        <v>0</v>
      </c>
      <c r="O129">
        <f t="shared" si="187"/>
        <v>0</v>
      </c>
      <c r="P129">
        <f t="shared" si="187"/>
        <v>0</v>
      </c>
      <c r="Q129">
        <f t="shared" si="187"/>
        <v>0</v>
      </c>
      <c r="R129">
        <f t="shared" si="187"/>
        <v>1</v>
      </c>
      <c r="S129">
        <f t="shared" si="187"/>
        <v>0</v>
      </c>
      <c r="T129">
        <f t="shared" ref="T129" si="188">IF($E129=0,0,IF(($E129&gt;S$2),1,0))</f>
        <v>0</v>
      </c>
    </row>
    <row r="131" spans="5:20">
      <c r="E131" s="2">
        <f>IFERROR(計算區!D131,0)</f>
        <v>4.4117647058823532E-2</v>
      </c>
      <c r="F131">
        <v>64</v>
      </c>
      <c r="G131">
        <f t="shared" ref="G131" si="189">IF($E131=0,0,IF((E131&lt;=$G$2),1,0))</f>
        <v>0</v>
      </c>
      <c r="H131">
        <f t="shared" ref="H131:S131" si="190">IF($E131=0,0,IF(($E131&gt;G$2)*($E131&lt;=H$2),1,0))</f>
        <v>0</v>
      </c>
      <c r="I131">
        <f t="shared" si="190"/>
        <v>0</v>
      </c>
      <c r="J131">
        <f t="shared" si="190"/>
        <v>0</v>
      </c>
      <c r="K131">
        <f t="shared" si="190"/>
        <v>0</v>
      </c>
      <c r="L131">
        <f t="shared" si="190"/>
        <v>0</v>
      </c>
      <c r="M131">
        <f t="shared" si="190"/>
        <v>0</v>
      </c>
      <c r="N131">
        <f t="shared" si="190"/>
        <v>1</v>
      </c>
      <c r="O131">
        <f t="shared" si="190"/>
        <v>0</v>
      </c>
      <c r="P131">
        <f t="shared" si="190"/>
        <v>0</v>
      </c>
      <c r="Q131">
        <f t="shared" si="190"/>
        <v>0</v>
      </c>
      <c r="R131">
        <f t="shared" si="190"/>
        <v>0</v>
      </c>
      <c r="S131">
        <f t="shared" si="190"/>
        <v>0</v>
      </c>
      <c r="T131">
        <f t="shared" ref="T131" si="191">IF($E131=0,0,IF(($E131&gt;S$2),1,0))</f>
        <v>0</v>
      </c>
    </row>
    <row r="133" spans="5:20">
      <c r="E133" s="2">
        <f>IFERROR(計算區!D133,0)</f>
        <v>-0.34202294056308657</v>
      </c>
      <c r="F133">
        <v>65</v>
      </c>
      <c r="G133">
        <f t="shared" ref="G133" si="192">IF($E133=0,0,IF((E133&lt;=$G$2),1,0))</f>
        <v>0</v>
      </c>
      <c r="H133">
        <f t="shared" ref="H133:S133" si="193">IF($E133=0,0,IF(($E133&gt;G$2)*($E133&lt;=H$2),1,0))</f>
        <v>0</v>
      </c>
      <c r="I133">
        <f t="shared" si="193"/>
        <v>0</v>
      </c>
      <c r="J133">
        <f t="shared" si="193"/>
        <v>0</v>
      </c>
      <c r="K133">
        <f t="shared" si="193"/>
        <v>0</v>
      </c>
      <c r="L133">
        <f t="shared" si="193"/>
        <v>0</v>
      </c>
      <c r="M133">
        <f t="shared" si="193"/>
        <v>1</v>
      </c>
      <c r="N133">
        <f t="shared" si="193"/>
        <v>0</v>
      </c>
      <c r="O133">
        <f t="shared" si="193"/>
        <v>0</v>
      </c>
      <c r="P133">
        <f t="shared" si="193"/>
        <v>0</v>
      </c>
      <c r="Q133">
        <f t="shared" si="193"/>
        <v>0</v>
      </c>
      <c r="R133">
        <f t="shared" si="193"/>
        <v>0</v>
      </c>
      <c r="S133">
        <f t="shared" si="193"/>
        <v>0</v>
      </c>
      <c r="T133">
        <f t="shared" ref="T133" si="194">IF($E133=0,0,IF(($E133&gt;S$2),1,0))</f>
        <v>0</v>
      </c>
    </row>
    <row r="135" spans="5:20">
      <c r="E135" s="2">
        <f>IFERROR(計算區!D135,0)</f>
        <v>-0.18698224852071005</v>
      </c>
      <c r="F135">
        <v>66</v>
      </c>
      <c r="G135">
        <f t="shared" ref="G135" si="195">IF($E135=0,0,IF((E135&lt;=$G$2),1,0))</f>
        <v>0</v>
      </c>
      <c r="H135">
        <f t="shared" ref="H135:S135" si="196">IF($E135=0,0,IF(($E135&gt;G$2)*($E135&lt;=H$2),1,0))</f>
        <v>0</v>
      </c>
      <c r="I135">
        <f t="shared" si="196"/>
        <v>0</v>
      </c>
      <c r="J135">
        <f t="shared" si="196"/>
        <v>0</v>
      </c>
      <c r="K135">
        <f t="shared" si="196"/>
        <v>0</v>
      </c>
      <c r="L135">
        <f t="shared" si="196"/>
        <v>0</v>
      </c>
      <c r="M135">
        <f t="shared" si="196"/>
        <v>1</v>
      </c>
      <c r="N135">
        <f t="shared" si="196"/>
        <v>0</v>
      </c>
      <c r="O135">
        <f t="shared" si="196"/>
        <v>0</v>
      </c>
      <c r="P135">
        <f t="shared" si="196"/>
        <v>0</v>
      </c>
      <c r="Q135">
        <f t="shared" si="196"/>
        <v>0</v>
      </c>
      <c r="R135">
        <f t="shared" si="196"/>
        <v>0</v>
      </c>
      <c r="S135">
        <f t="shared" si="196"/>
        <v>0</v>
      </c>
      <c r="T135">
        <f t="shared" ref="T135" si="197">IF($E135=0,0,IF(($E135&gt;S$2),1,0))</f>
        <v>0</v>
      </c>
    </row>
    <row r="137" spans="5:20">
      <c r="E137" s="2">
        <f>IFERROR(計算區!D137,0)</f>
        <v>0.38875878220140514</v>
      </c>
      <c r="F137">
        <v>67</v>
      </c>
      <c r="G137">
        <f t="shared" ref="G137" si="198">IF($E137=0,0,IF((E137&lt;=$G$2),1,0))</f>
        <v>0</v>
      </c>
      <c r="H137">
        <f t="shared" ref="H137:S137" si="199">IF($E137=0,0,IF(($E137&gt;G$2)*($E137&lt;=H$2),1,0))</f>
        <v>0</v>
      </c>
      <c r="I137">
        <f t="shared" si="199"/>
        <v>0</v>
      </c>
      <c r="J137">
        <f t="shared" si="199"/>
        <v>0</v>
      </c>
      <c r="K137">
        <f t="shared" si="199"/>
        <v>0</v>
      </c>
      <c r="L137">
        <f t="shared" si="199"/>
        <v>0</v>
      </c>
      <c r="M137">
        <f t="shared" si="199"/>
        <v>0</v>
      </c>
      <c r="N137">
        <f t="shared" si="199"/>
        <v>1</v>
      </c>
      <c r="O137">
        <f t="shared" si="199"/>
        <v>0</v>
      </c>
      <c r="P137">
        <f t="shared" si="199"/>
        <v>0</v>
      </c>
      <c r="Q137">
        <f t="shared" si="199"/>
        <v>0</v>
      </c>
      <c r="R137">
        <f t="shared" si="199"/>
        <v>0</v>
      </c>
      <c r="S137">
        <f t="shared" si="199"/>
        <v>0</v>
      </c>
      <c r="T137">
        <f t="shared" ref="T137" si="200">IF($E137=0,0,IF(($E137&gt;S$2),1,0))</f>
        <v>0</v>
      </c>
    </row>
    <row r="139" spans="5:20">
      <c r="E139" s="2">
        <f>IFERROR(計算區!D139,0)</f>
        <v>-0.67342342342342343</v>
      </c>
      <c r="F139">
        <v>68</v>
      </c>
      <c r="G139">
        <f t="shared" ref="G139" si="201">IF($E139=0,0,IF((E139&lt;=$G$2),1,0))</f>
        <v>0</v>
      </c>
      <c r="H139">
        <f t="shared" ref="H139:S139" si="202">IF($E139=0,0,IF(($E139&gt;G$2)*($E139&lt;=H$2),1,0))</f>
        <v>0</v>
      </c>
      <c r="I139">
        <f t="shared" si="202"/>
        <v>0</v>
      </c>
      <c r="J139">
        <f t="shared" si="202"/>
        <v>0</v>
      </c>
      <c r="K139">
        <f t="shared" si="202"/>
        <v>0</v>
      </c>
      <c r="L139">
        <f t="shared" si="202"/>
        <v>1</v>
      </c>
      <c r="M139">
        <f t="shared" si="202"/>
        <v>0</v>
      </c>
      <c r="N139">
        <f t="shared" si="202"/>
        <v>0</v>
      </c>
      <c r="O139">
        <f t="shared" si="202"/>
        <v>0</v>
      </c>
      <c r="P139">
        <f t="shared" si="202"/>
        <v>0</v>
      </c>
      <c r="Q139">
        <f t="shared" si="202"/>
        <v>0</v>
      </c>
      <c r="R139">
        <f t="shared" si="202"/>
        <v>0</v>
      </c>
      <c r="S139">
        <f t="shared" si="202"/>
        <v>0</v>
      </c>
      <c r="T139">
        <f t="shared" ref="T139" si="203">IF($E139=0,0,IF(($E139&gt;S$2),1,0))</f>
        <v>0</v>
      </c>
    </row>
    <row r="141" spans="5:20">
      <c r="E141" s="2">
        <f>IFERROR(計算區!D141,0)</f>
        <v>0.32591093117408909</v>
      </c>
      <c r="F141">
        <v>69</v>
      </c>
      <c r="G141">
        <f t="shared" ref="G141" si="204">IF($E141=0,0,IF((E141&lt;=$G$2),1,0))</f>
        <v>0</v>
      </c>
      <c r="H141">
        <f t="shared" ref="H141:S141" si="205">IF($E141=0,0,IF(($E141&gt;G$2)*($E141&lt;=H$2),1,0))</f>
        <v>0</v>
      </c>
      <c r="I141">
        <f t="shared" si="205"/>
        <v>0</v>
      </c>
      <c r="J141">
        <f t="shared" si="205"/>
        <v>0</v>
      </c>
      <c r="K141">
        <f t="shared" si="205"/>
        <v>0</v>
      </c>
      <c r="L141">
        <f t="shared" si="205"/>
        <v>0</v>
      </c>
      <c r="M141">
        <f t="shared" si="205"/>
        <v>0</v>
      </c>
      <c r="N141">
        <f t="shared" si="205"/>
        <v>1</v>
      </c>
      <c r="O141">
        <f t="shared" si="205"/>
        <v>0</v>
      </c>
      <c r="P141">
        <f t="shared" si="205"/>
        <v>0</v>
      </c>
      <c r="Q141">
        <f t="shared" si="205"/>
        <v>0</v>
      </c>
      <c r="R141">
        <f t="shared" si="205"/>
        <v>0</v>
      </c>
      <c r="S141">
        <f t="shared" si="205"/>
        <v>0</v>
      </c>
      <c r="T141">
        <f t="shared" ref="T141" si="206">IF($E141=0,0,IF(($E141&gt;S$2),1,0))</f>
        <v>0</v>
      </c>
    </row>
    <row r="143" spans="5:20">
      <c r="E143" s="2">
        <f>IFERROR(計算區!D143,0)</f>
        <v>0.85204616998950677</v>
      </c>
      <c r="F143">
        <v>70</v>
      </c>
      <c r="G143">
        <f t="shared" ref="G143" si="207">IF($E143=0,0,IF((E143&lt;=$G$2),1,0))</f>
        <v>0</v>
      </c>
      <c r="H143">
        <f t="shared" ref="H143:S143" si="208">IF($E143=0,0,IF(($E143&gt;G$2)*($E143&lt;=H$2),1,0))</f>
        <v>0</v>
      </c>
      <c r="I143">
        <f t="shared" si="208"/>
        <v>0</v>
      </c>
      <c r="J143">
        <f t="shared" si="208"/>
        <v>0</v>
      </c>
      <c r="K143">
        <f t="shared" si="208"/>
        <v>0</v>
      </c>
      <c r="L143">
        <f t="shared" si="208"/>
        <v>0</v>
      </c>
      <c r="M143">
        <f t="shared" si="208"/>
        <v>0</v>
      </c>
      <c r="N143">
        <f t="shared" si="208"/>
        <v>0</v>
      </c>
      <c r="O143">
        <f t="shared" si="208"/>
        <v>1</v>
      </c>
      <c r="P143">
        <f t="shared" si="208"/>
        <v>0</v>
      </c>
      <c r="Q143">
        <f t="shared" si="208"/>
        <v>0</v>
      </c>
      <c r="R143">
        <f t="shared" si="208"/>
        <v>0</v>
      </c>
      <c r="S143">
        <f t="shared" si="208"/>
        <v>0</v>
      </c>
      <c r="T143">
        <f t="shared" ref="T143" si="209">IF($E143=0,0,IF(($E143&gt;S$2),1,0))</f>
        <v>0</v>
      </c>
    </row>
    <row r="145" spans="5:20">
      <c r="E145" s="2">
        <f>IFERROR(計算區!D145,0)</f>
        <v>3.5422177009155646</v>
      </c>
      <c r="F145">
        <v>71</v>
      </c>
      <c r="G145">
        <f t="shared" ref="G145" si="210">IF($E145=0,0,IF((E145&lt;=$G$2),1,0))</f>
        <v>0</v>
      </c>
      <c r="H145">
        <f t="shared" ref="H145:S145" si="211">IF($E145=0,0,IF(($E145&gt;G$2)*($E145&lt;=H$2),1,0))</f>
        <v>0</v>
      </c>
      <c r="I145">
        <f t="shared" si="211"/>
        <v>0</v>
      </c>
      <c r="J145">
        <f t="shared" si="211"/>
        <v>0</v>
      </c>
      <c r="K145">
        <f t="shared" si="211"/>
        <v>0</v>
      </c>
      <c r="L145">
        <f t="shared" si="211"/>
        <v>0</v>
      </c>
      <c r="M145">
        <f t="shared" si="211"/>
        <v>0</v>
      </c>
      <c r="N145">
        <f t="shared" si="211"/>
        <v>0</v>
      </c>
      <c r="O145">
        <f t="shared" si="211"/>
        <v>0</v>
      </c>
      <c r="P145">
        <f t="shared" si="211"/>
        <v>0</v>
      </c>
      <c r="Q145">
        <f t="shared" si="211"/>
        <v>0</v>
      </c>
      <c r="R145">
        <f t="shared" si="211"/>
        <v>0</v>
      </c>
      <c r="S145">
        <f t="shared" si="211"/>
        <v>0</v>
      </c>
      <c r="T145">
        <f t="shared" ref="T145" si="212">IF($E145=0,0,IF(($E145&gt;S$2),1,0))</f>
        <v>1</v>
      </c>
    </row>
    <row r="147" spans="5:20">
      <c r="E147" s="2">
        <f>IFERROR(計算區!D147,0)</f>
        <v>4.7123775601068569</v>
      </c>
      <c r="F147">
        <v>72</v>
      </c>
      <c r="G147">
        <f t="shared" ref="G147" si="213">IF($E147=0,0,IF((E147&lt;=$G$2),1,0))</f>
        <v>0</v>
      </c>
      <c r="H147">
        <f t="shared" ref="H147:S147" si="214">IF($E147=0,0,IF(($E147&gt;G$2)*($E147&lt;=H$2),1,0))</f>
        <v>0</v>
      </c>
      <c r="I147">
        <f t="shared" si="214"/>
        <v>0</v>
      </c>
      <c r="J147">
        <f t="shared" si="214"/>
        <v>0</v>
      </c>
      <c r="K147">
        <f t="shared" si="214"/>
        <v>0</v>
      </c>
      <c r="L147">
        <f t="shared" si="214"/>
        <v>0</v>
      </c>
      <c r="M147">
        <f t="shared" si="214"/>
        <v>0</v>
      </c>
      <c r="N147">
        <f t="shared" si="214"/>
        <v>0</v>
      </c>
      <c r="O147">
        <f t="shared" si="214"/>
        <v>0</v>
      </c>
      <c r="P147">
        <f t="shared" si="214"/>
        <v>0</v>
      </c>
      <c r="Q147">
        <f t="shared" si="214"/>
        <v>0</v>
      </c>
      <c r="R147">
        <f t="shared" si="214"/>
        <v>0</v>
      </c>
      <c r="S147">
        <f t="shared" si="214"/>
        <v>0</v>
      </c>
      <c r="T147">
        <f t="shared" ref="T147" si="215">IF($E147=0,0,IF(($E147&gt;S$2),1,0))</f>
        <v>1</v>
      </c>
    </row>
    <row r="149" spans="5:20">
      <c r="E149" s="2">
        <f>IFERROR(計算區!D149,0)</f>
        <v>-0.1272365805168986</v>
      </c>
      <c r="F149">
        <v>73</v>
      </c>
      <c r="G149">
        <f t="shared" ref="G149" si="216">IF($E149=0,0,IF((E149&lt;=$G$2),1,0))</f>
        <v>0</v>
      </c>
      <c r="H149">
        <f t="shared" ref="H149:S149" si="217">IF($E149=0,0,IF(($E149&gt;G$2)*($E149&lt;=H$2),1,0))</f>
        <v>0</v>
      </c>
      <c r="I149">
        <f t="shared" si="217"/>
        <v>0</v>
      </c>
      <c r="J149">
        <f t="shared" si="217"/>
        <v>0</v>
      </c>
      <c r="K149">
        <f t="shared" si="217"/>
        <v>0</v>
      </c>
      <c r="L149">
        <f t="shared" si="217"/>
        <v>0</v>
      </c>
      <c r="M149">
        <f t="shared" si="217"/>
        <v>1</v>
      </c>
      <c r="N149">
        <f t="shared" si="217"/>
        <v>0</v>
      </c>
      <c r="O149">
        <f t="shared" si="217"/>
        <v>0</v>
      </c>
      <c r="P149">
        <f t="shared" si="217"/>
        <v>0</v>
      </c>
      <c r="Q149">
        <f t="shared" si="217"/>
        <v>0</v>
      </c>
      <c r="R149">
        <f t="shared" si="217"/>
        <v>0</v>
      </c>
      <c r="S149">
        <f t="shared" si="217"/>
        <v>0</v>
      </c>
      <c r="T149">
        <f t="shared" ref="T149" si="218">IF($E149=0,0,IF(($E149&gt;S$2),1,0))</f>
        <v>0</v>
      </c>
    </row>
    <row r="151" spans="5:20">
      <c r="E151" s="2">
        <f>IFERROR(計算區!D151,0)</f>
        <v>-0.27634194831013914</v>
      </c>
      <c r="F151">
        <v>74</v>
      </c>
      <c r="G151">
        <f t="shared" ref="G151" si="219">IF($E151=0,0,IF((E151&lt;=$G$2),1,0))</f>
        <v>0</v>
      </c>
      <c r="H151">
        <f t="shared" ref="H151:S151" si="220">IF($E151=0,0,IF(($E151&gt;G$2)*($E151&lt;=H$2),1,0))</f>
        <v>0</v>
      </c>
      <c r="I151">
        <f t="shared" si="220"/>
        <v>0</v>
      </c>
      <c r="J151">
        <f t="shared" si="220"/>
        <v>0</v>
      </c>
      <c r="K151">
        <f t="shared" si="220"/>
        <v>0</v>
      </c>
      <c r="L151">
        <f t="shared" si="220"/>
        <v>0</v>
      </c>
      <c r="M151">
        <f t="shared" si="220"/>
        <v>1</v>
      </c>
      <c r="N151">
        <f t="shared" si="220"/>
        <v>0</v>
      </c>
      <c r="O151">
        <f t="shared" si="220"/>
        <v>0</v>
      </c>
      <c r="P151">
        <f t="shared" si="220"/>
        <v>0</v>
      </c>
      <c r="Q151">
        <f t="shared" si="220"/>
        <v>0</v>
      </c>
      <c r="R151">
        <f t="shared" si="220"/>
        <v>0</v>
      </c>
      <c r="S151">
        <f t="shared" si="220"/>
        <v>0</v>
      </c>
      <c r="T151">
        <f t="shared" ref="T151" si="221">IF($E151=0,0,IF(($E151&gt;S$2),1,0))</f>
        <v>0</v>
      </c>
    </row>
    <row r="153" spans="5:20">
      <c r="E153" s="2">
        <f>IFERROR(計算區!D153,0)</f>
        <v>-0.26299694189602446</v>
      </c>
      <c r="F153">
        <v>75</v>
      </c>
      <c r="G153">
        <f t="shared" ref="G153" si="222">IF($E153=0,0,IF((E153&lt;=$G$2),1,0))</f>
        <v>0</v>
      </c>
      <c r="H153">
        <f t="shared" ref="H153:S153" si="223">IF($E153=0,0,IF(($E153&gt;G$2)*($E153&lt;=H$2),1,0))</f>
        <v>0</v>
      </c>
      <c r="I153">
        <f t="shared" si="223"/>
        <v>0</v>
      </c>
      <c r="J153">
        <f t="shared" si="223"/>
        <v>0</v>
      </c>
      <c r="K153">
        <f t="shared" si="223"/>
        <v>0</v>
      </c>
      <c r="L153">
        <f t="shared" si="223"/>
        <v>0</v>
      </c>
      <c r="M153">
        <f t="shared" si="223"/>
        <v>1</v>
      </c>
      <c r="N153">
        <f t="shared" si="223"/>
        <v>0</v>
      </c>
      <c r="O153">
        <f t="shared" si="223"/>
        <v>0</v>
      </c>
      <c r="P153">
        <f t="shared" si="223"/>
        <v>0</v>
      </c>
      <c r="Q153">
        <f t="shared" si="223"/>
        <v>0</v>
      </c>
      <c r="R153">
        <f t="shared" si="223"/>
        <v>0</v>
      </c>
      <c r="S153">
        <f t="shared" si="223"/>
        <v>0</v>
      </c>
      <c r="T153">
        <f t="shared" ref="T153" si="224">IF($E153=0,0,IF(($E153&gt;S$2),1,0))</f>
        <v>0</v>
      </c>
    </row>
    <row r="155" spans="5:20">
      <c r="E155" s="2">
        <f>IFERROR(計算區!D155,0)</f>
        <v>2.4709246901811248</v>
      </c>
      <c r="F155">
        <v>76</v>
      </c>
      <c r="G155">
        <f t="shared" ref="G155" si="225">IF($E155=0,0,IF((E155&lt;=$G$2),1,0))</f>
        <v>0</v>
      </c>
      <c r="H155">
        <f t="shared" ref="H155:S155" si="226">IF($E155=0,0,IF(($E155&gt;G$2)*($E155&lt;=H$2),1,0))</f>
        <v>0</v>
      </c>
      <c r="I155">
        <f t="shared" si="226"/>
        <v>0</v>
      </c>
      <c r="J155">
        <f t="shared" si="226"/>
        <v>0</v>
      </c>
      <c r="K155">
        <f t="shared" si="226"/>
        <v>0</v>
      </c>
      <c r="L155">
        <f t="shared" si="226"/>
        <v>0</v>
      </c>
      <c r="M155">
        <f t="shared" si="226"/>
        <v>0</v>
      </c>
      <c r="N155">
        <f t="shared" si="226"/>
        <v>0</v>
      </c>
      <c r="O155">
        <f t="shared" si="226"/>
        <v>0</v>
      </c>
      <c r="P155">
        <f t="shared" si="226"/>
        <v>0</v>
      </c>
      <c r="Q155">
        <f t="shared" si="226"/>
        <v>0</v>
      </c>
      <c r="R155">
        <f t="shared" si="226"/>
        <v>1</v>
      </c>
      <c r="S155">
        <f t="shared" si="226"/>
        <v>0</v>
      </c>
      <c r="T155">
        <f t="shared" ref="T155" si="227">IF($E155=0,0,IF(($E155&gt;S$2),1,0))</f>
        <v>0</v>
      </c>
    </row>
    <row r="157" spans="5:20">
      <c r="E157" s="2">
        <f>IFERROR(計算區!D157,0)</f>
        <v>2.7874564459930314E-2</v>
      </c>
      <c r="F157">
        <v>77</v>
      </c>
      <c r="G157">
        <f t="shared" ref="G157" si="228">IF($E157=0,0,IF((E157&lt;=$G$2),1,0))</f>
        <v>0</v>
      </c>
      <c r="H157">
        <f t="shared" ref="H157:S157" si="229">IF($E157=0,0,IF(($E157&gt;G$2)*($E157&lt;=H$2),1,0))</f>
        <v>0</v>
      </c>
      <c r="I157">
        <f t="shared" si="229"/>
        <v>0</v>
      </c>
      <c r="J157">
        <f t="shared" si="229"/>
        <v>0</v>
      </c>
      <c r="K157">
        <f t="shared" si="229"/>
        <v>0</v>
      </c>
      <c r="L157">
        <f t="shared" si="229"/>
        <v>0</v>
      </c>
      <c r="M157">
        <f t="shared" si="229"/>
        <v>0</v>
      </c>
      <c r="N157">
        <f t="shared" si="229"/>
        <v>1</v>
      </c>
      <c r="O157">
        <f t="shared" si="229"/>
        <v>0</v>
      </c>
      <c r="P157">
        <f t="shared" si="229"/>
        <v>0</v>
      </c>
      <c r="Q157">
        <f t="shared" si="229"/>
        <v>0</v>
      </c>
      <c r="R157">
        <f t="shared" si="229"/>
        <v>0</v>
      </c>
      <c r="S157">
        <f t="shared" si="229"/>
        <v>0</v>
      </c>
      <c r="T157">
        <f t="shared" ref="T157" si="230">IF($E157=0,0,IF(($E157&gt;S$2),1,0))</f>
        <v>0</v>
      </c>
    </row>
    <row r="159" spans="5:20">
      <c r="E159" s="2">
        <f>IFERROR(計算區!D159,0)</f>
        <v>1.0965779467680608</v>
      </c>
      <c r="F159">
        <v>78</v>
      </c>
      <c r="G159">
        <f t="shared" ref="G159" si="231">IF($E159=0,0,IF((E159&lt;=$G$2),1,0))</f>
        <v>0</v>
      </c>
      <c r="H159">
        <f t="shared" ref="H159:S159" si="232">IF($E159=0,0,IF(($E159&gt;G$2)*($E159&lt;=H$2),1,0))</f>
        <v>0</v>
      </c>
      <c r="I159">
        <f t="shared" si="232"/>
        <v>0</v>
      </c>
      <c r="J159">
        <f t="shared" si="232"/>
        <v>0</v>
      </c>
      <c r="K159">
        <f t="shared" si="232"/>
        <v>0</v>
      </c>
      <c r="L159">
        <f t="shared" si="232"/>
        <v>0</v>
      </c>
      <c r="M159">
        <f t="shared" si="232"/>
        <v>0</v>
      </c>
      <c r="N159">
        <f t="shared" si="232"/>
        <v>0</v>
      </c>
      <c r="O159">
        <f t="shared" si="232"/>
        <v>0</v>
      </c>
      <c r="P159">
        <f t="shared" si="232"/>
        <v>1</v>
      </c>
      <c r="Q159">
        <f t="shared" si="232"/>
        <v>0</v>
      </c>
      <c r="R159">
        <f t="shared" si="232"/>
        <v>0</v>
      </c>
      <c r="S159">
        <f t="shared" si="232"/>
        <v>0</v>
      </c>
      <c r="T159">
        <f t="shared" ref="T159" si="233">IF($E159=0,0,IF(($E159&gt;S$2),1,0))</f>
        <v>0</v>
      </c>
    </row>
    <row r="161" spans="5:20">
      <c r="E161" s="2">
        <f>IFERROR(計算區!D161,0)</f>
        <v>1.285472972972973</v>
      </c>
      <c r="F161">
        <v>79</v>
      </c>
      <c r="G161">
        <f t="shared" ref="G161" si="234">IF($E161=0,0,IF((E161&lt;=$G$2),1,0))</f>
        <v>0</v>
      </c>
      <c r="H161">
        <f t="shared" ref="H161:S161" si="235">IF($E161=0,0,IF(($E161&gt;G$2)*($E161&lt;=H$2),1,0))</f>
        <v>0</v>
      </c>
      <c r="I161">
        <f t="shared" si="235"/>
        <v>0</v>
      </c>
      <c r="J161">
        <f t="shared" si="235"/>
        <v>0</v>
      </c>
      <c r="K161">
        <f t="shared" si="235"/>
        <v>0</v>
      </c>
      <c r="L161">
        <f t="shared" si="235"/>
        <v>0</v>
      </c>
      <c r="M161">
        <f t="shared" si="235"/>
        <v>0</v>
      </c>
      <c r="N161">
        <f t="shared" si="235"/>
        <v>0</v>
      </c>
      <c r="O161">
        <f t="shared" si="235"/>
        <v>0</v>
      </c>
      <c r="P161">
        <f t="shared" si="235"/>
        <v>1</v>
      </c>
      <c r="Q161">
        <f t="shared" si="235"/>
        <v>0</v>
      </c>
      <c r="R161">
        <f t="shared" si="235"/>
        <v>0</v>
      </c>
      <c r="S161">
        <f t="shared" si="235"/>
        <v>0</v>
      </c>
      <c r="T161">
        <f t="shared" ref="T161" si="236">IF($E161=0,0,IF(($E161&gt;S$2),1,0))</f>
        <v>0</v>
      </c>
    </row>
    <row r="163" spans="5:20">
      <c r="E163" s="2">
        <f>IFERROR(計算區!D163,0)</f>
        <v>6.5155807365439092E-2</v>
      </c>
      <c r="F163">
        <v>80</v>
      </c>
      <c r="G163">
        <f t="shared" ref="G163" si="237">IF($E163=0,0,IF((E163&lt;=$G$2),1,0))</f>
        <v>0</v>
      </c>
      <c r="H163">
        <f t="shared" ref="H163:S163" si="238">IF($E163=0,0,IF(($E163&gt;G$2)*($E163&lt;=H$2),1,0))</f>
        <v>0</v>
      </c>
      <c r="I163">
        <f t="shared" si="238"/>
        <v>0</v>
      </c>
      <c r="J163">
        <f t="shared" si="238"/>
        <v>0</v>
      </c>
      <c r="K163">
        <f t="shared" si="238"/>
        <v>0</v>
      </c>
      <c r="L163">
        <f t="shared" si="238"/>
        <v>0</v>
      </c>
      <c r="M163">
        <f t="shared" si="238"/>
        <v>0</v>
      </c>
      <c r="N163">
        <f t="shared" si="238"/>
        <v>1</v>
      </c>
      <c r="O163">
        <f t="shared" si="238"/>
        <v>0</v>
      </c>
      <c r="P163">
        <f t="shared" si="238"/>
        <v>0</v>
      </c>
      <c r="Q163">
        <f t="shared" si="238"/>
        <v>0</v>
      </c>
      <c r="R163">
        <f t="shared" si="238"/>
        <v>0</v>
      </c>
      <c r="S163">
        <f t="shared" si="238"/>
        <v>0</v>
      </c>
      <c r="T163">
        <f t="shared" ref="T163" si="239">IF($E163=0,0,IF(($E163&gt;S$2),1,0))</f>
        <v>0</v>
      </c>
    </row>
    <row r="165" spans="5:20">
      <c r="E165" s="2">
        <f>IFERROR(計算區!D165,0)</f>
        <v>-0.54958677685950408</v>
      </c>
      <c r="F165">
        <v>81</v>
      </c>
      <c r="G165">
        <f t="shared" ref="G165" si="240">IF($E165=0,0,IF((E165&lt;=$G$2),1,0))</f>
        <v>0</v>
      </c>
      <c r="H165">
        <f t="shared" ref="H165:S165" si="241">IF($E165=0,0,IF(($E165&gt;G$2)*($E165&lt;=H$2),1,0))</f>
        <v>0</v>
      </c>
      <c r="I165">
        <f t="shared" si="241"/>
        <v>0</v>
      </c>
      <c r="J165">
        <f t="shared" si="241"/>
        <v>0</v>
      </c>
      <c r="K165">
        <f t="shared" si="241"/>
        <v>0</v>
      </c>
      <c r="L165">
        <f t="shared" si="241"/>
        <v>1</v>
      </c>
      <c r="M165">
        <f t="shared" si="241"/>
        <v>0</v>
      </c>
      <c r="N165">
        <f t="shared" si="241"/>
        <v>0</v>
      </c>
      <c r="O165">
        <f t="shared" si="241"/>
        <v>0</v>
      </c>
      <c r="P165">
        <f t="shared" si="241"/>
        <v>0</v>
      </c>
      <c r="Q165">
        <f t="shared" si="241"/>
        <v>0</v>
      </c>
      <c r="R165">
        <f t="shared" si="241"/>
        <v>0</v>
      </c>
      <c r="S165">
        <f t="shared" si="241"/>
        <v>0</v>
      </c>
      <c r="T165">
        <f t="shared" ref="T165" si="242">IF($E165=0,0,IF(($E165&gt;S$2),1,0))</f>
        <v>0</v>
      </c>
    </row>
    <row r="167" spans="5:20">
      <c r="E167" s="2">
        <f>IFERROR(計算區!D167,0)</f>
        <v>-1.3303769401330377E-2</v>
      </c>
      <c r="F167">
        <v>82</v>
      </c>
      <c r="G167">
        <f t="shared" ref="G167" si="243">IF($E167=0,0,IF((E167&lt;=$G$2),1,0))</f>
        <v>0</v>
      </c>
      <c r="H167">
        <f t="shared" ref="H167:S167" si="244">IF($E167=0,0,IF(($E167&gt;G$2)*($E167&lt;=H$2),1,0))</f>
        <v>0</v>
      </c>
      <c r="I167">
        <f t="shared" si="244"/>
        <v>0</v>
      </c>
      <c r="J167">
        <f t="shared" si="244"/>
        <v>0</v>
      </c>
      <c r="K167">
        <f t="shared" si="244"/>
        <v>0</v>
      </c>
      <c r="L167">
        <f t="shared" si="244"/>
        <v>0</v>
      </c>
      <c r="M167">
        <f t="shared" si="244"/>
        <v>1</v>
      </c>
      <c r="N167">
        <f t="shared" si="244"/>
        <v>0</v>
      </c>
      <c r="O167">
        <f t="shared" si="244"/>
        <v>0</v>
      </c>
      <c r="P167">
        <f t="shared" si="244"/>
        <v>0</v>
      </c>
      <c r="Q167">
        <f t="shared" si="244"/>
        <v>0</v>
      </c>
      <c r="R167">
        <f t="shared" si="244"/>
        <v>0</v>
      </c>
      <c r="S167">
        <f t="shared" si="244"/>
        <v>0</v>
      </c>
      <c r="T167">
        <f t="shared" ref="T167" si="245">IF($E167=0,0,IF(($E167&gt;S$2),1,0))</f>
        <v>0</v>
      </c>
    </row>
    <row r="169" spans="5:20">
      <c r="E169" s="2">
        <f>IFERROR(計算區!D169,0)</f>
        <v>0.35429447852760737</v>
      </c>
      <c r="F169">
        <v>83</v>
      </c>
      <c r="G169">
        <f t="shared" ref="G169" si="246">IF($E169=0,0,IF((E169&lt;=$G$2),1,0))</f>
        <v>0</v>
      </c>
      <c r="H169">
        <f t="shared" ref="H169:S169" si="247">IF($E169=0,0,IF(($E169&gt;G$2)*($E169&lt;=H$2),1,0))</f>
        <v>0</v>
      </c>
      <c r="I169">
        <f t="shared" si="247"/>
        <v>0</v>
      </c>
      <c r="J169">
        <f t="shared" si="247"/>
        <v>0</v>
      </c>
      <c r="K169">
        <f t="shared" si="247"/>
        <v>0</v>
      </c>
      <c r="L169">
        <f t="shared" si="247"/>
        <v>0</v>
      </c>
      <c r="M169">
        <f t="shared" si="247"/>
        <v>0</v>
      </c>
      <c r="N169">
        <f t="shared" si="247"/>
        <v>1</v>
      </c>
      <c r="O169">
        <f t="shared" si="247"/>
        <v>0</v>
      </c>
      <c r="P169">
        <f t="shared" si="247"/>
        <v>0</v>
      </c>
      <c r="Q169">
        <f t="shared" si="247"/>
        <v>0</v>
      </c>
      <c r="R169">
        <f t="shared" si="247"/>
        <v>0</v>
      </c>
      <c r="S169">
        <f t="shared" si="247"/>
        <v>0</v>
      </c>
      <c r="T169">
        <f t="shared" ref="T169" si="248">IF($E169=0,0,IF(($E169&gt;S$2),1,0))</f>
        <v>0</v>
      </c>
    </row>
    <row r="171" spans="5:20">
      <c r="E171" s="2">
        <f>IFERROR(計算區!D171,0)</f>
        <v>2.3668639053254437E-2</v>
      </c>
      <c r="F171">
        <v>84</v>
      </c>
      <c r="G171">
        <f t="shared" ref="G171" si="249">IF($E171=0,0,IF((E171&lt;=$G$2),1,0))</f>
        <v>0</v>
      </c>
      <c r="H171">
        <f t="shared" ref="H171:S171" si="250">IF($E171=0,0,IF(($E171&gt;G$2)*($E171&lt;=H$2),1,0))</f>
        <v>0</v>
      </c>
      <c r="I171">
        <f t="shared" si="250"/>
        <v>0</v>
      </c>
      <c r="J171">
        <f t="shared" si="250"/>
        <v>0</v>
      </c>
      <c r="K171">
        <f t="shared" si="250"/>
        <v>0</v>
      </c>
      <c r="L171">
        <f t="shared" si="250"/>
        <v>0</v>
      </c>
      <c r="M171">
        <f t="shared" si="250"/>
        <v>0</v>
      </c>
      <c r="N171">
        <f t="shared" si="250"/>
        <v>1</v>
      </c>
      <c r="O171">
        <f t="shared" si="250"/>
        <v>0</v>
      </c>
      <c r="P171">
        <f t="shared" si="250"/>
        <v>0</v>
      </c>
      <c r="Q171">
        <f t="shared" si="250"/>
        <v>0</v>
      </c>
      <c r="R171">
        <f t="shared" si="250"/>
        <v>0</v>
      </c>
      <c r="S171">
        <f t="shared" si="250"/>
        <v>0</v>
      </c>
      <c r="T171">
        <f t="shared" ref="T171" si="251">IF($E171=0,0,IF(($E171&gt;S$2),1,0))</f>
        <v>0</v>
      </c>
    </row>
    <row r="173" spans="5:20">
      <c r="E173" s="2">
        <f>IFERROR(計算區!D173,0)</f>
        <v>0.47023809523809523</v>
      </c>
      <c r="F173">
        <v>85</v>
      </c>
      <c r="G173">
        <f t="shared" ref="G173" si="252">IF($E173=0,0,IF((E173&lt;=$G$2),1,0))</f>
        <v>0</v>
      </c>
      <c r="H173">
        <f t="shared" ref="H173:S173" si="253">IF($E173=0,0,IF(($E173&gt;G$2)*($E173&lt;=H$2),1,0))</f>
        <v>0</v>
      </c>
      <c r="I173">
        <f t="shared" si="253"/>
        <v>0</v>
      </c>
      <c r="J173">
        <f t="shared" si="253"/>
        <v>0</v>
      </c>
      <c r="K173">
        <f t="shared" si="253"/>
        <v>0</v>
      </c>
      <c r="L173">
        <f t="shared" si="253"/>
        <v>0</v>
      </c>
      <c r="M173">
        <f t="shared" si="253"/>
        <v>0</v>
      </c>
      <c r="N173">
        <f t="shared" si="253"/>
        <v>1</v>
      </c>
      <c r="O173">
        <f t="shared" si="253"/>
        <v>0</v>
      </c>
      <c r="P173">
        <f t="shared" si="253"/>
        <v>0</v>
      </c>
      <c r="Q173">
        <f t="shared" si="253"/>
        <v>0</v>
      </c>
      <c r="R173">
        <f t="shared" si="253"/>
        <v>0</v>
      </c>
      <c r="S173">
        <f t="shared" si="253"/>
        <v>0</v>
      </c>
      <c r="T173">
        <f t="shared" ref="T173" si="254">IF($E173=0,0,IF(($E173&gt;S$2),1,0))</f>
        <v>0</v>
      </c>
    </row>
    <row r="175" spans="5:20">
      <c r="E175" s="2">
        <f>IFERROR(計算區!D175,0)</f>
        <v>-0.47847682119205298</v>
      </c>
      <c r="F175">
        <v>86</v>
      </c>
      <c r="G175">
        <f t="shared" ref="G175" si="255">IF($E175=0,0,IF((E175&lt;=$G$2),1,0))</f>
        <v>0</v>
      </c>
      <c r="H175">
        <f t="shared" ref="H175:S175" si="256">IF($E175=0,0,IF(($E175&gt;G$2)*($E175&lt;=H$2),1,0))</f>
        <v>0</v>
      </c>
      <c r="I175">
        <f t="shared" si="256"/>
        <v>0</v>
      </c>
      <c r="J175">
        <f t="shared" si="256"/>
        <v>0</v>
      </c>
      <c r="K175">
        <f t="shared" si="256"/>
        <v>0</v>
      </c>
      <c r="L175">
        <f t="shared" si="256"/>
        <v>0</v>
      </c>
      <c r="M175">
        <f t="shared" si="256"/>
        <v>1</v>
      </c>
      <c r="N175">
        <f t="shared" si="256"/>
        <v>0</v>
      </c>
      <c r="O175">
        <f t="shared" si="256"/>
        <v>0</v>
      </c>
      <c r="P175">
        <f t="shared" si="256"/>
        <v>0</v>
      </c>
      <c r="Q175">
        <f t="shared" si="256"/>
        <v>0</v>
      </c>
      <c r="R175">
        <f t="shared" si="256"/>
        <v>0</v>
      </c>
      <c r="S175">
        <f t="shared" si="256"/>
        <v>0</v>
      </c>
      <c r="T175">
        <f t="shared" ref="T175" si="257">IF($E175=0,0,IF(($E175&gt;S$2),1,0))</f>
        <v>0</v>
      </c>
    </row>
    <row r="177" spans="5:20">
      <c r="E177" s="2">
        <f>IFERROR(計算區!D177,0)</f>
        <v>0.35951134380453753</v>
      </c>
      <c r="F177">
        <v>87</v>
      </c>
      <c r="G177">
        <f t="shared" ref="G177" si="258">IF($E177=0,0,IF((E177&lt;=$G$2),1,0))</f>
        <v>0</v>
      </c>
      <c r="H177">
        <f t="shared" ref="H177:S177" si="259">IF($E177=0,0,IF(($E177&gt;G$2)*($E177&lt;=H$2),1,0))</f>
        <v>0</v>
      </c>
      <c r="I177">
        <f t="shared" si="259"/>
        <v>0</v>
      </c>
      <c r="J177">
        <f t="shared" si="259"/>
        <v>0</v>
      </c>
      <c r="K177">
        <f t="shared" si="259"/>
        <v>0</v>
      </c>
      <c r="L177">
        <f t="shared" si="259"/>
        <v>0</v>
      </c>
      <c r="M177">
        <f t="shared" si="259"/>
        <v>0</v>
      </c>
      <c r="N177">
        <f t="shared" si="259"/>
        <v>1</v>
      </c>
      <c r="O177">
        <f t="shared" si="259"/>
        <v>0</v>
      </c>
      <c r="P177">
        <f t="shared" si="259"/>
        <v>0</v>
      </c>
      <c r="Q177">
        <f t="shared" si="259"/>
        <v>0</v>
      </c>
      <c r="R177">
        <f t="shared" si="259"/>
        <v>0</v>
      </c>
      <c r="S177">
        <f t="shared" si="259"/>
        <v>0</v>
      </c>
      <c r="T177">
        <f t="shared" ref="T177" si="260">IF($E177=0,0,IF(($E177&gt;S$2),1,0))</f>
        <v>0</v>
      </c>
    </row>
    <row r="179" spans="5:20">
      <c r="E179" s="2">
        <f>IFERROR(計算區!D179,0)</f>
        <v>-0.41252302025782689</v>
      </c>
      <c r="F179">
        <v>88</v>
      </c>
      <c r="G179">
        <f t="shared" ref="G179" si="261">IF($E179=0,0,IF((E179&lt;=$G$2),1,0))</f>
        <v>0</v>
      </c>
      <c r="H179">
        <f t="shared" ref="H179:S179" si="262">IF($E179=0,0,IF(($E179&gt;G$2)*($E179&lt;=H$2),1,0))</f>
        <v>0</v>
      </c>
      <c r="I179">
        <f t="shared" si="262"/>
        <v>0</v>
      </c>
      <c r="J179">
        <f t="shared" si="262"/>
        <v>0</v>
      </c>
      <c r="K179">
        <f t="shared" si="262"/>
        <v>0</v>
      </c>
      <c r="L179">
        <f t="shared" si="262"/>
        <v>0</v>
      </c>
      <c r="M179">
        <f t="shared" si="262"/>
        <v>1</v>
      </c>
      <c r="N179">
        <f t="shared" si="262"/>
        <v>0</v>
      </c>
      <c r="O179">
        <f t="shared" si="262"/>
        <v>0</v>
      </c>
      <c r="P179">
        <f t="shared" si="262"/>
        <v>0</v>
      </c>
      <c r="Q179">
        <f t="shared" si="262"/>
        <v>0</v>
      </c>
      <c r="R179">
        <f t="shared" si="262"/>
        <v>0</v>
      </c>
      <c r="S179">
        <f t="shared" si="262"/>
        <v>0</v>
      </c>
      <c r="T179">
        <f t="shared" ref="T179" si="263">IF($E179=0,0,IF(($E179&gt;S$2),1,0))</f>
        <v>0</v>
      </c>
    </row>
    <row r="181" spans="5:20">
      <c r="E181" s="2">
        <f>IFERROR(計算區!D181,0)</f>
        <v>-2.0278035217794255</v>
      </c>
      <c r="F181">
        <v>89</v>
      </c>
      <c r="G181">
        <f t="shared" ref="G181" si="264">IF($E181=0,0,IF((E181&lt;=$G$2),1,0))</f>
        <v>0</v>
      </c>
      <c r="H181">
        <f t="shared" ref="H181:S181" si="265">IF($E181=0,0,IF(($E181&gt;G$2)*($E181&lt;=H$2),1,0))</f>
        <v>0</v>
      </c>
      <c r="I181">
        <f t="shared" si="265"/>
        <v>1</v>
      </c>
      <c r="J181">
        <f t="shared" si="265"/>
        <v>0</v>
      </c>
      <c r="K181">
        <f t="shared" si="265"/>
        <v>0</v>
      </c>
      <c r="L181">
        <f t="shared" si="265"/>
        <v>0</v>
      </c>
      <c r="M181">
        <f t="shared" si="265"/>
        <v>0</v>
      </c>
      <c r="N181">
        <f t="shared" si="265"/>
        <v>0</v>
      </c>
      <c r="O181">
        <f t="shared" si="265"/>
        <v>0</v>
      </c>
      <c r="P181">
        <f t="shared" si="265"/>
        <v>0</v>
      </c>
      <c r="Q181">
        <f t="shared" si="265"/>
        <v>0</v>
      </c>
      <c r="R181">
        <f t="shared" si="265"/>
        <v>0</v>
      </c>
      <c r="S181">
        <f t="shared" si="265"/>
        <v>0</v>
      </c>
      <c r="T181">
        <f t="shared" ref="T181" si="266">IF($E181=0,0,IF(($E181&gt;S$2),1,0))</f>
        <v>0</v>
      </c>
    </row>
    <row r="183" spans="5:20">
      <c r="E183" s="2">
        <f>IFERROR(計算區!D183,0)</f>
        <v>2.7668133249528597</v>
      </c>
      <c r="F183">
        <v>90</v>
      </c>
      <c r="G183">
        <f t="shared" ref="G183" si="267">IF($E183=0,0,IF((E183&lt;=$G$2),1,0))</f>
        <v>0</v>
      </c>
      <c r="H183">
        <f t="shared" ref="H183:S183" si="268">IF($E183=0,0,IF(($E183&gt;G$2)*($E183&lt;=H$2),1,0))</f>
        <v>0</v>
      </c>
      <c r="I183">
        <f t="shared" si="268"/>
        <v>0</v>
      </c>
      <c r="J183">
        <f t="shared" si="268"/>
        <v>0</v>
      </c>
      <c r="K183">
        <f t="shared" si="268"/>
        <v>0</v>
      </c>
      <c r="L183">
        <f t="shared" si="268"/>
        <v>0</v>
      </c>
      <c r="M183">
        <f t="shared" si="268"/>
        <v>0</v>
      </c>
      <c r="N183">
        <f t="shared" si="268"/>
        <v>0</v>
      </c>
      <c r="O183">
        <f t="shared" si="268"/>
        <v>0</v>
      </c>
      <c r="P183">
        <f t="shared" si="268"/>
        <v>0</v>
      </c>
      <c r="Q183">
        <f t="shared" si="268"/>
        <v>0</v>
      </c>
      <c r="R183">
        <f t="shared" si="268"/>
        <v>0</v>
      </c>
      <c r="S183">
        <f t="shared" si="268"/>
        <v>1</v>
      </c>
      <c r="T183">
        <f t="shared" ref="T183" si="269">IF($E183=0,0,IF(($E183&gt;S$2),1,0))</f>
        <v>0</v>
      </c>
    </row>
    <row r="185" spans="5:20">
      <c r="E185" s="2">
        <f>IFERROR(計算區!D185,0)</f>
        <v>-2.1795154185022025</v>
      </c>
      <c r="F185">
        <v>91</v>
      </c>
      <c r="G185">
        <f t="shared" ref="G185" si="270">IF($E185=0,0,IF((E185&lt;=$G$2),1,0))</f>
        <v>0</v>
      </c>
      <c r="H185">
        <f t="shared" ref="H185:S185" si="271">IF($E185=0,0,IF(($E185&gt;G$2)*($E185&lt;=H$2),1,0))</f>
        <v>0</v>
      </c>
      <c r="I185">
        <f t="shared" si="271"/>
        <v>1</v>
      </c>
      <c r="J185">
        <f t="shared" si="271"/>
        <v>0</v>
      </c>
      <c r="K185">
        <f t="shared" si="271"/>
        <v>0</v>
      </c>
      <c r="L185">
        <f t="shared" si="271"/>
        <v>0</v>
      </c>
      <c r="M185">
        <f t="shared" si="271"/>
        <v>0</v>
      </c>
      <c r="N185">
        <f t="shared" si="271"/>
        <v>0</v>
      </c>
      <c r="O185">
        <f t="shared" si="271"/>
        <v>0</v>
      </c>
      <c r="P185">
        <f t="shared" si="271"/>
        <v>0</v>
      </c>
      <c r="Q185">
        <f t="shared" si="271"/>
        <v>0</v>
      </c>
      <c r="R185">
        <f t="shared" si="271"/>
        <v>0</v>
      </c>
      <c r="S185">
        <f t="shared" si="271"/>
        <v>0</v>
      </c>
      <c r="T185">
        <f t="shared" ref="T185" si="272">IF($E185=0,0,IF(($E185&gt;S$2),1,0))</f>
        <v>0</v>
      </c>
    </row>
    <row r="187" spans="5:20">
      <c r="E187" s="2">
        <f>IFERROR(計算區!D187,0)</f>
        <v>6.5056678166584531E-2</v>
      </c>
      <c r="F187">
        <v>92</v>
      </c>
      <c r="G187">
        <f t="shared" ref="G187" si="273">IF($E187=0,0,IF((E187&lt;=$G$2),1,0))</f>
        <v>0</v>
      </c>
      <c r="H187">
        <f t="shared" ref="H187:S187" si="274">IF($E187=0,0,IF(($E187&gt;G$2)*($E187&lt;=H$2),1,0))</f>
        <v>0</v>
      </c>
      <c r="I187">
        <f t="shared" si="274"/>
        <v>0</v>
      </c>
      <c r="J187">
        <f t="shared" si="274"/>
        <v>0</v>
      </c>
      <c r="K187">
        <f t="shared" si="274"/>
        <v>0</v>
      </c>
      <c r="L187">
        <f t="shared" si="274"/>
        <v>0</v>
      </c>
      <c r="M187">
        <f t="shared" si="274"/>
        <v>0</v>
      </c>
      <c r="N187">
        <f t="shared" si="274"/>
        <v>1</v>
      </c>
      <c r="O187">
        <f t="shared" si="274"/>
        <v>0</v>
      </c>
      <c r="P187">
        <f t="shared" si="274"/>
        <v>0</v>
      </c>
      <c r="Q187">
        <f t="shared" si="274"/>
        <v>0</v>
      </c>
      <c r="R187">
        <f t="shared" si="274"/>
        <v>0</v>
      </c>
      <c r="S187">
        <f t="shared" si="274"/>
        <v>0</v>
      </c>
      <c r="T187">
        <f t="shared" ref="T187" si="275">IF($E187=0,0,IF(($E187&gt;S$2),1,0))</f>
        <v>0</v>
      </c>
    </row>
    <row r="189" spans="5:20">
      <c r="E189" s="2">
        <f>IFERROR(計算區!D189,0)</f>
        <v>0.26272418807561804</v>
      </c>
      <c r="F189">
        <v>93</v>
      </c>
      <c r="G189">
        <f t="shared" ref="G189" si="276">IF($E189=0,0,IF((E189&lt;=$G$2),1,0))</f>
        <v>0</v>
      </c>
      <c r="H189">
        <f t="shared" ref="H189:S189" si="277">IF($E189=0,0,IF(($E189&gt;G$2)*($E189&lt;=H$2),1,0))</f>
        <v>0</v>
      </c>
      <c r="I189">
        <f t="shared" si="277"/>
        <v>0</v>
      </c>
      <c r="J189">
        <f t="shared" si="277"/>
        <v>0</v>
      </c>
      <c r="K189">
        <f t="shared" si="277"/>
        <v>0</v>
      </c>
      <c r="L189">
        <f t="shared" si="277"/>
        <v>0</v>
      </c>
      <c r="M189">
        <f t="shared" si="277"/>
        <v>0</v>
      </c>
      <c r="N189">
        <f t="shared" si="277"/>
        <v>1</v>
      </c>
      <c r="O189">
        <f t="shared" si="277"/>
        <v>0</v>
      </c>
      <c r="P189">
        <f t="shared" si="277"/>
        <v>0</v>
      </c>
      <c r="Q189">
        <f t="shared" si="277"/>
        <v>0</v>
      </c>
      <c r="R189">
        <f t="shared" si="277"/>
        <v>0</v>
      </c>
      <c r="S189">
        <f t="shared" si="277"/>
        <v>0</v>
      </c>
      <c r="T189">
        <f t="shared" ref="T189" si="278">IF($E189=0,0,IF(($E189&gt;S$2),1,0))</f>
        <v>0</v>
      </c>
    </row>
    <row r="191" spans="5:20">
      <c r="E191" s="2">
        <f>IFERROR(計算區!D191,0)</f>
        <v>-8.922638822971049E-2</v>
      </c>
      <c r="F191">
        <v>94</v>
      </c>
      <c r="G191">
        <f t="shared" ref="G191" si="279">IF($E191=0,0,IF((E191&lt;=$G$2),1,0))</f>
        <v>0</v>
      </c>
      <c r="H191">
        <f t="shared" ref="H191:S191" si="280">IF($E191=0,0,IF(($E191&gt;G$2)*($E191&lt;=H$2),1,0))</f>
        <v>0</v>
      </c>
      <c r="I191">
        <f t="shared" si="280"/>
        <v>0</v>
      </c>
      <c r="J191">
        <f t="shared" si="280"/>
        <v>0</v>
      </c>
      <c r="K191">
        <f t="shared" si="280"/>
        <v>0</v>
      </c>
      <c r="L191">
        <f t="shared" si="280"/>
        <v>0</v>
      </c>
      <c r="M191">
        <f t="shared" si="280"/>
        <v>1</v>
      </c>
      <c r="N191">
        <f t="shared" si="280"/>
        <v>0</v>
      </c>
      <c r="O191">
        <f t="shared" si="280"/>
        <v>0</v>
      </c>
      <c r="P191">
        <f t="shared" si="280"/>
        <v>0</v>
      </c>
      <c r="Q191">
        <f t="shared" si="280"/>
        <v>0</v>
      </c>
      <c r="R191">
        <f t="shared" si="280"/>
        <v>0</v>
      </c>
      <c r="S191">
        <f t="shared" si="280"/>
        <v>0</v>
      </c>
      <c r="T191">
        <f t="shared" ref="T191" si="281">IF($E191=0,0,IF(($E191&gt;S$2),1,0))</f>
        <v>0</v>
      </c>
    </row>
    <row r="193" spans="5:20">
      <c r="E193" s="2">
        <f>IFERROR(計算區!D193,0)</f>
        <v>-0.60080826223619221</v>
      </c>
      <c r="F193">
        <v>95</v>
      </c>
      <c r="G193">
        <f t="shared" ref="G193" si="282">IF($E193=0,0,IF((E193&lt;=$G$2),1,0))</f>
        <v>0</v>
      </c>
      <c r="H193">
        <f t="shared" ref="H193:S193" si="283">IF($E193=0,0,IF(($E193&gt;G$2)*($E193&lt;=H$2),1,0))</f>
        <v>0</v>
      </c>
      <c r="I193">
        <f t="shared" si="283"/>
        <v>0</v>
      </c>
      <c r="J193">
        <f t="shared" si="283"/>
        <v>0</v>
      </c>
      <c r="K193">
        <f t="shared" si="283"/>
        <v>0</v>
      </c>
      <c r="L193">
        <f t="shared" si="283"/>
        <v>1</v>
      </c>
      <c r="M193">
        <f t="shared" si="283"/>
        <v>0</v>
      </c>
      <c r="N193">
        <f t="shared" si="283"/>
        <v>0</v>
      </c>
      <c r="O193">
        <f t="shared" si="283"/>
        <v>0</v>
      </c>
      <c r="P193">
        <f t="shared" si="283"/>
        <v>0</v>
      </c>
      <c r="Q193">
        <f t="shared" si="283"/>
        <v>0</v>
      </c>
      <c r="R193">
        <f t="shared" si="283"/>
        <v>0</v>
      </c>
      <c r="S193">
        <f t="shared" si="283"/>
        <v>0</v>
      </c>
      <c r="T193">
        <f t="shared" ref="T193" si="284">IF($E193=0,0,IF(($E193&gt;S$2),1,0))</f>
        <v>0</v>
      </c>
    </row>
    <row r="195" spans="5:20">
      <c r="E195" s="2">
        <f>IFERROR(計算區!D195,0)</f>
        <v>-0.25476320087098531</v>
      </c>
      <c r="F195">
        <v>96</v>
      </c>
      <c r="G195">
        <f t="shared" ref="G195" si="285">IF($E195=0,0,IF((E195&lt;=$G$2),1,0))</f>
        <v>0</v>
      </c>
      <c r="H195">
        <f t="shared" ref="H195:S195" si="286">IF($E195=0,0,IF(($E195&gt;G$2)*($E195&lt;=H$2),1,0))</f>
        <v>0</v>
      </c>
      <c r="I195">
        <f t="shared" si="286"/>
        <v>0</v>
      </c>
      <c r="J195">
        <f t="shared" si="286"/>
        <v>0</v>
      </c>
      <c r="K195">
        <f t="shared" si="286"/>
        <v>0</v>
      </c>
      <c r="L195">
        <f t="shared" si="286"/>
        <v>0</v>
      </c>
      <c r="M195">
        <f t="shared" si="286"/>
        <v>1</v>
      </c>
      <c r="N195">
        <f t="shared" si="286"/>
        <v>0</v>
      </c>
      <c r="O195">
        <f t="shared" si="286"/>
        <v>0</v>
      </c>
      <c r="P195">
        <f t="shared" si="286"/>
        <v>0</v>
      </c>
      <c r="Q195">
        <f t="shared" si="286"/>
        <v>0</v>
      </c>
      <c r="R195">
        <f t="shared" si="286"/>
        <v>0</v>
      </c>
      <c r="S195">
        <f t="shared" si="286"/>
        <v>0</v>
      </c>
      <c r="T195">
        <f t="shared" ref="T195" si="287">IF($E195=0,0,IF(($E195&gt;S$2),1,0))</f>
        <v>0</v>
      </c>
    </row>
    <row r="197" spans="5:20">
      <c r="E197" s="2">
        <f>IFERROR(計算區!D197,0)</f>
        <v>1.048596112311015</v>
      </c>
      <c r="F197">
        <v>97</v>
      </c>
      <c r="G197">
        <f t="shared" ref="G197" si="288">IF($E197=0,0,IF((E197&lt;=$G$2),1,0))</f>
        <v>0</v>
      </c>
      <c r="H197">
        <f t="shared" ref="H197:S197" si="289">IF($E197=0,0,IF(($E197&gt;G$2)*($E197&lt;=H$2),1,0))</f>
        <v>0</v>
      </c>
      <c r="I197">
        <f t="shared" si="289"/>
        <v>0</v>
      </c>
      <c r="J197">
        <f t="shared" si="289"/>
        <v>0</v>
      </c>
      <c r="K197">
        <f t="shared" si="289"/>
        <v>0</v>
      </c>
      <c r="L197">
        <f t="shared" si="289"/>
        <v>0</v>
      </c>
      <c r="M197">
        <f t="shared" si="289"/>
        <v>0</v>
      </c>
      <c r="N197">
        <f t="shared" si="289"/>
        <v>0</v>
      </c>
      <c r="O197">
        <f t="shared" si="289"/>
        <v>0</v>
      </c>
      <c r="P197">
        <f t="shared" si="289"/>
        <v>1</v>
      </c>
      <c r="Q197">
        <f t="shared" si="289"/>
        <v>0</v>
      </c>
      <c r="R197">
        <f t="shared" si="289"/>
        <v>0</v>
      </c>
      <c r="S197">
        <f t="shared" si="289"/>
        <v>0</v>
      </c>
      <c r="T197">
        <f t="shared" ref="T197" si="290">IF($E197=0,0,IF(($E197&gt;S$2),1,0))</f>
        <v>0</v>
      </c>
    </row>
    <row r="199" spans="5:20">
      <c r="E199" s="2">
        <f>IFERROR(計算區!D199,0)</f>
        <v>-0.30990783410138251</v>
      </c>
      <c r="F199">
        <v>98</v>
      </c>
      <c r="G199">
        <f t="shared" ref="G199" si="291">IF($E199=0,0,IF((E199&lt;=$G$2),1,0))</f>
        <v>0</v>
      </c>
      <c r="H199">
        <f t="shared" ref="H199:S199" si="292">IF($E199=0,0,IF(($E199&gt;G$2)*($E199&lt;=H$2),1,0))</f>
        <v>0</v>
      </c>
      <c r="I199">
        <f t="shared" si="292"/>
        <v>0</v>
      </c>
      <c r="J199">
        <f t="shared" si="292"/>
        <v>0</v>
      </c>
      <c r="K199">
        <f t="shared" si="292"/>
        <v>0</v>
      </c>
      <c r="L199">
        <f t="shared" si="292"/>
        <v>0</v>
      </c>
      <c r="M199">
        <f t="shared" si="292"/>
        <v>1</v>
      </c>
      <c r="N199">
        <f t="shared" si="292"/>
        <v>0</v>
      </c>
      <c r="O199">
        <f t="shared" si="292"/>
        <v>0</v>
      </c>
      <c r="P199">
        <f t="shared" si="292"/>
        <v>0</v>
      </c>
      <c r="Q199">
        <f t="shared" si="292"/>
        <v>0</v>
      </c>
      <c r="R199">
        <f t="shared" si="292"/>
        <v>0</v>
      </c>
      <c r="S199">
        <f t="shared" si="292"/>
        <v>0</v>
      </c>
      <c r="T199">
        <f t="shared" ref="T199" si="293">IF($E199=0,0,IF(($E199&gt;S$2),1,0))</f>
        <v>0</v>
      </c>
    </row>
    <row r="201" spans="5:20">
      <c r="E201" s="2">
        <f>IFERROR(計算區!D201,0)</f>
        <v>-1.0297029702970297</v>
      </c>
      <c r="F201">
        <v>99</v>
      </c>
      <c r="G201">
        <f t="shared" ref="G201" si="294">IF($E201=0,0,IF((E201&lt;=$G$2),1,0))</f>
        <v>0</v>
      </c>
      <c r="H201">
        <f t="shared" ref="H201:S201" si="295">IF($E201=0,0,IF(($E201&gt;G$2)*($E201&lt;=H$2),1,0))</f>
        <v>0</v>
      </c>
      <c r="I201">
        <f t="shared" si="295"/>
        <v>0</v>
      </c>
      <c r="J201">
        <f t="shared" si="295"/>
        <v>0</v>
      </c>
      <c r="K201">
        <f t="shared" si="295"/>
        <v>1</v>
      </c>
      <c r="L201">
        <f t="shared" si="295"/>
        <v>0</v>
      </c>
      <c r="M201">
        <f t="shared" si="295"/>
        <v>0</v>
      </c>
      <c r="N201">
        <f t="shared" si="295"/>
        <v>0</v>
      </c>
      <c r="O201">
        <f t="shared" si="295"/>
        <v>0</v>
      </c>
      <c r="P201">
        <f t="shared" si="295"/>
        <v>0</v>
      </c>
      <c r="Q201">
        <f t="shared" si="295"/>
        <v>0</v>
      </c>
      <c r="R201">
        <f t="shared" si="295"/>
        <v>0</v>
      </c>
      <c r="S201">
        <f t="shared" si="295"/>
        <v>0</v>
      </c>
      <c r="T201">
        <f t="shared" ref="T201" si="296">IF($E201=0,0,IF(($E201&gt;S$2),1,0))</f>
        <v>0</v>
      </c>
    </row>
    <row r="203" spans="5:20">
      <c r="E203" s="2">
        <f>IFERROR(計算區!D203,0)</f>
        <v>1.4162226169330965</v>
      </c>
      <c r="F203">
        <v>100</v>
      </c>
      <c r="G203">
        <f t="shared" ref="G203" si="297">IF($E203=0,0,IF((E203&lt;=$G$2),1,0))</f>
        <v>0</v>
      </c>
      <c r="H203">
        <f t="shared" ref="H203:S203" si="298">IF($E203=0,0,IF(($E203&gt;G$2)*($E203&lt;=H$2),1,0))</f>
        <v>0</v>
      </c>
      <c r="I203">
        <f t="shared" si="298"/>
        <v>0</v>
      </c>
      <c r="J203">
        <f t="shared" si="298"/>
        <v>0</v>
      </c>
      <c r="K203">
        <f t="shared" si="298"/>
        <v>0</v>
      </c>
      <c r="L203">
        <f t="shared" si="298"/>
        <v>0</v>
      </c>
      <c r="M203">
        <f t="shared" si="298"/>
        <v>0</v>
      </c>
      <c r="N203">
        <f t="shared" si="298"/>
        <v>0</v>
      </c>
      <c r="O203">
        <f t="shared" si="298"/>
        <v>0</v>
      </c>
      <c r="P203">
        <f t="shared" si="298"/>
        <v>1</v>
      </c>
      <c r="Q203">
        <f t="shared" si="298"/>
        <v>0</v>
      </c>
      <c r="R203">
        <f t="shared" si="298"/>
        <v>0</v>
      </c>
      <c r="S203">
        <f t="shared" si="298"/>
        <v>0</v>
      </c>
      <c r="T203">
        <f t="shared" ref="T203" si="299">IF($E203=0,0,IF(($E203&gt;S$2),1,0))</f>
        <v>0</v>
      </c>
    </row>
    <row r="205" spans="5:20">
      <c r="E205" s="2">
        <f>IFERROR(計算區!D205,0)</f>
        <v>0.32359550561797751</v>
      </c>
      <c r="F205">
        <v>101</v>
      </c>
      <c r="G205">
        <f t="shared" ref="G205" si="300">IF($E205=0,0,IF((E205&lt;=$G$2),1,0))</f>
        <v>0</v>
      </c>
      <c r="H205">
        <f t="shared" ref="H205:S205" si="301">IF($E205=0,0,IF(($E205&gt;G$2)*($E205&lt;=H$2),1,0))</f>
        <v>0</v>
      </c>
      <c r="I205">
        <f t="shared" si="301"/>
        <v>0</v>
      </c>
      <c r="J205">
        <f t="shared" si="301"/>
        <v>0</v>
      </c>
      <c r="K205">
        <f t="shared" si="301"/>
        <v>0</v>
      </c>
      <c r="L205">
        <f t="shared" si="301"/>
        <v>0</v>
      </c>
      <c r="M205">
        <f t="shared" si="301"/>
        <v>0</v>
      </c>
      <c r="N205">
        <f t="shared" si="301"/>
        <v>1</v>
      </c>
      <c r="O205">
        <f t="shared" si="301"/>
        <v>0</v>
      </c>
      <c r="P205">
        <f t="shared" si="301"/>
        <v>0</v>
      </c>
      <c r="Q205">
        <f t="shared" si="301"/>
        <v>0</v>
      </c>
      <c r="R205">
        <f t="shared" si="301"/>
        <v>0</v>
      </c>
      <c r="S205">
        <f t="shared" si="301"/>
        <v>0</v>
      </c>
      <c r="T205">
        <f t="shared" ref="T205" si="302">IF($E205=0,0,IF(($E205&gt;S$2),1,0))</f>
        <v>0</v>
      </c>
    </row>
    <row r="207" spans="5:20">
      <c r="E207" s="2">
        <f>IFERROR(計算區!D207,0)</f>
        <v>0.35804195804195804</v>
      </c>
      <c r="F207">
        <v>102</v>
      </c>
      <c r="G207">
        <f t="shared" ref="G207" si="303">IF($E207=0,0,IF((E207&lt;=$G$2),1,0))</f>
        <v>0</v>
      </c>
      <c r="H207">
        <f t="shared" ref="H207:S207" si="304">IF($E207=0,0,IF(($E207&gt;G$2)*($E207&lt;=H$2),1,0))</f>
        <v>0</v>
      </c>
      <c r="I207">
        <f t="shared" si="304"/>
        <v>0</v>
      </c>
      <c r="J207">
        <f t="shared" si="304"/>
        <v>0</v>
      </c>
      <c r="K207">
        <f t="shared" si="304"/>
        <v>0</v>
      </c>
      <c r="L207">
        <f t="shared" si="304"/>
        <v>0</v>
      </c>
      <c r="M207">
        <f t="shared" si="304"/>
        <v>0</v>
      </c>
      <c r="N207">
        <f t="shared" si="304"/>
        <v>1</v>
      </c>
      <c r="O207">
        <f t="shared" si="304"/>
        <v>0</v>
      </c>
      <c r="P207">
        <f t="shared" si="304"/>
        <v>0</v>
      </c>
      <c r="Q207">
        <f t="shared" si="304"/>
        <v>0</v>
      </c>
      <c r="R207">
        <f t="shared" si="304"/>
        <v>0</v>
      </c>
      <c r="S207">
        <f t="shared" si="304"/>
        <v>0</v>
      </c>
      <c r="T207">
        <f t="shared" ref="T207" si="305">IF($E207=0,0,IF(($E207&gt;S$2),1,0))</f>
        <v>0</v>
      </c>
    </row>
    <row r="209" spans="5:20">
      <c r="E209" s="2">
        <f>IFERROR(計算區!D209,0)</f>
        <v>-0.17501764290755117</v>
      </c>
      <c r="F209">
        <v>103</v>
      </c>
      <c r="G209">
        <f t="shared" ref="G209" si="306">IF($E209=0,0,IF((E209&lt;=$G$2),1,0))</f>
        <v>0</v>
      </c>
      <c r="H209">
        <f t="shared" ref="H209:S209" si="307">IF($E209=0,0,IF(($E209&gt;G$2)*($E209&lt;=H$2),1,0))</f>
        <v>0</v>
      </c>
      <c r="I209">
        <f t="shared" si="307"/>
        <v>0</v>
      </c>
      <c r="J209">
        <f t="shared" si="307"/>
        <v>0</v>
      </c>
      <c r="K209">
        <f t="shared" si="307"/>
        <v>0</v>
      </c>
      <c r="L209">
        <f t="shared" si="307"/>
        <v>0</v>
      </c>
      <c r="M209">
        <f t="shared" si="307"/>
        <v>1</v>
      </c>
      <c r="N209">
        <f t="shared" si="307"/>
        <v>0</v>
      </c>
      <c r="O209">
        <f t="shared" si="307"/>
        <v>0</v>
      </c>
      <c r="P209">
        <f t="shared" si="307"/>
        <v>0</v>
      </c>
      <c r="Q209">
        <f t="shared" si="307"/>
        <v>0</v>
      </c>
      <c r="R209">
        <f t="shared" si="307"/>
        <v>0</v>
      </c>
      <c r="S209">
        <f t="shared" si="307"/>
        <v>0</v>
      </c>
      <c r="T209">
        <f t="shared" ref="T209" si="308">IF($E209=0,0,IF(($E209&gt;S$2),1,0))</f>
        <v>0</v>
      </c>
    </row>
    <row r="211" spans="5:20">
      <c r="E211" s="2">
        <f>IFERROR(計算區!D211,0)</f>
        <v>-0.12401055408970976</v>
      </c>
      <c r="F211">
        <v>104</v>
      </c>
      <c r="G211">
        <f t="shared" ref="G211" si="309">IF($E211=0,0,IF((E211&lt;=$G$2),1,0))</f>
        <v>0</v>
      </c>
      <c r="H211">
        <f t="shared" ref="H211:S211" si="310">IF($E211=0,0,IF(($E211&gt;G$2)*($E211&lt;=H$2),1,0))</f>
        <v>0</v>
      </c>
      <c r="I211">
        <f t="shared" si="310"/>
        <v>0</v>
      </c>
      <c r="J211">
        <f t="shared" si="310"/>
        <v>0</v>
      </c>
      <c r="K211">
        <f t="shared" si="310"/>
        <v>0</v>
      </c>
      <c r="L211">
        <f t="shared" si="310"/>
        <v>0</v>
      </c>
      <c r="M211">
        <f t="shared" si="310"/>
        <v>1</v>
      </c>
      <c r="N211">
        <f t="shared" si="310"/>
        <v>0</v>
      </c>
      <c r="O211">
        <f t="shared" si="310"/>
        <v>0</v>
      </c>
      <c r="P211">
        <f t="shared" si="310"/>
        <v>0</v>
      </c>
      <c r="Q211">
        <f t="shared" si="310"/>
        <v>0</v>
      </c>
      <c r="R211">
        <f t="shared" si="310"/>
        <v>0</v>
      </c>
      <c r="S211">
        <f t="shared" si="310"/>
        <v>0</v>
      </c>
      <c r="T211">
        <f t="shared" ref="T211" si="311">IF($E211=0,0,IF(($E211&gt;S$2),1,0))</f>
        <v>0</v>
      </c>
    </row>
    <row r="213" spans="5:20">
      <c r="E213" s="2">
        <f>IFERROR(計算區!D213,0)</f>
        <v>-0.16037735849056603</v>
      </c>
      <c r="F213">
        <v>105</v>
      </c>
      <c r="G213">
        <f t="shared" ref="G213" si="312">IF($E213=0,0,IF((E213&lt;=$G$2),1,0))</f>
        <v>0</v>
      </c>
      <c r="H213">
        <f t="shared" ref="H213:S213" si="313">IF($E213=0,0,IF(($E213&gt;G$2)*($E213&lt;=H$2),1,0))</f>
        <v>0</v>
      </c>
      <c r="I213">
        <f t="shared" si="313"/>
        <v>0</v>
      </c>
      <c r="J213">
        <f t="shared" si="313"/>
        <v>0</v>
      </c>
      <c r="K213">
        <f t="shared" si="313"/>
        <v>0</v>
      </c>
      <c r="L213">
        <f t="shared" si="313"/>
        <v>0</v>
      </c>
      <c r="M213">
        <f t="shared" si="313"/>
        <v>1</v>
      </c>
      <c r="N213">
        <f t="shared" si="313"/>
        <v>0</v>
      </c>
      <c r="O213">
        <f t="shared" si="313"/>
        <v>0</v>
      </c>
      <c r="P213">
        <f t="shared" si="313"/>
        <v>0</v>
      </c>
      <c r="Q213">
        <f t="shared" si="313"/>
        <v>0</v>
      </c>
      <c r="R213">
        <f t="shared" si="313"/>
        <v>0</v>
      </c>
      <c r="S213">
        <f t="shared" si="313"/>
        <v>0</v>
      </c>
      <c r="T213">
        <f t="shared" ref="T213" si="314">IF($E213=0,0,IF(($E213&gt;S$2),1,0))</f>
        <v>0</v>
      </c>
    </row>
    <row r="215" spans="5:20">
      <c r="E215" s="2">
        <f>IFERROR(計算區!D215,0)</f>
        <v>1.3623368551895587</v>
      </c>
      <c r="F215">
        <v>106</v>
      </c>
      <c r="G215">
        <f t="shared" ref="G215" si="315">IF($E215=0,0,IF((E215&lt;=$G$2),1,0))</f>
        <v>0</v>
      </c>
      <c r="H215">
        <f t="shared" ref="H215:S215" si="316">IF($E215=0,0,IF(($E215&gt;G$2)*($E215&lt;=H$2),1,0))</f>
        <v>0</v>
      </c>
      <c r="I215">
        <f t="shared" si="316"/>
        <v>0</v>
      </c>
      <c r="J215">
        <f t="shared" si="316"/>
        <v>0</v>
      </c>
      <c r="K215">
        <f t="shared" si="316"/>
        <v>0</v>
      </c>
      <c r="L215">
        <f t="shared" si="316"/>
        <v>0</v>
      </c>
      <c r="M215">
        <f t="shared" si="316"/>
        <v>0</v>
      </c>
      <c r="N215">
        <f t="shared" si="316"/>
        <v>0</v>
      </c>
      <c r="O215">
        <f t="shared" si="316"/>
        <v>0</v>
      </c>
      <c r="P215">
        <f t="shared" si="316"/>
        <v>1</v>
      </c>
      <c r="Q215">
        <f t="shared" si="316"/>
        <v>0</v>
      </c>
      <c r="R215">
        <f t="shared" si="316"/>
        <v>0</v>
      </c>
      <c r="S215">
        <f t="shared" si="316"/>
        <v>0</v>
      </c>
      <c r="T215">
        <f t="shared" ref="T215" si="317">IF($E215=0,0,IF(($E215&gt;S$2),1,0))</f>
        <v>0</v>
      </c>
    </row>
    <row r="217" spans="5:20">
      <c r="E217" s="2">
        <f>IFERROR(計算區!D217,0)</f>
        <v>-0.14163090128755365</v>
      </c>
      <c r="F217">
        <v>107</v>
      </c>
      <c r="G217">
        <f t="shared" ref="G217" si="318">IF($E217=0,0,IF((E217&lt;=$G$2),1,0))</f>
        <v>0</v>
      </c>
      <c r="H217">
        <f t="shared" ref="H217:S217" si="319">IF($E217=0,0,IF(($E217&gt;G$2)*($E217&lt;=H$2),1,0))</f>
        <v>0</v>
      </c>
      <c r="I217">
        <f t="shared" si="319"/>
        <v>0</v>
      </c>
      <c r="J217">
        <f t="shared" si="319"/>
        <v>0</v>
      </c>
      <c r="K217">
        <f t="shared" si="319"/>
        <v>0</v>
      </c>
      <c r="L217">
        <f t="shared" si="319"/>
        <v>0</v>
      </c>
      <c r="M217">
        <f t="shared" si="319"/>
        <v>1</v>
      </c>
      <c r="N217">
        <f t="shared" si="319"/>
        <v>0</v>
      </c>
      <c r="O217">
        <f t="shared" si="319"/>
        <v>0</v>
      </c>
      <c r="P217">
        <f t="shared" si="319"/>
        <v>0</v>
      </c>
      <c r="Q217">
        <f t="shared" si="319"/>
        <v>0</v>
      </c>
      <c r="R217">
        <f t="shared" si="319"/>
        <v>0</v>
      </c>
      <c r="S217">
        <f t="shared" si="319"/>
        <v>0</v>
      </c>
      <c r="T217">
        <f t="shared" ref="T217" si="320">IF($E217=0,0,IF(($E217&gt;S$2),1,0))</f>
        <v>0</v>
      </c>
    </row>
    <row r="219" spans="5:20">
      <c r="E219" s="2">
        <f>IFERROR(計算區!D219,0)</f>
        <v>8.7272727272727276E-3</v>
      </c>
      <c r="F219">
        <v>108</v>
      </c>
      <c r="G219">
        <f t="shared" ref="G219" si="321">IF($E219=0,0,IF((E219&lt;=$G$2),1,0))</f>
        <v>0</v>
      </c>
      <c r="H219">
        <f t="shared" ref="H219:S219" si="322">IF($E219=0,0,IF(($E219&gt;G$2)*($E219&lt;=H$2),1,0))</f>
        <v>0</v>
      </c>
      <c r="I219">
        <f t="shared" si="322"/>
        <v>0</v>
      </c>
      <c r="J219">
        <f t="shared" si="322"/>
        <v>0</v>
      </c>
      <c r="K219">
        <f t="shared" si="322"/>
        <v>0</v>
      </c>
      <c r="L219">
        <f t="shared" si="322"/>
        <v>0</v>
      </c>
      <c r="M219">
        <f t="shared" si="322"/>
        <v>0</v>
      </c>
      <c r="N219">
        <f t="shared" si="322"/>
        <v>1</v>
      </c>
      <c r="O219">
        <f t="shared" si="322"/>
        <v>0</v>
      </c>
      <c r="P219">
        <f t="shared" si="322"/>
        <v>0</v>
      </c>
      <c r="Q219">
        <f t="shared" si="322"/>
        <v>0</v>
      </c>
      <c r="R219">
        <f t="shared" si="322"/>
        <v>0</v>
      </c>
      <c r="S219">
        <f t="shared" si="322"/>
        <v>0</v>
      </c>
      <c r="T219">
        <f t="shared" ref="T219" si="323">IF($E219=0,0,IF(($E219&gt;S$2),1,0))</f>
        <v>0</v>
      </c>
    </row>
    <row r="221" spans="5:20">
      <c r="E221" s="2">
        <f>IFERROR(計算區!D221,0)</f>
        <v>-1.8120903131828114</v>
      </c>
      <c r="F221">
        <v>109</v>
      </c>
      <c r="G221">
        <f t="shared" ref="G221" si="324">IF($E221=0,0,IF((E221&lt;=$G$2),1,0))</f>
        <v>0</v>
      </c>
      <c r="H221">
        <f t="shared" ref="H221:S221" si="325">IF($E221=0,0,IF(($E221&gt;G$2)*($E221&lt;=H$2),1,0))</f>
        <v>0</v>
      </c>
      <c r="I221">
        <f t="shared" si="325"/>
        <v>0</v>
      </c>
      <c r="J221">
        <f t="shared" si="325"/>
        <v>1</v>
      </c>
      <c r="K221">
        <f t="shared" si="325"/>
        <v>0</v>
      </c>
      <c r="L221">
        <f t="shared" si="325"/>
        <v>0</v>
      </c>
      <c r="M221">
        <f t="shared" si="325"/>
        <v>0</v>
      </c>
      <c r="N221">
        <f t="shared" si="325"/>
        <v>0</v>
      </c>
      <c r="O221">
        <f t="shared" si="325"/>
        <v>0</v>
      </c>
      <c r="P221">
        <f t="shared" si="325"/>
        <v>0</v>
      </c>
      <c r="Q221">
        <f t="shared" si="325"/>
        <v>0</v>
      </c>
      <c r="R221">
        <f t="shared" si="325"/>
        <v>0</v>
      </c>
      <c r="S221">
        <f t="shared" si="325"/>
        <v>0</v>
      </c>
      <c r="T221">
        <f t="shared" ref="T221" si="326">IF($E221=0,0,IF(($E221&gt;S$2),1,0))</f>
        <v>0</v>
      </c>
    </row>
    <row r="223" spans="5:20">
      <c r="E223" s="2">
        <f>IFERROR(計算區!D223,0)</f>
        <v>1.1396011396011397E-2</v>
      </c>
      <c r="F223">
        <v>110</v>
      </c>
      <c r="G223">
        <f t="shared" ref="G223" si="327">IF($E223=0,0,IF((E223&lt;=$G$2),1,0))</f>
        <v>0</v>
      </c>
      <c r="H223">
        <f t="shared" ref="H223:S223" si="328">IF($E223=0,0,IF(($E223&gt;G$2)*($E223&lt;=H$2),1,0))</f>
        <v>0</v>
      </c>
      <c r="I223">
        <f t="shared" si="328"/>
        <v>0</v>
      </c>
      <c r="J223">
        <f t="shared" si="328"/>
        <v>0</v>
      </c>
      <c r="K223">
        <f t="shared" si="328"/>
        <v>0</v>
      </c>
      <c r="L223">
        <f t="shared" si="328"/>
        <v>0</v>
      </c>
      <c r="M223">
        <f t="shared" si="328"/>
        <v>0</v>
      </c>
      <c r="N223">
        <f t="shared" si="328"/>
        <v>1</v>
      </c>
      <c r="O223">
        <f t="shared" si="328"/>
        <v>0</v>
      </c>
      <c r="P223">
        <f t="shared" si="328"/>
        <v>0</v>
      </c>
      <c r="Q223">
        <f t="shared" si="328"/>
        <v>0</v>
      </c>
      <c r="R223">
        <f t="shared" si="328"/>
        <v>0</v>
      </c>
      <c r="S223">
        <f t="shared" si="328"/>
        <v>0</v>
      </c>
      <c r="T223">
        <f t="shared" ref="T223" si="329">IF($E223=0,0,IF(($E223&gt;S$2),1,0))</f>
        <v>0</v>
      </c>
    </row>
    <row r="225" spans="5:20">
      <c r="E225" s="2">
        <f>IFERROR(計算區!D225,0)</f>
        <v>0.2459349593495935</v>
      </c>
      <c r="F225">
        <v>111</v>
      </c>
      <c r="G225">
        <f t="shared" ref="G225" si="330">IF($E225=0,0,IF((E225&lt;=$G$2),1,0))</f>
        <v>0</v>
      </c>
      <c r="H225">
        <f t="shared" ref="H225:S225" si="331">IF($E225=0,0,IF(($E225&gt;G$2)*($E225&lt;=H$2),1,0))</f>
        <v>0</v>
      </c>
      <c r="I225">
        <f t="shared" si="331"/>
        <v>0</v>
      </c>
      <c r="J225">
        <f t="shared" si="331"/>
        <v>0</v>
      </c>
      <c r="K225">
        <f t="shared" si="331"/>
        <v>0</v>
      </c>
      <c r="L225">
        <f t="shared" si="331"/>
        <v>0</v>
      </c>
      <c r="M225">
        <f t="shared" si="331"/>
        <v>0</v>
      </c>
      <c r="N225">
        <f t="shared" si="331"/>
        <v>1</v>
      </c>
      <c r="O225">
        <f t="shared" si="331"/>
        <v>0</v>
      </c>
      <c r="P225">
        <f t="shared" si="331"/>
        <v>0</v>
      </c>
      <c r="Q225">
        <f t="shared" si="331"/>
        <v>0</v>
      </c>
      <c r="R225">
        <f t="shared" si="331"/>
        <v>0</v>
      </c>
      <c r="S225">
        <f t="shared" si="331"/>
        <v>0</v>
      </c>
      <c r="T225">
        <f t="shared" ref="T225" si="332">IF($E225=0,0,IF(($E225&gt;S$2),1,0))</f>
        <v>0</v>
      </c>
    </row>
    <row r="227" spans="5:20">
      <c r="E227" s="2">
        <f>IFERROR(計算區!D227,0)</f>
        <v>1.2698412698412698E-2</v>
      </c>
      <c r="F227">
        <v>112</v>
      </c>
      <c r="G227">
        <f t="shared" ref="G227" si="333">IF($E227=0,0,IF((E227&lt;=$G$2),1,0))</f>
        <v>0</v>
      </c>
      <c r="H227">
        <f t="shared" ref="H227:S227" si="334">IF($E227=0,0,IF(($E227&gt;G$2)*($E227&lt;=H$2),1,0))</f>
        <v>0</v>
      </c>
      <c r="I227">
        <f t="shared" si="334"/>
        <v>0</v>
      </c>
      <c r="J227">
        <f t="shared" si="334"/>
        <v>0</v>
      </c>
      <c r="K227">
        <f t="shared" si="334"/>
        <v>0</v>
      </c>
      <c r="L227">
        <f t="shared" si="334"/>
        <v>0</v>
      </c>
      <c r="M227">
        <f t="shared" si="334"/>
        <v>0</v>
      </c>
      <c r="N227">
        <f t="shared" si="334"/>
        <v>1</v>
      </c>
      <c r="O227">
        <f t="shared" si="334"/>
        <v>0</v>
      </c>
      <c r="P227">
        <f t="shared" si="334"/>
        <v>0</v>
      </c>
      <c r="Q227">
        <f t="shared" si="334"/>
        <v>0</v>
      </c>
      <c r="R227">
        <f t="shared" si="334"/>
        <v>0</v>
      </c>
      <c r="S227">
        <f t="shared" si="334"/>
        <v>0</v>
      </c>
      <c r="T227">
        <f t="shared" ref="T227" si="335">IF($E227=0,0,IF(($E227&gt;S$2),1,0))</f>
        <v>0</v>
      </c>
    </row>
    <row r="229" spans="5:20">
      <c r="E229" s="2">
        <f>IFERROR(計算區!D229,0)</f>
        <v>0.72</v>
      </c>
      <c r="F229">
        <v>113</v>
      </c>
      <c r="G229">
        <f t="shared" ref="G229" si="336">IF($E229=0,0,IF((E229&lt;=$G$2),1,0))</f>
        <v>0</v>
      </c>
      <c r="H229">
        <f t="shared" ref="H229:S229" si="337">IF($E229=0,0,IF(($E229&gt;G$2)*($E229&lt;=H$2),1,0))</f>
        <v>0</v>
      </c>
      <c r="I229">
        <f t="shared" si="337"/>
        <v>0</v>
      </c>
      <c r="J229">
        <f t="shared" si="337"/>
        <v>0</v>
      </c>
      <c r="K229">
        <f t="shared" si="337"/>
        <v>0</v>
      </c>
      <c r="L229">
        <f t="shared" si="337"/>
        <v>0</v>
      </c>
      <c r="M229">
        <f t="shared" si="337"/>
        <v>0</v>
      </c>
      <c r="N229">
        <f t="shared" si="337"/>
        <v>0</v>
      </c>
      <c r="O229">
        <f t="shared" si="337"/>
        <v>1</v>
      </c>
      <c r="P229">
        <f t="shared" si="337"/>
        <v>0</v>
      </c>
      <c r="Q229">
        <f t="shared" si="337"/>
        <v>0</v>
      </c>
      <c r="R229">
        <f t="shared" si="337"/>
        <v>0</v>
      </c>
      <c r="S229">
        <f t="shared" si="337"/>
        <v>0</v>
      </c>
      <c r="T229">
        <f t="shared" ref="T229" si="338">IF($E229=0,0,IF(($E229&gt;S$2),1,0))</f>
        <v>0</v>
      </c>
    </row>
    <row r="231" spans="5:20">
      <c r="E231" s="2">
        <f>IFERROR(計算區!D231,0)</f>
        <v>-1.8226299694189603</v>
      </c>
      <c r="F231">
        <v>114</v>
      </c>
      <c r="G231">
        <f t="shared" ref="G231" si="339">IF($E231=0,0,IF((E231&lt;=$G$2),1,0))</f>
        <v>0</v>
      </c>
      <c r="H231">
        <f t="shared" ref="H231:S231" si="340">IF($E231=0,0,IF(($E231&gt;G$2)*($E231&lt;=H$2),1,0))</f>
        <v>0</v>
      </c>
      <c r="I231">
        <f t="shared" si="340"/>
        <v>0</v>
      </c>
      <c r="J231">
        <f t="shared" si="340"/>
        <v>1</v>
      </c>
      <c r="K231">
        <f t="shared" si="340"/>
        <v>0</v>
      </c>
      <c r="L231">
        <f t="shared" si="340"/>
        <v>0</v>
      </c>
      <c r="M231">
        <f t="shared" si="340"/>
        <v>0</v>
      </c>
      <c r="N231">
        <f t="shared" si="340"/>
        <v>0</v>
      </c>
      <c r="O231">
        <f t="shared" si="340"/>
        <v>0</v>
      </c>
      <c r="P231">
        <f t="shared" si="340"/>
        <v>0</v>
      </c>
      <c r="Q231">
        <f t="shared" si="340"/>
        <v>0</v>
      </c>
      <c r="R231">
        <f t="shared" si="340"/>
        <v>0</v>
      </c>
      <c r="S231">
        <f t="shared" si="340"/>
        <v>0</v>
      </c>
      <c r="T231">
        <f t="shared" ref="T231" si="341">IF($E231=0,0,IF(($E231&gt;S$2),1,0))</f>
        <v>0</v>
      </c>
    </row>
    <row r="233" spans="5:20">
      <c r="E233" s="2">
        <f>IFERROR(計算區!D233,0)</f>
        <v>0.59831932773109242</v>
      </c>
      <c r="F233">
        <v>115</v>
      </c>
      <c r="G233">
        <f t="shared" ref="G233" si="342">IF($E233=0,0,IF((E233&lt;=$G$2),1,0))</f>
        <v>0</v>
      </c>
      <c r="H233">
        <f t="shared" ref="H233:S233" si="343">IF($E233=0,0,IF(($E233&gt;G$2)*($E233&lt;=H$2),1,0))</f>
        <v>0</v>
      </c>
      <c r="I233">
        <f t="shared" si="343"/>
        <v>0</v>
      </c>
      <c r="J233">
        <f t="shared" si="343"/>
        <v>0</v>
      </c>
      <c r="K233">
        <f t="shared" si="343"/>
        <v>0</v>
      </c>
      <c r="L233">
        <f t="shared" si="343"/>
        <v>0</v>
      </c>
      <c r="M233">
        <f t="shared" si="343"/>
        <v>0</v>
      </c>
      <c r="N233">
        <f t="shared" si="343"/>
        <v>0</v>
      </c>
      <c r="O233">
        <f t="shared" si="343"/>
        <v>1</v>
      </c>
      <c r="P233">
        <f t="shared" si="343"/>
        <v>0</v>
      </c>
      <c r="Q233">
        <f t="shared" si="343"/>
        <v>0</v>
      </c>
      <c r="R233">
        <f t="shared" si="343"/>
        <v>0</v>
      </c>
      <c r="S233">
        <f t="shared" si="343"/>
        <v>0</v>
      </c>
      <c r="T233">
        <f t="shared" ref="T233" si="344">IF($E233=0,0,IF(($E233&gt;S$2),1,0))</f>
        <v>0</v>
      </c>
    </row>
    <row r="235" spans="5:20">
      <c r="E235" s="2">
        <f>IFERROR(計算區!D235,0)</f>
        <v>2.5610990600144614</v>
      </c>
      <c r="F235">
        <v>116</v>
      </c>
      <c r="G235">
        <f t="shared" ref="G235" si="345">IF($E235=0,0,IF((E235&lt;=$G$2),1,0))</f>
        <v>0</v>
      </c>
      <c r="H235">
        <f t="shared" ref="H235:S235" si="346">IF($E235=0,0,IF(($E235&gt;G$2)*($E235&lt;=H$2),1,0))</f>
        <v>0</v>
      </c>
      <c r="I235">
        <f t="shared" si="346"/>
        <v>0</v>
      </c>
      <c r="J235">
        <f t="shared" si="346"/>
        <v>0</v>
      </c>
      <c r="K235">
        <f t="shared" si="346"/>
        <v>0</v>
      </c>
      <c r="L235">
        <f t="shared" si="346"/>
        <v>0</v>
      </c>
      <c r="M235">
        <f t="shared" si="346"/>
        <v>0</v>
      </c>
      <c r="N235">
        <f t="shared" si="346"/>
        <v>0</v>
      </c>
      <c r="O235">
        <f t="shared" si="346"/>
        <v>0</v>
      </c>
      <c r="P235">
        <f t="shared" si="346"/>
        <v>0</v>
      </c>
      <c r="Q235">
        <f t="shared" si="346"/>
        <v>0</v>
      </c>
      <c r="R235">
        <f t="shared" si="346"/>
        <v>0</v>
      </c>
      <c r="S235">
        <f t="shared" si="346"/>
        <v>1</v>
      </c>
      <c r="T235">
        <f t="shared" ref="T235" si="347">IF($E235=0,0,IF(($E235&gt;S$2),1,0))</f>
        <v>0</v>
      </c>
    </row>
    <row r="237" spans="5:20">
      <c r="E237" s="2">
        <f>IFERROR(計算區!D237,0)</f>
        <v>0.67500000000000004</v>
      </c>
      <c r="F237">
        <v>117</v>
      </c>
      <c r="G237">
        <f t="shared" ref="G237" si="348">IF($E237=0,0,IF((E237&lt;=$G$2),1,0))</f>
        <v>0</v>
      </c>
      <c r="H237">
        <f t="shared" ref="H237:S237" si="349">IF($E237=0,0,IF(($E237&gt;G$2)*($E237&lt;=H$2),1,0))</f>
        <v>0</v>
      </c>
      <c r="I237">
        <f t="shared" si="349"/>
        <v>0</v>
      </c>
      <c r="J237">
        <f t="shared" si="349"/>
        <v>0</v>
      </c>
      <c r="K237">
        <f t="shared" si="349"/>
        <v>0</v>
      </c>
      <c r="L237">
        <f t="shared" si="349"/>
        <v>0</v>
      </c>
      <c r="M237">
        <f t="shared" si="349"/>
        <v>0</v>
      </c>
      <c r="N237">
        <f t="shared" si="349"/>
        <v>0</v>
      </c>
      <c r="O237">
        <f t="shared" si="349"/>
        <v>1</v>
      </c>
      <c r="P237">
        <f t="shared" si="349"/>
        <v>0</v>
      </c>
      <c r="Q237">
        <f t="shared" si="349"/>
        <v>0</v>
      </c>
      <c r="R237">
        <f t="shared" si="349"/>
        <v>0</v>
      </c>
      <c r="S237">
        <f t="shared" si="349"/>
        <v>0</v>
      </c>
      <c r="T237">
        <f t="shared" ref="T237" si="350">IF($E237=0,0,IF(($E237&gt;S$2),1,0))</f>
        <v>0</v>
      </c>
    </row>
    <row r="239" spans="5:20">
      <c r="E239" s="2">
        <f>IFERROR(計算區!D239,0)</f>
        <v>-9.3243243243243248E-2</v>
      </c>
      <c r="F239">
        <v>118</v>
      </c>
      <c r="G239">
        <f t="shared" ref="G239" si="351">IF($E239=0,0,IF((E239&lt;=$G$2),1,0))</f>
        <v>0</v>
      </c>
      <c r="H239">
        <f t="shared" ref="H239:S239" si="352">IF($E239=0,0,IF(($E239&gt;G$2)*($E239&lt;=H$2),1,0))</f>
        <v>0</v>
      </c>
      <c r="I239">
        <f t="shared" si="352"/>
        <v>0</v>
      </c>
      <c r="J239">
        <f t="shared" si="352"/>
        <v>0</v>
      </c>
      <c r="K239">
        <f t="shared" si="352"/>
        <v>0</v>
      </c>
      <c r="L239">
        <f t="shared" si="352"/>
        <v>0</v>
      </c>
      <c r="M239">
        <f t="shared" si="352"/>
        <v>1</v>
      </c>
      <c r="N239">
        <f t="shared" si="352"/>
        <v>0</v>
      </c>
      <c r="O239">
        <f t="shared" si="352"/>
        <v>0</v>
      </c>
      <c r="P239">
        <f t="shared" si="352"/>
        <v>0</v>
      </c>
      <c r="Q239">
        <f t="shared" si="352"/>
        <v>0</v>
      </c>
      <c r="R239">
        <f t="shared" si="352"/>
        <v>0</v>
      </c>
      <c r="S239">
        <f t="shared" si="352"/>
        <v>0</v>
      </c>
      <c r="T239">
        <f t="shared" ref="T239" si="353">IF($E239=0,0,IF(($E239&gt;S$2),1,0))</f>
        <v>0</v>
      </c>
    </row>
    <row r="241" spans="5:20">
      <c r="E241" s="2">
        <f>IFERROR(計算區!D241,0)</f>
        <v>-1.4250543084721217</v>
      </c>
      <c r="F241">
        <v>119</v>
      </c>
      <c r="G241">
        <f t="shared" ref="G241" si="354">IF($E241=0,0,IF((E241&lt;=$G$2),1,0))</f>
        <v>0</v>
      </c>
      <c r="H241">
        <f t="shared" ref="H241:S241" si="355">IF($E241=0,0,IF(($E241&gt;G$2)*($E241&lt;=H$2),1,0))</f>
        <v>0</v>
      </c>
      <c r="I241">
        <f t="shared" si="355"/>
        <v>0</v>
      </c>
      <c r="J241">
        <f t="shared" si="355"/>
        <v>0</v>
      </c>
      <c r="K241">
        <f t="shared" si="355"/>
        <v>1</v>
      </c>
      <c r="L241">
        <f t="shared" si="355"/>
        <v>0</v>
      </c>
      <c r="M241">
        <f t="shared" si="355"/>
        <v>0</v>
      </c>
      <c r="N241">
        <f t="shared" si="355"/>
        <v>0</v>
      </c>
      <c r="O241">
        <f t="shared" si="355"/>
        <v>0</v>
      </c>
      <c r="P241">
        <f t="shared" si="355"/>
        <v>0</v>
      </c>
      <c r="Q241">
        <f t="shared" si="355"/>
        <v>0</v>
      </c>
      <c r="R241">
        <f t="shared" si="355"/>
        <v>0</v>
      </c>
      <c r="S241">
        <f t="shared" si="355"/>
        <v>0</v>
      </c>
      <c r="T241">
        <f t="shared" ref="T241" si="356">IF($E241=0,0,IF(($E241&gt;S$2),1,0))</f>
        <v>0</v>
      </c>
    </row>
    <row r="243" spans="5:20">
      <c r="E243" s="2">
        <f>IFERROR(計算區!D243,0)</f>
        <v>0.55774985038898861</v>
      </c>
      <c r="F243">
        <v>120</v>
      </c>
      <c r="G243">
        <f t="shared" ref="G243" si="357">IF($E243=0,0,IF((E243&lt;=$G$2),1,0))</f>
        <v>0</v>
      </c>
      <c r="H243">
        <f t="shared" ref="H243:S243" si="358">IF($E243=0,0,IF(($E243&gt;G$2)*($E243&lt;=H$2),1,0))</f>
        <v>0</v>
      </c>
      <c r="I243">
        <f t="shared" si="358"/>
        <v>0</v>
      </c>
      <c r="J243">
        <f t="shared" si="358"/>
        <v>0</v>
      </c>
      <c r="K243">
        <f t="shared" si="358"/>
        <v>0</v>
      </c>
      <c r="L243">
        <f t="shared" si="358"/>
        <v>0</v>
      </c>
      <c r="M243">
        <f t="shared" si="358"/>
        <v>0</v>
      </c>
      <c r="N243">
        <f t="shared" si="358"/>
        <v>0</v>
      </c>
      <c r="O243">
        <f t="shared" si="358"/>
        <v>1</v>
      </c>
      <c r="P243">
        <f t="shared" si="358"/>
        <v>0</v>
      </c>
      <c r="Q243">
        <f t="shared" si="358"/>
        <v>0</v>
      </c>
      <c r="R243">
        <f t="shared" si="358"/>
        <v>0</v>
      </c>
      <c r="S243">
        <f t="shared" si="358"/>
        <v>0</v>
      </c>
      <c r="T243">
        <f t="shared" ref="T243" si="359">IF($E243=0,0,IF(($E243&gt;S$2),1,0))</f>
        <v>0</v>
      </c>
    </row>
    <row r="245" spans="5:20">
      <c r="E245" s="2">
        <f>IFERROR(計算區!D245,0)</f>
        <v>1.3605442176870747E-3</v>
      </c>
      <c r="F245">
        <v>121</v>
      </c>
      <c r="G245">
        <f t="shared" ref="G245" si="360">IF($E245=0,0,IF((E245&lt;=$G$2),1,0))</f>
        <v>0</v>
      </c>
      <c r="H245">
        <f t="shared" ref="H245:S245" si="361">IF($E245=0,0,IF(($E245&gt;G$2)*($E245&lt;=H$2),1,0))</f>
        <v>0</v>
      </c>
      <c r="I245">
        <f t="shared" si="361"/>
        <v>0</v>
      </c>
      <c r="J245">
        <f t="shared" si="361"/>
        <v>0</v>
      </c>
      <c r="K245">
        <f t="shared" si="361"/>
        <v>0</v>
      </c>
      <c r="L245">
        <f t="shared" si="361"/>
        <v>0</v>
      </c>
      <c r="M245">
        <f t="shared" si="361"/>
        <v>0</v>
      </c>
      <c r="N245">
        <f t="shared" si="361"/>
        <v>1</v>
      </c>
      <c r="O245">
        <f t="shared" si="361"/>
        <v>0</v>
      </c>
      <c r="P245">
        <f t="shared" si="361"/>
        <v>0</v>
      </c>
      <c r="Q245">
        <f t="shared" si="361"/>
        <v>0</v>
      </c>
      <c r="R245">
        <f t="shared" si="361"/>
        <v>0</v>
      </c>
      <c r="S245">
        <f t="shared" si="361"/>
        <v>0</v>
      </c>
      <c r="T245">
        <f t="shared" ref="T245" si="362">IF($E245=0,0,IF(($E245&gt;S$2),1,0))</f>
        <v>0</v>
      </c>
    </row>
    <row r="247" spans="5:20">
      <c r="E247" s="2">
        <f>IFERROR(計算區!D247,0)</f>
        <v>-5.7142857142857141E-2</v>
      </c>
      <c r="F247">
        <v>122</v>
      </c>
      <c r="G247">
        <f t="shared" ref="G247" si="363">IF($E247=0,0,IF((E247&lt;=$G$2),1,0))</f>
        <v>0</v>
      </c>
      <c r="H247">
        <f t="shared" ref="H247:S247" si="364">IF($E247=0,0,IF(($E247&gt;G$2)*($E247&lt;=H$2),1,0))</f>
        <v>0</v>
      </c>
      <c r="I247">
        <f t="shared" si="364"/>
        <v>0</v>
      </c>
      <c r="J247">
        <f t="shared" si="364"/>
        <v>0</v>
      </c>
      <c r="K247">
        <f t="shared" si="364"/>
        <v>0</v>
      </c>
      <c r="L247">
        <f t="shared" si="364"/>
        <v>0</v>
      </c>
      <c r="M247">
        <f t="shared" si="364"/>
        <v>1</v>
      </c>
      <c r="N247">
        <f t="shared" si="364"/>
        <v>0</v>
      </c>
      <c r="O247">
        <f t="shared" si="364"/>
        <v>0</v>
      </c>
      <c r="P247">
        <f t="shared" si="364"/>
        <v>0</v>
      </c>
      <c r="Q247">
        <f t="shared" si="364"/>
        <v>0</v>
      </c>
      <c r="R247">
        <f t="shared" si="364"/>
        <v>0</v>
      </c>
      <c r="S247">
        <f t="shared" si="364"/>
        <v>0</v>
      </c>
      <c r="T247">
        <f t="shared" ref="T247" si="365">IF($E247=0,0,IF(($E247&gt;S$2),1,0))</f>
        <v>0</v>
      </c>
    </row>
    <row r="249" spans="5:20">
      <c r="E249" s="2">
        <f>IFERROR(計算區!D249,0)</f>
        <v>0.18440677966101696</v>
      </c>
      <c r="F249">
        <v>123</v>
      </c>
      <c r="G249">
        <f t="shared" ref="G249" si="366">IF($E249=0,0,IF((E249&lt;=$G$2),1,0))</f>
        <v>0</v>
      </c>
      <c r="H249">
        <f t="shared" ref="H249:S249" si="367">IF($E249=0,0,IF(($E249&gt;G$2)*($E249&lt;=H$2),1,0))</f>
        <v>0</v>
      </c>
      <c r="I249">
        <f t="shared" si="367"/>
        <v>0</v>
      </c>
      <c r="J249">
        <f t="shared" si="367"/>
        <v>0</v>
      </c>
      <c r="K249">
        <f t="shared" si="367"/>
        <v>0</v>
      </c>
      <c r="L249">
        <f t="shared" si="367"/>
        <v>0</v>
      </c>
      <c r="M249">
        <f t="shared" si="367"/>
        <v>0</v>
      </c>
      <c r="N249">
        <f t="shared" si="367"/>
        <v>1</v>
      </c>
      <c r="O249">
        <f t="shared" si="367"/>
        <v>0</v>
      </c>
      <c r="P249">
        <f t="shared" si="367"/>
        <v>0</v>
      </c>
      <c r="Q249">
        <f t="shared" si="367"/>
        <v>0</v>
      </c>
      <c r="R249">
        <f t="shared" si="367"/>
        <v>0</v>
      </c>
      <c r="S249">
        <f t="shared" si="367"/>
        <v>0</v>
      </c>
      <c r="T249">
        <f t="shared" ref="T249" si="368">IF($E249=0,0,IF(($E249&gt;S$2),1,0))</f>
        <v>0</v>
      </c>
    </row>
    <row r="251" spans="5:20">
      <c r="E251" s="2">
        <f>IFERROR(計算區!D251,0)</f>
        <v>1.689296636085627</v>
      </c>
      <c r="F251">
        <v>124</v>
      </c>
      <c r="G251">
        <f t="shared" ref="G251" si="369">IF($E251=0,0,IF((E251&lt;=$G$2),1,0))</f>
        <v>0</v>
      </c>
      <c r="H251">
        <f t="shared" ref="H251:S251" si="370">IF($E251=0,0,IF(($E251&gt;G$2)*($E251&lt;=H$2),1,0))</f>
        <v>0</v>
      </c>
      <c r="I251">
        <f t="shared" si="370"/>
        <v>0</v>
      </c>
      <c r="J251">
        <f t="shared" si="370"/>
        <v>0</v>
      </c>
      <c r="K251">
        <f t="shared" si="370"/>
        <v>0</v>
      </c>
      <c r="L251">
        <f t="shared" si="370"/>
        <v>0</v>
      </c>
      <c r="M251">
        <f t="shared" si="370"/>
        <v>0</v>
      </c>
      <c r="N251">
        <f t="shared" si="370"/>
        <v>0</v>
      </c>
      <c r="O251">
        <f t="shared" si="370"/>
        <v>0</v>
      </c>
      <c r="P251">
        <f t="shared" si="370"/>
        <v>0</v>
      </c>
      <c r="Q251">
        <f t="shared" si="370"/>
        <v>1</v>
      </c>
      <c r="R251">
        <f t="shared" si="370"/>
        <v>0</v>
      </c>
      <c r="S251">
        <f t="shared" si="370"/>
        <v>0</v>
      </c>
      <c r="T251">
        <f t="shared" ref="T251" si="371">IF($E251=0,0,IF(($E251&gt;S$2),1,0))</f>
        <v>0</v>
      </c>
    </row>
    <row r="253" spans="5:20">
      <c r="E253" s="2">
        <f>IFERROR(計算區!D253,0)</f>
        <v>-6.2937062937062943E-2</v>
      </c>
      <c r="F253">
        <v>125</v>
      </c>
      <c r="G253">
        <f t="shared" ref="G253" si="372">IF($E253=0,0,IF((E253&lt;=$G$2),1,0))</f>
        <v>0</v>
      </c>
      <c r="H253">
        <f t="shared" ref="H253:S253" si="373">IF($E253=0,0,IF(($E253&gt;G$2)*($E253&lt;=H$2),1,0))</f>
        <v>0</v>
      </c>
      <c r="I253">
        <f t="shared" si="373"/>
        <v>0</v>
      </c>
      <c r="J253">
        <f t="shared" si="373"/>
        <v>0</v>
      </c>
      <c r="K253">
        <f t="shared" si="373"/>
        <v>0</v>
      </c>
      <c r="L253">
        <f t="shared" si="373"/>
        <v>0</v>
      </c>
      <c r="M253">
        <f t="shared" si="373"/>
        <v>1</v>
      </c>
      <c r="N253">
        <f t="shared" si="373"/>
        <v>0</v>
      </c>
      <c r="O253">
        <f t="shared" si="373"/>
        <v>0</v>
      </c>
      <c r="P253">
        <f t="shared" si="373"/>
        <v>0</v>
      </c>
      <c r="Q253">
        <f t="shared" si="373"/>
        <v>0</v>
      </c>
      <c r="R253">
        <f t="shared" si="373"/>
        <v>0</v>
      </c>
      <c r="S253">
        <f t="shared" si="373"/>
        <v>0</v>
      </c>
      <c r="T253">
        <f t="shared" ref="T253" si="374">IF($E253=0,0,IF(($E253&gt;S$2),1,0))</f>
        <v>0</v>
      </c>
    </row>
    <row r="255" spans="5:20">
      <c r="E255" s="2">
        <f>IFERROR(計算區!D255,0)</f>
        <v>0.15256008359456635</v>
      </c>
      <c r="F255">
        <v>126</v>
      </c>
      <c r="G255">
        <f t="shared" ref="G255" si="375">IF($E255=0,0,IF((E255&lt;=$G$2),1,0))</f>
        <v>0</v>
      </c>
      <c r="H255">
        <f t="shared" ref="H255:S255" si="376">IF($E255=0,0,IF(($E255&gt;G$2)*($E255&lt;=H$2),1,0))</f>
        <v>0</v>
      </c>
      <c r="I255">
        <f t="shared" si="376"/>
        <v>0</v>
      </c>
      <c r="J255">
        <f t="shared" si="376"/>
        <v>0</v>
      </c>
      <c r="K255">
        <f t="shared" si="376"/>
        <v>0</v>
      </c>
      <c r="L255">
        <f t="shared" si="376"/>
        <v>0</v>
      </c>
      <c r="M255">
        <f t="shared" si="376"/>
        <v>0</v>
      </c>
      <c r="N255">
        <f t="shared" si="376"/>
        <v>1</v>
      </c>
      <c r="O255">
        <f t="shared" si="376"/>
        <v>0</v>
      </c>
      <c r="P255">
        <f t="shared" si="376"/>
        <v>0</v>
      </c>
      <c r="Q255">
        <f t="shared" si="376"/>
        <v>0</v>
      </c>
      <c r="R255">
        <f t="shared" si="376"/>
        <v>0</v>
      </c>
      <c r="S255">
        <f t="shared" si="376"/>
        <v>0</v>
      </c>
      <c r="T255">
        <f t="shared" ref="T255" si="377">IF($E255=0,0,IF(($E255&gt;S$2),1,0))</f>
        <v>0</v>
      </c>
    </row>
    <row r="257" spans="5:20">
      <c r="E257" s="2">
        <f>IFERROR(計算區!D257,0)</f>
        <v>1.1370063383715261</v>
      </c>
      <c r="F257">
        <v>127</v>
      </c>
      <c r="G257">
        <f t="shared" ref="G257" si="378">IF($E257=0,0,IF((E257&lt;=$G$2),1,0))</f>
        <v>0</v>
      </c>
      <c r="H257">
        <f t="shared" ref="H257:S257" si="379">IF($E257=0,0,IF(($E257&gt;G$2)*($E257&lt;=H$2),1,0))</f>
        <v>0</v>
      </c>
      <c r="I257">
        <f t="shared" si="379"/>
        <v>0</v>
      </c>
      <c r="J257">
        <f t="shared" si="379"/>
        <v>0</v>
      </c>
      <c r="K257">
        <f t="shared" si="379"/>
        <v>0</v>
      </c>
      <c r="L257">
        <f t="shared" si="379"/>
        <v>0</v>
      </c>
      <c r="M257">
        <f t="shared" si="379"/>
        <v>0</v>
      </c>
      <c r="N257">
        <f t="shared" si="379"/>
        <v>0</v>
      </c>
      <c r="O257">
        <f t="shared" si="379"/>
        <v>0</v>
      </c>
      <c r="P257">
        <f t="shared" si="379"/>
        <v>1</v>
      </c>
      <c r="Q257">
        <f t="shared" si="379"/>
        <v>0</v>
      </c>
      <c r="R257">
        <f t="shared" si="379"/>
        <v>0</v>
      </c>
      <c r="S257">
        <f t="shared" si="379"/>
        <v>0</v>
      </c>
      <c r="T257">
        <f t="shared" ref="T257" si="380">IF($E257=0,0,IF(($E257&gt;S$2),1,0))</f>
        <v>0</v>
      </c>
    </row>
    <row r="259" spans="5:20">
      <c r="E259" s="2">
        <f>IFERROR(計算區!D259,0)</f>
        <v>-3.7946428571428568E-2</v>
      </c>
      <c r="F259">
        <v>128</v>
      </c>
      <c r="G259">
        <f t="shared" ref="G259" si="381">IF($E259=0,0,IF((E259&lt;=$G$2),1,0))</f>
        <v>0</v>
      </c>
      <c r="H259">
        <f t="shared" ref="H259:S259" si="382">IF($E259=0,0,IF(($E259&gt;G$2)*($E259&lt;=H$2),1,0))</f>
        <v>0</v>
      </c>
      <c r="I259">
        <f t="shared" si="382"/>
        <v>0</v>
      </c>
      <c r="J259">
        <f t="shared" si="382"/>
        <v>0</v>
      </c>
      <c r="K259">
        <f t="shared" si="382"/>
        <v>0</v>
      </c>
      <c r="L259">
        <f t="shared" si="382"/>
        <v>0</v>
      </c>
      <c r="M259">
        <f t="shared" si="382"/>
        <v>1</v>
      </c>
      <c r="N259">
        <f t="shared" si="382"/>
        <v>0</v>
      </c>
      <c r="O259">
        <f t="shared" si="382"/>
        <v>0</v>
      </c>
      <c r="P259">
        <f t="shared" si="382"/>
        <v>0</v>
      </c>
      <c r="Q259">
        <f t="shared" si="382"/>
        <v>0</v>
      </c>
      <c r="R259">
        <f t="shared" si="382"/>
        <v>0</v>
      </c>
      <c r="S259">
        <f t="shared" si="382"/>
        <v>0</v>
      </c>
      <c r="T259">
        <f t="shared" ref="T259" si="383">IF($E259=0,0,IF(($E259&gt;S$2),1,0))</f>
        <v>0</v>
      </c>
    </row>
    <row r="261" spans="5:20">
      <c r="E261" s="2">
        <f>IFERROR(計算區!D261,0)</f>
        <v>1.13224043715847</v>
      </c>
      <c r="F261">
        <v>129</v>
      </c>
      <c r="G261">
        <f t="shared" ref="G261" si="384">IF($E261=0,0,IF((E261&lt;=$G$2),1,0))</f>
        <v>0</v>
      </c>
      <c r="H261">
        <f t="shared" ref="H261:S261" si="385">IF($E261=0,0,IF(($E261&gt;G$2)*($E261&lt;=H$2),1,0))</f>
        <v>0</v>
      </c>
      <c r="I261">
        <f t="shared" si="385"/>
        <v>0</v>
      </c>
      <c r="J261">
        <f t="shared" si="385"/>
        <v>0</v>
      </c>
      <c r="K261">
        <f t="shared" si="385"/>
        <v>0</v>
      </c>
      <c r="L261">
        <f t="shared" si="385"/>
        <v>0</v>
      </c>
      <c r="M261">
        <f t="shared" si="385"/>
        <v>0</v>
      </c>
      <c r="N261">
        <f t="shared" si="385"/>
        <v>0</v>
      </c>
      <c r="O261">
        <f t="shared" si="385"/>
        <v>0</v>
      </c>
      <c r="P261">
        <f t="shared" si="385"/>
        <v>1</v>
      </c>
      <c r="Q261">
        <f t="shared" si="385"/>
        <v>0</v>
      </c>
      <c r="R261">
        <f t="shared" si="385"/>
        <v>0</v>
      </c>
      <c r="S261">
        <f t="shared" si="385"/>
        <v>0</v>
      </c>
      <c r="T261">
        <f t="shared" ref="T261" si="386">IF($E261=0,0,IF(($E261&gt;S$2),1,0))</f>
        <v>0</v>
      </c>
    </row>
    <row r="263" spans="5:20">
      <c r="E263" s="2">
        <f>IFERROR(計算區!D263,0)</f>
        <v>-0.13645761543762921</v>
      </c>
      <c r="F263">
        <v>130</v>
      </c>
      <c r="G263">
        <f t="shared" ref="G263" si="387">IF($E263=0,0,IF((E263&lt;=$G$2),1,0))</f>
        <v>0</v>
      </c>
      <c r="H263">
        <f t="shared" ref="H263:S263" si="388">IF($E263=0,0,IF(($E263&gt;G$2)*($E263&lt;=H$2),1,0))</f>
        <v>0</v>
      </c>
      <c r="I263">
        <f t="shared" si="388"/>
        <v>0</v>
      </c>
      <c r="J263">
        <f t="shared" si="388"/>
        <v>0</v>
      </c>
      <c r="K263">
        <f t="shared" si="388"/>
        <v>0</v>
      </c>
      <c r="L263">
        <f t="shared" si="388"/>
        <v>0</v>
      </c>
      <c r="M263">
        <f t="shared" si="388"/>
        <v>1</v>
      </c>
      <c r="N263">
        <f t="shared" si="388"/>
        <v>0</v>
      </c>
      <c r="O263">
        <f t="shared" si="388"/>
        <v>0</v>
      </c>
      <c r="P263">
        <f t="shared" si="388"/>
        <v>0</v>
      </c>
      <c r="Q263">
        <f t="shared" si="388"/>
        <v>0</v>
      </c>
      <c r="R263">
        <f t="shared" si="388"/>
        <v>0</v>
      </c>
      <c r="S263">
        <f t="shared" si="388"/>
        <v>0</v>
      </c>
      <c r="T263">
        <f t="shared" ref="T263" si="389">IF($E263=0,0,IF(($E263&gt;S$2),1,0))</f>
        <v>0</v>
      </c>
    </row>
    <row r="265" spans="5:20">
      <c r="E265" s="2">
        <f>IFERROR(計算區!D265,0)</f>
        <v>7.9069767441860464E-2</v>
      </c>
      <c r="F265">
        <v>131</v>
      </c>
      <c r="G265">
        <f t="shared" ref="G265" si="390">IF($E265=0,0,IF((E265&lt;=$G$2),1,0))</f>
        <v>0</v>
      </c>
      <c r="H265">
        <f t="shared" ref="H265:S265" si="391">IF($E265=0,0,IF(($E265&gt;G$2)*($E265&lt;=H$2),1,0))</f>
        <v>0</v>
      </c>
      <c r="I265">
        <f t="shared" si="391"/>
        <v>0</v>
      </c>
      <c r="J265">
        <f t="shared" si="391"/>
        <v>0</v>
      </c>
      <c r="K265">
        <f t="shared" si="391"/>
        <v>0</v>
      </c>
      <c r="L265">
        <f t="shared" si="391"/>
        <v>0</v>
      </c>
      <c r="M265">
        <f t="shared" si="391"/>
        <v>0</v>
      </c>
      <c r="N265">
        <f t="shared" si="391"/>
        <v>1</v>
      </c>
      <c r="O265">
        <f t="shared" si="391"/>
        <v>0</v>
      </c>
      <c r="P265">
        <f t="shared" si="391"/>
        <v>0</v>
      </c>
      <c r="Q265">
        <f t="shared" si="391"/>
        <v>0</v>
      </c>
      <c r="R265">
        <f t="shared" si="391"/>
        <v>0</v>
      </c>
      <c r="S265">
        <f t="shared" si="391"/>
        <v>0</v>
      </c>
      <c r="T265">
        <f t="shared" ref="T265" si="392">IF($E265=0,0,IF(($E265&gt;S$2),1,0))</f>
        <v>0</v>
      </c>
    </row>
    <row r="267" spans="5:20">
      <c r="E267" s="2">
        <f>IFERROR(計算區!D267,0)</f>
        <v>0.27802690582959644</v>
      </c>
      <c r="F267">
        <v>132</v>
      </c>
      <c r="G267">
        <f t="shared" ref="G267" si="393">IF($E267=0,0,IF((E267&lt;=$G$2),1,0))</f>
        <v>0</v>
      </c>
      <c r="H267">
        <f t="shared" ref="H267:S267" si="394">IF($E267=0,0,IF(($E267&gt;G$2)*($E267&lt;=H$2),1,0))</f>
        <v>0</v>
      </c>
      <c r="I267">
        <f t="shared" si="394"/>
        <v>0</v>
      </c>
      <c r="J267">
        <f t="shared" si="394"/>
        <v>0</v>
      </c>
      <c r="K267">
        <f t="shared" si="394"/>
        <v>0</v>
      </c>
      <c r="L267">
        <f t="shared" si="394"/>
        <v>0</v>
      </c>
      <c r="M267">
        <f t="shared" si="394"/>
        <v>0</v>
      </c>
      <c r="N267">
        <f t="shared" si="394"/>
        <v>1</v>
      </c>
      <c r="O267">
        <f t="shared" si="394"/>
        <v>0</v>
      </c>
      <c r="P267">
        <f t="shared" si="394"/>
        <v>0</v>
      </c>
      <c r="Q267">
        <f t="shared" si="394"/>
        <v>0</v>
      </c>
      <c r="R267">
        <f t="shared" si="394"/>
        <v>0</v>
      </c>
      <c r="S267">
        <f t="shared" si="394"/>
        <v>0</v>
      </c>
      <c r="T267">
        <f t="shared" ref="T267" si="395">IF($E267=0,0,IF(($E267&gt;S$2),1,0))</f>
        <v>0</v>
      </c>
    </row>
    <row r="269" spans="5:20">
      <c r="E269" s="2">
        <f>IFERROR(計算區!D269,0)</f>
        <v>2.2053756030323914E-2</v>
      </c>
      <c r="F269">
        <v>133</v>
      </c>
      <c r="G269">
        <f t="shared" ref="G269" si="396">IF($E269=0,0,IF((E269&lt;=$G$2),1,0))</f>
        <v>0</v>
      </c>
      <c r="H269">
        <f t="shared" ref="H269:S269" si="397">IF($E269=0,0,IF(($E269&gt;G$2)*($E269&lt;=H$2),1,0))</f>
        <v>0</v>
      </c>
      <c r="I269">
        <f t="shared" si="397"/>
        <v>0</v>
      </c>
      <c r="J269">
        <f t="shared" si="397"/>
        <v>0</v>
      </c>
      <c r="K269">
        <f t="shared" si="397"/>
        <v>0</v>
      </c>
      <c r="L269">
        <f t="shared" si="397"/>
        <v>0</v>
      </c>
      <c r="M269">
        <f t="shared" si="397"/>
        <v>0</v>
      </c>
      <c r="N269">
        <f t="shared" si="397"/>
        <v>1</v>
      </c>
      <c r="O269">
        <f t="shared" si="397"/>
        <v>0</v>
      </c>
      <c r="P269">
        <f t="shared" si="397"/>
        <v>0</v>
      </c>
      <c r="Q269">
        <f t="shared" si="397"/>
        <v>0</v>
      </c>
      <c r="R269">
        <f t="shared" si="397"/>
        <v>0</v>
      </c>
      <c r="S269">
        <f t="shared" si="397"/>
        <v>0</v>
      </c>
      <c r="T269">
        <f t="shared" ref="T269" si="398">IF($E269=0,0,IF(($E269&gt;S$2),1,0))</f>
        <v>0</v>
      </c>
    </row>
    <row r="271" spans="5:20">
      <c r="E271" s="2">
        <f>IFERROR(計算區!D271,0)</f>
        <v>-0.17774458551157579</v>
      </c>
      <c r="F271">
        <v>134</v>
      </c>
      <c r="G271">
        <f t="shared" ref="G271" si="399">IF($E271=0,0,IF((E271&lt;=$G$2),1,0))</f>
        <v>0</v>
      </c>
      <c r="H271">
        <f t="shared" ref="H271:S271" si="400">IF($E271=0,0,IF(($E271&gt;G$2)*($E271&lt;=H$2),1,0))</f>
        <v>0</v>
      </c>
      <c r="I271">
        <f t="shared" si="400"/>
        <v>0</v>
      </c>
      <c r="J271">
        <f t="shared" si="400"/>
        <v>0</v>
      </c>
      <c r="K271">
        <f t="shared" si="400"/>
        <v>0</v>
      </c>
      <c r="L271">
        <f t="shared" si="400"/>
        <v>0</v>
      </c>
      <c r="M271">
        <f t="shared" si="400"/>
        <v>1</v>
      </c>
      <c r="N271">
        <f t="shared" si="400"/>
        <v>0</v>
      </c>
      <c r="O271">
        <f t="shared" si="400"/>
        <v>0</v>
      </c>
      <c r="P271">
        <f t="shared" si="400"/>
        <v>0</v>
      </c>
      <c r="Q271">
        <f t="shared" si="400"/>
        <v>0</v>
      </c>
      <c r="R271">
        <f t="shared" si="400"/>
        <v>0</v>
      </c>
      <c r="S271">
        <f t="shared" si="400"/>
        <v>0</v>
      </c>
      <c r="T271">
        <f t="shared" ref="T271" si="401">IF($E271=0,0,IF(($E271&gt;S$2),1,0))</f>
        <v>0</v>
      </c>
    </row>
    <row r="273" spans="5:20">
      <c r="E273" s="2">
        <f>IFERROR(計算區!D273,0)</f>
        <v>3.84900074019245E-2</v>
      </c>
      <c r="F273">
        <v>135</v>
      </c>
      <c r="G273">
        <f t="shared" ref="G273" si="402">IF($E273=0,0,IF((E273&lt;=$G$2),1,0))</f>
        <v>0</v>
      </c>
      <c r="H273">
        <f t="shared" ref="H273:S273" si="403">IF($E273=0,0,IF(($E273&gt;G$2)*($E273&lt;=H$2),1,0))</f>
        <v>0</v>
      </c>
      <c r="I273">
        <f t="shared" si="403"/>
        <v>0</v>
      </c>
      <c r="J273">
        <f t="shared" si="403"/>
        <v>0</v>
      </c>
      <c r="K273">
        <f t="shared" si="403"/>
        <v>0</v>
      </c>
      <c r="L273">
        <f t="shared" si="403"/>
        <v>0</v>
      </c>
      <c r="M273">
        <f t="shared" si="403"/>
        <v>0</v>
      </c>
      <c r="N273">
        <f t="shared" si="403"/>
        <v>1</v>
      </c>
      <c r="O273">
        <f t="shared" si="403"/>
        <v>0</v>
      </c>
      <c r="P273">
        <f t="shared" si="403"/>
        <v>0</v>
      </c>
      <c r="Q273">
        <f t="shared" si="403"/>
        <v>0</v>
      </c>
      <c r="R273">
        <f t="shared" si="403"/>
        <v>0</v>
      </c>
      <c r="S273">
        <f t="shared" si="403"/>
        <v>0</v>
      </c>
      <c r="T273">
        <f t="shared" ref="T273" si="404">IF($E273=0,0,IF(($E273&gt;S$2),1,0))</f>
        <v>0</v>
      </c>
    </row>
    <row r="275" spans="5:20">
      <c r="E275" s="2">
        <f>IFERROR(計算區!D275,0)</f>
        <v>-0.32700729927007299</v>
      </c>
      <c r="F275">
        <v>136</v>
      </c>
      <c r="G275">
        <f t="shared" ref="G275" si="405">IF($E275=0,0,IF((E275&lt;=$G$2),1,0))</f>
        <v>0</v>
      </c>
      <c r="H275">
        <f t="shared" ref="H275:S275" si="406">IF($E275=0,0,IF(($E275&gt;G$2)*($E275&lt;=H$2),1,0))</f>
        <v>0</v>
      </c>
      <c r="I275">
        <f t="shared" si="406"/>
        <v>0</v>
      </c>
      <c r="J275">
        <f t="shared" si="406"/>
        <v>0</v>
      </c>
      <c r="K275">
        <f t="shared" si="406"/>
        <v>0</v>
      </c>
      <c r="L275">
        <f t="shared" si="406"/>
        <v>0</v>
      </c>
      <c r="M275">
        <f t="shared" si="406"/>
        <v>1</v>
      </c>
      <c r="N275">
        <f t="shared" si="406"/>
        <v>0</v>
      </c>
      <c r="O275">
        <f t="shared" si="406"/>
        <v>0</v>
      </c>
      <c r="P275">
        <f t="shared" si="406"/>
        <v>0</v>
      </c>
      <c r="Q275">
        <f t="shared" si="406"/>
        <v>0</v>
      </c>
      <c r="R275">
        <f t="shared" si="406"/>
        <v>0</v>
      </c>
      <c r="S275">
        <f t="shared" si="406"/>
        <v>0</v>
      </c>
      <c r="T275">
        <f t="shared" ref="T275" si="407">IF($E275=0,0,IF(($E275&gt;S$2),1,0))</f>
        <v>0</v>
      </c>
    </row>
    <row r="277" spans="5:20">
      <c r="E277" s="2">
        <f>IFERROR(計算區!D277,0)</f>
        <v>-2.0129403306973402E-2</v>
      </c>
      <c r="F277">
        <v>137</v>
      </c>
      <c r="G277">
        <f t="shared" ref="G277" si="408">IF($E277=0,0,IF((E277&lt;=$G$2),1,0))</f>
        <v>0</v>
      </c>
      <c r="H277">
        <f t="shared" ref="H277:S277" si="409">IF($E277=0,0,IF(($E277&gt;G$2)*($E277&lt;=H$2),1,0))</f>
        <v>0</v>
      </c>
      <c r="I277">
        <f t="shared" si="409"/>
        <v>0</v>
      </c>
      <c r="J277">
        <f t="shared" si="409"/>
        <v>0</v>
      </c>
      <c r="K277">
        <f t="shared" si="409"/>
        <v>0</v>
      </c>
      <c r="L277">
        <f t="shared" si="409"/>
        <v>0</v>
      </c>
      <c r="M277">
        <f t="shared" si="409"/>
        <v>1</v>
      </c>
      <c r="N277">
        <f t="shared" si="409"/>
        <v>0</v>
      </c>
      <c r="O277">
        <f t="shared" si="409"/>
        <v>0</v>
      </c>
      <c r="P277">
        <f t="shared" si="409"/>
        <v>0</v>
      </c>
      <c r="Q277">
        <f t="shared" si="409"/>
        <v>0</v>
      </c>
      <c r="R277">
        <f t="shared" si="409"/>
        <v>0</v>
      </c>
      <c r="S277">
        <f t="shared" si="409"/>
        <v>0</v>
      </c>
      <c r="T277">
        <f t="shared" ref="T277" si="410">IF($E277=0,0,IF(($E277&gt;S$2),1,0))</f>
        <v>0</v>
      </c>
    </row>
    <row r="279" spans="5:20">
      <c r="E279" s="2">
        <f>IFERROR(計算區!D279,0)</f>
        <v>-1.2718367346938775</v>
      </c>
      <c r="F279">
        <v>138</v>
      </c>
      <c r="G279">
        <f t="shared" ref="G279" si="411">IF($E279=0,0,IF((E279&lt;=$G$2),1,0))</f>
        <v>0</v>
      </c>
      <c r="H279">
        <f t="shared" ref="H279:S279" si="412">IF($E279=0,0,IF(($E279&gt;G$2)*($E279&lt;=H$2),1,0))</f>
        <v>0</v>
      </c>
      <c r="I279">
        <f t="shared" si="412"/>
        <v>0</v>
      </c>
      <c r="J279">
        <f t="shared" si="412"/>
        <v>0</v>
      </c>
      <c r="K279">
        <f t="shared" si="412"/>
        <v>1</v>
      </c>
      <c r="L279">
        <f t="shared" si="412"/>
        <v>0</v>
      </c>
      <c r="M279">
        <f t="shared" si="412"/>
        <v>0</v>
      </c>
      <c r="N279">
        <f t="shared" si="412"/>
        <v>0</v>
      </c>
      <c r="O279">
        <f t="shared" si="412"/>
        <v>0</v>
      </c>
      <c r="P279">
        <f t="shared" si="412"/>
        <v>0</v>
      </c>
      <c r="Q279">
        <f t="shared" si="412"/>
        <v>0</v>
      </c>
      <c r="R279">
        <f t="shared" si="412"/>
        <v>0</v>
      </c>
      <c r="S279">
        <f t="shared" si="412"/>
        <v>0</v>
      </c>
      <c r="T279">
        <f t="shared" ref="T279" si="413">IF($E279=0,0,IF(($E279&gt;S$2),1,0))</f>
        <v>0</v>
      </c>
    </row>
    <row r="281" spans="5:20">
      <c r="E281" s="2">
        <f>IFERROR(計算區!D281,0)</f>
        <v>-2.0532407407407409</v>
      </c>
      <c r="F281">
        <v>139</v>
      </c>
      <c r="G281">
        <f t="shared" ref="G281" si="414">IF($E281=0,0,IF((E281&lt;=$G$2),1,0))</f>
        <v>0</v>
      </c>
      <c r="H281">
        <f t="shared" ref="H281:S281" si="415">IF($E281=0,0,IF(($E281&gt;G$2)*($E281&lt;=H$2),1,0))</f>
        <v>0</v>
      </c>
      <c r="I281">
        <f t="shared" si="415"/>
        <v>1</v>
      </c>
      <c r="J281">
        <f t="shared" si="415"/>
        <v>0</v>
      </c>
      <c r="K281">
        <f t="shared" si="415"/>
        <v>0</v>
      </c>
      <c r="L281">
        <f t="shared" si="415"/>
        <v>0</v>
      </c>
      <c r="M281">
        <f t="shared" si="415"/>
        <v>0</v>
      </c>
      <c r="N281">
        <f t="shared" si="415"/>
        <v>0</v>
      </c>
      <c r="O281">
        <f t="shared" si="415"/>
        <v>0</v>
      </c>
      <c r="P281">
        <f t="shared" si="415"/>
        <v>0</v>
      </c>
      <c r="Q281">
        <f t="shared" si="415"/>
        <v>0</v>
      </c>
      <c r="R281">
        <f t="shared" si="415"/>
        <v>0</v>
      </c>
      <c r="S281">
        <f t="shared" si="415"/>
        <v>0</v>
      </c>
      <c r="T281">
        <f t="shared" ref="T281" si="416">IF($E281=0,0,IF(($E281&gt;S$2),1,0))</f>
        <v>0</v>
      </c>
    </row>
    <row r="283" spans="5:20">
      <c r="E283" s="2">
        <f>IFERROR(計算區!D283,0)</f>
        <v>1.8618055555555555</v>
      </c>
      <c r="F283">
        <v>140</v>
      </c>
      <c r="G283">
        <f t="shared" ref="G283" si="417">IF($E283=0,0,IF((E283&lt;=$G$2),1,0))</f>
        <v>0</v>
      </c>
      <c r="H283">
        <f t="shared" ref="H283:S283" si="418">IF($E283=0,0,IF(($E283&gt;G$2)*($E283&lt;=H$2),1,0))</f>
        <v>0</v>
      </c>
      <c r="I283">
        <f t="shared" si="418"/>
        <v>0</v>
      </c>
      <c r="J283">
        <f t="shared" si="418"/>
        <v>0</v>
      </c>
      <c r="K283">
        <f t="shared" si="418"/>
        <v>0</v>
      </c>
      <c r="L283">
        <f t="shared" si="418"/>
        <v>0</v>
      </c>
      <c r="M283">
        <f t="shared" si="418"/>
        <v>0</v>
      </c>
      <c r="N283">
        <f t="shared" si="418"/>
        <v>0</v>
      </c>
      <c r="O283">
        <f t="shared" si="418"/>
        <v>0</v>
      </c>
      <c r="P283">
        <f t="shared" si="418"/>
        <v>0</v>
      </c>
      <c r="Q283">
        <f t="shared" si="418"/>
        <v>1</v>
      </c>
      <c r="R283">
        <f t="shared" si="418"/>
        <v>0</v>
      </c>
      <c r="S283">
        <f t="shared" si="418"/>
        <v>0</v>
      </c>
      <c r="T283">
        <f t="shared" ref="T283" si="419">IF($E283=0,0,IF(($E283&gt;S$2),1,0))</f>
        <v>0</v>
      </c>
    </row>
    <row r="285" spans="5:20">
      <c r="E285" s="2">
        <f>IFERROR(計算區!D285,0)</f>
        <v>-1.3949433304272014E-2</v>
      </c>
      <c r="F285">
        <v>141</v>
      </c>
      <c r="G285">
        <f t="shared" ref="G285" si="420">IF($E285=0,0,IF((E285&lt;=$G$2),1,0))</f>
        <v>0</v>
      </c>
      <c r="H285">
        <f t="shared" ref="H285:S285" si="421">IF($E285=0,0,IF(($E285&gt;G$2)*($E285&lt;=H$2),1,0))</f>
        <v>0</v>
      </c>
      <c r="I285">
        <f t="shared" si="421"/>
        <v>0</v>
      </c>
      <c r="J285">
        <f t="shared" si="421"/>
        <v>0</v>
      </c>
      <c r="K285">
        <f t="shared" si="421"/>
        <v>0</v>
      </c>
      <c r="L285">
        <f t="shared" si="421"/>
        <v>0</v>
      </c>
      <c r="M285">
        <f t="shared" si="421"/>
        <v>1</v>
      </c>
      <c r="N285">
        <f t="shared" si="421"/>
        <v>0</v>
      </c>
      <c r="O285">
        <f t="shared" si="421"/>
        <v>0</v>
      </c>
      <c r="P285">
        <f t="shared" si="421"/>
        <v>0</v>
      </c>
      <c r="Q285">
        <f t="shared" si="421"/>
        <v>0</v>
      </c>
      <c r="R285">
        <f t="shared" si="421"/>
        <v>0</v>
      </c>
      <c r="S285">
        <f t="shared" si="421"/>
        <v>0</v>
      </c>
      <c r="T285">
        <f t="shared" ref="T285" si="422">IF($E285=0,0,IF(($E285&gt;S$2),1,0))</f>
        <v>0</v>
      </c>
    </row>
    <row r="287" spans="5:20">
      <c r="E287" s="2">
        <f>IFERROR(計算區!D287,0)</f>
        <v>0.21486223211800723</v>
      </c>
      <c r="F287">
        <v>142</v>
      </c>
      <c r="G287">
        <f t="shared" ref="G287" si="423">IF($E287=0,0,IF((E287&lt;=$G$2),1,0))</f>
        <v>0</v>
      </c>
      <c r="H287">
        <f t="shared" ref="H287:S287" si="424">IF($E287=0,0,IF(($E287&gt;G$2)*($E287&lt;=H$2),1,0))</f>
        <v>0</v>
      </c>
      <c r="I287">
        <f t="shared" si="424"/>
        <v>0</v>
      </c>
      <c r="J287">
        <f t="shared" si="424"/>
        <v>0</v>
      </c>
      <c r="K287">
        <f t="shared" si="424"/>
        <v>0</v>
      </c>
      <c r="L287">
        <f t="shared" si="424"/>
        <v>0</v>
      </c>
      <c r="M287">
        <f t="shared" si="424"/>
        <v>0</v>
      </c>
      <c r="N287">
        <f t="shared" si="424"/>
        <v>1</v>
      </c>
      <c r="O287">
        <f t="shared" si="424"/>
        <v>0</v>
      </c>
      <c r="P287">
        <f t="shared" si="424"/>
        <v>0</v>
      </c>
      <c r="Q287">
        <f t="shared" si="424"/>
        <v>0</v>
      </c>
      <c r="R287">
        <f t="shared" si="424"/>
        <v>0</v>
      </c>
      <c r="S287">
        <f t="shared" si="424"/>
        <v>0</v>
      </c>
      <c r="T287">
        <f t="shared" ref="T287" si="425">IF($E287=0,0,IF(($E287&gt;S$2),1,0))</f>
        <v>0</v>
      </c>
    </row>
    <row r="289" spans="5:20">
      <c r="E289" s="2">
        <f>IFERROR(計算區!D289,0)</f>
        <v>-1.2706536856745481</v>
      </c>
      <c r="F289">
        <v>143</v>
      </c>
      <c r="G289">
        <f t="shared" ref="G289" si="426">IF($E289=0,0,IF((E289&lt;=$G$2),1,0))</f>
        <v>0</v>
      </c>
      <c r="H289">
        <f t="shared" ref="H289:S289" si="427">IF($E289=0,0,IF(($E289&gt;G$2)*($E289&lt;=H$2),1,0))</f>
        <v>0</v>
      </c>
      <c r="I289">
        <f t="shared" si="427"/>
        <v>0</v>
      </c>
      <c r="J289">
        <f t="shared" si="427"/>
        <v>0</v>
      </c>
      <c r="K289">
        <f t="shared" si="427"/>
        <v>1</v>
      </c>
      <c r="L289">
        <f t="shared" si="427"/>
        <v>0</v>
      </c>
      <c r="M289">
        <f t="shared" si="427"/>
        <v>0</v>
      </c>
      <c r="N289">
        <f t="shared" si="427"/>
        <v>0</v>
      </c>
      <c r="O289">
        <f t="shared" si="427"/>
        <v>0</v>
      </c>
      <c r="P289">
        <f t="shared" si="427"/>
        <v>0</v>
      </c>
      <c r="Q289">
        <f t="shared" si="427"/>
        <v>0</v>
      </c>
      <c r="R289">
        <f t="shared" si="427"/>
        <v>0</v>
      </c>
      <c r="S289">
        <f t="shared" si="427"/>
        <v>0</v>
      </c>
      <c r="T289">
        <f t="shared" ref="T289" si="428">IF($E289=0,0,IF(($E289&gt;S$2),1,0))</f>
        <v>0</v>
      </c>
    </row>
    <row r="291" spans="5:20">
      <c r="E291" s="2">
        <f>IFERROR(計算區!D291,0)</f>
        <v>-0.39124087591240875</v>
      </c>
      <c r="F291">
        <v>144</v>
      </c>
      <c r="G291">
        <f t="shared" ref="G291" si="429">IF($E291=0,0,IF((E291&lt;=$G$2),1,0))</f>
        <v>0</v>
      </c>
      <c r="H291">
        <f t="shared" ref="H291:S291" si="430">IF($E291=0,0,IF(($E291&gt;G$2)*($E291&lt;=H$2),1,0))</f>
        <v>0</v>
      </c>
      <c r="I291">
        <f t="shared" si="430"/>
        <v>0</v>
      </c>
      <c r="J291">
        <f t="shared" si="430"/>
        <v>0</v>
      </c>
      <c r="K291">
        <f t="shared" si="430"/>
        <v>0</v>
      </c>
      <c r="L291">
        <f t="shared" si="430"/>
        <v>0</v>
      </c>
      <c r="M291">
        <f t="shared" si="430"/>
        <v>1</v>
      </c>
      <c r="N291">
        <f t="shared" si="430"/>
        <v>0</v>
      </c>
      <c r="O291">
        <f t="shared" si="430"/>
        <v>0</v>
      </c>
      <c r="P291">
        <f t="shared" si="430"/>
        <v>0</v>
      </c>
      <c r="Q291">
        <f t="shared" si="430"/>
        <v>0</v>
      </c>
      <c r="R291">
        <f t="shared" si="430"/>
        <v>0</v>
      </c>
      <c r="S291">
        <f t="shared" si="430"/>
        <v>0</v>
      </c>
      <c r="T291">
        <f t="shared" ref="T291" si="431">IF($E291=0,0,IF(($E291&gt;S$2),1,0))</f>
        <v>0</v>
      </c>
    </row>
    <row r="293" spans="5:20">
      <c r="E293" s="2">
        <f>IFERROR(計算區!D293,0)</f>
        <v>-1.4390311037709882</v>
      </c>
      <c r="F293">
        <v>145</v>
      </c>
      <c r="G293">
        <f t="shared" ref="G293" si="432">IF($E293=0,0,IF((E293&lt;=$G$2),1,0))</f>
        <v>0</v>
      </c>
      <c r="H293">
        <f t="shared" ref="H293:S293" si="433">IF($E293=0,0,IF(($E293&gt;G$2)*($E293&lt;=H$2),1,0))</f>
        <v>0</v>
      </c>
      <c r="I293">
        <f t="shared" si="433"/>
        <v>0</v>
      </c>
      <c r="J293">
        <f t="shared" si="433"/>
        <v>0</v>
      </c>
      <c r="K293">
        <f t="shared" si="433"/>
        <v>1</v>
      </c>
      <c r="L293">
        <f t="shared" si="433"/>
        <v>0</v>
      </c>
      <c r="M293">
        <f t="shared" si="433"/>
        <v>0</v>
      </c>
      <c r="N293">
        <f t="shared" si="433"/>
        <v>0</v>
      </c>
      <c r="O293">
        <f t="shared" si="433"/>
        <v>0</v>
      </c>
      <c r="P293">
        <f t="shared" si="433"/>
        <v>0</v>
      </c>
      <c r="Q293">
        <f t="shared" si="433"/>
        <v>0</v>
      </c>
      <c r="R293">
        <f t="shared" si="433"/>
        <v>0</v>
      </c>
      <c r="S293">
        <f t="shared" si="433"/>
        <v>0</v>
      </c>
      <c r="T293">
        <f t="shared" ref="T293" si="434">IF($E293=0,0,IF(($E293&gt;S$2),1,0))</f>
        <v>0</v>
      </c>
    </row>
    <row r="295" spans="5:20">
      <c r="E295" s="2">
        <f>IFERROR(計算區!D295,0)</f>
        <v>2.522908785203867</v>
      </c>
      <c r="F295">
        <v>146</v>
      </c>
      <c r="G295">
        <f t="shared" ref="G295" si="435">IF($E295=0,0,IF((E295&lt;=$G$2),1,0))</f>
        <v>0</v>
      </c>
      <c r="H295">
        <f t="shared" ref="H295:S295" si="436">IF($E295=0,0,IF(($E295&gt;G$2)*($E295&lt;=H$2),1,0))</f>
        <v>0</v>
      </c>
      <c r="I295">
        <f t="shared" si="436"/>
        <v>0</v>
      </c>
      <c r="J295">
        <f t="shared" si="436"/>
        <v>0</v>
      </c>
      <c r="K295">
        <f t="shared" si="436"/>
        <v>0</v>
      </c>
      <c r="L295">
        <f t="shared" si="436"/>
        <v>0</v>
      </c>
      <c r="M295">
        <f t="shared" si="436"/>
        <v>0</v>
      </c>
      <c r="N295">
        <f t="shared" si="436"/>
        <v>0</v>
      </c>
      <c r="O295">
        <f t="shared" si="436"/>
        <v>0</v>
      </c>
      <c r="P295">
        <f t="shared" si="436"/>
        <v>0</v>
      </c>
      <c r="Q295">
        <f t="shared" si="436"/>
        <v>0</v>
      </c>
      <c r="R295">
        <f t="shared" si="436"/>
        <v>0</v>
      </c>
      <c r="S295">
        <f t="shared" si="436"/>
        <v>1</v>
      </c>
      <c r="T295">
        <f t="shared" ref="T295" si="437">IF($E295=0,0,IF(($E295&gt;S$2),1,0))</f>
        <v>0</v>
      </c>
    </row>
    <row r="297" spans="5:20">
      <c r="E297" s="2">
        <f>IFERROR(計算區!D297,0)</f>
        <v>0.12406511218653761</v>
      </c>
      <c r="F297">
        <v>147</v>
      </c>
      <c r="G297">
        <f t="shared" ref="G297" si="438">IF($E297=0,0,IF((E297&lt;=$G$2),1,0))</f>
        <v>0</v>
      </c>
      <c r="H297">
        <f t="shared" ref="H297:S297" si="439">IF($E297=0,0,IF(($E297&gt;G$2)*($E297&lt;=H$2),1,0))</f>
        <v>0</v>
      </c>
      <c r="I297">
        <f t="shared" si="439"/>
        <v>0</v>
      </c>
      <c r="J297">
        <f t="shared" si="439"/>
        <v>0</v>
      </c>
      <c r="K297">
        <f t="shared" si="439"/>
        <v>0</v>
      </c>
      <c r="L297">
        <f t="shared" si="439"/>
        <v>0</v>
      </c>
      <c r="M297">
        <f t="shared" si="439"/>
        <v>0</v>
      </c>
      <c r="N297">
        <f t="shared" si="439"/>
        <v>1</v>
      </c>
      <c r="O297">
        <f t="shared" si="439"/>
        <v>0</v>
      </c>
      <c r="P297">
        <f t="shared" si="439"/>
        <v>0</v>
      </c>
      <c r="Q297">
        <f t="shared" si="439"/>
        <v>0</v>
      </c>
      <c r="R297">
        <f t="shared" si="439"/>
        <v>0</v>
      </c>
      <c r="S297">
        <f t="shared" si="439"/>
        <v>0</v>
      </c>
      <c r="T297">
        <f t="shared" ref="T297" si="440">IF($E297=0,0,IF(($E297&gt;S$2),1,0))</f>
        <v>0</v>
      </c>
    </row>
    <row r="299" spans="5:20">
      <c r="E299" s="2">
        <f>IFERROR(計算區!D299,0)</f>
        <v>-5.5030094582975066E-2</v>
      </c>
      <c r="F299">
        <v>148</v>
      </c>
      <c r="G299">
        <f t="shared" ref="G299" si="441">IF($E299=0,0,IF((E299&lt;=$G$2),1,0))</f>
        <v>0</v>
      </c>
      <c r="H299">
        <f t="shared" ref="H299:S299" si="442">IF($E299=0,0,IF(($E299&gt;G$2)*($E299&lt;=H$2),1,0))</f>
        <v>0</v>
      </c>
      <c r="I299">
        <f t="shared" si="442"/>
        <v>0</v>
      </c>
      <c r="J299">
        <f t="shared" si="442"/>
        <v>0</v>
      </c>
      <c r="K299">
        <f t="shared" si="442"/>
        <v>0</v>
      </c>
      <c r="L299">
        <f t="shared" si="442"/>
        <v>0</v>
      </c>
      <c r="M299">
        <f t="shared" si="442"/>
        <v>1</v>
      </c>
      <c r="N299">
        <f t="shared" si="442"/>
        <v>0</v>
      </c>
      <c r="O299">
        <f t="shared" si="442"/>
        <v>0</v>
      </c>
      <c r="P299">
        <f t="shared" si="442"/>
        <v>0</v>
      </c>
      <c r="Q299">
        <f t="shared" si="442"/>
        <v>0</v>
      </c>
      <c r="R299">
        <f t="shared" si="442"/>
        <v>0</v>
      </c>
      <c r="S299">
        <f t="shared" si="442"/>
        <v>0</v>
      </c>
      <c r="T299">
        <f t="shared" ref="T299" si="443">IF($E299=0,0,IF(($E299&gt;S$2),1,0))</f>
        <v>0</v>
      </c>
    </row>
    <row r="301" spans="5:20">
      <c r="E301" s="2">
        <f>IFERROR(計算區!D301,0)</f>
        <v>0.14316515739542907</v>
      </c>
      <c r="F301">
        <v>149</v>
      </c>
      <c r="G301">
        <f t="shared" ref="G301" si="444">IF($E301=0,0,IF((E301&lt;=$G$2),1,0))</f>
        <v>0</v>
      </c>
      <c r="H301">
        <f t="shared" ref="H301:S301" si="445">IF($E301=0,0,IF(($E301&gt;G$2)*($E301&lt;=H$2),1,0))</f>
        <v>0</v>
      </c>
      <c r="I301">
        <f t="shared" si="445"/>
        <v>0</v>
      </c>
      <c r="J301">
        <f t="shared" si="445"/>
        <v>0</v>
      </c>
      <c r="K301">
        <f t="shared" si="445"/>
        <v>0</v>
      </c>
      <c r="L301">
        <f t="shared" si="445"/>
        <v>0</v>
      </c>
      <c r="M301">
        <f t="shared" si="445"/>
        <v>0</v>
      </c>
      <c r="N301">
        <f t="shared" si="445"/>
        <v>1</v>
      </c>
      <c r="O301">
        <f t="shared" si="445"/>
        <v>0</v>
      </c>
      <c r="P301">
        <f t="shared" si="445"/>
        <v>0</v>
      </c>
      <c r="Q301">
        <f t="shared" si="445"/>
        <v>0</v>
      </c>
      <c r="R301">
        <f t="shared" si="445"/>
        <v>0</v>
      </c>
      <c r="S301">
        <f t="shared" si="445"/>
        <v>0</v>
      </c>
      <c r="T301">
        <f t="shared" ref="T301" si="446">IF($E301=0,0,IF(($E301&gt;S$2),1,0))</f>
        <v>0</v>
      </c>
    </row>
    <row r="303" spans="5:20">
      <c r="E303" s="2">
        <f>IFERROR(計算區!D303,0)</f>
        <v>0.54207822994863686</v>
      </c>
      <c r="F303">
        <v>150</v>
      </c>
      <c r="G303">
        <f t="shared" ref="G303" si="447">IF($E303=0,0,IF((E303&lt;=$G$2),1,0))</f>
        <v>0</v>
      </c>
      <c r="H303">
        <f t="shared" ref="H303:S303" si="448">IF($E303=0,0,IF(($E303&gt;G$2)*($E303&lt;=H$2),1,0))</f>
        <v>0</v>
      </c>
      <c r="I303">
        <f t="shared" si="448"/>
        <v>0</v>
      </c>
      <c r="J303">
        <f t="shared" si="448"/>
        <v>0</v>
      </c>
      <c r="K303">
        <f t="shared" si="448"/>
        <v>0</v>
      </c>
      <c r="L303">
        <f t="shared" si="448"/>
        <v>0</v>
      </c>
      <c r="M303">
        <f t="shared" si="448"/>
        <v>0</v>
      </c>
      <c r="N303">
        <f t="shared" si="448"/>
        <v>0</v>
      </c>
      <c r="O303">
        <f t="shared" si="448"/>
        <v>1</v>
      </c>
      <c r="P303">
        <f t="shared" si="448"/>
        <v>0</v>
      </c>
      <c r="Q303">
        <f t="shared" si="448"/>
        <v>0</v>
      </c>
      <c r="R303">
        <f t="shared" si="448"/>
        <v>0</v>
      </c>
      <c r="S303">
        <f t="shared" si="448"/>
        <v>0</v>
      </c>
      <c r="T303">
        <f t="shared" ref="T303" si="449">IF($E303=0,0,IF(($E303&gt;S$2),1,0))</f>
        <v>0</v>
      </c>
    </row>
    <row r="305" spans="5:20">
      <c r="E305" s="2">
        <f>IFERROR(計算區!D305,0)</f>
        <v>4.3809900990099013</v>
      </c>
      <c r="F305">
        <v>151</v>
      </c>
      <c r="G305">
        <f t="shared" ref="G305" si="450">IF($E305=0,0,IF((E305&lt;=$G$2),1,0))</f>
        <v>0</v>
      </c>
      <c r="H305">
        <f t="shared" ref="H305:S305" si="451">IF($E305=0,0,IF(($E305&gt;G$2)*($E305&lt;=H$2),1,0))</f>
        <v>0</v>
      </c>
      <c r="I305">
        <f t="shared" si="451"/>
        <v>0</v>
      </c>
      <c r="J305">
        <f t="shared" si="451"/>
        <v>0</v>
      </c>
      <c r="K305">
        <f t="shared" si="451"/>
        <v>0</v>
      </c>
      <c r="L305">
        <f t="shared" si="451"/>
        <v>0</v>
      </c>
      <c r="M305">
        <f t="shared" si="451"/>
        <v>0</v>
      </c>
      <c r="N305">
        <f t="shared" si="451"/>
        <v>0</v>
      </c>
      <c r="O305">
        <f t="shared" si="451"/>
        <v>0</v>
      </c>
      <c r="P305">
        <f t="shared" si="451"/>
        <v>0</v>
      </c>
      <c r="Q305">
        <f t="shared" si="451"/>
        <v>0</v>
      </c>
      <c r="R305">
        <f t="shared" si="451"/>
        <v>0</v>
      </c>
      <c r="S305">
        <f t="shared" si="451"/>
        <v>0</v>
      </c>
      <c r="T305">
        <f t="shared" ref="T305" si="452">IF($E305=0,0,IF(($E305&gt;S$2),1,0))</f>
        <v>1</v>
      </c>
    </row>
    <row r="307" spans="5:20">
      <c r="E307" s="2">
        <f>IFERROR(計算區!D307,0)</f>
        <v>0.2648845686512758</v>
      </c>
      <c r="F307">
        <v>152</v>
      </c>
      <c r="G307">
        <f t="shared" ref="G307" si="453">IF($E307=0,0,IF((E307&lt;=$G$2),1,0))</f>
        <v>0</v>
      </c>
      <c r="H307">
        <f t="shared" ref="H307:S307" si="454">IF($E307=0,0,IF(($E307&gt;G$2)*($E307&lt;=H$2),1,0))</f>
        <v>0</v>
      </c>
      <c r="I307">
        <f t="shared" si="454"/>
        <v>0</v>
      </c>
      <c r="J307">
        <f t="shared" si="454"/>
        <v>0</v>
      </c>
      <c r="K307">
        <f t="shared" si="454"/>
        <v>0</v>
      </c>
      <c r="L307">
        <f t="shared" si="454"/>
        <v>0</v>
      </c>
      <c r="M307">
        <f t="shared" si="454"/>
        <v>0</v>
      </c>
      <c r="N307">
        <f t="shared" si="454"/>
        <v>1</v>
      </c>
      <c r="O307">
        <f t="shared" si="454"/>
        <v>0</v>
      </c>
      <c r="P307">
        <f t="shared" si="454"/>
        <v>0</v>
      </c>
      <c r="Q307">
        <f t="shared" si="454"/>
        <v>0</v>
      </c>
      <c r="R307">
        <f t="shared" si="454"/>
        <v>0</v>
      </c>
      <c r="S307">
        <f t="shared" si="454"/>
        <v>0</v>
      </c>
      <c r="T307">
        <f t="shared" ref="T307" si="455">IF($E307=0,0,IF(($E307&gt;S$2),1,0))</f>
        <v>0</v>
      </c>
    </row>
    <row r="309" spans="5:20">
      <c r="E309" s="2">
        <f>IFERROR(計算區!D309,0)</f>
        <v>2.0543209876543211</v>
      </c>
      <c r="F309">
        <v>153</v>
      </c>
      <c r="G309">
        <f t="shared" ref="G309" si="456">IF($E309=0,0,IF((E309&lt;=$G$2),1,0))</f>
        <v>0</v>
      </c>
      <c r="H309">
        <f t="shared" ref="H309:S309" si="457">IF($E309=0,0,IF(($E309&gt;G$2)*($E309&lt;=H$2),1,0))</f>
        <v>0</v>
      </c>
      <c r="I309">
        <f t="shared" si="457"/>
        <v>0</v>
      </c>
      <c r="J309">
        <f t="shared" si="457"/>
        <v>0</v>
      </c>
      <c r="K309">
        <f t="shared" si="457"/>
        <v>0</v>
      </c>
      <c r="L309">
        <f t="shared" si="457"/>
        <v>0</v>
      </c>
      <c r="M309">
        <f t="shared" si="457"/>
        <v>0</v>
      </c>
      <c r="N309">
        <f t="shared" si="457"/>
        <v>0</v>
      </c>
      <c r="O309">
        <f t="shared" si="457"/>
        <v>0</v>
      </c>
      <c r="P309">
        <f t="shared" si="457"/>
        <v>0</v>
      </c>
      <c r="Q309">
        <f t="shared" si="457"/>
        <v>0</v>
      </c>
      <c r="R309">
        <f t="shared" si="457"/>
        <v>1</v>
      </c>
      <c r="S309">
        <f t="shared" si="457"/>
        <v>0</v>
      </c>
      <c r="T309">
        <f t="shared" ref="T309" si="458">IF($E309=0,0,IF(($E309&gt;S$2),1,0))</f>
        <v>0</v>
      </c>
    </row>
    <row r="311" spans="5:20">
      <c r="E311" s="2">
        <f>IFERROR(計算區!D311,0)</f>
        <v>-0.20236336779911374</v>
      </c>
      <c r="F311">
        <v>154</v>
      </c>
      <c r="G311">
        <f t="shared" ref="G311" si="459">IF($E311=0,0,IF((E311&lt;=$G$2),1,0))</f>
        <v>0</v>
      </c>
      <c r="H311">
        <f t="shared" ref="H311:S311" si="460">IF($E311=0,0,IF(($E311&gt;G$2)*($E311&lt;=H$2),1,0))</f>
        <v>0</v>
      </c>
      <c r="I311">
        <f t="shared" si="460"/>
        <v>0</v>
      </c>
      <c r="J311">
        <f t="shared" si="460"/>
        <v>0</v>
      </c>
      <c r="K311">
        <f t="shared" si="460"/>
        <v>0</v>
      </c>
      <c r="L311">
        <f t="shared" si="460"/>
        <v>0</v>
      </c>
      <c r="M311">
        <f t="shared" si="460"/>
        <v>1</v>
      </c>
      <c r="N311">
        <f t="shared" si="460"/>
        <v>0</v>
      </c>
      <c r="O311">
        <f t="shared" si="460"/>
        <v>0</v>
      </c>
      <c r="P311">
        <f t="shared" si="460"/>
        <v>0</v>
      </c>
      <c r="Q311">
        <f t="shared" si="460"/>
        <v>0</v>
      </c>
      <c r="R311">
        <f t="shared" si="460"/>
        <v>0</v>
      </c>
      <c r="S311">
        <f t="shared" si="460"/>
        <v>0</v>
      </c>
      <c r="T311">
        <f t="shared" ref="T311" si="461">IF($E311=0,0,IF(($E311&gt;S$2),1,0))</f>
        <v>0</v>
      </c>
    </row>
    <row r="313" spans="5:20">
      <c r="E313" s="2">
        <f>IFERROR(計算區!D313,0)</f>
        <v>-4.6360014487504528E-2</v>
      </c>
      <c r="F313">
        <v>155</v>
      </c>
      <c r="G313">
        <f t="shared" ref="G313" si="462">IF($E313=0,0,IF((E313&lt;=$G$2),1,0))</f>
        <v>0</v>
      </c>
      <c r="H313">
        <f t="shared" ref="H313:S313" si="463">IF($E313=0,0,IF(($E313&gt;G$2)*($E313&lt;=H$2),1,0))</f>
        <v>0</v>
      </c>
      <c r="I313">
        <f t="shared" si="463"/>
        <v>0</v>
      </c>
      <c r="J313">
        <f t="shared" si="463"/>
        <v>0</v>
      </c>
      <c r="K313">
        <f t="shared" si="463"/>
        <v>0</v>
      </c>
      <c r="L313">
        <f t="shared" si="463"/>
        <v>0</v>
      </c>
      <c r="M313">
        <f t="shared" si="463"/>
        <v>1</v>
      </c>
      <c r="N313">
        <f t="shared" si="463"/>
        <v>0</v>
      </c>
      <c r="O313">
        <f t="shared" si="463"/>
        <v>0</v>
      </c>
      <c r="P313">
        <f t="shared" si="463"/>
        <v>0</v>
      </c>
      <c r="Q313">
        <f t="shared" si="463"/>
        <v>0</v>
      </c>
      <c r="R313">
        <f t="shared" si="463"/>
        <v>0</v>
      </c>
      <c r="S313">
        <f t="shared" si="463"/>
        <v>0</v>
      </c>
      <c r="T313">
        <f t="shared" ref="T313" si="464">IF($E313=0,0,IF(($E313&gt;S$2),1,0))</f>
        <v>0</v>
      </c>
    </row>
    <row r="315" spans="5:20">
      <c r="E315" s="2">
        <f>IFERROR(計算區!D315,0)</f>
        <v>-6.4534390036795924E-2</v>
      </c>
      <c r="F315">
        <v>156</v>
      </c>
      <c r="G315">
        <f t="shared" ref="G315" si="465">IF($E315=0,0,IF((E315&lt;=$G$2),1,0))</f>
        <v>0</v>
      </c>
      <c r="H315">
        <f t="shared" ref="H315:S315" si="466">IF($E315=0,0,IF(($E315&gt;G$2)*($E315&lt;=H$2),1,0))</f>
        <v>0</v>
      </c>
      <c r="I315">
        <f t="shared" si="466"/>
        <v>0</v>
      </c>
      <c r="J315">
        <f t="shared" si="466"/>
        <v>0</v>
      </c>
      <c r="K315">
        <f t="shared" si="466"/>
        <v>0</v>
      </c>
      <c r="L315">
        <f t="shared" si="466"/>
        <v>0</v>
      </c>
      <c r="M315">
        <f t="shared" si="466"/>
        <v>1</v>
      </c>
      <c r="N315">
        <f t="shared" si="466"/>
        <v>0</v>
      </c>
      <c r="O315">
        <f t="shared" si="466"/>
        <v>0</v>
      </c>
      <c r="P315">
        <f t="shared" si="466"/>
        <v>0</v>
      </c>
      <c r="Q315">
        <f t="shared" si="466"/>
        <v>0</v>
      </c>
      <c r="R315">
        <f t="shared" si="466"/>
        <v>0</v>
      </c>
      <c r="S315">
        <f t="shared" si="466"/>
        <v>0</v>
      </c>
      <c r="T315">
        <f t="shared" ref="T315" si="467">IF($E315=0,0,IF(($E315&gt;S$2),1,0))</f>
        <v>0</v>
      </c>
    </row>
    <row r="317" spans="5:20">
      <c r="E317" s="2">
        <f>IFERROR(計算區!D317,0)</f>
        <v>3.2025117739403454E-2</v>
      </c>
      <c r="F317">
        <v>157</v>
      </c>
      <c r="G317">
        <f t="shared" ref="G317" si="468">IF($E317=0,0,IF((E317&lt;=$G$2),1,0))</f>
        <v>0</v>
      </c>
      <c r="H317">
        <f t="shared" ref="H317:S317" si="469">IF($E317=0,0,IF(($E317&gt;G$2)*($E317&lt;=H$2),1,0))</f>
        <v>0</v>
      </c>
      <c r="I317">
        <f t="shared" si="469"/>
        <v>0</v>
      </c>
      <c r="J317">
        <f t="shared" si="469"/>
        <v>0</v>
      </c>
      <c r="K317">
        <f t="shared" si="469"/>
        <v>0</v>
      </c>
      <c r="L317">
        <f t="shared" si="469"/>
        <v>0</v>
      </c>
      <c r="M317">
        <f t="shared" si="469"/>
        <v>0</v>
      </c>
      <c r="N317">
        <f t="shared" si="469"/>
        <v>1</v>
      </c>
      <c r="O317">
        <f t="shared" si="469"/>
        <v>0</v>
      </c>
      <c r="P317">
        <f t="shared" si="469"/>
        <v>0</v>
      </c>
      <c r="Q317">
        <f t="shared" si="469"/>
        <v>0</v>
      </c>
      <c r="R317">
        <f t="shared" si="469"/>
        <v>0</v>
      </c>
      <c r="S317">
        <f t="shared" si="469"/>
        <v>0</v>
      </c>
      <c r="T317">
        <f t="shared" ref="T317" si="470">IF($E317=0,0,IF(($E317&gt;S$2),1,0))</f>
        <v>0</v>
      </c>
    </row>
    <row r="319" spans="5:20">
      <c r="E319" s="2">
        <f>IFERROR(計算區!D319,0)</f>
        <v>0.44081632653061226</v>
      </c>
      <c r="F319">
        <v>158</v>
      </c>
      <c r="G319">
        <f t="shared" ref="G319" si="471">IF($E319=0,0,IF((E319&lt;=$G$2),1,0))</f>
        <v>0</v>
      </c>
      <c r="H319">
        <f t="shared" ref="H319:S319" si="472">IF($E319=0,0,IF(($E319&gt;G$2)*($E319&lt;=H$2),1,0))</f>
        <v>0</v>
      </c>
      <c r="I319">
        <f t="shared" si="472"/>
        <v>0</v>
      </c>
      <c r="J319">
        <f t="shared" si="472"/>
        <v>0</v>
      </c>
      <c r="K319">
        <f t="shared" si="472"/>
        <v>0</v>
      </c>
      <c r="L319">
        <f t="shared" si="472"/>
        <v>0</v>
      </c>
      <c r="M319">
        <f t="shared" si="472"/>
        <v>0</v>
      </c>
      <c r="N319">
        <f t="shared" si="472"/>
        <v>1</v>
      </c>
      <c r="O319">
        <f t="shared" si="472"/>
        <v>0</v>
      </c>
      <c r="P319">
        <f t="shared" si="472"/>
        <v>0</v>
      </c>
      <c r="Q319">
        <f t="shared" si="472"/>
        <v>0</v>
      </c>
      <c r="R319">
        <f t="shared" si="472"/>
        <v>0</v>
      </c>
      <c r="S319">
        <f t="shared" si="472"/>
        <v>0</v>
      </c>
      <c r="T319">
        <f t="shared" ref="T319" si="473">IF($E319=0,0,IF(($E319&gt;S$2),1,0))</f>
        <v>0</v>
      </c>
    </row>
    <row r="321" spans="5:20">
      <c r="E321" s="2">
        <f>IFERROR(計算區!D321,0)</f>
        <v>9.77234869516935E-2</v>
      </c>
      <c r="F321">
        <v>159</v>
      </c>
      <c r="G321">
        <f t="shared" ref="G321" si="474">IF($E321=0,0,IF((E321&lt;=$G$2),1,0))</f>
        <v>0</v>
      </c>
      <c r="H321">
        <f t="shared" ref="H321:S321" si="475">IF($E321=0,0,IF(($E321&gt;G$2)*($E321&lt;=H$2),1,0))</f>
        <v>0</v>
      </c>
      <c r="I321">
        <f t="shared" si="475"/>
        <v>0</v>
      </c>
      <c r="J321">
        <f t="shared" si="475"/>
        <v>0</v>
      </c>
      <c r="K321">
        <f t="shared" si="475"/>
        <v>0</v>
      </c>
      <c r="L321">
        <f t="shared" si="475"/>
        <v>0</v>
      </c>
      <c r="M321">
        <f t="shared" si="475"/>
        <v>0</v>
      </c>
      <c r="N321">
        <f t="shared" si="475"/>
        <v>1</v>
      </c>
      <c r="O321">
        <f t="shared" si="475"/>
        <v>0</v>
      </c>
      <c r="P321">
        <f t="shared" si="475"/>
        <v>0</v>
      </c>
      <c r="Q321">
        <f t="shared" si="475"/>
        <v>0</v>
      </c>
      <c r="R321">
        <f t="shared" si="475"/>
        <v>0</v>
      </c>
      <c r="S321">
        <f t="shared" si="475"/>
        <v>0</v>
      </c>
      <c r="T321">
        <f t="shared" ref="T321" si="476">IF($E321=0,0,IF(($E321&gt;S$2),1,0))</f>
        <v>0</v>
      </c>
    </row>
    <row r="323" spans="5:20">
      <c r="E323" s="2">
        <f>IFERROR(計算區!D323,0)</f>
        <v>-1.1739014647137151</v>
      </c>
      <c r="F323">
        <v>160</v>
      </c>
      <c r="G323">
        <f t="shared" ref="G323" si="477">IF($E323=0,0,IF((E323&lt;=$G$2),1,0))</f>
        <v>0</v>
      </c>
      <c r="H323">
        <f t="shared" ref="H323:S323" si="478">IF($E323=0,0,IF(($E323&gt;G$2)*($E323&lt;=H$2),1,0))</f>
        <v>0</v>
      </c>
      <c r="I323">
        <f t="shared" si="478"/>
        <v>0</v>
      </c>
      <c r="J323">
        <f t="shared" si="478"/>
        <v>0</v>
      </c>
      <c r="K323">
        <f t="shared" si="478"/>
        <v>1</v>
      </c>
      <c r="L323">
        <f t="shared" si="478"/>
        <v>0</v>
      </c>
      <c r="M323">
        <f t="shared" si="478"/>
        <v>0</v>
      </c>
      <c r="N323">
        <f t="shared" si="478"/>
        <v>0</v>
      </c>
      <c r="O323">
        <f t="shared" si="478"/>
        <v>0</v>
      </c>
      <c r="P323">
        <f t="shared" si="478"/>
        <v>0</v>
      </c>
      <c r="Q323">
        <f t="shared" si="478"/>
        <v>0</v>
      </c>
      <c r="R323">
        <f t="shared" si="478"/>
        <v>0</v>
      </c>
      <c r="S323">
        <f t="shared" si="478"/>
        <v>0</v>
      </c>
      <c r="T323">
        <f t="shared" ref="T323" si="479">IF($E323=0,0,IF(($E323&gt;S$2),1,0))</f>
        <v>0</v>
      </c>
    </row>
    <row r="325" spans="5:20">
      <c r="E325" s="2">
        <f>IFERROR(計算區!D325,0)</f>
        <v>1.2870869463323178</v>
      </c>
      <c r="F325">
        <v>161</v>
      </c>
      <c r="G325">
        <f t="shared" ref="G325" si="480">IF($E325=0,0,IF((E325&lt;=$G$2),1,0))</f>
        <v>0</v>
      </c>
      <c r="H325">
        <f t="shared" ref="H325:S325" si="481">IF($E325=0,0,IF(($E325&gt;G$2)*($E325&lt;=H$2),1,0))</f>
        <v>0</v>
      </c>
      <c r="I325">
        <f t="shared" si="481"/>
        <v>0</v>
      </c>
      <c r="J325">
        <f t="shared" si="481"/>
        <v>0</v>
      </c>
      <c r="K325">
        <f t="shared" si="481"/>
        <v>0</v>
      </c>
      <c r="L325">
        <f t="shared" si="481"/>
        <v>0</v>
      </c>
      <c r="M325">
        <f t="shared" si="481"/>
        <v>0</v>
      </c>
      <c r="N325">
        <f t="shared" si="481"/>
        <v>0</v>
      </c>
      <c r="O325">
        <f t="shared" si="481"/>
        <v>0</v>
      </c>
      <c r="P325">
        <f t="shared" si="481"/>
        <v>1</v>
      </c>
      <c r="Q325">
        <f t="shared" si="481"/>
        <v>0</v>
      </c>
      <c r="R325">
        <f t="shared" si="481"/>
        <v>0</v>
      </c>
      <c r="S325">
        <f t="shared" si="481"/>
        <v>0</v>
      </c>
      <c r="T325">
        <f t="shared" ref="T325" si="482">IF($E325=0,0,IF(($E325&gt;S$2),1,0))</f>
        <v>0</v>
      </c>
    </row>
    <row r="327" spans="5:20">
      <c r="E327" s="2">
        <f>IFERROR(計算區!D327,0)</f>
        <v>-0.88109866281170945</v>
      </c>
      <c r="F327">
        <v>162</v>
      </c>
      <c r="G327">
        <f t="shared" ref="G327" si="483">IF($E327=0,0,IF((E327&lt;=$G$2),1,0))</f>
        <v>0</v>
      </c>
      <c r="H327">
        <f t="shared" ref="H327:S327" si="484">IF($E327=0,0,IF(($E327&gt;G$2)*($E327&lt;=H$2),1,0))</f>
        <v>0</v>
      </c>
      <c r="I327">
        <f t="shared" si="484"/>
        <v>0</v>
      </c>
      <c r="J327">
        <f t="shared" si="484"/>
        <v>0</v>
      </c>
      <c r="K327">
        <f t="shared" si="484"/>
        <v>0</v>
      </c>
      <c r="L327">
        <f t="shared" si="484"/>
        <v>1</v>
      </c>
      <c r="M327">
        <f t="shared" si="484"/>
        <v>0</v>
      </c>
      <c r="N327">
        <f t="shared" si="484"/>
        <v>0</v>
      </c>
      <c r="O327">
        <f t="shared" si="484"/>
        <v>0</v>
      </c>
      <c r="P327">
        <f t="shared" si="484"/>
        <v>0</v>
      </c>
      <c r="Q327">
        <f t="shared" si="484"/>
        <v>0</v>
      </c>
      <c r="R327">
        <f t="shared" si="484"/>
        <v>0</v>
      </c>
      <c r="S327">
        <f t="shared" si="484"/>
        <v>0</v>
      </c>
      <c r="T327">
        <f t="shared" ref="T327" si="485">IF($E327=0,0,IF(($E327&gt;S$2),1,0))</f>
        <v>0</v>
      </c>
    </row>
    <row r="329" spans="5:20">
      <c r="E329" s="2">
        <f>IFERROR(計算區!D329,0)</f>
        <v>1.4056224899598393E-2</v>
      </c>
      <c r="F329">
        <v>163</v>
      </c>
      <c r="G329">
        <f t="shared" ref="G329" si="486">IF($E329=0,0,IF((E329&lt;=$G$2),1,0))</f>
        <v>0</v>
      </c>
      <c r="H329">
        <f t="shared" ref="H329:S329" si="487">IF($E329=0,0,IF(($E329&gt;G$2)*($E329&lt;=H$2),1,0))</f>
        <v>0</v>
      </c>
      <c r="I329">
        <f t="shared" si="487"/>
        <v>0</v>
      </c>
      <c r="J329">
        <f t="shared" si="487"/>
        <v>0</v>
      </c>
      <c r="K329">
        <f t="shared" si="487"/>
        <v>0</v>
      </c>
      <c r="L329">
        <f t="shared" si="487"/>
        <v>0</v>
      </c>
      <c r="M329">
        <f t="shared" si="487"/>
        <v>0</v>
      </c>
      <c r="N329">
        <f t="shared" si="487"/>
        <v>1</v>
      </c>
      <c r="O329">
        <f t="shared" si="487"/>
        <v>0</v>
      </c>
      <c r="P329">
        <f t="shared" si="487"/>
        <v>0</v>
      </c>
      <c r="Q329">
        <f t="shared" si="487"/>
        <v>0</v>
      </c>
      <c r="R329">
        <f t="shared" si="487"/>
        <v>0</v>
      </c>
      <c r="S329">
        <f t="shared" si="487"/>
        <v>0</v>
      </c>
      <c r="T329">
        <f t="shared" ref="T329" si="488">IF($E329=0,0,IF(($E329&gt;S$2),1,0))</f>
        <v>0</v>
      </c>
    </row>
    <row r="331" spans="5:20">
      <c r="E331" s="2">
        <f>IFERROR(計算區!D331,0)</f>
        <v>0.56415478615071279</v>
      </c>
      <c r="F331">
        <v>164</v>
      </c>
      <c r="G331">
        <f t="shared" ref="G331" si="489">IF($E331=0,0,IF((E331&lt;=$G$2),1,0))</f>
        <v>0</v>
      </c>
      <c r="H331">
        <f t="shared" ref="H331:S331" si="490">IF($E331=0,0,IF(($E331&gt;G$2)*($E331&lt;=H$2),1,0))</f>
        <v>0</v>
      </c>
      <c r="I331">
        <f t="shared" si="490"/>
        <v>0</v>
      </c>
      <c r="J331">
        <f t="shared" si="490"/>
        <v>0</v>
      </c>
      <c r="K331">
        <f t="shared" si="490"/>
        <v>0</v>
      </c>
      <c r="L331">
        <f t="shared" si="490"/>
        <v>0</v>
      </c>
      <c r="M331">
        <f t="shared" si="490"/>
        <v>0</v>
      </c>
      <c r="N331">
        <f t="shared" si="490"/>
        <v>0</v>
      </c>
      <c r="O331">
        <f t="shared" si="490"/>
        <v>1</v>
      </c>
      <c r="P331">
        <f t="shared" si="490"/>
        <v>0</v>
      </c>
      <c r="Q331">
        <f t="shared" si="490"/>
        <v>0</v>
      </c>
      <c r="R331">
        <f t="shared" si="490"/>
        <v>0</v>
      </c>
      <c r="S331">
        <f t="shared" si="490"/>
        <v>0</v>
      </c>
      <c r="T331">
        <f t="shared" ref="T331" si="491">IF($E331=0,0,IF(($E331&gt;S$2),1,0))</f>
        <v>0</v>
      </c>
    </row>
    <row r="333" spans="5:20">
      <c r="E333" s="2">
        <f>IFERROR(計算區!D333,0)</f>
        <v>1.1193737769080234</v>
      </c>
      <c r="F333">
        <v>165</v>
      </c>
      <c r="G333">
        <f t="shared" ref="G333" si="492">IF($E333=0,0,IF((E333&lt;=$G$2),1,0))</f>
        <v>0</v>
      </c>
      <c r="H333">
        <f t="shared" ref="H333:S333" si="493">IF($E333=0,0,IF(($E333&gt;G$2)*($E333&lt;=H$2),1,0))</f>
        <v>0</v>
      </c>
      <c r="I333">
        <f t="shared" si="493"/>
        <v>0</v>
      </c>
      <c r="J333">
        <f t="shared" si="493"/>
        <v>0</v>
      </c>
      <c r="K333">
        <f t="shared" si="493"/>
        <v>0</v>
      </c>
      <c r="L333">
        <f t="shared" si="493"/>
        <v>0</v>
      </c>
      <c r="M333">
        <f t="shared" si="493"/>
        <v>0</v>
      </c>
      <c r="N333">
        <f t="shared" si="493"/>
        <v>0</v>
      </c>
      <c r="O333">
        <f t="shared" si="493"/>
        <v>0</v>
      </c>
      <c r="P333">
        <f t="shared" si="493"/>
        <v>1</v>
      </c>
      <c r="Q333">
        <f t="shared" si="493"/>
        <v>0</v>
      </c>
      <c r="R333">
        <f t="shared" si="493"/>
        <v>0</v>
      </c>
      <c r="S333">
        <f t="shared" si="493"/>
        <v>0</v>
      </c>
      <c r="T333">
        <f t="shared" ref="T333" si="494">IF($E333=0,0,IF(($E333&gt;S$2),1,0))</f>
        <v>0</v>
      </c>
    </row>
    <row r="335" spans="5:20">
      <c r="E335" s="2">
        <f>IFERROR(計算區!D335,0)</f>
        <v>0.20881796050852042</v>
      </c>
      <c r="F335">
        <v>166</v>
      </c>
      <c r="G335">
        <f t="shared" ref="G335" si="495">IF($E335=0,0,IF((E335&lt;=$G$2),1,0))</f>
        <v>0</v>
      </c>
      <c r="H335">
        <f t="shared" ref="H335:S335" si="496">IF($E335=0,0,IF(($E335&gt;G$2)*($E335&lt;=H$2),1,0))</f>
        <v>0</v>
      </c>
      <c r="I335">
        <f t="shared" si="496"/>
        <v>0</v>
      </c>
      <c r="J335">
        <f t="shared" si="496"/>
        <v>0</v>
      </c>
      <c r="K335">
        <f t="shared" si="496"/>
        <v>0</v>
      </c>
      <c r="L335">
        <f t="shared" si="496"/>
        <v>0</v>
      </c>
      <c r="M335">
        <f t="shared" si="496"/>
        <v>0</v>
      </c>
      <c r="N335">
        <f t="shared" si="496"/>
        <v>1</v>
      </c>
      <c r="O335">
        <f t="shared" si="496"/>
        <v>0</v>
      </c>
      <c r="P335">
        <f t="shared" si="496"/>
        <v>0</v>
      </c>
      <c r="Q335">
        <f t="shared" si="496"/>
        <v>0</v>
      </c>
      <c r="R335">
        <f t="shared" si="496"/>
        <v>0</v>
      </c>
      <c r="S335">
        <f t="shared" si="496"/>
        <v>0</v>
      </c>
      <c r="T335">
        <f t="shared" ref="T335" si="497">IF($E335=0,0,IF(($E335&gt;S$2),1,0))</f>
        <v>0</v>
      </c>
    </row>
    <row r="337" spans="5:20">
      <c r="E337" s="2">
        <f>IFERROR(計算區!D337,0)</f>
        <v>1.262926292629263</v>
      </c>
      <c r="F337">
        <v>167</v>
      </c>
      <c r="G337">
        <f t="shared" ref="G337" si="498">IF($E337=0,0,IF((E337&lt;=$G$2),1,0))</f>
        <v>0</v>
      </c>
      <c r="H337">
        <f t="shared" ref="H337:S337" si="499">IF($E337=0,0,IF(($E337&gt;G$2)*($E337&lt;=H$2),1,0))</f>
        <v>0</v>
      </c>
      <c r="I337">
        <f t="shared" si="499"/>
        <v>0</v>
      </c>
      <c r="J337">
        <f t="shared" si="499"/>
        <v>0</v>
      </c>
      <c r="K337">
        <f t="shared" si="499"/>
        <v>0</v>
      </c>
      <c r="L337">
        <f t="shared" si="499"/>
        <v>0</v>
      </c>
      <c r="M337">
        <f t="shared" si="499"/>
        <v>0</v>
      </c>
      <c r="N337">
        <f t="shared" si="499"/>
        <v>0</v>
      </c>
      <c r="O337">
        <f t="shared" si="499"/>
        <v>0</v>
      </c>
      <c r="P337">
        <f t="shared" si="499"/>
        <v>1</v>
      </c>
      <c r="Q337">
        <f t="shared" si="499"/>
        <v>0</v>
      </c>
      <c r="R337">
        <f t="shared" si="499"/>
        <v>0</v>
      </c>
      <c r="S337">
        <f t="shared" si="499"/>
        <v>0</v>
      </c>
      <c r="T337">
        <f t="shared" ref="T337" si="500">IF($E337=0,0,IF(($E337&gt;S$2),1,0))</f>
        <v>0</v>
      </c>
    </row>
    <row r="339" spans="5:20">
      <c r="E339" s="2">
        <f>IFERROR(計算區!D339,0)</f>
        <v>-0.21683168316831683</v>
      </c>
      <c r="F339">
        <v>168</v>
      </c>
      <c r="G339">
        <f t="shared" ref="G339" si="501">IF($E339=0,0,IF((E339&lt;=$G$2),1,0))</f>
        <v>0</v>
      </c>
      <c r="H339">
        <f t="shared" ref="H339:S339" si="502">IF($E339=0,0,IF(($E339&gt;G$2)*($E339&lt;=H$2),1,0))</f>
        <v>0</v>
      </c>
      <c r="I339">
        <f t="shared" si="502"/>
        <v>0</v>
      </c>
      <c r="J339">
        <f t="shared" si="502"/>
        <v>0</v>
      </c>
      <c r="K339">
        <f t="shared" si="502"/>
        <v>0</v>
      </c>
      <c r="L339">
        <f t="shared" si="502"/>
        <v>0</v>
      </c>
      <c r="M339">
        <f t="shared" si="502"/>
        <v>1</v>
      </c>
      <c r="N339">
        <f t="shared" si="502"/>
        <v>0</v>
      </c>
      <c r="O339">
        <f t="shared" si="502"/>
        <v>0</v>
      </c>
      <c r="P339">
        <f t="shared" si="502"/>
        <v>0</v>
      </c>
      <c r="Q339">
        <f t="shared" si="502"/>
        <v>0</v>
      </c>
      <c r="R339">
        <f t="shared" si="502"/>
        <v>0</v>
      </c>
      <c r="S339">
        <f t="shared" si="502"/>
        <v>0</v>
      </c>
      <c r="T339">
        <f t="shared" ref="T339" si="503">IF($E339=0,0,IF(($E339&gt;S$2),1,0))</f>
        <v>0</v>
      </c>
    </row>
    <row r="341" spans="5:20">
      <c r="E341" s="2">
        <f>IFERROR(計算區!D341,0)</f>
        <v>-3.472931562819203E-2</v>
      </c>
      <c r="F341">
        <v>169</v>
      </c>
      <c r="G341">
        <f t="shared" ref="G341" si="504">IF($E341=0,0,IF((E341&lt;=$G$2),1,0))</f>
        <v>0</v>
      </c>
      <c r="H341">
        <f t="shared" ref="H341:S341" si="505">IF($E341=0,0,IF(($E341&gt;G$2)*($E341&lt;=H$2),1,0))</f>
        <v>0</v>
      </c>
      <c r="I341">
        <f t="shared" si="505"/>
        <v>0</v>
      </c>
      <c r="J341">
        <f t="shared" si="505"/>
        <v>0</v>
      </c>
      <c r="K341">
        <f t="shared" si="505"/>
        <v>0</v>
      </c>
      <c r="L341">
        <f t="shared" si="505"/>
        <v>0</v>
      </c>
      <c r="M341">
        <f t="shared" si="505"/>
        <v>1</v>
      </c>
      <c r="N341">
        <f t="shared" si="505"/>
        <v>0</v>
      </c>
      <c r="O341">
        <f t="shared" si="505"/>
        <v>0</v>
      </c>
      <c r="P341">
        <f t="shared" si="505"/>
        <v>0</v>
      </c>
      <c r="Q341">
        <f t="shared" si="505"/>
        <v>0</v>
      </c>
      <c r="R341">
        <f t="shared" si="505"/>
        <v>0</v>
      </c>
      <c r="S341">
        <f t="shared" si="505"/>
        <v>0</v>
      </c>
      <c r="T341">
        <f t="shared" ref="T341" si="506">IF($E341=0,0,IF(($E341&gt;S$2),1,0))</f>
        <v>0</v>
      </c>
    </row>
    <row r="343" spans="5:20">
      <c r="E343" s="2">
        <f>IFERROR(計算區!D343,0)</f>
        <v>-1.4957264957264958E-2</v>
      </c>
      <c r="F343">
        <v>170</v>
      </c>
      <c r="G343">
        <f t="shared" ref="G343" si="507">IF($E343=0,0,IF((E343&lt;=$G$2),1,0))</f>
        <v>0</v>
      </c>
      <c r="H343">
        <f t="shared" ref="H343:S343" si="508">IF($E343=0,0,IF(($E343&gt;G$2)*($E343&lt;=H$2),1,0))</f>
        <v>0</v>
      </c>
      <c r="I343">
        <f t="shared" si="508"/>
        <v>0</v>
      </c>
      <c r="J343">
        <f t="shared" si="508"/>
        <v>0</v>
      </c>
      <c r="K343">
        <f t="shared" si="508"/>
        <v>0</v>
      </c>
      <c r="L343">
        <f t="shared" si="508"/>
        <v>0</v>
      </c>
      <c r="M343">
        <f t="shared" si="508"/>
        <v>1</v>
      </c>
      <c r="N343">
        <f t="shared" si="508"/>
        <v>0</v>
      </c>
      <c r="O343">
        <f t="shared" si="508"/>
        <v>0</v>
      </c>
      <c r="P343">
        <f t="shared" si="508"/>
        <v>0</v>
      </c>
      <c r="Q343">
        <f t="shared" si="508"/>
        <v>0</v>
      </c>
      <c r="R343">
        <f t="shared" si="508"/>
        <v>0</v>
      </c>
      <c r="S343">
        <f t="shared" si="508"/>
        <v>0</v>
      </c>
      <c r="T343">
        <f t="shared" ref="T343" si="509">IF($E343=0,0,IF(($E343&gt;S$2),1,0))</f>
        <v>0</v>
      </c>
    </row>
    <row r="345" spans="5:20">
      <c r="E345" s="2">
        <f>IFERROR(計算區!D345,0)</f>
        <v>-0.83314794215795329</v>
      </c>
      <c r="F345">
        <v>171</v>
      </c>
      <c r="G345">
        <f t="shared" ref="G345" si="510">IF($E345=0,0,IF((E345&lt;=$G$2),1,0))</f>
        <v>0</v>
      </c>
      <c r="H345">
        <f t="shared" ref="H345:S345" si="511">IF($E345=0,0,IF(($E345&gt;G$2)*($E345&lt;=H$2),1,0))</f>
        <v>0</v>
      </c>
      <c r="I345">
        <f t="shared" si="511"/>
        <v>0</v>
      </c>
      <c r="J345">
        <f t="shared" si="511"/>
        <v>0</v>
      </c>
      <c r="K345">
        <f t="shared" si="511"/>
        <v>0</v>
      </c>
      <c r="L345">
        <f t="shared" si="511"/>
        <v>1</v>
      </c>
      <c r="M345">
        <f t="shared" si="511"/>
        <v>0</v>
      </c>
      <c r="N345">
        <f t="shared" si="511"/>
        <v>0</v>
      </c>
      <c r="O345">
        <f t="shared" si="511"/>
        <v>0</v>
      </c>
      <c r="P345">
        <f t="shared" si="511"/>
        <v>0</v>
      </c>
      <c r="Q345">
        <f t="shared" si="511"/>
        <v>0</v>
      </c>
      <c r="R345">
        <f t="shared" si="511"/>
        <v>0</v>
      </c>
      <c r="S345">
        <f t="shared" si="511"/>
        <v>0</v>
      </c>
      <c r="T345">
        <f t="shared" ref="T345" si="512">IF($E345=0,0,IF(($E345&gt;S$2),1,0))</f>
        <v>0</v>
      </c>
    </row>
    <row r="347" spans="5:20">
      <c r="E347" s="2">
        <f>IFERROR(計算區!D347,0)</f>
        <v>-9.0440755580995999E-2</v>
      </c>
      <c r="F347">
        <v>172</v>
      </c>
      <c r="G347">
        <f t="shared" ref="G347" si="513">IF($E347=0,0,IF((E347&lt;=$G$2),1,0))</f>
        <v>0</v>
      </c>
      <c r="H347">
        <f t="shared" ref="H347:S347" si="514">IF($E347=0,0,IF(($E347&gt;G$2)*($E347&lt;=H$2),1,0))</f>
        <v>0</v>
      </c>
      <c r="I347">
        <f t="shared" si="514"/>
        <v>0</v>
      </c>
      <c r="J347">
        <f t="shared" si="514"/>
        <v>0</v>
      </c>
      <c r="K347">
        <f t="shared" si="514"/>
        <v>0</v>
      </c>
      <c r="L347">
        <f t="shared" si="514"/>
        <v>0</v>
      </c>
      <c r="M347">
        <f t="shared" si="514"/>
        <v>1</v>
      </c>
      <c r="N347">
        <f t="shared" si="514"/>
        <v>0</v>
      </c>
      <c r="O347">
        <f t="shared" si="514"/>
        <v>0</v>
      </c>
      <c r="P347">
        <f t="shared" si="514"/>
        <v>0</v>
      </c>
      <c r="Q347">
        <f t="shared" si="514"/>
        <v>0</v>
      </c>
      <c r="R347">
        <f t="shared" si="514"/>
        <v>0</v>
      </c>
      <c r="S347">
        <f t="shared" si="514"/>
        <v>0</v>
      </c>
      <c r="T347">
        <f t="shared" ref="T347" si="515">IF($E347=0,0,IF(($E347&gt;S$2),1,0))</f>
        <v>0</v>
      </c>
    </row>
    <row r="349" spans="5:20">
      <c r="E349" s="2">
        <f>IFERROR(計算區!D349,0)</f>
        <v>1.5310199789695058</v>
      </c>
      <c r="F349">
        <v>173</v>
      </c>
      <c r="G349">
        <f t="shared" ref="G349" si="516">IF($E349=0,0,IF((E349&lt;=$G$2),1,0))</f>
        <v>0</v>
      </c>
      <c r="H349">
        <f t="shared" ref="H349:S349" si="517">IF($E349=0,0,IF(($E349&gt;G$2)*($E349&lt;=H$2),1,0))</f>
        <v>0</v>
      </c>
      <c r="I349">
        <f t="shared" si="517"/>
        <v>0</v>
      </c>
      <c r="J349">
        <f t="shared" si="517"/>
        <v>0</v>
      </c>
      <c r="K349">
        <f t="shared" si="517"/>
        <v>0</v>
      </c>
      <c r="L349">
        <f t="shared" si="517"/>
        <v>0</v>
      </c>
      <c r="M349">
        <f t="shared" si="517"/>
        <v>0</v>
      </c>
      <c r="N349">
        <f t="shared" si="517"/>
        <v>0</v>
      </c>
      <c r="O349">
        <f t="shared" si="517"/>
        <v>0</v>
      </c>
      <c r="P349">
        <f t="shared" si="517"/>
        <v>0</v>
      </c>
      <c r="Q349">
        <f t="shared" si="517"/>
        <v>1</v>
      </c>
      <c r="R349">
        <f t="shared" si="517"/>
        <v>0</v>
      </c>
      <c r="S349">
        <f t="shared" si="517"/>
        <v>0</v>
      </c>
      <c r="T349">
        <f t="shared" ref="T349" si="518">IF($E349=0,0,IF(($E349&gt;S$2),1,0))</f>
        <v>0</v>
      </c>
    </row>
    <row r="351" spans="5:20">
      <c r="E351" s="2">
        <f>IFERROR(計算區!D351,0)</f>
        <v>2.4523589269195192</v>
      </c>
      <c r="F351">
        <v>174</v>
      </c>
      <c r="G351">
        <f t="shared" ref="G351" si="519">IF($E351=0,0,IF((E351&lt;=$G$2),1,0))</f>
        <v>0</v>
      </c>
      <c r="H351">
        <f t="shared" ref="H351:S351" si="520">IF($E351=0,0,IF(($E351&gt;G$2)*($E351&lt;=H$2),1,0))</f>
        <v>0</v>
      </c>
      <c r="I351">
        <f t="shared" si="520"/>
        <v>0</v>
      </c>
      <c r="J351">
        <f t="shared" si="520"/>
        <v>0</v>
      </c>
      <c r="K351">
        <f t="shared" si="520"/>
        <v>0</v>
      </c>
      <c r="L351">
        <f t="shared" si="520"/>
        <v>0</v>
      </c>
      <c r="M351">
        <f t="shared" si="520"/>
        <v>0</v>
      </c>
      <c r="N351">
        <f t="shared" si="520"/>
        <v>0</v>
      </c>
      <c r="O351">
        <f t="shared" si="520"/>
        <v>0</v>
      </c>
      <c r="P351">
        <f t="shared" si="520"/>
        <v>0</v>
      </c>
      <c r="Q351">
        <f t="shared" si="520"/>
        <v>0</v>
      </c>
      <c r="R351">
        <f t="shared" si="520"/>
        <v>1</v>
      </c>
      <c r="S351">
        <f t="shared" si="520"/>
        <v>0</v>
      </c>
      <c r="T351">
        <f t="shared" ref="T351" si="521">IF($E351=0,0,IF(($E351&gt;S$2),1,0))</f>
        <v>0</v>
      </c>
    </row>
    <row r="353" spans="5:20">
      <c r="E353" s="2">
        <f>IFERROR(計算區!D353,0)</f>
        <v>-0.66913275791204274</v>
      </c>
      <c r="F353">
        <v>175</v>
      </c>
      <c r="G353">
        <f t="shared" ref="G353" si="522">IF($E353=0,0,IF((E353&lt;=$G$2),1,0))</f>
        <v>0</v>
      </c>
      <c r="H353">
        <f t="shared" ref="H353:S353" si="523">IF($E353=0,0,IF(($E353&gt;G$2)*($E353&lt;=H$2),1,0))</f>
        <v>0</v>
      </c>
      <c r="I353">
        <f t="shared" si="523"/>
        <v>0</v>
      </c>
      <c r="J353">
        <f t="shared" si="523"/>
        <v>0</v>
      </c>
      <c r="K353">
        <f t="shared" si="523"/>
        <v>0</v>
      </c>
      <c r="L353">
        <f t="shared" si="523"/>
        <v>1</v>
      </c>
      <c r="M353">
        <f t="shared" si="523"/>
        <v>0</v>
      </c>
      <c r="N353">
        <f t="shared" si="523"/>
        <v>0</v>
      </c>
      <c r="O353">
        <f t="shared" si="523"/>
        <v>0</v>
      </c>
      <c r="P353">
        <f t="shared" si="523"/>
        <v>0</v>
      </c>
      <c r="Q353">
        <f t="shared" si="523"/>
        <v>0</v>
      </c>
      <c r="R353">
        <f t="shared" si="523"/>
        <v>0</v>
      </c>
      <c r="S353">
        <f t="shared" si="523"/>
        <v>0</v>
      </c>
      <c r="T353">
        <f t="shared" ref="T353" si="524">IF($E353=0,0,IF(($E353&gt;S$2),1,0))</f>
        <v>0</v>
      </c>
    </row>
    <row r="355" spans="5:20">
      <c r="E355" s="2">
        <f>IFERROR(計算區!D355,0)</f>
        <v>5.631844660194175</v>
      </c>
      <c r="F355">
        <v>176</v>
      </c>
      <c r="G355">
        <f t="shared" ref="G355" si="525">IF($E355=0,0,IF((E355&lt;=$G$2),1,0))</f>
        <v>0</v>
      </c>
      <c r="H355">
        <f t="shared" ref="H355:S355" si="526">IF($E355=0,0,IF(($E355&gt;G$2)*($E355&lt;=H$2),1,0))</f>
        <v>0</v>
      </c>
      <c r="I355">
        <f t="shared" si="526"/>
        <v>0</v>
      </c>
      <c r="J355">
        <f t="shared" si="526"/>
        <v>0</v>
      </c>
      <c r="K355">
        <f t="shared" si="526"/>
        <v>0</v>
      </c>
      <c r="L355">
        <f t="shared" si="526"/>
        <v>0</v>
      </c>
      <c r="M355">
        <f t="shared" si="526"/>
        <v>0</v>
      </c>
      <c r="N355">
        <f t="shared" si="526"/>
        <v>0</v>
      </c>
      <c r="O355">
        <f t="shared" si="526"/>
        <v>0</v>
      </c>
      <c r="P355">
        <f t="shared" si="526"/>
        <v>0</v>
      </c>
      <c r="Q355">
        <f t="shared" si="526"/>
        <v>0</v>
      </c>
      <c r="R355">
        <f t="shared" si="526"/>
        <v>0</v>
      </c>
      <c r="S355">
        <f t="shared" si="526"/>
        <v>0</v>
      </c>
      <c r="T355">
        <f t="shared" ref="T355" si="527">IF($E355=0,0,IF(($E355&gt;S$2),1,0))</f>
        <v>1</v>
      </c>
    </row>
    <row r="357" spans="5:20">
      <c r="E357" s="2">
        <f>IFERROR(計算區!D357,0)</f>
        <v>-0.17207334273624825</v>
      </c>
      <c r="F357">
        <v>177</v>
      </c>
      <c r="G357">
        <f t="shared" ref="G357" si="528">IF($E357=0,0,IF((E357&lt;=$G$2),1,0))</f>
        <v>0</v>
      </c>
      <c r="H357">
        <f t="shared" ref="H357:S357" si="529">IF($E357=0,0,IF(($E357&gt;G$2)*($E357&lt;=H$2),1,0))</f>
        <v>0</v>
      </c>
      <c r="I357">
        <f t="shared" si="529"/>
        <v>0</v>
      </c>
      <c r="J357">
        <f t="shared" si="529"/>
        <v>0</v>
      </c>
      <c r="K357">
        <f t="shared" si="529"/>
        <v>0</v>
      </c>
      <c r="L357">
        <f t="shared" si="529"/>
        <v>0</v>
      </c>
      <c r="M357">
        <f t="shared" si="529"/>
        <v>1</v>
      </c>
      <c r="N357">
        <f t="shared" si="529"/>
        <v>0</v>
      </c>
      <c r="O357">
        <f t="shared" si="529"/>
        <v>0</v>
      </c>
      <c r="P357">
        <f t="shared" si="529"/>
        <v>0</v>
      </c>
      <c r="Q357">
        <f t="shared" si="529"/>
        <v>0</v>
      </c>
      <c r="R357">
        <f t="shared" si="529"/>
        <v>0</v>
      </c>
      <c r="S357">
        <f t="shared" si="529"/>
        <v>0</v>
      </c>
      <c r="T357">
        <f t="shared" ref="T357" si="530">IF($E357=0,0,IF(($E357&gt;S$2),1,0))</f>
        <v>0</v>
      </c>
    </row>
    <row r="359" spans="5:20">
      <c r="E359" s="2">
        <f>IFERROR(計算區!D359,0)</f>
        <v>0.39833226427196922</v>
      </c>
      <c r="F359">
        <v>178</v>
      </c>
      <c r="G359">
        <f t="shared" ref="G359" si="531">IF($E359=0,0,IF((E359&lt;=$G$2),1,0))</f>
        <v>0</v>
      </c>
      <c r="H359">
        <f t="shared" ref="H359:S359" si="532">IF($E359=0,0,IF(($E359&gt;G$2)*($E359&lt;=H$2),1,0))</f>
        <v>0</v>
      </c>
      <c r="I359">
        <f t="shared" si="532"/>
        <v>0</v>
      </c>
      <c r="J359">
        <f t="shared" si="532"/>
        <v>0</v>
      </c>
      <c r="K359">
        <f t="shared" si="532"/>
        <v>0</v>
      </c>
      <c r="L359">
        <f t="shared" si="532"/>
        <v>0</v>
      </c>
      <c r="M359">
        <f t="shared" si="532"/>
        <v>0</v>
      </c>
      <c r="N359">
        <f t="shared" si="532"/>
        <v>1</v>
      </c>
      <c r="O359">
        <f t="shared" si="532"/>
        <v>0</v>
      </c>
      <c r="P359">
        <f t="shared" si="532"/>
        <v>0</v>
      </c>
      <c r="Q359">
        <f t="shared" si="532"/>
        <v>0</v>
      </c>
      <c r="R359">
        <f t="shared" si="532"/>
        <v>0</v>
      </c>
      <c r="S359">
        <f t="shared" si="532"/>
        <v>0</v>
      </c>
      <c r="T359">
        <f t="shared" ref="T359" si="533">IF($E359=0,0,IF(($E359&gt;S$2),1,0))</f>
        <v>0</v>
      </c>
    </row>
    <row r="361" spans="5:20">
      <c r="E361" s="2">
        <f>IFERROR(計算區!D361,0)</f>
        <v>0.55151309078544708</v>
      </c>
      <c r="F361">
        <v>179</v>
      </c>
      <c r="G361">
        <f t="shared" ref="G361" si="534">IF($E361=0,0,IF((E361&lt;=$G$2),1,0))</f>
        <v>0</v>
      </c>
      <c r="H361">
        <f t="shared" ref="H361:S361" si="535">IF($E361=0,0,IF(($E361&gt;G$2)*($E361&lt;=H$2),1,0))</f>
        <v>0</v>
      </c>
      <c r="I361">
        <f t="shared" si="535"/>
        <v>0</v>
      </c>
      <c r="J361">
        <f t="shared" si="535"/>
        <v>0</v>
      </c>
      <c r="K361">
        <f t="shared" si="535"/>
        <v>0</v>
      </c>
      <c r="L361">
        <f t="shared" si="535"/>
        <v>0</v>
      </c>
      <c r="M361">
        <f t="shared" si="535"/>
        <v>0</v>
      </c>
      <c r="N361">
        <f t="shared" si="535"/>
        <v>0</v>
      </c>
      <c r="O361">
        <f t="shared" si="535"/>
        <v>1</v>
      </c>
      <c r="P361">
        <f t="shared" si="535"/>
        <v>0</v>
      </c>
      <c r="Q361">
        <f t="shared" si="535"/>
        <v>0</v>
      </c>
      <c r="R361">
        <f t="shared" si="535"/>
        <v>0</v>
      </c>
      <c r="S361">
        <f t="shared" si="535"/>
        <v>0</v>
      </c>
      <c r="T361">
        <f t="shared" ref="T361" si="536">IF($E361=0,0,IF(($E361&gt;S$2),1,0))</f>
        <v>0</v>
      </c>
    </row>
    <row r="363" spans="5:20">
      <c r="E363" s="2">
        <f>IFERROR(計算區!D363,0)</f>
        <v>-0.17829457364341086</v>
      </c>
      <c r="F363">
        <v>180</v>
      </c>
      <c r="G363">
        <f t="shared" ref="G363" si="537">IF($E363=0,0,IF((E363&lt;=$G$2),1,0))</f>
        <v>0</v>
      </c>
      <c r="H363">
        <f t="shared" ref="H363:S363" si="538">IF($E363=0,0,IF(($E363&gt;G$2)*($E363&lt;=H$2),1,0))</f>
        <v>0</v>
      </c>
      <c r="I363">
        <f t="shared" si="538"/>
        <v>0</v>
      </c>
      <c r="J363">
        <f t="shared" si="538"/>
        <v>0</v>
      </c>
      <c r="K363">
        <f t="shared" si="538"/>
        <v>0</v>
      </c>
      <c r="L363">
        <f t="shared" si="538"/>
        <v>0</v>
      </c>
      <c r="M363">
        <f t="shared" si="538"/>
        <v>1</v>
      </c>
      <c r="N363">
        <f t="shared" si="538"/>
        <v>0</v>
      </c>
      <c r="O363">
        <f t="shared" si="538"/>
        <v>0</v>
      </c>
      <c r="P363">
        <f t="shared" si="538"/>
        <v>0</v>
      </c>
      <c r="Q363">
        <f t="shared" si="538"/>
        <v>0</v>
      </c>
      <c r="R363">
        <f t="shared" si="538"/>
        <v>0</v>
      </c>
      <c r="S363">
        <f t="shared" si="538"/>
        <v>0</v>
      </c>
      <c r="T363">
        <f t="shared" ref="T363" si="539">IF($E363=0,0,IF(($E363&gt;S$2),1,0))</f>
        <v>0</v>
      </c>
    </row>
    <row r="365" spans="5:20">
      <c r="E365" s="2">
        <f>IFERROR(計算區!D365,0)</f>
        <v>-0.54259424161472247</v>
      </c>
      <c r="F365">
        <v>181</v>
      </c>
      <c r="G365">
        <f t="shared" ref="G365" si="540">IF($E365=0,0,IF((E365&lt;=$G$2),1,0))</f>
        <v>0</v>
      </c>
      <c r="H365">
        <f t="shared" ref="H365:S365" si="541">IF($E365=0,0,IF(($E365&gt;G$2)*($E365&lt;=H$2),1,0))</f>
        <v>0</v>
      </c>
      <c r="I365">
        <f t="shared" si="541"/>
        <v>0</v>
      </c>
      <c r="J365">
        <f t="shared" si="541"/>
        <v>0</v>
      </c>
      <c r="K365">
        <f t="shared" si="541"/>
        <v>0</v>
      </c>
      <c r="L365">
        <f t="shared" si="541"/>
        <v>1</v>
      </c>
      <c r="M365">
        <f t="shared" si="541"/>
        <v>0</v>
      </c>
      <c r="N365">
        <f t="shared" si="541"/>
        <v>0</v>
      </c>
      <c r="O365">
        <f t="shared" si="541"/>
        <v>0</v>
      </c>
      <c r="P365">
        <f t="shared" si="541"/>
        <v>0</v>
      </c>
      <c r="Q365">
        <f t="shared" si="541"/>
        <v>0</v>
      </c>
      <c r="R365">
        <f t="shared" si="541"/>
        <v>0</v>
      </c>
      <c r="S365">
        <f t="shared" si="541"/>
        <v>0</v>
      </c>
      <c r="T365">
        <f t="shared" ref="T365" si="542">IF($E365=0,0,IF(($E365&gt;S$2),1,0))</f>
        <v>0</v>
      </c>
    </row>
    <row r="367" spans="5:20">
      <c r="E367" s="2">
        <f>IFERROR(計算區!D367,0)</f>
        <v>-0.24945295404814005</v>
      </c>
      <c r="F367">
        <v>182</v>
      </c>
      <c r="G367">
        <f t="shared" ref="G367" si="543">IF($E367=0,0,IF((E367&lt;=$G$2),1,0))</f>
        <v>0</v>
      </c>
      <c r="H367">
        <f t="shared" ref="H367:S367" si="544">IF($E367=0,0,IF(($E367&gt;G$2)*($E367&lt;=H$2),1,0))</f>
        <v>0</v>
      </c>
      <c r="I367">
        <f t="shared" si="544"/>
        <v>0</v>
      </c>
      <c r="J367">
        <f t="shared" si="544"/>
        <v>0</v>
      </c>
      <c r="K367">
        <f t="shared" si="544"/>
        <v>0</v>
      </c>
      <c r="L367">
        <f t="shared" si="544"/>
        <v>0</v>
      </c>
      <c r="M367">
        <f t="shared" si="544"/>
        <v>1</v>
      </c>
      <c r="N367">
        <f t="shared" si="544"/>
        <v>0</v>
      </c>
      <c r="O367">
        <f t="shared" si="544"/>
        <v>0</v>
      </c>
      <c r="P367">
        <f t="shared" si="544"/>
        <v>0</v>
      </c>
      <c r="Q367">
        <f t="shared" si="544"/>
        <v>0</v>
      </c>
      <c r="R367">
        <f t="shared" si="544"/>
        <v>0</v>
      </c>
      <c r="S367">
        <f t="shared" si="544"/>
        <v>0</v>
      </c>
      <c r="T367">
        <f t="shared" ref="T367" si="545">IF($E367=0,0,IF(($E367&gt;S$2),1,0))</f>
        <v>0</v>
      </c>
    </row>
    <row r="369" spans="5:20">
      <c r="E369" s="2">
        <f>IFERROR(計算區!D369,0)</f>
        <v>-5.8083252662149082E-3</v>
      </c>
      <c r="F369">
        <v>183</v>
      </c>
      <c r="G369">
        <f t="shared" ref="G369" si="546">IF($E369=0,0,IF((E369&lt;=$G$2),1,0))</f>
        <v>0</v>
      </c>
      <c r="H369">
        <f t="shared" ref="H369:S369" si="547">IF($E369=0,0,IF(($E369&gt;G$2)*($E369&lt;=H$2),1,0))</f>
        <v>0</v>
      </c>
      <c r="I369">
        <f t="shared" si="547"/>
        <v>0</v>
      </c>
      <c r="J369">
        <f t="shared" si="547"/>
        <v>0</v>
      </c>
      <c r="K369">
        <f t="shared" si="547"/>
        <v>0</v>
      </c>
      <c r="L369">
        <f t="shared" si="547"/>
        <v>0</v>
      </c>
      <c r="M369">
        <f t="shared" si="547"/>
        <v>1</v>
      </c>
      <c r="N369">
        <f t="shared" si="547"/>
        <v>0</v>
      </c>
      <c r="O369">
        <f t="shared" si="547"/>
        <v>0</v>
      </c>
      <c r="P369">
        <f t="shared" si="547"/>
        <v>0</v>
      </c>
      <c r="Q369">
        <f t="shared" si="547"/>
        <v>0</v>
      </c>
      <c r="R369">
        <f t="shared" si="547"/>
        <v>0</v>
      </c>
      <c r="S369">
        <f t="shared" si="547"/>
        <v>0</v>
      </c>
      <c r="T369">
        <f t="shared" ref="T369" si="548">IF($E369=0,0,IF(($E369&gt;S$2),1,0))</f>
        <v>0</v>
      </c>
    </row>
    <row r="371" spans="5:20">
      <c r="E371" s="2">
        <f>IFERROR(計算區!D371,0)</f>
        <v>-0.11802437459910199</v>
      </c>
      <c r="F371">
        <v>184</v>
      </c>
      <c r="G371">
        <f t="shared" ref="G371" si="549">IF($E371=0,0,IF((E371&lt;=$G$2),1,0))</f>
        <v>0</v>
      </c>
      <c r="H371">
        <f t="shared" ref="H371:S371" si="550">IF($E371=0,0,IF(($E371&gt;G$2)*($E371&lt;=H$2),1,0))</f>
        <v>0</v>
      </c>
      <c r="I371">
        <f t="shared" si="550"/>
        <v>0</v>
      </c>
      <c r="J371">
        <f t="shared" si="550"/>
        <v>0</v>
      </c>
      <c r="K371">
        <f t="shared" si="550"/>
        <v>0</v>
      </c>
      <c r="L371">
        <f t="shared" si="550"/>
        <v>0</v>
      </c>
      <c r="M371">
        <f t="shared" si="550"/>
        <v>1</v>
      </c>
      <c r="N371">
        <f t="shared" si="550"/>
        <v>0</v>
      </c>
      <c r="O371">
        <f t="shared" si="550"/>
        <v>0</v>
      </c>
      <c r="P371">
        <f t="shared" si="550"/>
        <v>0</v>
      </c>
      <c r="Q371">
        <f t="shared" si="550"/>
        <v>0</v>
      </c>
      <c r="R371">
        <f t="shared" si="550"/>
        <v>0</v>
      </c>
      <c r="S371">
        <f t="shared" si="550"/>
        <v>0</v>
      </c>
      <c r="T371">
        <f t="shared" ref="T371" si="551">IF($E371=0,0,IF(($E371&gt;S$2),1,0))</f>
        <v>0</v>
      </c>
    </row>
    <row r="373" spans="5:20">
      <c r="E373" s="2">
        <f>IFERROR(計算區!D373,0)</f>
        <v>-4.6895353886235343E-2</v>
      </c>
      <c r="F373">
        <v>185</v>
      </c>
      <c r="G373">
        <f t="shared" ref="G373" si="552">IF($E373=0,0,IF((E373&lt;=$G$2),1,0))</f>
        <v>0</v>
      </c>
      <c r="H373">
        <f t="shared" ref="H373:S373" si="553">IF($E373=0,0,IF(($E373&gt;G$2)*($E373&lt;=H$2),1,0))</f>
        <v>0</v>
      </c>
      <c r="I373">
        <f t="shared" si="553"/>
        <v>0</v>
      </c>
      <c r="J373">
        <f t="shared" si="553"/>
        <v>0</v>
      </c>
      <c r="K373">
        <f t="shared" si="553"/>
        <v>0</v>
      </c>
      <c r="L373">
        <f t="shared" si="553"/>
        <v>0</v>
      </c>
      <c r="M373">
        <f t="shared" si="553"/>
        <v>1</v>
      </c>
      <c r="N373">
        <f t="shared" si="553"/>
        <v>0</v>
      </c>
      <c r="O373">
        <f t="shared" si="553"/>
        <v>0</v>
      </c>
      <c r="P373">
        <f t="shared" si="553"/>
        <v>0</v>
      </c>
      <c r="Q373">
        <f t="shared" si="553"/>
        <v>0</v>
      </c>
      <c r="R373">
        <f t="shared" si="553"/>
        <v>0</v>
      </c>
      <c r="S373">
        <f t="shared" si="553"/>
        <v>0</v>
      </c>
      <c r="T373">
        <f t="shared" ref="T373" si="554">IF($E373=0,0,IF(($E373&gt;S$2),1,0))</f>
        <v>0</v>
      </c>
    </row>
    <row r="375" spans="5:20">
      <c r="E375" s="2">
        <f>IFERROR(計算區!D375,0)</f>
        <v>1.6274123670736511</v>
      </c>
      <c r="F375">
        <v>186</v>
      </c>
      <c r="G375">
        <f t="shared" ref="G375" si="555">IF($E375=0,0,IF((E375&lt;=$G$2),1,0))</f>
        <v>0</v>
      </c>
      <c r="H375">
        <f t="shared" ref="H375:S375" si="556">IF($E375=0,0,IF(($E375&gt;G$2)*($E375&lt;=H$2),1,0))</f>
        <v>0</v>
      </c>
      <c r="I375">
        <f t="shared" si="556"/>
        <v>0</v>
      </c>
      <c r="J375">
        <f t="shared" si="556"/>
        <v>0</v>
      </c>
      <c r="K375">
        <f t="shared" si="556"/>
        <v>0</v>
      </c>
      <c r="L375">
        <f t="shared" si="556"/>
        <v>0</v>
      </c>
      <c r="M375">
        <f t="shared" si="556"/>
        <v>0</v>
      </c>
      <c r="N375">
        <f t="shared" si="556"/>
        <v>0</v>
      </c>
      <c r="O375">
        <f t="shared" si="556"/>
        <v>0</v>
      </c>
      <c r="P375">
        <f t="shared" si="556"/>
        <v>0</v>
      </c>
      <c r="Q375">
        <f t="shared" si="556"/>
        <v>1</v>
      </c>
      <c r="R375">
        <f t="shared" si="556"/>
        <v>0</v>
      </c>
      <c r="S375">
        <f t="shared" si="556"/>
        <v>0</v>
      </c>
      <c r="T375">
        <f t="shared" ref="T375" si="557">IF($E375=0,0,IF(($E375&gt;S$2),1,0))</f>
        <v>0</v>
      </c>
    </row>
    <row r="377" spans="5:20">
      <c r="E377" s="2">
        <f>IFERROR(計算區!D377,0)</f>
        <v>-1.3649610301592681</v>
      </c>
      <c r="F377">
        <v>187</v>
      </c>
      <c r="G377">
        <f t="shared" ref="G377" si="558">IF($E377=0,0,IF((E377&lt;=$G$2),1,0))</f>
        <v>0</v>
      </c>
      <c r="H377">
        <f t="shared" ref="H377:S377" si="559">IF($E377=0,0,IF(($E377&gt;G$2)*($E377&lt;=H$2),1,0))</f>
        <v>0</v>
      </c>
      <c r="I377">
        <f t="shared" si="559"/>
        <v>0</v>
      </c>
      <c r="J377">
        <f t="shared" si="559"/>
        <v>0</v>
      </c>
      <c r="K377">
        <f t="shared" si="559"/>
        <v>1</v>
      </c>
      <c r="L377">
        <f t="shared" si="559"/>
        <v>0</v>
      </c>
      <c r="M377">
        <f t="shared" si="559"/>
        <v>0</v>
      </c>
      <c r="N377">
        <f t="shared" si="559"/>
        <v>0</v>
      </c>
      <c r="O377">
        <f t="shared" si="559"/>
        <v>0</v>
      </c>
      <c r="P377">
        <f t="shared" si="559"/>
        <v>0</v>
      </c>
      <c r="Q377">
        <f t="shared" si="559"/>
        <v>0</v>
      </c>
      <c r="R377">
        <f t="shared" si="559"/>
        <v>0</v>
      </c>
      <c r="S377">
        <f t="shared" si="559"/>
        <v>0</v>
      </c>
      <c r="T377">
        <f t="shared" ref="T377" si="560">IF($E377=0,0,IF(($E377&gt;S$2),1,0))</f>
        <v>0</v>
      </c>
    </row>
    <row r="379" spans="5:20">
      <c r="E379" s="2">
        <f>IFERROR(計算區!D379,0)</f>
        <v>-0.56615384615384612</v>
      </c>
      <c r="F379">
        <v>188</v>
      </c>
      <c r="G379">
        <f t="shared" ref="G379" si="561">IF($E379=0,0,IF((E379&lt;=$G$2),1,0))</f>
        <v>0</v>
      </c>
      <c r="H379">
        <f t="shared" ref="H379:S379" si="562">IF($E379=0,0,IF(($E379&gt;G$2)*($E379&lt;=H$2),1,0))</f>
        <v>0</v>
      </c>
      <c r="I379">
        <f t="shared" si="562"/>
        <v>0</v>
      </c>
      <c r="J379">
        <f t="shared" si="562"/>
        <v>0</v>
      </c>
      <c r="K379">
        <f t="shared" si="562"/>
        <v>0</v>
      </c>
      <c r="L379">
        <f t="shared" si="562"/>
        <v>1</v>
      </c>
      <c r="M379">
        <f t="shared" si="562"/>
        <v>0</v>
      </c>
      <c r="N379">
        <f t="shared" si="562"/>
        <v>0</v>
      </c>
      <c r="O379">
        <f t="shared" si="562"/>
        <v>0</v>
      </c>
      <c r="P379">
        <f t="shared" si="562"/>
        <v>0</v>
      </c>
      <c r="Q379">
        <f t="shared" si="562"/>
        <v>0</v>
      </c>
      <c r="R379">
        <f t="shared" si="562"/>
        <v>0</v>
      </c>
      <c r="S379">
        <f t="shared" si="562"/>
        <v>0</v>
      </c>
      <c r="T379">
        <f t="shared" ref="T379" si="563">IF($E379=0,0,IF(($E379&gt;S$2),1,0))</f>
        <v>0</v>
      </c>
    </row>
    <row r="381" spans="5:20">
      <c r="E381" s="2">
        <f>IFERROR(計算區!D381,0)</f>
        <v>2.0384215991692627</v>
      </c>
      <c r="F381">
        <v>189</v>
      </c>
      <c r="G381">
        <f t="shared" ref="G381" si="564">IF($E381=0,0,IF((E381&lt;=$G$2),1,0))</f>
        <v>0</v>
      </c>
      <c r="H381">
        <f t="shared" ref="H381:S381" si="565">IF($E381=0,0,IF(($E381&gt;G$2)*($E381&lt;=H$2),1,0))</f>
        <v>0</v>
      </c>
      <c r="I381">
        <f t="shared" si="565"/>
        <v>0</v>
      </c>
      <c r="J381">
        <f t="shared" si="565"/>
        <v>0</v>
      </c>
      <c r="K381">
        <f t="shared" si="565"/>
        <v>0</v>
      </c>
      <c r="L381">
        <f t="shared" si="565"/>
        <v>0</v>
      </c>
      <c r="M381">
        <f t="shared" si="565"/>
        <v>0</v>
      </c>
      <c r="N381">
        <f t="shared" si="565"/>
        <v>0</v>
      </c>
      <c r="O381">
        <f t="shared" si="565"/>
        <v>0</v>
      </c>
      <c r="P381">
        <f t="shared" si="565"/>
        <v>0</v>
      </c>
      <c r="Q381">
        <f t="shared" si="565"/>
        <v>0</v>
      </c>
      <c r="R381">
        <f t="shared" si="565"/>
        <v>1</v>
      </c>
      <c r="S381">
        <f t="shared" si="565"/>
        <v>0</v>
      </c>
      <c r="T381">
        <f t="shared" ref="T381" si="566">IF($E381=0,0,IF(($E381&gt;S$2),1,0))</f>
        <v>0</v>
      </c>
    </row>
    <row r="383" spans="5:20">
      <c r="E383" s="2">
        <f>IFERROR(計算區!D383,0)</f>
        <v>-1.2167990919409761</v>
      </c>
      <c r="F383">
        <v>190</v>
      </c>
      <c r="G383">
        <f t="shared" ref="G383" si="567">IF($E383=0,0,IF((E383&lt;=$G$2),1,0))</f>
        <v>0</v>
      </c>
      <c r="H383">
        <f t="shared" ref="H383:S383" si="568">IF($E383=0,0,IF(($E383&gt;G$2)*($E383&lt;=H$2),1,0))</f>
        <v>0</v>
      </c>
      <c r="I383">
        <f t="shared" si="568"/>
        <v>0</v>
      </c>
      <c r="J383">
        <f t="shared" si="568"/>
        <v>0</v>
      </c>
      <c r="K383">
        <f t="shared" si="568"/>
        <v>1</v>
      </c>
      <c r="L383">
        <f t="shared" si="568"/>
        <v>0</v>
      </c>
      <c r="M383">
        <f t="shared" si="568"/>
        <v>0</v>
      </c>
      <c r="N383">
        <f t="shared" si="568"/>
        <v>0</v>
      </c>
      <c r="O383">
        <f t="shared" si="568"/>
        <v>0</v>
      </c>
      <c r="P383">
        <f t="shared" si="568"/>
        <v>0</v>
      </c>
      <c r="Q383">
        <f t="shared" si="568"/>
        <v>0</v>
      </c>
      <c r="R383">
        <f t="shared" si="568"/>
        <v>0</v>
      </c>
      <c r="S383">
        <f t="shared" si="568"/>
        <v>0</v>
      </c>
      <c r="T383">
        <f t="shared" ref="T383" si="569">IF($E383=0,0,IF(($E383&gt;S$2),1,0))</f>
        <v>0</v>
      </c>
    </row>
    <row r="385" spans="5:20">
      <c r="E385" s="2">
        <f>IFERROR(計算區!D385,0)</f>
        <v>0.59783728115345003</v>
      </c>
      <c r="F385">
        <v>191</v>
      </c>
      <c r="G385">
        <f t="shared" ref="G385" si="570">IF($E385=0,0,IF((E385&lt;=$G$2),1,0))</f>
        <v>0</v>
      </c>
      <c r="H385">
        <f t="shared" ref="H385:S385" si="571">IF($E385=0,0,IF(($E385&gt;G$2)*($E385&lt;=H$2),1,0))</f>
        <v>0</v>
      </c>
      <c r="I385">
        <f t="shared" si="571"/>
        <v>0</v>
      </c>
      <c r="J385">
        <f t="shared" si="571"/>
        <v>0</v>
      </c>
      <c r="K385">
        <f t="shared" si="571"/>
        <v>0</v>
      </c>
      <c r="L385">
        <f t="shared" si="571"/>
        <v>0</v>
      </c>
      <c r="M385">
        <f t="shared" si="571"/>
        <v>0</v>
      </c>
      <c r="N385">
        <f t="shared" si="571"/>
        <v>0</v>
      </c>
      <c r="O385">
        <f t="shared" si="571"/>
        <v>1</v>
      </c>
      <c r="P385">
        <f t="shared" si="571"/>
        <v>0</v>
      </c>
      <c r="Q385">
        <f t="shared" si="571"/>
        <v>0</v>
      </c>
      <c r="R385">
        <f t="shared" si="571"/>
        <v>0</v>
      </c>
      <c r="S385">
        <f t="shared" si="571"/>
        <v>0</v>
      </c>
      <c r="T385">
        <f t="shared" ref="T385" si="572">IF($E385=0,0,IF(($E385&gt;S$2),1,0))</f>
        <v>0</v>
      </c>
    </row>
    <row r="387" spans="5:20">
      <c r="E387" s="2">
        <f>IFERROR(計算區!D387,0)</f>
        <v>1.2131373449701424</v>
      </c>
      <c r="F387">
        <v>192</v>
      </c>
      <c r="G387">
        <f t="shared" ref="G387" si="573">IF($E387=0,0,IF((E387&lt;=$G$2),1,0))</f>
        <v>0</v>
      </c>
      <c r="H387">
        <f t="shared" ref="H387:S387" si="574">IF($E387=0,0,IF(($E387&gt;G$2)*($E387&lt;=H$2),1,0))</f>
        <v>0</v>
      </c>
      <c r="I387">
        <f t="shared" si="574"/>
        <v>0</v>
      </c>
      <c r="J387">
        <f t="shared" si="574"/>
        <v>0</v>
      </c>
      <c r="K387">
        <f t="shared" si="574"/>
        <v>0</v>
      </c>
      <c r="L387">
        <f t="shared" si="574"/>
        <v>0</v>
      </c>
      <c r="M387">
        <f t="shared" si="574"/>
        <v>0</v>
      </c>
      <c r="N387">
        <f t="shared" si="574"/>
        <v>0</v>
      </c>
      <c r="O387">
        <f t="shared" si="574"/>
        <v>0</v>
      </c>
      <c r="P387">
        <f t="shared" si="574"/>
        <v>1</v>
      </c>
      <c r="Q387">
        <f t="shared" si="574"/>
        <v>0</v>
      </c>
      <c r="R387">
        <f t="shared" si="574"/>
        <v>0</v>
      </c>
      <c r="S387">
        <f t="shared" si="574"/>
        <v>0</v>
      </c>
      <c r="T387">
        <f t="shared" ref="T387" si="575">IF($E387=0,0,IF(($E387&gt;S$2),1,0))</f>
        <v>0</v>
      </c>
    </row>
    <row r="389" spans="5:20">
      <c r="E389" s="2">
        <f>IFERROR(計算區!D389,0)</f>
        <v>0.18777420298332845</v>
      </c>
      <c r="F389">
        <v>193</v>
      </c>
      <c r="G389">
        <f t="shared" ref="G389" si="576">IF($E389=0,0,IF((E389&lt;=$G$2),1,0))</f>
        <v>0</v>
      </c>
      <c r="H389">
        <f t="shared" ref="H389:S389" si="577">IF($E389=0,0,IF(($E389&gt;G$2)*($E389&lt;=H$2),1,0))</f>
        <v>0</v>
      </c>
      <c r="I389">
        <f t="shared" si="577"/>
        <v>0</v>
      </c>
      <c r="J389">
        <f t="shared" si="577"/>
        <v>0</v>
      </c>
      <c r="K389">
        <f t="shared" si="577"/>
        <v>0</v>
      </c>
      <c r="L389">
        <f t="shared" si="577"/>
        <v>0</v>
      </c>
      <c r="M389">
        <f t="shared" si="577"/>
        <v>0</v>
      </c>
      <c r="N389">
        <f t="shared" si="577"/>
        <v>1</v>
      </c>
      <c r="O389">
        <f t="shared" si="577"/>
        <v>0</v>
      </c>
      <c r="P389">
        <f t="shared" si="577"/>
        <v>0</v>
      </c>
      <c r="Q389">
        <f t="shared" si="577"/>
        <v>0</v>
      </c>
      <c r="R389">
        <f t="shared" si="577"/>
        <v>0</v>
      </c>
      <c r="S389">
        <f t="shared" si="577"/>
        <v>0</v>
      </c>
      <c r="T389">
        <f t="shared" ref="T389" si="578">IF($E389=0,0,IF(($E389&gt;S$2),1,0))</f>
        <v>0</v>
      </c>
    </row>
    <row r="391" spans="5:20">
      <c r="E391" s="2">
        <f>IFERROR(計算區!D391,0)</f>
        <v>-0.10750695088044486</v>
      </c>
      <c r="F391">
        <v>194</v>
      </c>
      <c r="G391">
        <f t="shared" ref="G391" si="579">IF($E391=0,0,IF((E391&lt;=$G$2),1,0))</f>
        <v>0</v>
      </c>
      <c r="H391">
        <f t="shared" ref="H391:S391" si="580">IF($E391=0,0,IF(($E391&gt;G$2)*($E391&lt;=H$2),1,0))</f>
        <v>0</v>
      </c>
      <c r="I391">
        <f t="shared" si="580"/>
        <v>0</v>
      </c>
      <c r="J391">
        <f t="shared" si="580"/>
        <v>0</v>
      </c>
      <c r="K391">
        <f t="shared" si="580"/>
        <v>0</v>
      </c>
      <c r="L391">
        <f t="shared" si="580"/>
        <v>0</v>
      </c>
      <c r="M391">
        <f t="shared" si="580"/>
        <v>1</v>
      </c>
      <c r="N391">
        <f t="shared" si="580"/>
        <v>0</v>
      </c>
      <c r="O391">
        <f t="shared" si="580"/>
        <v>0</v>
      </c>
      <c r="P391">
        <f t="shared" si="580"/>
        <v>0</v>
      </c>
      <c r="Q391">
        <f t="shared" si="580"/>
        <v>0</v>
      </c>
      <c r="R391">
        <f t="shared" si="580"/>
        <v>0</v>
      </c>
      <c r="S391">
        <f t="shared" si="580"/>
        <v>0</v>
      </c>
      <c r="T391">
        <f t="shared" ref="T391" si="581">IF($E391=0,0,IF(($E391&gt;S$2),1,0))</f>
        <v>0</v>
      </c>
    </row>
    <row r="393" spans="5:20">
      <c r="E393" s="2">
        <f>IFERROR(計算區!D393,0)</f>
        <v>0.5606636709298306</v>
      </c>
      <c r="F393">
        <v>195</v>
      </c>
      <c r="G393">
        <f t="shared" ref="G393" si="582">IF($E393=0,0,IF((E393&lt;=$G$2),1,0))</f>
        <v>0</v>
      </c>
      <c r="H393">
        <f t="shared" ref="H393:S393" si="583">IF($E393=0,0,IF(($E393&gt;G$2)*($E393&lt;=H$2),1,0))</f>
        <v>0</v>
      </c>
      <c r="I393">
        <f t="shared" si="583"/>
        <v>0</v>
      </c>
      <c r="J393">
        <f t="shared" si="583"/>
        <v>0</v>
      </c>
      <c r="K393">
        <f t="shared" si="583"/>
        <v>0</v>
      </c>
      <c r="L393">
        <f t="shared" si="583"/>
        <v>0</v>
      </c>
      <c r="M393">
        <f t="shared" si="583"/>
        <v>0</v>
      </c>
      <c r="N393">
        <f t="shared" si="583"/>
        <v>0</v>
      </c>
      <c r="O393">
        <f t="shared" si="583"/>
        <v>1</v>
      </c>
      <c r="P393">
        <f t="shared" si="583"/>
        <v>0</v>
      </c>
      <c r="Q393">
        <f t="shared" si="583"/>
        <v>0</v>
      </c>
      <c r="R393">
        <f t="shared" si="583"/>
        <v>0</v>
      </c>
      <c r="S393">
        <f t="shared" si="583"/>
        <v>0</v>
      </c>
      <c r="T393">
        <f t="shared" ref="T393" si="584">IF($E393=0,0,IF(($E393&gt;S$2),1,0))</f>
        <v>0</v>
      </c>
    </row>
    <row r="395" spans="5:20">
      <c r="E395" s="2">
        <f>IFERROR(計算區!D395,0)</f>
        <v>-0.46498980285520053</v>
      </c>
      <c r="F395">
        <v>196</v>
      </c>
      <c r="G395">
        <f t="shared" ref="G395" si="585">IF($E395=0,0,IF((E395&lt;=$G$2),1,0))</f>
        <v>0</v>
      </c>
      <c r="H395">
        <f t="shared" ref="H395:S395" si="586">IF($E395=0,0,IF(($E395&gt;G$2)*($E395&lt;=H$2),1,0))</f>
        <v>0</v>
      </c>
      <c r="I395">
        <f t="shared" si="586"/>
        <v>0</v>
      </c>
      <c r="J395">
        <f t="shared" si="586"/>
        <v>0</v>
      </c>
      <c r="K395">
        <f t="shared" si="586"/>
        <v>0</v>
      </c>
      <c r="L395">
        <f t="shared" si="586"/>
        <v>0</v>
      </c>
      <c r="M395">
        <f t="shared" si="586"/>
        <v>1</v>
      </c>
      <c r="N395">
        <f t="shared" si="586"/>
        <v>0</v>
      </c>
      <c r="O395">
        <f t="shared" si="586"/>
        <v>0</v>
      </c>
      <c r="P395">
        <f t="shared" si="586"/>
        <v>0</v>
      </c>
      <c r="Q395">
        <f t="shared" si="586"/>
        <v>0</v>
      </c>
      <c r="R395">
        <f t="shared" si="586"/>
        <v>0</v>
      </c>
      <c r="S395">
        <f t="shared" si="586"/>
        <v>0</v>
      </c>
      <c r="T395">
        <f t="shared" ref="T395" si="587">IF($E395=0,0,IF(($E395&gt;S$2),1,0))</f>
        <v>0</v>
      </c>
    </row>
    <row r="397" spans="5:20">
      <c r="E397" s="2">
        <f>IFERROR(計算區!D397,0)</f>
        <v>-2.6130653266331658E-2</v>
      </c>
      <c r="F397">
        <v>197</v>
      </c>
      <c r="G397">
        <f t="shared" ref="G397" si="588">IF($E397=0,0,IF((E397&lt;=$G$2),1,0))</f>
        <v>0</v>
      </c>
      <c r="H397">
        <f t="shared" ref="H397:S397" si="589">IF($E397=0,0,IF(($E397&gt;G$2)*($E397&lt;=H$2),1,0))</f>
        <v>0</v>
      </c>
      <c r="I397">
        <f t="shared" si="589"/>
        <v>0</v>
      </c>
      <c r="J397">
        <f t="shared" si="589"/>
        <v>0</v>
      </c>
      <c r="K397">
        <f t="shared" si="589"/>
        <v>0</v>
      </c>
      <c r="L397">
        <f t="shared" si="589"/>
        <v>0</v>
      </c>
      <c r="M397">
        <f t="shared" si="589"/>
        <v>1</v>
      </c>
      <c r="N397">
        <f t="shared" si="589"/>
        <v>0</v>
      </c>
      <c r="O397">
        <f t="shared" si="589"/>
        <v>0</v>
      </c>
      <c r="P397">
        <f t="shared" si="589"/>
        <v>0</v>
      </c>
      <c r="Q397">
        <f t="shared" si="589"/>
        <v>0</v>
      </c>
      <c r="R397">
        <f t="shared" si="589"/>
        <v>0</v>
      </c>
      <c r="S397">
        <f t="shared" si="589"/>
        <v>0</v>
      </c>
      <c r="T397">
        <f t="shared" ref="T397" si="590">IF($E397=0,0,IF(($E397&gt;S$2),1,0))</f>
        <v>0</v>
      </c>
    </row>
    <row r="399" spans="5:20">
      <c r="E399" s="2">
        <f>IFERROR(計算區!D399,0)</f>
        <v>0.41739130434782606</v>
      </c>
      <c r="F399">
        <v>198</v>
      </c>
      <c r="G399">
        <f t="shared" ref="G399" si="591">IF($E399=0,0,IF((E399&lt;=$G$2),1,0))</f>
        <v>0</v>
      </c>
      <c r="H399">
        <f t="shared" ref="H399:S399" si="592">IF($E399=0,0,IF(($E399&gt;G$2)*($E399&lt;=H$2),1,0))</f>
        <v>0</v>
      </c>
      <c r="I399">
        <f t="shared" si="592"/>
        <v>0</v>
      </c>
      <c r="J399">
        <f t="shared" si="592"/>
        <v>0</v>
      </c>
      <c r="K399">
        <f t="shared" si="592"/>
        <v>0</v>
      </c>
      <c r="L399">
        <f t="shared" si="592"/>
        <v>0</v>
      </c>
      <c r="M399">
        <f t="shared" si="592"/>
        <v>0</v>
      </c>
      <c r="N399">
        <f t="shared" si="592"/>
        <v>1</v>
      </c>
      <c r="O399">
        <f t="shared" si="592"/>
        <v>0</v>
      </c>
      <c r="P399">
        <f t="shared" si="592"/>
        <v>0</v>
      </c>
      <c r="Q399">
        <f t="shared" si="592"/>
        <v>0</v>
      </c>
      <c r="R399">
        <f t="shared" si="592"/>
        <v>0</v>
      </c>
      <c r="S399">
        <f t="shared" si="592"/>
        <v>0</v>
      </c>
      <c r="T399">
        <f t="shared" ref="T399" si="593">IF($E399=0,0,IF(($E399&gt;S$2),1,0))</f>
        <v>0</v>
      </c>
    </row>
    <row r="401" spans="5:20">
      <c r="E401" s="2">
        <f>IFERROR(計算區!D401,0)</f>
        <v>0.68625146886016453</v>
      </c>
      <c r="F401">
        <v>199</v>
      </c>
      <c r="G401">
        <f t="shared" ref="G401" si="594">IF($E401=0,0,IF((E401&lt;=$G$2),1,0))</f>
        <v>0</v>
      </c>
      <c r="H401">
        <f t="shared" ref="H401:S401" si="595">IF($E401=0,0,IF(($E401&gt;G$2)*($E401&lt;=H$2),1,0))</f>
        <v>0</v>
      </c>
      <c r="I401">
        <f t="shared" si="595"/>
        <v>0</v>
      </c>
      <c r="J401">
        <f t="shared" si="595"/>
        <v>0</v>
      </c>
      <c r="K401">
        <f t="shared" si="595"/>
        <v>0</v>
      </c>
      <c r="L401">
        <f t="shared" si="595"/>
        <v>0</v>
      </c>
      <c r="M401">
        <f t="shared" si="595"/>
        <v>0</v>
      </c>
      <c r="N401">
        <f t="shared" si="595"/>
        <v>0</v>
      </c>
      <c r="O401">
        <f t="shared" si="595"/>
        <v>1</v>
      </c>
      <c r="P401">
        <f t="shared" si="595"/>
        <v>0</v>
      </c>
      <c r="Q401">
        <f t="shared" si="595"/>
        <v>0</v>
      </c>
      <c r="R401">
        <f t="shared" si="595"/>
        <v>0</v>
      </c>
      <c r="S401">
        <f t="shared" si="595"/>
        <v>0</v>
      </c>
      <c r="T401">
        <f t="shared" ref="T401" si="596">IF($E401=0,0,IF(($E401&gt;S$2),1,0))</f>
        <v>0</v>
      </c>
    </row>
    <row r="403" spans="5:20">
      <c r="E403" s="2">
        <f>IFERROR(計算區!D403,0)</f>
        <v>0.47565841979249801</v>
      </c>
      <c r="F403">
        <v>200</v>
      </c>
      <c r="G403">
        <f t="shared" ref="G403" si="597">IF($E403=0,0,IF((E403&lt;=$G$2),1,0))</f>
        <v>0</v>
      </c>
      <c r="H403">
        <f t="shared" ref="H403:S403" si="598">IF($E403=0,0,IF(($E403&gt;G$2)*($E403&lt;=H$2),1,0))</f>
        <v>0</v>
      </c>
      <c r="I403">
        <f t="shared" si="598"/>
        <v>0</v>
      </c>
      <c r="J403">
        <f t="shared" si="598"/>
        <v>0</v>
      </c>
      <c r="K403">
        <f t="shared" si="598"/>
        <v>0</v>
      </c>
      <c r="L403">
        <f t="shared" si="598"/>
        <v>0</v>
      </c>
      <c r="M403">
        <f t="shared" si="598"/>
        <v>0</v>
      </c>
      <c r="N403">
        <f t="shared" si="598"/>
        <v>1</v>
      </c>
      <c r="O403">
        <f t="shared" si="598"/>
        <v>0</v>
      </c>
      <c r="P403">
        <f t="shared" si="598"/>
        <v>0</v>
      </c>
      <c r="Q403">
        <f t="shared" si="598"/>
        <v>0</v>
      </c>
      <c r="R403">
        <f t="shared" si="598"/>
        <v>0</v>
      </c>
      <c r="S403">
        <f t="shared" si="598"/>
        <v>0</v>
      </c>
      <c r="T403">
        <f t="shared" ref="T403" si="599">IF($E403=0,0,IF(($E403&gt;S$2),1,0))</f>
        <v>0</v>
      </c>
    </row>
    <row r="405" spans="5:20">
      <c r="E405" s="2">
        <f>IFERROR(計算區!D405,0)</f>
        <v>-0.8141025641025641</v>
      </c>
      <c r="F405">
        <v>201</v>
      </c>
      <c r="G405">
        <f t="shared" ref="G405" si="600">IF($E405=0,0,IF((E405&lt;=$G$2),1,0))</f>
        <v>0</v>
      </c>
      <c r="H405">
        <f t="shared" ref="H405:S405" si="601">IF($E405=0,0,IF(($E405&gt;G$2)*($E405&lt;=H$2),1,0))</f>
        <v>0</v>
      </c>
      <c r="I405">
        <f t="shared" si="601"/>
        <v>0</v>
      </c>
      <c r="J405">
        <f t="shared" si="601"/>
        <v>0</v>
      </c>
      <c r="K405">
        <f t="shared" si="601"/>
        <v>0</v>
      </c>
      <c r="L405">
        <f t="shared" si="601"/>
        <v>1</v>
      </c>
      <c r="M405">
        <f t="shared" si="601"/>
        <v>0</v>
      </c>
      <c r="N405">
        <f t="shared" si="601"/>
        <v>0</v>
      </c>
      <c r="O405">
        <f t="shared" si="601"/>
        <v>0</v>
      </c>
      <c r="P405">
        <f t="shared" si="601"/>
        <v>0</v>
      </c>
      <c r="Q405">
        <f t="shared" si="601"/>
        <v>0</v>
      </c>
      <c r="R405">
        <f t="shared" si="601"/>
        <v>0</v>
      </c>
      <c r="S405">
        <f t="shared" si="601"/>
        <v>0</v>
      </c>
      <c r="T405">
        <f t="shared" ref="T405" si="602">IF($E405=0,0,IF(($E405&gt;S$2),1,0))</f>
        <v>0</v>
      </c>
    </row>
    <row r="407" spans="5:20">
      <c r="E407" s="2">
        <f>IFERROR(計算區!D407,0)</f>
        <v>0.10848041325871717</v>
      </c>
      <c r="F407">
        <v>202</v>
      </c>
      <c r="G407">
        <f t="shared" ref="G407" si="603">IF($E407=0,0,IF((E407&lt;=$G$2),1,0))</f>
        <v>0</v>
      </c>
      <c r="H407">
        <f t="shared" ref="H407:S407" si="604">IF($E407=0,0,IF(($E407&gt;G$2)*($E407&lt;=H$2),1,0))</f>
        <v>0</v>
      </c>
      <c r="I407">
        <f t="shared" si="604"/>
        <v>0</v>
      </c>
      <c r="J407">
        <f t="shared" si="604"/>
        <v>0</v>
      </c>
      <c r="K407">
        <f t="shared" si="604"/>
        <v>0</v>
      </c>
      <c r="L407">
        <f t="shared" si="604"/>
        <v>0</v>
      </c>
      <c r="M407">
        <f t="shared" si="604"/>
        <v>0</v>
      </c>
      <c r="N407">
        <f t="shared" si="604"/>
        <v>1</v>
      </c>
      <c r="O407">
        <f t="shared" si="604"/>
        <v>0</v>
      </c>
      <c r="P407">
        <f t="shared" si="604"/>
        <v>0</v>
      </c>
      <c r="Q407">
        <f t="shared" si="604"/>
        <v>0</v>
      </c>
      <c r="R407">
        <f t="shared" si="604"/>
        <v>0</v>
      </c>
      <c r="S407">
        <f t="shared" si="604"/>
        <v>0</v>
      </c>
      <c r="T407">
        <f t="shared" ref="T407" si="605">IF($E407=0,0,IF(($E407&gt;S$2),1,0))</f>
        <v>0</v>
      </c>
    </row>
    <row r="409" spans="5:20">
      <c r="E409" s="2">
        <f>IFERROR(計算區!D409,0)</f>
        <v>0.44055630327501122</v>
      </c>
      <c r="F409">
        <v>203</v>
      </c>
      <c r="G409">
        <f t="shared" ref="G409" si="606">IF($E409=0,0,IF((E409&lt;=$G$2),1,0))</f>
        <v>0</v>
      </c>
      <c r="H409">
        <f t="shared" ref="H409:S409" si="607">IF($E409=0,0,IF(($E409&gt;G$2)*($E409&lt;=H$2),1,0))</f>
        <v>0</v>
      </c>
      <c r="I409">
        <f t="shared" si="607"/>
        <v>0</v>
      </c>
      <c r="J409">
        <f t="shared" si="607"/>
        <v>0</v>
      </c>
      <c r="K409">
        <f t="shared" si="607"/>
        <v>0</v>
      </c>
      <c r="L409">
        <f t="shared" si="607"/>
        <v>0</v>
      </c>
      <c r="M409">
        <f t="shared" si="607"/>
        <v>0</v>
      </c>
      <c r="N409">
        <f t="shared" si="607"/>
        <v>1</v>
      </c>
      <c r="O409">
        <f t="shared" si="607"/>
        <v>0</v>
      </c>
      <c r="P409">
        <f t="shared" si="607"/>
        <v>0</v>
      </c>
      <c r="Q409">
        <f t="shared" si="607"/>
        <v>0</v>
      </c>
      <c r="R409">
        <f t="shared" si="607"/>
        <v>0</v>
      </c>
      <c r="S409">
        <f t="shared" si="607"/>
        <v>0</v>
      </c>
      <c r="T409">
        <f t="shared" ref="T409" si="608">IF($E409=0,0,IF(($E409&gt;S$2),1,0))</f>
        <v>0</v>
      </c>
    </row>
    <row r="411" spans="5:20">
      <c r="E411" s="2">
        <f>IFERROR(計算區!D411,0)</f>
        <v>-0.33403141361256544</v>
      </c>
      <c r="F411">
        <v>204</v>
      </c>
      <c r="G411">
        <f t="shared" ref="G411" si="609">IF($E411=0,0,IF((E411&lt;=$G$2),1,0))</f>
        <v>0</v>
      </c>
      <c r="H411">
        <f t="shared" ref="H411:S411" si="610">IF($E411=0,0,IF(($E411&gt;G$2)*($E411&lt;=H$2),1,0))</f>
        <v>0</v>
      </c>
      <c r="I411">
        <f t="shared" si="610"/>
        <v>0</v>
      </c>
      <c r="J411">
        <f t="shared" si="610"/>
        <v>0</v>
      </c>
      <c r="K411">
        <f t="shared" si="610"/>
        <v>0</v>
      </c>
      <c r="L411">
        <f t="shared" si="610"/>
        <v>0</v>
      </c>
      <c r="M411">
        <f t="shared" si="610"/>
        <v>1</v>
      </c>
      <c r="N411">
        <f t="shared" si="610"/>
        <v>0</v>
      </c>
      <c r="O411">
        <f t="shared" si="610"/>
        <v>0</v>
      </c>
      <c r="P411">
        <f t="shared" si="610"/>
        <v>0</v>
      </c>
      <c r="Q411">
        <f t="shared" si="610"/>
        <v>0</v>
      </c>
      <c r="R411">
        <f t="shared" si="610"/>
        <v>0</v>
      </c>
      <c r="S411">
        <f t="shared" si="610"/>
        <v>0</v>
      </c>
      <c r="T411">
        <f t="shared" ref="T411" si="611">IF($E411=0,0,IF(($E411&gt;S$2),1,0))</f>
        <v>0</v>
      </c>
    </row>
    <row r="413" spans="5:20">
      <c r="E413" s="2">
        <f>IFERROR(計算區!D413,0)</f>
        <v>-0.28661087866108786</v>
      </c>
      <c r="F413">
        <v>205</v>
      </c>
      <c r="G413">
        <f t="shared" ref="G413" si="612">IF($E413=0,0,IF((E413&lt;=$G$2),1,0))</f>
        <v>0</v>
      </c>
      <c r="H413">
        <f t="shared" ref="H413:S413" si="613">IF($E413=0,0,IF(($E413&gt;G$2)*($E413&lt;=H$2),1,0))</f>
        <v>0</v>
      </c>
      <c r="I413">
        <f t="shared" si="613"/>
        <v>0</v>
      </c>
      <c r="J413">
        <f t="shared" si="613"/>
        <v>0</v>
      </c>
      <c r="K413">
        <f t="shared" si="613"/>
        <v>0</v>
      </c>
      <c r="L413">
        <f t="shared" si="613"/>
        <v>0</v>
      </c>
      <c r="M413">
        <f t="shared" si="613"/>
        <v>1</v>
      </c>
      <c r="N413">
        <f t="shared" si="613"/>
        <v>0</v>
      </c>
      <c r="O413">
        <f t="shared" si="613"/>
        <v>0</v>
      </c>
      <c r="P413">
        <f t="shared" si="613"/>
        <v>0</v>
      </c>
      <c r="Q413">
        <f t="shared" si="613"/>
        <v>0</v>
      </c>
      <c r="R413">
        <f t="shared" si="613"/>
        <v>0</v>
      </c>
      <c r="S413">
        <f t="shared" si="613"/>
        <v>0</v>
      </c>
      <c r="T413">
        <f t="shared" ref="T413" si="614">IF($E413=0,0,IF(($E413&gt;S$2),1,0))</f>
        <v>0</v>
      </c>
    </row>
    <row r="415" spans="5:20">
      <c r="E415" s="2">
        <f>IFERROR(計算區!D415,0)</f>
        <v>-0.18777777777777777</v>
      </c>
      <c r="F415">
        <v>206</v>
      </c>
      <c r="G415">
        <f t="shared" ref="G415" si="615">IF($E415=0,0,IF((E415&lt;=$G$2),1,0))</f>
        <v>0</v>
      </c>
      <c r="H415">
        <f t="shared" ref="H415:S415" si="616">IF($E415=0,0,IF(($E415&gt;G$2)*($E415&lt;=H$2),1,0))</f>
        <v>0</v>
      </c>
      <c r="I415">
        <f t="shared" si="616"/>
        <v>0</v>
      </c>
      <c r="J415">
        <f t="shared" si="616"/>
        <v>0</v>
      </c>
      <c r="K415">
        <f t="shared" si="616"/>
        <v>0</v>
      </c>
      <c r="L415">
        <f t="shared" si="616"/>
        <v>0</v>
      </c>
      <c r="M415">
        <f t="shared" si="616"/>
        <v>1</v>
      </c>
      <c r="N415">
        <f t="shared" si="616"/>
        <v>0</v>
      </c>
      <c r="O415">
        <f t="shared" si="616"/>
        <v>0</v>
      </c>
      <c r="P415">
        <f t="shared" si="616"/>
        <v>0</v>
      </c>
      <c r="Q415">
        <f t="shared" si="616"/>
        <v>0</v>
      </c>
      <c r="R415">
        <f t="shared" si="616"/>
        <v>0</v>
      </c>
      <c r="S415">
        <f t="shared" si="616"/>
        <v>0</v>
      </c>
      <c r="T415">
        <f t="shared" ref="T415" si="617">IF($E415=0,0,IF(($E415&gt;S$2),1,0))</f>
        <v>0</v>
      </c>
    </row>
    <row r="417" spans="5:20">
      <c r="E417" s="2">
        <f>IFERROR(計算區!D417,0)</f>
        <v>-9.2708333333333337E-2</v>
      </c>
      <c r="F417">
        <v>207</v>
      </c>
      <c r="G417">
        <f t="shared" ref="G417" si="618">IF($E417=0,0,IF((E417&lt;=$G$2),1,0))</f>
        <v>0</v>
      </c>
      <c r="H417">
        <f t="shared" ref="H417:S417" si="619">IF($E417=0,0,IF(($E417&gt;G$2)*($E417&lt;=H$2),1,0))</f>
        <v>0</v>
      </c>
      <c r="I417">
        <f t="shared" si="619"/>
        <v>0</v>
      </c>
      <c r="J417">
        <f t="shared" si="619"/>
        <v>0</v>
      </c>
      <c r="K417">
        <f t="shared" si="619"/>
        <v>0</v>
      </c>
      <c r="L417">
        <f t="shared" si="619"/>
        <v>0</v>
      </c>
      <c r="M417">
        <f t="shared" si="619"/>
        <v>1</v>
      </c>
      <c r="N417">
        <f t="shared" si="619"/>
        <v>0</v>
      </c>
      <c r="O417">
        <f t="shared" si="619"/>
        <v>0</v>
      </c>
      <c r="P417">
        <f t="shared" si="619"/>
        <v>0</v>
      </c>
      <c r="Q417">
        <f t="shared" si="619"/>
        <v>0</v>
      </c>
      <c r="R417">
        <f t="shared" si="619"/>
        <v>0</v>
      </c>
      <c r="S417">
        <f t="shared" si="619"/>
        <v>0</v>
      </c>
      <c r="T417">
        <f t="shared" ref="T417" si="620">IF($E417=0,0,IF(($E417&gt;S$2),1,0))</f>
        <v>0</v>
      </c>
    </row>
    <row r="419" spans="5:20">
      <c r="E419" s="2">
        <f>IFERROR(計算區!D419,0)</f>
        <v>2.9731275014293884E-2</v>
      </c>
      <c r="F419">
        <v>208</v>
      </c>
      <c r="G419">
        <f t="shared" ref="G419" si="621">IF($E419=0,0,IF((E419&lt;=$G$2),1,0))</f>
        <v>0</v>
      </c>
      <c r="H419">
        <f t="shared" ref="H419:S419" si="622">IF($E419=0,0,IF(($E419&gt;G$2)*($E419&lt;=H$2),1,0))</f>
        <v>0</v>
      </c>
      <c r="I419">
        <f t="shared" si="622"/>
        <v>0</v>
      </c>
      <c r="J419">
        <f t="shared" si="622"/>
        <v>0</v>
      </c>
      <c r="K419">
        <f t="shared" si="622"/>
        <v>0</v>
      </c>
      <c r="L419">
        <f t="shared" si="622"/>
        <v>0</v>
      </c>
      <c r="M419">
        <f t="shared" si="622"/>
        <v>0</v>
      </c>
      <c r="N419">
        <f t="shared" si="622"/>
        <v>1</v>
      </c>
      <c r="O419">
        <f t="shared" si="622"/>
        <v>0</v>
      </c>
      <c r="P419">
        <f t="shared" si="622"/>
        <v>0</v>
      </c>
      <c r="Q419">
        <f t="shared" si="622"/>
        <v>0</v>
      </c>
      <c r="R419">
        <f t="shared" si="622"/>
        <v>0</v>
      </c>
      <c r="S419">
        <f t="shared" si="622"/>
        <v>0</v>
      </c>
      <c r="T419">
        <f t="shared" ref="T419" si="623">IF($E419=0,0,IF(($E419&gt;S$2),1,0))</f>
        <v>0</v>
      </c>
    </row>
    <row r="421" spans="5:20">
      <c r="E421" s="2">
        <f>IFERROR(計算區!D421,0)</f>
        <v>3.8989598811292718</v>
      </c>
      <c r="F421">
        <v>209</v>
      </c>
      <c r="G421">
        <f t="shared" ref="G421" si="624">IF($E421=0,0,IF((E421&lt;=$G$2),1,0))</f>
        <v>0</v>
      </c>
      <c r="H421">
        <f t="shared" ref="H421:S421" si="625">IF($E421=0,0,IF(($E421&gt;G$2)*($E421&lt;=H$2),1,0))</f>
        <v>0</v>
      </c>
      <c r="I421">
        <f t="shared" si="625"/>
        <v>0</v>
      </c>
      <c r="J421">
        <f t="shared" si="625"/>
        <v>0</v>
      </c>
      <c r="K421">
        <f t="shared" si="625"/>
        <v>0</v>
      </c>
      <c r="L421">
        <f t="shared" si="625"/>
        <v>0</v>
      </c>
      <c r="M421">
        <f t="shared" si="625"/>
        <v>0</v>
      </c>
      <c r="N421">
        <f t="shared" si="625"/>
        <v>0</v>
      </c>
      <c r="O421">
        <f t="shared" si="625"/>
        <v>0</v>
      </c>
      <c r="P421">
        <f t="shared" si="625"/>
        <v>0</v>
      </c>
      <c r="Q421">
        <f t="shared" si="625"/>
        <v>0</v>
      </c>
      <c r="R421">
        <f t="shared" si="625"/>
        <v>0</v>
      </c>
      <c r="S421">
        <f t="shared" si="625"/>
        <v>0</v>
      </c>
      <c r="T421">
        <f t="shared" ref="T421" si="626">IF($E421=0,0,IF(($E421&gt;S$2),1,0))</f>
        <v>1</v>
      </c>
    </row>
    <row r="423" spans="5:20">
      <c r="E423" s="2">
        <f>IFERROR(計算區!D423,0)</f>
        <v>-6.3366336633663367E-2</v>
      </c>
      <c r="F423">
        <v>210</v>
      </c>
      <c r="G423">
        <f t="shared" ref="G423" si="627">IF($E423=0,0,IF((E423&lt;=$G$2),1,0))</f>
        <v>0</v>
      </c>
      <c r="H423">
        <f t="shared" ref="H423:S423" si="628">IF($E423=0,0,IF(($E423&gt;G$2)*($E423&lt;=H$2),1,0))</f>
        <v>0</v>
      </c>
      <c r="I423">
        <f t="shared" si="628"/>
        <v>0</v>
      </c>
      <c r="J423">
        <f t="shared" si="628"/>
        <v>0</v>
      </c>
      <c r="K423">
        <f t="shared" si="628"/>
        <v>0</v>
      </c>
      <c r="L423">
        <f t="shared" si="628"/>
        <v>0</v>
      </c>
      <c r="M423">
        <f t="shared" si="628"/>
        <v>1</v>
      </c>
      <c r="N423">
        <f t="shared" si="628"/>
        <v>0</v>
      </c>
      <c r="O423">
        <f t="shared" si="628"/>
        <v>0</v>
      </c>
      <c r="P423">
        <f t="shared" si="628"/>
        <v>0</v>
      </c>
      <c r="Q423">
        <f t="shared" si="628"/>
        <v>0</v>
      </c>
      <c r="R423">
        <f t="shared" si="628"/>
        <v>0</v>
      </c>
      <c r="S423">
        <f t="shared" si="628"/>
        <v>0</v>
      </c>
      <c r="T423">
        <f t="shared" ref="T423" si="629">IF($E423=0,0,IF(($E423&gt;S$2),1,0))</f>
        <v>0</v>
      </c>
    </row>
    <row r="425" spans="5:20">
      <c r="E425" s="2">
        <f>IFERROR(計算區!D425,0)</f>
        <v>2.9019801980198019</v>
      </c>
      <c r="F425">
        <v>211</v>
      </c>
      <c r="G425">
        <f t="shared" ref="G425" si="630">IF($E425=0,0,IF((E425&lt;=$G$2),1,0))</f>
        <v>0</v>
      </c>
      <c r="H425">
        <f t="shared" ref="H425:S425" si="631">IF($E425=0,0,IF(($E425&gt;G$2)*($E425&lt;=H$2),1,0))</f>
        <v>0</v>
      </c>
      <c r="I425">
        <f t="shared" si="631"/>
        <v>0</v>
      </c>
      <c r="J425">
        <f t="shared" si="631"/>
        <v>0</v>
      </c>
      <c r="K425">
        <f t="shared" si="631"/>
        <v>0</v>
      </c>
      <c r="L425">
        <f t="shared" si="631"/>
        <v>0</v>
      </c>
      <c r="M425">
        <f t="shared" si="631"/>
        <v>0</v>
      </c>
      <c r="N425">
        <f t="shared" si="631"/>
        <v>0</v>
      </c>
      <c r="O425">
        <f t="shared" si="631"/>
        <v>0</v>
      </c>
      <c r="P425">
        <f t="shared" si="631"/>
        <v>0</v>
      </c>
      <c r="Q425">
        <f t="shared" si="631"/>
        <v>0</v>
      </c>
      <c r="R425">
        <f t="shared" si="631"/>
        <v>0</v>
      </c>
      <c r="S425">
        <f t="shared" si="631"/>
        <v>1</v>
      </c>
      <c r="T425">
        <f t="shared" ref="T425" si="632">IF($E425=0,0,IF(($E425&gt;S$2),1,0))</f>
        <v>0</v>
      </c>
    </row>
    <row r="427" spans="5:20">
      <c r="E427" s="2">
        <f>IFERROR(計算區!D427,0)</f>
        <v>-7.5345332775219754E-3</v>
      </c>
      <c r="F427">
        <v>212</v>
      </c>
      <c r="G427">
        <f t="shared" ref="G427" si="633">IF($E427=0,0,IF((E427&lt;=$G$2),1,0))</f>
        <v>0</v>
      </c>
      <c r="H427">
        <f t="shared" ref="H427:S427" si="634">IF($E427=0,0,IF(($E427&gt;G$2)*($E427&lt;=H$2),1,0))</f>
        <v>0</v>
      </c>
      <c r="I427">
        <f t="shared" si="634"/>
        <v>0</v>
      </c>
      <c r="J427">
        <f t="shared" si="634"/>
        <v>0</v>
      </c>
      <c r="K427">
        <f t="shared" si="634"/>
        <v>0</v>
      </c>
      <c r="L427">
        <f t="shared" si="634"/>
        <v>0</v>
      </c>
      <c r="M427">
        <f t="shared" si="634"/>
        <v>1</v>
      </c>
      <c r="N427">
        <f t="shared" si="634"/>
        <v>0</v>
      </c>
      <c r="O427">
        <f t="shared" si="634"/>
        <v>0</v>
      </c>
      <c r="P427">
        <f t="shared" si="634"/>
        <v>0</v>
      </c>
      <c r="Q427">
        <f t="shared" si="634"/>
        <v>0</v>
      </c>
      <c r="R427">
        <f t="shared" si="634"/>
        <v>0</v>
      </c>
      <c r="S427">
        <f t="shared" si="634"/>
        <v>0</v>
      </c>
      <c r="T427">
        <f t="shared" ref="T427" si="635">IF($E427=0,0,IF(($E427&gt;S$2),1,0))</f>
        <v>0</v>
      </c>
    </row>
    <row r="429" spans="5:20">
      <c r="E429" s="2">
        <f>IFERROR(計算區!D429,0)</f>
        <v>5.008347245409015E-3</v>
      </c>
      <c r="F429">
        <v>213</v>
      </c>
      <c r="G429">
        <f t="shared" ref="G429" si="636">IF($E429=0,0,IF((E429&lt;=$G$2),1,0))</f>
        <v>0</v>
      </c>
      <c r="H429">
        <f t="shared" ref="H429:S429" si="637">IF($E429=0,0,IF(($E429&gt;G$2)*($E429&lt;=H$2),1,0))</f>
        <v>0</v>
      </c>
      <c r="I429">
        <f t="shared" si="637"/>
        <v>0</v>
      </c>
      <c r="J429">
        <f t="shared" si="637"/>
        <v>0</v>
      </c>
      <c r="K429">
        <f t="shared" si="637"/>
        <v>0</v>
      </c>
      <c r="L429">
        <f t="shared" si="637"/>
        <v>0</v>
      </c>
      <c r="M429">
        <f t="shared" si="637"/>
        <v>0</v>
      </c>
      <c r="N429">
        <f t="shared" si="637"/>
        <v>1</v>
      </c>
      <c r="O429">
        <f t="shared" si="637"/>
        <v>0</v>
      </c>
      <c r="P429">
        <f t="shared" si="637"/>
        <v>0</v>
      </c>
      <c r="Q429">
        <f t="shared" si="637"/>
        <v>0</v>
      </c>
      <c r="R429">
        <f t="shared" si="637"/>
        <v>0</v>
      </c>
      <c r="S429">
        <f t="shared" si="637"/>
        <v>0</v>
      </c>
      <c r="T429">
        <f t="shared" ref="T429" si="638">IF($E429=0,0,IF(($E429&gt;S$2),1,0))</f>
        <v>0</v>
      </c>
    </row>
    <row r="431" spans="5:20">
      <c r="E431" s="2">
        <f>IFERROR(計算區!D431,0)</f>
        <v>0.20096076861489193</v>
      </c>
      <c r="F431">
        <v>214</v>
      </c>
      <c r="G431">
        <f t="shared" ref="G431" si="639">IF($E431=0,0,IF((E431&lt;=$G$2),1,0))</f>
        <v>0</v>
      </c>
      <c r="H431">
        <f t="shared" ref="H431:S431" si="640">IF($E431=0,0,IF(($E431&gt;G$2)*($E431&lt;=H$2),1,0))</f>
        <v>0</v>
      </c>
      <c r="I431">
        <f t="shared" si="640"/>
        <v>0</v>
      </c>
      <c r="J431">
        <f t="shared" si="640"/>
        <v>0</v>
      </c>
      <c r="K431">
        <f t="shared" si="640"/>
        <v>0</v>
      </c>
      <c r="L431">
        <f t="shared" si="640"/>
        <v>0</v>
      </c>
      <c r="M431">
        <f t="shared" si="640"/>
        <v>0</v>
      </c>
      <c r="N431">
        <f t="shared" si="640"/>
        <v>1</v>
      </c>
      <c r="O431">
        <f t="shared" si="640"/>
        <v>0</v>
      </c>
      <c r="P431">
        <f t="shared" si="640"/>
        <v>0</v>
      </c>
      <c r="Q431">
        <f t="shared" si="640"/>
        <v>0</v>
      </c>
      <c r="R431">
        <f t="shared" si="640"/>
        <v>0</v>
      </c>
      <c r="S431">
        <f t="shared" si="640"/>
        <v>0</v>
      </c>
      <c r="T431">
        <f t="shared" ref="T431" si="641">IF($E431=0,0,IF(($E431&gt;S$2),1,0))</f>
        <v>0</v>
      </c>
    </row>
    <row r="433" spans="5:20">
      <c r="E433" s="2">
        <f>IFERROR(計算區!D433,0)</f>
        <v>2.4292435758233806</v>
      </c>
      <c r="F433">
        <v>215</v>
      </c>
      <c r="G433">
        <f t="shared" ref="G433" si="642">IF($E433=0,0,IF((E433&lt;=$G$2),1,0))</f>
        <v>0</v>
      </c>
      <c r="H433">
        <f t="shared" ref="H433:S433" si="643">IF($E433=0,0,IF(($E433&gt;G$2)*($E433&lt;=H$2),1,0))</f>
        <v>0</v>
      </c>
      <c r="I433">
        <f t="shared" si="643"/>
        <v>0</v>
      </c>
      <c r="J433">
        <f t="shared" si="643"/>
        <v>0</v>
      </c>
      <c r="K433">
        <f t="shared" si="643"/>
        <v>0</v>
      </c>
      <c r="L433">
        <f t="shared" si="643"/>
        <v>0</v>
      </c>
      <c r="M433">
        <f t="shared" si="643"/>
        <v>0</v>
      </c>
      <c r="N433">
        <f t="shared" si="643"/>
        <v>0</v>
      </c>
      <c r="O433">
        <f t="shared" si="643"/>
        <v>0</v>
      </c>
      <c r="P433">
        <f t="shared" si="643"/>
        <v>0</v>
      </c>
      <c r="Q433">
        <f t="shared" si="643"/>
        <v>0</v>
      </c>
      <c r="R433">
        <f t="shared" si="643"/>
        <v>1</v>
      </c>
      <c r="S433">
        <f t="shared" si="643"/>
        <v>0</v>
      </c>
      <c r="T433">
        <f t="shared" ref="T433" si="644">IF($E433=0,0,IF(($E433&gt;S$2),1,0))</f>
        <v>0</v>
      </c>
    </row>
    <row r="435" spans="5:20">
      <c r="E435" s="2">
        <f>IFERROR(計算區!D435,0)</f>
        <v>-1.1390568319226118</v>
      </c>
      <c r="F435">
        <v>216</v>
      </c>
      <c r="G435">
        <f t="shared" ref="G435" si="645">IF($E435=0,0,IF((E435&lt;=$G$2),1,0))</f>
        <v>0</v>
      </c>
      <c r="H435">
        <f t="shared" ref="H435:S435" si="646">IF($E435=0,0,IF(($E435&gt;G$2)*($E435&lt;=H$2),1,0))</f>
        <v>0</v>
      </c>
      <c r="I435">
        <f t="shared" si="646"/>
        <v>0</v>
      </c>
      <c r="J435">
        <f t="shared" si="646"/>
        <v>0</v>
      </c>
      <c r="K435">
        <f t="shared" si="646"/>
        <v>1</v>
      </c>
      <c r="L435">
        <f t="shared" si="646"/>
        <v>0</v>
      </c>
      <c r="M435">
        <f t="shared" si="646"/>
        <v>0</v>
      </c>
      <c r="N435">
        <f t="shared" si="646"/>
        <v>0</v>
      </c>
      <c r="O435">
        <f t="shared" si="646"/>
        <v>0</v>
      </c>
      <c r="P435">
        <f t="shared" si="646"/>
        <v>0</v>
      </c>
      <c r="Q435">
        <f t="shared" si="646"/>
        <v>0</v>
      </c>
      <c r="R435">
        <f t="shared" si="646"/>
        <v>0</v>
      </c>
      <c r="S435">
        <f t="shared" si="646"/>
        <v>0</v>
      </c>
      <c r="T435">
        <f t="shared" ref="T435" si="647">IF($E435=0,0,IF(($E435&gt;S$2),1,0))</f>
        <v>0</v>
      </c>
    </row>
    <row r="437" spans="5:20">
      <c r="E437" s="2">
        <f>IFERROR(計算區!D437,0)</f>
        <v>8.2610491532424622E-4</v>
      </c>
      <c r="F437">
        <v>217</v>
      </c>
      <c r="G437">
        <f t="shared" ref="G437" si="648">IF($E437=0,0,IF((E437&lt;=$G$2),1,0))</f>
        <v>0</v>
      </c>
      <c r="H437">
        <f t="shared" ref="H437:S437" si="649">IF($E437=0,0,IF(($E437&gt;G$2)*($E437&lt;=H$2),1,0))</f>
        <v>0</v>
      </c>
      <c r="I437">
        <f t="shared" si="649"/>
        <v>0</v>
      </c>
      <c r="J437">
        <f t="shared" si="649"/>
        <v>0</v>
      </c>
      <c r="K437">
        <f t="shared" si="649"/>
        <v>0</v>
      </c>
      <c r="L437">
        <f t="shared" si="649"/>
        <v>0</v>
      </c>
      <c r="M437">
        <f t="shared" si="649"/>
        <v>0</v>
      </c>
      <c r="N437">
        <f t="shared" si="649"/>
        <v>1</v>
      </c>
      <c r="O437">
        <f t="shared" si="649"/>
        <v>0</v>
      </c>
      <c r="P437">
        <f t="shared" si="649"/>
        <v>0</v>
      </c>
      <c r="Q437">
        <f t="shared" si="649"/>
        <v>0</v>
      </c>
      <c r="R437">
        <f t="shared" si="649"/>
        <v>0</v>
      </c>
      <c r="S437">
        <f t="shared" si="649"/>
        <v>0</v>
      </c>
      <c r="T437">
        <f t="shared" ref="T437" si="650">IF($E437=0,0,IF(($E437&gt;S$2),1,0))</f>
        <v>0</v>
      </c>
    </row>
    <row r="439" spans="5:20">
      <c r="E439" s="2">
        <f>IFERROR(計算區!D439,0)</f>
        <v>-6.7869415807560132E-2</v>
      </c>
      <c r="F439">
        <v>218</v>
      </c>
      <c r="G439">
        <f t="shared" ref="G439" si="651">IF($E439=0,0,IF((E439&lt;=$G$2),1,0))</f>
        <v>0</v>
      </c>
      <c r="H439">
        <f t="shared" ref="H439:S439" si="652">IF($E439=0,0,IF(($E439&gt;G$2)*($E439&lt;=H$2),1,0))</f>
        <v>0</v>
      </c>
      <c r="I439">
        <f t="shared" si="652"/>
        <v>0</v>
      </c>
      <c r="J439">
        <f t="shared" si="652"/>
        <v>0</v>
      </c>
      <c r="K439">
        <f t="shared" si="652"/>
        <v>0</v>
      </c>
      <c r="L439">
        <f t="shared" si="652"/>
        <v>0</v>
      </c>
      <c r="M439">
        <f t="shared" si="652"/>
        <v>1</v>
      </c>
      <c r="N439">
        <f t="shared" si="652"/>
        <v>0</v>
      </c>
      <c r="O439">
        <f t="shared" si="652"/>
        <v>0</v>
      </c>
      <c r="P439">
        <f t="shared" si="652"/>
        <v>0</v>
      </c>
      <c r="Q439">
        <f t="shared" si="652"/>
        <v>0</v>
      </c>
      <c r="R439">
        <f t="shared" si="652"/>
        <v>0</v>
      </c>
      <c r="S439">
        <f t="shared" si="652"/>
        <v>0</v>
      </c>
      <c r="T439">
        <f t="shared" ref="T439" si="653">IF($E439=0,0,IF(($E439&gt;S$2),1,0))</f>
        <v>0</v>
      </c>
    </row>
    <row r="441" spans="5:20">
      <c r="E441" s="2">
        <f>IFERROR(計算區!D441,0)</f>
        <v>2.3166287015945328</v>
      </c>
      <c r="F441">
        <v>219</v>
      </c>
      <c r="G441">
        <f t="shared" ref="G441" si="654">IF($E441=0,0,IF((E441&lt;=$G$2),1,0))</f>
        <v>0</v>
      </c>
      <c r="H441">
        <f t="shared" ref="H441:S441" si="655">IF($E441=0,0,IF(($E441&gt;G$2)*($E441&lt;=H$2),1,0))</f>
        <v>0</v>
      </c>
      <c r="I441">
        <f t="shared" si="655"/>
        <v>0</v>
      </c>
      <c r="J441">
        <f t="shared" si="655"/>
        <v>0</v>
      </c>
      <c r="K441">
        <f t="shared" si="655"/>
        <v>0</v>
      </c>
      <c r="L441">
        <f t="shared" si="655"/>
        <v>0</v>
      </c>
      <c r="M441">
        <f t="shared" si="655"/>
        <v>0</v>
      </c>
      <c r="N441">
        <f t="shared" si="655"/>
        <v>0</v>
      </c>
      <c r="O441">
        <f t="shared" si="655"/>
        <v>0</v>
      </c>
      <c r="P441">
        <f t="shared" si="655"/>
        <v>0</v>
      </c>
      <c r="Q441">
        <f t="shared" si="655"/>
        <v>0</v>
      </c>
      <c r="R441">
        <f t="shared" si="655"/>
        <v>1</v>
      </c>
      <c r="S441">
        <f t="shared" si="655"/>
        <v>0</v>
      </c>
      <c r="T441">
        <f t="shared" ref="T441" si="656">IF($E441=0,0,IF(($E441&gt;S$2),1,0))</f>
        <v>0</v>
      </c>
    </row>
    <row r="443" spans="5:20">
      <c r="E443" s="2">
        <f>IFERROR(計算區!D443,0)</f>
        <v>1.5606177606177607</v>
      </c>
      <c r="F443">
        <v>220</v>
      </c>
      <c r="G443">
        <f t="shared" ref="G443" si="657">IF($E443=0,0,IF((E443&lt;=$G$2),1,0))</f>
        <v>0</v>
      </c>
      <c r="H443">
        <f t="shared" ref="H443:S443" si="658">IF($E443=0,0,IF(($E443&gt;G$2)*($E443&lt;=H$2),1,0))</f>
        <v>0</v>
      </c>
      <c r="I443">
        <f t="shared" si="658"/>
        <v>0</v>
      </c>
      <c r="J443">
        <f t="shared" si="658"/>
        <v>0</v>
      </c>
      <c r="K443">
        <f t="shared" si="658"/>
        <v>0</v>
      </c>
      <c r="L443">
        <f t="shared" si="658"/>
        <v>0</v>
      </c>
      <c r="M443">
        <f t="shared" si="658"/>
        <v>0</v>
      </c>
      <c r="N443">
        <f t="shared" si="658"/>
        <v>0</v>
      </c>
      <c r="O443">
        <f t="shared" si="658"/>
        <v>0</v>
      </c>
      <c r="P443">
        <f t="shared" si="658"/>
        <v>0</v>
      </c>
      <c r="Q443">
        <f t="shared" si="658"/>
        <v>1</v>
      </c>
      <c r="R443">
        <f t="shared" si="658"/>
        <v>0</v>
      </c>
      <c r="S443">
        <f t="shared" si="658"/>
        <v>0</v>
      </c>
      <c r="T443">
        <f t="shared" ref="T443" si="659">IF($E443=0,0,IF(($E443&gt;S$2),1,0))</f>
        <v>0</v>
      </c>
    </row>
    <row r="445" spans="5:20">
      <c r="E445" s="2">
        <f>IFERROR(計算區!D445,0)</f>
        <v>0.16228676809589673</v>
      </c>
      <c r="F445">
        <v>221</v>
      </c>
      <c r="G445">
        <f t="shared" ref="G445" si="660">IF($E445=0,0,IF((E445&lt;=$G$2),1,0))</f>
        <v>0</v>
      </c>
      <c r="H445">
        <f t="shared" ref="H445:S445" si="661">IF($E445=0,0,IF(($E445&gt;G$2)*($E445&lt;=H$2),1,0))</f>
        <v>0</v>
      </c>
      <c r="I445">
        <f t="shared" si="661"/>
        <v>0</v>
      </c>
      <c r="J445">
        <f t="shared" si="661"/>
        <v>0</v>
      </c>
      <c r="K445">
        <f t="shared" si="661"/>
        <v>0</v>
      </c>
      <c r="L445">
        <f t="shared" si="661"/>
        <v>0</v>
      </c>
      <c r="M445">
        <f t="shared" si="661"/>
        <v>0</v>
      </c>
      <c r="N445">
        <f t="shared" si="661"/>
        <v>1</v>
      </c>
      <c r="O445">
        <f t="shared" si="661"/>
        <v>0</v>
      </c>
      <c r="P445">
        <f t="shared" si="661"/>
        <v>0</v>
      </c>
      <c r="Q445">
        <f t="shared" si="661"/>
        <v>0</v>
      </c>
      <c r="R445">
        <f t="shared" si="661"/>
        <v>0</v>
      </c>
      <c r="S445">
        <f t="shared" si="661"/>
        <v>0</v>
      </c>
      <c r="T445">
        <f t="shared" ref="T445" si="662">IF($E445=0,0,IF(($E445&gt;S$2),1,0))</f>
        <v>0</v>
      </c>
    </row>
    <row r="447" spans="5:20">
      <c r="E447" s="2">
        <f>IFERROR(計算區!D447,0)</f>
        <v>1.7370004297378598</v>
      </c>
      <c r="F447">
        <v>222</v>
      </c>
      <c r="G447">
        <f t="shared" ref="G447" si="663">IF($E447=0,0,IF((E447&lt;=$G$2),1,0))</f>
        <v>0</v>
      </c>
      <c r="H447">
        <f t="shared" ref="H447:S447" si="664">IF($E447=0,0,IF(($E447&gt;G$2)*($E447&lt;=H$2),1,0))</f>
        <v>0</v>
      </c>
      <c r="I447">
        <f t="shared" si="664"/>
        <v>0</v>
      </c>
      <c r="J447">
        <f t="shared" si="664"/>
        <v>0</v>
      </c>
      <c r="K447">
        <f t="shared" si="664"/>
        <v>0</v>
      </c>
      <c r="L447">
        <f t="shared" si="664"/>
        <v>0</v>
      </c>
      <c r="M447">
        <f t="shared" si="664"/>
        <v>0</v>
      </c>
      <c r="N447">
        <f t="shared" si="664"/>
        <v>0</v>
      </c>
      <c r="O447">
        <f t="shared" si="664"/>
        <v>0</v>
      </c>
      <c r="P447">
        <f t="shared" si="664"/>
        <v>0</v>
      </c>
      <c r="Q447">
        <f t="shared" si="664"/>
        <v>1</v>
      </c>
      <c r="R447">
        <f t="shared" si="664"/>
        <v>0</v>
      </c>
      <c r="S447">
        <f t="shared" si="664"/>
        <v>0</v>
      </c>
      <c r="T447">
        <f t="shared" ref="T447" si="665">IF($E447=0,0,IF(($E447&gt;S$2),1,0))</f>
        <v>0</v>
      </c>
    </row>
    <row r="449" spans="5:20">
      <c r="E449" s="2">
        <f>IFERROR(計算區!D449,0)</f>
        <v>0.15392456676860347</v>
      </c>
      <c r="F449">
        <v>223</v>
      </c>
      <c r="G449">
        <f t="shared" ref="G449" si="666">IF($E449=0,0,IF((E449&lt;=$G$2),1,0))</f>
        <v>0</v>
      </c>
      <c r="H449">
        <f t="shared" ref="H449:S449" si="667">IF($E449=0,0,IF(($E449&gt;G$2)*($E449&lt;=H$2),1,0))</f>
        <v>0</v>
      </c>
      <c r="I449">
        <f t="shared" si="667"/>
        <v>0</v>
      </c>
      <c r="J449">
        <f t="shared" si="667"/>
        <v>0</v>
      </c>
      <c r="K449">
        <f t="shared" si="667"/>
        <v>0</v>
      </c>
      <c r="L449">
        <f t="shared" si="667"/>
        <v>0</v>
      </c>
      <c r="M449">
        <f t="shared" si="667"/>
        <v>0</v>
      </c>
      <c r="N449">
        <f t="shared" si="667"/>
        <v>1</v>
      </c>
      <c r="O449">
        <f t="shared" si="667"/>
        <v>0</v>
      </c>
      <c r="P449">
        <f t="shared" si="667"/>
        <v>0</v>
      </c>
      <c r="Q449">
        <f t="shared" si="667"/>
        <v>0</v>
      </c>
      <c r="R449">
        <f t="shared" si="667"/>
        <v>0</v>
      </c>
      <c r="S449">
        <f t="shared" si="667"/>
        <v>0</v>
      </c>
      <c r="T449">
        <f t="shared" ref="T449" si="668">IF($E449=0,0,IF(($E449&gt;S$2),1,0))</f>
        <v>0</v>
      </c>
    </row>
    <row r="451" spans="5:20">
      <c r="E451" s="2">
        <f>IFERROR(計算區!D451,0)</f>
        <v>-0.29586426299045598</v>
      </c>
      <c r="F451">
        <v>224</v>
      </c>
      <c r="G451">
        <f t="shared" ref="G451" si="669">IF($E451=0,0,IF((E451&lt;=$G$2),1,0))</f>
        <v>0</v>
      </c>
      <c r="H451">
        <f t="shared" ref="H451:S451" si="670">IF($E451=0,0,IF(($E451&gt;G$2)*($E451&lt;=H$2),1,0))</f>
        <v>0</v>
      </c>
      <c r="I451">
        <f t="shared" si="670"/>
        <v>0</v>
      </c>
      <c r="J451">
        <f t="shared" si="670"/>
        <v>0</v>
      </c>
      <c r="K451">
        <f t="shared" si="670"/>
        <v>0</v>
      </c>
      <c r="L451">
        <f t="shared" si="670"/>
        <v>0</v>
      </c>
      <c r="M451">
        <f t="shared" si="670"/>
        <v>1</v>
      </c>
      <c r="N451">
        <f t="shared" si="670"/>
        <v>0</v>
      </c>
      <c r="O451">
        <f t="shared" si="670"/>
        <v>0</v>
      </c>
      <c r="P451">
        <f t="shared" si="670"/>
        <v>0</v>
      </c>
      <c r="Q451">
        <f t="shared" si="670"/>
        <v>0</v>
      </c>
      <c r="R451">
        <f t="shared" si="670"/>
        <v>0</v>
      </c>
      <c r="S451">
        <f t="shared" si="670"/>
        <v>0</v>
      </c>
      <c r="T451">
        <f t="shared" ref="T451" si="671">IF($E451=0,0,IF(($E451&gt;S$2),1,0))</f>
        <v>0</v>
      </c>
    </row>
    <row r="453" spans="5:20">
      <c r="E453" s="2">
        <f>IFERROR(計算區!D453,0)</f>
        <v>0.41360089186176141</v>
      </c>
      <c r="F453">
        <v>225</v>
      </c>
      <c r="G453">
        <f t="shared" ref="G453" si="672">IF($E453=0,0,IF((E453&lt;=$G$2),1,0))</f>
        <v>0</v>
      </c>
      <c r="H453">
        <f t="shared" ref="H453:S453" si="673">IF($E453=0,0,IF(($E453&gt;G$2)*($E453&lt;=H$2),1,0))</f>
        <v>0</v>
      </c>
      <c r="I453">
        <f t="shared" si="673"/>
        <v>0</v>
      </c>
      <c r="J453">
        <f t="shared" si="673"/>
        <v>0</v>
      </c>
      <c r="K453">
        <f t="shared" si="673"/>
        <v>0</v>
      </c>
      <c r="L453">
        <f t="shared" si="673"/>
        <v>0</v>
      </c>
      <c r="M453">
        <f t="shared" si="673"/>
        <v>0</v>
      </c>
      <c r="N453">
        <f t="shared" si="673"/>
        <v>1</v>
      </c>
      <c r="O453">
        <f t="shared" si="673"/>
        <v>0</v>
      </c>
      <c r="P453">
        <f t="shared" si="673"/>
        <v>0</v>
      </c>
      <c r="Q453">
        <f t="shared" si="673"/>
        <v>0</v>
      </c>
      <c r="R453">
        <f t="shared" si="673"/>
        <v>0</v>
      </c>
      <c r="S453">
        <f t="shared" si="673"/>
        <v>0</v>
      </c>
      <c r="T453">
        <f t="shared" ref="T453" si="674">IF($E453=0,0,IF(($E453&gt;S$2),1,0))</f>
        <v>0</v>
      </c>
    </row>
    <row r="455" spans="5:20">
      <c r="E455" s="2">
        <f>IFERROR(計算區!D455,0)</f>
        <v>-7.6513317191283292E-2</v>
      </c>
      <c r="F455">
        <v>226</v>
      </c>
      <c r="G455">
        <f t="shared" ref="G455" si="675">IF($E455=0,0,IF((E455&lt;=$G$2),1,0))</f>
        <v>0</v>
      </c>
      <c r="H455">
        <f t="shared" ref="H455:S455" si="676">IF($E455=0,0,IF(($E455&gt;G$2)*($E455&lt;=H$2),1,0))</f>
        <v>0</v>
      </c>
      <c r="I455">
        <f t="shared" si="676"/>
        <v>0</v>
      </c>
      <c r="J455">
        <f t="shared" si="676"/>
        <v>0</v>
      </c>
      <c r="K455">
        <f t="shared" si="676"/>
        <v>0</v>
      </c>
      <c r="L455">
        <f t="shared" si="676"/>
        <v>0</v>
      </c>
      <c r="M455">
        <f t="shared" si="676"/>
        <v>1</v>
      </c>
      <c r="N455">
        <f t="shared" si="676"/>
        <v>0</v>
      </c>
      <c r="O455">
        <f t="shared" si="676"/>
        <v>0</v>
      </c>
      <c r="P455">
        <f t="shared" si="676"/>
        <v>0</v>
      </c>
      <c r="Q455">
        <f t="shared" si="676"/>
        <v>0</v>
      </c>
      <c r="R455">
        <f t="shared" si="676"/>
        <v>0</v>
      </c>
      <c r="S455">
        <f t="shared" si="676"/>
        <v>0</v>
      </c>
      <c r="T455">
        <f t="shared" ref="T455" si="677">IF($E455=0,0,IF(($E455&gt;S$2),1,0))</f>
        <v>0</v>
      </c>
    </row>
    <row r="457" spans="5:20">
      <c r="E457" s="2">
        <f>IFERROR(計算區!D457,0)</f>
        <v>9.749034749034749E-2</v>
      </c>
      <c r="F457">
        <v>227</v>
      </c>
      <c r="G457">
        <f t="shared" ref="G457" si="678">IF($E457=0,0,IF((E457&lt;=$G$2),1,0))</f>
        <v>0</v>
      </c>
      <c r="H457">
        <f t="shared" ref="H457:S457" si="679">IF($E457=0,0,IF(($E457&gt;G$2)*($E457&lt;=H$2),1,0))</f>
        <v>0</v>
      </c>
      <c r="I457">
        <f t="shared" si="679"/>
        <v>0</v>
      </c>
      <c r="J457">
        <f t="shared" si="679"/>
        <v>0</v>
      </c>
      <c r="K457">
        <f t="shared" si="679"/>
        <v>0</v>
      </c>
      <c r="L457">
        <f t="shared" si="679"/>
        <v>0</v>
      </c>
      <c r="M457">
        <f t="shared" si="679"/>
        <v>0</v>
      </c>
      <c r="N457">
        <f t="shared" si="679"/>
        <v>1</v>
      </c>
      <c r="O457">
        <f t="shared" si="679"/>
        <v>0</v>
      </c>
      <c r="P457">
        <f t="shared" si="679"/>
        <v>0</v>
      </c>
      <c r="Q457">
        <f t="shared" si="679"/>
        <v>0</v>
      </c>
      <c r="R457">
        <f t="shared" si="679"/>
        <v>0</v>
      </c>
      <c r="S457">
        <f t="shared" si="679"/>
        <v>0</v>
      </c>
      <c r="T457">
        <f t="shared" ref="T457" si="680">IF($E457=0,0,IF(($E457&gt;S$2),1,0))</f>
        <v>0</v>
      </c>
    </row>
    <row r="459" spans="5:20">
      <c r="E459" s="2">
        <f>IFERROR(計算區!D459,0)</f>
        <v>3.3966535433070866</v>
      </c>
      <c r="F459">
        <v>228</v>
      </c>
      <c r="G459">
        <f t="shared" ref="G459" si="681">IF($E459=0,0,IF((E459&lt;=$G$2),1,0))</f>
        <v>0</v>
      </c>
      <c r="H459">
        <f t="shared" ref="H459:S459" si="682">IF($E459=0,0,IF(($E459&gt;G$2)*($E459&lt;=H$2),1,0))</f>
        <v>0</v>
      </c>
      <c r="I459">
        <f t="shared" si="682"/>
        <v>0</v>
      </c>
      <c r="J459">
        <f t="shared" si="682"/>
        <v>0</v>
      </c>
      <c r="K459">
        <f t="shared" si="682"/>
        <v>0</v>
      </c>
      <c r="L459">
        <f t="shared" si="682"/>
        <v>0</v>
      </c>
      <c r="M459">
        <f t="shared" si="682"/>
        <v>0</v>
      </c>
      <c r="N459">
        <f t="shared" si="682"/>
        <v>0</v>
      </c>
      <c r="O459">
        <f t="shared" si="682"/>
        <v>0</v>
      </c>
      <c r="P459">
        <f t="shared" si="682"/>
        <v>0</v>
      </c>
      <c r="Q459">
        <f t="shared" si="682"/>
        <v>0</v>
      </c>
      <c r="R459">
        <f t="shared" si="682"/>
        <v>0</v>
      </c>
      <c r="S459">
        <f t="shared" si="682"/>
        <v>0</v>
      </c>
      <c r="T459">
        <f t="shared" ref="T459" si="683">IF($E459=0,0,IF(($E459&gt;S$2),1,0))</f>
        <v>1</v>
      </c>
    </row>
    <row r="461" spans="5:20">
      <c r="E461" s="2">
        <f>IFERROR(計算區!D461,0)</f>
        <v>0.23979148566463945</v>
      </c>
      <c r="F461">
        <v>229</v>
      </c>
      <c r="G461">
        <f t="shared" ref="G461" si="684">IF($E461=0,0,IF((E461&lt;=$G$2),1,0))</f>
        <v>0</v>
      </c>
      <c r="H461">
        <f t="shared" ref="H461:S461" si="685">IF($E461=0,0,IF(($E461&gt;G$2)*($E461&lt;=H$2),1,0))</f>
        <v>0</v>
      </c>
      <c r="I461">
        <f t="shared" si="685"/>
        <v>0</v>
      </c>
      <c r="J461">
        <f t="shared" si="685"/>
        <v>0</v>
      </c>
      <c r="K461">
        <f t="shared" si="685"/>
        <v>0</v>
      </c>
      <c r="L461">
        <f t="shared" si="685"/>
        <v>0</v>
      </c>
      <c r="M461">
        <f t="shared" si="685"/>
        <v>0</v>
      </c>
      <c r="N461">
        <f t="shared" si="685"/>
        <v>1</v>
      </c>
      <c r="O461">
        <f t="shared" si="685"/>
        <v>0</v>
      </c>
      <c r="P461">
        <f t="shared" si="685"/>
        <v>0</v>
      </c>
      <c r="Q461">
        <f t="shared" si="685"/>
        <v>0</v>
      </c>
      <c r="R461">
        <f t="shared" si="685"/>
        <v>0</v>
      </c>
      <c r="S461">
        <f t="shared" si="685"/>
        <v>0</v>
      </c>
      <c r="T461">
        <f t="shared" ref="T461" si="686">IF($E461=0,0,IF(($E461&gt;S$2),1,0))</f>
        <v>0</v>
      </c>
    </row>
    <row r="463" spans="5:20">
      <c r="E463" s="2">
        <f>IFERROR(計算區!D463,0)</f>
        <v>0.19357798165137616</v>
      </c>
      <c r="F463">
        <v>230</v>
      </c>
      <c r="G463">
        <f t="shared" ref="G463" si="687">IF($E463=0,0,IF((E463&lt;=$G$2),1,0))</f>
        <v>0</v>
      </c>
      <c r="H463">
        <f t="shared" ref="H463:S463" si="688">IF($E463=0,0,IF(($E463&gt;G$2)*($E463&lt;=H$2),1,0))</f>
        <v>0</v>
      </c>
      <c r="I463">
        <f t="shared" si="688"/>
        <v>0</v>
      </c>
      <c r="J463">
        <f t="shared" si="688"/>
        <v>0</v>
      </c>
      <c r="K463">
        <f t="shared" si="688"/>
        <v>0</v>
      </c>
      <c r="L463">
        <f t="shared" si="688"/>
        <v>0</v>
      </c>
      <c r="M463">
        <f t="shared" si="688"/>
        <v>0</v>
      </c>
      <c r="N463">
        <f t="shared" si="688"/>
        <v>1</v>
      </c>
      <c r="O463">
        <f t="shared" si="688"/>
        <v>0</v>
      </c>
      <c r="P463">
        <f t="shared" si="688"/>
        <v>0</v>
      </c>
      <c r="Q463">
        <f t="shared" si="688"/>
        <v>0</v>
      </c>
      <c r="R463">
        <f t="shared" si="688"/>
        <v>0</v>
      </c>
      <c r="S463">
        <f t="shared" si="688"/>
        <v>0</v>
      </c>
      <c r="T463">
        <f t="shared" ref="T463" si="689">IF($E463=0,0,IF(($E463&gt;S$2),1,0))</f>
        <v>0</v>
      </c>
    </row>
    <row r="465" spans="5:20">
      <c r="E465" s="2">
        <f>IFERROR(計算區!D465,0)</f>
        <v>-2.5618374558303889E-2</v>
      </c>
      <c r="F465">
        <v>231</v>
      </c>
      <c r="G465">
        <f t="shared" ref="G465" si="690">IF($E465=0,0,IF((E465&lt;=$G$2),1,0))</f>
        <v>0</v>
      </c>
      <c r="H465">
        <f t="shared" ref="H465:S465" si="691">IF($E465=0,0,IF(($E465&gt;G$2)*($E465&lt;=H$2),1,0))</f>
        <v>0</v>
      </c>
      <c r="I465">
        <f t="shared" si="691"/>
        <v>0</v>
      </c>
      <c r="J465">
        <f t="shared" si="691"/>
        <v>0</v>
      </c>
      <c r="K465">
        <f t="shared" si="691"/>
        <v>0</v>
      </c>
      <c r="L465">
        <f t="shared" si="691"/>
        <v>0</v>
      </c>
      <c r="M465">
        <f t="shared" si="691"/>
        <v>1</v>
      </c>
      <c r="N465">
        <f t="shared" si="691"/>
        <v>0</v>
      </c>
      <c r="O465">
        <f t="shared" si="691"/>
        <v>0</v>
      </c>
      <c r="P465">
        <f t="shared" si="691"/>
        <v>0</v>
      </c>
      <c r="Q465">
        <f t="shared" si="691"/>
        <v>0</v>
      </c>
      <c r="R465">
        <f t="shared" si="691"/>
        <v>0</v>
      </c>
      <c r="S465">
        <f t="shared" si="691"/>
        <v>0</v>
      </c>
      <c r="T465">
        <f t="shared" ref="T465" si="692">IF($E465=0,0,IF(($E465&gt;S$2),1,0))</f>
        <v>0</v>
      </c>
    </row>
    <row r="467" spans="5:20">
      <c r="E467" s="2">
        <f>IFERROR(計算區!D467,0)</f>
        <v>0.4097777777777778</v>
      </c>
      <c r="F467">
        <v>232</v>
      </c>
      <c r="G467">
        <f t="shared" ref="G467" si="693">IF($E467=0,0,IF((E467&lt;=$G$2),1,0))</f>
        <v>0</v>
      </c>
      <c r="H467">
        <f t="shared" ref="H467:S467" si="694">IF($E467=0,0,IF(($E467&gt;G$2)*($E467&lt;=H$2),1,0))</f>
        <v>0</v>
      </c>
      <c r="I467">
        <f t="shared" si="694"/>
        <v>0</v>
      </c>
      <c r="J467">
        <f t="shared" si="694"/>
        <v>0</v>
      </c>
      <c r="K467">
        <f t="shared" si="694"/>
        <v>0</v>
      </c>
      <c r="L467">
        <f t="shared" si="694"/>
        <v>0</v>
      </c>
      <c r="M467">
        <f t="shared" si="694"/>
        <v>0</v>
      </c>
      <c r="N467">
        <f t="shared" si="694"/>
        <v>1</v>
      </c>
      <c r="O467">
        <f t="shared" si="694"/>
        <v>0</v>
      </c>
      <c r="P467">
        <f t="shared" si="694"/>
        <v>0</v>
      </c>
      <c r="Q467">
        <f t="shared" si="694"/>
        <v>0</v>
      </c>
      <c r="R467">
        <f t="shared" si="694"/>
        <v>0</v>
      </c>
      <c r="S467">
        <f t="shared" si="694"/>
        <v>0</v>
      </c>
      <c r="T467">
        <f t="shared" ref="T467" si="695">IF($E467=0,0,IF(($E467&gt;S$2),1,0))</f>
        <v>0</v>
      </c>
    </row>
    <row r="469" spans="5:20">
      <c r="E469" s="2">
        <f>IFERROR(計算區!D469,0)</f>
        <v>-0.72157996146435455</v>
      </c>
      <c r="F469">
        <v>233</v>
      </c>
      <c r="G469">
        <f t="shared" ref="G469" si="696">IF($E469=0,0,IF((E469&lt;=$G$2),1,0))</f>
        <v>0</v>
      </c>
      <c r="H469">
        <f t="shared" ref="H469:S469" si="697">IF($E469=0,0,IF(($E469&gt;G$2)*($E469&lt;=H$2),1,0))</f>
        <v>0</v>
      </c>
      <c r="I469">
        <f t="shared" si="697"/>
        <v>0</v>
      </c>
      <c r="J469">
        <f t="shared" si="697"/>
        <v>0</v>
      </c>
      <c r="K469">
        <f t="shared" si="697"/>
        <v>0</v>
      </c>
      <c r="L469">
        <f t="shared" si="697"/>
        <v>1</v>
      </c>
      <c r="M469">
        <f t="shared" si="697"/>
        <v>0</v>
      </c>
      <c r="N469">
        <f t="shared" si="697"/>
        <v>0</v>
      </c>
      <c r="O469">
        <f t="shared" si="697"/>
        <v>0</v>
      </c>
      <c r="P469">
        <f t="shared" si="697"/>
        <v>0</v>
      </c>
      <c r="Q469">
        <f t="shared" si="697"/>
        <v>0</v>
      </c>
      <c r="R469">
        <f t="shared" si="697"/>
        <v>0</v>
      </c>
      <c r="S469">
        <f t="shared" si="697"/>
        <v>0</v>
      </c>
      <c r="T469">
        <f t="shared" ref="T469" si="698">IF($E469=0,0,IF(($E469&gt;S$2),1,0))</f>
        <v>0</v>
      </c>
    </row>
    <row r="471" spans="5:20">
      <c r="E471" s="2">
        <f>IFERROR(計算區!D471,0)</f>
        <v>-0.19029850746268656</v>
      </c>
      <c r="F471">
        <v>234</v>
      </c>
      <c r="G471">
        <f t="shared" ref="G471" si="699">IF($E471=0,0,IF((E471&lt;=$G$2),1,0))</f>
        <v>0</v>
      </c>
      <c r="H471">
        <f t="shared" ref="H471:S471" si="700">IF($E471=0,0,IF(($E471&gt;G$2)*($E471&lt;=H$2),1,0))</f>
        <v>0</v>
      </c>
      <c r="I471">
        <f t="shared" si="700"/>
        <v>0</v>
      </c>
      <c r="J471">
        <f t="shared" si="700"/>
        <v>0</v>
      </c>
      <c r="K471">
        <f t="shared" si="700"/>
        <v>0</v>
      </c>
      <c r="L471">
        <f t="shared" si="700"/>
        <v>0</v>
      </c>
      <c r="M471">
        <f t="shared" si="700"/>
        <v>1</v>
      </c>
      <c r="N471">
        <f t="shared" si="700"/>
        <v>0</v>
      </c>
      <c r="O471">
        <f t="shared" si="700"/>
        <v>0</v>
      </c>
      <c r="P471">
        <f t="shared" si="700"/>
        <v>0</v>
      </c>
      <c r="Q471">
        <f t="shared" si="700"/>
        <v>0</v>
      </c>
      <c r="R471">
        <f t="shared" si="700"/>
        <v>0</v>
      </c>
      <c r="S471">
        <f t="shared" si="700"/>
        <v>0</v>
      </c>
      <c r="T471">
        <f t="shared" ref="T471" si="701">IF($E471=0,0,IF(($E471&gt;S$2),1,0))</f>
        <v>0</v>
      </c>
    </row>
    <row r="473" spans="5:20">
      <c r="E473" s="2">
        <f>IFERROR(計算區!D473,0)</f>
        <v>0.98784637822070975</v>
      </c>
      <c r="F473">
        <v>235</v>
      </c>
      <c r="G473">
        <f t="shared" ref="G473" si="702">IF($E473=0,0,IF((E473&lt;=$G$2),1,0))</f>
        <v>0</v>
      </c>
      <c r="H473">
        <f t="shared" ref="H473:S473" si="703">IF($E473=0,0,IF(($E473&gt;G$2)*($E473&lt;=H$2),1,0))</f>
        <v>0</v>
      </c>
      <c r="I473">
        <f t="shared" si="703"/>
        <v>0</v>
      </c>
      <c r="J473">
        <f t="shared" si="703"/>
        <v>0</v>
      </c>
      <c r="K473">
        <f t="shared" si="703"/>
        <v>0</v>
      </c>
      <c r="L473">
        <f t="shared" si="703"/>
        <v>0</v>
      </c>
      <c r="M473">
        <f t="shared" si="703"/>
        <v>0</v>
      </c>
      <c r="N473">
        <f t="shared" si="703"/>
        <v>0</v>
      </c>
      <c r="O473">
        <f t="shared" si="703"/>
        <v>1</v>
      </c>
      <c r="P473">
        <f t="shared" si="703"/>
        <v>0</v>
      </c>
      <c r="Q473">
        <f t="shared" si="703"/>
        <v>0</v>
      </c>
      <c r="R473">
        <f t="shared" si="703"/>
        <v>0</v>
      </c>
      <c r="S473">
        <f t="shared" si="703"/>
        <v>0</v>
      </c>
      <c r="T473">
        <f t="shared" ref="T473" si="704">IF($E473=0,0,IF(($E473&gt;S$2),1,0))</f>
        <v>0</v>
      </c>
    </row>
    <row r="475" spans="5:20">
      <c r="E475" s="2">
        <f>IFERROR(計算區!D475,0)</f>
        <v>1.2503617945007235</v>
      </c>
      <c r="F475">
        <v>236</v>
      </c>
      <c r="G475">
        <f t="shared" ref="G475" si="705">IF($E475=0,0,IF((E475&lt;=$G$2),1,0))</f>
        <v>0</v>
      </c>
      <c r="H475">
        <f t="shared" ref="H475:S475" si="706">IF($E475=0,0,IF(($E475&gt;G$2)*($E475&lt;=H$2),1,0))</f>
        <v>0</v>
      </c>
      <c r="I475">
        <f t="shared" si="706"/>
        <v>0</v>
      </c>
      <c r="J475">
        <f t="shared" si="706"/>
        <v>0</v>
      </c>
      <c r="K475">
        <f t="shared" si="706"/>
        <v>0</v>
      </c>
      <c r="L475">
        <f t="shared" si="706"/>
        <v>0</v>
      </c>
      <c r="M475">
        <f t="shared" si="706"/>
        <v>0</v>
      </c>
      <c r="N475">
        <f t="shared" si="706"/>
        <v>0</v>
      </c>
      <c r="O475">
        <f t="shared" si="706"/>
        <v>0</v>
      </c>
      <c r="P475">
        <f t="shared" si="706"/>
        <v>1</v>
      </c>
      <c r="Q475">
        <f t="shared" si="706"/>
        <v>0</v>
      </c>
      <c r="R475">
        <f t="shared" si="706"/>
        <v>0</v>
      </c>
      <c r="S475">
        <f t="shared" si="706"/>
        <v>0</v>
      </c>
      <c r="T475">
        <f t="shared" ref="T475" si="707">IF($E475=0,0,IF(($E475&gt;S$2),1,0))</f>
        <v>0</v>
      </c>
    </row>
    <row r="477" spans="5:20">
      <c r="E477" s="2">
        <f>IFERROR(計算區!D477,0)</f>
        <v>0.24940898345153664</v>
      </c>
      <c r="F477">
        <v>237</v>
      </c>
      <c r="G477">
        <f t="shared" ref="G477" si="708">IF($E477=0,0,IF((E477&lt;=$G$2),1,0))</f>
        <v>0</v>
      </c>
      <c r="H477">
        <f t="shared" ref="H477:S477" si="709">IF($E477=0,0,IF(($E477&gt;G$2)*($E477&lt;=H$2),1,0))</f>
        <v>0</v>
      </c>
      <c r="I477">
        <f t="shared" si="709"/>
        <v>0</v>
      </c>
      <c r="J477">
        <f t="shared" si="709"/>
        <v>0</v>
      </c>
      <c r="K477">
        <f t="shared" si="709"/>
        <v>0</v>
      </c>
      <c r="L477">
        <f t="shared" si="709"/>
        <v>0</v>
      </c>
      <c r="M477">
        <f t="shared" si="709"/>
        <v>0</v>
      </c>
      <c r="N477">
        <f t="shared" si="709"/>
        <v>1</v>
      </c>
      <c r="O477">
        <f t="shared" si="709"/>
        <v>0</v>
      </c>
      <c r="P477">
        <f t="shared" si="709"/>
        <v>0</v>
      </c>
      <c r="Q477">
        <f t="shared" si="709"/>
        <v>0</v>
      </c>
      <c r="R477">
        <f t="shared" si="709"/>
        <v>0</v>
      </c>
      <c r="S477">
        <f t="shared" si="709"/>
        <v>0</v>
      </c>
      <c r="T477">
        <f t="shared" ref="T477" si="710">IF($E477=0,0,IF(($E477&gt;S$2),1,0))</f>
        <v>0</v>
      </c>
    </row>
    <row r="479" spans="5:20">
      <c r="E479" s="2">
        <f>IFERROR(計算區!D479,0)</f>
        <v>0.13041034288926362</v>
      </c>
      <c r="F479">
        <v>238</v>
      </c>
      <c r="G479">
        <f t="shared" ref="G479" si="711">IF($E479=0,0,IF((E479&lt;=$G$2),1,0))</f>
        <v>0</v>
      </c>
      <c r="H479">
        <f t="shared" ref="H479:S479" si="712">IF($E479=0,0,IF(($E479&gt;G$2)*($E479&lt;=H$2),1,0))</f>
        <v>0</v>
      </c>
      <c r="I479">
        <f t="shared" si="712"/>
        <v>0</v>
      </c>
      <c r="J479">
        <f t="shared" si="712"/>
        <v>0</v>
      </c>
      <c r="K479">
        <f t="shared" si="712"/>
        <v>0</v>
      </c>
      <c r="L479">
        <f t="shared" si="712"/>
        <v>0</v>
      </c>
      <c r="M479">
        <f t="shared" si="712"/>
        <v>0</v>
      </c>
      <c r="N479">
        <f t="shared" si="712"/>
        <v>1</v>
      </c>
      <c r="O479">
        <f t="shared" si="712"/>
        <v>0</v>
      </c>
      <c r="P479">
        <f t="shared" si="712"/>
        <v>0</v>
      </c>
      <c r="Q479">
        <f t="shared" si="712"/>
        <v>0</v>
      </c>
      <c r="R479">
        <f t="shared" si="712"/>
        <v>0</v>
      </c>
      <c r="S479">
        <f t="shared" si="712"/>
        <v>0</v>
      </c>
      <c r="T479">
        <f t="shared" ref="T479" si="713">IF($E479=0,0,IF(($E479&gt;S$2),1,0))</f>
        <v>0</v>
      </c>
    </row>
    <row r="481" spans="5:20">
      <c r="E481" s="2">
        <f>IFERROR(計算區!D481,0)</f>
        <v>-0.61847389558232935</v>
      </c>
      <c r="F481">
        <v>239</v>
      </c>
      <c r="G481">
        <f t="shared" ref="G481" si="714">IF($E481=0,0,IF((E481&lt;=$G$2),1,0))</f>
        <v>0</v>
      </c>
      <c r="H481">
        <f t="shared" ref="H481:S481" si="715">IF($E481=0,0,IF(($E481&gt;G$2)*($E481&lt;=H$2),1,0))</f>
        <v>0</v>
      </c>
      <c r="I481">
        <f t="shared" si="715"/>
        <v>0</v>
      </c>
      <c r="J481">
        <f t="shared" si="715"/>
        <v>0</v>
      </c>
      <c r="K481">
        <f t="shared" si="715"/>
        <v>0</v>
      </c>
      <c r="L481">
        <f t="shared" si="715"/>
        <v>1</v>
      </c>
      <c r="M481">
        <f t="shared" si="715"/>
        <v>0</v>
      </c>
      <c r="N481">
        <f t="shared" si="715"/>
        <v>0</v>
      </c>
      <c r="O481">
        <f t="shared" si="715"/>
        <v>0</v>
      </c>
      <c r="P481">
        <f t="shared" si="715"/>
        <v>0</v>
      </c>
      <c r="Q481">
        <f t="shared" si="715"/>
        <v>0</v>
      </c>
      <c r="R481">
        <f t="shared" si="715"/>
        <v>0</v>
      </c>
      <c r="S481">
        <f t="shared" si="715"/>
        <v>0</v>
      </c>
      <c r="T481">
        <f t="shared" ref="T481" si="716">IF($E481=0,0,IF(($E481&gt;S$2),1,0))</f>
        <v>0</v>
      </c>
    </row>
    <row r="483" spans="5:20">
      <c r="E483" s="2">
        <f>IFERROR(計算區!D483,0)</f>
        <v>2.677771395749569</v>
      </c>
      <c r="F483">
        <v>240</v>
      </c>
      <c r="G483">
        <f t="shared" ref="G483" si="717">IF($E483=0,0,IF((E483&lt;=$G$2),1,0))</f>
        <v>0</v>
      </c>
      <c r="H483">
        <f t="shared" ref="H483:S483" si="718">IF($E483=0,0,IF(($E483&gt;G$2)*($E483&lt;=H$2),1,0))</f>
        <v>0</v>
      </c>
      <c r="I483">
        <f t="shared" si="718"/>
        <v>0</v>
      </c>
      <c r="J483">
        <f t="shared" si="718"/>
        <v>0</v>
      </c>
      <c r="K483">
        <f t="shared" si="718"/>
        <v>0</v>
      </c>
      <c r="L483">
        <f t="shared" si="718"/>
        <v>0</v>
      </c>
      <c r="M483">
        <f t="shared" si="718"/>
        <v>0</v>
      </c>
      <c r="N483">
        <f t="shared" si="718"/>
        <v>0</v>
      </c>
      <c r="O483">
        <f t="shared" si="718"/>
        <v>0</v>
      </c>
      <c r="P483">
        <f t="shared" si="718"/>
        <v>0</v>
      </c>
      <c r="Q483">
        <f t="shared" si="718"/>
        <v>0</v>
      </c>
      <c r="R483">
        <f t="shared" si="718"/>
        <v>0</v>
      </c>
      <c r="S483">
        <f t="shared" si="718"/>
        <v>1</v>
      </c>
      <c r="T483">
        <f t="shared" ref="T483" si="719">IF($E483=0,0,IF(($E483&gt;S$2),1,0))</f>
        <v>0</v>
      </c>
    </row>
    <row r="485" spans="5:20">
      <c r="E485" s="2">
        <f>IFERROR(計算區!D485,0)</f>
        <v>-0.12876712328767123</v>
      </c>
      <c r="F485">
        <v>241</v>
      </c>
      <c r="G485">
        <f t="shared" ref="G485" si="720">IF($E485=0,0,IF((E485&lt;=$G$2),1,0))</f>
        <v>0</v>
      </c>
      <c r="H485">
        <f t="shared" ref="H485:S485" si="721">IF($E485=0,0,IF(($E485&gt;G$2)*($E485&lt;=H$2),1,0))</f>
        <v>0</v>
      </c>
      <c r="I485">
        <f t="shared" si="721"/>
        <v>0</v>
      </c>
      <c r="J485">
        <f t="shared" si="721"/>
        <v>0</v>
      </c>
      <c r="K485">
        <f t="shared" si="721"/>
        <v>0</v>
      </c>
      <c r="L485">
        <f t="shared" si="721"/>
        <v>0</v>
      </c>
      <c r="M485">
        <f t="shared" si="721"/>
        <v>1</v>
      </c>
      <c r="N485">
        <f t="shared" si="721"/>
        <v>0</v>
      </c>
      <c r="O485">
        <f t="shared" si="721"/>
        <v>0</v>
      </c>
      <c r="P485">
        <f t="shared" si="721"/>
        <v>0</v>
      </c>
      <c r="Q485">
        <f t="shared" si="721"/>
        <v>0</v>
      </c>
      <c r="R485">
        <f t="shared" si="721"/>
        <v>0</v>
      </c>
      <c r="S485">
        <f t="shared" si="721"/>
        <v>0</v>
      </c>
      <c r="T485">
        <f t="shared" ref="T485" si="722">IF($E485=0,0,IF(($E485&gt;S$2),1,0))</f>
        <v>0</v>
      </c>
    </row>
    <row r="487" spans="5:20">
      <c r="E487" s="2">
        <f>IFERROR(計算區!D487,0)</f>
        <v>0.24344317417619368</v>
      </c>
      <c r="F487">
        <v>242</v>
      </c>
      <c r="G487">
        <f t="shared" ref="G487" si="723">IF($E487=0,0,IF((E487&lt;=$G$2),1,0))</f>
        <v>0</v>
      </c>
      <c r="H487">
        <f t="shared" ref="H487:S487" si="724">IF($E487=0,0,IF(($E487&gt;G$2)*($E487&lt;=H$2),1,0))</f>
        <v>0</v>
      </c>
      <c r="I487">
        <f t="shared" si="724"/>
        <v>0</v>
      </c>
      <c r="J487">
        <f t="shared" si="724"/>
        <v>0</v>
      </c>
      <c r="K487">
        <f t="shared" si="724"/>
        <v>0</v>
      </c>
      <c r="L487">
        <f t="shared" si="724"/>
        <v>0</v>
      </c>
      <c r="M487">
        <f t="shared" si="724"/>
        <v>0</v>
      </c>
      <c r="N487">
        <f t="shared" si="724"/>
        <v>1</v>
      </c>
      <c r="O487">
        <f t="shared" si="724"/>
        <v>0</v>
      </c>
      <c r="P487">
        <f t="shared" si="724"/>
        <v>0</v>
      </c>
      <c r="Q487">
        <f t="shared" si="724"/>
        <v>0</v>
      </c>
      <c r="R487">
        <f t="shared" si="724"/>
        <v>0</v>
      </c>
      <c r="S487">
        <f t="shared" si="724"/>
        <v>0</v>
      </c>
      <c r="T487">
        <f t="shared" ref="T487" si="725">IF($E487=0,0,IF(($E487&gt;S$2),1,0))</f>
        <v>0</v>
      </c>
    </row>
    <row r="489" spans="5:20">
      <c r="E489" s="2">
        <f>IFERROR(計算區!D489,0)</f>
        <v>-0.19658703071672354</v>
      </c>
      <c r="F489">
        <v>243</v>
      </c>
      <c r="G489">
        <f t="shared" ref="G489" si="726">IF($E489=0,0,IF((E489&lt;=$G$2),1,0))</f>
        <v>0</v>
      </c>
      <c r="H489">
        <f t="shared" ref="H489:S489" si="727">IF($E489=0,0,IF(($E489&gt;G$2)*($E489&lt;=H$2),1,0))</f>
        <v>0</v>
      </c>
      <c r="I489">
        <f t="shared" si="727"/>
        <v>0</v>
      </c>
      <c r="J489">
        <f t="shared" si="727"/>
        <v>0</v>
      </c>
      <c r="K489">
        <f t="shared" si="727"/>
        <v>0</v>
      </c>
      <c r="L489">
        <f t="shared" si="727"/>
        <v>0</v>
      </c>
      <c r="M489">
        <f t="shared" si="727"/>
        <v>1</v>
      </c>
      <c r="N489">
        <f t="shared" si="727"/>
        <v>0</v>
      </c>
      <c r="O489">
        <f t="shared" si="727"/>
        <v>0</v>
      </c>
      <c r="P489">
        <f t="shared" si="727"/>
        <v>0</v>
      </c>
      <c r="Q489">
        <f t="shared" si="727"/>
        <v>0</v>
      </c>
      <c r="R489">
        <f t="shared" si="727"/>
        <v>0</v>
      </c>
      <c r="S489">
        <f t="shared" si="727"/>
        <v>0</v>
      </c>
      <c r="T489">
        <f t="shared" ref="T489" si="728">IF($E489=0,0,IF(($E489&gt;S$2),1,0))</f>
        <v>0</v>
      </c>
    </row>
    <row r="491" spans="5:20">
      <c r="E491" s="2">
        <f>IFERROR(計算區!D491,0)</f>
        <v>-2.0551905387647831</v>
      </c>
      <c r="F491">
        <v>244</v>
      </c>
      <c r="G491">
        <f t="shared" ref="G491" si="729">IF($E491=0,0,IF((E491&lt;=$G$2),1,0))</f>
        <v>0</v>
      </c>
      <c r="H491">
        <f t="shared" ref="H491:S491" si="730">IF($E491=0,0,IF(($E491&gt;G$2)*($E491&lt;=H$2),1,0))</f>
        <v>0</v>
      </c>
      <c r="I491">
        <f t="shared" si="730"/>
        <v>1</v>
      </c>
      <c r="J491">
        <f t="shared" si="730"/>
        <v>0</v>
      </c>
      <c r="K491">
        <f t="shared" si="730"/>
        <v>0</v>
      </c>
      <c r="L491">
        <f t="shared" si="730"/>
        <v>0</v>
      </c>
      <c r="M491">
        <f t="shared" si="730"/>
        <v>0</v>
      </c>
      <c r="N491">
        <f t="shared" si="730"/>
        <v>0</v>
      </c>
      <c r="O491">
        <f t="shared" si="730"/>
        <v>0</v>
      </c>
      <c r="P491">
        <f t="shared" si="730"/>
        <v>0</v>
      </c>
      <c r="Q491">
        <f t="shared" si="730"/>
        <v>0</v>
      </c>
      <c r="R491">
        <f t="shared" si="730"/>
        <v>0</v>
      </c>
      <c r="S491">
        <f t="shared" si="730"/>
        <v>0</v>
      </c>
      <c r="T491">
        <f t="shared" ref="T491" si="731">IF($E491=0,0,IF(($E491&gt;S$2),1,0))</f>
        <v>0</v>
      </c>
    </row>
    <row r="493" spans="5:20">
      <c r="E493" s="2">
        <f>IFERROR(計算區!D493,0)</f>
        <v>0.25630102946396877</v>
      </c>
      <c r="F493">
        <v>245</v>
      </c>
      <c r="G493">
        <f t="shared" ref="G493" si="732">IF($E493=0,0,IF((E493&lt;=$G$2),1,0))</f>
        <v>0</v>
      </c>
      <c r="H493">
        <f t="shared" ref="H493:S493" si="733">IF($E493=0,0,IF(($E493&gt;G$2)*($E493&lt;=H$2),1,0))</f>
        <v>0</v>
      </c>
      <c r="I493">
        <f t="shared" si="733"/>
        <v>0</v>
      </c>
      <c r="J493">
        <f t="shared" si="733"/>
        <v>0</v>
      </c>
      <c r="K493">
        <f t="shared" si="733"/>
        <v>0</v>
      </c>
      <c r="L493">
        <f t="shared" si="733"/>
        <v>0</v>
      </c>
      <c r="M493">
        <f t="shared" si="733"/>
        <v>0</v>
      </c>
      <c r="N493">
        <f t="shared" si="733"/>
        <v>1</v>
      </c>
      <c r="O493">
        <f t="shared" si="733"/>
        <v>0</v>
      </c>
      <c r="P493">
        <f t="shared" si="733"/>
        <v>0</v>
      </c>
      <c r="Q493">
        <f t="shared" si="733"/>
        <v>0</v>
      </c>
      <c r="R493">
        <f t="shared" si="733"/>
        <v>0</v>
      </c>
      <c r="S493">
        <f t="shared" si="733"/>
        <v>0</v>
      </c>
      <c r="T493">
        <f t="shared" ref="T493" si="734">IF($E493=0,0,IF(($E493&gt;S$2),1,0))</f>
        <v>0</v>
      </c>
    </row>
    <row r="495" spans="5:20">
      <c r="E495" s="2">
        <f>IFERROR(計算區!D495,0)</f>
        <v>3.67965367965368E-2</v>
      </c>
      <c r="F495">
        <v>246</v>
      </c>
      <c r="G495">
        <f t="shared" ref="G495" si="735">IF($E495=0,0,IF((E495&lt;=$G$2),1,0))</f>
        <v>0</v>
      </c>
      <c r="H495">
        <f t="shared" ref="H495:S495" si="736">IF($E495=0,0,IF(($E495&gt;G$2)*($E495&lt;=H$2),1,0))</f>
        <v>0</v>
      </c>
      <c r="I495">
        <f t="shared" si="736"/>
        <v>0</v>
      </c>
      <c r="J495">
        <f t="shared" si="736"/>
        <v>0</v>
      </c>
      <c r="K495">
        <f t="shared" si="736"/>
        <v>0</v>
      </c>
      <c r="L495">
        <f t="shared" si="736"/>
        <v>0</v>
      </c>
      <c r="M495">
        <f t="shared" si="736"/>
        <v>0</v>
      </c>
      <c r="N495">
        <f t="shared" si="736"/>
        <v>1</v>
      </c>
      <c r="O495">
        <f t="shared" si="736"/>
        <v>0</v>
      </c>
      <c r="P495">
        <f t="shared" si="736"/>
        <v>0</v>
      </c>
      <c r="Q495">
        <f t="shared" si="736"/>
        <v>0</v>
      </c>
      <c r="R495">
        <f t="shared" si="736"/>
        <v>0</v>
      </c>
      <c r="S495">
        <f t="shared" si="736"/>
        <v>0</v>
      </c>
      <c r="T495">
        <f t="shared" ref="T495" si="737">IF($E495=0,0,IF(($E495&gt;S$2),1,0))</f>
        <v>0</v>
      </c>
    </row>
    <row r="497" spans="5:20">
      <c r="E497" s="2">
        <f>IFERROR(計算區!D497,0)</f>
        <v>0.16734542761940022</v>
      </c>
      <c r="F497">
        <v>247</v>
      </c>
      <c r="G497">
        <f t="shared" ref="G497" si="738">IF($E497=0,0,IF((E497&lt;=$G$2),1,0))</f>
        <v>0</v>
      </c>
      <c r="H497">
        <f t="shared" ref="H497:S497" si="739">IF($E497=0,0,IF(($E497&gt;G$2)*($E497&lt;=H$2),1,0))</f>
        <v>0</v>
      </c>
      <c r="I497">
        <f t="shared" si="739"/>
        <v>0</v>
      </c>
      <c r="J497">
        <f t="shared" si="739"/>
        <v>0</v>
      </c>
      <c r="K497">
        <f t="shared" si="739"/>
        <v>0</v>
      </c>
      <c r="L497">
        <f t="shared" si="739"/>
        <v>0</v>
      </c>
      <c r="M497">
        <f t="shared" si="739"/>
        <v>0</v>
      </c>
      <c r="N497">
        <f t="shared" si="739"/>
        <v>1</v>
      </c>
      <c r="O497">
        <f t="shared" si="739"/>
        <v>0</v>
      </c>
      <c r="P497">
        <f t="shared" si="739"/>
        <v>0</v>
      </c>
      <c r="Q497">
        <f t="shared" si="739"/>
        <v>0</v>
      </c>
      <c r="R497">
        <f t="shared" si="739"/>
        <v>0</v>
      </c>
      <c r="S497">
        <f t="shared" si="739"/>
        <v>0</v>
      </c>
      <c r="T497">
        <f t="shared" ref="T497" si="740">IF($E497=0,0,IF(($E497&gt;S$2),1,0))</f>
        <v>0</v>
      </c>
    </row>
    <row r="499" spans="5:20">
      <c r="E499" s="2">
        <f>IFERROR(計算區!D499,0)</f>
        <v>-1.1544263596665343</v>
      </c>
      <c r="F499">
        <v>248</v>
      </c>
      <c r="G499">
        <f t="shared" ref="G499" si="741">IF($E499=0,0,IF((E499&lt;=$G$2),1,0))</f>
        <v>0</v>
      </c>
      <c r="H499">
        <f t="shared" ref="H499:S499" si="742">IF($E499=0,0,IF(($E499&gt;G$2)*($E499&lt;=H$2),1,0))</f>
        <v>0</v>
      </c>
      <c r="I499">
        <f t="shared" si="742"/>
        <v>0</v>
      </c>
      <c r="J499">
        <f t="shared" si="742"/>
        <v>0</v>
      </c>
      <c r="K499">
        <f t="shared" si="742"/>
        <v>1</v>
      </c>
      <c r="L499">
        <f t="shared" si="742"/>
        <v>0</v>
      </c>
      <c r="M499">
        <f t="shared" si="742"/>
        <v>0</v>
      </c>
      <c r="N499">
        <f t="shared" si="742"/>
        <v>0</v>
      </c>
      <c r="O499">
        <f t="shared" si="742"/>
        <v>0</v>
      </c>
      <c r="P499">
        <f t="shared" si="742"/>
        <v>0</v>
      </c>
      <c r="Q499">
        <f t="shared" si="742"/>
        <v>0</v>
      </c>
      <c r="R499">
        <f t="shared" si="742"/>
        <v>0</v>
      </c>
      <c r="S499">
        <f t="shared" si="742"/>
        <v>0</v>
      </c>
      <c r="T499">
        <f t="shared" ref="T499" si="743">IF($E499=0,0,IF(($E499&gt;S$2),1,0))</f>
        <v>0</v>
      </c>
    </row>
    <row r="501" spans="5:20">
      <c r="E501" s="2">
        <f>IFERROR(計算區!D501,0)</f>
        <v>-0.29414922168545354</v>
      </c>
      <c r="F501">
        <v>249</v>
      </c>
      <c r="G501">
        <f t="shared" ref="G501" si="744">IF($E501=0,0,IF((E501&lt;=$G$2),1,0))</f>
        <v>0</v>
      </c>
      <c r="H501">
        <f t="shared" ref="H501:S501" si="745">IF($E501=0,0,IF(($E501&gt;G$2)*($E501&lt;=H$2),1,0))</f>
        <v>0</v>
      </c>
      <c r="I501">
        <f t="shared" si="745"/>
        <v>0</v>
      </c>
      <c r="J501">
        <f t="shared" si="745"/>
        <v>0</v>
      </c>
      <c r="K501">
        <f t="shared" si="745"/>
        <v>0</v>
      </c>
      <c r="L501">
        <f t="shared" si="745"/>
        <v>0</v>
      </c>
      <c r="M501">
        <f t="shared" si="745"/>
        <v>1</v>
      </c>
      <c r="N501">
        <f t="shared" si="745"/>
        <v>0</v>
      </c>
      <c r="O501">
        <f t="shared" si="745"/>
        <v>0</v>
      </c>
      <c r="P501">
        <f t="shared" si="745"/>
        <v>0</v>
      </c>
      <c r="Q501">
        <f t="shared" si="745"/>
        <v>0</v>
      </c>
      <c r="R501">
        <f t="shared" si="745"/>
        <v>0</v>
      </c>
      <c r="S501">
        <f t="shared" si="745"/>
        <v>0</v>
      </c>
      <c r="T501">
        <f t="shared" ref="T501" si="746">IF($E501=0,0,IF(($E501&gt;S$2),1,0))</f>
        <v>0</v>
      </c>
    </row>
    <row r="503" spans="5:20">
      <c r="E503" s="2">
        <f>IFERROR(計算區!D503,0)</f>
        <v>0.11777188328912466</v>
      </c>
      <c r="F503">
        <v>250</v>
      </c>
      <c r="G503">
        <f t="shared" ref="G503" si="747">IF($E503=0,0,IF((E503&lt;=$G$2),1,0))</f>
        <v>0</v>
      </c>
      <c r="H503">
        <f t="shared" ref="H503:S503" si="748">IF($E503=0,0,IF(($E503&gt;G$2)*($E503&lt;=H$2),1,0))</f>
        <v>0</v>
      </c>
      <c r="I503">
        <f t="shared" si="748"/>
        <v>0</v>
      </c>
      <c r="J503">
        <f t="shared" si="748"/>
        <v>0</v>
      </c>
      <c r="K503">
        <f t="shared" si="748"/>
        <v>0</v>
      </c>
      <c r="L503">
        <f t="shared" si="748"/>
        <v>0</v>
      </c>
      <c r="M503">
        <f t="shared" si="748"/>
        <v>0</v>
      </c>
      <c r="N503">
        <f t="shared" si="748"/>
        <v>1</v>
      </c>
      <c r="O503">
        <f t="shared" si="748"/>
        <v>0</v>
      </c>
      <c r="P503">
        <f t="shared" si="748"/>
        <v>0</v>
      </c>
      <c r="Q503">
        <f t="shared" si="748"/>
        <v>0</v>
      </c>
      <c r="R503">
        <f t="shared" si="748"/>
        <v>0</v>
      </c>
      <c r="S503">
        <f t="shared" si="748"/>
        <v>0</v>
      </c>
      <c r="T503">
        <f t="shared" ref="T503" si="749">IF($E503=0,0,IF(($E503&gt;S$2),1,0))</f>
        <v>0</v>
      </c>
    </row>
    <row r="505" spans="5:20">
      <c r="E505" s="2">
        <f>IFERROR(計算區!D505,0)</f>
        <v>-1.322503008423586</v>
      </c>
      <c r="F505">
        <v>251</v>
      </c>
      <c r="G505">
        <f t="shared" ref="G505" si="750">IF($E505=0,0,IF((E505&lt;=$G$2),1,0))</f>
        <v>0</v>
      </c>
      <c r="H505">
        <f t="shared" ref="H505:S505" si="751">IF($E505=0,0,IF(($E505&gt;G$2)*($E505&lt;=H$2),1,0))</f>
        <v>0</v>
      </c>
      <c r="I505">
        <f t="shared" si="751"/>
        <v>0</v>
      </c>
      <c r="J505">
        <f t="shared" si="751"/>
        <v>0</v>
      </c>
      <c r="K505">
        <f t="shared" si="751"/>
        <v>1</v>
      </c>
      <c r="L505">
        <f t="shared" si="751"/>
        <v>0</v>
      </c>
      <c r="M505">
        <f t="shared" si="751"/>
        <v>0</v>
      </c>
      <c r="N505">
        <f t="shared" si="751"/>
        <v>0</v>
      </c>
      <c r="O505">
        <f t="shared" si="751"/>
        <v>0</v>
      </c>
      <c r="P505">
        <f t="shared" si="751"/>
        <v>0</v>
      </c>
      <c r="Q505">
        <f t="shared" si="751"/>
        <v>0</v>
      </c>
      <c r="R505">
        <f t="shared" si="751"/>
        <v>0</v>
      </c>
      <c r="S505">
        <f t="shared" si="751"/>
        <v>0</v>
      </c>
      <c r="T505">
        <f t="shared" ref="T505" si="752">IF($E505=0,0,IF(($E505&gt;S$2),1,0))</f>
        <v>0</v>
      </c>
    </row>
    <row r="507" spans="5:20">
      <c r="E507" s="2">
        <f>IFERROR(計算區!D507,0)</f>
        <v>0.52438162544169609</v>
      </c>
      <c r="F507">
        <v>252</v>
      </c>
      <c r="G507">
        <f t="shared" ref="G507" si="753">IF($E507=0,0,IF((E507&lt;=$G$2),1,0))</f>
        <v>0</v>
      </c>
      <c r="H507">
        <f t="shared" ref="H507:S507" si="754">IF($E507=0,0,IF(($E507&gt;G$2)*($E507&lt;=H$2),1,0))</f>
        <v>0</v>
      </c>
      <c r="I507">
        <f t="shared" si="754"/>
        <v>0</v>
      </c>
      <c r="J507">
        <f t="shared" si="754"/>
        <v>0</v>
      </c>
      <c r="K507">
        <f t="shared" si="754"/>
        <v>0</v>
      </c>
      <c r="L507">
        <f t="shared" si="754"/>
        <v>0</v>
      </c>
      <c r="M507">
        <f t="shared" si="754"/>
        <v>0</v>
      </c>
      <c r="N507">
        <f t="shared" si="754"/>
        <v>0</v>
      </c>
      <c r="O507">
        <f t="shared" si="754"/>
        <v>1</v>
      </c>
      <c r="P507">
        <f t="shared" si="754"/>
        <v>0</v>
      </c>
      <c r="Q507">
        <f t="shared" si="754"/>
        <v>0</v>
      </c>
      <c r="R507">
        <f t="shared" si="754"/>
        <v>0</v>
      </c>
      <c r="S507">
        <f t="shared" si="754"/>
        <v>0</v>
      </c>
      <c r="T507">
        <f t="shared" ref="T507" si="755">IF($E507=0,0,IF(($E507&gt;S$2),1,0))</f>
        <v>0</v>
      </c>
    </row>
    <row r="509" spans="5:20">
      <c r="E509" s="2">
        <f>IFERROR(計算區!D509,0)</f>
        <v>0.31503267973856208</v>
      </c>
      <c r="F509">
        <v>253</v>
      </c>
      <c r="G509">
        <f t="shared" ref="G509" si="756">IF($E509=0,0,IF((E509&lt;=$G$2),1,0))</f>
        <v>0</v>
      </c>
      <c r="H509">
        <f t="shared" ref="H509:S509" si="757">IF($E509=0,0,IF(($E509&gt;G$2)*($E509&lt;=H$2),1,0))</f>
        <v>0</v>
      </c>
      <c r="I509">
        <f t="shared" si="757"/>
        <v>0</v>
      </c>
      <c r="J509">
        <f t="shared" si="757"/>
        <v>0</v>
      </c>
      <c r="K509">
        <f t="shared" si="757"/>
        <v>0</v>
      </c>
      <c r="L509">
        <f t="shared" si="757"/>
        <v>0</v>
      </c>
      <c r="M509">
        <f t="shared" si="757"/>
        <v>0</v>
      </c>
      <c r="N509">
        <f t="shared" si="757"/>
        <v>1</v>
      </c>
      <c r="O509">
        <f t="shared" si="757"/>
        <v>0</v>
      </c>
      <c r="P509">
        <f t="shared" si="757"/>
        <v>0</v>
      </c>
      <c r="Q509">
        <f t="shared" si="757"/>
        <v>0</v>
      </c>
      <c r="R509">
        <f t="shared" si="757"/>
        <v>0</v>
      </c>
      <c r="S509">
        <f t="shared" si="757"/>
        <v>0</v>
      </c>
      <c r="T509">
        <f t="shared" ref="T509" si="758">IF($E509=0,0,IF(($E509&gt;S$2),1,0))</f>
        <v>0</v>
      </c>
    </row>
    <row r="511" spans="5:20">
      <c r="E511" s="2">
        <f>IFERROR(計算區!D511,0)</f>
        <v>-0.11338962605548854</v>
      </c>
      <c r="F511">
        <v>254</v>
      </c>
      <c r="G511">
        <f t="shared" ref="G511" si="759">IF($E511=0,0,IF((E511&lt;=$G$2),1,0))</f>
        <v>0</v>
      </c>
      <c r="H511">
        <f t="shared" ref="H511:S511" si="760">IF($E511=0,0,IF(($E511&gt;G$2)*($E511&lt;=H$2),1,0))</f>
        <v>0</v>
      </c>
      <c r="I511">
        <f t="shared" si="760"/>
        <v>0</v>
      </c>
      <c r="J511">
        <f t="shared" si="760"/>
        <v>0</v>
      </c>
      <c r="K511">
        <f t="shared" si="760"/>
        <v>0</v>
      </c>
      <c r="L511">
        <f t="shared" si="760"/>
        <v>0</v>
      </c>
      <c r="M511">
        <f t="shared" si="760"/>
        <v>1</v>
      </c>
      <c r="N511">
        <f t="shared" si="760"/>
        <v>0</v>
      </c>
      <c r="O511">
        <f t="shared" si="760"/>
        <v>0</v>
      </c>
      <c r="P511">
        <f t="shared" si="760"/>
        <v>0</v>
      </c>
      <c r="Q511">
        <f t="shared" si="760"/>
        <v>0</v>
      </c>
      <c r="R511">
        <f t="shared" si="760"/>
        <v>0</v>
      </c>
      <c r="S511">
        <f t="shared" si="760"/>
        <v>0</v>
      </c>
      <c r="T511">
        <f t="shared" ref="T511" si="761">IF($E511=0,0,IF(($E511&gt;S$2),1,0))</f>
        <v>0</v>
      </c>
    </row>
    <row r="513" spans="5:20">
      <c r="E513" s="2">
        <f>IFERROR(計算區!D513,0)</f>
        <v>-1.8940553266627429</v>
      </c>
      <c r="F513">
        <v>255</v>
      </c>
      <c r="G513">
        <f t="shared" ref="G513" si="762">IF($E513=0,0,IF((E513&lt;=$G$2),1,0))</f>
        <v>0</v>
      </c>
      <c r="H513">
        <f t="shared" ref="H513:S513" si="763">IF($E513=0,0,IF(($E513&gt;G$2)*($E513&lt;=H$2),1,0))</f>
        <v>0</v>
      </c>
      <c r="I513">
        <f t="shared" si="763"/>
        <v>0</v>
      </c>
      <c r="J513">
        <f t="shared" si="763"/>
        <v>1</v>
      </c>
      <c r="K513">
        <f t="shared" si="763"/>
        <v>0</v>
      </c>
      <c r="L513">
        <f t="shared" si="763"/>
        <v>0</v>
      </c>
      <c r="M513">
        <f t="shared" si="763"/>
        <v>0</v>
      </c>
      <c r="N513">
        <f t="shared" si="763"/>
        <v>0</v>
      </c>
      <c r="O513">
        <f t="shared" si="763"/>
        <v>0</v>
      </c>
      <c r="P513">
        <f t="shared" si="763"/>
        <v>0</v>
      </c>
      <c r="Q513">
        <f t="shared" si="763"/>
        <v>0</v>
      </c>
      <c r="R513">
        <f t="shared" si="763"/>
        <v>0</v>
      </c>
      <c r="S513">
        <f t="shared" si="763"/>
        <v>0</v>
      </c>
      <c r="T513">
        <f t="shared" ref="T513" si="764">IF($E513=0,0,IF(($E513&gt;S$2),1,0))</f>
        <v>0</v>
      </c>
    </row>
    <row r="515" spans="5:20">
      <c r="E515" s="2">
        <f>IFERROR(計算區!D515,0)</f>
        <v>-0.12857142857142856</v>
      </c>
      <c r="F515">
        <v>256</v>
      </c>
      <c r="G515">
        <f t="shared" ref="G515" si="765">IF($E515=0,0,IF((E515&lt;=$G$2),1,0))</f>
        <v>0</v>
      </c>
      <c r="H515">
        <f t="shared" ref="H515:S515" si="766">IF($E515=0,0,IF(($E515&gt;G$2)*($E515&lt;=H$2),1,0))</f>
        <v>0</v>
      </c>
      <c r="I515">
        <f t="shared" si="766"/>
        <v>0</v>
      </c>
      <c r="J515">
        <f t="shared" si="766"/>
        <v>0</v>
      </c>
      <c r="K515">
        <f t="shared" si="766"/>
        <v>0</v>
      </c>
      <c r="L515">
        <f t="shared" si="766"/>
        <v>0</v>
      </c>
      <c r="M515">
        <f t="shared" si="766"/>
        <v>1</v>
      </c>
      <c r="N515">
        <f t="shared" si="766"/>
        <v>0</v>
      </c>
      <c r="O515">
        <f t="shared" si="766"/>
        <v>0</v>
      </c>
      <c r="P515">
        <f t="shared" si="766"/>
        <v>0</v>
      </c>
      <c r="Q515">
        <f t="shared" si="766"/>
        <v>0</v>
      </c>
      <c r="R515">
        <f t="shared" si="766"/>
        <v>0</v>
      </c>
      <c r="S515">
        <f t="shared" si="766"/>
        <v>0</v>
      </c>
      <c r="T515">
        <f t="shared" ref="T515" si="767">IF($E515=0,0,IF(($E515&gt;S$2),1,0))</f>
        <v>0</v>
      </c>
    </row>
    <row r="517" spans="5:20">
      <c r="E517" s="2">
        <f>IFERROR(計算區!D517,0)</f>
        <v>2.018467220683287</v>
      </c>
      <c r="F517">
        <v>257</v>
      </c>
      <c r="G517">
        <f t="shared" ref="G517" si="768">IF($E517=0,0,IF((E517&lt;=$G$2),1,0))</f>
        <v>0</v>
      </c>
      <c r="H517">
        <f t="shared" ref="H517:S517" si="769">IF($E517=0,0,IF(($E517&gt;G$2)*($E517&lt;=H$2),1,0))</f>
        <v>0</v>
      </c>
      <c r="I517">
        <f t="shared" si="769"/>
        <v>0</v>
      </c>
      <c r="J517">
        <f t="shared" si="769"/>
        <v>0</v>
      </c>
      <c r="K517">
        <f t="shared" si="769"/>
        <v>0</v>
      </c>
      <c r="L517">
        <f t="shared" si="769"/>
        <v>0</v>
      </c>
      <c r="M517">
        <f t="shared" si="769"/>
        <v>0</v>
      </c>
      <c r="N517">
        <f t="shared" si="769"/>
        <v>0</v>
      </c>
      <c r="O517">
        <f t="shared" si="769"/>
        <v>0</v>
      </c>
      <c r="P517">
        <f t="shared" si="769"/>
        <v>0</v>
      </c>
      <c r="Q517">
        <f t="shared" si="769"/>
        <v>0</v>
      </c>
      <c r="R517">
        <f t="shared" si="769"/>
        <v>1</v>
      </c>
      <c r="S517">
        <f t="shared" si="769"/>
        <v>0</v>
      </c>
      <c r="T517">
        <f t="shared" ref="T517" si="770">IF($E517=0,0,IF(($E517&gt;S$2),1,0))</f>
        <v>0</v>
      </c>
    </row>
    <row r="519" spans="5:20">
      <c r="E519" s="2">
        <f>IFERROR(計算區!D519,0)</f>
        <v>-0.10943242139648836</v>
      </c>
      <c r="F519">
        <v>258</v>
      </c>
      <c r="G519">
        <f t="shared" ref="G519" si="771">IF($E519=0,0,IF((E519&lt;=$G$2),1,0))</f>
        <v>0</v>
      </c>
      <c r="H519">
        <f t="shared" ref="H519:S519" si="772">IF($E519=0,0,IF(($E519&gt;G$2)*($E519&lt;=H$2),1,0))</f>
        <v>0</v>
      </c>
      <c r="I519">
        <f t="shared" si="772"/>
        <v>0</v>
      </c>
      <c r="J519">
        <f t="shared" si="772"/>
        <v>0</v>
      </c>
      <c r="K519">
        <f t="shared" si="772"/>
        <v>0</v>
      </c>
      <c r="L519">
        <f t="shared" si="772"/>
        <v>0</v>
      </c>
      <c r="M519">
        <f t="shared" si="772"/>
        <v>1</v>
      </c>
      <c r="N519">
        <f t="shared" si="772"/>
        <v>0</v>
      </c>
      <c r="O519">
        <f t="shared" si="772"/>
        <v>0</v>
      </c>
      <c r="P519">
        <f t="shared" si="772"/>
        <v>0</v>
      </c>
      <c r="Q519">
        <f t="shared" si="772"/>
        <v>0</v>
      </c>
      <c r="R519">
        <f t="shared" si="772"/>
        <v>0</v>
      </c>
      <c r="S519">
        <f t="shared" si="772"/>
        <v>0</v>
      </c>
      <c r="T519">
        <f t="shared" ref="T519" si="773">IF($E519=0,0,IF(($E519&gt;S$2),1,0))</f>
        <v>0</v>
      </c>
    </row>
    <row r="521" spans="5:20">
      <c r="E521" s="2">
        <f>IFERROR(計算區!D521,0)</f>
        <v>0.57753096967108075</v>
      </c>
      <c r="F521">
        <v>259</v>
      </c>
      <c r="G521">
        <f t="shared" ref="G521" si="774">IF($E521=0,0,IF((E521&lt;=$G$2),1,0))</f>
        <v>0</v>
      </c>
      <c r="H521">
        <f t="shared" ref="H521:S521" si="775">IF($E521=0,0,IF(($E521&gt;G$2)*($E521&lt;=H$2),1,0))</f>
        <v>0</v>
      </c>
      <c r="I521">
        <f t="shared" si="775"/>
        <v>0</v>
      </c>
      <c r="J521">
        <f t="shared" si="775"/>
        <v>0</v>
      </c>
      <c r="K521">
        <f t="shared" si="775"/>
        <v>0</v>
      </c>
      <c r="L521">
        <f t="shared" si="775"/>
        <v>0</v>
      </c>
      <c r="M521">
        <f t="shared" si="775"/>
        <v>0</v>
      </c>
      <c r="N521">
        <f t="shared" si="775"/>
        <v>0</v>
      </c>
      <c r="O521">
        <f t="shared" si="775"/>
        <v>1</v>
      </c>
      <c r="P521">
        <f t="shared" si="775"/>
        <v>0</v>
      </c>
      <c r="Q521">
        <f t="shared" si="775"/>
        <v>0</v>
      </c>
      <c r="R521">
        <f t="shared" si="775"/>
        <v>0</v>
      </c>
      <c r="S521">
        <f t="shared" si="775"/>
        <v>0</v>
      </c>
      <c r="T521">
        <f t="shared" ref="T521" si="776">IF($E521=0,0,IF(($E521&gt;S$2),1,0))</f>
        <v>0</v>
      </c>
    </row>
    <row r="523" spans="5:20">
      <c r="E523" s="2">
        <f>IFERROR(計算區!D523,0)</f>
        <v>0.78767693588676102</v>
      </c>
      <c r="F523">
        <v>260</v>
      </c>
      <c r="G523">
        <f t="shared" ref="G523" si="777">IF($E523=0,0,IF((E523&lt;=$G$2),1,0))</f>
        <v>0</v>
      </c>
      <c r="H523">
        <f t="shared" ref="H523:S523" si="778">IF($E523=0,0,IF(($E523&gt;G$2)*($E523&lt;=H$2),1,0))</f>
        <v>0</v>
      </c>
      <c r="I523">
        <f t="shared" si="778"/>
        <v>0</v>
      </c>
      <c r="J523">
        <f t="shared" si="778"/>
        <v>0</v>
      </c>
      <c r="K523">
        <f t="shared" si="778"/>
        <v>0</v>
      </c>
      <c r="L523">
        <f t="shared" si="778"/>
        <v>0</v>
      </c>
      <c r="M523">
        <f t="shared" si="778"/>
        <v>0</v>
      </c>
      <c r="N523">
        <f t="shared" si="778"/>
        <v>0</v>
      </c>
      <c r="O523">
        <f t="shared" si="778"/>
        <v>1</v>
      </c>
      <c r="P523">
        <f t="shared" si="778"/>
        <v>0</v>
      </c>
      <c r="Q523">
        <f t="shared" si="778"/>
        <v>0</v>
      </c>
      <c r="R523">
        <f t="shared" si="778"/>
        <v>0</v>
      </c>
      <c r="S523">
        <f t="shared" si="778"/>
        <v>0</v>
      </c>
      <c r="T523">
        <f t="shared" ref="T523" si="779">IF($E523=0,0,IF(($E523&gt;S$2),1,0))</f>
        <v>0</v>
      </c>
    </row>
    <row r="525" spans="5:20">
      <c r="E525" s="2">
        <f>IFERROR(計算區!D525,0)</f>
        <v>-0.29523809523809524</v>
      </c>
      <c r="F525">
        <v>261</v>
      </c>
      <c r="G525">
        <f t="shared" ref="G525" si="780">IF($E525=0,0,IF((E525&lt;=$G$2),1,0))</f>
        <v>0</v>
      </c>
      <c r="H525">
        <f t="shared" ref="H525:S525" si="781">IF($E525=0,0,IF(($E525&gt;G$2)*($E525&lt;=H$2),1,0))</f>
        <v>0</v>
      </c>
      <c r="I525">
        <f t="shared" si="781"/>
        <v>0</v>
      </c>
      <c r="J525">
        <f t="shared" si="781"/>
        <v>0</v>
      </c>
      <c r="K525">
        <f t="shared" si="781"/>
        <v>0</v>
      </c>
      <c r="L525">
        <f t="shared" si="781"/>
        <v>0</v>
      </c>
      <c r="M525">
        <f t="shared" si="781"/>
        <v>1</v>
      </c>
      <c r="N525">
        <f t="shared" si="781"/>
        <v>0</v>
      </c>
      <c r="O525">
        <f t="shared" si="781"/>
        <v>0</v>
      </c>
      <c r="P525">
        <f t="shared" si="781"/>
        <v>0</v>
      </c>
      <c r="Q525">
        <f t="shared" si="781"/>
        <v>0</v>
      </c>
      <c r="R525">
        <f t="shared" si="781"/>
        <v>0</v>
      </c>
      <c r="S525">
        <f t="shared" si="781"/>
        <v>0</v>
      </c>
      <c r="T525">
        <f t="shared" ref="T525" si="782">IF($E525=0,0,IF(($E525&gt;S$2),1,0))</f>
        <v>0</v>
      </c>
    </row>
    <row r="527" spans="5:20">
      <c r="E527" s="2">
        <f>IFERROR(計算區!D527,0)</f>
        <v>1.1230046948356807</v>
      </c>
      <c r="F527">
        <v>262</v>
      </c>
      <c r="G527">
        <f t="shared" ref="G527" si="783">IF($E527=0,0,IF((E527&lt;=$G$2),1,0))</f>
        <v>0</v>
      </c>
      <c r="H527">
        <f t="shared" ref="H527:S527" si="784">IF($E527=0,0,IF(($E527&gt;G$2)*($E527&lt;=H$2),1,0))</f>
        <v>0</v>
      </c>
      <c r="I527">
        <f t="shared" si="784"/>
        <v>0</v>
      </c>
      <c r="J527">
        <f t="shared" si="784"/>
        <v>0</v>
      </c>
      <c r="K527">
        <f t="shared" si="784"/>
        <v>0</v>
      </c>
      <c r="L527">
        <f t="shared" si="784"/>
        <v>0</v>
      </c>
      <c r="M527">
        <f t="shared" si="784"/>
        <v>0</v>
      </c>
      <c r="N527">
        <f t="shared" si="784"/>
        <v>0</v>
      </c>
      <c r="O527">
        <f t="shared" si="784"/>
        <v>0</v>
      </c>
      <c r="P527">
        <f t="shared" si="784"/>
        <v>1</v>
      </c>
      <c r="Q527">
        <f t="shared" si="784"/>
        <v>0</v>
      </c>
      <c r="R527">
        <f t="shared" si="784"/>
        <v>0</v>
      </c>
      <c r="S527">
        <f t="shared" si="784"/>
        <v>0</v>
      </c>
      <c r="T527">
        <f t="shared" ref="T527" si="785">IF($E527=0,0,IF(($E527&gt;S$2),1,0))</f>
        <v>0</v>
      </c>
    </row>
    <row r="529" spans="5:20">
      <c r="E529" s="2">
        <f>IFERROR(計算區!D529,0)</f>
        <v>-0.51708428246013671</v>
      </c>
      <c r="F529">
        <v>263</v>
      </c>
      <c r="G529">
        <f t="shared" ref="G529" si="786">IF($E529=0,0,IF((E529&lt;=$G$2),1,0))</f>
        <v>0</v>
      </c>
      <c r="H529">
        <f t="shared" ref="H529:S529" si="787">IF($E529=0,0,IF(($E529&gt;G$2)*($E529&lt;=H$2),1,0))</f>
        <v>0</v>
      </c>
      <c r="I529">
        <f t="shared" si="787"/>
        <v>0</v>
      </c>
      <c r="J529">
        <f t="shared" si="787"/>
        <v>0</v>
      </c>
      <c r="K529">
        <f t="shared" si="787"/>
        <v>0</v>
      </c>
      <c r="L529">
        <f t="shared" si="787"/>
        <v>1</v>
      </c>
      <c r="M529">
        <f t="shared" si="787"/>
        <v>0</v>
      </c>
      <c r="N529">
        <f t="shared" si="787"/>
        <v>0</v>
      </c>
      <c r="O529">
        <f t="shared" si="787"/>
        <v>0</v>
      </c>
      <c r="P529">
        <f t="shared" si="787"/>
        <v>0</v>
      </c>
      <c r="Q529">
        <f t="shared" si="787"/>
        <v>0</v>
      </c>
      <c r="R529">
        <f t="shared" si="787"/>
        <v>0</v>
      </c>
      <c r="S529">
        <f t="shared" si="787"/>
        <v>0</v>
      </c>
      <c r="T529">
        <f t="shared" ref="T529" si="788">IF($E529=0,0,IF(($E529&gt;S$2),1,0))</f>
        <v>0</v>
      </c>
    </row>
    <row r="531" spans="5:20">
      <c r="E531" s="2">
        <f>IFERROR(計算區!D531,0)</f>
        <v>3.4406215316315207E-2</v>
      </c>
      <c r="F531">
        <v>264</v>
      </c>
      <c r="G531">
        <f t="shared" ref="G531" si="789">IF($E531=0,0,IF((E531&lt;=$G$2),1,0))</f>
        <v>0</v>
      </c>
      <c r="H531">
        <f t="shared" ref="H531:S531" si="790">IF($E531=0,0,IF(($E531&gt;G$2)*($E531&lt;=H$2),1,0))</f>
        <v>0</v>
      </c>
      <c r="I531">
        <f t="shared" si="790"/>
        <v>0</v>
      </c>
      <c r="J531">
        <f t="shared" si="790"/>
        <v>0</v>
      </c>
      <c r="K531">
        <f t="shared" si="790"/>
        <v>0</v>
      </c>
      <c r="L531">
        <f t="shared" si="790"/>
        <v>0</v>
      </c>
      <c r="M531">
        <f t="shared" si="790"/>
        <v>0</v>
      </c>
      <c r="N531">
        <f t="shared" si="790"/>
        <v>1</v>
      </c>
      <c r="O531">
        <f t="shared" si="790"/>
        <v>0</v>
      </c>
      <c r="P531">
        <f t="shared" si="790"/>
        <v>0</v>
      </c>
      <c r="Q531">
        <f t="shared" si="790"/>
        <v>0</v>
      </c>
      <c r="R531">
        <f t="shared" si="790"/>
        <v>0</v>
      </c>
      <c r="S531">
        <f t="shared" si="790"/>
        <v>0</v>
      </c>
      <c r="T531">
        <f t="shared" ref="T531" si="791">IF($E531=0,0,IF(($E531&gt;S$2),1,0))</f>
        <v>0</v>
      </c>
    </row>
    <row r="533" spans="5:20">
      <c r="E533" s="2">
        <f>IFERROR(計算區!D533,0)</f>
        <v>-1.2148648648648648</v>
      </c>
      <c r="F533">
        <v>265</v>
      </c>
      <c r="G533">
        <f t="shared" ref="G533" si="792">IF($E533=0,0,IF((E533&lt;=$G$2),1,0))</f>
        <v>0</v>
      </c>
      <c r="H533">
        <f t="shared" ref="H533:S533" si="793">IF($E533=0,0,IF(($E533&gt;G$2)*($E533&lt;=H$2),1,0))</f>
        <v>0</v>
      </c>
      <c r="I533">
        <f t="shared" si="793"/>
        <v>0</v>
      </c>
      <c r="J533">
        <f t="shared" si="793"/>
        <v>0</v>
      </c>
      <c r="K533">
        <f t="shared" si="793"/>
        <v>1</v>
      </c>
      <c r="L533">
        <f t="shared" si="793"/>
        <v>0</v>
      </c>
      <c r="M533">
        <f t="shared" si="793"/>
        <v>0</v>
      </c>
      <c r="N533">
        <f t="shared" si="793"/>
        <v>0</v>
      </c>
      <c r="O533">
        <f t="shared" si="793"/>
        <v>0</v>
      </c>
      <c r="P533">
        <f t="shared" si="793"/>
        <v>0</v>
      </c>
      <c r="Q533">
        <f t="shared" si="793"/>
        <v>0</v>
      </c>
      <c r="R533">
        <f t="shared" si="793"/>
        <v>0</v>
      </c>
      <c r="S533">
        <f t="shared" si="793"/>
        <v>0</v>
      </c>
      <c r="T533">
        <f t="shared" ref="T533" si="794">IF($E533=0,0,IF(($E533&gt;S$2),1,0))</f>
        <v>0</v>
      </c>
    </row>
    <row r="535" spans="5:20">
      <c r="E535" s="2">
        <f>IFERROR(計算區!D535,0)</f>
        <v>-5.8426966292134834E-2</v>
      </c>
      <c r="F535">
        <v>266</v>
      </c>
      <c r="G535">
        <f t="shared" ref="G535" si="795">IF($E535=0,0,IF((E535&lt;=$G$2),1,0))</f>
        <v>0</v>
      </c>
      <c r="H535">
        <f t="shared" ref="H535:S535" si="796">IF($E535=0,0,IF(($E535&gt;G$2)*($E535&lt;=H$2),1,0))</f>
        <v>0</v>
      </c>
      <c r="I535">
        <f t="shared" si="796"/>
        <v>0</v>
      </c>
      <c r="J535">
        <f t="shared" si="796"/>
        <v>0</v>
      </c>
      <c r="K535">
        <f t="shared" si="796"/>
        <v>0</v>
      </c>
      <c r="L535">
        <f t="shared" si="796"/>
        <v>0</v>
      </c>
      <c r="M535">
        <f t="shared" si="796"/>
        <v>1</v>
      </c>
      <c r="N535">
        <f t="shared" si="796"/>
        <v>0</v>
      </c>
      <c r="O535">
        <f t="shared" si="796"/>
        <v>0</v>
      </c>
      <c r="P535">
        <f t="shared" si="796"/>
        <v>0</v>
      </c>
      <c r="Q535">
        <f t="shared" si="796"/>
        <v>0</v>
      </c>
      <c r="R535">
        <f t="shared" si="796"/>
        <v>0</v>
      </c>
      <c r="S535">
        <f t="shared" si="796"/>
        <v>0</v>
      </c>
      <c r="T535">
        <f t="shared" ref="T535" si="797">IF($E535=0,0,IF(($E535&gt;S$2),1,0))</f>
        <v>0</v>
      </c>
    </row>
    <row r="537" spans="5:20">
      <c r="E537" s="2">
        <f>IFERROR(計算區!D537,0)</f>
        <v>-0.19674451521585279</v>
      </c>
      <c r="F537">
        <v>267</v>
      </c>
      <c r="G537">
        <f t="shared" ref="G537" si="798">IF($E537=0,0,IF((E537&lt;=$G$2),1,0))</f>
        <v>0</v>
      </c>
      <c r="H537">
        <f t="shared" ref="H537:S537" si="799">IF($E537=0,0,IF(($E537&gt;G$2)*($E537&lt;=H$2),1,0))</f>
        <v>0</v>
      </c>
      <c r="I537">
        <f t="shared" si="799"/>
        <v>0</v>
      </c>
      <c r="J537">
        <f t="shared" si="799"/>
        <v>0</v>
      </c>
      <c r="K537">
        <f t="shared" si="799"/>
        <v>0</v>
      </c>
      <c r="L537">
        <f t="shared" si="799"/>
        <v>0</v>
      </c>
      <c r="M537">
        <f t="shared" si="799"/>
        <v>1</v>
      </c>
      <c r="N537">
        <f t="shared" si="799"/>
        <v>0</v>
      </c>
      <c r="O537">
        <f t="shared" si="799"/>
        <v>0</v>
      </c>
      <c r="P537">
        <f t="shared" si="799"/>
        <v>0</v>
      </c>
      <c r="Q537">
        <f t="shared" si="799"/>
        <v>0</v>
      </c>
      <c r="R537">
        <f t="shared" si="799"/>
        <v>0</v>
      </c>
      <c r="S537">
        <f t="shared" si="799"/>
        <v>0</v>
      </c>
      <c r="T537">
        <f t="shared" ref="T537" si="800">IF($E537=0,0,IF(($E537&gt;S$2),1,0))</f>
        <v>0</v>
      </c>
    </row>
    <row r="539" spans="5:20">
      <c r="E539" s="2">
        <f>IFERROR(計算區!D539,0)</f>
        <v>-0.52564102564102566</v>
      </c>
      <c r="F539">
        <v>268</v>
      </c>
      <c r="G539">
        <f t="shared" ref="G539" si="801">IF($E539=0,0,IF((E539&lt;=$G$2),1,0))</f>
        <v>0</v>
      </c>
      <c r="H539">
        <f t="shared" ref="H539:S539" si="802">IF($E539=0,0,IF(($E539&gt;G$2)*($E539&lt;=H$2),1,0))</f>
        <v>0</v>
      </c>
      <c r="I539">
        <f t="shared" si="802"/>
        <v>0</v>
      </c>
      <c r="J539">
        <f t="shared" si="802"/>
        <v>0</v>
      </c>
      <c r="K539">
        <f t="shared" si="802"/>
        <v>0</v>
      </c>
      <c r="L539">
        <f t="shared" si="802"/>
        <v>1</v>
      </c>
      <c r="M539">
        <f t="shared" si="802"/>
        <v>0</v>
      </c>
      <c r="N539">
        <f t="shared" si="802"/>
        <v>0</v>
      </c>
      <c r="O539">
        <f t="shared" si="802"/>
        <v>0</v>
      </c>
      <c r="P539">
        <f t="shared" si="802"/>
        <v>0</v>
      </c>
      <c r="Q539">
        <f t="shared" si="802"/>
        <v>0</v>
      </c>
      <c r="R539">
        <f t="shared" si="802"/>
        <v>0</v>
      </c>
      <c r="S539">
        <f t="shared" si="802"/>
        <v>0</v>
      </c>
      <c r="T539">
        <f t="shared" ref="T539" si="803">IF($E539=0,0,IF(($E539&gt;S$2),1,0))</f>
        <v>0</v>
      </c>
    </row>
    <row r="541" spans="5:20">
      <c r="E541" s="2">
        <f>IFERROR(計算區!D541,0)</f>
        <v>-2.7941176470588237E-2</v>
      </c>
      <c r="F541">
        <v>269</v>
      </c>
      <c r="G541">
        <f t="shared" ref="G541" si="804">IF($E541=0,0,IF((E541&lt;=$G$2),1,0))</f>
        <v>0</v>
      </c>
      <c r="H541">
        <f t="shared" ref="H541:S541" si="805">IF($E541=0,0,IF(($E541&gt;G$2)*($E541&lt;=H$2),1,0))</f>
        <v>0</v>
      </c>
      <c r="I541">
        <f t="shared" si="805"/>
        <v>0</v>
      </c>
      <c r="J541">
        <f t="shared" si="805"/>
        <v>0</v>
      </c>
      <c r="K541">
        <f t="shared" si="805"/>
        <v>0</v>
      </c>
      <c r="L541">
        <f t="shared" si="805"/>
        <v>0</v>
      </c>
      <c r="M541">
        <f t="shared" si="805"/>
        <v>1</v>
      </c>
      <c r="N541">
        <f t="shared" si="805"/>
        <v>0</v>
      </c>
      <c r="O541">
        <f t="shared" si="805"/>
        <v>0</v>
      </c>
      <c r="P541">
        <f t="shared" si="805"/>
        <v>0</v>
      </c>
      <c r="Q541">
        <f t="shared" si="805"/>
        <v>0</v>
      </c>
      <c r="R541">
        <f t="shared" si="805"/>
        <v>0</v>
      </c>
      <c r="S541">
        <f t="shared" si="805"/>
        <v>0</v>
      </c>
      <c r="T541">
        <f t="shared" ref="T541" si="806">IF($E541=0,0,IF(($E541&gt;S$2),1,0))</f>
        <v>0</v>
      </c>
    </row>
    <row r="543" spans="5:20">
      <c r="E543" s="2">
        <f>IFERROR(計算區!D543,0)</f>
        <v>0.92038834951456305</v>
      </c>
      <c r="F543">
        <v>270</v>
      </c>
      <c r="G543">
        <f t="shared" ref="G543" si="807">IF($E543=0,0,IF((E543&lt;=$G$2),1,0))</f>
        <v>0</v>
      </c>
      <c r="H543">
        <f t="shared" ref="H543:S543" si="808">IF($E543=0,0,IF(($E543&gt;G$2)*($E543&lt;=H$2),1,0))</f>
        <v>0</v>
      </c>
      <c r="I543">
        <f t="shared" si="808"/>
        <v>0</v>
      </c>
      <c r="J543">
        <f t="shared" si="808"/>
        <v>0</v>
      </c>
      <c r="K543">
        <f t="shared" si="808"/>
        <v>0</v>
      </c>
      <c r="L543">
        <f t="shared" si="808"/>
        <v>0</v>
      </c>
      <c r="M543">
        <f t="shared" si="808"/>
        <v>0</v>
      </c>
      <c r="N543">
        <f t="shared" si="808"/>
        <v>0</v>
      </c>
      <c r="O543">
        <f t="shared" si="808"/>
        <v>1</v>
      </c>
      <c r="P543">
        <f t="shared" si="808"/>
        <v>0</v>
      </c>
      <c r="Q543">
        <f t="shared" si="808"/>
        <v>0</v>
      </c>
      <c r="R543">
        <f t="shared" si="808"/>
        <v>0</v>
      </c>
      <c r="S543">
        <f t="shared" si="808"/>
        <v>0</v>
      </c>
      <c r="T543">
        <f t="shared" ref="T543" si="809">IF($E543=0,0,IF(($E543&gt;S$2),1,0))</f>
        <v>0</v>
      </c>
    </row>
    <row r="545" spans="5:20">
      <c r="E545" s="2">
        <f>IFERROR(計算區!D545,0)</f>
        <v>2.655128205128205</v>
      </c>
      <c r="F545">
        <v>271</v>
      </c>
      <c r="G545">
        <f t="shared" ref="G545" si="810">IF($E545=0,0,IF((E545&lt;=$G$2),1,0))</f>
        <v>0</v>
      </c>
      <c r="H545">
        <f t="shared" ref="H545:S545" si="811">IF($E545=0,0,IF(($E545&gt;G$2)*($E545&lt;=H$2),1,0))</f>
        <v>0</v>
      </c>
      <c r="I545">
        <f t="shared" si="811"/>
        <v>0</v>
      </c>
      <c r="J545">
        <f t="shared" si="811"/>
        <v>0</v>
      </c>
      <c r="K545">
        <f t="shared" si="811"/>
        <v>0</v>
      </c>
      <c r="L545">
        <f t="shared" si="811"/>
        <v>0</v>
      </c>
      <c r="M545">
        <f t="shared" si="811"/>
        <v>0</v>
      </c>
      <c r="N545">
        <f t="shared" si="811"/>
        <v>0</v>
      </c>
      <c r="O545">
        <f t="shared" si="811"/>
        <v>0</v>
      </c>
      <c r="P545">
        <f t="shared" si="811"/>
        <v>0</v>
      </c>
      <c r="Q545">
        <f t="shared" si="811"/>
        <v>0</v>
      </c>
      <c r="R545">
        <f t="shared" si="811"/>
        <v>0</v>
      </c>
      <c r="S545">
        <f t="shared" si="811"/>
        <v>1</v>
      </c>
      <c r="T545">
        <f t="shared" ref="T545" si="812">IF($E545=0,0,IF(($E545&gt;S$2),1,0))</f>
        <v>0</v>
      </c>
    </row>
    <row r="547" spans="5:20">
      <c r="E547" s="2">
        <f>IFERROR(計算區!D547,0)</f>
        <v>-0.55844155844155841</v>
      </c>
      <c r="F547">
        <v>272</v>
      </c>
      <c r="G547">
        <f t="shared" ref="G547" si="813">IF($E547=0,0,IF((E547&lt;=$G$2),1,0))</f>
        <v>0</v>
      </c>
      <c r="H547">
        <f t="shared" ref="H547:S547" si="814">IF($E547=0,0,IF(($E547&gt;G$2)*($E547&lt;=H$2),1,0))</f>
        <v>0</v>
      </c>
      <c r="I547">
        <f t="shared" si="814"/>
        <v>0</v>
      </c>
      <c r="J547">
        <f t="shared" si="814"/>
        <v>0</v>
      </c>
      <c r="K547">
        <f t="shared" si="814"/>
        <v>0</v>
      </c>
      <c r="L547">
        <f t="shared" si="814"/>
        <v>1</v>
      </c>
      <c r="M547">
        <f t="shared" si="814"/>
        <v>0</v>
      </c>
      <c r="N547">
        <f t="shared" si="814"/>
        <v>0</v>
      </c>
      <c r="O547">
        <f t="shared" si="814"/>
        <v>0</v>
      </c>
      <c r="P547">
        <f t="shared" si="814"/>
        <v>0</v>
      </c>
      <c r="Q547">
        <f t="shared" si="814"/>
        <v>0</v>
      </c>
      <c r="R547">
        <f t="shared" si="814"/>
        <v>0</v>
      </c>
      <c r="S547">
        <f t="shared" si="814"/>
        <v>0</v>
      </c>
      <c r="T547">
        <f t="shared" ref="T547" si="815">IF($E547=0,0,IF(($E547&gt;S$2),1,0))</f>
        <v>0</v>
      </c>
    </row>
    <row r="549" spans="5:20">
      <c r="E549" s="2">
        <f>IFERROR(計算區!D549,0)</f>
        <v>-0.34984025559105431</v>
      </c>
      <c r="F549">
        <v>273</v>
      </c>
      <c r="G549">
        <f t="shared" ref="G549" si="816">IF($E549=0,0,IF((E549&lt;=$G$2),1,0))</f>
        <v>0</v>
      </c>
      <c r="H549">
        <f t="shared" ref="H549:S549" si="817">IF($E549=0,0,IF(($E549&gt;G$2)*($E549&lt;=H$2),1,0))</f>
        <v>0</v>
      </c>
      <c r="I549">
        <f t="shared" si="817"/>
        <v>0</v>
      </c>
      <c r="J549">
        <f t="shared" si="817"/>
        <v>0</v>
      </c>
      <c r="K549">
        <f t="shared" si="817"/>
        <v>0</v>
      </c>
      <c r="L549">
        <f t="shared" si="817"/>
        <v>0</v>
      </c>
      <c r="M549">
        <f t="shared" si="817"/>
        <v>1</v>
      </c>
      <c r="N549">
        <f t="shared" si="817"/>
        <v>0</v>
      </c>
      <c r="O549">
        <f t="shared" si="817"/>
        <v>0</v>
      </c>
      <c r="P549">
        <f t="shared" si="817"/>
        <v>0</v>
      </c>
      <c r="Q549">
        <f t="shared" si="817"/>
        <v>0</v>
      </c>
      <c r="R549">
        <f t="shared" si="817"/>
        <v>0</v>
      </c>
      <c r="S549">
        <f t="shared" si="817"/>
        <v>0</v>
      </c>
      <c r="T549">
        <f t="shared" ref="T549" si="818">IF($E549=0,0,IF(($E549&gt;S$2),1,0))</f>
        <v>0</v>
      </c>
    </row>
    <row r="551" spans="5:20">
      <c r="E551" s="2">
        <f>IFERROR(計算區!D551,0)</f>
        <v>0.35784685367702807</v>
      </c>
      <c r="F551">
        <v>274</v>
      </c>
      <c r="G551">
        <f t="shared" ref="G551" si="819">IF($E551=0,0,IF((E551&lt;=$G$2),1,0))</f>
        <v>0</v>
      </c>
      <c r="H551">
        <f t="shared" ref="H551:S551" si="820">IF($E551=0,0,IF(($E551&gt;G$2)*($E551&lt;=H$2),1,0))</f>
        <v>0</v>
      </c>
      <c r="I551">
        <f t="shared" si="820"/>
        <v>0</v>
      </c>
      <c r="J551">
        <f t="shared" si="820"/>
        <v>0</v>
      </c>
      <c r="K551">
        <f t="shared" si="820"/>
        <v>0</v>
      </c>
      <c r="L551">
        <f t="shared" si="820"/>
        <v>0</v>
      </c>
      <c r="M551">
        <f t="shared" si="820"/>
        <v>0</v>
      </c>
      <c r="N551">
        <f t="shared" si="820"/>
        <v>1</v>
      </c>
      <c r="O551">
        <f t="shared" si="820"/>
        <v>0</v>
      </c>
      <c r="P551">
        <f t="shared" si="820"/>
        <v>0</v>
      </c>
      <c r="Q551">
        <f t="shared" si="820"/>
        <v>0</v>
      </c>
      <c r="R551">
        <f t="shared" si="820"/>
        <v>0</v>
      </c>
      <c r="S551">
        <f t="shared" si="820"/>
        <v>0</v>
      </c>
      <c r="T551">
        <f t="shared" ref="T551" si="821">IF($E551=0,0,IF(($E551&gt;S$2),1,0))</f>
        <v>0</v>
      </c>
    </row>
    <row r="553" spans="5:20">
      <c r="E553" s="2">
        <f>IFERROR(計算區!D553,0)</f>
        <v>-6.3004846526655903E-2</v>
      </c>
      <c r="F553">
        <v>275</v>
      </c>
      <c r="G553">
        <f t="shared" ref="G553" si="822">IF($E553=0,0,IF((E553&lt;=$G$2),1,0))</f>
        <v>0</v>
      </c>
      <c r="H553">
        <f t="shared" ref="H553:S553" si="823">IF($E553=0,0,IF(($E553&gt;G$2)*($E553&lt;=H$2),1,0))</f>
        <v>0</v>
      </c>
      <c r="I553">
        <f t="shared" si="823"/>
        <v>0</v>
      </c>
      <c r="J553">
        <f t="shared" si="823"/>
        <v>0</v>
      </c>
      <c r="K553">
        <f t="shared" si="823"/>
        <v>0</v>
      </c>
      <c r="L553">
        <f t="shared" si="823"/>
        <v>0</v>
      </c>
      <c r="M553">
        <f t="shared" si="823"/>
        <v>1</v>
      </c>
      <c r="N553">
        <f t="shared" si="823"/>
        <v>0</v>
      </c>
      <c r="O553">
        <f t="shared" si="823"/>
        <v>0</v>
      </c>
      <c r="P553">
        <f t="shared" si="823"/>
        <v>0</v>
      </c>
      <c r="Q553">
        <f t="shared" si="823"/>
        <v>0</v>
      </c>
      <c r="R553">
        <f t="shared" si="823"/>
        <v>0</v>
      </c>
      <c r="S553">
        <f t="shared" si="823"/>
        <v>0</v>
      </c>
      <c r="T553">
        <f t="shared" ref="T553" si="824">IF($E553=0,0,IF(($E553&gt;S$2),1,0))</f>
        <v>0</v>
      </c>
    </row>
    <row r="555" spans="5:20">
      <c r="E555" s="2">
        <f>IFERROR(計算區!D555,0)</f>
        <v>0.31619339984650807</v>
      </c>
      <c r="F555">
        <v>276</v>
      </c>
      <c r="G555">
        <f t="shared" ref="G555" si="825">IF($E555=0,0,IF((E555&lt;=$G$2),1,0))</f>
        <v>0</v>
      </c>
      <c r="H555">
        <f t="shared" ref="H555:S555" si="826">IF($E555=0,0,IF(($E555&gt;G$2)*($E555&lt;=H$2),1,0))</f>
        <v>0</v>
      </c>
      <c r="I555">
        <f t="shared" si="826"/>
        <v>0</v>
      </c>
      <c r="J555">
        <f t="shared" si="826"/>
        <v>0</v>
      </c>
      <c r="K555">
        <f t="shared" si="826"/>
        <v>0</v>
      </c>
      <c r="L555">
        <f t="shared" si="826"/>
        <v>0</v>
      </c>
      <c r="M555">
        <f t="shared" si="826"/>
        <v>0</v>
      </c>
      <c r="N555">
        <f t="shared" si="826"/>
        <v>1</v>
      </c>
      <c r="O555">
        <f t="shared" si="826"/>
        <v>0</v>
      </c>
      <c r="P555">
        <f t="shared" si="826"/>
        <v>0</v>
      </c>
      <c r="Q555">
        <f t="shared" si="826"/>
        <v>0</v>
      </c>
      <c r="R555">
        <f t="shared" si="826"/>
        <v>0</v>
      </c>
      <c r="S555">
        <f t="shared" si="826"/>
        <v>0</v>
      </c>
      <c r="T555">
        <f t="shared" ref="T555" si="827">IF($E555=0,0,IF(($E555&gt;S$2),1,0))</f>
        <v>0</v>
      </c>
    </row>
    <row r="557" spans="5:20">
      <c r="E557" s="2">
        <f>IFERROR(計算區!D557,0)</f>
        <v>1.2068473609129815</v>
      </c>
      <c r="F557">
        <v>277</v>
      </c>
      <c r="G557">
        <f t="shared" ref="G557" si="828">IF($E557=0,0,IF((E557&lt;=$G$2),1,0))</f>
        <v>0</v>
      </c>
      <c r="H557">
        <f t="shared" ref="H557:S557" si="829">IF($E557=0,0,IF(($E557&gt;G$2)*($E557&lt;=H$2),1,0))</f>
        <v>0</v>
      </c>
      <c r="I557">
        <f t="shared" si="829"/>
        <v>0</v>
      </c>
      <c r="J557">
        <f t="shared" si="829"/>
        <v>0</v>
      </c>
      <c r="K557">
        <f t="shared" si="829"/>
        <v>0</v>
      </c>
      <c r="L557">
        <f t="shared" si="829"/>
        <v>0</v>
      </c>
      <c r="M557">
        <f t="shared" si="829"/>
        <v>0</v>
      </c>
      <c r="N557">
        <f t="shared" si="829"/>
        <v>0</v>
      </c>
      <c r="O557">
        <f t="shared" si="829"/>
        <v>0</v>
      </c>
      <c r="P557">
        <f t="shared" si="829"/>
        <v>1</v>
      </c>
      <c r="Q557">
        <f t="shared" si="829"/>
        <v>0</v>
      </c>
      <c r="R557">
        <f t="shared" si="829"/>
        <v>0</v>
      </c>
      <c r="S557">
        <f t="shared" si="829"/>
        <v>0</v>
      </c>
      <c r="T557">
        <f t="shared" ref="T557" si="830">IF($E557=0,0,IF(($E557&gt;S$2),1,0))</f>
        <v>0</v>
      </c>
    </row>
    <row r="559" spans="5:20">
      <c r="E559" s="2">
        <f>IFERROR(計算區!D559,0)</f>
        <v>-0.30931923331130207</v>
      </c>
      <c r="F559">
        <v>278</v>
      </c>
      <c r="G559">
        <f t="shared" ref="G559" si="831">IF($E559=0,0,IF((E559&lt;=$G$2),1,0))</f>
        <v>0</v>
      </c>
      <c r="H559">
        <f t="shared" ref="H559:S559" si="832">IF($E559=0,0,IF(($E559&gt;G$2)*($E559&lt;=H$2),1,0))</f>
        <v>0</v>
      </c>
      <c r="I559">
        <f t="shared" si="832"/>
        <v>0</v>
      </c>
      <c r="J559">
        <f t="shared" si="832"/>
        <v>0</v>
      </c>
      <c r="K559">
        <f t="shared" si="832"/>
        <v>0</v>
      </c>
      <c r="L559">
        <f t="shared" si="832"/>
        <v>0</v>
      </c>
      <c r="M559">
        <f t="shared" si="832"/>
        <v>1</v>
      </c>
      <c r="N559">
        <f t="shared" si="832"/>
        <v>0</v>
      </c>
      <c r="O559">
        <f t="shared" si="832"/>
        <v>0</v>
      </c>
      <c r="P559">
        <f t="shared" si="832"/>
        <v>0</v>
      </c>
      <c r="Q559">
        <f t="shared" si="832"/>
        <v>0</v>
      </c>
      <c r="R559">
        <f t="shared" si="832"/>
        <v>0</v>
      </c>
      <c r="S559">
        <f t="shared" si="832"/>
        <v>0</v>
      </c>
      <c r="T559">
        <f t="shared" ref="T559" si="833">IF($E559=0,0,IF(($E559&gt;S$2),1,0))</f>
        <v>0</v>
      </c>
    </row>
    <row r="561" spans="5:20">
      <c r="E561" s="2">
        <f>IFERROR(計算區!D561,0)</f>
        <v>-2.4390243902439025E-2</v>
      </c>
      <c r="F561">
        <v>279</v>
      </c>
      <c r="G561">
        <f t="shared" ref="G561" si="834">IF($E561=0,0,IF((E561&lt;=$G$2),1,0))</f>
        <v>0</v>
      </c>
      <c r="H561">
        <f t="shared" ref="H561:S561" si="835">IF($E561=0,0,IF(($E561&gt;G$2)*($E561&lt;=H$2),1,0))</f>
        <v>0</v>
      </c>
      <c r="I561">
        <f t="shared" si="835"/>
        <v>0</v>
      </c>
      <c r="J561">
        <f t="shared" si="835"/>
        <v>0</v>
      </c>
      <c r="K561">
        <f t="shared" si="835"/>
        <v>0</v>
      </c>
      <c r="L561">
        <f t="shared" si="835"/>
        <v>0</v>
      </c>
      <c r="M561">
        <f t="shared" si="835"/>
        <v>1</v>
      </c>
      <c r="N561">
        <f t="shared" si="835"/>
        <v>0</v>
      </c>
      <c r="O561">
        <f t="shared" si="835"/>
        <v>0</v>
      </c>
      <c r="P561">
        <f t="shared" si="835"/>
        <v>0</v>
      </c>
      <c r="Q561">
        <f t="shared" si="835"/>
        <v>0</v>
      </c>
      <c r="R561">
        <f t="shared" si="835"/>
        <v>0</v>
      </c>
      <c r="S561">
        <f t="shared" si="835"/>
        <v>0</v>
      </c>
      <c r="T561">
        <f t="shared" ref="T561" si="836">IF($E561=0,0,IF(($E561&gt;S$2),1,0))</f>
        <v>0</v>
      </c>
    </row>
    <row r="563" spans="5:20">
      <c r="E563" s="2">
        <f>IFERROR(計算區!D563,0)</f>
        <v>-5.0434782608695654E-2</v>
      </c>
      <c r="F563">
        <v>280</v>
      </c>
      <c r="G563">
        <f t="shared" ref="G563" si="837">IF($E563=0,0,IF((E563&lt;=$G$2),1,0))</f>
        <v>0</v>
      </c>
      <c r="H563">
        <f t="shared" ref="H563:S563" si="838">IF($E563=0,0,IF(($E563&gt;G$2)*($E563&lt;=H$2),1,0))</f>
        <v>0</v>
      </c>
      <c r="I563">
        <f t="shared" si="838"/>
        <v>0</v>
      </c>
      <c r="J563">
        <f t="shared" si="838"/>
        <v>0</v>
      </c>
      <c r="K563">
        <f t="shared" si="838"/>
        <v>0</v>
      </c>
      <c r="L563">
        <f t="shared" si="838"/>
        <v>0</v>
      </c>
      <c r="M563">
        <f t="shared" si="838"/>
        <v>1</v>
      </c>
      <c r="N563">
        <f t="shared" si="838"/>
        <v>0</v>
      </c>
      <c r="O563">
        <f t="shared" si="838"/>
        <v>0</v>
      </c>
      <c r="P563">
        <f t="shared" si="838"/>
        <v>0</v>
      </c>
      <c r="Q563">
        <f t="shared" si="838"/>
        <v>0</v>
      </c>
      <c r="R563">
        <f t="shared" si="838"/>
        <v>0</v>
      </c>
      <c r="S563">
        <f t="shared" si="838"/>
        <v>0</v>
      </c>
      <c r="T563">
        <f t="shared" ref="T563" si="839">IF($E563=0,0,IF(($E563&gt;S$2),1,0))</f>
        <v>0</v>
      </c>
    </row>
    <row r="565" spans="5:20">
      <c r="E565" s="2">
        <f>IFERROR(計算區!D565,0)</f>
        <v>5.2424242424242422</v>
      </c>
      <c r="F565">
        <v>281</v>
      </c>
      <c r="G565">
        <f t="shared" ref="G565" si="840">IF($E565=0,0,IF((E565&lt;=$G$2),1,0))</f>
        <v>0</v>
      </c>
      <c r="H565">
        <f t="shared" ref="H565:S565" si="841">IF($E565=0,0,IF(($E565&gt;G$2)*($E565&lt;=H$2),1,0))</f>
        <v>0</v>
      </c>
      <c r="I565">
        <f t="shared" si="841"/>
        <v>0</v>
      </c>
      <c r="J565">
        <f t="shared" si="841"/>
        <v>0</v>
      </c>
      <c r="K565">
        <f t="shared" si="841"/>
        <v>0</v>
      </c>
      <c r="L565">
        <f t="shared" si="841"/>
        <v>0</v>
      </c>
      <c r="M565">
        <f t="shared" si="841"/>
        <v>0</v>
      </c>
      <c r="N565">
        <f t="shared" si="841"/>
        <v>0</v>
      </c>
      <c r="O565">
        <f t="shared" si="841"/>
        <v>0</v>
      </c>
      <c r="P565">
        <f t="shared" si="841"/>
        <v>0</v>
      </c>
      <c r="Q565">
        <f t="shared" si="841"/>
        <v>0</v>
      </c>
      <c r="R565">
        <f t="shared" si="841"/>
        <v>0</v>
      </c>
      <c r="S565">
        <f t="shared" si="841"/>
        <v>0</v>
      </c>
      <c r="T565">
        <f t="shared" ref="T565" si="842">IF($E565=0,0,IF(($E565&gt;S$2),1,0))</f>
        <v>1</v>
      </c>
    </row>
    <row r="567" spans="5:20">
      <c r="E567" s="2">
        <f>IFERROR(計算區!D567,0)</f>
        <v>0.59968102073365226</v>
      </c>
      <c r="F567">
        <v>282</v>
      </c>
      <c r="G567">
        <f t="shared" ref="G567" si="843">IF($E567=0,0,IF((E567&lt;=$G$2),1,0))</f>
        <v>0</v>
      </c>
      <c r="H567">
        <f t="shared" ref="H567:S567" si="844">IF($E567=0,0,IF(($E567&gt;G$2)*($E567&lt;=H$2),1,0))</f>
        <v>0</v>
      </c>
      <c r="I567">
        <f t="shared" si="844"/>
        <v>0</v>
      </c>
      <c r="J567">
        <f t="shared" si="844"/>
        <v>0</v>
      </c>
      <c r="K567">
        <f t="shared" si="844"/>
        <v>0</v>
      </c>
      <c r="L567">
        <f t="shared" si="844"/>
        <v>0</v>
      </c>
      <c r="M567">
        <f t="shared" si="844"/>
        <v>0</v>
      </c>
      <c r="N567">
        <f t="shared" si="844"/>
        <v>0</v>
      </c>
      <c r="O567">
        <f t="shared" si="844"/>
        <v>1</v>
      </c>
      <c r="P567">
        <f t="shared" si="844"/>
        <v>0</v>
      </c>
      <c r="Q567">
        <f t="shared" si="844"/>
        <v>0</v>
      </c>
      <c r="R567">
        <f t="shared" si="844"/>
        <v>0</v>
      </c>
      <c r="S567">
        <f t="shared" si="844"/>
        <v>0</v>
      </c>
      <c r="T567">
        <f t="shared" ref="T567" si="845">IF($E567=0,0,IF(($E567&gt;S$2),1,0))</f>
        <v>0</v>
      </c>
    </row>
    <row r="569" spans="5:20">
      <c r="E569" s="2">
        <f>IFERROR(計算區!D569,0)</f>
        <v>0.36893203883495146</v>
      </c>
      <c r="F569">
        <v>283</v>
      </c>
      <c r="G569">
        <f t="shared" ref="G569" si="846">IF($E569=0,0,IF((E569&lt;=$G$2),1,0))</f>
        <v>0</v>
      </c>
      <c r="H569">
        <f t="shared" ref="H569:S569" si="847">IF($E569=0,0,IF(($E569&gt;G$2)*($E569&lt;=H$2),1,0))</f>
        <v>0</v>
      </c>
      <c r="I569">
        <f t="shared" si="847"/>
        <v>0</v>
      </c>
      <c r="J569">
        <f t="shared" si="847"/>
        <v>0</v>
      </c>
      <c r="K569">
        <f t="shared" si="847"/>
        <v>0</v>
      </c>
      <c r="L569">
        <f t="shared" si="847"/>
        <v>0</v>
      </c>
      <c r="M569">
        <f t="shared" si="847"/>
        <v>0</v>
      </c>
      <c r="N569">
        <f t="shared" si="847"/>
        <v>1</v>
      </c>
      <c r="O569">
        <f t="shared" si="847"/>
        <v>0</v>
      </c>
      <c r="P569">
        <f t="shared" si="847"/>
        <v>0</v>
      </c>
      <c r="Q569">
        <f t="shared" si="847"/>
        <v>0</v>
      </c>
      <c r="R569">
        <f t="shared" si="847"/>
        <v>0</v>
      </c>
      <c r="S569">
        <f t="shared" si="847"/>
        <v>0</v>
      </c>
      <c r="T569">
        <f t="shared" ref="T569" si="848">IF($E569=0,0,IF(($E569&gt;S$2),1,0))</f>
        <v>0</v>
      </c>
    </row>
    <row r="571" spans="5:20">
      <c r="E571" s="2">
        <f>IFERROR(計算區!D571,0)</f>
        <v>-0.36210253082414018</v>
      </c>
      <c r="F571">
        <v>284</v>
      </c>
      <c r="G571">
        <f t="shared" ref="G571" si="849">IF($E571=0,0,IF((E571&lt;=$G$2),1,0))</f>
        <v>0</v>
      </c>
      <c r="H571">
        <f t="shared" ref="H571:S571" si="850">IF($E571=0,0,IF(($E571&gt;G$2)*($E571&lt;=H$2),1,0))</f>
        <v>0</v>
      </c>
      <c r="I571">
        <f t="shared" si="850"/>
        <v>0</v>
      </c>
      <c r="J571">
        <f t="shared" si="850"/>
        <v>0</v>
      </c>
      <c r="K571">
        <f t="shared" si="850"/>
        <v>0</v>
      </c>
      <c r="L571">
        <f t="shared" si="850"/>
        <v>0</v>
      </c>
      <c r="M571">
        <f t="shared" si="850"/>
        <v>1</v>
      </c>
      <c r="N571">
        <f t="shared" si="850"/>
        <v>0</v>
      </c>
      <c r="O571">
        <f t="shared" si="850"/>
        <v>0</v>
      </c>
      <c r="P571">
        <f t="shared" si="850"/>
        <v>0</v>
      </c>
      <c r="Q571">
        <f t="shared" si="850"/>
        <v>0</v>
      </c>
      <c r="R571">
        <f t="shared" si="850"/>
        <v>0</v>
      </c>
      <c r="S571">
        <f t="shared" si="850"/>
        <v>0</v>
      </c>
      <c r="T571">
        <f t="shared" ref="T571" si="851">IF($E571=0,0,IF(($E571&gt;S$2),1,0))</f>
        <v>0</v>
      </c>
    </row>
    <row r="573" spans="5:20">
      <c r="E573" s="2">
        <f>IFERROR(計算區!D573,0)</f>
        <v>0.44328097731239091</v>
      </c>
      <c r="F573">
        <v>285</v>
      </c>
      <c r="G573">
        <f t="shared" ref="G573" si="852">IF($E573=0,0,IF((E573&lt;=$G$2),1,0))</f>
        <v>0</v>
      </c>
      <c r="H573">
        <f t="shared" ref="H573:S573" si="853">IF($E573=0,0,IF(($E573&gt;G$2)*($E573&lt;=H$2),1,0))</f>
        <v>0</v>
      </c>
      <c r="I573">
        <f t="shared" si="853"/>
        <v>0</v>
      </c>
      <c r="J573">
        <f t="shared" si="853"/>
        <v>0</v>
      </c>
      <c r="K573">
        <f t="shared" si="853"/>
        <v>0</v>
      </c>
      <c r="L573">
        <f t="shared" si="853"/>
        <v>0</v>
      </c>
      <c r="M573">
        <f t="shared" si="853"/>
        <v>0</v>
      </c>
      <c r="N573">
        <f t="shared" si="853"/>
        <v>1</v>
      </c>
      <c r="O573">
        <f t="shared" si="853"/>
        <v>0</v>
      </c>
      <c r="P573">
        <f t="shared" si="853"/>
        <v>0</v>
      </c>
      <c r="Q573">
        <f t="shared" si="853"/>
        <v>0</v>
      </c>
      <c r="R573">
        <f t="shared" si="853"/>
        <v>0</v>
      </c>
      <c r="S573">
        <f t="shared" si="853"/>
        <v>0</v>
      </c>
      <c r="T573">
        <f t="shared" ref="T573" si="854">IF($E573=0,0,IF(($E573&gt;S$2),1,0))</f>
        <v>0</v>
      </c>
    </row>
    <row r="575" spans="5:20">
      <c r="E575" s="2">
        <f>IFERROR(計算區!D575,0)</f>
        <v>1.6067348165965123</v>
      </c>
      <c r="F575">
        <v>286</v>
      </c>
      <c r="G575">
        <f t="shared" ref="G575" si="855">IF($E575=0,0,IF((E575&lt;=$G$2),1,0))</f>
        <v>0</v>
      </c>
      <c r="H575">
        <f t="shared" ref="H575:S575" si="856">IF($E575=0,0,IF(($E575&gt;G$2)*($E575&lt;=H$2),1,0))</f>
        <v>0</v>
      </c>
      <c r="I575">
        <f t="shared" si="856"/>
        <v>0</v>
      </c>
      <c r="J575">
        <f t="shared" si="856"/>
        <v>0</v>
      </c>
      <c r="K575">
        <f t="shared" si="856"/>
        <v>0</v>
      </c>
      <c r="L575">
        <f t="shared" si="856"/>
        <v>0</v>
      </c>
      <c r="M575">
        <f t="shared" si="856"/>
        <v>0</v>
      </c>
      <c r="N575">
        <f t="shared" si="856"/>
        <v>0</v>
      </c>
      <c r="O575">
        <f t="shared" si="856"/>
        <v>0</v>
      </c>
      <c r="P575">
        <f t="shared" si="856"/>
        <v>0</v>
      </c>
      <c r="Q575">
        <f t="shared" si="856"/>
        <v>1</v>
      </c>
      <c r="R575">
        <f t="shared" si="856"/>
        <v>0</v>
      </c>
      <c r="S575">
        <f t="shared" si="856"/>
        <v>0</v>
      </c>
      <c r="T575">
        <f t="shared" ref="T575" si="857">IF($E575=0,0,IF(($E575&gt;S$2),1,0))</f>
        <v>0</v>
      </c>
    </row>
    <row r="577" spans="5:20">
      <c r="E577" s="2">
        <f>IFERROR(計算區!D577,0)</f>
        <v>-2.9866117404737384E-2</v>
      </c>
      <c r="F577">
        <v>287</v>
      </c>
      <c r="G577">
        <f t="shared" ref="G577" si="858">IF($E577=0,0,IF((E577&lt;=$G$2),1,0))</f>
        <v>0</v>
      </c>
      <c r="H577">
        <f t="shared" ref="H577:S577" si="859">IF($E577=0,0,IF(($E577&gt;G$2)*($E577&lt;=H$2),1,0))</f>
        <v>0</v>
      </c>
      <c r="I577">
        <f t="shared" si="859"/>
        <v>0</v>
      </c>
      <c r="J577">
        <f t="shared" si="859"/>
        <v>0</v>
      </c>
      <c r="K577">
        <f t="shared" si="859"/>
        <v>0</v>
      </c>
      <c r="L577">
        <f t="shared" si="859"/>
        <v>0</v>
      </c>
      <c r="M577">
        <f t="shared" si="859"/>
        <v>1</v>
      </c>
      <c r="N577">
        <f t="shared" si="859"/>
        <v>0</v>
      </c>
      <c r="O577">
        <f t="shared" si="859"/>
        <v>0</v>
      </c>
      <c r="P577">
        <f t="shared" si="859"/>
        <v>0</v>
      </c>
      <c r="Q577">
        <f t="shared" si="859"/>
        <v>0</v>
      </c>
      <c r="R577">
        <f t="shared" si="859"/>
        <v>0</v>
      </c>
      <c r="S577">
        <f t="shared" si="859"/>
        <v>0</v>
      </c>
      <c r="T577">
        <f t="shared" ref="T577" si="860">IF($E577=0,0,IF(($E577&gt;S$2),1,0))</f>
        <v>0</v>
      </c>
    </row>
    <row r="579" spans="5:20">
      <c r="E579" s="2">
        <f>IFERROR(計算區!D579,0)</f>
        <v>0.56232159847764029</v>
      </c>
      <c r="F579">
        <v>288</v>
      </c>
      <c r="G579">
        <f t="shared" ref="G579" si="861">IF($E579=0,0,IF((E579&lt;=$G$2),1,0))</f>
        <v>0</v>
      </c>
      <c r="H579">
        <f t="shared" ref="H579:S579" si="862">IF($E579=0,0,IF(($E579&gt;G$2)*($E579&lt;=H$2),1,0))</f>
        <v>0</v>
      </c>
      <c r="I579">
        <f t="shared" si="862"/>
        <v>0</v>
      </c>
      <c r="J579">
        <f t="shared" si="862"/>
        <v>0</v>
      </c>
      <c r="K579">
        <f t="shared" si="862"/>
        <v>0</v>
      </c>
      <c r="L579">
        <f t="shared" si="862"/>
        <v>0</v>
      </c>
      <c r="M579">
        <f t="shared" si="862"/>
        <v>0</v>
      </c>
      <c r="N579">
        <f t="shared" si="862"/>
        <v>0</v>
      </c>
      <c r="O579">
        <f t="shared" si="862"/>
        <v>1</v>
      </c>
      <c r="P579">
        <f t="shared" si="862"/>
        <v>0</v>
      </c>
      <c r="Q579">
        <f t="shared" si="862"/>
        <v>0</v>
      </c>
      <c r="R579">
        <f t="shared" si="862"/>
        <v>0</v>
      </c>
      <c r="S579">
        <f t="shared" si="862"/>
        <v>0</v>
      </c>
      <c r="T579">
        <f t="shared" ref="T579" si="863">IF($E579=0,0,IF(($E579&gt;S$2),1,0))</f>
        <v>0</v>
      </c>
    </row>
    <row r="581" spans="5:20">
      <c r="E581" s="2">
        <f>IFERROR(計算區!D581,0)</f>
        <v>-0.26395458845789971</v>
      </c>
      <c r="F581">
        <v>289</v>
      </c>
      <c r="G581">
        <f t="shared" ref="G581" si="864">IF($E581=0,0,IF((E581&lt;=$G$2),1,0))</f>
        <v>0</v>
      </c>
      <c r="H581">
        <f t="shared" ref="H581:S581" si="865">IF($E581=0,0,IF(($E581&gt;G$2)*($E581&lt;=H$2),1,0))</f>
        <v>0</v>
      </c>
      <c r="I581">
        <f t="shared" si="865"/>
        <v>0</v>
      </c>
      <c r="J581">
        <f t="shared" si="865"/>
        <v>0</v>
      </c>
      <c r="K581">
        <f t="shared" si="865"/>
        <v>0</v>
      </c>
      <c r="L581">
        <f t="shared" si="865"/>
        <v>0</v>
      </c>
      <c r="M581">
        <f t="shared" si="865"/>
        <v>1</v>
      </c>
      <c r="N581">
        <f t="shared" si="865"/>
        <v>0</v>
      </c>
      <c r="O581">
        <f t="shared" si="865"/>
        <v>0</v>
      </c>
      <c r="P581">
        <f t="shared" si="865"/>
        <v>0</v>
      </c>
      <c r="Q581">
        <f t="shared" si="865"/>
        <v>0</v>
      </c>
      <c r="R581">
        <f t="shared" si="865"/>
        <v>0</v>
      </c>
      <c r="S581">
        <f t="shared" si="865"/>
        <v>0</v>
      </c>
      <c r="T581">
        <f t="shared" ref="T581" si="866">IF($E581=0,0,IF(($E581&gt;S$2),1,0))</f>
        <v>0</v>
      </c>
    </row>
    <row r="583" spans="5:20">
      <c r="E583" s="2">
        <f>IFERROR(計算區!D583,0)</f>
        <v>0.83850069412309114</v>
      </c>
      <c r="F583">
        <v>290</v>
      </c>
      <c r="G583">
        <f t="shared" ref="G583" si="867">IF($E583=0,0,IF((E583&lt;=$G$2),1,0))</f>
        <v>0</v>
      </c>
      <c r="H583">
        <f t="shared" ref="H583:S583" si="868">IF($E583=0,0,IF(($E583&gt;G$2)*($E583&lt;=H$2),1,0))</f>
        <v>0</v>
      </c>
      <c r="I583">
        <f t="shared" si="868"/>
        <v>0</v>
      </c>
      <c r="J583">
        <f t="shared" si="868"/>
        <v>0</v>
      </c>
      <c r="K583">
        <f t="shared" si="868"/>
        <v>0</v>
      </c>
      <c r="L583">
        <f t="shared" si="868"/>
        <v>0</v>
      </c>
      <c r="M583">
        <f t="shared" si="868"/>
        <v>0</v>
      </c>
      <c r="N583">
        <f t="shared" si="868"/>
        <v>0</v>
      </c>
      <c r="O583">
        <f t="shared" si="868"/>
        <v>1</v>
      </c>
      <c r="P583">
        <f t="shared" si="868"/>
        <v>0</v>
      </c>
      <c r="Q583">
        <f t="shared" si="868"/>
        <v>0</v>
      </c>
      <c r="R583">
        <f t="shared" si="868"/>
        <v>0</v>
      </c>
      <c r="S583">
        <f t="shared" si="868"/>
        <v>0</v>
      </c>
      <c r="T583">
        <f t="shared" ref="T583" si="869">IF($E583=0,0,IF(($E583&gt;S$2),1,0))</f>
        <v>0</v>
      </c>
    </row>
    <row r="585" spans="5:20">
      <c r="E585" s="2">
        <f>IFERROR(計算區!D585,0)</f>
        <v>1.3904518329070759</v>
      </c>
      <c r="F585">
        <v>291</v>
      </c>
      <c r="G585">
        <f t="shared" ref="G585" si="870">IF($E585=0,0,IF((E585&lt;=$G$2),1,0))</f>
        <v>0</v>
      </c>
      <c r="H585">
        <f t="shared" ref="H585:S585" si="871">IF($E585=0,0,IF(($E585&gt;G$2)*($E585&lt;=H$2),1,0))</f>
        <v>0</v>
      </c>
      <c r="I585">
        <f t="shared" si="871"/>
        <v>0</v>
      </c>
      <c r="J585">
        <f t="shared" si="871"/>
        <v>0</v>
      </c>
      <c r="K585">
        <f t="shared" si="871"/>
        <v>0</v>
      </c>
      <c r="L585">
        <f t="shared" si="871"/>
        <v>0</v>
      </c>
      <c r="M585">
        <f t="shared" si="871"/>
        <v>0</v>
      </c>
      <c r="N585">
        <f t="shared" si="871"/>
        <v>0</v>
      </c>
      <c r="O585">
        <f t="shared" si="871"/>
        <v>0</v>
      </c>
      <c r="P585">
        <f t="shared" si="871"/>
        <v>1</v>
      </c>
      <c r="Q585">
        <f t="shared" si="871"/>
        <v>0</v>
      </c>
      <c r="R585">
        <f t="shared" si="871"/>
        <v>0</v>
      </c>
      <c r="S585">
        <f t="shared" si="871"/>
        <v>0</v>
      </c>
      <c r="T585">
        <f t="shared" ref="T585" si="872">IF($E585=0,0,IF(($E585&gt;S$2),1,0))</f>
        <v>0</v>
      </c>
    </row>
    <row r="587" spans="5:20">
      <c r="E587" s="2">
        <f>IFERROR(計算區!D587,0)</f>
        <v>-1.9E-2</v>
      </c>
      <c r="F587">
        <v>292</v>
      </c>
      <c r="G587">
        <f t="shared" ref="G587" si="873">IF($E587=0,0,IF((E587&lt;=$G$2),1,0))</f>
        <v>0</v>
      </c>
      <c r="H587">
        <f t="shared" ref="H587:S587" si="874">IF($E587=0,0,IF(($E587&gt;G$2)*($E587&lt;=H$2),1,0))</f>
        <v>0</v>
      </c>
      <c r="I587">
        <f t="shared" si="874"/>
        <v>0</v>
      </c>
      <c r="J587">
        <f t="shared" si="874"/>
        <v>0</v>
      </c>
      <c r="K587">
        <f t="shared" si="874"/>
        <v>0</v>
      </c>
      <c r="L587">
        <f t="shared" si="874"/>
        <v>0</v>
      </c>
      <c r="M587">
        <f t="shared" si="874"/>
        <v>1</v>
      </c>
      <c r="N587">
        <f t="shared" si="874"/>
        <v>0</v>
      </c>
      <c r="O587">
        <f t="shared" si="874"/>
        <v>0</v>
      </c>
      <c r="P587">
        <f t="shared" si="874"/>
        <v>0</v>
      </c>
      <c r="Q587">
        <f t="shared" si="874"/>
        <v>0</v>
      </c>
      <c r="R587">
        <f t="shared" si="874"/>
        <v>0</v>
      </c>
      <c r="S587">
        <f t="shared" si="874"/>
        <v>0</v>
      </c>
      <c r="T587">
        <f t="shared" ref="T587" si="875">IF($E587=0,0,IF(($E587&gt;S$2),1,0))</f>
        <v>0</v>
      </c>
    </row>
    <row r="589" spans="5:20">
      <c r="E589" s="2">
        <f>IFERROR(計算區!D589,0)</f>
        <v>2.6119402985074626E-2</v>
      </c>
      <c r="F589">
        <v>293</v>
      </c>
      <c r="G589">
        <f t="shared" ref="G589" si="876">IF($E589=0,0,IF((E589&lt;=$G$2),1,0))</f>
        <v>0</v>
      </c>
      <c r="H589">
        <f t="shared" ref="H589:S589" si="877">IF($E589=0,0,IF(($E589&gt;G$2)*($E589&lt;=H$2),1,0))</f>
        <v>0</v>
      </c>
      <c r="I589">
        <f t="shared" si="877"/>
        <v>0</v>
      </c>
      <c r="J589">
        <f t="shared" si="877"/>
        <v>0</v>
      </c>
      <c r="K589">
        <f t="shared" si="877"/>
        <v>0</v>
      </c>
      <c r="L589">
        <f t="shared" si="877"/>
        <v>0</v>
      </c>
      <c r="M589">
        <f t="shared" si="877"/>
        <v>0</v>
      </c>
      <c r="N589">
        <f t="shared" si="877"/>
        <v>1</v>
      </c>
      <c r="O589">
        <f t="shared" si="877"/>
        <v>0</v>
      </c>
      <c r="P589">
        <f t="shared" si="877"/>
        <v>0</v>
      </c>
      <c r="Q589">
        <f t="shared" si="877"/>
        <v>0</v>
      </c>
      <c r="R589">
        <f t="shared" si="877"/>
        <v>0</v>
      </c>
      <c r="S589">
        <f t="shared" si="877"/>
        <v>0</v>
      </c>
      <c r="T589">
        <f t="shared" ref="T589" si="878">IF($E589=0,0,IF(($E589&gt;S$2),1,0))</f>
        <v>0</v>
      </c>
    </row>
    <row r="591" spans="5:20">
      <c r="E591" s="2">
        <f>IFERROR(計算區!D591,0)</f>
        <v>-1.2303485987696514E-2</v>
      </c>
      <c r="F591">
        <v>294</v>
      </c>
      <c r="G591">
        <f t="shared" ref="G591" si="879">IF($E591=0,0,IF((E591&lt;=$G$2),1,0))</f>
        <v>0</v>
      </c>
      <c r="H591">
        <f t="shared" ref="H591:S591" si="880">IF($E591=0,0,IF(($E591&gt;G$2)*($E591&lt;=H$2),1,0))</f>
        <v>0</v>
      </c>
      <c r="I591">
        <f t="shared" si="880"/>
        <v>0</v>
      </c>
      <c r="J591">
        <f t="shared" si="880"/>
        <v>0</v>
      </c>
      <c r="K591">
        <f t="shared" si="880"/>
        <v>0</v>
      </c>
      <c r="L591">
        <f t="shared" si="880"/>
        <v>0</v>
      </c>
      <c r="M591">
        <f t="shared" si="880"/>
        <v>1</v>
      </c>
      <c r="N591">
        <f t="shared" si="880"/>
        <v>0</v>
      </c>
      <c r="O591">
        <f t="shared" si="880"/>
        <v>0</v>
      </c>
      <c r="P591">
        <f t="shared" si="880"/>
        <v>0</v>
      </c>
      <c r="Q591">
        <f t="shared" si="880"/>
        <v>0</v>
      </c>
      <c r="R591">
        <f t="shared" si="880"/>
        <v>0</v>
      </c>
      <c r="S591">
        <f t="shared" si="880"/>
        <v>0</v>
      </c>
      <c r="T591">
        <f t="shared" ref="T591" si="881">IF($E591=0,0,IF(($E591&gt;S$2),1,0))</f>
        <v>0</v>
      </c>
    </row>
    <row r="593" spans="5:20">
      <c r="E593" s="2">
        <f>IFERROR(計算區!D593,0)</f>
        <v>1.2300653594771243</v>
      </c>
      <c r="F593">
        <v>295</v>
      </c>
      <c r="G593">
        <f t="shared" ref="G593" si="882">IF($E593=0,0,IF((E593&lt;=$G$2),1,0))</f>
        <v>0</v>
      </c>
      <c r="H593">
        <f t="shared" ref="H593:S593" si="883">IF($E593=0,0,IF(($E593&gt;G$2)*($E593&lt;=H$2),1,0))</f>
        <v>0</v>
      </c>
      <c r="I593">
        <f t="shared" si="883"/>
        <v>0</v>
      </c>
      <c r="J593">
        <f t="shared" si="883"/>
        <v>0</v>
      </c>
      <c r="K593">
        <f t="shared" si="883"/>
        <v>0</v>
      </c>
      <c r="L593">
        <f t="shared" si="883"/>
        <v>0</v>
      </c>
      <c r="M593">
        <f t="shared" si="883"/>
        <v>0</v>
      </c>
      <c r="N593">
        <f t="shared" si="883"/>
        <v>0</v>
      </c>
      <c r="O593">
        <f t="shared" si="883"/>
        <v>0</v>
      </c>
      <c r="P593">
        <f t="shared" si="883"/>
        <v>1</v>
      </c>
      <c r="Q593">
        <f t="shared" si="883"/>
        <v>0</v>
      </c>
      <c r="R593">
        <f t="shared" si="883"/>
        <v>0</v>
      </c>
      <c r="S593">
        <f t="shared" si="883"/>
        <v>0</v>
      </c>
      <c r="T593">
        <f t="shared" ref="T593" si="884">IF($E593=0,0,IF(($E593&gt;S$2),1,0))</f>
        <v>0</v>
      </c>
    </row>
    <row r="595" spans="5:20">
      <c r="E595" s="2">
        <f>IFERROR(計算區!D595,0)</f>
        <v>-9.7504352872896105E-2</v>
      </c>
      <c r="F595">
        <v>296</v>
      </c>
      <c r="G595">
        <f t="shared" ref="G595" si="885">IF($E595=0,0,IF((E595&lt;=$G$2),1,0))</f>
        <v>0</v>
      </c>
      <c r="H595">
        <f t="shared" ref="H595:S595" si="886">IF($E595=0,0,IF(($E595&gt;G$2)*($E595&lt;=H$2),1,0))</f>
        <v>0</v>
      </c>
      <c r="I595">
        <f t="shared" si="886"/>
        <v>0</v>
      </c>
      <c r="J595">
        <f t="shared" si="886"/>
        <v>0</v>
      </c>
      <c r="K595">
        <f t="shared" si="886"/>
        <v>0</v>
      </c>
      <c r="L595">
        <f t="shared" si="886"/>
        <v>0</v>
      </c>
      <c r="M595">
        <f t="shared" si="886"/>
        <v>1</v>
      </c>
      <c r="N595">
        <f t="shared" si="886"/>
        <v>0</v>
      </c>
      <c r="O595">
        <f t="shared" si="886"/>
        <v>0</v>
      </c>
      <c r="P595">
        <f t="shared" si="886"/>
        <v>0</v>
      </c>
      <c r="Q595">
        <f t="shared" si="886"/>
        <v>0</v>
      </c>
      <c r="R595">
        <f t="shared" si="886"/>
        <v>0</v>
      </c>
      <c r="S595">
        <f t="shared" si="886"/>
        <v>0</v>
      </c>
      <c r="T595">
        <f t="shared" ref="T595" si="887">IF($E595=0,0,IF(($E595&gt;S$2),1,0))</f>
        <v>0</v>
      </c>
    </row>
    <row r="597" spans="5:20">
      <c r="E597" s="2">
        <f>IFERROR(計算區!D597,0)</f>
        <v>0.13159454653230587</v>
      </c>
      <c r="F597">
        <v>297</v>
      </c>
      <c r="G597">
        <f t="shared" ref="G597" si="888">IF($E597=0,0,IF((E597&lt;=$G$2),1,0))</f>
        <v>0</v>
      </c>
      <c r="H597">
        <f t="shared" ref="H597:S597" si="889">IF($E597=0,0,IF(($E597&gt;G$2)*($E597&lt;=H$2),1,0))</f>
        <v>0</v>
      </c>
      <c r="I597">
        <f t="shared" si="889"/>
        <v>0</v>
      </c>
      <c r="J597">
        <f t="shared" si="889"/>
        <v>0</v>
      </c>
      <c r="K597">
        <f t="shared" si="889"/>
        <v>0</v>
      </c>
      <c r="L597">
        <f t="shared" si="889"/>
        <v>0</v>
      </c>
      <c r="M597">
        <f t="shared" si="889"/>
        <v>0</v>
      </c>
      <c r="N597">
        <f t="shared" si="889"/>
        <v>1</v>
      </c>
      <c r="O597">
        <f t="shared" si="889"/>
        <v>0</v>
      </c>
      <c r="P597">
        <f t="shared" si="889"/>
        <v>0</v>
      </c>
      <c r="Q597">
        <f t="shared" si="889"/>
        <v>0</v>
      </c>
      <c r="R597">
        <f t="shared" si="889"/>
        <v>0</v>
      </c>
      <c r="S597">
        <f t="shared" si="889"/>
        <v>0</v>
      </c>
      <c r="T597">
        <f t="shared" ref="T597" si="890">IF($E597=0,0,IF(($E597&gt;S$2),1,0))</f>
        <v>0</v>
      </c>
    </row>
    <row r="599" spans="5:20">
      <c r="E599" s="2">
        <f>IFERROR(計算區!D599,0)</f>
        <v>9.7420840529648824</v>
      </c>
      <c r="F599">
        <v>298</v>
      </c>
      <c r="G599">
        <f t="shared" ref="G599" si="891">IF($E599=0,0,IF((E599&lt;=$G$2),1,0))</f>
        <v>0</v>
      </c>
      <c r="H599">
        <f t="shared" ref="H599:S599" si="892">IF($E599=0,0,IF(($E599&gt;G$2)*($E599&lt;=H$2),1,0))</f>
        <v>0</v>
      </c>
      <c r="I599">
        <f t="shared" si="892"/>
        <v>0</v>
      </c>
      <c r="J599">
        <f t="shared" si="892"/>
        <v>0</v>
      </c>
      <c r="K599">
        <f t="shared" si="892"/>
        <v>0</v>
      </c>
      <c r="L599">
        <f t="shared" si="892"/>
        <v>0</v>
      </c>
      <c r="M599">
        <f t="shared" si="892"/>
        <v>0</v>
      </c>
      <c r="N599">
        <f t="shared" si="892"/>
        <v>0</v>
      </c>
      <c r="O599">
        <f t="shared" si="892"/>
        <v>0</v>
      </c>
      <c r="P599">
        <f t="shared" si="892"/>
        <v>0</v>
      </c>
      <c r="Q599">
        <f t="shared" si="892"/>
        <v>0</v>
      </c>
      <c r="R599">
        <f t="shared" si="892"/>
        <v>0</v>
      </c>
      <c r="S599">
        <f t="shared" si="892"/>
        <v>0</v>
      </c>
      <c r="T599">
        <f t="shared" ref="T599" si="893">IF($E599=0,0,IF(($E599&gt;S$2),1,0))</f>
        <v>1</v>
      </c>
    </row>
    <row r="601" spans="5:20">
      <c r="E601" s="2">
        <f>IFERROR(計算區!D601,0)</f>
        <v>0.20810942843185148</v>
      </c>
      <c r="F601">
        <v>299</v>
      </c>
      <c r="G601">
        <f t="shared" ref="G601" si="894">IF($E601=0,0,IF((E601&lt;=$G$2),1,0))</f>
        <v>0</v>
      </c>
      <c r="H601">
        <f t="shared" ref="H601:S601" si="895">IF($E601=0,0,IF(($E601&gt;G$2)*($E601&lt;=H$2),1,0))</f>
        <v>0</v>
      </c>
      <c r="I601">
        <f t="shared" si="895"/>
        <v>0</v>
      </c>
      <c r="J601">
        <f t="shared" si="895"/>
        <v>0</v>
      </c>
      <c r="K601">
        <f t="shared" si="895"/>
        <v>0</v>
      </c>
      <c r="L601">
        <f t="shared" si="895"/>
        <v>0</v>
      </c>
      <c r="M601">
        <f t="shared" si="895"/>
        <v>0</v>
      </c>
      <c r="N601">
        <f t="shared" si="895"/>
        <v>1</v>
      </c>
      <c r="O601">
        <f t="shared" si="895"/>
        <v>0</v>
      </c>
      <c r="P601">
        <f t="shared" si="895"/>
        <v>0</v>
      </c>
      <c r="Q601">
        <f t="shared" si="895"/>
        <v>0</v>
      </c>
      <c r="R601">
        <f t="shared" si="895"/>
        <v>0</v>
      </c>
      <c r="S601">
        <f t="shared" si="895"/>
        <v>0</v>
      </c>
      <c r="T601">
        <f t="shared" ref="T601" si="896">IF($E601=0,0,IF(($E601&gt;S$2),1,0))</f>
        <v>0</v>
      </c>
    </row>
    <row r="603" spans="5:20">
      <c r="E603" s="2">
        <f>IFERROR(計算區!D603,0)</f>
        <v>-4.9786271058586871E-2</v>
      </c>
      <c r="F603">
        <v>300</v>
      </c>
      <c r="G603">
        <f t="shared" ref="G603" si="897">IF($E603=0,0,IF((E603&lt;=$G$2),1,0))</f>
        <v>0</v>
      </c>
      <c r="H603">
        <f t="shared" ref="H603:S603" si="898">IF($E603=0,0,IF(($E603&gt;G$2)*($E603&lt;=H$2),1,0))</f>
        <v>0</v>
      </c>
      <c r="I603">
        <f t="shared" si="898"/>
        <v>0</v>
      </c>
      <c r="J603">
        <f t="shared" si="898"/>
        <v>0</v>
      </c>
      <c r="K603">
        <f t="shared" si="898"/>
        <v>0</v>
      </c>
      <c r="L603">
        <f t="shared" si="898"/>
        <v>0</v>
      </c>
      <c r="M603">
        <f t="shared" si="898"/>
        <v>1</v>
      </c>
      <c r="N603">
        <f t="shared" si="898"/>
        <v>0</v>
      </c>
      <c r="O603">
        <f t="shared" si="898"/>
        <v>0</v>
      </c>
      <c r="P603">
        <f t="shared" si="898"/>
        <v>0</v>
      </c>
      <c r="Q603">
        <f t="shared" si="898"/>
        <v>0</v>
      </c>
      <c r="R603">
        <f t="shared" si="898"/>
        <v>0</v>
      </c>
      <c r="S603">
        <f t="shared" si="898"/>
        <v>0</v>
      </c>
      <c r="T603">
        <f t="shared" ref="T603" si="899">IF($E603=0,0,IF(($E603&gt;S$2),1,0))</f>
        <v>0</v>
      </c>
    </row>
    <row r="605" spans="5:20">
      <c r="E605" s="2">
        <f>IFERROR(計算區!D605,0)</f>
        <v>0.56299765807962532</v>
      </c>
      <c r="F605">
        <v>301</v>
      </c>
      <c r="G605">
        <f t="shared" ref="G605" si="900">IF($E605=0,0,IF((E605&lt;=$G$2),1,0))</f>
        <v>0</v>
      </c>
      <c r="H605">
        <f t="shared" ref="H605:S605" si="901">IF($E605=0,0,IF(($E605&gt;G$2)*($E605&lt;=H$2),1,0))</f>
        <v>0</v>
      </c>
      <c r="I605">
        <f t="shared" si="901"/>
        <v>0</v>
      </c>
      <c r="J605">
        <f t="shared" si="901"/>
        <v>0</v>
      </c>
      <c r="K605">
        <f t="shared" si="901"/>
        <v>0</v>
      </c>
      <c r="L605">
        <f t="shared" si="901"/>
        <v>0</v>
      </c>
      <c r="M605">
        <f t="shared" si="901"/>
        <v>0</v>
      </c>
      <c r="N605">
        <f t="shared" si="901"/>
        <v>0</v>
      </c>
      <c r="O605">
        <f t="shared" si="901"/>
        <v>1</v>
      </c>
      <c r="P605">
        <f t="shared" si="901"/>
        <v>0</v>
      </c>
      <c r="Q605">
        <f t="shared" si="901"/>
        <v>0</v>
      </c>
      <c r="R605">
        <f t="shared" si="901"/>
        <v>0</v>
      </c>
      <c r="S605">
        <f t="shared" si="901"/>
        <v>0</v>
      </c>
      <c r="T605">
        <f t="shared" ref="T605" si="902">IF($E605=0,0,IF(($E605&gt;S$2),1,0))</f>
        <v>0</v>
      </c>
    </row>
    <row r="607" spans="5:20">
      <c r="E607" s="2">
        <f>IFERROR(計算區!D607,0)</f>
        <v>-0.84038755736868942</v>
      </c>
      <c r="F607">
        <v>302</v>
      </c>
      <c r="G607">
        <f t="shared" ref="G607" si="903">IF($E607=0,0,IF((E607&lt;=$G$2),1,0))</f>
        <v>0</v>
      </c>
      <c r="H607">
        <f t="shared" ref="H607:S607" si="904">IF($E607=0,0,IF(($E607&gt;G$2)*($E607&lt;=H$2),1,0))</f>
        <v>0</v>
      </c>
      <c r="I607">
        <f t="shared" si="904"/>
        <v>0</v>
      </c>
      <c r="J607">
        <f t="shared" si="904"/>
        <v>0</v>
      </c>
      <c r="K607">
        <f t="shared" si="904"/>
        <v>0</v>
      </c>
      <c r="L607">
        <f t="shared" si="904"/>
        <v>1</v>
      </c>
      <c r="M607">
        <f t="shared" si="904"/>
        <v>0</v>
      </c>
      <c r="N607">
        <f t="shared" si="904"/>
        <v>0</v>
      </c>
      <c r="O607">
        <f t="shared" si="904"/>
        <v>0</v>
      </c>
      <c r="P607">
        <f t="shared" si="904"/>
        <v>0</v>
      </c>
      <c r="Q607">
        <f t="shared" si="904"/>
        <v>0</v>
      </c>
      <c r="R607">
        <f t="shared" si="904"/>
        <v>0</v>
      </c>
      <c r="S607">
        <f t="shared" si="904"/>
        <v>0</v>
      </c>
      <c r="T607">
        <f t="shared" ref="T607" si="905">IF($E607=0,0,IF(($E607&gt;S$2),1,0))</f>
        <v>0</v>
      </c>
    </row>
    <row r="609" spans="5:20">
      <c r="E609" s="2">
        <f>IFERROR(計算區!D609,0)</f>
        <v>-0.76937799043062205</v>
      </c>
      <c r="F609">
        <v>303</v>
      </c>
      <c r="G609">
        <f t="shared" ref="G609" si="906">IF($E609=0,0,IF((E609&lt;=$G$2),1,0))</f>
        <v>0</v>
      </c>
      <c r="H609">
        <f t="shared" ref="H609:S609" si="907">IF($E609=0,0,IF(($E609&gt;G$2)*($E609&lt;=H$2),1,0))</f>
        <v>0</v>
      </c>
      <c r="I609">
        <f t="shared" si="907"/>
        <v>0</v>
      </c>
      <c r="J609">
        <f t="shared" si="907"/>
        <v>0</v>
      </c>
      <c r="K609">
        <f t="shared" si="907"/>
        <v>0</v>
      </c>
      <c r="L609">
        <f t="shared" si="907"/>
        <v>1</v>
      </c>
      <c r="M609">
        <f t="shared" si="907"/>
        <v>0</v>
      </c>
      <c r="N609">
        <f t="shared" si="907"/>
        <v>0</v>
      </c>
      <c r="O609">
        <f t="shared" si="907"/>
        <v>0</v>
      </c>
      <c r="P609">
        <f t="shared" si="907"/>
        <v>0</v>
      </c>
      <c r="Q609">
        <f t="shared" si="907"/>
        <v>0</v>
      </c>
      <c r="R609">
        <f t="shared" si="907"/>
        <v>0</v>
      </c>
      <c r="S609">
        <f t="shared" si="907"/>
        <v>0</v>
      </c>
      <c r="T609">
        <f t="shared" ref="T609" si="908">IF($E609=0,0,IF(($E609&gt;S$2),1,0))</f>
        <v>0</v>
      </c>
    </row>
    <row r="611" spans="5:20">
      <c r="E611" s="2">
        <f>IFERROR(計算區!D611,0)</f>
        <v>0</v>
      </c>
      <c r="F611">
        <v>304</v>
      </c>
      <c r="G611">
        <f t="shared" ref="G611" si="909">IF($E611=0,0,IF((E611&lt;=$G$2),1,0))</f>
        <v>0</v>
      </c>
      <c r="H611">
        <f t="shared" ref="H611:S611" si="910">IF($E611=0,0,IF(($E611&gt;G$2)*($E611&lt;=H$2),1,0))</f>
        <v>0</v>
      </c>
      <c r="I611">
        <f t="shared" si="910"/>
        <v>0</v>
      </c>
      <c r="J611">
        <f t="shared" si="910"/>
        <v>0</v>
      </c>
      <c r="K611">
        <f t="shared" si="910"/>
        <v>0</v>
      </c>
      <c r="L611">
        <f t="shared" si="910"/>
        <v>0</v>
      </c>
      <c r="M611">
        <f t="shared" si="910"/>
        <v>0</v>
      </c>
      <c r="N611">
        <f t="shared" si="910"/>
        <v>0</v>
      </c>
      <c r="O611">
        <f t="shared" si="910"/>
        <v>0</v>
      </c>
      <c r="P611">
        <f t="shared" si="910"/>
        <v>0</v>
      </c>
      <c r="Q611">
        <f t="shared" si="910"/>
        <v>0</v>
      </c>
      <c r="R611">
        <f t="shared" si="910"/>
        <v>0</v>
      </c>
      <c r="S611">
        <f t="shared" si="910"/>
        <v>0</v>
      </c>
      <c r="T611">
        <f t="shared" ref="T611" si="911">IF($E611=0,0,IF(($E611&gt;S$2),1,0))</f>
        <v>0</v>
      </c>
    </row>
    <row r="613" spans="5:20">
      <c r="E613" s="2">
        <f>IFERROR(計算區!D613,0)</f>
        <v>0</v>
      </c>
      <c r="F613">
        <v>305</v>
      </c>
      <c r="G613">
        <f t="shared" ref="G613" si="912">IF($E613=0,0,IF((E613&lt;=$G$2),1,0))</f>
        <v>0</v>
      </c>
      <c r="H613">
        <f t="shared" ref="H613:S613" si="913">IF($E613=0,0,IF(($E613&gt;G$2)*($E613&lt;=H$2),1,0))</f>
        <v>0</v>
      </c>
      <c r="I613">
        <f t="shared" si="913"/>
        <v>0</v>
      </c>
      <c r="J613">
        <f t="shared" si="913"/>
        <v>0</v>
      </c>
      <c r="K613">
        <f t="shared" si="913"/>
        <v>0</v>
      </c>
      <c r="L613">
        <f t="shared" si="913"/>
        <v>0</v>
      </c>
      <c r="M613">
        <f t="shared" si="913"/>
        <v>0</v>
      </c>
      <c r="N613">
        <f t="shared" si="913"/>
        <v>0</v>
      </c>
      <c r="O613">
        <f t="shared" si="913"/>
        <v>0</v>
      </c>
      <c r="P613">
        <f t="shared" si="913"/>
        <v>0</v>
      </c>
      <c r="Q613">
        <f t="shared" si="913"/>
        <v>0</v>
      </c>
      <c r="R613">
        <f t="shared" si="913"/>
        <v>0</v>
      </c>
      <c r="S613">
        <f t="shared" si="913"/>
        <v>0</v>
      </c>
      <c r="T613">
        <f t="shared" ref="T613" si="914">IF($E613=0,0,IF(($E613&gt;S$2),1,0))</f>
        <v>0</v>
      </c>
    </row>
    <row r="615" spans="5:20">
      <c r="E615" s="2">
        <f>IFERROR(計算區!D615,0)</f>
        <v>0</v>
      </c>
      <c r="F615">
        <v>306</v>
      </c>
      <c r="G615">
        <f t="shared" ref="G615" si="915">IF($E615=0,0,IF((E615&lt;=$G$2),1,0))</f>
        <v>0</v>
      </c>
      <c r="H615">
        <f t="shared" ref="H615:S615" si="916">IF($E615=0,0,IF(($E615&gt;G$2)*($E615&lt;=H$2),1,0))</f>
        <v>0</v>
      </c>
      <c r="I615">
        <f t="shared" si="916"/>
        <v>0</v>
      </c>
      <c r="J615">
        <f t="shared" si="916"/>
        <v>0</v>
      </c>
      <c r="K615">
        <f t="shared" si="916"/>
        <v>0</v>
      </c>
      <c r="L615">
        <f t="shared" si="916"/>
        <v>0</v>
      </c>
      <c r="M615">
        <f t="shared" si="916"/>
        <v>0</v>
      </c>
      <c r="N615">
        <f t="shared" si="916"/>
        <v>0</v>
      </c>
      <c r="O615">
        <f t="shared" si="916"/>
        <v>0</v>
      </c>
      <c r="P615">
        <f t="shared" si="916"/>
        <v>0</v>
      </c>
      <c r="Q615">
        <f t="shared" si="916"/>
        <v>0</v>
      </c>
      <c r="R615">
        <f t="shared" si="916"/>
        <v>0</v>
      </c>
      <c r="S615">
        <f t="shared" si="916"/>
        <v>0</v>
      </c>
      <c r="T615">
        <f t="shared" ref="T615" si="917">IF($E615=0,0,IF(($E615&gt;S$2),1,0))</f>
        <v>0</v>
      </c>
    </row>
    <row r="617" spans="5:20">
      <c r="E617" s="2">
        <f>IFERROR(計算區!D617,0)</f>
        <v>0</v>
      </c>
      <c r="F617">
        <v>307</v>
      </c>
      <c r="G617">
        <f t="shared" ref="G617" si="918">IF($E617=0,0,IF((E617&lt;=$G$2),1,0))</f>
        <v>0</v>
      </c>
      <c r="H617">
        <f t="shared" ref="H617:S617" si="919">IF($E617=0,0,IF(($E617&gt;G$2)*($E617&lt;=H$2),1,0))</f>
        <v>0</v>
      </c>
      <c r="I617">
        <f t="shared" si="919"/>
        <v>0</v>
      </c>
      <c r="J617">
        <f t="shared" si="919"/>
        <v>0</v>
      </c>
      <c r="K617">
        <f t="shared" si="919"/>
        <v>0</v>
      </c>
      <c r="L617">
        <f t="shared" si="919"/>
        <v>0</v>
      </c>
      <c r="M617">
        <f t="shared" si="919"/>
        <v>0</v>
      </c>
      <c r="N617">
        <f t="shared" si="919"/>
        <v>0</v>
      </c>
      <c r="O617">
        <f t="shared" si="919"/>
        <v>0</v>
      </c>
      <c r="P617">
        <f t="shared" si="919"/>
        <v>0</v>
      </c>
      <c r="Q617">
        <f t="shared" si="919"/>
        <v>0</v>
      </c>
      <c r="R617">
        <f t="shared" si="919"/>
        <v>0</v>
      </c>
      <c r="S617">
        <f t="shared" si="919"/>
        <v>0</v>
      </c>
      <c r="T617">
        <f t="shared" ref="T617" si="920">IF($E617=0,0,IF(($E617&gt;S$2),1,0))</f>
        <v>0</v>
      </c>
    </row>
    <row r="619" spans="5:20">
      <c r="E619" s="2">
        <f>IFERROR(計算區!D619,0)</f>
        <v>0</v>
      </c>
      <c r="F619">
        <v>308</v>
      </c>
      <c r="G619">
        <f t="shared" ref="G619" si="921">IF($E619=0,0,IF((E619&lt;=$G$2),1,0))</f>
        <v>0</v>
      </c>
      <c r="H619">
        <f t="shared" ref="H619:S619" si="922">IF($E619=0,0,IF(($E619&gt;G$2)*($E619&lt;=H$2),1,0))</f>
        <v>0</v>
      </c>
      <c r="I619">
        <f t="shared" si="922"/>
        <v>0</v>
      </c>
      <c r="J619">
        <f t="shared" si="922"/>
        <v>0</v>
      </c>
      <c r="K619">
        <f t="shared" si="922"/>
        <v>0</v>
      </c>
      <c r="L619">
        <f t="shared" si="922"/>
        <v>0</v>
      </c>
      <c r="M619">
        <f t="shared" si="922"/>
        <v>0</v>
      </c>
      <c r="N619">
        <f t="shared" si="922"/>
        <v>0</v>
      </c>
      <c r="O619">
        <f t="shared" si="922"/>
        <v>0</v>
      </c>
      <c r="P619">
        <f t="shared" si="922"/>
        <v>0</v>
      </c>
      <c r="Q619">
        <f t="shared" si="922"/>
        <v>0</v>
      </c>
      <c r="R619">
        <f t="shared" si="922"/>
        <v>0</v>
      </c>
      <c r="S619">
        <f t="shared" si="922"/>
        <v>0</v>
      </c>
      <c r="T619">
        <f t="shared" ref="T619" si="923">IF($E619=0,0,IF(($E619&gt;S$2),1,0))</f>
        <v>0</v>
      </c>
    </row>
    <row r="621" spans="5:20">
      <c r="E621" s="2">
        <f>IFERROR(計算區!D621,0)</f>
        <v>0</v>
      </c>
      <c r="F621">
        <v>309</v>
      </c>
      <c r="G621">
        <f t="shared" ref="G621" si="924">IF($E621=0,0,IF((E621&lt;=$G$2),1,0))</f>
        <v>0</v>
      </c>
      <c r="H621">
        <f t="shared" ref="H621:S621" si="925">IF($E621=0,0,IF(($E621&gt;G$2)*($E621&lt;=H$2),1,0))</f>
        <v>0</v>
      </c>
      <c r="I621">
        <f t="shared" si="925"/>
        <v>0</v>
      </c>
      <c r="J621">
        <f t="shared" si="925"/>
        <v>0</v>
      </c>
      <c r="K621">
        <f t="shared" si="925"/>
        <v>0</v>
      </c>
      <c r="L621">
        <f t="shared" si="925"/>
        <v>0</v>
      </c>
      <c r="M621">
        <f t="shared" si="925"/>
        <v>0</v>
      </c>
      <c r="N621">
        <f t="shared" si="925"/>
        <v>0</v>
      </c>
      <c r="O621">
        <f t="shared" si="925"/>
        <v>0</v>
      </c>
      <c r="P621">
        <f t="shared" si="925"/>
        <v>0</v>
      </c>
      <c r="Q621">
        <f t="shared" si="925"/>
        <v>0</v>
      </c>
      <c r="R621">
        <f t="shared" si="925"/>
        <v>0</v>
      </c>
      <c r="S621">
        <f t="shared" si="925"/>
        <v>0</v>
      </c>
      <c r="T621">
        <f t="shared" ref="T621" si="926">IF($E621=0,0,IF(($E621&gt;S$2),1,0))</f>
        <v>0</v>
      </c>
    </row>
    <row r="623" spans="5:20">
      <c r="E623" s="2">
        <f>IFERROR(計算區!D623,0)</f>
        <v>0</v>
      </c>
      <c r="F623">
        <v>310</v>
      </c>
      <c r="G623">
        <f t="shared" ref="G623" si="927">IF($E623=0,0,IF((E623&lt;=$G$2),1,0))</f>
        <v>0</v>
      </c>
      <c r="H623">
        <f t="shared" ref="H623:S623" si="928">IF($E623=0,0,IF(($E623&gt;G$2)*($E623&lt;=H$2),1,0))</f>
        <v>0</v>
      </c>
      <c r="I623">
        <f t="shared" si="928"/>
        <v>0</v>
      </c>
      <c r="J623">
        <f t="shared" si="928"/>
        <v>0</v>
      </c>
      <c r="K623">
        <f t="shared" si="928"/>
        <v>0</v>
      </c>
      <c r="L623">
        <f t="shared" si="928"/>
        <v>0</v>
      </c>
      <c r="M623">
        <f t="shared" si="928"/>
        <v>0</v>
      </c>
      <c r="N623">
        <f t="shared" si="928"/>
        <v>0</v>
      </c>
      <c r="O623">
        <f t="shared" si="928"/>
        <v>0</v>
      </c>
      <c r="P623">
        <f t="shared" si="928"/>
        <v>0</v>
      </c>
      <c r="Q623">
        <f t="shared" si="928"/>
        <v>0</v>
      </c>
      <c r="R623">
        <f t="shared" si="928"/>
        <v>0</v>
      </c>
      <c r="S623">
        <f t="shared" si="928"/>
        <v>0</v>
      </c>
      <c r="T623">
        <f t="shared" ref="T623" si="929">IF($E623=0,0,IF(($E623&gt;S$2),1,0))</f>
        <v>0</v>
      </c>
    </row>
    <row r="625" spans="5:20">
      <c r="E625" s="2">
        <f>IFERROR(計算區!D625,0)</f>
        <v>0</v>
      </c>
      <c r="F625">
        <v>311</v>
      </c>
      <c r="G625">
        <f t="shared" ref="G625" si="930">IF($E625=0,0,IF((E625&lt;=$G$2),1,0))</f>
        <v>0</v>
      </c>
      <c r="H625">
        <f t="shared" ref="H625:S625" si="931">IF($E625=0,0,IF(($E625&gt;G$2)*($E625&lt;=H$2),1,0))</f>
        <v>0</v>
      </c>
      <c r="I625">
        <f t="shared" si="931"/>
        <v>0</v>
      </c>
      <c r="J625">
        <f t="shared" si="931"/>
        <v>0</v>
      </c>
      <c r="K625">
        <f t="shared" si="931"/>
        <v>0</v>
      </c>
      <c r="L625">
        <f t="shared" si="931"/>
        <v>0</v>
      </c>
      <c r="M625">
        <f t="shared" si="931"/>
        <v>0</v>
      </c>
      <c r="N625">
        <f t="shared" si="931"/>
        <v>0</v>
      </c>
      <c r="O625">
        <f t="shared" si="931"/>
        <v>0</v>
      </c>
      <c r="P625">
        <f t="shared" si="931"/>
        <v>0</v>
      </c>
      <c r="Q625">
        <f t="shared" si="931"/>
        <v>0</v>
      </c>
      <c r="R625">
        <f t="shared" si="931"/>
        <v>0</v>
      </c>
      <c r="S625">
        <f t="shared" si="931"/>
        <v>0</v>
      </c>
      <c r="T625">
        <f t="shared" ref="T625" si="932">IF($E625=0,0,IF(($E625&gt;S$2),1,0))</f>
        <v>0</v>
      </c>
    </row>
    <row r="627" spans="5:20">
      <c r="E627" s="2">
        <f>IFERROR(計算區!D627,0)</f>
        <v>0</v>
      </c>
      <c r="F627">
        <v>312</v>
      </c>
      <c r="G627">
        <f t="shared" ref="G627" si="933">IF($E627=0,0,IF((E627&lt;=$G$2),1,0))</f>
        <v>0</v>
      </c>
      <c r="H627">
        <f t="shared" ref="H627:S627" si="934">IF($E627=0,0,IF(($E627&gt;G$2)*($E627&lt;=H$2),1,0))</f>
        <v>0</v>
      </c>
      <c r="I627">
        <f t="shared" si="934"/>
        <v>0</v>
      </c>
      <c r="J627">
        <f t="shared" si="934"/>
        <v>0</v>
      </c>
      <c r="K627">
        <f t="shared" si="934"/>
        <v>0</v>
      </c>
      <c r="L627">
        <f t="shared" si="934"/>
        <v>0</v>
      </c>
      <c r="M627">
        <f t="shared" si="934"/>
        <v>0</v>
      </c>
      <c r="N627">
        <f t="shared" si="934"/>
        <v>0</v>
      </c>
      <c r="O627">
        <f t="shared" si="934"/>
        <v>0</v>
      </c>
      <c r="P627">
        <f t="shared" si="934"/>
        <v>0</v>
      </c>
      <c r="Q627">
        <f t="shared" si="934"/>
        <v>0</v>
      </c>
      <c r="R627">
        <f t="shared" si="934"/>
        <v>0</v>
      </c>
      <c r="S627">
        <f t="shared" si="934"/>
        <v>0</v>
      </c>
      <c r="T627">
        <f t="shared" ref="T627" si="935">IF($E627=0,0,IF(($E627&gt;S$2),1,0))</f>
        <v>0</v>
      </c>
    </row>
    <row r="629" spans="5:20">
      <c r="E629" s="2">
        <f>IFERROR(計算區!D629,0)</f>
        <v>0</v>
      </c>
      <c r="F629">
        <v>313</v>
      </c>
      <c r="G629">
        <f t="shared" ref="G629" si="936">IF($E629=0,0,IF((E629&lt;=$G$2),1,0))</f>
        <v>0</v>
      </c>
      <c r="H629">
        <f t="shared" ref="H629:S629" si="937">IF($E629=0,0,IF(($E629&gt;G$2)*($E629&lt;=H$2),1,0))</f>
        <v>0</v>
      </c>
      <c r="I629">
        <f t="shared" si="937"/>
        <v>0</v>
      </c>
      <c r="J629">
        <f t="shared" si="937"/>
        <v>0</v>
      </c>
      <c r="K629">
        <f t="shared" si="937"/>
        <v>0</v>
      </c>
      <c r="L629">
        <f t="shared" si="937"/>
        <v>0</v>
      </c>
      <c r="M629">
        <f t="shared" si="937"/>
        <v>0</v>
      </c>
      <c r="N629">
        <f t="shared" si="937"/>
        <v>0</v>
      </c>
      <c r="O629">
        <f t="shared" si="937"/>
        <v>0</v>
      </c>
      <c r="P629">
        <f t="shared" si="937"/>
        <v>0</v>
      </c>
      <c r="Q629">
        <f t="shared" si="937"/>
        <v>0</v>
      </c>
      <c r="R629">
        <f t="shared" si="937"/>
        <v>0</v>
      </c>
      <c r="S629">
        <f t="shared" si="937"/>
        <v>0</v>
      </c>
      <c r="T629">
        <f t="shared" ref="T629" si="938">IF($E629=0,0,IF(($E629&gt;S$2),1,0))</f>
        <v>0</v>
      </c>
    </row>
    <row r="631" spans="5:20">
      <c r="E631" s="2">
        <f>IFERROR(計算區!D631,0)</f>
        <v>0</v>
      </c>
      <c r="F631">
        <v>314</v>
      </c>
      <c r="G631">
        <f t="shared" ref="G631" si="939">IF($E631=0,0,IF((E631&lt;=$G$2),1,0))</f>
        <v>0</v>
      </c>
      <c r="H631">
        <f t="shared" ref="H631:S631" si="940">IF($E631=0,0,IF(($E631&gt;G$2)*($E631&lt;=H$2),1,0))</f>
        <v>0</v>
      </c>
      <c r="I631">
        <f t="shared" si="940"/>
        <v>0</v>
      </c>
      <c r="J631">
        <f t="shared" si="940"/>
        <v>0</v>
      </c>
      <c r="K631">
        <f t="shared" si="940"/>
        <v>0</v>
      </c>
      <c r="L631">
        <f t="shared" si="940"/>
        <v>0</v>
      </c>
      <c r="M631">
        <f t="shared" si="940"/>
        <v>0</v>
      </c>
      <c r="N631">
        <f t="shared" si="940"/>
        <v>0</v>
      </c>
      <c r="O631">
        <f t="shared" si="940"/>
        <v>0</v>
      </c>
      <c r="P631">
        <f t="shared" si="940"/>
        <v>0</v>
      </c>
      <c r="Q631">
        <f t="shared" si="940"/>
        <v>0</v>
      </c>
      <c r="R631">
        <f t="shared" si="940"/>
        <v>0</v>
      </c>
      <c r="S631">
        <f t="shared" si="940"/>
        <v>0</v>
      </c>
      <c r="T631">
        <f t="shared" ref="T631" si="941">IF($E631=0,0,IF(($E631&gt;S$2),1,0))</f>
        <v>0</v>
      </c>
    </row>
    <row r="633" spans="5:20">
      <c r="E633" s="2">
        <f>IFERROR(計算區!D633,0)</f>
        <v>0</v>
      </c>
      <c r="F633">
        <v>315</v>
      </c>
      <c r="G633">
        <f t="shared" ref="G633" si="942">IF($E633=0,0,IF((E633&lt;=$G$2),1,0))</f>
        <v>0</v>
      </c>
      <c r="H633">
        <f t="shared" ref="H633:S633" si="943">IF($E633=0,0,IF(($E633&gt;G$2)*($E633&lt;=H$2),1,0))</f>
        <v>0</v>
      </c>
      <c r="I633">
        <f t="shared" si="943"/>
        <v>0</v>
      </c>
      <c r="J633">
        <f t="shared" si="943"/>
        <v>0</v>
      </c>
      <c r="K633">
        <f t="shared" si="943"/>
        <v>0</v>
      </c>
      <c r="L633">
        <f t="shared" si="943"/>
        <v>0</v>
      </c>
      <c r="M633">
        <f t="shared" si="943"/>
        <v>0</v>
      </c>
      <c r="N633">
        <f t="shared" si="943"/>
        <v>0</v>
      </c>
      <c r="O633">
        <f t="shared" si="943"/>
        <v>0</v>
      </c>
      <c r="P633">
        <f t="shared" si="943"/>
        <v>0</v>
      </c>
      <c r="Q633">
        <f t="shared" si="943"/>
        <v>0</v>
      </c>
      <c r="R633">
        <f t="shared" si="943"/>
        <v>0</v>
      </c>
      <c r="S633">
        <f t="shared" si="943"/>
        <v>0</v>
      </c>
      <c r="T633">
        <f t="shared" ref="T633" si="944">IF($E633=0,0,IF(($E633&gt;S$2),1,0))</f>
        <v>0</v>
      </c>
    </row>
    <row r="635" spans="5:20">
      <c r="E635" s="2">
        <f>IFERROR(計算區!D635,0)</f>
        <v>0</v>
      </c>
      <c r="F635">
        <v>316</v>
      </c>
      <c r="G635">
        <f t="shared" ref="G635" si="945">IF($E635=0,0,IF((E635&lt;=$G$2),1,0))</f>
        <v>0</v>
      </c>
      <c r="H635">
        <f t="shared" ref="H635:S635" si="946">IF($E635=0,0,IF(($E635&gt;G$2)*($E635&lt;=H$2),1,0))</f>
        <v>0</v>
      </c>
      <c r="I635">
        <f t="shared" si="946"/>
        <v>0</v>
      </c>
      <c r="J635">
        <f t="shared" si="946"/>
        <v>0</v>
      </c>
      <c r="K635">
        <f t="shared" si="946"/>
        <v>0</v>
      </c>
      <c r="L635">
        <f t="shared" si="946"/>
        <v>0</v>
      </c>
      <c r="M635">
        <f t="shared" si="946"/>
        <v>0</v>
      </c>
      <c r="N635">
        <f t="shared" si="946"/>
        <v>0</v>
      </c>
      <c r="O635">
        <f t="shared" si="946"/>
        <v>0</v>
      </c>
      <c r="P635">
        <f t="shared" si="946"/>
        <v>0</v>
      </c>
      <c r="Q635">
        <f t="shared" si="946"/>
        <v>0</v>
      </c>
      <c r="R635">
        <f t="shared" si="946"/>
        <v>0</v>
      </c>
      <c r="S635">
        <f t="shared" si="946"/>
        <v>0</v>
      </c>
      <c r="T635">
        <f t="shared" ref="T635" si="947">IF($E635=0,0,IF(($E635&gt;S$2),1,0))</f>
        <v>0</v>
      </c>
    </row>
    <row r="637" spans="5:20">
      <c r="E637" s="2">
        <f>IFERROR(計算區!D637,0)</f>
        <v>0</v>
      </c>
      <c r="F637">
        <v>317</v>
      </c>
      <c r="G637">
        <f t="shared" ref="G637" si="948">IF($E637=0,0,IF((E637&lt;=$G$2),1,0))</f>
        <v>0</v>
      </c>
      <c r="H637">
        <f t="shared" ref="H637:S637" si="949">IF($E637=0,0,IF(($E637&gt;G$2)*($E637&lt;=H$2),1,0))</f>
        <v>0</v>
      </c>
      <c r="I637">
        <f t="shared" si="949"/>
        <v>0</v>
      </c>
      <c r="J637">
        <f t="shared" si="949"/>
        <v>0</v>
      </c>
      <c r="K637">
        <f t="shared" si="949"/>
        <v>0</v>
      </c>
      <c r="L637">
        <f t="shared" si="949"/>
        <v>0</v>
      </c>
      <c r="M637">
        <f t="shared" si="949"/>
        <v>0</v>
      </c>
      <c r="N637">
        <f t="shared" si="949"/>
        <v>0</v>
      </c>
      <c r="O637">
        <f t="shared" si="949"/>
        <v>0</v>
      </c>
      <c r="P637">
        <f t="shared" si="949"/>
        <v>0</v>
      </c>
      <c r="Q637">
        <f t="shared" si="949"/>
        <v>0</v>
      </c>
      <c r="R637">
        <f t="shared" si="949"/>
        <v>0</v>
      </c>
      <c r="S637">
        <f t="shared" si="949"/>
        <v>0</v>
      </c>
      <c r="T637">
        <f t="shared" ref="T637" si="950">IF($E637=0,0,IF(($E637&gt;S$2),1,0))</f>
        <v>0</v>
      </c>
    </row>
    <row r="639" spans="5:20">
      <c r="E639" s="2">
        <f>IFERROR(計算區!D639,0)</f>
        <v>0</v>
      </c>
      <c r="F639">
        <v>318</v>
      </c>
      <c r="G639">
        <f t="shared" ref="G639" si="951">IF($E639=0,0,IF((E639&lt;=$G$2),1,0))</f>
        <v>0</v>
      </c>
      <c r="H639">
        <f t="shared" ref="H639:S639" si="952">IF($E639=0,0,IF(($E639&gt;G$2)*($E639&lt;=H$2),1,0))</f>
        <v>0</v>
      </c>
      <c r="I639">
        <f t="shared" si="952"/>
        <v>0</v>
      </c>
      <c r="J639">
        <f t="shared" si="952"/>
        <v>0</v>
      </c>
      <c r="K639">
        <f t="shared" si="952"/>
        <v>0</v>
      </c>
      <c r="L639">
        <f t="shared" si="952"/>
        <v>0</v>
      </c>
      <c r="M639">
        <f t="shared" si="952"/>
        <v>0</v>
      </c>
      <c r="N639">
        <f t="shared" si="952"/>
        <v>0</v>
      </c>
      <c r="O639">
        <f t="shared" si="952"/>
        <v>0</v>
      </c>
      <c r="P639">
        <f t="shared" si="952"/>
        <v>0</v>
      </c>
      <c r="Q639">
        <f t="shared" si="952"/>
        <v>0</v>
      </c>
      <c r="R639">
        <f t="shared" si="952"/>
        <v>0</v>
      </c>
      <c r="S639">
        <f t="shared" si="952"/>
        <v>0</v>
      </c>
      <c r="T639">
        <f t="shared" ref="T639" si="953">IF($E639=0,0,IF(($E639&gt;S$2),1,0))</f>
        <v>0</v>
      </c>
    </row>
    <row r="641" spans="5:20">
      <c r="E641" s="2">
        <f>IFERROR(計算區!D641,0)</f>
        <v>0</v>
      </c>
      <c r="F641">
        <v>319</v>
      </c>
      <c r="G641">
        <f t="shared" ref="G641" si="954">IF($E641=0,0,IF((E641&lt;=$G$2),1,0))</f>
        <v>0</v>
      </c>
      <c r="H641">
        <f t="shared" ref="H641:S641" si="955">IF($E641=0,0,IF(($E641&gt;G$2)*($E641&lt;=H$2),1,0))</f>
        <v>0</v>
      </c>
      <c r="I641">
        <f t="shared" si="955"/>
        <v>0</v>
      </c>
      <c r="J641">
        <f t="shared" si="955"/>
        <v>0</v>
      </c>
      <c r="K641">
        <f t="shared" si="955"/>
        <v>0</v>
      </c>
      <c r="L641">
        <f t="shared" si="955"/>
        <v>0</v>
      </c>
      <c r="M641">
        <f t="shared" si="955"/>
        <v>0</v>
      </c>
      <c r="N641">
        <f t="shared" si="955"/>
        <v>0</v>
      </c>
      <c r="O641">
        <f t="shared" si="955"/>
        <v>0</v>
      </c>
      <c r="P641">
        <f t="shared" si="955"/>
        <v>0</v>
      </c>
      <c r="Q641">
        <f t="shared" si="955"/>
        <v>0</v>
      </c>
      <c r="R641">
        <f t="shared" si="955"/>
        <v>0</v>
      </c>
      <c r="S641">
        <f t="shared" si="955"/>
        <v>0</v>
      </c>
      <c r="T641">
        <f t="shared" ref="T641" si="956">IF($E641=0,0,IF(($E641&gt;S$2),1,0))</f>
        <v>0</v>
      </c>
    </row>
    <row r="643" spans="5:20">
      <c r="E643" s="2">
        <f>IFERROR(計算區!D643,0)</f>
        <v>0</v>
      </c>
      <c r="F643">
        <v>320</v>
      </c>
      <c r="G643">
        <f t="shared" ref="G643" si="957">IF($E643=0,0,IF((E643&lt;=$G$2),1,0))</f>
        <v>0</v>
      </c>
      <c r="H643">
        <f t="shared" ref="H643:S643" si="958">IF($E643=0,0,IF(($E643&gt;G$2)*($E643&lt;=H$2),1,0))</f>
        <v>0</v>
      </c>
      <c r="I643">
        <f t="shared" si="958"/>
        <v>0</v>
      </c>
      <c r="J643">
        <f t="shared" si="958"/>
        <v>0</v>
      </c>
      <c r="K643">
        <f t="shared" si="958"/>
        <v>0</v>
      </c>
      <c r="L643">
        <f t="shared" si="958"/>
        <v>0</v>
      </c>
      <c r="M643">
        <f t="shared" si="958"/>
        <v>0</v>
      </c>
      <c r="N643">
        <f t="shared" si="958"/>
        <v>0</v>
      </c>
      <c r="O643">
        <f t="shared" si="958"/>
        <v>0</v>
      </c>
      <c r="P643">
        <f t="shared" si="958"/>
        <v>0</v>
      </c>
      <c r="Q643">
        <f t="shared" si="958"/>
        <v>0</v>
      </c>
      <c r="R643">
        <f t="shared" si="958"/>
        <v>0</v>
      </c>
      <c r="S643">
        <f t="shared" si="958"/>
        <v>0</v>
      </c>
      <c r="T643">
        <f t="shared" ref="T643" si="959">IF($E643=0,0,IF(($E643&gt;S$2),1,0))</f>
        <v>0</v>
      </c>
    </row>
    <row r="645" spans="5:20">
      <c r="E645" s="2">
        <f>IFERROR(計算區!D645,0)</f>
        <v>0</v>
      </c>
      <c r="F645">
        <v>321</v>
      </c>
      <c r="G645">
        <f t="shared" ref="G645" si="960">IF($E645=0,0,IF((E645&lt;=$G$2),1,0))</f>
        <v>0</v>
      </c>
      <c r="H645">
        <f t="shared" ref="H645:S645" si="961">IF($E645=0,0,IF(($E645&gt;G$2)*($E645&lt;=H$2),1,0))</f>
        <v>0</v>
      </c>
      <c r="I645">
        <f t="shared" si="961"/>
        <v>0</v>
      </c>
      <c r="J645">
        <f t="shared" si="961"/>
        <v>0</v>
      </c>
      <c r="K645">
        <f t="shared" si="961"/>
        <v>0</v>
      </c>
      <c r="L645">
        <f t="shared" si="961"/>
        <v>0</v>
      </c>
      <c r="M645">
        <f t="shared" si="961"/>
        <v>0</v>
      </c>
      <c r="N645">
        <f t="shared" si="961"/>
        <v>0</v>
      </c>
      <c r="O645">
        <f t="shared" si="961"/>
        <v>0</v>
      </c>
      <c r="P645">
        <f t="shared" si="961"/>
        <v>0</v>
      </c>
      <c r="Q645">
        <f t="shared" si="961"/>
        <v>0</v>
      </c>
      <c r="R645">
        <f t="shared" si="961"/>
        <v>0</v>
      </c>
      <c r="S645">
        <f t="shared" si="961"/>
        <v>0</v>
      </c>
      <c r="T645">
        <f t="shared" ref="T645" si="962">IF($E645=0,0,IF(($E645&gt;S$2),1,0))</f>
        <v>0</v>
      </c>
    </row>
    <row r="647" spans="5:20">
      <c r="E647" s="2">
        <f>IFERROR(計算區!D647,0)</f>
        <v>0</v>
      </c>
      <c r="F647">
        <v>322</v>
      </c>
      <c r="G647">
        <f t="shared" ref="G647" si="963">IF($E647=0,0,IF((E647&lt;=$G$2),1,0))</f>
        <v>0</v>
      </c>
      <c r="H647">
        <f t="shared" ref="H647:S647" si="964">IF($E647=0,0,IF(($E647&gt;G$2)*($E647&lt;=H$2),1,0))</f>
        <v>0</v>
      </c>
      <c r="I647">
        <f t="shared" si="964"/>
        <v>0</v>
      </c>
      <c r="J647">
        <f t="shared" si="964"/>
        <v>0</v>
      </c>
      <c r="K647">
        <f t="shared" si="964"/>
        <v>0</v>
      </c>
      <c r="L647">
        <f t="shared" si="964"/>
        <v>0</v>
      </c>
      <c r="M647">
        <f t="shared" si="964"/>
        <v>0</v>
      </c>
      <c r="N647">
        <f t="shared" si="964"/>
        <v>0</v>
      </c>
      <c r="O647">
        <f t="shared" si="964"/>
        <v>0</v>
      </c>
      <c r="P647">
        <f t="shared" si="964"/>
        <v>0</v>
      </c>
      <c r="Q647">
        <f t="shared" si="964"/>
        <v>0</v>
      </c>
      <c r="R647">
        <f t="shared" si="964"/>
        <v>0</v>
      </c>
      <c r="S647">
        <f t="shared" si="964"/>
        <v>0</v>
      </c>
      <c r="T647">
        <f t="shared" ref="T647" si="965">IF($E647=0,0,IF(($E647&gt;S$2),1,0))</f>
        <v>0</v>
      </c>
    </row>
    <row r="649" spans="5:20">
      <c r="E649" s="2">
        <f>IFERROR(計算區!D649,0)</f>
        <v>0</v>
      </c>
      <c r="F649">
        <v>323</v>
      </c>
      <c r="G649">
        <f t="shared" ref="G649" si="966">IF($E649=0,0,IF((E649&lt;=$G$2),1,0))</f>
        <v>0</v>
      </c>
      <c r="H649">
        <f t="shared" ref="H649:S649" si="967">IF($E649=0,0,IF(($E649&gt;G$2)*($E649&lt;=H$2),1,0))</f>
        <v>0</v>
      </c>
      <c r="I649">
        <f t="shared" si="967"/>
        <v>0</v>
      </c>
      <c r="J649">
        <f t="shared" si="967"/>
        <v>0</v>
      </c>
      <c r="K649">
        <f t="shared" si="967"/>
        <v>0</v>
      </c>
      <c r="L649">
        <f t="shared" si="967"/>
        <v>0</v>
      </c>
      <c r="M649">
        <f t="shared" si="967"/>
        <v>0</v>
      </c>
      <c r="N649">
        <f t="shared" si="967"/>
        <v>0</v>
      </c>
      <c r="O649">
        <f t="shared" si="967"/>
        <v>0</v>
      </c>
      <c r="P649">
        <f t="shared" si="967"/>
        <v>0</v>
      </c>
      <c r="Q649">
        <f t="shared" si="967"/>
        <v>0</v>
      </c>
      <c r="R649">
        <f t="shared" si="967"/>
        <v>0</v>
      </c>
      <c r="S649">
        <f t="shared" si="967"/>
        <v>0</v>
      </c>
      <c r="T649">
        <f t="shared" ref="T649" si="968">IF($E649=0,0,IF(($E649&gt;S$2),1,0))</f>
        <v>0</v>
      </c>
    </row>
    <row r="651" spans="5:20">
      <c r="E651" s="2">
        <f>IFERROR(計算區!D651,0)</f>
        <v>0</v>
      </c>
      <c r="F651">
        <v>324</v>
      </c>
      <c r="G651">
        <f t="shared" ref="G651" si="969">IF($E651=0,0,IF((E651&lt;=$G$2),1,0))</f>
        <v>0</v>
      </c>
      <c r="H651">
        <f t="shared" ref="H651:S651" si="970">IF($E651=0,0,IF(($E651&gt;G$2)*($E651&lt;=H$2),1,0))</f>
        <v>0</v>
      </c>
      <c r="I651">
        <f t="shared" si="970"/>
        <v>0</v>
      </c>
      <c r="J651">
        <f t="shared" si="970"/>
        <v>0</v>
      </c>
      <c r="K651">
        <f t="shared" si="970"/>
        <v>0</v>
      </c>
      <c r="L651">
        <f t="shared" si="970"/>
        <v>0</v>
      </c>
      <c r="M651">
        <f t="shared" si="970"/>
        <v>0</v>
      </c>
      <c r="N651">
        <f t="shared" si="970"/>
        <v>0</v>
      </c>
      <c r="O651">
        <f t="shared" si="970"/>
        <v>0</v>
      </c>
      <c r="P651">
        <f t="shared" si="970"/>
        <v>0</v>
      </c>
      <c r="Q651">
        <f t="shared" si="970"/>
        <v>0</v>
      </c>
      <c r="R651">
        <f t="shared" si="970"/>
        <v>0</v>
      </c>
      <c r="S651">
        <f t="shared" si="970"/>
        <v>0</v>
      </c>
      <c r="T651">
        <f t="shared" ref="T651" si="971">IF($E651=0,0,IF(($E651&gt;S$2),1,0))</f>
        <v>0</v>
      </c>
    </row>
    <row r="653" spans="5:20">
      <c r="E653" s="2">
        <f>IFERROR(計算區!D653,0)</f>
        <v>0</v>
      </c>
      <c r="F653">
        <v>325</v>
      </c>
      <c r="G653">
        <f t="shared" ref="G653" si="972">IF($E653=0,0,IF((E653&lt;=$G$2),1,0))</f>
        <v>0</v>
      </c>
      <c r="H653">
        <f t="shared" ref="H653:S653" si="973">IF($E653=0,0,IF(($E653&gt;G$2)*($E653&lt;=H$2),1,0))</f>
        <v>0</v>
      </c>
      <c r="I653">
        <f t="shared" si="973"/>
        <v>0</v>
      </c>
      <c r="J653">
        <f t="shared" si="973"/>
        <v>0</v>
      </c>
      <c r="K653">
        <f t="shared" si="973"/>
        <v>0</v>
      </c>
      <c r="L653">
        <f t="shared" si="973"/>
        <v>0</v>
      </c>
      <c r="M653">
        <f t="shared" si="973"/>
        <v>0</v>
      </c>
      <c r="N653">
        <f t="shared" si="973"/>
        <v>0</v>
      </c>
      <c r="O653">
        <f t="shared" si="973"/>
        <v>0</v>
      </c>
      <c r="P653">
        <f t="shared" si="973"/>
        <v>0</v>
      </c>
      <c r="Q653">
        <f t="shared" si="973"/>
        <v>0</v>
      </c>
      <c r="R653">
        <f t="shared" si="973"/>
        <v>0</v>
      </c>
      <c r="S653">
        <f t="shared" si="973"/>
        <v>0</v>
      </c>
      <c r="T653">
        <f t="shared" ref="T653" si="974">IF($E653=0,0,IF(($E653&gt;S$2),1,0))</f>
        <v>0</v>
      </c>
    </row>
    <row r="655" spans="5:20">
      <c r="E655" s="2">
        <f>IFERROR(計算區!D655,0)</f>
        <v>0</v>
      </c>
      <c r="F655">
        <v>326</v>
      </c>
      <c r="G655">
        <f t="shared" ref="G655" si="975">IF($E655=0,0,IF((E655&lt;=$G$2),1,0))</f>
        <v>0</v>
      </c>
      <c r="H655">
        <f t="shared" ref="H655:S655" si="976">IF($E655=0,0,IF(($E655&gt;G$2)*($E655&lt;=H$2),1,0))</f>
        <v>0</v>
      </c>
      <c r="I655">
        <f t="shared" si="976"/>
        <v>0</v>
      </c>
      <c r="J655">
        <f t="shared" si="976"/>
        <v>0</v>
      </c>
      <c r="K655">
        <f t="shared" si="976"/>
        <v>0</v>
      </c>
      <c r="L655">
        <f t="shared" si="976"/>
        <v>0</v>
      </c>
      <c r="M655">
        <f t="shared" si="976"/>
        <v>0</v>
      </c>
      <c r="N655">
        <f t="shared" si="976"/>
        <v>0</v>
      </c>
      <c r="O655">
        <f t="shared" si="976"/>
        <v>0</v>
      </c>
      <c r="P655">
        <f t="shared" si="976"/>
        <v>0</v>
      </c>
      <c r="Q655">
        <f t="shared" si="976"/>
        <v>0</v>
      </c>
      <c r="R655">
        <f t="shared" si="976"/>
        <v>0</v>
      </c>
      <c r="S655">
        <f t="shared" si="976"/>
        <v>0</v>
      </c>
      <c r="T655">
        <f t="shared" ref="T655" si="977">IF($E655=0,0,IF(($E655&gt;S$2),1,0))</f>
        <v>0</v>
      </c>
    </row>
    <row r="657" spans="5:20">
      <c r="E657" s="2">
        <f>IFERROR(計算區!D657,0)</f>
        <v>0</v>
      </c>
      <c r="F657">
        <v>327</v>
      </c>
      <c r="G657">
        <f t="shared" ref="G657" si="978">IF($E657=0,0,IF((E657&lt;=$G$2),1,0))</f>
        <v>0</v>
      </c>
      <c r="H657">
        <f t="shared" ref="H657:S657" si="979">IF($E657=0,0,IF(($E657&gt;G$2)*($E657&lt;=H$2),1,0))</f>
        <v>0</v>
      </c>
      <c r="I657">
        <f t="shared" si="979"/>
        <v>0</v>
      </c>
      <c r="J657">
        <f t="shared" si="979"/>
        <v>0</v>
      </c>
      <c r="K657">
        <f t="shared" si="979"/>
        <v>0</v>
      </c>
      <c r="L657">
        <f t="shared" si="979"/>
        <v>0</v>
      </c>
      <c r="M657">
        <f t="shared" si="979"/>
        <v>0</v>
      </c>
      <c r="N657">
        <f t="shared" si="979"/>
        <v>0</v>
      </c>
      <c r="O657">
        <f t="shared" si="979"/>
        <v>0</v>
      </c>
      <c r="P657">
        <f t="shared" si="979"/>
        <v>0</v>
      </c>
      <c r="Q657">
        <f t="shared" si="979"/>
        <v>0</v>
      </c>
      <c r="R657">
        <f t="shared" si="979"/>
        <v>0</v>
      </c>
      <c r="S657">
        <f t="shared" si="979"/>
        <v>0</v>
      </c>
      <c r="T657">
        <f t="shared" ref="T657" si="980">IF($E657=0,0,IF(($E657&gt;S$2),1,0))</f>
        <v>0</v>
      </c>
    </row>
    <row r="659" spans="5:20">
      <c r="E659" s="2">
        <f>IFERROR(計算區!D659,0)</f>
        <v>0</v>
      </c>
      <c r="F659">
        <v>328</v>
      </c>
      <c r="G659">
        <f t="shared" ref="G659" si="981">IF($E659=0,0,IF((E659&lt;=$G$2),1,0))</f>
        <v>0</v>
      </c>
      <c r="H659">
        <f t="shared" ref="H659:S659" si="982">IF($E659=0,0,IF(($E659&gt;G$2)*($E659&lt;=H$2),1,0))</f>
        <v>0</v>
      </c>
      <c r="I659">
        <f t="shared" si="982"/>
        <v>0</v>
      </c>
      <c r="J659">
        <f t="shared" si="982"/>
        <v>0</v>
      </c>
      <c r="K659">
        <f t="shared" si="982"/>
        <v>0</v>
      </c>
      <c r="L659">
        <f t="shared" si="982"/>
        <v>0</v>
      </c>
      <c r="M659">
        <f t="shared" si="982"/>
        <v>0</v>
      </c>
      <c r="N659">
        <f t="shared" si="982"/>
        <v>0</v>
      </c>
      <c r="O659">
        <f t="shared" si="982"/>
        <v>0</v>
      </c>
      <c r="P659">
        <f t="shared" si="982"/>
        <v>0</v>
      </c>
      <c r="Q659">
        <f t="shared" si="982"/>
        <v>0</v>
      </c>
      <c r="R659">
        <f t="shared" si="982"/>
        <v>0</v>
      </c>
      <c r="S659">
        <f t="shared" si="982"/>
        <v>0</v>
      </c>
      <c r="T659">
        <f t="shared" ref="T659" si="983">IF($E659=0,0,IF(($E659&gt;S$2),1,0))</f>
        <v>0</v>
      </c>
    </row>
    <row r="661" spans="5:20">
      <c r="E661" s="2">
        <f>IFERROR(計算區!D661,0)</f>
        <v>0</v>
      </c>
      <c r="F661">
        <v>329</v>
      </c>
      <c r="G661">
        <f t="shared" ref="G661" si="984">IF($E661=0,0,IF((E661&lt;=$G$2),1,0))</f>
        <v>0</v>
      </c>
      <c r="H661">
        <f t="shared" ref="H661:S661" si="985">IF($E661=0,0,IF(($E661&gt;G$2)*($E661&lt;=H$2),1,0))</f>
        <v>0</v>
      </c>
      <c r="I661">
        <f t="shared" si="985"/>
        <v>0</v>
      </c>
      <c r="J661">
        <f t="shared" si="985"/>
        <v>0</v>
      </c>
      <c r="K661">
        <f t="shared" si="985"/>
        <v>0</v>
      </c>
      <c r="L661">
        <f t="shared" si="985"/>
        <v>0</v>
      </c>
      <c r="M661">
        <f t="shared" si="985"/>
        <v>0</v>
      </c>
      <c r="N661">
        <f t="shared" si="985"/>
        <v>0</v>
      </c>
      <c r="O661">
        <f t="shared" si="985"/>
        <v>0</v>
      </c>
      <c r="P661">
        <f t="shared" si="985"/>
        <v>0</v>
      </c>
      <c r="Q661">
        <f t="shared" si="985"/>
        <v>0</v>
      </c>
      <c r="R661">
        <f t="shared" si="985"/>
        <v>0</v>
      </c>
      <c r="S661">
        <f t="shared" si="985"/>
        <v>0</v>
      </c>
      <c r="T661">
        <f t="shared" ref="T661" si="986">IF($E661=0,0,IF(($E661&gt;S$2),1,0))</f>
        <v>0</v>
      </c>
    </row>
    <row r="663" spans="5:20">
      <c r="E663" s="2">
        <f>IFERROR(計算區!D663,0)</f>
        <v>0</v>
      </c>
      <c r="F663">
        <v>330</v>
      </c>
      <c r="G663">
        <f t="shared" ref="G663" si="987">IF($E663=0,0,IF((E663&lt;=$G$2),1,0))</f>
        <v>0</v>
      </c>
      <c r="H663">
        <f t="shared" ref="H663:S663" si="988">IF($E663=0,0,IF(($E663&gt;G$2)*($E663&lt;=H$2),1,0))</f>
        <v>0</v>
      </c>
      <c r="I663">
        <f t="shared" si="988"/>
        <v>0</v>
      </c>
      <c r="J663">
        <f t="shared" si="988"/>
        <v>0</v>
      </c>
      <c r="K663">
        <f t="shared" si="988"/>
        <v>0</v>
      </c>
      <c r="L663">
        <f t="shared" si="988"/>
        <v>0</v>
      </c>
      <c r="M663">
        <f t="shared" si="988"/>
        <v>0</v>
      </c>
      <c r="N663">
        <f t="shared" si="988"/>
        <v>0</v>
      </c>
      <c r="O663">
        <f t="shared" si="988"/>
        <v>0</v>
      </c>
      <c r="P663">
        <f t="shared" si="988"/>
        <v>0</v>
      </c>
      <c r="Q663">
        <f t="shared" si="988"/>
        <v>0</v>
      </c>
      <c r="R663">
        <f t="shared" si="988"/>
        <v>0</v>
      </c>
      <c r="S663">
        <f t="shared" si="988"/>
        <v>0</v>
      </c>
      <c r="T663">
        <f t="shared" ref="T663" si="989">IF($E663=0,0,IF(($E663&gt;S$2),1,0))</f>
        <v>0</v>
      </c>
    </row>
    <row r="665" spans="5:20">
      <c r="E665" s="2">
        <f>IFERROR(計算區!D665,0)</f>
        <v>0</v>
      </c>
      <c r="F665">
        <v>331</v>
      </c>
      <c r="G665">
        <f t="shared" ref="G665" si="990">IF($E665=0,0,IF((E665&lt;=$G$2),1,0))</f>
        <v>0</v>
      </c>
      <c r="H665">
        <f t="shared" ref="H665:S665" si="991">IF($E665=0,0,IF(($E665&gt;G$2)*($E665&lt;=H$2),1,0))</f>
        <v>0</v>
      </c>
      <c r="I665">
        <f t="shared" si="991"/>
        <v>0</v>
      </c>
      <c r="J665">
        <f t="shared" si="991"/>
        <v>0</v>
      </c>
      <c r="K665">
        <f t="shared" si="991"/>
        <v>0</v>
      </c>
      <c r="L665">
        <f t="shared" si="991"/>
        <v>0</v>
      </c>
      <c r="M665">
        <f t="shared" si="991"/>
        <v>0</v>
      </c>
      <c r="N665">
        <f t="shared" si="991"/>
        <v>0</v>
      </c>
      <c r="O665">
        <f t="shared" si="991"/>
        <v>0</v>
      </c>
      <c r="P665">
        <f t="shared" si="991"/>
        <v>0</v>
      </c>
      <c r="Q665">
        <f t="shared" si="991"/>
        <v>0</v>
      </c>
      <c r="R665">
        <f t="shared" si="991"/>
        <v>0</v>
      </c>
      <c r="S665">
        <f t="shared" si="991"/>
        <v>0</v>
      </c>
      <c r="T665">
        <f t="shared" ref="T665" si="992">IF($E665=0,0,IF(($E665&gt;S$2),1,0))</f>
        <v>0</v>
      </c>
    </row>
    <row r="667" spans="5:20">
      <c r="E667" s="2">
        <f>IFERROR(計算區!D667,0)</f>
        <v>0</v>
      </c>
      <c r="F667">
        <v>332</v>
      </c>
      <c r="G667">
        <f t="shared" ref="G667" si="993">IF($E667=0,0,IF((E667&lt;=$G$2),1,0))</f>
        <v>0</v>
      </c>
      <c r="H667">
        <f t="shared" ref="H667:S667" si="994">IF($E667=0,0,IF(($E667&gt;G$2)*($E667&lt;=H$2),1,0))</f>
        <v>0</v>
      </c>
      <c r="I667">
        <f t="shared" si="994"/>
        <v>0</v>
      </c>
      <c r="J667">
        <f t="shared" si="994"/>
        <v>0</v>
      </c>
      <c r="K667">
        <f t="shared" si="994"/>
        <v>0</v>
      </c>
      <c r="L667">
        <f t="shared" si="994"/>
        <v>0</v>
      </c>
      <c r="M667">
        <f t="shared" si="994"/>
        <v>0</v>
      </c>
      <c r="N667">
        <f t="shared" si="994"/>
        <v>0</v>
      </c>
      <c r="O667">
        <f t="shared" si="994"/>
        <v>0</v>
      </c>
      <c r="P667">
        <f t="shared" si="994"/>
        <v>0</v>
      </c>
      <c r="Q667">
        <f t="shared" si="994"/>
        <v>0</v>
      </c>
      <c r="R667">
        <f t="shared" si="994"/>
        <v>0</v>
      </c>
      <c r="S667">
        <f t="shared" si="994"/>
        <v>0</v>
      </c>
      <c r="T667">
        <f t="shared" ref="T667" si="995">IF($E667=0,0,IF(($E667&gt;S$2),1,0))</f>
        <v>0</v>
      </c>
    </row>
    <row r="669" spans="5:20">
      <c r="E669" s="2">
        <f>IFERROR(計算區!D669,0)</f>
        <v>0</v>
      </c>
      <c r="F669">
        <v>333</v>
      </c>
      <c r="G669">
        <f t="shared" ref="G669" si="996">IF($E669=0,0,IF((E669&lt;=$G$2),1,0))</f>
        <v>0</v>
      </c>
      <c r="H669">
        <f t="shared" ref="H669:S669" si="997">IF($E669=0,0,IF(($E669&gt;G$2)*($E669&lt;=H$2),1,0))</f>
        <v>0</v>
      </c>
      <c r="I669">
        <f t="shared" si="997"/>
        <v>0</v>
      </c>
      <c r="J669">
        <f t="shared" si="997"/>
        <v>0</v>
      </c>
      <c r="K669">
        <f t="shared" si="997"/>
        <v>0</v>
      </c>
      <c r="L669">
        <f t="shared" si="997"/>
        <v>0</v>
      </c>
      <c r="M669">
        <f t="shared" si="997"/>
        <v>0</v>
      </c>
      <c r="N669">
        <f t="shared" si="997"/>
        <v>0</v>
      </c>
      <c r="O669">
        <f t="shared" si="997"/>
        <v>0</v>
      </c>
      <c r="P669">
        <f t="shared" si="997"/>
        <v>0</v>
      </c>
      <c r="Q669">
        <f t="shared" si="997"/>
        <v>0</v>
      </c>
      <c r="R669">
        <f t="shared" si="997"/>
        <v>0</v>
      </c>
      <c r="S669">
        <f t="shared" si="997"/>
        <v>0</v>
      </c>
      <c r="T669">
        <f t="shared" ref="T669" si="998">IF($E669=0,0,IF(($E669&gt;S$2),1,0))</f>
        <v>0</v>
      </c>
    </row>
    <row r="671" spans="5:20">
      <c r="E671" s="2">
        <f>IFERROR(計算區!D671,0)</f>
        <v>0</v>
      </c>
      <c r="F671">
        <v>334</v>
      </c>
      <c r="G671">
        <f t="shared" ref="G671" si="999">IF($E671=0,0,IF((E671&lt;=$G$2),1,0))</f>
        <v>0</v>
      </c>
      <c r="H671">
        <f t="shared" ref="H671:S671" si="1000">IF($E671=0,0,IF(($E671&gt;G$2)*($E671&lt;=H$2),1,0))</f>
        <v>0</v>
      </c>
      <c r="I671">
        <f t="shared" si="1000"/>
        <v>0</v>
      </c>
      <c r="J671">
        <f t="shared" si="1000"/>
        <v>0</v>
      </c>
      <c r="K671">
        <f t="shared" si="1000"/>
        <v>0</v>
      </c>
      <c r="L671">
        <f t="shared" si="1000"/>
        <v>0</v>
      </c>
      <c r="M671">
        <f t="shared" si="1000"/>
        <v>0</v>
      </c>
      <c r="N671">
        <f t="shared" si="1000"/>
        <v>0</v>
      </c>
      <c r="O671">
        <f t="shared" si="1000"/>
        <v>0</v>
      </c>
      <c r="P671">
        <f t="shared" si="1000"/>
        <v>0</v>
      </c>
      <c r="Q671">
        <f t="shared" si="1000"/>
        <v>0</v>
      </c>
      <c r="R671">
        <f t="shared" si="1000"/>
        <v>0</v>
      </c>
      <c r="S671">
        <f t="shared" si="1000"/>
        <v>0</v>
      </c>
      <c r="T671">
        <f t="shared" ref="T671" si="1001">IF($E671=0,0,IF(($E671&gt;S$2),1,0))</f>
        <v>0</v>
      </c>
    </row>
    <row r="673" spans="5:20">
      <c r="E673" s="2">
        <f>IFERROR(計算區!D673,0)</f>
        <v>0</v>
      </c>
      <c r="F673">
        <v>335</v>
      </c>
      <c r="G673">
        <f t="shared" ref="G673" si="1002">IF($E673=0,0,IF((E673&lt;=$G$2),1,0))</f>
        <v>0</v>
      </c>
      <c r="H673">
        <f t="shared" ref="H673:S673" si="1003">IF($E673=0,0,IF(($E673&gt;G$2)*($E673&lt;=H$2),1,0))</f>
        <v>0</v>
      </c>
      <c r="I673">
        <f t="shared" si="1003"/>
        <v>0</v>
      </c>
      <c r="J673">
        <f t="shared" si="1003"/>
        <v>0</v>
      </c>
      <c r="K673">
        <f t="shared" si="1003"/>
        <v>0</v>
      </c>
      <c r="L673">
        <f t="shared" si="1003"/>
        <v>0</v>
      </c>
      <c r="M673">
        <f t="shared" si="1003"/>
        <v>0</v>
      </c>
      <c r="N673">
        <f t="shared" si="1003"/>
        <v>0</v>
      </c>
      <c r="O673">
        <f t="shared" si="1003"/>
        <v>0</v>
      </c>
      <c r="P673">
        <f t="shared" si="1003"/>
        <v>0</v>
      </c>
      <c r="Q673">
        <f t="shared" si="1003"/>
        <v>0</v>
      </c>
      <c r="R673">
        <f t="shared" si="1003"/>
        <v>0</v>
      </c>
      <c r="S673">
        <f t="shared" si="1003"/>
        <v>0</v>
      </c>
      <c r="T673">
        <f t="shared" ref="T673" si="1004">IF($E673=0,0,IF(($E673&gt;S$2),1,0))</f>
        <v>0</v>
      </c>
    </row>
    <row r="675" spans="5:20">
      <c r="E675" s="2">
        <f>IFERROR(計算區!D675,0)</f>
        <v>0</v>
      </c>
      <c r="F675">
        <v>336</v>
      </c>
      <c r="G675">
        <f t="shared" ref="G675" si="1005">IF($E675=0,0,IF((E675&lt;=$G$2),1,0))</f>
        <v>0</v>
      </c>
      <c r="H675">
        <f t="shared" ref="H675:S675" si="1006">IF($E675=0,0,IF(($E675&gt;G$2)*($E675&lt;=H$2),1,0))</f>
        <v>0</v>
      </c>
      <c r="I675">
        <f t="shared" si="1006"/>
        <v>0</v>
      </c>
      <c r="J675">
        <f t="shared" si="1006"/>
        <v>0</v>
      </c>
      <c r="K675">
        <f t="shared" si="1006"/>
        <v>0</v>
      </c>
      <c r="L675">
        <f t="shared" si="1006"/>
        <v>0</v>
      </c>
      <c r="M675">
        <f t="shared" si="1006"/>
        <v>0</v>
      </c>
      <c r="N675">
        <f t="shared" si="1006"/>
        <v>0</v>
      </c>
      <c r="O675">
        <f t="shared" si="1006"/>
        <v>0</v>
      </c>
      <c r="P675">
        <f t="shared" si="1006"/>
        <v>0</v>
      </c>
      <c r="Q675">
        <f t="shared" si="1006"/>
        <v>0</v>
      </c>
      <c r="R675">
        <f t="shared" si="1006"/>
        <v>0</v>
      </c>
      <c r="S675">
        <f t="shared" si="1006"/>
        <v>0</v>
      </c>
      <c r="T675">
        <f t="shared" ref="T675" si="1007">IF($E675=0,0,IF(($E675&gt;S$2),1,0))</f>
        <v>0</v>
      </c>
    </row>
    <row r="677" spans="5:20">
      <c r="E677" s="2">
        <f>IFERROR(計算區!D677,0)</f>
        <v>0</v>
      </c>
      <c r="F677">
        <v>337</v>
      </c>
      <c r="G677">
        <f t="shared" ref="G677" si="1008">IF($E677=0,0,IF((E677&lt;=$G$2),1,0))</f>
        <v>0</v>
      </c>
      <c r="H677">
        <f t="shared" ref="H677:S677" si="1009">IF($E677=0,0,IF(($E677&gt;G$2)*($E677&lt;=H$2),1,0))</f>
        <v>0</v>
      </c>
      <c r="I677">
        <f t="shared" si="1009"/>
        <v>0</v>
      </c>
      <c r="J677">
        <f t="shared" si="1009"/>
        <v>0</v>
      </c>
      <c r="K677">
        <f t="shared" si="1009"/>
        <v>0</v>
      </c>
      <c r="L677">
        <f t="shared" si="1009"/>
        <v>0</v>
      </c>
      <c r="M677">
        <f t="shared" si="1009"/>
        <v>0</v>
      </c>
      <c r="N677">
        <f t="shared" si="1009"/>
        <v>0</v>
      </c>
      <c r="O677">
        <f t="shared" si="1009"/>
        <v>0</v>
      </c>
      <c r="P677">
        <f t="shared" si="1009"/>
        <v>0</v>
      </c>
      <c r="Q677">
        <f t="shared" si="1009"/>
        <v>0</v>
      </c>
      <c r="R677">
        <f t="shared" si="1009"/>
        <v>0</v>
      </c>
      <c r="S677">
        <f t="shared" si="1009"/>
        <v>0</v>
      </c>
      <c r="T677">
        <f t="shared" ref="T677" si="1010">IF($E677=0,0,IF(($E677&gt;S$2),1,0))</f>
        <v>0</v>
      </c>
    </row>
    <row r="679" spans="5:20">
      <c r="E679" s="2">
        <f>IFERROR(計算區!D679,0)</f>
        <v>0</v>
      </c>
      <c r="F679">
        <v>338</v>
      </c>
      <c r="G679">
        <f t="shared" ref="G679" si="1011">IF($E679=0,0,IF((E679&lt;=$G$2),1,0))</f>
        <v>0</v>
      </c>
      <c r="H679">
        <f t="shared" ref="H679:S679" si="1012">IF($E679=0,0,IF(($E679&gt;G$2)*($E679&lt;=H$2),1,0))</f>
        <v>0</v>
      </c>
      <c r="I679">
        <f t="shared" si="1012"/>
        <v>0</v>
      </c>
      <c r="J679">
        <f t="shared" si="1012"/>
        <v>0</v>
      </c>
      <c r="K679">
        <f t="shared" si="1012"/>
        <v>0</v>
      </c>
      <c r="L679">
        <f t="shared" si="1012"/>
        <v>0</v>
      </c>
      <c r="M679">
        <f t="shared" si="1012"/>
        <v>0</v>
      </c>
      <c r="N679">
        <f t="shared" si="1012"/>
        <v>0</v>
      </c>
      <c r="O679">
        <f t="shared" si="1012"/>
        <v>0</v>
      </c>
      <c r="P679">
        <f t="shared" si="1012"/>
        <v>0</v>
      </c>
      <c r="Q679">
        <f t="shared" si="1012"/>
        <v>0</v>
      </c>
      <c r="R679">
        <f t="shared" si="1012"/>
        <v>0</v>
      </c>
      <c r="S679">
        <f t="shared" si="1012"/>
        <v>0</v>
      </c>
      <c r="T679">
        <f t="shared" ref="T679" si="1013">IF($E679=0,0,IF(($E679&gt;S$2),1,0))</f>
        <v>0</v>
      </c>
    </row>
    <row r="681" spans="5:20">
      <c r="E681" s="2">
        <f>IFERROR(計算區!D681,0)</f>
        <v>0</v>
      </c>
      <c r="F681">
        <v>339</v>
      </c>
      <c r="G681">
        <f t="shared" ref="G681" si="1014">IF($E681=0,0,IF((E681&lt;=$G$2),1,0))</f>
        <v>0</v>
      </c>
      <c r="H681">
        <f t="shared" ref="H681:S681" si="1015">IF($E681=0,0,IF(($E681&gt;G$2)*($E681&lt;=H$2),1,0))</f>
        <v>0</v>
      </c>
      <c r="I681">
        <f t="shared" si="1015"/>
        <v>0</v>
      </c>
      <c r="J681">
        <f t="shared" si="1015"/>
        <v>0</v>
      </c>
      <c r="K681">
        <f t="shared" si="1015"/>
        <v>0</v>
      </c>
      <c r="L681">
        <f t="shared" si="1015"/>
        <v>0</v>
      </c>
      <c r="M681">
        <f t="shared" si="1015"/>
        <v>0</v>
      </c>
      <c r="N681">
        <f t="shared" si="1015"/>
        <v>0</v>
      </c>
      <c r="O681">
        <f t="shared" si="1015"/>
        <v>0</v>
      </c>
      <c r="P681">
        <f t="shared" si="1015"/>
        <v>0</v>
      </c>
      <c r="Q681">
        <f t="shared" si="1015"/>
        <v>0</v>
      </c>
      <c r="R681">
        <f t="shared" si="1015"/>
        <v>0</v>
      </c>
      <c r="S681">
        <f t="shared" si="1015"/>
        <v>0</v>
      </c>
      <c r="T681">
        <f t="shared" ref="T681" si="1016">IF($E681=0,0,IF(($E681&gt;S$2),1,0))</f>
        <v>0</v>
      </c>
    </row>
    <row r="683" spans="5:20">
      <c r="E683" s="2">
        <f>IFERROR(計算區!D683,0)</f>
        <v>0</v>
      </c>
      <c r="F683">
        <v>340</v>
      </c>
      <c r="G683">
        <f t="shared" ref="G683" si="1017">IF($E683=0,0,IF((E683&lt;=$G$2),1,0))</f>
        <v>0</v>
      </c>
      <c r="H683">
        <f t="shared" ref="H683:S683" si="1018">IF($E683=0,0,IF(($E683&gt;G$2)*($E683&lt;=H$2),1,0))</f>
        <v>0</v>
      </c>
      <c r="I683">
        <f t="shared" si="1018"/>
        <v>0</v>
      </c>
      <c r="J683">
        <f t="shared" si="1018"/>
        <v>0</v>
      </c>
      <c r="K683">
        <f t="shared" si="1018"/>
        <v>0</v>
      </c>
      <c r="L683">
        <f t="shared" si="1018"/>
        <v>0</v>
      </c>
      <c r="M683">
        <f t="shared" si="1018"/>
        <v>0</v>
      </c>
      <c r="N683">
        <f t="shared" si="1018"/>
        <v>0</v>
      </c>
      <c r="O683">
        <f t="shared" si="1018"/>
        <v>0</v>
      </c>
      <c r="P683">
        <f t="shared" si="1018"/>
        <v>0</v>
      </c>
      <c r="Q683">
        <f t="shared" si="1018"/>
        <v>0</v>
      </c>
      <c r="R683">
        <f t="shared" si="1018"/>
        <v>0</v>
      </c>
      <c r="S683">
        <f t="shared" si="1018"/>
        <v>0</v>
      </c>
      <c r="T683">
        <f t="shared" ref="T683" si="1019">IF($E683=0,0,IF(($E683&gt;S$2),1,0))</f>
        <v>0</v>
      </c>
    </row>
    <row r="685" spans="5:20">
      <c r="E685" s="2">
        <f>IFERROR(計算區!D685,0)</f>
        <v>0</v>
      </c>
      <c r="F685">
        <v>341</v>
      </c>
      <c r="G685">
        <f t="shared" ref="G685" si="1020">IF($E685=0,0,IF((E685&lt;=$G$2),1,0))</f>
        <v>0</v>
      </c>
      <c r="H685">
        <f t="shared" ref="H685:S685" si="1021">IF($E685=0,0,IF(($E685&gt;G$2)*($E685&lt;=H$2),1,0))</f>
        <v>0</v>
      </c>
      <c r="I685">
        <f t="shared" si="1021"/>
        <v>0</v>
      </c>
      <c r="J685">
        <f t="shared" si="1021"/>
        <v>0</v>
      </c>
      <c r="K685">
        <f t="shared" si="1021"/>
        <v>0</v>
      </c>
      <c r="L685">
        <f t="shared" si="1021"/>
        <v>0</v>
      </c>
      <c r="M685">
        <f t="shared" si="1021"/>
        <v>0</v>
      </c>
      <c r="N685">
        <f t="shared" si="1021"/>
        <v>0</v>
      </c>
      <c r="O685">
        <f t="shared" si="1021"/>
        <v>0</v>
      </c>
      <c r="P685">
        <f t="shared" si="1021"/>
        <v>0</v>
      </c>
      <c r="Q685">
        <f t="shared" si="1021"/>
        <v>0</v>
      </c>
      <c r="R685">
        <f t="shared" si="1021"/>
        <v>0</v>
      </c>
      <c r="S685">
        <f t="shared" si="1021"/>
        <v>0</v>
      </c>
      <c r="T685">
        <f t="shared" ref="T685" si="1022">IF($E685=0,0,IF(($E685&gt;S$2),1,0))</f>
        <v>0</v>
      </c>
    </row>
    <row r="687" spans="5:20">
      <c r="E687" s="2">
        <f>IFERROR(計算區!D687,0)</f>
        <v>0</v>
      </c>
      <c r="F687">
        <v>342</v>
      </c>
      <c r="G687">
        <f t="shared" ref="G687" si="1023">IF($E687=0,0,IF((E687&lt;=$G$2),1,0))</f>
        <v>0</v>
      </c>
      <c r="H687">
        <f t="shared" ref="H687:S687" si="1024">IF($E687=0,0,IF(($E687&gt;G$2)*($E687&lt;=H$2),1,0))</f>
        <v>0</v>
      </c>
      <c r="I687">
        <f t="shared" si="1024"/>
        <v>0</v>
      </c>
      <c r="J687">
        <f t="shared" si="1024"/>
        <v>0</v>
      </c>
      <c r="K687">
        <f t="shared" si="1024"/>
        <v>0</v>
      </c>
      <c r="L687">
        <f t="shared" si="1024"/>
        <v>0</v>
      </c>
      <c r="M687">
        <f t="shared" si="1024"/>
        <v>0</v>
      </c>
      <c r="N687">
        <f t="shared" si="1024"/>
        <v>0</v>
      </c>
      <c r="O687">
        <f t="shared" si="1024"/>
        <v>0</v>
      </c>
      <c r="P687">
        <f t="shared" si="1024"/>
        <v>0</v>
      </c>
      <c r="Q687">
        <f t="shared" si="1024"/>
        <v>0</v>
      </c>
      <c r="R687">
        <f t="shared" si="1024"/>
        <v>0</v>
      </c>
      <c r="S687">
        <f t="shared" si="1024"/>
        <v>0</v>
      </c>
      <c r="T687">
        <f t="shared" ref="T687" si="1025">IF($E687=0,0,IF(($E687&gt;S$2),1,0))</f>
        <v>0</v>
      </c>
    </row>
    <row r="689" spans="5:20">
      <c r="E689" s="2">
        <f>IFERROR(計算區!D689,0)</f>
        <v>0</v>
      </c>
      <c r="F689">
        <v>343</v>
      </c>
      <c r="G689">
        <f t="shared" ref="G689" si="1026">IF($E689=0,0,IF((E689&lt;=$G$2),1,0))</f>
        <v>0</v>
      </c>
      <c r="H689">
        <f t="shared" ref="H689:S689" si="1027">IF($E689=0,0,IF(($E689&gt;G$2)*($E689&lt;=H$2),1,0))</f>
        <v>0</v>
      </c>
      <c r="I689">
        <f t="shared" si="1027"/>
        <v>0</v>
      </c>
      <c r="J689">
        <f t="shared" si="1027"/>
        <v>0</v>
      </c>
      <c r="K689">
        <f t="shared" si="1027"/>
        <v>0</v>
      </c>
      <c r="L689">
        <f t="shared" si="1027"/>
        <v>0</v>
      </c>
      <c r="M689">
        <f t="shared" si="1027"/>
        <v>0</v>
      </c>
      <c r="N689">
        <f t="shared" si="1027"/>
        <v>0</v>
      </c>
      <c r="O689">
        <f t="shared" si="1027"/>
        <v>0</v>
      </c>
      <c r="P689">
        <f t="shared" si="1027"/>
        <v>0</v>
      </c>
      <c r="Q689">
        <f t="shared" si="1027"/>
        <v>0</v>
      </c>
      <c r="R689">
        <f t="shared" si="1027"/>
        <v>0</v>
      </c>
      <c r="S689">
        <f t="shared" si="1027"/>
        <v>0</v>
      </c>
      <c r="T689">
        <f t="shared" ref="T689" si="1028">IF($E689=0,0,IF(($E689&gt;S$2),1,0))</f>
        <v>0</v>
      </c>
    </row>
    <row r="691" spans="5:20">
      <c r="E691" s="2">
        <f>IFERROR(計算區!D691,0)</f>
        <v>0</v>
      </c>
      <c r="F691">
        <v>344</v>
      </c>
      <c r="G691">
        <f t="shared" ref="G691" si="1029">IF($E691=0,0,IF((E691&lt;=$G$2),1,0))</f>
        <v>0</v>
      </c>
      <c r="H691">
        <f t="shared" ref="H691:S691" si="1030">IF($E691=0,0,IF(($E691&gt;G$2)*($E691&lt;=H$2),1,0))</f>
        <v>0</v>
      </c>
      <c r="I691">
        <f t="shared" si="1030"/>
        <v>0</v>
      </c>
      <c r="J691">
        <f t="shared" si="1030"/>
        <v>0</v>
      </c>
      <c r="K691">
        <f t="shared" si="1030"/>
        <v>0</v>
      </c>
      <c r="L691">
        <f t="shared" si="1030"/>
        <v>0</v>
      </c>
      <c r="M691">
        <f t="shared" si="1030"/>
        <v>0</v>
      </c>
      <c r="N691">
        <f t="shared" si="1030"/>
        <v>0</v>
      </c>
      <c r="O691">
        <f t="shared" si="1030"/>
        <v>0</v>
      </c>
      <c r="P691">
        <f t="shared" si="1030"/>
        <v>0</v>
      </c>
      <c r="Q691">
        <f t="shared" si="1030"/>
        <v>0</v>
      </c>
      <c r="R691">
        <f t="shared" si="1030"/>
        <v>0</v>
      </c>
      <c r="S691">
        <f t="shared" si="1030"/>
        <v>0</v>
      </c>
      <c r="T691">
        <f t="shared" ref="T691" si="1031">IF($E691=0,0,IF(($E691&gt;S$2),1,0))</f>
        <v>0</v>
      </c>
    </row>
    <row r="693" spans="5:20">
      <c r="E693" s="2">
        <f>IFERROR(計算區!D693,0)</f>
        <v>0</v>
      </c>
      <c r="F693">
        <v>345</v>
      </c>
      <c r="G693">
        <f t="shared" ref="G693" si="1032">IF($E693=0,0,IF((E693&lt;=$G$2),1,0))</f>
        <v>0</v>
      </c>
      <c r="H693">
        <f t="shared" ref="H693:S693" si="1033">IF($E693=0,0,IF(($E693&gt;G$2)*($E693&lt;=H$2),1,0))</f>
        <v>0</v>
      </c>
      <c r="I693">
        <f t="shared" si="1033"/>
        <v>0</v>
      </c>
      <c r="J693">
        <f t="shared" si="1033"/>
        <v>0</v>
      </c>
      <c r="K693">
        <f t="shared" si="1033"/>
        <v>0</v>
      </c>
      <c r="L693">
        <f t="shared" si="1033"/>
        <v>0</v>
      </c>
      <c r="M693">
        <f t="shared" si="1033"/>
        <v>0</v>
      </c>
      <c r="N693">
        <f t="shared" si="1033"/>
        <v>0</v>
      </c>
      <c r="O693">
        <f t="shared" si="1033"/>
        <v>0</v>
      </c>
      <c r="P693">
        <f t="shared" si="1033"/>
        <v>0</v>
      </c>
      <c r="Q693">
        <f t="shared" si="1033"/>
        <v>0</v>
      </c>
      <c r="R693">
        <f t="shared" si="1033"/>
        <v>0</v>
      </c>
      <c r="S693">
        <f t="shared" si="1033"/>
        <v>0</v>
      </c>
      <c r="T693">
        <f t="shared" ref="T693" si="1034">IF($E693=0,0,IF(($E693&gt;S$2),1,0))</f>
        <v>0</v>
      </c>
    </row>
    <row r="695" spans="5:20">
      <c r="E695" s="2">
        <f>IFERROR(計算區!D695,0)</f>
        <v>0</v>
      </c>
      <c r="F695">
        <v>346</v>
      </c>
      <c r="G695">
        <f t="shared" ref="G695" si="1035">IF($E695=0,0,IF((E695&lt;=$G$2),1,0))</f>
        <v>0</v>
      </c>
      <c r="H695">
        <f t="shared" ref="H695:S695" si="1036">IF($E695=0,0,IF(($E695&gt;G$2)*($E695&lt;=H$2),1,0))</f>
        <v>0</v>
      </c>
      <c r="I695">
        <f t="shared" si="1036"/>
        <v>0</v>
      </c>
      <c r="J695">
        <f t="shared" si="1036"/>
        <v>0</v>
      </c>
      <c r="K695">
        <f t="shared" si="1036"/>
        <v>0</v>
      </c>
      <c r="L695">
        <f t="shared" si="1036"/>
        <v>0</v>
      </c>
      <c r="M695">
        <f t="shared" si="1036"/>
        <v>0</v>
      </c>
      <c r="N695">
        <f t="shared" si="1036"/>
        <v>0</v>
      </c>
      <c r="O695">
        <f t="shared" si="1036"/>
        <v>0</v>
      </c>
      <c r="P695">
        <f t="shared" si="1036"/>
        <v>0</v>
      </c>
      <c r="Q695">
        <f t="shared" si="1036"/>
        <v>0</v>
      </c>
      <c r="R695">
        <f t="shared" si="1036"/>
        <v>0</v>
      </c>
      <c r="S695">
        <f t="shared" si="1036"/>
        <v>0</v>
      </c>
      <c r="T695">
        <f t="shared" ref="T695" si="1037">IF($E695=0,0,IF(($E695&gt;S$2),1,0))</f>
        <v>0</v>
      </c>
    </row>
    <row r="697" spans="5:20">
      <c r="E697" s="2">
        <f>IFERROR(計算區!D697,0)</f>
        <v>0</v>
      </c>
      <c r="F697">
        <v>347</v>
      </c>
      <c r="G697">
        <f t="shared" ref="G697" si="1038">IF($E697=0,0,IF((E697&lt;=$G$2),1,0))</f>
        <v>0</v>
      </c>
      <c r="H697">
        <f t="shared" ref="H697:S697" si="1039">IF($E697=0,0,IF(($E697&gt;G$2)*($E697&lt;=H$2),1,0))</f>
        <v>0</v>
      </c>
      <c r="I697">
        <f t="shared" si="1039"/>
        <v>0</v>
      </c>
      <c r="J697">
        <f t="shared" si="1039"/>
        <v>0</v>
      </c>
      <c r="K697">
        <f t="shared" si="1039"/>
        <v>0</v>
      </c>
      <c r="L697">
        <f t="shared" si="1039"/>
        <v>0</v>
      </c>
      <c r="M697">
        <f t="shared" si="1039"/>
        <v>0</v>
      </c>
      <c r="N697">
        <f t="shared" si="1039"/>
        <v>0</v>
      </c>
      <c r="O697">
        <f t="shared" si="1039"/>
        <v>0</v>
      </c>
      <c r="P697">
        <f t="shared" si="1039"/>
        <v>0</v>
      </c>
      <c r="Q697">
        <f t="shared" si="1039"/>
        <v>0</v>
      </c>
      <c r="R697">
        <f t="shared" si="1039"/>
        <v>0</v>
      </c>
      <c r="S697">
        <f t="shared" si="1039"/>
        <v>0</v>
      </c>
      <c r="T697">
        <f t="shared" ref="T697" si="1040">IF($E697=0,0,IF(($E697&gt;S$2),1,0))</f>
        <v>0</v>
      </c>
    </row>
    <row r="699" spans="5:20">
      <c r="E699" s="2">
        <f>IFERROR(計算區!D699,0)</f>
        <v>0</v>
      </c>
      <c r="F699">
        <v>348</v>
      </c>
      <c r="G699">
        <f t="shared" ref="G699" si="1041">IF($E699=0,0,IF((E699&lt;=$G$2),1,0))</f>
        <v>0</v>
      </c>
      <c r="H699">
        <f t="shared" ref="H699:S699" si="1042">IF($E699=0,0,IF(($E699&gt;G$2)*($E699&lt;=H$2),1,0))</f>
        <v>0</v>
      </c>
      <c r="I699">
        <f t="shared" si="1042"/>
        <v>0</v>
      </c>
      <c r="J699">
        <f t="shared" si="1042"/>
        <v>0</v>
      </c>
      <c r="K699">
        <f t="shared" si="1042"/>
        <v>0</v>
      </c>
      <c r="L699">
        <f t="shared" si="1042"/>
        <v>0</v>
      </c>
      <c r="M699">
        <f t="shared" si="1042"/>
        <v>0</v>
      </c>
      <c r="N699">
        <f t="shared" si="1042"/>
        <v>0</v>
      </c>
      <c r="O699">
        <f t="shared" si="1042"/>
        <v>0</v>
      </c>
      <c r="P699">
        <f t="shared" si="1042"/>
        <v>0</v>
      </c>
      <c r="Q699">
        <f t="shared" si="1042"/>
        <v>0</v>
      </c>
      <c r="R699">
        <f t="shared" si="1042"/>
        <v>0</v>
      </c>
      <c r="S699">
        <f t="shared" si="1042"/>
        <v>0</v>
      </c>
      <c r="T699">
        <f t="shared" ref="T699" si="1043">IF($E699=0,0,IF(($E699&gt;S$2),1,0))</f>
        <v>0</v>
      </c>
    </row>
    <row r="701" spans="5:20">
      <c r="E701" s="2">
        <f>IFERROR(計算區!D701,0)</f>
        <v>0</v>
      </c>
      <c r="F701">
        <v>349</v>
      </c>
      <c r="G701">
        <f t="shared" ref="G701" si="1044">IF($E701=0,0,IF((E701&lt;=$G$2),1,0))</f>
        <v>0</v>
      </c>
      <c r="H701">
        <f t="shared" ref="H701:S701" si="1045">IF($E701=0,0,IF(($E701&gt;G$2)*($E701&lt;=H$2),1,0))</f>
        <v>0</v>
      </c>
      <c r="I701">
        <f t="shared" si="1045"/>
        <v>0</v>
      </c>
      <c r="J701">
        <f t="shared" si="1045"/>
        <v>0</v>
      </c>
      <c r="K701">
        <f t="shared" si="1045"/>
        <v>0</v>
      </c>
      <c r="L701">
        <f t="shared" si="1045"/>
        <v>0</v>
      </c>
      <c r="M701">
        <f t="shared" si="1045"/>
        <v>0</v>
      </c>
      <c r="N701">
        <f t="shared" si="1045"/>
        <v>0</v>
      </c>
      <c r="O701">
        <f t="shared" si="1045"/>
        <v>0</v>
      </c>
      <c r="P701">
        <f t="shared" si="1045"/>
        <v>0</v>
      </c>
      <c r="Q701">
        <f t="shared" si="1045"/>
        <v>0</v>
      </c>
      <c r="R701">
        <f t="shared" si="1045"/>
        <v>0</v>
      </c>
      <c r="S701">
        <f t="shared" si="1045"/>
        <v>0</v>
      </c>
      <c r="T701">
        <f t="shared" ref="T701" si="1046">IF($E701=0,0,IF(($E701&gt;S$2),1,0))</f>
        <v>0</v>
      </c>
    </row>
    <row r="703" spans="5:20">
      <c r="E703" s="2">
        <f>IFERROR(計算區!D703,0)</f>
        <v>0</v>
      </c>
      <c r="F703">
        <v>350</v>
      </c>
      <c r="G703">
        <f t="shared" ref="G703" si="1047">IF($E703=0,0,IF((E703&lt;=$G$2),1,0))</f>
        <v>0</v>
      </c>
      <c r="H703">
        <f t="shared" ref="H703:S703" si="1048">IF($E703=0,0,IF(($E703&gt;G$2)*($E703&lt;=H$2),1,0))</f>
        <v>0</v>
      </c>
      <c r="I703">
        <f t="shared" si="1048"/>
        <v>0</v>
      </c>
      <c r="J703">
        <f t="shared" si="1048"/>
        <v>0</v>
      </c>
      <c r="K703">
        <f t="shared" si="1048"/>
        <v>0</v>
      </c>
      <c r="L703">
        <f t="shared" si="1048"/>
        <v>0</v>
      </c>
      <c r="M703">
        <f t="shared" si="1048"/>
        <v>0</v>
      </c>
      <c r="N703">
        <f t="shared" si="1048"/>
        <v>0</v>
      </c>
      <c r="O703">
        <f t="shared" si="1048"/>
        <v>0</v>
      </c>
      <c r="P703">
        <f t="shared" si="1048"/>
        <v>0</v>
      </c>
      <c r="Q703">
        <f t="shared" si="1048"/>
        <v>0</v>
      </c>
      <c r="R703">
        <f t="shared" si="1048"/>
        <v>0</v>
      </c>
      <c r="S703">
        <f t="shared" si="1048"/>
        <v>0</v>
      </c>
      <c r="T703">
        <f t="shared" ref="T703" si="1049">IF($E703=0,0,IF(($E703&gt;S$2),1,0))</f>
        <v>0</v>
      </c>
    </row>
    <row r="705" spans="5:20">
      <c r="E705" s="2">
        <f>IFERROR(計算區!D705,0)</f>
        <v>0</v>
      </c>
      <c r="F705">
        <v>351</v>
      </c>
      <c r="G705">
        <f t="shared" ref="G705" si="1050">IF($E705=0,0,IF((E705&lt;=$G$2),1,0))</f>
        <v>0</v>
      </c>
      <c r="H705">
        <f t="shared" ref="H705:S705" si="1051">IF($E705=0,0,IF(($E705&gt;G$2)*($E705&lt;=H$2),1,0))</f>
        <v>0</v>
      </c>
      <c r="I705">
        <f t="shared" si="1051"/>
        <v>0</v>
      </c>
      <c r="J705">
        <f t="shared" si="1051"/>
        <v>0</v>
      </c>
      <c r="K705">
        <f t="shared" si="1051"/>
        <v>0</v>
      </c>
      <c r="L705">
        <f t="shared" si="1051"/>
        <v>0</v>
      </c>
      <c r="M705">
        <f t="shared" si="1051"/>
        <v>0</v>
      </c>
      <c r="N705">
        <f t="shared" si="1051"/>
        <v>0</v>
      </c>
      <c r="O705">
        <f t="shared" si="1051"/>
        <v>0</v>
      </c>
      <c r="P705">
        <f t="shared" si="1051"/>
        <v>0</v>
      </c>
      <c r="Q705">
        <f t="shared" si="1051"/>
        <v>0</v>
      </c>
      <c r="R705">
        <f t="shared" si="1051"/>
        <v>0</v>
      </c>
      <c r="S705">
        <f t="shared" si="1051"/>
        <v>0</v>
      </c>
      <c r="T705">
        <f t="shared" ref="T705" si="1052">IF($E705=0,0,IF(($E705&gt;S$2),1,0))</f>
        <v>0</v>
      </c>
    </row>
    <row r="707" spans="5:20">
      <c r="E707" s="2">
        <f>IFERROR(計算區!D707,0)</f>
        <v>0</v>
      </c>
      <c r="F707">
        <v>352</v>
      </c>
      <c r="G707">
        <f t="shared" ref="G707" si="1053">IF($E707=0,0,IF((E707&lt;=$G$2),1,0))</f>
        <v>0</v>
      </c>
      <c r="H707">
        <f t="shared" ref="H707:S707" si="1054">IF($E707=0,0,IF(($E707&gt;G$2)*($E707&lt;=H$2),1,0))</f>
        <v>0</v>
      </c>
      <c r="I707">
        <f t="shared" si="1054"/>
        <v>0</v>
      </c>
      <c r="J707">
        <f t="shared" si="1054"/>
        <v>0</v>
      </c>
      <c r="K707">
        <f t="shared" si="1054"/>
        <v>0</v>
      </c>
      <c r="L707">
        <f t="shared" si="1054"/>
        <v>0</v>
      </c>
      <c r="M707">
        <f t="shared" si="1054"/>
        <v>0</v>
      </c>
      <c r="N707">
        <f t="shared" si="1054"/>
        <v>0</v>
      </c>
      <c r="O707">
        <f t="shared" si="1054"/>
        <v>0</v>
      </c>
      <c r="P707">
        <f t="shared" si="1054"/>
        <v>0</v>
      </c>
      <c r="Q707">
        <f t="shared" si="1054"/>
        <v>0</v>
      </c>
      <c r="R707">
        <f t="shared" si="1054"/>
        <v>0</v>
      </c>
      <c r="S707">
        <f t="shared" si="1054"/>
        <v>0</v>
      </c>
      <c r="T707">
        <f t="shared" ref="T707" si="1055">IF($E707=0,0,IF(($E707&gt;S$2),1,0))</f>
        <v>0</v>
      </c>
    </row>
    <row r="709" spans="5:20">
      <c r="E709" s="2">
        <f>IFERROR(計算區!D709,0)</f>
        <v>0</v>
      </c>
      <c r="F709">
        <v>353</v>
      </c>
      <c r="G709">
        <f t="shared" ref="G709" si="1056">IF($E709=0,0,IF((E709&lt;=$G$2),1,0))</f>
        <v>0</v>
      </c>
      <c r="H709">
        <f t="shared" ref="H709:S709" si="1057">IF($E709=0,0,IF(($E709&gt;G$2)*($E709&lt;=H$2),1,0))</f>
        <v>0</v>
      </c>
      <c r="I709">
        <f t="shared" si="1057"/>
        <v>0</v>
      </c>
      <c r="J709">
        <f t="shared" si="1057"/>
        <v>0</v>
      </c>
      <c r="K709">
        <f t="shared" si="1057"/>
        <v>0</v>
      </c>
      <c r="L709">
        <f t="shared" si="1057"/>
        <v>0</v>
      </c>
      <c r="M709">
        <f t="shared" si="1057"/>
        <v>0</v>
      </c>
      <c r="N709">
        <f t="shared" si="1057"/>
        <v>0</v>
      </c>
      <c r="O709">
        <f t="shared" si="1057"/>
        <v>0</v>
      </c>
      <c r="P709">
        <f t="shared" si="1057"/>
        <v>0</v>
      </c>
      <c r="Q709">
        <f t="shared" si="1057"/>
        <v>0</v>
      </c>
      <c r="R709">
        <f t="shared" si="1057"/>
        <v>0</v>
      </c>
      <c r="S709">
        <f t="shared" si="1057"/>
        <v>0</v>
      </c>
      <c r="T709">
        <f t="shared" ref="T709" si="1058">IF($E709=0,0,IF(($E709&gt;S$2),1,0))</f>
        <v>0</v>
      </c>
    </row>
    <row r="711" spans="5:20">
      <c r="E711" s="2">
        <f>IFERROR(計算區!D711,0)</f>
        <v>0</v>
      </c>
      <c r="F711">
        <v>354</v>
      </c>
      <c r="G711">
        <f t="shared" ref="G711" si="1059">IF($E711=0,0,IF((E711&lt;=$G$2),1,0))</f>
        <v>0</v>
      </c>
      <c r="H711">
        <f t="shared" ref="H711:S711" si="1060">IF($E711=0,0,IF(($E711&gt;G$2)*($E711&lt;=H$2),1,0))</f>
        <v>0</v>
      </c>
      <c r="I711">
        <f t="shared" si="1060"/>
        <v>0</v>
      </c>
      <c r="J711">
        <f t="shared" si="1060"/>
        <v>0</v>
      </c>
      <c r="K711">
        <f t="shared" si="1060"/>
        <v>0</v>
      </c>
      <c r="L711">
        <f t="shared" si="1060"/>
        <v>0</v>
      </c>
      <c r="M711">
        <f t="shared" si="1060"/>
        <v>0</v>
      </c>
      <c r="N711">
        <f t="shared" si="1060"/>
        <v>0</v>
      </c>
      <c r="O711">
        <f t="shared" si="1060"/>
        <v>0</v>
      </c>
      <c r="P711">
        <f t="shared" si="1060"/>
        <v>0</v>
      </c>
      <c r="Q711">
        <f t="shared" si="1060"/>
        <v>0</v>
      </c>
      <c r="R711">
        <f t="shared" si="1060"/>
        <v>0</v>
      </c>
      <c r="S711">
        <f t="shared" si="1060"/>
        <v>0</v>
      </c>
      <c r="T711">
        <f t="shared" ref="T711" si="1061">IF($E711=0,0,IF(($E711&gt;S$2),1,0))</f>
        <v>0</v>
      </c>
    </row>
    <row r="713" spans="5:20">
      <c r="E713" s="2">
        <f>IFERROR(計算區!D713,0)</f>
        <v>0</v>
      </c>
      <c r="F713">
        <v>355</v>
      </c>
      <c r="G713">
        <f t="shared" ref="G713" si="1062">IF($E713=0,0,IF((E713&lt;=$G$2),1,0))</f>
        <v>0</v>
      </c>
      <c r="H713">
        <f t="shared" ref="H713:S713" si="1063">IF($E713=0,0,IF(($E713&gt;G$2)*($E713&lt;=H$2),1,0))</f>
        <v>0</v>
      </c>
      <c r="I713">
        <f t="shared" si="1063"/>
        <v>0</v>
      </c>
      <c r="J713">
        <f t="shared" si="1063"/>
        <v>0</v>
      </c>
      <c r="K713">
        <f t="shared" si="1063"/>
        <v>0</v>
      </c>
      <c r="L713">
        <f t="shared" si="1063"/>
        <v>0</v>
      </c>
      <c r="M713">
        <f t="shared" si="1063"/>
        <v>0</v>
      </c>
      <c r="N713">
        <f t="shared" si="1063"/>
        <v>0</v>
      </c>
      <c r="O713">
        <f t="shared" si="1063"/>
        <v>0</v>
      </c>
      <c r="P713">
        <f t="shared" si="1063"/>
        <v>0</v>
      </c>
      <c r="Q713">
        <f t="shared" si="1063"/>
        <v>0</v>
      </c>
      <c r="R713">
        <f t="shared" si="1063"/>
        <v>0</v>
      </c>
      <c r="S713">
        <f t="shared" si="1063"/>
        <v>0</v>
      </c>
      <c r="T713">
        <f t="shared" ref="T713" si="1064">IF($E713=0,0,IF(($E713&gt;S$2),1,0))</f>
        <v>0</v>
      </c>
    </row>
    <row r="715" spans="5:20">
      <c r="E715" s="2">
        <f>IFERROR(計算區!D715,0)</f>
        <v>0</v>
      </c>
      <c r="F715">
        <v>356</v>
      </c>
      <c r="G715">
        <f t="shared" ref="G715" si="1065">IF($E715=0,0,IF((E715&lt;=$G$2),1,0))</f>
        <v>0</v>
      </c>
      <c r="H715">
        <f t="shared" ref="H715:S715" si="1066">IF($E715=0,0,IF(($E715&gt;G$2)*($E715&lt;=H$2),1,0))</f>
        <v>0</v>
      </c>
      <c r="I715">
        <f t="shared" si="1066"/>
        <v>0</v>
      </c>
      <c r="J715">
        <f t="shared" si="1066"/>
        <v>0</v>
      </c>
      <c r="K715">
        <f t="shared" si="1066"/>
        <v>0</v>
      </c>
      <c r="L715">
        <f t="shared" si="1066"/>
        <v>0</v>
      </c>
      <c r="M715">
        <f t="shared" si="1066"/>
        <v>0</v>
      </c>
      <c r="N715">
        <f t="shared" si="1066"/>
        <v>0</v>
      </c>
      <c r="O715">
        <f t="shared" si="1066"/>
        <v>0</v>
      </c>
      <c r="P715">
        <f t="shared" si="1066"/>
        <v>0</v>
      </c>
      <c r="Q715">
        <f t="shared" si="1066"/>
        <v>0</v>
      </c>
      <c r="R715">
        <f t="shared" si="1066"/>
        <v>0</v>
      </c>
      <c r="S715">
        <f t="shared" si="1066"/>
        <v>0</v>
      </c>
      <c r="T715">
        <f t="shared" ref="T715" si="1067">IF($E715=0,0,IF(($E715&gt;S$2),1,0))</f>
        <v>0</v>
      </c>
    </row>
    <row r="717" spans="5:20">
      <c r="E717" s="2">
        <f>IFERROR(計算區!D717,0)</f>
        <v>0</v>
      </c>
      <c r="F717">
        <v>357</v>
      </c>
      <c r="G717">
        <f t="shared" ref="G717" si="1068">IF($E717=0,0,IF((E717&lt;=$G$2),1,0))</f>
        <v>0</v>
      </c>
      <c r="H717">
        <f t="shared" ref="H717:S717" si="1069">IF($E717=0,0,IF(($E717&gt;G$2)*($E717&lt;=H$2),1,0))</f>
        <v>0</v>
      </c>
      <c r="I717">
        <f t="shared" si="1069"/>
        <v>0</v>
      </c>
      <c r="J717">
        <f t="shared" si="1069"/>
        <v>0</v>
      </c>
      <c r="K717">
        <f t="shared" si="1069"/>
        <v>0</v>
      </c>
      <c r="L717">
        <f t="shared" si="1069"/>
        <v>0</v>
      </c>
      <c r="M717">
        <f t="shared" si="1069"/>
        <v>0</v>
      </c>
      <c r="N717">
        <f t="shared" si="1069"/>
        <v>0</v>
      </c>
      <c r="O717">
        <f t="shared" si="1069"/>
        <v>0</v>
      </c>
      <c r="P717">
        <f t="shared" si="1069"/>
        <v>0</v>
      </c>
      <c r="Q717">
        <f t="shared" si="1069"/>
        <v>0</v>
      </c>
      <c r="R717">
        <f t="shared" si="1069"/>
        <v>0</v>
      </c>
      <c r="S717">
        <f t="shared" si="1069"/>
        <v>0</v>
      </c>
      <c r="T717">
        <f t="shared" ref="T717" si="1070">IF($E717=0,0,IF(($E717&gt;S$2),1,0))</f>
        <v>0</v>
      </c>
    </row>
    <row r="719" spans="5:20">
      <c r="E719" s="2">
        <f>IFERROR(計算區!D719,0)</f>
        <v>0</v>
      </c>
      <c r="F719">
        <v>358</v>
      </c>
      <c r="G719">
        <f t="shared" ref="G719" si="1071">IF($E719=0,0,IF((E719&lt;=$G$2),1,0))</f>
        <v>0</v>
      </c>
      <c r="H719">
        <f t="shared" ref="H719:S719" si="1072">IF($E719=0,0,IF(($E719&gt;G$2)*($E719&lt;=H$2),1,0))</f>
        <v>0</v>
      </c>
      <c r="I719">
        <f t="shared" si="1072"/>
        <v>0</v>
      </c>
      <c r="J719">
        <f t="shared" si="1072"/>
        <v>0</v>
      </c>
      <c r="K719">
        <f t="shared" si="1072"/>
        <v>0</v>
      </c>
      <c r="L719">
        <f t="shared" si="1072"/>
        <v>0</v>
      </c>
      <c r="M719">
        <f t="shared" si="1072"/>
        <v>0</v>
      </c>
      <c r="N719">
        <f t="shared" si="1072"/>
        <v>0</v>
      </c>
      <c r="O719">
        <f t="shared" si="1072"/>
        <v>0</v>
      </c>
      <c r="P719">
        <f t="shared" si="1072"/>
        <v>0</v>
      </c>
      <c r="Q719">
        <f t="shared" si="1072"/>
        <v>0</v>
      </c>
      <c r="R719">
        <f t="shared" si="1072"/>
        <v>0</v>
      </c>
      <c r="S719">
        <f t="shared" si="1072"/>
        <v>0</v>
      </c>
      <c r="T719">
        <f t="shared" ref="T719" si="1073">IF($E719=0,0,IF(($E719&gt;S$2),1,0))</f>
        <v>0</v>
      </c>
    </row>
    <row r="721" spans="5:20">
      <c r="E721" s="2">
        <f>IFERROR(計算區!D721,0)</f>
        <v>0</v>
      </c>
      <c r="F721">
        <v>359</v>
      </c>
      <c r="G721">
        <f t="shared" ref="G721" si="1074">IF($E721=0,0,IF((E721&lt;=$G$2),1,0))</f>
        <v>0</v>
      </c>
      <c r="H721">
        <f t="shared" ref="H721:S721" si="1075">IF($E721=0,0,IF(($E721&gt;G$2)*($E721&lt;=H$2),1,0))</f>
        <v>0</v>
      </c>
      <c r="I721">
        <f t="shared" si="1075"/>
        <v>0</v>
      </c>
      <c r="J721">
        <f t="shared" si="1075"/>
        <v>0</v>
      </c>
      <c r="K721">
        <f t="shared" si="1075"/>
        <v>0</v>
      </c>
      <c r="L721">
        <f t="shared" si="1075"/>
        <v>0</v>
      </c>
      <c r="M721">
        <f t="shared" si="1075"/>
        <v>0</v>
      </c>
      <c r="N721">
        <f t="shared" si="1075"/>
        <v>0</v>
      </c>
      <c r="O721">
        <f t="shared" si="1075"/>
        <v>0</v>
      </c>
      <c r="P721">
        <f t="shared" si="1075"/>
        <v>0</v>
      </c>
      <c r="Q721">
        <f t="shared" si="1075"/>
        <v>0</v>
      </c>
      <c r="R721">
        <f t="shared" si="1075"/>
        <v>0</v>
      </c>
      <c r="S721">
        <f t="shared" si="1075"/>
        <v>0</v>
      </c>
      <c r="T721">
        <f t="shared" ref="T721" si="1076">IF($E721=0,0,IF(($E721&gt;S$2),1,0))</f>
        <v>0</v>
      </c>
    </row>
    <row r="723" spans="5:20">
      <c r="E723" s="2">
        <f>IFERROR(計算區!D723,0)</f>
        <v>0</v>
      </c>
      <c r="F723">
        <v>360</v>
      </c>
      <c r="G723">
        <f t="shared" ref="G723" si="1077">IF($E723=0,0,IF((E723&lt;=$G$2),1,0))</f>
        <v>0</v>
      </c>
      <c r="H723">
        <f t="shared" ref="H723:S723" si="1078">IF($E723=0,0,IF(($E723&gt;G$2)*($E723&lt;=H$2),1,0))</f>
        <v>0</v>
      </c>
      <c r="I723">
        <f t="shared" si="1078"/>
        <v>0</v>
      </c>
      <c r="J723">
        <f t="shared" si="1078"/>
        <v>0</v>
      </c>
      <c r="K723">
        <f t="shared" si="1078"/>
        <v>0</v>
      </c>
      <c r="L723">
        <f t="shared" si="1078"/>
        <v>0</v>
      </c>
      <c r="M723">
        <f t="shared" si="1078"/>
        <v>0</v>
      </c>
      <c r="N723">
        <f t="shared" si="1078"/>
        <v>0</v>
      </c>
      <c r="O723">
        <f t="shared" si="1078"/>
        <v>0</v>
      </c>
      <c r="P723">
        <f t="shared" si="1078"/>
        <v>0</v>
      </c>
      <c r="Q723">
        <f t="shared" si="1078"/>
        <v>0</v>
      </c>
      <c r="R723">
        <f t="shared" si="1078"/>
        <v>0</v>
      </c>
      <c r="S723">
        <f t="shared" si="1078"/>
        <v>0</v>
      </c>
      <c r="T723">
        <f t="shared" ref="T723" si="1079">IF($E723=0,0,IF(($E723&gt;S$2),1,0))</f>
        <v>0</v>
      </c>
    </row>
    <row r="725" spans="5:20">
      <c r="E725" s="2">
        <f>IFERROR(計算區!D725,0)</f>
        <v>0</v>
      </c>
      <c r="F725">
        <v>361</v>
      </c>
      <c r="G725">
        <f t="shared" ref="G725" si="1080">IF($E725=0,0,IF((E725&lt;=$G$2),1,0))</f>
        <v>0</v>
      </c>
      <c r="H725">
        <f t="shared" ref="H725:S725" si="1081">IF($E725=0,0,IF(($E725&gt;G$2)*($E725&lt;=H$2),1,0))</f>
        <v>0</v>
      </c>
      <c r="I725">
        <f t="shared" si="1081"/>
        <v>0</v>
      </c>
      <c r="J725">
        <f t="shared" si="1081"/>
        <v>0</v>
      </c>
      <c r="K725">
        <f t="shared" si="1081"/>
        <v>0</v>
      </c>
      <c r="L725">
        <f t="shared" si="1081"/>
        <v>0</v>
      </c>
      <c r="M725">
        <f t="shared" si="1081"/>
        <v>0</v>
      </c>
      <c r="N725">
        <f t="shared" si="1081"/>
        <v>0</v>
      </c>
      <c r="O725">
        <f t="shared" si="1081"/>
        <v>0</v>
      </c>
      <c r="P725">
        <f t="shared" si="1081"/>
        <v>0</v>
      </c>
      <c r="Q725">
        <f t="shared" si="1081"/>
        <v>0</v>
      </c>
      <c r="R725">
        <f t="shared" si="1081"/>
        <v>0</v>
      </c>
      <c r="S725">
        <f t="shared" si="1081"/>
        <v>0</v>
      </c>
      <c r="T725">
        <f t="shared" ref="T725" si="1082">IF($E725=0,0,IF(($E725&gt;S$2),1,0))</f>
        <v>0</v>
      </c>
    </row>
    <row r="727" spans="5:20">
      <c r="E727" s="2">
        <f>IFERROR(計算區!D727,0)</f>
        <v>0</v>
      </c>
      <c r="F727">
        <v>362</v>
      </c>
      <c r="G727">
        <f t="shared" ref="G727" si="1083">IF($E727=0,0,IF((E727&lt;=$G$2),1,0))</f>
        <v>0</v>
      </c>
      <c r="H727">
        <f t="shared" ref="H727:S727" si="1084">IF($E727=0,0,IF(($E727&gt;G$2)*($E727&lt;=H$2),1,0))</f>
        <v>0</v>
      </c>
      <c r="I727">
        <f t="shared" si="1084"/>
        <v>0</v>
      </c>
      <c r="J727">
        <f t="shared" si="1084"/>
        <v>0</v>
      </c>
      <c r="K727">
        <f t="shared" si="1084"/>
        <v>0</v>
      </c>
      <c r="L727">
        <f t="shared" si="1084"/>
        <v>0</v>
      </c>
      <c r="M727">
        <f t="shared" si="1084"/>
        <v>0</v>
      </c>
      <c r="N727">
        <f t="shared" si="1084"/>
        <v>0</v>
      </c>
      <c r="O727">
        <f t="shared" si="1084"/>
        <v>0</v>
      </c>
      <c r="P727">
        <f t="shared" si="1084"/>
        <v>0</v>
      </c>
      <c r="Q727">
        <f t="shared" si="1084"/>
        <v>0</v>
      </c>
      <c r="R727">
        <f t="shared" si="1084"/>
        <v>0</v>
      </c>
      <c r="S727">
        <f t="shared" si="1084"/>
        <v>0</v>
      </c>
      <c r="T727">
        <f t="shared" ref="T727" si="1085">IF($E727=0,0,IF(($E727&gt;S$2),1,0))</f>
        <v>0</v>
      </c>
    </row>
    <row r="729" spans="5:20">
      <c r="E729" s="2">
        <f>IFERROR(計算區!D729,0)</f>
        <v>0</v>
      </c>
      <c r="F729">
        <v>363</v>
      </c>
      <c r="G729">
        <f t="shared" ref="G729" si="1086">IF($E729=0,0,IF((E729&lt;=$G$2),1,0))</f>
        <v>0</v>
      </c>
      <c r="H729">
        <f t="shared" ref="H729:S729" si="1087">IF($E729=0,0,IF(($E729&gt;G$2)*($E729&lt;=H$2),1,0))</f>
        <v>0</v>
      </c>
      <c r="I729">
        <f t="shared" si="1087"/>
        <v>0</v>
      </c>
      <c r="J729">
        <f t="shared" si="1087"/>
        <v>0</v>
      </c>
      <c r="K729">
        <f t="shared" si="1087"/>
        <v>0</v>
      </c>
      <c r="L729">
        <f t="shared" si="1087"/>
        <v>0</v>
      </c>
      <c r="M729">
        <f t="shared" si="1087"/>
        <v>0</v>
      </c>
      <c r="N729">
        <f t="shared" si="1087"/>
        <v>0</v>
      </c>
      <c r="O729">
        <f t="shared" si="1087"/>
        <v>0</v>
      </c>
      <c r="P729">
        <f t="shared" si="1087"/>
        <v>0</v>
      </c>
      <c r="Q729">
        <f t="shared" si="1087"/>
        <v>0</v>
      </c>
      <c r="R729">
        <f t="shared" si="1087"/>
        <v>0</v>
      </c>
      <c r="S729">
        <f t="shared" si="1087"/>
        <v>0</v>
      </c>
      <c r="T729">
        <f t="shared" ref="T729" si="1088">IF($E729=0,0,IF(($E729&gt;S$2),1,0))</f>
        <v>0</v>
      </c>
    </row>
    <row r="731" spans="5:20">
      <c r="E731" s="2">
        <f>IFERROR(計算區!D731,0)</f>
        <v>0</v>
      </c>
      <c r="F731">
        <v>364</v>
      </c>
      <c r="G731">
        <f t="shared" ref="G731" si="1089">IF($E731=0,0,IF((E731&lt;=$G$2),1,0))</f>
        <v>0</v>
      </c>
      <c r="H731">
        <f t="shared" ref="H731:S731" si="1090">IF($E731=0,0,IF(($E731&gt;G$2)*($E731&lt;=H$2),1,0))</f>
        <v>0</v>
      </c>
      <c r="I731">
        <f t="shared" si="1090"/>
        <v>0</v>
      </c>
      <c r="J731">
        <f t="shared" si="1090"/>
        <v>0</v>
      </c>
      <c r="K731">
        <f t="shared" si="1090"/>
        <v>0</v>
      </c>
      <c r="L731">
        <f t="shared" si="1090"/>
        <v>0</v>
      </c>
      <c r="M731">
        <f t="shared" si="1090"/>
        <v>0</v>
      </c>
      <c r="N731">
        <f t="shared" si="1090"/>
        <v>0</v>
      </c>
      <c r="O731">
        <f t="shared" si="1090"/>
        <v>0</v>
      </c>
      <c r="P731">
        <f t="shared" si="1090"/>
        <v>0</v>
      </c>
      <c r="Q731">
        <f t="shared" si="1090"/>
        <v>0</v>
      </c>
      <c r="R731">
        <f t="shared" si="1090"/>
        <v>0</v>
      </c>
      <c r="S731">
        <f t="shared" si="1090"/>
        <v>0</v>
      </c>
      <c r="T731">
        <f t="shared" ref="T731" si="1091">IF($E731=0,0,IF(($E731&gt;S$2),1,0))</f>
        <v>0</v>
      </c>
    </row>
    <row r="733" spans="5:20">
      <c r="E733" s="2">
        <f>IFERROR(計算區!D733,0)</f>
        <v>0</v>
      </c>
      <c r="F733">
        <v>365</v>
      </c>
      <c r="G733">
        <f t="shared" ref="G733" si="1092">IF($E733=0,0,IF((E733&lt;=$G$2),1,0))</f>
        <v>0</v>
      </c>
      <c r="H733">
        <f t="shared" ref="H733:S733" si="1093">IF($E733=0,0,IF(($E733&gt;G$2)*($E733&lt;=H$2),1,0))</f>
        <v>0</v>
      </c>
      <c r="I733">
        <f t="shared" si="1093"/>
        <v>0</v>
      </c>
      <c r="J733">
        <f t="shared" si="1093"/>
        <v>0</v>
      </c>
      <c r="K733">
        <f t="shared" si="1093"/>
        <v>0</v>
      </c>
      <c r="L733">
        <f t="shared" si="1093"/>
        <v>0</v>
      </c>
      <c r="M733">
        <f t="shared" si="1093"/>
        <v>0</v>
      </c>
      <c r="N733">
        <f t="shared" si="1093"/>
        <v>0</v>
      </c>
      <c r="O733">
        <f t="shared" si="1093"/>
        <v>0</v>
      </c>
      <c r="P733">
        <f t="shared" si="1093"/>
        <v>0</v>
      </c>
      <c r="Q733">
        <f t="shared" si="1093"/>
        <v>0</v>
      </c>
      <c r="R733">
        <f t="shared" si="1093"/>
        <v>0</v>
      </c>
      <c r="S733">
        <f t="shared" si="1093"/>
        <v>0</v>
      </c>
      <c r="T733">
        <f t="shared" ref="T733" si="1094">IF($E733=0,0,IF(($E733&gt;S$2),1,0))</f>
        <v>0</v>
      </c>
    </row>
    <row r="735" spans="5:20">
      <c r="E735" s="2">
        <f>IFERROR(計算區!D735,0)</f>
        <v>0</v>
      </c>
      <c r="F735">
        <v>366</v>
      </c>
      <c r="G735">
        <f t="shared" ref="G735" si="1095">IF($E735=0,0,IF((E735&lt;=$G$2),1,0))</f>
        <v>0</v>
      </c>
      <c r="H735">
        <f t="shared" ref="H735:S735" si="1096">IF($E735=0,0,IF(($E735&gt;G$2)*($E735&lt;=H$2),1,0))</f>
        <v>0</v>
      </c>
      <c r="I735">
        <f t="shared" si="1096"/>
        <v>0</v>
      </c>
      <c r="J735">
        <f t="shared" si="1096"/>
        <v>0</v>
      </c>
      <c r="K735">
        <f t="shared" si="1096"/>
        <v>0</v>
      </c>
      <c r="L735">
        <f t="shared" si="1096"/>
        <v>0</v>
      </c>
      <c r="M735">
        <f t="shared" si="1096"/>
        <v>0</v>
      </c>
      <c r="N735">
        <f t="shared" si="1096"/>
        <v>0</v>
      </c>
      <c r="O735">
        <f t="shared" si="1096"/>
        <v>0</v>
      </c>
      <c r="P735">
        <f t="shared" si="1096"/>
        <v>0</v>
      </c>
      <c r="Q735">
        <f t="shared" si="1096"/>
        <v>0</v>
      </c>
      <c r="R735">
        <f t="shared" si="1096"/>
        <v>0</v>
      </c>
      <c r="S735">
        <f t="shared" si="1096"/>
        <v>0</v>
      </c>
      <c r="T735">
        <f t="shared" ref="T735" si="1097">IF($E735=0,0,IF(($E735&gt;S$2),1,0))</f>
        <v>0</v>
      </c>
    </row>
    <row r="737" spans="5:20">
      <c r="E737" s="2">
        <f>IFERROR(計算區!D737,0)</f>
        <v>0</v>
      </c>
      <c r="F737">
        <v>367</v>
      </c>
      <c r="G737">
        <f t="shared" ref="G737" si="1098">IF($E737=0,0,IF((E737&lt;=$G$2),1,0))</f>
        <v>0</v>
      </c>
      <c r="H737">
        <f t="shared" ref="H737:S737" si="1099">IF($E737=0,0,IF(($E737&gt;G$2)*($E737&lt;=H$2),1,0))</f>
        <v>0</v>
      </c>
      <c r="I737">
        <f t="shared" si="1099"/>
        <v>0</v>
      </c>
      <c r="J737">
        <f t="shared" si="1099"/>
        <v>0</v>
      </c>
      <c r="K737">
        <f t="shared" si="1099"/>
        <v>0</v>
      </c>
      <c r="L737">
        <f t="shared" si="1099"/>
        <v>0</v>
      </c>
      <c r="M737">
        <f t="shared" si="1099"/>
        <v>0</v>
      </c>
      <c r="N737">
        <f t="shared" si="1099"/>
        <v>0</v>
      </c>
      <c r="O737">
        <f t="shared" si="1099"/>
        <v>0</v>
      </c>
      <c r="P737">
        <f t="shared" si="1099"/>
        <v>0</v>
      </c>
      <c r="Q737">
        <f t="shared" si="1099"/>
        <v>0</v>
      </c>
      <c r="R737">
        <f t="shared" si="1099"/>
        <v>0</v>
      </c>
      <c r="S737">
        <f t="shared" si="1099"/>
        <v>0</v>
      </c>
      <c r="T737">
        <f t="shared" ref="T737" si="1100">IF($E737=0,0,IF(($E737&gt;S$2),1,0))</f>
        <v>0</v>
      </c>
    </row>
    <row r="739" spans="5:20">
      <c r="E739" s="2">
        <f>IFERROR(計算區!D739,0)</f>
        <v>0</v>
      </c>
      <c r="F739">
        <v>368</v>
      </c>
      <c r="G739">
        <f t="shared" ref="G739" si="1101">IF($E739=0,0,IF((E739&lt;=$G$2),1,0))</f>
        <v>0</v>
      </c>
      <c r="H739">
        <f t="shared" ref="H739:S739" si="1102">IF($E739=0,0,IF(($E739&gt;G$2)*($E739&lt;=H$2),1,0))</f>
        <v>0</v>
      </c>
      <c r="I739">
        <f t="shared" si="1102"/>
        <v>0</v>
      </c>
      <c r="J739">
        <f t="shared" si="1102"/>
        <v>0</v>
      </c>
      <c r="K739">
        <f t="shared" si="1102"/>
        <v>0</v>
      </c>
      <c r="L739">
        <f t="shared" si="1102"/>
        <v>0</v>
      </c>
      <c r="M739">
        <f t="shared" si="1102"/>
        <v>0</v>
      </c>
      <c r="N739">
        <f t="shared" si="1102"/>
        <v>0</v>
      </c>
      <c r="O739">
        <f t="shared" si="1102"/>
        <v>0</v>
      </c>
      <c r="P739">
        <f t="shared" si="1102"/>
        <v>0</v>
      </c>
      <c r="Q739">
        <f t="shared" si="1102"/>
        <v>0</v>
      </c>
      <c r="R739">
        <f t="shared" si="1102"/>
        <v>0</v>
      </c>
      <c r="S739">
        <f t="shared" si="1102"/>
        <v>0</v>
      </c>
      <c r="T739">
        <f t="shared" ref="T739" si="1103">IF($E739=0,0,IF(($E739&gt;S$2),1,0))</f>
        <v>0</v>
      </c>
    </row>
    <row r="741" spans="5:20">
      <c r="E741" s="2">
        <f>IFERROR(計算區!D741,0)</f>
        <v>0</v>
      </c>
      <c r="F741">
        <v>369</v>
      </c>
      <c r="G741">
        <f t="shared" ref="G741" si="1104">IF($E741=0,0,IF((E741&lt;=$G$2),1,0))</f>
        <v>0</v>
      </c>
      <c r="H741">
        <f t="shared" ref="H741:S741" si="1105">IF($E741=0,0,IF(($E741&gt;G$2)*($E741&lt;=H$2),1,0))</f>
        <v>0</v>
      </c>
      <c r="I741">
        <f t="shared" si="1105"/>
        <v>0</v>
      </c>
      <c r="J741">
        <f t="shared" si="1105"/>
        <v>0</v>
      </c>
      <c r="K741">
        <f t="shared" si="1105"/>
        <v>0</v>
      </c>
      <c r="L741">
        <f t="shared" si="1105"/>
        <v>0</v>
      </c>
      <c r="M741">
        <f t="shared" si="1105"/>
        <v>0</v>
      </c>
      <c r="N741">
        <f t="shared" si="1105"/>
        <v>0</v>
      </c>
      <c r="O741">
        <f t="shared" si="1105"/>
        <v>0</v>
      </c>
      <c r="P741">
        <f t="shared" si="1105"/>
        <v>0</v>
      </c>
      <c r="Q741">
        <f t="shared" si="1105"/>
        <v>0</v>
      </c>
      <c r="R741">
        <f t="shared" si="1105"/>
        <v>0</v>
      </c>
      <c r="S741">
        <f t="shared" si="1105"/>
        <v>0</v>
      </c>
      <c r="T741">
        <f t="shared" ref="T741" si="1106">IF($E741=0,0,IF(($E741&gt;S$2),1,0))</f>
        <v>0</v>
      </c>
    </row>
    <row r="743" spans="5:20">
      <c r="E743" s="2">
        <f>IFERROR(計算區!D743,0)</f>
        <v>0</v>
      </c>
      <c r="F743">
        <v>370</v>
      </c>
      <c r="G743">
        <f t="shared" ref="G743" si="1107">IF($E743=0,0,IF((E743&lt;=$G$2),1,0))</f>
        <v>0</v>
      </c>
      <c r="H743">
        <f t="shared" ref="H743:S743" si="1108">IF($E743=0,0,IF(($E743&gt;G$2)*($E743&lt;=H$2),1,0))</f>
        <v>0</v>
      </c>
      <c r="I743">
        <f t="shared" si="1108"/>
        <v>0</v>
      </c>
      <c r="J743">
        <f t="shared" si="1108"/>
        <v>0</v>
      </c>
      <c r="K743">
        <f t="shared" si="1108"/>
        <v>0</v>
      </c>
      <c r="L743">
        <f t="shared" si="1108"/>
        <v>0</v>
      </c>
      <c r="M743">
        <f t="shared" si="1108"/>
        <v>0</v>
      </c>
      <c r="N743">
        <f t="shared" si="1108"/>
        <v>0</v>
      </c>
      <c r="O743">
        <f t="shared" si="1108"/>
        <v>0</v>
      </c>
      <c r="P743">
        <f t="shared" si="1108"/>
        <v>0</v>
      </c>
      <c r="Q743">
        <f t="shared" si="1108"/>
        <v>0</v>
      </c>
      <c r="R743">
        <f t="shared" si="1108"/>
        <v>0</v>
      </c>
      <c r="S743">
        <f t="shared" si="1108"/>
        <v>0</v>
      </c>
      <c r="T743">
        <f t="shared" ref="T743" si="1109">IF($E743=0,0,IF(($E743&gt;S$2),1,0))</f>
        <v>0</v>
      </c>
    </row>
    <row r="745" spans="5:20">
      <c r="E745" s="2">
        <f>IFERROR(計算區!D745,0)</f>
        <v>0</v>
      </c>
      <c r="F745">
        <v>371</v>
      </c>
      <c r="G745">
        <f t="shared" ref="G745" si="1110">IF($E745=0,0,IF((E745&lt;=$G$2),1,0))</f>
        <v>0</v>
      </c>
      <c r="H745">
        <f t="shared" ref="H745:S745" si="1111">IF($E745=0,0,IF(($E745&gt;G$2)*($E745&lt;=H$2),1,0))</f>
        <v>0</v>
      </c>
      <c r="I745">
        <f t="shared" si="1111"/>
        <v>0</v>
      </c>
      <c r="J745">
        <f t="shared" si="1111"/>
        <v>0</v>
      </c>
      <c r="K745">
        <f t="shared" si="1111"/>
        <v>0</v>
      </c>
      <c r="L745">
        <f t="shared" si="1111"/>
        <v>0</v>
      </c>
      <c r="M745">
        <f t="shared" si="1111"/>
        <v>0</v>
      </c>
      <c r="N745">
        <f t="shared" si="1111"/>
        <v>0</v>
      </c>
      <c r="O745">
        <f t="shared" si="1111"/>
        <v>0</v>
      </c>
      <c r="P745">
        <f t="shared" si="1111"/>
        <v>0</v>
      </c>
      <c r="Q745">
        <f t="shared" si="1111"/>
        <v>0</v>
      </c>
      <c r="R745">
        <f t="shared" si="1111"/>
        <v>0</v>
      </c>
      <c r="S745">
        <f t="shared" si="1111"/>
        <v>0</v>
      </c>
      <c r="T745">
        <f t="shared" ref="T745" si="1112">IF($E745=0,0,IF(($E745&gt;S$2),1,0))</f>
        <v>0</v>
      </c>
    </row>
    <row r="747" spans="5:20">
      <c r="E747" s="2">
        <f>IFERROR(計算區!D747,0)</f>
        <v>0</v>
      </c>
      <c r="F747">
        <v>372</v>
      </c>
      <c r="G747">
        <f t="shared" ref="G747" si="1113">IF($E747=0,0,IF((E747&lt;=$G$2),1,0))</f>
        <v>0</v>
      </c>
      <c r="H747">
        <f t="shared" ref="H747:S747" si="1114">IF($E747=0,0,IF(($E747&gt;G$2)*($E747&lt;=H$2),1,0))</f>
        <v>0</v>
      </c>
      <c r="I747">
        <f t="shared" si="1114"/>
        <v>0</v>
      </c>
      <c r="J747">
        <f t="shared" si="1114"/>
        <v>0</v>
      </c>
      <c r="K747">
        <f t="shared" si="1114"/>
        <v>0</v>
      </c>
      <c r="L747">
        <f t="shared" si="1114"/>
        <v>0</v>
      </c>
      <c r="M747">
        <f t="shared" si="1114"/>
        <v>0</v>
      </c>
      <c r="N747">
        <f t="shared" si="1114"/>
        <v>0</v>
      </c>
      <c r="O747">
        <f t="shared" si="1114"/>
        <v>0</v>
      </c>
      <c r="P747">
        <f t="shared" si="1114"/>
        <v>0</v>
      </c>
      <c r="Q747">
        <f t="shared" si="1114"/>
        <v>0</v>
      </c>
      <c r="R747">
        <f t="shared" si="1114"/>
        <v>0</v>
      </c>
      <c r="S747">
        <f t="shared" si="1114"/>
        <v>0</v>
      </c>
      <c r="T747">
        <f t="shared" ref="T747" si="1115">IF($E747=0,0,IF(($E747&gt;S$2),1,0))</f>
        <v>0</v>
      </c>
    </row>
    <row r="749" spans="5:20">
      <c r="E749" s="2">
        <f>IFERROR(計算區!D749,0)</f>
        <v>0</v>
      </c>
      <c r="F749">
        <v>373</v>
      </c>
      <c r="G749">
        <f t="shared" ref="G749" si="1116">IF($E749=0,0,IF((E749&lt;=$G$2),1,0))</f>
        <v>0</v>
      </c>
      <c r="H749">
        <f t="shared" ref="H749:S749" si="1117">IF($E749=0,0,IF(($E749&gt;G$2)*($E749&lt;=H$2),1,0))</f>
        <v>0</v>
      </c>
      <c r="I749">
        <f t="shared" si="1117"/>
        <v>0</v>
      </c>
      <c r="J749">
        <f t="shared" si="1117"/>
        <v>0</v>
      </c>
      <c r="K749">
        <f t="shared" si="1117"/>
        <v>0</v>
      </c>
      <c r="L749">
        <f t="shared" si="1117"/>
        <v>0</v>
      </c>
      <c r="M749">
        <f t="shared" si="1117"/>
        <v>0</v>
      </c>
      <c r="N749">
        <f t="shared" si="1117"/>
        <v>0</v>
      </c>
      <c r="O749">
        <f t="shared" si="1117"/>
        <v>0</v>
      </c>
      <c r="P749">
        <f t="shared" si="1117"/>
        <v>0</v>
      </c>
      <c r="Q749">
        <f t="shared" si="1117"/>
        <v>0</v>
      </c>
      <c r="R749">
        <f t="shared" si="1117"/>
        <v>0</v>
      </c>
      <c r="S749">
        <f t="shared" si="1117"/>
        <v>0</v>
      </c>
      <c r="T749">
        <f t="shared" ref="T749" si="1118">IF($E749=0,0,IF(($E749&gt;S$2),1,0))</f>
        <v>0</v>
      </c>
    </row>
    <row r="751" spans="5:20">
      <c r="E751" s="2">
        <f>IFERROR(計算區!D751,0)</f>
        <v>0</v>
      </c>
      <c r="F751">
        <v>374</v>
      </c>
      <c r="G751">
        <f t="shared" ref="G751" si="1119">IF($E751=0,0,IF((E751&lt;=$G$2),1,0))</f>
        <v>0</v>
      </c>
      <c r="H751">
        <f t="shared" ref="H751:S751" si="1120">IF($E751=0,0,IF(($E751&gt;G$2)*($E751&lt;=H$2),1,0))</f>
        <v>0</v>
      </c>
      <c r="I751">
        <f t="shared" si="1120"/>
        <v>0</v>
      </c>
      <c r="J751">
        <f t="shared" si="1120"/>
        <v>0</v>
      </c>
      <c r="K751">
        <f t="shared" si="1120"/>
        <v>0</v>
      </c>
      <c r="L751">
        <f t="shared" si="1120"/>
        <v>0</v>
      </c>
      <c r="M751">
        <f t="shared" si="1120"/>
        <v>0</v>
      </c>
      <c r="N751">
        <f t="shared" si="1120"/>
        <v>0</v>
      </c>
      <c r="O751">
        <f t="shared" si="1120"/>
        <v>0</v>
      </c>
      <c r="P751">
        <f t="shared" si="1120"/>
        <v>0</v>
      </c>
      <c r="Q751">
        <f t="shared" si="1120"/>
        <v>0</v>
      </c>
      <c r="R751">
        <f t="shared" si="1120"/>
        <v>0</v>
      </c>
      <c r="S751">
        <f t="shared" si="1120"/>
        <v>0</v>
      </c>
      <c r="T751">
        <f t="shared" ref="T751" si="1121">IF($E751=0,0,IF(($E751&gt;S$2),1,0))</f>
        <v>0</v>
      </c>
    </row>
    <row r="753" spans="5:20">
      <c r="E753" s="2">
        <f>IFERROR(計算區!D753,0)</f>
        <v>0</v>
      </c>
      <c r="F753">
        <v>375</v>
      </c>
      <c r="G753">
        <f t="shared" ref="G753" si="1122">IF($E753=0,0,IF((E753&lt;=$G$2),1,0))</f>
        <v>0</v>
      </c>
      <c r="H753">
        <f t="shared" ref="H753:S753" si="1123">IF($E753=0,0,IF(($E753&gt;G$2)*($E753&lt;=H$2),1,0))</f>
        <v>0</v>
      </c>
      <c r="I753">
        <f t="shared" si="1123"/>
        <v>0</v>
      </c>
      <c r="J753">
        <f t="shared" si="1123"/>
        <v>0</v>
      </c>
      <c r="K753">
        <f t="shared" si="1123"/>
        <v>0</v>
      </c>
      <c r="L753">
        <f t="shared" si="1123"/>
        <v>0</v>
      </c>
      <c r="M753">
        <f t="shared" si="1123"/>
        <v>0</v>
      </c>
      <c r="N753">
        <f t="shared" si="1123"/>
        <v>0</v>
      </c>
      <c r="O753">
        <f t="shared" si="1123"/>
        <v>0</v>
      </c>
      <c r="P753">
        <f t="shared" si="1123"/>
        <v>0</v>
      </c>
      <c r="Q753">
        <f t="shared" si="1123"/>
        <v>0</v>
      </c>
      <c r="R753">
        <f t="shared" si="1123"/>
        <v>0</v>
      </c>
      <c r="S753">
        <f t="shared" si="1123"/>
        <v>0</v>
      </c>
      <c r="T753">
        <f t="shared" ref="T753" si="1124">IF($E753=0,0,IF(($E753&gt;S$2),1,0))</f>
        <v>0</v>
      </c>
    </row>
    <row r="755" spans="5:20">
      <c r="E755" s="2">
        <f>IFERROR(計算區!D755,0)</f>
        <v>0</v>
      </c>
      <c r="F755">
        <v>376</v>
      </c>
      <c r="G755">
        <f t="shared" ref="G755" si="1125">IF($E755=0,0,IF((E755&lt;=$G$2),1,0))</f>
        <v>0</v>
      </c>
      <c r="H755">
        <f t="shared" ref="H755:S755" si="1126">IF($E755=0,0,IF(($E755&gt;G$2)*($E755&lt;=H$2),1,0))</f>
        <v>0</v>
      </c>
      <c r="I755">
        <f t="shared" si="1126"/>
        <v>0</v>
      </c>
      <c r="J755">
        <f t="shared" si="1126"/>
        <v>0</v>
      </c>
      <c r="K755">
        <f t="shared" si="1126"/>
        <v>0</v>
      </c>
      <c r="L755">
        <f t="shared" si="1126"/>
        <v>0</v>
      </c>
      <c r="M755">
        <f t="shared" si="1126"/>
        <v>0</v>
      </c>
      <c r="N755">
        <f t="shared" si="1126"/>
        <v>0</v>
      </c>
      <c r="O755">
        <f t="shared" si="1126"/>
        <v>0</v>
      </c>
      <c r="P755">
        <f t="shared" si="1126"/>
        <v>0</v>
      </c>
      <c r="Q755">
        <f t="shared" si="1126"/>
        <v>0</v>
      </c>
      <c r="R755">
        <f t="shared" si="1126"/>
        <v>0</v>
      </c>
      <c r="S755">
        <f t="shared" si="1126"/>
        <v>0</v>
      </c>
      <c r="T755">
        <f t="shared" ref="T755" si="1127">IF($E755=0,0,IF(($E755&gt;S$2),1,0))</f>
        <v>0</v>
      </c>
    </row>
    <row r="757" spans="5:20">
      <c r="E757" s="2">
        <f>IFERROR(計算區!D757,0)</f>
        <v>0</v>
      </c>
      <c r="F757">
        <v>377</v>
      </c>
      <c r="G757">
        <f t="shared" ref="G757" si="1128">IF($E757=0,0,IF((E757&lt;=$G$2),1,0))</f>
        <v>0</v>
      </c>
      <c r="H757">
        <f t="shared" ref="H757:S757" si="1129">IF($E757=0,0,IF(($E757&gt;G$2)*($E757&lt;=H$2),1,0))</f>
        <v>0</v>
      </c>
      <c r="I757">
        <f t="shared" si="1129"/>
        <v>0</v>
      </c>
      <c r="J757">
        <f t="shared" si="1129"/>
        <v>0</v>
      </c>
      <c r="K757">
        <f t="shared" si="1129"/>
        <v>0</v>
      </c>
      <c r="L757">
        <f t="shared" si="1129"/>
        <v>0</v>
      </c>
      <c r="M757">
        <f t="shared" si="1129"/>
        <v>0</v>
      </c>
      <c r="N757">
        <f t="shared" si="1129"/>
        <v>0</v>
      </c>
      <c r="O757">
        <f t="shared" si="1129"/>
        <v>0</v>
      </c>
      <c r="P757">
        <f t="shared" si="1129"/>
        <v>0</v>
      </c>
      <c r="Q757">
        <f t="shared" si="1129"/>
        <v>0</v>
      </c>
      <c r="R757">
        <f t="shared" si="1129"/>
        <v>0</v>
      </c>
      <c r="S757">
        <f t="shared" si="1129"/>
        <v>0</v>
      </c>
      <c r="T757">
        <f t="shared" ref="T757" si="1130">IF($E757=0,0,IF(($E757&gt;S$2),1,0))</f>
        <v>0</v>
      </c>
    </row>
    <row r="759" spans="5:20">
      <c r="E759" s="2">
        <f>IFERROR(計算區!D759,0)</f>
        <v>0</v>
      </c>
      <c r="F759">
        <v>378</v>
      </c>
      <c r="G759">
        <f t="shared" ref="G759" si="1131">IF($E759=0,0,IF((E759&lt;=$G$2),1,0))</f>
        <v>0</v>
      </c>
      <c r="H759">
        <f t="shared" ref="H759:S759" si="1132">IF($E759=0,0,IF(($E759&gt;G$2)*($E759&lt;=H$2),1,0))</f>
        <v>0</v>
      </c>
      <c r="I759">
        <f t="shared" si="1132"/>
        <v>0</v>
      </c>
      <c r="J759">
        <f t="shared" si="1132"/>
        <v>0</v>
      </c>
      <c r="K759">
        <f t="shared" si="1132"/>
        <v>0</v>
      </c>
      <c r="L759">
        <f t="shared" si="1132"/>
        <v>0</v>
      </c>
      <c r="M759">
        <f t="shared" si="1132"/>
        <v>0</v>
      </c>
      <c r="N759">
        <f t="shared" si="1132"/>
        <v>0</v>
      </c>
      <c r="O759">
        <f t="shared" si="1132"/>
        <v>0</v>
      </c>
      <c r="P759">
        <f t="shared" si="1132"/>
        <v>0</v>
      </c>
      <c r="Q759">
        <f t="shared" si="1132"/>
        <v>0</v>
      </c>
      <c r="R759">
        <f t="shared" si="1132"/>
        <v>0</v>
      </c>
      <c r="S759">
        <f t="shared" si="1132"/>
        <v>0</v>
      </c>
      <c r="T759">
        <f t="shared" ref="T759" si="1133">IF($E759=0,0,IF(($E759&gt;S$2),1,0))</f>
        <v>0</v>
      </c>
    </row>
    <row r="761" spans="5:20">
      <c r="E761" s="2">
        <f>IFERROR(計算區!D761,0)</f>
        <v>0</v>
      </c>
      <c r="F761">
        <v>379</v>
      </c>
      <c r="G761">
        <f t="shared" ref="G761" si="1134">IF($E761=0,0,IF((E761&lt;=$G$2),1,0))</f>
        <v>0</v>
      </c>
      <c r="H761">
        <f t="shared" ref="H761:S761" si="1135">IF($E761=0,0,IF(($E761&gt;G$2)*($E761&lt;=H$2),1,0))</f>
        <v>0</v>
      </c>
      <c r="I761">
        <f t="shared" si="1135"/>
        <v>0</v>
      </c>
      <c r="J761">
        <f t="shared" si="1135"/>
        <v>0</v>
      </c>
      <c r="K761">
        <f t="shared" si="1135"/>
        <v>0</v>
      </c>
      <c r="L761">
        <f t="shared" si="1135"/>
        <v>0</v>
      </c>
      <c r="M761">
        <f t="shared" si="1135"/>
        <v>0</v>
      </c>
      <c r="N761">
        <f t="shared" si="1135"/>
        <v>0</v>
      </c>
      <c r="O761">
        <f t="shared" si="1135"/>
        <v>0</v>
      </c>
      <c r="P761">
        <f t="shared" si="1135"/>
        <v>0</v>
      </c>
      <c r="Q761">
        <f t="shared" si="1135"/>
        <v>0</v>
      </c>
      <c r="R761">
        <f t="shared" si="1135"/>
        <v>0</v>
      </c>
      <c r="S761">
        <f t="shared" si="1135"/>
        <v>0</v>
      </c>
      <c r="T761">
        <f t="shared" ref="T761" si="1136">IF($E761=0,0,IF(($E761&gt;S$2),1,0))</f>
        <v>0</v>
      </c>
    </row>
    <row r="763" spans="5:20">
      <c r="E763" s="2">
        <f>IFERROR(計算區!D763,0)</f>
        <v>0</v>
      </c>
      <c r="F763">
        <v>380</v>
      </c>
      <c r="G763">
        <f t="shared" ref="G763" si="1137">IF($E763=0,0,IF((E763&lt;=$G$2),1,0))</f>
        <v>0</v>
      </c>
      <c r="H763">
        <f t="shared" ref="H763:S763" si="1138">IF($E763=0,0,IF(($E763&gt;G$2)*($E763&lt;=H$2),1,0))</f>
        <v>0</v>
      </c>
      <c r="I763">
        <f t="shared" si="1138"/>
        <v>0</v>
      </c>
      <c r="J763">
        <f t="shared" si="1138"/>
        <v>0</v>
      </c>
      <c r="K763">
        <f t="shared" si="1138"/>
        <v>0</v>
      </c>
      <c r="L763">
        <f t="shared" si="1138"/>
        <v>0</v>
      </c>
      <c r="M763">
        <f t="shared" si="1138"/>
        <v>0</v>
      </c>
      <c r="N763">
        <f t="shared" si="1138"/>
        <v>0</v>
      </c>
      <c r="O763">
        <f t="shared" si="1138"/>
        <v>0</v>
      </c>
      <c r="P763">
        <f t="shared" si="1138"/>
        <v>0</v>
      </c>
      <c r="Q763">
        <f t="shared" si="1138"/>
        <v>0</v>
      </c>
      <c r="R763">
        <f t="shared" si="1138"/>
        <v>0</v>
      </c>
      <c r="S763">
        <f t="shared" si="1138"/>
        <v>0</v>
      </c>
      <c r="T763">
        <f t="shared" ref="T763" si="1139">IF($E763=0,0,IF(($E763&gt;S$2),1,0))</f>
        <v>0</v>
      </c>
    </row>
    <row r="765" spans="5:20">
      <c r="E765" s="2">
        <f>IFERROR(計算區!D765,0)</f>
        <v>0</v>
      </c>
      <c r="F765">
        <v>381</v>
      </c>
      <c r="G765">
        <f t="shared" ref="G765" si="1140">IF($E765=0,0,IF((E765&lt;=$G$2),1,0))</f>
        <v>0</v>
      </c>
      <c r="H765">
        <f t="shared" ref="H765:S765" si="1141">IF($E765=0,0,IF(($E765&gt;G$2)*($E765&lt;=H$2),1,0))</f>
        <v>0</v>
      </c>
      <c r="I765">
        <f t="shared" si="1141"/>
        <v>0</v>
      </c>
      <c r="J765">
        <f t="shared" si="1141"/>
        <v>0</v>
      </c>
      <c r="K765">
        <f t="shared" si="1141"/>
        <v>0</v>
      </c>
      <c r="L765">
        <f t="shared" si="1141"/>
        <v>0</v>
      </c>
      <c r="M765">
        <f t="shared" si="1141"/>
        <v>0</v>
      </c>
      <c r="N765">
        <f t="shared" si="1141"/>
        <v>0</v>
      </c>
      <c r="O765">
        <f t="shared" si="1141"/>
        <v>0</v>
      </c>
      <c r="P765">
        <f t="shared" si="1141"/>
        <v>0</v>
      </c>
      <c r="Q765">
        <f t="shared" si="1141"/>
        <v>0</v>
      </c>
      <c r="R765">
        <f t="shared" si="1141"/>
        <v>0</v>
      </c>
      <c r="S765">
        <f t="shared" si="1141"/>
        <v>0</v>
      </c>
      <c r="T765">
        <f t="shared" ref="T765" si="1142">IF($E765=0,0,IF(($E765&gt;S$2),1,0))</f>
        <v>0</v>
      </c>
    </row>
    <row r="767" spans="5:20">
      <c r="E767" s="2">
        <f>IFERROR(計算區!D767,0)</f>
        <v>0</v>
      </c>
      <c r="F767">
        <v>382</v>
      </c>
      <c r="G767">
        <f t="shared" ref="G767" si="1143">IF($E767=0,0,IF((E767&lt;=$G$2),1,0))</f>
        <v>0</v>
      </c>
      <c r="H767">
        <f t="shared" ref="H767:S767" si="1144">IF($E767=0,0,IF(($E767&gt;G$2)*($E767&lt;=H$2),1,0))</f>
        <v>0</v>
      </c>
      <c r="I767">
        <f t="shared" si="1144"/>
        <v>0</v>
      </c>
      <c r="J767">
        <f t="shared" si="1144"/>
        <v>0</v>
      </c>
      <c r="K767">
        <f t="shared" si="1144"/>
        <v>0</v>
      </c>
      <c r="L767">
        <f t="shared" si="1144"/>
        <v>0</v>
      </c>
      <c r="M767">
        <f t="shared" si="1144"/>
        <v>0</v>
      </c>
      <c r="N767">
        <f t="shared" si="1144"/>
        <v>0</v>
      </c>
      <c r="O767">
        <f t="shared" si="1144"/>
        <v>0</v>
      </c>
      <c r="P767">
        <f t="shared" si="1144"/>
        <v>0</v>
      </c>
      <c r="Q767">
        <f t="shared" si="1144"/>
        <v>0</v>
      </c>
      <c r="R767">
        <f t="shared" si="1144"/>
        <v>0</v>
      </c>
      <c r="S767">
        <f t="shared" si="1144"/>
        <v>0</v>
      </c>
      <c r="T767">
        <f t="shared" ref="T767" si="1145">IF($E767=0,0,IF(($E767&gt;S$2),1,0))</f>
        <v>0</v>
      </c>
    </row>
    <row r="769" spans="5:20">
      <c r="E769" s="2">
        <f>IFERROR(計算區!D769,0)</f>
        <v>0</v>
      </c>
      <c r="F769">
        <v>383</v>
      </c>
      <c r="G769">
        <f t="shared" ref="G769" si="1146">IF($E769=0,0,IF((E769&lt;=$G$2),1,0))</f>
        <v>0</v>
      </c>
      <c r="H769">
        <f t="shared" ref="H769:S769" si="1147">IF($E769=0,0,IF(($E769&gt;G$2)*($E769&lt;=H$2),1,0))</f>
        <v>0</v>
      </c>
      <c r="I769">
        <f t="shared" si="1147"/>
        <v>0</v>
      </c>
      <c r="J769">
        <f t="shared" si="1147"/>
        <v>0</v>
      </c>
      <c r="K769">
        <f t="shared" si="1147"/>
        <v>0</v>
      </c>
      <c r="L769">
        <f t="shared" si="1147"/>
        <v>0</v>
      </c>
      <c r="M769">
        <f t="shared" si="1147"/>
        <v>0</v>
      </c>
      <c r="N769">
        <f t="shared" si="1147"/>
        <v>0</v>
      </c>
      <c r="O769">
        <f t="shared" si="1147"/>
        <v>0</v>
      </c>
      <c r="P769">
        <f t="shared" si="1147"/>
        <v>0</v>
      </c>
      <c r="Q769">
        <f t="shared" si="1147"/>
        <v>0</v>
      </c>
      <c r="R769">
        <f t="shared" si="1147"/>
        <v>0</v>
      </c>
      <c r="S769">
        <f t="shared" si="1147"/>
        <v>0</v>
      </c>
      <c r="T769">
        <f t="shared" ref="T769" si="1148">IF($E769=0,0,IF(($E769&gt;S$2),1,0))</f>
        <v>0</v>
      </c>
    </row>
    <row r="771" spans="5:20">
      <c r="E771" s="2">
        <f>IFERROR(計算區!D771,0)</f>
        <v>0</v>
      </c>
      <c r="F771">
        <v>384</v>
      </c>
      <c r="G771">
        <f t="shared" ref="G771" si="1149">IF($E771=0,0,IF((E771&lt;=$G$2),1,0))</f>
        <v>0</v>
      </c>
      <c r="H771">
        <f t="shared" ref="H771:S771" si="1150">IF($E771=0,0,IF(($E771&gt;G$2)*($E771&lt;=H$2),1,0))</f>
        <v>0</v>
      </c>
      <c r="I771">
        <f t="shared" si="1150"/>
        <v>0</v>
      </c>
      <c r="J771">
        <f t="shared" si="1150"/>
        <v>0</v>
      </c>
      <c r="K771">
        <f t="shared" si="1150"/>
        <v>0</v>
      </c>
      <c r="L771">
        <f t="shared" si="1150"/>
        <v>0</v>
      </c>
      <c r="M771">
        <f t="shared" si="1150"/>
        <v>0</v>
      </c>
      <c r="N771">
        <f t="shared" si="1150"/>
        <v>0</v>
      </c>
      <c r="O771">
        <f t="shared" si="1150"/>
        <v>0</v>
      </c>
      <c r="P771">
        <f t="shared" si="1150"/>
        <v>0</v>
      </c>
      <c r="Q771">
        <f t="shared" si="1150"/>
        <v>0</v>
      </c>
      <c r="R771">
        <f t="shared" si="1150"/>
        <v>0</v>
      </c>
      <c r="S771">
        <f t="shared" si="1150"/>
        <v>0</v>
      </c>
      <c r="T771">
        <f t="shared" ref="T771" si="1151">IF($E771=0,0,IF(($E771&gt;S$2),1,0))</f>
        <v>0</v>
      </c>
    </row>
    <row r="773" spans="5:20">
      <c r="E773" s="2">
        <f>IFERROR(計算區!D773,0)</f>
        <v>0</v>
      </c>
      <c r="F773">
        <v>385</v>
      </c>
      <c r="G773">
        <f t="shared" ref="G773" si="1152">IF($E773=0,0,IF((E773&lt;=$G$2),1,0))</f>
        <v>0</v>
      </c>
      <c r="H773">
        <f t="shared" ref="H773:S773" si="1153">IF($E773=0,0,IF(($E773&gt;G$2)*($E773&lt;=H$2),1,0))</f>
        <v>0</v>
      </c>
      <c r="I773">
        <f t="shared" si="1153"/>
        <v>0</v>
      </c>
      <c r="J773">
        <f t="shared" si="1153"/>
        <v>0</v>
      </c>
      <c r="K773">
        <f t="shared" si="1153"/>
        <v>0</v>
      </c>
      <c r="L773">
        <f t="shared" si="1153"/>
        <v>0</v>
      </c>
      <c r="M773">
        <f t="shared" si="1153"/>
        <v>0</v>
      </c>
      <c r="N773">
        <f t="shared" si="1153"/>
        <v>0</v>
      </c>
      <c r="O773">
        <f t="shared" si="1153"/>
        <v>0</v>
      </c>
      <c r="P773">
        <f t="shared" si="1153"/>
        <v>0</v>
      </c>
      <c r="Q773">
        <f t="shared" si="1153"/>
        <v>0</v>
      </c>
      <c r="R773">
        <f t="shared" si="1153"/>
        <v>0</v>
      </c>
      <c r="S773">
        <f t="shared" si="1153"/>
        <v>0</v>
      </c>
      <c r="T773">
        <f t="shared" ref="T773" si="1154">IF($E773=0,0,IF(($E773&gt;S$2),1,0))</f>
        <v>0</v>
      </c>
    </row>
    <row r="775" spans="5:20">
      <c r="E775" s="2">
        <f>IFERROR(計算區!D775,0)</f>
        <v>0</v>
      </c>
      <c r="F775">
        <v>386</v>
      </c>
      <c r="G775">
        <f t="shared" ref="G775" si="1155">IF($E775=0,0,IF((E775&lt;=$G$2),1,0))</f>
        <v>0</v>
      </c>
      <c r="H775">
        <f t="shared" ref="H775:S775" si="1156">IF($E775=0,0,IF(($E775&gt;G$2)*($E775&lt;=H$2),1,0))</f>
        <v>0</v>
      </c>
      <c r="I775">
        <f t="shared" si="1156"/>
        <v>0</v>
      </c>
      <c r="J775">
        <f t="shared" si="1156"/>
        <v>0</v>
      </c>
      <c r="K775">
        <f t="shared" si="1156"/>
        <v>0</v>
      </c>
      <c r="L775">
        <f t="shared" si="1156"/>
        <v>0</v>
      </c>
      <c r="M775">
        <f t="shared" si="1156"/>
        <v>0</v>
      </c>
      <c r="N775">
        <f t="shared" si="1156"/>
        <v>0</v>
      </c>
      <c r="O775">
        <f t="shared" si="1156"/>
        <v>0</v>
      </c>
      <c r="P775">
        <f t="shared" si="1156"/>
        <v>0</v>
      </c>
      <c r="Q775">
        <f t="shared" si="1156"/>
        <v>0</v>
      </c>
      <c r="R775">
        <f t="shared" si="1156"/>
        <v>0</v>
      </c>
      <c r="S775">
        <f t="shared" si="1156"/>
        <v>0</v>
      </c>
      <c r="T775">
        <f t="shared" ref="T775" si="1157">IF($E775=0,0,IF(($E775&gt;S$2),1,0))</f>
        <v>0</v>
      </c>
    </row>
    <row r="777" spans="5:20">
      <c r="E777" s="2">
        <f>IFERROR(計算區!D777,0)</f>
        <v>0</v>
      </c>
      <c r="F777">
        <v>387</v>
      </c>
      <c r="G777">
        <f t="shared" ref="G777" si="1158">IF($E777=0,0,IF((E777&lt;=$G$2),1,0))</f>
        <v>0</v>
      </c>
      <c r="H777">
        <f t="shared" ref="H777:S777" si="1159">IF($E777=0,0,IF(($E777&gt;G$2)*($E777&lt;=H$2),1,0))</f>
        <v>0</v>
      </c>
      <c r="I777">
        <f t="shared" si="1159"/>
        <v>0</v>
      </c>
      <c r="J777">
        <f t="shared" si="1159"/>
        <v>0</v>
      </c>
      <c r="K777">
        <f t="shared" si="1159"/>
        <v>0</v>
      </c>
      <c r="L777">
        <f t="shared" si="1159"/>
        <v>0</v>
      </c>
      <c r="M777">
        <f t="shared" si="1159"/>
        <v>0</v>
      </c>
      <c r="N777">
        <f t="shared" si="1159"/>
        <v>0</v>
      </c>
      <c r="O777">
        <f t="shared" si="1159"/>
        <v>0</v>
      </c>
      <c r="P777">
        <f t="shared" si="1159"/>
        <v>0</v>
      </c>
      <c r="Q777">
        <f t="shared" si="1159"/>
        <v>0</v>
      </c>
      <c r="R777">
        <f t="shared" si="1159"/>
        <v>0</v>
      </c>
      <c r="S777">
        <f t="shared" si="1159"/>
        <v>0</v>
      </c>
      <c r="T777">
        <f t="shared" ref="T777" si="1160">IF($E777=0,0,IF(($E777&gt;S$2),1,0))</f>
        <v>0</v>
      </c>
    </row>
    <row r="779" spans="5:20">
      <c r="E779" s="2">
        <f>IFERROR(計算區!D779,0)</f>
        <v>0</v>
      </c>
      <c r="F779">
        <v>388</v>
      </c>
      <c r="G779">
        <f t="shared" ref="G779" si="1161">IF($E779=0,0,IF((E779&lt;=$G$2),1,0))</f>
        <v>0</v>
      </c>
      <c r="H779">
        <f t="shared" ref="H779:S779" si="1162">IF($E779=0,0,IF(($E779&gt;G$2)*($E779&lt;=H$2),1,0))</f>
        <v>0</v>
      </c>
      <c r="I779">
        <f t="shared" si="1162"/>
        <v>0</v>
      </c>
      <c r="J779">
        <f t="shared" si="1162"/>
        <v>0</v>
      </c>
      <c r="K779">
        <f t="shared" si="1162"/>
        <v>0</v>
      </c>
      <c r="L779">
        <f t="shared" si="1162"/>
        <v>0</v>
      </c>
      <c r="M779">
        <f t="shared" si="1162"/>
        <v>0</v>
      </c>
      <c r="N779">
        <f t="shared" si="1162"/>
        <v>0</v>
      </c>
      <c r="O779">
        <f t="shared" si="1162"/>
        <v>0</v>
      </c>
      <c r="P779">
        <f t="shared" si="1162"/>
        <v>0</v>
      </c>
      <c r="Q779">
        <f t="shared" si="1162"/>
        <v>0</v>
      </c>
      <c r="R779">
        <f t="shared" si="1162"/>
        <v>0</v>
      </c>
      <c r="S779">
        <f t="shared" si="1162"/>
        <v>0</v>
      </c>
      <c r="T779">
        <f t="shared" ref="T779" si="1163">IF($E779=0,0,IF(($E779&gt;S$2),1,0))</f>
        <v>0</v>
      </c>
    </row>
    <row r="781" spans="5:20">
      <c r="E781" s="2">
        <f>IFERROR(計算區!D781,0)</f>
        <v>0</v>
      </c>
      <c r="F781">
        <v>389</v>
      </c>
      <c r="G781">
        <f t="shared" ref="G781" si="1164">IF($E781=0,0,IF((E781&lt;=$G$2),1,0))</f>
        <v>0</v>
      </c>
      <c r="H781">
        <f t="shared" ref="H781:S781" si="1165">IF($E781=0,0,IF(($E781&gt;G$2)*($E781&lt;=H$2),1,0))</f>
        <v>0</v>
      </c>
      <c r="I781">
        <f t="shared" si="1165"/>
        <v>0</v>
      </c>
      <c r="J781">
        <f t="shared" si="1165"/>
        <v>0</v>
      </c>
      <c r="K781">
        <f t="shared" si="1165"/>
        <v>0</v>
      </c>
      <c r="L781">
        <f t="shared" si="1165"/>
        <v>0</v>
      </c>
      <c r="M781">
        <f t="shared" si="1165"/>
        <v>0</v>
      </c>
      <c r="N781">
        <f t="shared" si="1165"/>
        <v>0</v>
      </c>
      <c r="O781">
        <f t="shared" si="1165"/>
        <v>0</v>
      </c>
      <c r="P781">
        <f t="shared" si="1165"/>
        <v>0</v>
      </c>
      <c r="Q781">
        <f t="shared" si="1165"/>
        <v>0</v>
      </c>
      <c r="R781">
        <f t="shared" si="1165"/>
        <v>0</v>
      </c>
      <c r="S781">
        <f t="shared" si="1165"/>
        <v>0</v>
      </c>
      <c r="T781">
        <f t="shared" ref="T781" si="1166">IF($E781=0,0,IF(($E781&gt;S$2),1,0))</f>
        <v>0</v>
      </c>
    </row>
    <row r="783" spans="5:20">
      <c r="E783" s="2">
        <f>IFERROR(計算區!D783,0)</f>
        <v>0</v>
      </c>
      <c r="F783">
        <v>390</v>
      </c>
      <c r="G783">
        <f t="shared" ref="G783" si="1167">IF($E783=0,0,IF((E783&lt;=$G$2),1,0))</f>
        <v>0</v>
      </c>
      <c r="H783">
        <f t="shared" ref="H783:S783" si="1168">IF($E783=0,0,IF(($E783&gt;G$2)*($E783&lt;=H$2),1,0))</f>
        <v>0</v>
      </c>
      <c r="I783">
        <f t="shared" si="1168"/>
        <v>0</v>
      </c>
      <c r="J783">
        <f t="shared" si="1168"/>
        <v>0</v>
      </c>
      <c r="K783">
        <f t="shared" si="1168"/>
        <v>0</v>
      </c>
      <c r="L783">
        <f t="shared" si="1168"/>
        <v>0</v>
      </c>
      <c r="M783">
        <f t="shared" si="1168"/>
        <v>0</v>
      </c>
      <c r="N783">
        <f t="shared" si="1168"/>
        <v>0</v>
      </c>
      <c r="O783">
        <f t="shared" si="1168"/>
        <v>0</v>
      </c>
      <c r="P783">
        <f t="shared" si="1168"/>
        <v>0</v>
      </c>
      <c r="Q783">
        <f t="shared" si="1168"/>
        <v>0</v>
      </c>
      <c r="R783">
        <f t="shared" si="1168"/>
        <v>0</v>
      </c>
      <c r="S783">
        <f t="shared" si="1168"/>
        <v>0</v>
      </c>
      <c r="T783">
        <f t="shared" ref="T783" si="1169">IF($E783=0,0,IF(($E783&gt;S$2),1,0))</f>
        <v>0</v>
      </c>
    </row>
    <row r="785" spans="5:20">
      <c r="E785" s="2">
        <f>IFERROR(計算區!D785,0)</f>
        <v>0</v>
      </c>
      <c r="F785">
        <v>391</v>
      </c>
      <c r="G785">
        <f t="shared" ref="G785" si="1170">IF($E785=0,0,IF((E785&lt;=$G$2),1,0))</f>
        <v>0</v>
      </c>
      <c r="H785">
        <f t="shared" ref="H785:S785" si="1171">IF($E785=0,0,IF(($E785&gt;G$2)*($E785&lt;=H$2),1,0))</f>
        <v>0</v>
      </c>
      <c r="I785">
        <f t="shared" si="1171"/>
        <v>0</v>
      </c>
      <c r="J785">
        <f t="shared" si="1171"/>
        <v>0</v>
      </c>
      <c r="K785">
        <f t="shared" si="1171"/>
        <v>0</v>
      </c>
      <c r="L785">
        <f t="shared" si="1171"/>
        <v>0</v>
      </c>
      <c r="M785">
        <f t="shared" si="1171"/>
        <v>0</v>
      </c>
      <c r="N785">
        <f t="shared" si="1171"/>
        <v>0</v>
      </c>
      <c r="O785">
        <f t="shared" si="1171"/>
        <v>0</v>
      </c>
      <c r="P785">
        <f t="shared" si="1171"/>
        <v>0</v>
      </c>
      <c r="Q785">
        <f t="shared" si="1171"/>
        <v>0</v>
      </c>
      <c r="R785">
        <f t="shared" si="1171"/>
        <v>0</v>
      </c>
      <c r="S785">
        <f t="shared" si="1171"/>
        <v>0</v>
      </c>
      <c r="T785">
        <f t="shared" ref="T785" si="1172">IF($E785=0,0,IF(($E785&gt;S$2),1,0))</f>
        <v>0</v>
      </c>
    </row>
    <row r="787" spans="5:20">
      <c r="E787" s="2">
        <f>IFERROR(計算區!D787,0)</f>
        <v>0</v>
      </c>
      <c r="F787">
        <v>392</v>
      </c>
      <c r="G787">
        <f t="shared" ref="G787" si="1173">IF($E787=0,0,IF((E787&lt;=$G$2),1,0))</f>
        <v>0</v>
      </c>
      <c r="H787">
        <f t="shared" ref="H787:S787" si="1174">IF($E787=0,0,IF(($E787&gt;G$2)*($E787&lt;=H$2),1,0))</f>
        <v>0</v>
      </c>
      <c r="I787">
        <f t="shared" si="1174"/>
        <v>0</v>
      </c>
      <c r="J787">
        <f t="shared" si="1174"/>
        <v>0</v>
      </c>
      <c r="K787">
        <f t="shared" si="1174"/>
        <v>0</v>
      </c>
      <c r="L787">
        <f t="shared" si="1174"/>
        <v>0</v>
      </c>
      <c r="M787">
        <f t="shared" si="1174"/>
        <v>0</v>
      </c>
      <c r="N787">
        <f t="shared" si="1174"/>
        <v>0</v>
      </c>
      <c r="O787">
        <f t="shared" si="1174"/>
        <v>0</v>
      </c>
      <c r="P787">
        <f t="shared" si="1174"/>
        <v>0</v>
      </c>
      <c r="Q787">
        <f t="shared" si="1174"/>
        <v>0</v>
      </c>
      <c r="R787">
        <f t="shared" si="1174"/>
        <v>0</v>
      </c>
      <c r="S787">
        <f t="shared" si="1174"/>
        <v>0</v>
      </c>
      <c r="T787">
        <f t="shared" ref="T787" si="1175">IF($E787=0,0,IF(($E787&gt;S$2),1,0))</f>
        <v>0</v>
      </c>
    </row>
    <row r="789" spans="5:20">
      <c r="E789" s="2">
        <f>IFERROR(計算區!D789,0)</f>
        <v>0</v>
      </c>
      <c r="F789">
        <v>393</v>
      </c>
      <c r="G789">
        <f t="shared" ref="G789" si="1176">IF($E789=0,0,IF((E789&lt;=$G$2),1,0))</f>
        <v>0</v>
      </c>
      <c r="H789">
        <f t="shared" ref="H789:S789" si="1177">IF($E789=0,0,IF(($E789&gt;G$2)*($E789&lt;=H$2),1,0))</f>
        <v>0</v>
      </c>
      <c r="I789">
        <f t="shared" si="1177"/>
        <v>0</v>
      </c>
      <c r="J789">
        <f t="shared" si="1177"/>
        <v>0</v>
      </c>
      <c r="K789">
        <f t="shared" si="1177"/>
        <v>0</v>
      </c>
      <c r="L789">
        <f t="shared" si="1177"/>
        <v>0</v>
      </c>
      <c r="M789">
        <f t="shared" si="1177"/>
        <v>0</v>
      </c>
      <c r="N789">
        <f t="shared" si="1177"/>
        <v>0</v>
      </c>
      <c r="O789">
        <f t="shared" si="1177"/>
        <v>0</v>
      </c>
      <c r="P789">
        <f t="shared" si="1177"/>
        <v>0</v>
      </c>
      <c r="Q789">
        <f t="shared" si="1177"/>
        <v>0</v>
      </c>
      <c r="R789">
        <f t="shared" si="1177"/>
        <v>0</v>
      </c>
      <c r="S789">
        <f t="shared" si="1177"/>
        <v>0</v>
      </c>
      <c r="T789">
        <f t="shared" ref="T789" si="1178">IF($E789=0,0,IF(($E789&gt;S$2),1,0))</f>
        <v>0</v>
      </c>
    </row>
    <row r="791" spans="5:20">
      <c r="E791" s="2">
        <f>IFERROR(計算區!D791,0)</f>
        <v>0</v>
      </c>
      <c r="F791">
        <v>394</v>
      </c>
      <c r="G791">
        <f t="shared" ref="G791" si="1179">IF($E791=0,0,IF((E791&lt;=$G$2),1,0))</f>
        <v>0</v>
      </c>
      <c r="H791">
        <f t="shared" ref="H791:S791" si="1180">IF($E791=0,0,IF(($E791&gt;G$2)*($E791&lt;=H$2),1,0))</f>
        <v>0</v>
      </c>
      <c r="I791">
        <f t="shared" si="1180"/>
        <v>0</v>
      </c>
      <c r="J791">
        <f t="shared" si="1180"/>
        <v>0</v>
      </c>
      <c r="K791">
        <f t="shared" si="1180"/>
        <v>0</v>
      </c>
      <c r="L791">
        <f t="shared" si="1180"/>
        <v>0</v>
      </c>
      <c r="M791">
        <f t="shared" si="1180"/>
        <v>0</v>
      </c>
      <c r="N791">
        <f t="shared" si="1180"/>
        <v>0</v>
      </c>
      <c r="O791">
        <f t="shared" si="1180"/>
        <v>0</v>
      </c>
      <c r="P791">
        <f t="shared" si="1180"/>
        <v>0</v>
      </c>
      <c r="Q791">
        <f t="shared" si="1180"/>
        <v>0</v>
      </c>
      <c r="R791">
        <f t="shared" si="1180"/>
        <v>0</v>
      </c>
      <c r="S791">
        <f t="shared" si="1180"/>
        <v>0</v>
      </c>
      <c r="T791">
        <f t="shared" ref="T791" si="1181">IF($E791=0,0,IF(($E791&gt;S$2),1,0))</f>
        <v>0</v>
      </c>
    </row>
    <row r="793" spans="5:20">
      <c r="E793" s="2">
        <f>IFERROR(計算區!D793,0)</f>
        <v>0</v>
      </c>
      <c r="F793">
        <v>395</v>
      </c>
      <c r="G793">
        <f t="shared" ref="G793" si="1182">IF($E793=0,0,IF((E793&lt;=$G$2),1,0))</f>
        <v>0</v>
      </c>
      <c r="H793">
        <f t="shared" ref="H793:S793" si="1183">IF($E793=0,0,IF(($E793&gt;G$2)*($E793&lt;=H$2),1,0))</f>
        <v>0</v>
      </c>
      <c r="I793">
        <f t="shared" si="1183"/>
        <v>0</v>
      </c>
      <c r="J793">
        <f t="shared" si="1183"/>
        <v>0</v>
      </c>
      <c r="K793">
        <f t="shared" si="1183"/>
        <v>0</v>
      </c>
      <c r="L793">
        <f t="shared" si="1183"/>
        <v>0</v>
      </c>
      <c r="M793">
        <f t="shared" si="1183"/>
        <v>0</v>
      </c>
      <c r="N793">
        <f t="shared" si="1183"/>
        <v>0</v>
      </c>
      <c r="O793">
        <f t="shared" si="1183"/>
        <v>0</v>
      </c>
      <c r="P793">
        <f t="shared" si="1183"/>
        <v>0</v>
      </c>
      <c r="Q793">
        <f t="shared" si="1183"/>
        <v>0</v>
      </c>
      <c r="R793">
        <f t="shared" si="1183"/>
        <v>0</v>
      </c>
      <c r="S793">
        <f t="shared" si="1183"/>
        <v>0</v>
      </c>
      <c r="T793">
        <f t="shared" ref="T793" si="1184">IF($E793=0,0,IF(($E793&gt;S$2),1,0))</f>
        <v>0</v>
      </c>
    </row>
    <row r="795" spans="5:20">
      <c r="E795" s="2">
        <f>IFERROR(計算區!D795,0)</f>
        <v>0</v>
      </c>
      <c r="F795">
        <v>396</v>
      </c>
      <c r="G795">
        <f t="shared" ref="G795" si="1185">IF($E795=0,0,IF((E795&lt;=$G$2),1,0))</f>
        <v>0</v>
      </c>
      <c r="H795">
        <f t="shared" ref="H795:S795" si="1186">IF($E795=0,0,IF(($E795&gt;G$2)*($E795&lt;=H$2),1,0))</f>
        <v>0</v>
      </c>
      <c r="I795">
        <f t="shared" si="1186"/>
        <v>0</v>
      </c>
      <c r="J795">
        <f t="shared" si="1186"/>
        <v>0</v>
      </c>
      <c r="K795">
        <f t="shared" si="1186"/>
        <v>0</v>
      </c>
      <c r="L795">
        <f t="shared" si="1186"/>
        <v>0</v>
      </c>
      <c r="M795">
        <f t="shared" si="1186"/>
        <v>0</v>
      </c>
      <c r="N795">
        <f t="shared" si="1186"/>
        <v>0</v>
      </c>
      <c r="O795">
        <f t="shared" si="1186"/>
        <v>0</v>
      </c>
      <c r="P795">
        <f t="shared" si="1186"/>
        <v>0</v>
      </c>
      <c r="Q795">
        <f t="shared" si="1186"/>
        <v>0</v>
      </c>
      <c r="R795">
        <f t="shared" si="1186"/>
        <v>0</v>
      </c>
      <c r="S795">
        <f t="shared" si="1186"/>
        <v>0</v>
      </c>
      <c r="T795">
        <f t="shared" ref="T795" si="1187">IF($E795=0,0,IF(($E795&gt;S$2),1,0))</f>
        <v>0</v>
      </c>
    </row>
    <row r="797" spans="5:20">
      <c r="E797" s="2">
        <f>IFERROR(計算區!D797,0)</f>
        <v>0</v>
      </c>
      <c r="F797">
        <v>397</v>
      </c>
      <c r="G797">
        <f t="shared" ref="G797" si="1188">IF($E797=0,0,IF((E797&lt;=$G$2),1,0))</f>
        <v>0</v>
      </c>
      <c r="H797">
        <f t="shared" ref="H797:S797" si="1189">IF($E797=0,0,IF(($E797&gt;G$2)*($E797&lt;=H$2),1,0))</f>
        <v>0</v>
      </c>
      <c r="I797">
        <f t="shared" si="1189"/>
        <v>0</v>
      </c>
      <c r="J797">
        <f t="shared" si="1189"/>
        <v>0</v>
      </c>
      <c r="K797">
        <f t="shared" si="1189"/>
        <v>0</v>
      </c>
      <c r="L797">
        <f t="shared" si="1189"/>
        <v>0</v>
      </c>
      <c r="M797">
        <f t="shared" si="1189"/>
        <v>0</v>
      </c>
      <c r="N797">
        <f t="shared" si="1189"/>
        <v>0</v>
      </c>
      <c r="O797">
        <f t="shared" si="1189"/>
        <v>0</v>
      </c>
      <c r="P797">
        <f t="shared" si="1189"/>
        <v>0</v>
      </c>
      <c r="Q797">
        <f t="shared" si="1189"/>
        <v>0</v>
      </c>
      <c r="R797">
        <f t="shared" si="1189"/>
        <v>0</v>
      </c>
      <c r="S797">
        <f t="shared" si="1189"/>
        <v>0</v>
      </c>
      <c r="T797">
        <f t="shared" ref="T797" si="1190">IF($E797=0,0,IF(($E797&gt;S$2),1,0))</f>
        <v>0</v>
      </c>
    </row>
    <row r="799" spans="5:20">
      <c r="E799" s="2">
        <f>IFERROR(計算區!D799,0)</f>
        <v>0</v>
      </c>
      <c r="F799">
        <v>398</v>
      </c>
      <c r="G799">
        <f t="shared" ref="G799" si="1191">IF($E799=0,0,IF((E799&lt;=$G$2),1,0))</f>
        <v>0</v>
      </c>
      <c r="H799">
        <f t="shared" ref="H799:S799" si="1192">IF($E799=0,0,IF(($E799&gt;G$2)*($E799&lt;=H$2),1,0))</f>
        <v>0</v>
      </c>
      <c r="I799">
        <f t="shared" si="1192"/>
        <v>0</v>
      </c>
      <c r="J799">
        <f t="shared" si="1192"/>
        <v>0</v>
      </c>
      <c r="K799">
        <f t="shared" si="1192"/>
        <v>0</v>
      </c>
      <c r="L799">
        <f t="shared" si="1192"/>
        <v>0</v>
      </c>
      <c r="M799">
        <f t="shared" si="1192"/>
        <v>0</v>
      </c>
      <c r="N799">
        <f t="shared" si="1192"/>
        <v>0</v>
      </c>
      <c r="O799">
        <f t="shared" si="1192"/>
        <v>0</v>
      </c>
      <c r="P799">
        <f t="shared" si="1192"/>
        <v>0</v>
      </c>
      <c r="Q799">
        <f t="shared" si="1192"/>
        <v>0</v>
      </c>
      <c r="R799">
        <f t="shared" si="1192"/>
        <v>0</v>
      </c>
      <c r="S799">
        <f t="shared" si="1192"/>
        <v>0</v>
      </c>
      <c r="T799">
        <f t="shared" ref="T799" si="1193">IF($E799=0,0,IF(($E799&gt;S$2),1,0))</f>
        <v>0</v>
      </c>
    </row>
    <row r="801" spans="5:20">
      <c r="E801" s="2">
        <f>IFERROR(計算區!D801,0)</f>
        <v>0</v>
      </c>
      <c r="F801">
        <v>399</v>
      </c>
      <c r="G801">
        <f t="shared" ref="G801" si="1194">IF($E801=0,0,IF((E801&lt;=$G$2),1,0))</f>
        <v>0</v>
      </c>
      <c r="H801">
        <f t="shared" ref="H801:S801" si="1195">IF($E801=0,0,IF(($E801&gt;G$2)*($E801&lt;=H$2),1,0))</f>
        <v>0</v>
      </c>
      <c r="I801">
        <f t="shared" si="1195"/>
        <v>0</v>
      </c>
      <c r="J801">
        <f t="shared" si="1195"/>
        <v>0</v>
      </c>
      <c r="K801">
        <f t="shared" si="1195"/>
        <v>0</v>
      </c>
      <c r="L801">
        <f t="shared" si="1195"/>
        <v>0</v>
      </c>
      <c r="M801">
        <f t="shared" si="1195"/>
        <v>0</v>
      </c>
      <c r="N801">
        <f t="shared" si="1195"/>
        <v>0</v>
      </c>
      <c r="O801">
        <f t="shared" si="1195"/>
        <v>0</v>
      </c>
      <c r="P801">
        <f t="shared" si="1195"/>
        <v>0</v>
      </c>
      <c r="Q801">
        <f t="shared" si="1195"/>
        <v>0</v>
      </c>
      <c r="R801">
        <f t="shared" si="1195"/>
        <v>0</v>
      </c>
      <c r="S801">
        <f t="shared" si="1195"/>
        <v>0</v>
      </c>
      <c r="T801">
        <f t="shared" ref="T801" si="1196">IF($E801=0,0,IF(($E801&gt;S$2),1,0))</f>
        <v>0</v>
      </c>
    </row>
    <row r="803" spans="5:20">
      <c r="E803" s="2">
        <f>IFERROR(計算區!D803,0)</f>
        <v>0</v>
      </c>
      <c r="F803">
        <v>400</v>
      </c>
      <c r="G803">
        <f t="shared" ref="G803" si="1197">IF($E803=0,0,IF((E803&lt;=$G$2),1,0))</f>
        <v>0</v>
      </c>
      <c r="H803">
        <f t="shared" ref="H803:S803" si="1198">IF($E803=0,0,IF(($E803&gt;G$2)*($E803&lt;=H$2),1,0))</f>
        <v>0</v>
      </c>
      <c r="I803">
        <f t="shared" si="1198"/>
        <v>0</v>
      </c>
      <c r="J803">
        <f t="shared" si="1198"/>
        <v>0</v>
      </c>
      <c r="K803">
        <f t="shared" si="1198"/>
        <v>0</v>
      </c>
      <c r="L803">
        <f t="shared" si="1198"/>
        <v>0</v>
      </c>
      <c r="M803">
        <f t="shared" si="1198"/>
        <v>0</v>
      </c>
      <c r="N803">
        <f t="shared" si="1198"/>
        <v>0</v>
      </c>
      <c r="O803">
        <f t="shared" si="1198"/>
        <v>0</v>
      </c>
      <c r="P803">
        <f t="shared" si="1198"/>
        <v>0</v>
      </c>
      <c r="Q803">
        <f t="shared" si="1198"/>
        <v>0</v>
      </c>
      <c r="R803">
        <f t="shared" si="1198"/>
        <v>0</v>
      </c>
      <c r="S803">
        <f t="shared" si="1198"/>
        <v>0</v>
      </c>
      <c r="T803">
        <f t="shared" ref="T803" si="1199">IF($E803=0,0,IF(($E803&gt;S$2),1,0))</f>
        <v>0</v>
      </c>
    </row>
    <row r="805" spans="5:20">
      <c r="E805" s="2">
        <f>IFERROR(計算區!D805,0)</f>
        <v>0</v>
      </c>
      <c r="F805">
        <v>401</v>
      </c>
      <c r="G805">
        <f t="shared" ref="G805" si="1200">IF($E805=0,0,IF((E805&lt;=$G$2),1,0))</f>
        <v>0</v>
      </c>
      <c r="H805">
        <f t="shared" ref="H805:S805" si="1201">IF($E805=0,0,IF(($E805&gt;G$2)*($E805&lt;=H$2),1,0))</f>
        <v>0</v>
      </c>
      <c r="I805">
        <f t="shared" si="1201"/>
        <v>0</v>
      </c>
      <c r="J805">
        <f t="shared" si="1201"/>
        <v>0</v>
      </c>
      <c r="K805">
        <f t="shared" si="1201"/>
        <v>0</v>
      </c>
      <c r="L805">
        <f t="shared" si="1201"/>
        <v>0</v>
      </c>
      <c r="M805">
        <f t="shared" si="1201"/>
        <v>0</v>
      </c>
      <c r="N805">
        <f t="shared" si="1201"/>
        <v>0</v>
      </c>
      <c r="O805">
        <f t="shared" si="1201"/>
        <v>0</v>
      </c>
      <c r="P805">
        <f t="shared" si="1201"/>
        <v>0</v>
      </c>
      <c r="Q805">
        <f t="shared" si="1201"/>
        <v>0</v>
      </c>
      <c r="R805">
        <f t="shared" si="1201"/>
        <v>0</v>
      </c>
      <c r="S805">
        <f t="shared" si="1201"/>
        <v>0</v>
      </c>
      <c r="T805">
        <f t="shared" ref="T805" si="1202">IF($E805=0,0,IF(($E805&gt;S$2),1,0))</f>
        <v>0</v>
      </c>
    </row>
    <row r="807" spans="5:20">
      <c r="E807" s="2">
        <f>IFERROR(計算區!D807,0)</f>
        <v>0</v>
      </c>
      <c r="F807">
        <v>402</v>
      </c>
      <c r="G807">
        <f t="shared" ref="G807" si="1203">IF($E807=0,0,IF((E807&lt;=$G$2),1,0))</f>
        <v>0</v>
      </c>
      <c r="H807">
        <f t="shared" ref="H807:S807" si="1204">IF($E807=0,0,IF(($E807&gt;G$2)*($E807&lt;=H$2),1,0))</f>
        <v>0</v>
      </c>
      <c r="I807">
        <f t="shared" si="1204"/>
        <v>0</v>
      </c>
      <c r="J807">
        <f t="shared" si="1204"/>
        <v>0</v>
      </c>
      <c r="K807">
        <f t="shared" si="1204"/>
        <v>0</v>
      </c>
      <c r="L807">
        <f t="shared" si="1204"/>
        <v>0</v>
      </c>
      <c r="M807">
        <f t="shared" si="1204"/>
        <v>0</v>
      </c>
      <c r="N807">
        <f t="shared" si="1204"/>
        <v>0</v>
      </c>
      <c r="O807">
        <f t="shared" si="1204"/>
        <v>0</v>
      </c>
      <c r="P807">
        <f t="shared" si="1204"/>
        <v>0</v>
      </c>
      <c r="Q807">
        <f t="shared" si="1204"/>
        <v>0</v>
      </c>
      <c r="R807">
        <f t="shared" si="1204"/>
        <v>0</v>
      </c>
      <c r="S807">
        <f t="shared" si="1204"/>
        <v>0</v>
      </c>
      <c r="T807">
        <f t="shared" ref="T807" si="1205">IF($E807=0,0,IF(($E807&gt;S$2),1,0))</f>
        <v>0</v>
      </c>
    </row>
    <row r="809" spans="5:20">
      <c r="E809" s="2">
        <f>IFERROR(計算區!D809,0)</f>
        <v>0</v>
      </c>
      <c r="F809">
        <v>403</v>
      </c>
      <c r="G809">
        <f t="shared" ref="G809" si="1206">IF($E809=0,0,IF((E809&lt;=$G$2),1,0))</f>
        <v>0</v>
      </c>
      <c r="H809">
        <f t="shared" ref="H809:S809" si="1207">IF($E809=0,0,IF(($E809&gt;G$2)*($E809&lt;=H$2),1,0))</f>
        <v>0</v>
      </c>
      <c r="I809">
        <f t="shared" si="1207"/>
        <v>0</v>
      </c>
      <c r="J809">
        <f t="shared" si="1207"/>
        <v>0</v>
      </c>
      <c r="K809">
        <f t="shared" si="1207"/>
        <v>0</v>
      </c>
      <c r="L809">
        <f t="shared" si="1207"/>
        <v>0</v>
      </c>
      <c r="M809">
        <f t="shared" si="1207"/>
        <v>0</v>
      </c>
      <c r="N809">
        <f t="shared" si="1207"/>
        <v>0</v>
      </c>
      <c r="O809">
        <f t="shared" si="1207"/>
        <v>0</v>
      </c>
      <c r="P809">
        <f t="shared" si="1207"/>
        <v>0</v>
      </c>
      <c r="Q809">
        <f t="shared" si="1207"/>
        <v>0</v>
      </c>
      <c r="R809">
        <f t="shared" si="1207"/>
        <v>0</v>
      </c>
      <c r="S809">
        <f t="shared" si="1207"/>
        <v>0</v>
      </c>
      <c r="T809">
        <f t="shared" ref="T809" si="1208">IF($E809=0,0,IF(($E809&gt;S$2),1,0))</f>
        <v>0</v>
      </c>
    </row>
    <row r="811" spans="5:20">
      <c r="E811" s="2">
        <f>IFERROR(計算區!D811,0)</f>
        <v>0</v>
      </c>
      <c r="F811">
        <v>404</v>
      </c>
      <c r="G811">
        <f t="shared" ref="G811" si="1209">IF($E811=0,0,IF((E811&lt;=$G$2),1,0))</f>
        <v>0</v>
      </c>
      <c r="H811">
        <f t="shared" ref="H811:S811" si="1210">IF($E811=0,0,IF(($E811&gt;G$2)*($E811&lt;=H$2),1,0))</f>
        <v>0</v>
      </c>
      <c r="I811">
        <f t="shared" si="1210"/>
        <v>0</v>
      </c>
      <c r="J811">
        <f t="shared" si="1210"/>
        <v>0</v>
      </c>
      <c r="K811">
        <f t="shared" si="1210"/>
        <v>0</v>
      </c>
      <c r="L811">
        <f t="shared" si="1210"/>
        <v>0</v>
      </c>
      <c r="M811">
        <f t="shared" si="1210"/>
        <v>0</v>
      </c>
      <c r="N811">
        <f t="shared" si="1210"/>
        <v>0</v>
      </c>
      <c r="O811">
        <f t="shared" si="1210"/>
        <v>0</v>
      </c>
      <c r="P811">
        <f t="shared" si="1210"/>
        <v>0</v>
      </c>
      <c r="Q811">
        <f t="shared" si="1210"/>
        <v>0</v>
      </c>
      <c r="R811">
        <f t="shared" si="1210"/>
        <v>0</v>
      </c>
      <c r="S811">
        <f t="shared" si="1210"/>
        <v>0</v>
      </c>
      <c r="T811">
        <f t="shared" ref="T811" si="1211">IF($E811=0,0,IF(($E811&gt;S$2),1,0))</f>
        <v>0</v>
      </c>
    </row>
    <row r="813" spans="5:20">
      <c r="E813" s="2">
        <f>IFERROR(計算區!D813,0)</f>
        <v>0</v>
      </c>
      <c r="F813">
        <v>405</v>
      </c>
      <c r="G813">
        <f t="shared" ref="G813" si="1212">IF($E813=0,0,IF((E813&lt;=$G$2),1,0))</f>
        <v>0</v>
      </c>
      <c r="H813">
        <f t="shared" ref="H813:S813" si="1213">IF($E813=0,0,IF(($E813&gt;G$2)*($E813&lt;=H$2),1,0))</f>
        <v>0</v>
      </c>
      <c r="I813">
        <f t="shared" si="1213"/>
        <v>0</v>
      </c>
      <c r="J813">
        <f t="shared" si="1213"/>
        <v>0</v>
      </c>
      <c r="K813">
        <f t="shared" si="1213"/>
        <v>0</v>
      </c>
      <c r="L813">
        <f t="shared" si="1213"/>
        <v>0</v>
      </c>
      <c r="M813">
        <f t="shared" si="1213"/>
        <v>0</v>
      </c>
      <c r="N813">
        <f t="shared" si="1213"/>
        <v>0</v>
      </c>
      <c r="O813">
        <f t="shared" si="1213"/>
        <v>0</v>
      </c>
      <c r="P813">
        <f t="shared" si="1213"/>
        <v>0</v>
      </c>
      <c r="Q813">
        <f t="shared" si="1213"/>
        <v>0</v>
      </c>
      <c r="R813">
        <f t="shared" si="1213"/>
        <v>0</v>
      </c>
      <c r="S813">
        <f t="shared" si="1213"/>
        <v>0</v>
      </c>
      <c r="T813">
        <f t="shared" ref="T813" si="1214">IF($E813=0,0,IF(($E813&gt;S$2),1,0))</f>
        <v>0</v>
      </c>
    </row>
    <row r="815" spans="5:20">
      <c r="E815" s="2">
        <f>IFERROR(計算區!D815,0)</f>
        <v>0</v>
      </c>
      <c r="F815">
        <v>406</v>
      </c>
      <c r="G815">
        <f t="shared" ref="G815" si="1215">IF($E815=0,0,IF((E815&lt;=$G$2),1,0))</f>
        <v>0</v>
      </c>
      <c r="H815">
        <f t="shared" ref="H815:S815" si="1216">IF($E815=0,0,IF(($E815&gt;G$2)*($E815&lt;=H$2),1,0))</f>
        <v>0</v>
      </c>
      <c r="I815">
        <f t="shared" si="1216"/>
        <v>0</v>
      </c>
      <c r="J815">
        <f t="shared" si="1216"/>
        <v>0</v>
      </c>
      <c r="K815">
        <f t="shared" si="1216"/>
        <v>0</v>
      </c>
      <c r="L815">
        <f t="shared" si="1216"/>
        <v>0</v>
      </c>
      <c r="M815">
        <f t="shared" si="1216"/>
        <v>0</v>
      </c>
      <c r="N815">
        <f t="shared" si="1216"/>
        <v>0</v>
      </c>
      <c r="O815">
        <f t="shared" si="1216"/>
        <v>0</v>
      </c>
      <c r="P815">
        <f t="shared" si="1216"/>
        <v>0</v>
      </c>
      <c r="Q815">
        <f t="shared" si="1216"/>
        <v>0</v>
      </c>
      <c r="R815">
        <f t="shared" si="1216"/>
        <v>0</v>
      </c>
      <c r="S815">
        <f t="shared" si="1216"/>
        <v>0</v>
      </c>
      <c r="T815">
        <f t="shared" ref="T815" si="1217">IF($E815=0,0,IF(($E815&gt;S$2),1,0))</f>
        <v>0</v>
      </c>
    </row>
    <row r="817" spans="5:20">
      <c r="E817" s="2">
        <f>IFERROR(計算區!D817,0)</f>
        <v>0</v>
      </c>
      <c r="F817">
        <v>407</v>
      </c>
      <c r="G817">
        <f t="shared" ref="G817" si="1218">IF($E817=0,0,IF((E817&lt;=$G$2),1,0))</f>
        <v>0</v>
      </c>
      <c r="H817">
        <f t="shared" ref="H817:S817" si="1219">IF($E817=0,0,IF(($E817&gt;G$2)*($E817&lt;=H$2),1,0))</f>
        <v>0</v>
      </c>
      <c r="I817">
        <f t="shared" si="1219"/>
        <v>0</v>
      </c>
      <c r="J817">
        <f t="shared" si="1219"/>
        <v>0</v>
      </c>
      <c r="K817">
        <f t="shared" si="1219"/>
        <v>0</v>
      </c>
      <c r="L817">
        <f t="shared" si="1219"/>
        <v>0</v>
      </c>
      <c r="M817">
        <f t="shared" si="1219"/>
        <v>0</v>
      </c>
      <c r="N817">
        <f t="shared" si="1219"/>
        <v>0</v>
      </c>
      <c r="O817">
        <f t="shared" si="1219"/>
        <v>0</v>
      </c>
      <c r="P817">
        <f t="shared" si="1219"/>
        <v>0</v>
      </c>
      <c r="Q817">
        <f t="shared" si="1219"/>
        <v>0</v>
      </c>
      <c r="R817">
        <f t="shared" si="1219"/>
        <v>0</v>
      </c>
      <c r="S817">
        <f t="shared" si="1219"/>
        <v>0</v>
      </c>
      <c r="T817">
        <f t="shared" ref="T817" si="1220">IF($E817=0,0,IF(($E817&gt;S$2),1,0))</f>
        <v>0</v>
      </c>
    </row>
    <row r="819" spans="5:20">
      <c r="E819" s="2">
        <f>IFERROR(計算區!D819,0)</f>
        <v>0</v>
      </c>
      <c r="F819">
        <v>408</v>
      </c>
      <c r="G819">
        <f t="shared" ref="G819" si="1221">IF($E819=0,0,IF((E819&lt;=$G$2),1,0))</f>
        <v>0</v>
      </c>
      <c r="H819">
        <f t="shared" ref="H819:S819" si="1222">IF($E819=0,0,IF(($E819&gt;G$2)*($E819&lt;=H$2),1,0))</f>
        <v>0</v>
      </c>
      <c r="I819">
        <f t="shared" si="1222"/>
        <v>0</v>
      </c>
      <c r="J819">
        <f t="shared" si="1222"/>
        <v>0</v>
      </c>
      <c r="K819">
        <f t="shared" si="1222"/>
        <v>0</v>
      </c>
      <c r="L819">
        <f t="shared" si="1222"/>
        <v>0</v>
      </c>
      <c r="M819">
        <f t="shared" si="1222"/>
        <v>0</v>
      </c>
      <c r="N819">
        <f t="shared" si="1222"/>
        <v>0</v>
      </c>
      <c r="O819">
        <f t="shared" si="1222"/>
        <v>0</v>
      </c>
      <c r="P819">
        <f t="shared" si="1222"/>
        <v>0</v>
      </c>
      <c r="Q819">
        <f t="shared" si="1222"/>
        <v>0</v>
      </c>
      <c r="R819">
        <f t="shared" si="1222"/>
        <v>0</v>
      </c>
      <c r="S819">
        <f t="shared" si="1222"/>
        <v>0</v>
      </c>
      <c r="T819">
        <f t="shared" ref="T819" si="1223">IF($E819=0,0,IF(($E819&gt;S$2),1,0))</f>
        <v>0</v>
      </c>
    </row>
    <row r="821" spans="5:20">
      <c r="E821" s="2">
        <f>IFERROR(計算區!D821,0)</f>
        <v>0</v>
      </c>
      <c r="F821">
        <v>409</v>
      </c>
      <c r="G821">
        <f t="shared" ref="G821" si="1224">IF($E821=0,0,IF((E821&lt;=$G$2),1,0))</f>
        <v>0</v>
      </c>
      <c r="H821">
        <f t="shared" ref="H821:S821" si="1225">IF($E821=0,0,IF(($E821&gt;G$2)*($E821&lt;=H$2),1,0))</f>
        <v>0</v>
      </c>
      <c r="I821">
        <f t="shared" si="1225"/>
        <v>0</v>
      </c>
      <c r="J821">
        <f t="shared" si="1225"/>
        <v>0</v>
      </c>
      <c r="K821">
        <f t="shared" si="1225"/>
        <v>0</v>
      </c>
      <c r="L821">
        <f t="shared" si="1225"/>
        <v>0</v>
      </c>
      <c r="M821">
        <f t="shared" si="1225"/>
        <v>0</v>
      </c>
      <c r="N821">
        <f t="shared" si="1225"/>
        <v>0</v>
      </c>
      <c r="O821">
        <f t="shared" si="1225"/>
        <v>0</v>
      </c>
      <c r="P821">
        <f t="shared" si="1225"/>
        <v>0</v>
      </c>
      <c r="Q821">
        <f t="shared" si="1225"/>
        <v>0</v>
      </c>
      <c r="R821">
        <f t="shared" si="1225"/>
        <v>0</v>
      </c>
      <c r="S821">
        <f t="shared" si="1225"/>
        <v>0</v>
      </c>
      <c r="T821">
        <f t="shared" ref="T821" si="1226">IF($E821=0,0,IF(($E821&gt;S$2),1,0))</f>
        <v>0</v>
      </c>
    </row>
    <row r="823" spans="5:20">
      <c r="E823" s="2">
        <f>IFERROR(計算區!D823,0)</f>
        <v>0</v>
      </c>
      <c r="F823">
        <v>410</v>
      </c>
      <c r="G823">
        <f t="shared" ref="G823" si="1227">IF($E823=0,0,IF((E823&lt;=$G$2),1,0))</f>
        <v>0</v>
      </c>
      <c r="H823">
        <f t="shared" ref="H823:S823" si="1228">IF($E823=0,0,IF(($E823&gt;G$2)*($E823&lt;=H$2),1,0))</f>
        <v>0</v>
      </c>
      <c r="I823">
        <f t="shared" si="1228"/>
        <v>0</v>
      </c>
      <c r="J823">
        <f t="shared" si="1228"/>
        <v>0</v>
      </c>
      <c r="K823">
        <f t="shared" si="1228"/>
        <v>0</v>
      </c>
      <c r="L823">
        <f t="shared" si="1228"/>
        <v>0</v>
      </c>
      <c r="M823">
        <f t="shared" si="1228"/>
        <v>0</v>
      </c>
      <c r="N823">
        <f t="shared" si="1228"/>
        <v>0</v>
      </c>
      <c r="O823">
        <f t="shared" si="1228"/>
        <v>0</v>
      </c>
      <c r="P823">
        <f t="shared" si="1228"/>
        <v>0</v>
      </c>
      <c r="Q823">
        <f t="shared" si="1228"/>
        <v>0</v>
      </c>
      <c r="R823">
        <f t="shared" si="1228"/>
        <v>0</v>
      </c>
      <c r="S823">
        <f t="shared" si="1228"/>
        <v>0</v>
      </c>
      <c r="T823">
        <f t="shared" ref="T823" si="1229">IF($E823=0,0,IF(($E823&gt;S$2),1,0))</f>
        <v>0</v>
      </c>
    </row>
    <row r="825" spans="5:20">
      <c r="E825" s="2">
        <f>IFERROR(計算區!D825,0)</f>
        <v>0</v>
      </c>
      <c r="F825">
        <v>411</v>
      </c>
      <c r="G825">
        <f t="shared" ref="G825" si="1230">IF($E825=0,0,IF((E825&lt;=$G$2),1,0))</f>
        <v>0</v>
      </c>
      <c r="H825">
        <f t="shared" ref="H825:S825" si="1231">IF($E825=0,0,IF(($E825&gt;G$2)*($E825&lt;=H$2),1,0))</f>
        <v>0</v>
      </c>
      <c r="I825">
        <f t="shared" si="1231"/>
        <v>0</v>
      </c>
      <c r="J825">
        <f t="shared" si="1231"/>
        <v>0</v>
      </c>
      <c r="K825">
        <f t="shared" si="1231"/>
        <v>0</v>
      </c>
      <c r="L825">
        <f t="shared" si="1231"/>
        <v>0</v>
      </c>
      <c r="M825">
        <f t="shared" si="1231"/>
        <v>0</v>
      </c>
      <c r="N825">
        <f t="shared" si="1231"/>
        <v>0</v>
      </c>
      <c r="O825">
        <f t="shared" si="1231"/>
        <v>0</v>
      </c>
      <c r="P825">
        <f t="shared" si="1231"/>
        <v>0</v>
      </c>
      <c r="Q825">
        <f t="shared" si="1231"/>
        <v>0</v>
      </c>
      <c r="R825">
        <f t="shared" si="1231"/>
        <v>0</v>
      </c>
      <c r="S825">
        <f t="shared" si="1231"/>
        <v>0</v>
      </c>
      <c r="T825">
        <f t="shared" ref="T825" si="1232">IF($E825=0,0,IF(($E825&gt;S$2),1,0))</f>
        <v>0</v>
      </c>
    </row>
    <row r="827" spans="5:20">
      <c r="E827" s="2">
        <f>IFERROR(計算區!D827,0)</f>
        <v>0</v>
      </c>
      <c r="F827">
        <v>412</v>
      </c>
      <c r="G827">
        <f t="shared" ref="G827" si="1233">IF($E827=0,0,IF((E827&lt;=$G$2),1,0))</f>
        <v>0</v>
      </c>
      <c r="H827">
        <f t="shared" ref="H827:S827" si="1234">IF($E827=0,0,IF(($E827&gt;G$2)*($E827&lt;=H$2),1,0))</f>
        <v>0</v>
      </c>
      <c r="I827">
        <f t="shared" si="1234"/>
        <v>0</v>
      </c>
      <c r="J827">
        <f t="shared" si="1234"/>
        <v>0</v>
      </c>
      <c r="K827">
        <f t="shared" si="1234"/>
        <v>0</v>
      </c>
      <c r="L827">
        <f t="shared" si="1234"/>
        <v>0</v>
      </c>
      <c r="M827">
        <f t="shared" si="1234"/>
        <v>0</v>
      </c>
      <c r="N827">
        <f t="shared" si="1234"/>
        <v>0</v>
      </c>
      <c r="O827">
        <f t="shared" si="1234"/>
        <v>0</v>
      </c>
      <c r="P827">
        <f t="shared" si="1234"/>
        <v>0</v>
      </c>
      <c r="Q827">
        <f t="shared" si="1234"/>
        <v>0</v>
      </c>
      <c r="R827">
        <f t="shared" si="1234"/>
        <v>0</v>
      </c>
      <c r="S827">
        <f t="shared" si="1234"/>
        <v>0</v>
      </c>
      <c r="T827">
        <f t="shared" ref="T827" si="1235">IF($E827=0,0,IF(($E827&gt;S$2),1,0))</f>
        <v>0</v>
      </c>
    </row>
    <row r="829" spans="5:20">
      <c r="E829" s="2">
        <f>IFERROR(計算區!D829,0)</f>
        <v>0</v>
      </c>
      <c r="F829">
        <v>413</v>
      </c>
      <c r="G829">
        <f t="shared" ref="G829" si="1236">IF($E829=0,0,IF((E829&lt;=$G$2),1,0))</f>
        <v>0</v>
      </c>
      <c r="H829">
        <f t="shared" ref="H829:S829" si="1237">IF($E829=0,0,IF(($E829&gt;G$2)*($E829&lt;=H$2),1,0))</f>
        <v>0</v>
      </c>
      <c r="I829">
        <f t="shared" si="1237"/>
        <v>0</v>
      </c>
      <c r="J829">
        <f t="shared" si="1237"/>
        <v>0</v>
      </c>
      <c r="K829">
        <f t="shared" si="1237"/>
        <v>0</v>
      </c>
      <c r="L829">
        <f t="shared" si="1237"/>
        <v>0</v>
      </c>
      <c r="M829">
        <f t="shared" si="1237"/>
        <v>0</v>
      </c>
      <c r="N829">
        <f t="shared" si="1237"/>
        <v>0</v>
      </c>
      <c r="O829">
        <f t="shared" si="1237"/>
        <v>0</v>
      </c>
      <c r="P829">
        <f t="shared" si="1237"/>
        <v>0</v>
      </c>
      <c r="Q829">
        <f t="shared" si="1237"/>
        <v>0</v>
      </c>
      <c r="R829">
        <f t="shared" si="1237"/>
        <v>0</v>
      </c>
      <c r="S829">
        <f t="shared" si="1237"/>
        <v>0</v>
      </c>
      <c r="T829">
        <f t="shared" ref="T829" si="1238">IF($E829=0,0,IF(($E829&gt;S$2),1,0))</f>
        <v>0</v>
      </c>
    </row>
    <row r="831" spans="5:20">
      <c r="E831" s="2">
        <f>IFERROR(計算區!D831,0)</f>
        <v>0</v>
      </c>
      <c r="F831">
        <v>414</v>
      </c>
      <c r="G831">
        <f t="shared" ref="G831" si="1239">IF($E831=0,0,IF((E831&lt;=$G$2),1,0))</f>
        <v>0</v>
      </c>
      <c r="H831">
        <f t="shared" ref="H831:S831" si="1240">IF($E831=0,0,IF(($E831&gt;G$2)*($E831&lt;=H$2),1,0))</f>
        <v>0</v>
      </c>
      <c r="I831">
        <f t="shared" si="1240"/>
        <v>0</v>
      </c>
      <c r="J831">
        <f t="shared" si="1240"/>
        <v>0</v>
      </c>
      <c r="K831">
        <f t="shared" si="1240"/>
        <v>0</v>
      </c>
      <c r="L831">
        <f t="shared" si="1240"/>
        <v>0</v>
      </c>
      <c r="M831">
        <f t="shared" si="1240"/>
        <v>0</v>
      </c>
      <c r="N831">
        <f t="shared" si="1240"/>
        <v>0</v>
      </c>
      <c r="O831">
        <f t="shared" si="1240"/>
        <v>0</v>
      </c>
      <c r="P831">
        <f t="shared" si="1240"/>
        <v>0</v>
      </c>
      <c r="Q831">
        <f t="shared" si="1240"/>
        <v>0</v>
      </c>
      <c r="R831">
        <f t="shared" si="1240"/>
        <v>0</v>
      </c>
      <c r="S831">
        <f t="shared" si="1240"/>
        <v>0</v>
      </c>
      <c r="T831">
        <f t="shared" ref="T831" si="1241">IF($E831=0,0,IF(($E831&gt;S$2),1,0))</f>
        <v>0</v>
      </c>
    </row>
    <row r="833" spans="5:20">
      <c r="E833" s="2">
        <f>IFERROR(計算區!D833,0)</f>
        <v>0</v>
      </c>
      <c r="F833">
        <v>415</v>
      </c>
      <c r="G833">
        <f t="shared" ref="G833" si="1242">IF($E833=0,0,IF((E833&lt;=$G$2),1,0))</f>
        <v>0</v>
      </c>
      <c r="H833">
        <f t="shared" ref="H833:S833" si="1243">IF($E833=0,0,IF(($E833&gt;G$2)*($E833&lt;=H$2),1,0))</f>
        <v>0</v>
      </c>
      <c r="I833">
        <f t="shared" si="1243"/>
        <v>0</v>
      </c>
      <c r="J833">
        <f t="shared" si="1243"/>
        <v>0</v>
      </c>
      <c r="K833">
        <f t="shared" si="1243"/>
        <v>0</v>
      </c>
      <c r="L833">
        <f t="shared" si="1243"/>
        <v>0</v>
      </c>
      <c r="M833">
        <f t="shared" si="1243"/>
        <v>0</v>
      </c>
      <c r="N833">
        <f t="shared" si="1243"/>
        <v>0</v>
      </c>
      <c r="O833">
        <f t="shared" si="1243"/>
        <v>0</v>
      </c>
      <c r="P833">
        <f t="shared" si="1243"/>
        <v>0</v>
      </c>
      <c r="Q833">
        <f t="shared" si="1243"/>
        <v>0</v>
      </c>
      <c r="R833">
        <f t="shared" si="1243"/>
        <v>0</v>
      </c>
      <c r="S833">
        <f t="shared" si="1243"/>
        <v>0</v>
      </c>
      <c r="T833">
        <f t="shared" ref="T833" si="1244">IF($E833=0,0,IF(($E833&gt;S$2),1,0))</f>
        <v>0</v>
      </c>
    </row>
    <row r="835" spans="5:20">
      <c r="E835" s="2">
        <f>IFERROR(計算區!D835,0)</f>
        <v>0</v>
      </c>
      <c r="F835">
        <v>416</v>
      </c>
      <c r="G835">
        <f t="shared" ref="G835" si="1245">IF($E835=0,0,IF((E835&lt;=$G$2),1,0))</f>
        <v>0</v>
      </c>
      <c r="H835">
        <f t="shared" ref="H835:S835" si="1246">IF($E835=0,0,IF(($E835&gt;G$2)*($E835&lt;=H$2),1,0))</f>
        <v>0</v>
      </c>
      <c r="I835">
        <f t="shared" si="1246"/>
        <v>0</v>
      </c>
      <c r="J835">
        <f t="shared" si="1246"/>
        <v>0</v>
      </c>
      <c r="K835">
        <f t="shared" si="1246"/>
        <v>0</v>
      </c>
      <c r="L835">
        <f t="shared" si="1246"/>
        <v>0</v>
      </c>
      <c r="M835">
        <f t="shared" si="1246"/>
        <v>0</v>
      </c>
      <c r="N835">
        <f t="shared" si="1246"/>
        <v>0</v>
      </c>
      <c r="O835">
        <f t="shared" si="1246"/>
        <v>0</v>
      </c>
      <c r="P835">
        <f t="shared" si="1246"/>
        <v>0</v>
      </c>
      <c r="Q835">
        <f t="shared" si="1246"/>
        <v>0</v>
      </c>
      <c r="R835">
        <f t="shared" si="1246"/>
        <v>0</v>
      </c>
      <c r="S835">
        <f t="shared" si="1246"/>
        <v>0</v>
      </c>
      <c r="T835">
        <f t="shared" ref="T835" si="1247">IF($E835=0,0,IF(($E835&gt;S$2),1,0))</f>
        <v>0</v>
      </c>
    </row>
    <row r="837" spans="5:20">
      <c r="E837" s="2">
        <f>IFERROR(計算區!D837,0)</f>
        <v>0</v>
      </c>
      <c r="F837">
        <v>417</v>
      </c>
      <c r="G837">
        <f t="shared" ref="G837" si="1248">IF($E837=0,0,IF((E837&lt;=$G$2),1,0))</f>
        <v>0</v>
      </c>
      <c r="H837">
        <f t="shared" ref="H837:S837" si="1249">IF($E837=0,0,IF(($E837&gt;G$2)*($E837&lt;=H$2),1,0))</f>
        <v>0</v>
      </c>
      <c r="I837">
        <f t="shared" si="1249"/>
        <v>0</v>
      </c>
      <c r="J837">
        <f t="shared" si="1249"/>
        <v>0</v>
      </c>
      <c r="K837">
        <f t="shared" si="1249"/>
        <v>0</v>
      </c>
      <c r="L837">
        <f t="shared" si="1249"/>
        <v>0</v>
      </c>
      <c r="M837">
        <f t="shared" si="1249"/>
        <v>0</v>
      </c>
      <c r="N837">
        <f t="shared" si="1249"/>
        <v>0</v>
      </c>
      <c r="O837">
        <f t="shared" si="1249"/>
        <v>0</v>
      </c>
      <c r="P837">
        <f t="shared" si="1249"/>
        <v>0</v>
      </c>
      <c r="Q837">
        <f t="shared" si="1249"/>
        <v>0</v>
      </c>
      <c r="R837">
        <f t="shared" si="1249"/>
        <v>0</v>
      </c>
      <c r="S837">
        <f t="shared" si="1249"/>
        <v>0</v>
      </c>
      <c r="T837">
        <f t="shared" ref="T837" si="1250">IF($E837=0,0,IF(($E837&gt;S$2),1,0))</f>
        <v>0</v>
      </c>
    </row>
    <row r="839" spans="5:20">
      <c r="E839" s="2">
        <f>IFERROR(計算區!D839,0)</f>
        <v>0</v>
      </c>
      <c r="F839">
        <v>418</v>
      </c>
      <c r="G839">
        <f t="shared" ref="G839" si="1251">IF($E839=0,0,IF((E839&lt;=$G$2),1,0))</f>
        <v>0</v>
      </c>
      <c r="H839">
        <f t="shared" ref="H839:S839" si="1252">IF($E839=0,0,IF(($E839&gt;G$2)*($E839&lt;=H$2),1,0))</f>
        <v>0</v>
      </c>
      <c r="I839">
        <f t="shared" si="1252"/>
        <v>0</v>
      </c>
      <c r="J839">
        <f t="shared" si="1252"/>
        <v>0</v>
      </c>
      <c r="K839">
        <f t="shared" si="1252"/>
        <v>0</v>
      </c>
      <c r="L839">
        <f t="shared" si="1252"/>
        <v>0</v>
      </c>
      <c r="M839">
        <f t="shared" si="1252"/>
        <v>0</v>
      </c>
      <c r="N839">
        <f t="shared" si="1252"/>
        <v>0</v>
      </c>
      <c r="O839">
        <f t="shared" si="1252"/>
        <v>0</v>
      </c>
      <c r="P839">
        <f t="shared" si="1252"/>
        <v>0</v>
      </c>
      <c r="Q839">
        <f t="shared" si="1252"/>
        <v>0</v>
      </c>
      <c r="R839">
        <f t="shared" si="1252"/>
        <v>0</v>
      </c>
      <c r="S839">
        <f t="shared" si="1252"/>
        <v>0</v>
      </c>
      <c r="T839">
        <f t="shared" ref="T839" si="1253">IF($E839=0,0,IF(($E839&gt;S$2),1,0))</f>
        <v>0</v>
      </c>
    </row>
    <row r="841" spans="5:20">
      <c r="E841" s="2">
        <f>IFERROR(計算區!D841,0)</f>
        <v>0</v>
      </c>
      <c r="F841">
        <v>419</v>
      </c>
      <c r="G841">
        <f t="shared" ref="G841" si="1254">IF($E841=0,0,IF((E841&lt;=$G$2),1,0))</f>
        <v>0</v>
      </c>
      <c r="H841">
        <f t="shared" ref="H841:S841" si="1255">IF($E841=0,0,IF(($E841&gt;G$2)*($E841&lt;=H$2),1,0))</f>
        <v>0</v>
      </c>
      <c r="I841">
        <f t="shared" si="1255"/>
        <v>0</v>
      </c>
      <c r="J841">
        <f t="shared" si="1255"/>
        <v>0</v>
      </c>
      <c r="K841">
        <f t="shared" si="1255"/>
        <v>0</v>
      </c>
      <c r="L841">
        <f t="shared" si="1255"/>
        <v>0</v>
      </c>
      <c r="M841">
        <f t="shared" si="1255"/>
        <v>0</v>
      </c>
      <c r="N841">
        <f t="shared" si="1255"/>
        <v>0</v>
      </c>
      <c r="O841">
        <f t="shared" si="1255"/>
        <v>0</v>
      </c>
      <c r="P841">
        <f t="shared" si="1255"/>
        <v>0</v>
      </c>
      <c r="Q841">
        <f t="shared" si="1255"/>
        <v>0</v>
      </c>
      <c r="R841">
        <f t="shared" si="1255"/>
        <v>0</v>
      </c>
      <c r="S841">
        <f t="shared" si="1255"/>
        <v>0</v>
      </c>
      <c r="T841">
        <f t="shared" ref="T841" si="1256">IF($E841=0,0,IF(($E841&gt;S$2),1,0))</f>
        <v>0</v>
      </c>
    </row>
    <row r="843" spans="5:20">
      <c r="E843" s="2">
        <f>IFERROR(計算區!D843,0)</f>
        <v>0</v>
      </c>
      <c r="F843">
        <v>420</v>
      </c>
      <c r="G843">
        <f t="shared" ref="G843" si="1257">IF($E843=0,0,IF((E843&lt;=$G$2),1,0))</f>
        <v>0</v>
      </c>
      <c r="H843">
        <f t="shared" ref="H843:S843" si="1258">IF($E843=0,0,IF(($E843&gt;G$2)*($E843&lt;=H$2),1,0))</f>
        <v>0</v>
      </c>
      <c r="I843">
        <f t="shared" si="1258"/>
        <v>0</v>
      </c>
      <c r="J843">
        <f t="shared" si="1258"/>
        <v>0</v>
      </c>
      <c r="K843">
        <f t="shared" si="1258"/>
        <v>0</v>
      </c>
      <c r="L843">
        <f t="shared" si="1258"/>
        <v>0</v>
      </c>
      <c r="M843">
        <f t="shared" si="1258"/>
        <v>0</v>
      </c>
      <c r="N843">
        <f t="shared" si="1258"/>
        <v>0</v>
      </c>
      <c r="O843">
        <f t="shared" si="1258"/>
        <v>0</v>
      </c>
      <c r="P843">
        <f t="shared" si="1258"/>
        <v>0</v>
      </c>
      <c r="Q843">
        <f t="shared" si="1258"/>
        <v>0</v>
      </c>
      <c r="R843">
        <f t="shared" si="1258"/>
        <v>0</v>
      </c>
      <c r="S843">
        <f t="shared" si="1258"/>
        <v>0</v>
      </c>
      <c r="T843">
        <f t="shared" ref="T843" si="1259">IF($E843=0,0,IF(($E843&gt;S$2),1,0))</f>
        <v>0</v>
      </c>
    </row>
    <row r="845" spans="5:20">
      <c r="E845" s="2">
        <f>IFERROR(計算區!D845,0)</f>
        <v>0</v>
      </c>
      <c r="F845">
        <v>421</v>
      </c>
      <c r="G845">
        <f t="shared" ref="G845" si="1260">IF($E845=0,0,IF((E845&lt;=$G$2),1,0))</f>
        <v>0</v>
      </c>
      <c r="H845">
        <f t="shared" ref="H845:S845" si="1261">IF($E845=0,0,IF(($E845&gt;G$2)*($E845&lt;=H$2),1,0))</f>
        <v>0</v>
      </c>
      <c r="I845">
        <f t="shared" si="1261"/>
        <v>0</v>
      </c>
      <c r="J845">
        <f t="shared" si="1261"/>
        <v>0</v>
      </c>
      <c r="K845">
        <f t="shared" si="1261"/>
        <v>0</v>
      </c>
      <c r="L845">
        <f t="shared" si="1261"/>
        <v>0</v>
      </c>
      <c r="M845">
        <f t="shared" si="1261"/>
        <v>0</v>
      </c>
      <c r="N845">
        <f t="shared" si="1261"/>
        <v>0</v>
      </c>
      <c r="O845">
        <f t="shared" si="1261"/>
        <v>0</v>
      </c>
      <c r="P845">
        <f t="shared" si="1261"/>
        <v>0</v>
      </c>
      <c r="Q845">
        <f t="shared" si="1261"/>
        <v>0</v>
      </c>
      <c r="R845">
        <f t="shared" si="1261"/>
        <v>0</v>
      </c>
      <c r="S845">
        <f t="shared" si="1261"/>
        <v>0</v>
      </c>
      <c r="T845">
        <f t="shared" ref="T845" si="1262">IF($E845=0,0,IF(($E845&gt;S$2),1,0))</f>
        <v>0</v>
      </c>
    </row>
    <row r="847" spans="5:20">
      <c r="E847" s="2">
        <f>IFERROR(計算區!D847,0)</f>
        <v>0</v>
      </c>
      <c r="F847">
        <v>422</v>
      </c>
      <c r="G847">
        <f t="shared" ref="G847" si="1263">IF($E847=0,0,IF((E847&lt;=$G$2),1,0))</f>
        <v>0</v>
      </c>
      <c r="H847">
        <f t="shared" ref="H847:S847" si="1264">IF($E847=0,0,IF(($E847&gt;G$2)*($E847&lt;=H$2),1,0))</f>
        <v>0</v>
      </c>
      <c r="I847">
        <f t="shared" si="1264"/>
        <v>0</v>
      </c>
      <c r="J847">
        <f t="shared" si="1264"/>
        <v>0</v>
      </c>
      <c r="K847">
        <f t="shared" si="1264"/>
        <v>0</v>
      </c>
      <c r="L847">
        <f t="shared" si="1264"/>
        <v>0</v>
      </c>
      <c r="M847">
        <f t="shared" si="1264"/>
        <v>0</v>
      </c>
      <c r="N847">
        <f t="shared" si="1264"/>
        <v>0</v>
      </c>
      <c r="O847">
        <f t="shared" si="1264"/>
        <v>0</v>
      </c>
      <c r="P847">
        <f t="shared" si="1264"/>
        <v>0</v>
      </c>
      <c r="Q847">
        <f t="shared" si="1264"/>
        <v>0</v>
      </c>
      <c r="R847">
        <f t="shared" si="1264"/>
        <v>0</v>
      </c>
      <c r="S847">
        <f t="shared" si="1264"/>
        <v>0</v>
      </c>
      <c r="T847">
        <f t="shared" ref="T847" si="1265">IF($E847=0,0,IF(($E847&gt;S$2),1,0))</f>
        <v>0</v>
      </c>
    </row>
    <row r="849" spans="5:20">
      <c r="E849" s="2">
        <f>IFERROR(計算區!D849,0)</f>
        <v>0</v>
      </c>
      <c r="F849">
        <v>423</v>
      </c>
      <c r="G849">
        <f t="shared" ref="G849" si="1266">IF($E849=0,0,IF((E849&lt;=$G$2),1,0))</f>
        <v>0</v>
      </c>
      <c r="H849">
        <f t="shared" ref="H849:S849" si="1267">IF($E849=0,0,IF(($E849&gt;G$2)*($E849&lt;=H$2),1,0))</f>
        <v>0</v>
      </c>
      <c r="I849">
        <f t="shared" si="1267"/>
        <v>0</v>
      </c>
      <c r="J849">
        <f t="shared" si="1267"/>
        <v>0</v>
      </c>
      <c r="K849">
        <f t="shared" si="1267"/>
        <v>0</v>
      </c>
      <c r="L849">
        <f t="shared" si="1267"/>
        <v>0</v>
      </c>
      <c r="M849">
        <f t="shared" si="1267"/>
        <v>0</v>
      </c>
      <c r="N849">
        <f t="shared" si="1267"/>
        <v>0</v>
      </c>
      <c r="O849">
        <f t="shared" si="1267"/>
        <v>0</v>
      </c>
      <c r="P849">
        <f t="shared" si="1267"/>
        <v>0</v>
      </c>
      <c r="Q849">
        <f t="shared" si="1267"/>
        <v>0</v>
      </c>
      <c r="R849">
        <f t="shared" si="1267"/>
        <v>0</v>
      </c>
      <c r="S849">
        <f t="shared" si="1267"/>
        <v>0</v>
      </c>
      <c r="T849">
        <f t="shared" ref="T849" si="1268">IF($E849=0,0,IF(($E849&gt;S$2),1,0))</f>
        <v>0</v>
      </c>
    </row>
    <row r="851" spans="5:20">
      <c r="E851" s="2">
        <f>IFERROR(計算區!D851,0)</f>
        <v>0</v>
      </c>
      <c r="F851">
        <v>424</v>
      </c>
      <c r="G851">
        <f t="shared" ref="G851" si="1269">IF($E851=0,0,IF((E851&lt;=$G$2),1,0))</f>
        <v>0</v>
      </c>
      <c r="H851">
        <f t="shared" ref="H851:S851" si="1270">IF($E851=0,0,IF(($E851&gt;G$2)*($E851&lt;=H$2),1,0))</f>
        <v>0</v>
      </c>
      <c r="I851">
        <f t="shared" si="1270"/>
        <v>0</v>
      </c>
      <c r="J851">
        <f t="shared" si="1270"/>
        <v>0</v>
      </c>
      <c r="K851">
        <f t="shared" si="1270"/>
        <v>0</v>
      </c>
      <c r="L851">
        <f t="shared" si="1270"/>
        <v>0</v>
      </c>
      <c r="M851">
        <f t="shared" si="1270"/>
        <v>0</v>
      </c>
      <c r="N851">
        <f t="shared" si="1270"/>
        <v>0</v>
      </c>
      <c r="O851">
        <f t="shared" si="1270"/>
        <v>0</v>
      </c>
      <c r="P851">
        <f t="shared" si="1270"/>
        <v>0</v>
      </c>
      <c r="Q851">
        <f t="shared" si="1270"/>
        <v>0</v>
      </c>
      <c r="R851">
        <f t="shared" si="1270"/>
        <v>0</v>
      </c>
      <c r="S851">
        <f t="shared" si="1270"/>
        <v>0</v>
      </c>
      <c r="T851">
        <f t="shared" ref="T851" si="1271">IF($E851=0,0,IF(($E851&gt;S$2),1,0))</f>
        <v>0</v>
      </c>
    </row>
    <row r="853" spans="5:20">
      <c r="E853" s="2">
        <f>IFERROR(計算區!D853,0)</f>
        <v>0</v>
      </c>
      <c r="F853">
        <v>425</v>
      </c>
      <c r="G853">
        <f t="shared" ref="G853" si="1272">IF($E853=0,0,IF((E853&lt;=$G$2),1,0))</f>
        <v>0</v>
      </c>
      <c r="H853">
        <f t="shared" ref="H853:S853" si="1273">IF($E853=0,0,IF(($E853&gt;G$2)*($E853&lt;=H$2),1,0))</f>
        <v>0</v>
      </c>
      <c r="I853">
        <f t="shared" si="1273"/>
        <v>0</v>
      </c>
      <c r="J853">
        <f t="shared" si="1273"/>
        <v>0</v>
      </c>
      <c r="K853">
        <f t="shared" si="1273"/>
        <v>0</v>
      </c>
      <c r="L853">
        <f t="shared" si="1273"/>
        <v>0</v>
      </c>
      <c r="M853">
        <f t="shared" si="1273"/>
        <v>0</v>
      </c>
      <c r="N853">
        <f t="shared" si="1273"/>
        <v>0</v>
      </c>
      <c r="O853">
        <f t="shared" si="1273"/>
        <v>0</v>
      </c>
      <c r="P853">
        <f t="shared" si="1273"/>
        <v>0</v>
      </c>
      <c r="Q853">
        <f t="shared" si="1273"/>
        <v>0</v>
      </c>
      <c r="R853">
        <f t="shared" si="1273"/>
        <v>0</v>
      </c>
      <c r="S853">
        <f t="shared" si="1273"/>
        <v>0</v>
      </c>
      <c r="T853">
        <f t="shared" ref="T853" si="1274">IF($E853=0,0,IF(($E853&gt;S$2),1,0))</f>
        <v>0</v>
      </c>
    </row>
    <row r="855" spans="5:20">
      <c r="E855" s="2">
        <f>IFERROR(計算區!D855,0)</f>
        <v>0</v>
      </c>
      <c r="F855">
        <v>426</v>
      </c>
      <c r="G855">
        <f t="shared" ref="G855" si="1275">IF($E855=0,0,IF((E855&lt;=$G$2),1,0))</f>
        <v>0</v>
      </c>
      <c r="H855">
        <f t="shared" ref="H855:S855" si="1276">IF($E855=0,0,IF(($E855&gt;G$2)*($E855&lt;=H$2),1,0))</f>
        <v>0</v>
      </c>
      <c r="I855">
        <f t="shared" si="1276"/>
        <v>0</v>
      </c>
      <c r="J855">
        <f t="shared" si="1276"/>
        <v>0</v>
      </c>
      <c r="K855">
        <f t="shared" si="1276"/>
        <v>0</v>
      </c>
      <c r="L855">
        <f t="shared" si="1276"/>
        <v>0</v>
      </c>
      <c r="M855">
        <f t="shared" si="1276"/>
        <v>0</v>
      </c>
      <c r="N855">
        <f t="shared" si="1276"/>
        <v>0</v>
      </c>
      <c r="O855">
        <f t="shared" si="1276"/>
        <v>0</v>
      </c>
      <c r="P855">
        <f t="shared" si="1276"/>
        <v>0</v>
      </c>
      <c r="Q855">
        <f t="shared" si="1276"/>
        <v>0</v>
      </c>
      <c r="R855">
        <f t="shared" si="1276"/>
        <v>0</v>
      </c>
      <c r="S855">
        <f t="shared" si="1276"/>
        <v>0</v>
      </c>
      <c r="T855">
        <f t="shared" ref="T855" si="1277">IF($E855=0,0,IF(($E855&gt;S$2),1,0))</f>
        <v>0</v>
      </c>
    </row>
    <row r="857" spans="5:20">
      <c r="E857" s="2">
        <f>IFERROR(計算區!D857,0)</f>
        <v>0</v>
      </c>
      <c r="F857">
        <v>427</v>
      </c>
      <c r="G857">
        <f t="shared" ref="G857" si="1278">IF($E857=0,0,IF((E857&lt;=$G$2),1,0))</f>
        <v>0</v>
      </c>
      <c r="H857">
        <f t="shared" ref="H857:S857" si="1279">IF($E857=0,0,IF(($E857&gt;G$2)*($E857&lt;=H$2),1,0))</f>
        <v>0</v>
      </c>
      <c r="I857">
        <f t="shared" si="1279"/>
        <v>0</v>
      </c>
      <c r="J857">
        <f t="shared" si="1279"/>
        <v>0</v>
      </c>
      <c r="K857">
        <f t="shared" si="1279"/>
        <v>0</v>
      </c>
      <c r="L857">
        <f t="shared" si="1279"/>
        <v>0</v>
      </c>
      <c r="M857">
        <f t="shared" si="1279"/>
        <v>0</v>
      </c>
      <c r="N857">
        <f t="shared" si="1279"/>
        <v>0</v>
      </c>
      <c r="O857">
        <f t="shared" si="1279"/>
        <v>0</v>
      </c>
      <c r="P857">
        <f t="shared" si="1279"/>
        <v>0</v>
      </c>
      <c r="Q857">
        <f t="shared" si="1279"/>
        <v>0</v>
      </c>
      <c r="R857">
        <f t="shared" si="1279"/>
        <v>0</v>
      </c>
      <c r="S857">
        <f t="shared" si="1279"/>
        <v>0</v>
      </c>
      <c r="T857">
        <f t="shared" ref="T857" si="1280">IF($E857=0,0,IF(($E857&gt;S$2),1,0))</f>
        <v>0</v>
      </c>
    </row>
    <row r="859" spans="5:20">
      <c r="E859" s="2">
        <f>IFERROR(計算區!D859,0)</f>
        <v>0</v>
      </c>
      <c r="F859">
        <v>428</v>
      </c>
      <c r="G859">
        <f t="shared" ref="G859" si="1281">IF($E859=0,0,IF((E859&lt;=$G$2),1,0))</f>
        <v>0</v>
      </c>
      <c r="H859">
        <f t="shared" ref="H859:S859" si="1282">IF($E859=0,0,IF(($E859&gt;G$2)*($E859&lt;=H$2),1,0))</f>
        <v>0</v>
      </c>
      <c r="I859">
        <f t="shared" si="1282"/>
        <v>0</v>
      </c>
      <c r="J859">
        <f t="shared" si="1282"/>
        <v>0</v>
      </c>
      <c r="K859">
        <f t="shared" si="1282"/>
        <v>0</v>
      </c>
      <c r="L859">
        <f t="shared" si="1282"/>
        <v>0</v>
      </c>
      <c r="M859">
        <f t="shared" si="1282"/>
        <v>0</v>
      </c>
      <c r="N859">
        <f t="shared" si="1282"/>
        <v>0</v>
      </c>
      <c r="O859">
        <f t="shared" si="1282"/>
        <v>0</v>
      </c>
      <c r="P859">
        <f t="shared" si="1282"/>
        <v>0</v>
      </c>
      <c r="Q859">
        <f t="shared" si="1282"/>
        <v>0</v>
      </c>
      <c r="R859">
        <f t="shared" si="1282"/>
        <v>0</v>
      </c>
      <c r="S859">
        <f t="shared" si="1282"/>
        <v>0</v>
      </c>
      <c r="T859">
        <f t="shared" ref="T859" si="1283">IF($E859=0,0,IF(($E859&gt;S$2),1,0))</f>
        <v>0</v>
      </c>
    </row>
    <row r="861" spans="5:20">
      <c r="E861" s="2">
        <f>IFERROR(計算區!D861,0)</f>
        <v>0</v>
      </c>
      <c r="F861">
        <v>429</v>
      </c>
      <c r="G861">
        <f t="shared" ref="G861" si="1284">IF($E861=0,0,IF((E861&lt;=$G$2),1,0))</f>
        <v>0</v>
      </c>
      <c r="H861">
        <f t="shared" ref="H861:S861" si="1285">IF($E861=0,0,IF(($E861&gt;G$2)*($E861&lt;=H$2),1,0))</f>
        <v>0</v>
      </c>
      <c r="I861">
        <f t="shared" si="1285"/>
        <v>0</v>
      </c>
      <c r="J861">
        <f t="shared" si="1285"/>
        <v>0</v>
      </c>
      <c r="K861">
        <f t="shared" si="1285"/>
        <v>0</v>
      </c>
      <c r="L861">
        <f t="shared" si="1285"/>
        <v>0</v>
      </c>
      <c r="M861">
        <f t="shared" si="1285"/>
        <v>0</v>
      </c>
      <c r="N861">
        <f t="shared" si="1285"/>
        <v>0</v>
      </c>
      <c r="O861">
        <f t="shared" si="1285"/>
        <v>0</v>
      </c>
      <c r="P861">
        <f t="shared" si="1285"/>
        <v>0</v>
      </c>
      <c r="Q861">
        <f t="shared" si="1285"/>
        <v>0</v>
      </c>
      <c r="R861">
        <f t="shared" si="1285"/>
        <v>0</v>
      </c>
      <c r="S861">
        <f t="shared" si="1285"/>
        <v>0</v>
      </c>
      <c r="T861">
        <f t="shared" ref="T861" si="1286">IF($E861=0,0,IF(($E861&gt;S$2),1,0))</f>
        <v>0</v>
      </c>
    </row>
    <row r="863" spans="5:20">
      <c r="E863" s="2">
        <f>IFERROR(計算區!D863,0)</f>
        <v>0</v>
      </c>
      <c r="F863">
        <v>430</v>
      </c>
      <c r="G863">
        <f t="shared" ref="G863" si="1287">IF($E863=0,0,IF((E863&lt;=$G$2),1,0))</f>
        <v>0</v>
      </c>
      <c r="H863">
        <f t="shared" ref="H863:S863" si="1288">IF($E863=0,0,IF(($E863&gt;G$2)*($E863&lt;=H$2),1,0))</f>
        <v>0</v>
      </c>
      <c r="I863">
        <f t="shared" si="1288"/>
        <v>0</v>
      </c>
      <c r="J863">
        <f t="shared" si="1288"/>
        <v>0</v>
      </c>
      <c r="K863">
        <f t="shared" si="1288"/>
        <v>0</v>
      </c>
      <c r="L863">
        <f t="shared" si="1288"/>
        <v>0</v>
      </c>
      <c r="M863">
        <f t="shared" si="1288"/>
        <v>0</v>
      </c>
      <c r="N863">
        <f t="shared" si="1288"/>
        <v>0</v>
      </c>
      <c r="O863">
        <f t="shared" si="1288"/>
        <v>0</v>
      </c>
      <c r="P863">
        <f t="shared" si="1288"/>
        <v>0</v>
      </c>
      <c r="Q863">
        <f t="shared" si="1288"/>
        <v>0</v>
      </c>
      <c r="R863">
        <f t="shared" si="1288"/>
        <v>0</v>
      </c>
      <c r="S863">
        <f t="shared" si="1288"/>
        <v>0</v>
      </c>
      <c r="T863">
        <f t="shared" ref="T863" si="1289">IF($E863=0,0,IF(($E863&gt;S$2),1,0))</f>
        <v>0</v>
      </c>
    </row>
    <row r="865" spans="5:20">
      <c r="E865" s="2">
        <f>IFERROR(計算區!D865,0)</f>
        <v>0</v>
      </c>
      <c r="F865">
        <v>431</v>
      </c>
      <c r="G865">
        <f t="shared" ref="G865" si="1290">IF($E865=0,0,IF((E865&lt;=$G$2),1,0))</f>
        <v>0</v>
      </c>
      <c r="H865">
        <f t="shared" ref="H865:S865" si="1291">IF($E865=0,0,IF(($E865&gt;G$2)*($E865&lt;=H$2),1,0))</f>
        <v>0</v>
      </c>
      <c r="I865">
        <f t="shared" si="1291"/>
        <v>0</v>
      </c>
      <c r="J865">
        <f t="shared" si="1291"/>
        <v>0</v>
      </c>
      <c r="K865">
        <f t="shared" si="1291"/>
        <v>0</v>
      </c>
      <c r="L865">
        <f t="shared" si="1291"/>
        <v>0</v>
      </c>
      <c r="M865">
        <f t="shared" si="1291"/>
        <v>0</v>
      </c>
      <c r="N865">
        <f t="shared" si="1291"/>
        <v>0</v>
      </c>
      <c r="O865">
        <f t="shared" si="1291"/>
        <v>0</v>
      </c>
      <c r="P865">
        <f t="shared" si="1291"/>
        <v>0</v>
      </c>
      <c r="Q865">
        <f t="shared" si="1291"/>
        <v>0</v>
      </c>
      <c r="R865">
        <f t="shared" si="1291"/>
        <v>0</v>
      </c>
      <c r="S865">
        <f t="shared" si="1291"/>
        <v>0</v>
      </c>
      <c r="T865">
        <f t="shared" ref="T865" si="1292">IF($E865=0,0,IF(($E865&gt;S$2),1,0))</f>
        <v>0</v>
      </c>
    </row>
    <row r="867" spans="5:20">
      <c r="E867" s="2">
        <f>IFERROR(計算區!D867,0)</f>
        <v>0</v>
      </c>
      <c r="F867">
        <v>432</v>
      </c>
      <c r="G867">
        <f t="shared" ref="G867" si="1293">IF($E867=0,0,IF((E867&lt;=$G$2),1,0))</f>
        <v>0</v>
      </c>
      <c r="H867">
        <f t="shared" ref="H867:S867" si="1294">IF($E867=0,0,IF(($E867&gt;G$2)*($E867&lt;=H$2),1,0))</f>
        <v>0</v>
      </c>
      <c r="I867">
        <f t="shared" si="1294"/>
        <v>0</v>
      </c>
      <c r="J867">
        <f t="shared" si="1294"/>
        <v>0</v>
      </c>
      <c r="K867">
        <f t="shared" si="1294"/>
        <v>0</v>
      </c>
      <c r="L867">
        <f t="shared" si="1294"/>
        <v>0</v>
      </c>
      <c r="M867">
        <f t="shared" si="1294"/>
        <v>0</v>
      </c>
      <c r="N867">
        <f t="shared" si="1294"/>
        <v>0</v>
      </c>
      <c r="O867">
        <f t="shared" si="1294"/>
        <v>0</v>
      </c>
      <c r="P867">
        <f t="shared" si="1294"/>
        <v>0</v>
      </c>
      <c r="Q867">
        <f t="shared" si="1294"/>
        <v>0</v>
      </c>
      <c r="R867">
        <f t="shared" si="1294"/>
        <v>0</v>
      </c>
      <c r="S867">
        <f t="shared" si="1294"/>
        <v>0</v>
      </c>
      <c r="T867">
        <f t="shared" ref="T867" si="1295">IF($E867=0,0,IF(($E867&gt;S$2),1,0))</f>
        <v>0</v>
      </c>
    </row>
    <row r="869" spans="5:20">
      <c r="E869" s="2">
        <f>IFERROR(計算區!D869,0)</f>
        <v>0</v>
      </c>
      <c r="F869">
        <v>433</v>
      </c>
      <c r="G869">
        <f t="shared" ref="G869" si="1296">IF($E869=0,0,IF((E869&lt;=$G$2),1,0))</f>
        <v>0</v>
      </c>
      <c r="H869">
        <f t="shared" ref="H869:S869" si="1297">IF($E869=0,0,IF(($E869&gt;G$2)*($E869&lt;=H$2),1,0))</f>
        <v>0</v>
      </c>
      <c r="I869">
        <f t="shared" si="1297"/>
        <v>0</v>
      </c>
      <c r="J869">
        <f t="shared" si="1297"/>
        <v>0</v>
      </c>
      <c r="K869">
        <f t="shared" si="1297"/>
        <v>0</v>
      </c>
      <c r="L869">
        <f t="shared" si="1297"/>
        <v>0</v>
      </c>
      <c r="M869">
        <f t="shared" si="1297"/>
        <v>0</v>
      </c>
      <c r="N869">
        <f t="shared" si="1297"/>
        <v>0</v>
      </c>
      <c r="O869">
        <f t="shared" si="1297"/>
        <v>0</v>
      </c>
      <c r="P869">
        <f t="shared" si="1297"/>
        <v>0</v>
      </c>
      <c r="Q869">
        <f t="shared" si="1297"/>
        <v>0</v>
      </c>
      <c r="R869">
        <f t="shared" si="1297"/>
        <v>0</v>
      </c>
      <c r="S869">
        <f t="shared" si="1297"/>
        <v>0</v>
      </c>
      <c r="T869">
        <f t="shared" ref="T869" si="1298">IF($E869=0,0,IF(($E869&gt;S$2),1,0))</f>
        <v>0</v>
      </c>
    </row>
    <row r="871" spans="5:20">
      <c r="E871" s="2">
        <f>IFERROR(計算區!D871,0)</f>
        <v>0</v>
      </c>
      <c r="F871">
        <v>434</v>
      </c>
      <c r="G871">
        <f t="shared" ref="G871" si="1299">IF($E871=0,0,IF((E871&lt;=$G$2),1,0))</f>
        <v>0</v>
      </c>
      <c r="H871">
        <f t="shared" ref="H871:S871" si="1300">IF($E871=0,0,IF(($E871&gt;G$2)*($E871&lt;=H$2),1,0))</f>
        <v>0</v>
      </c>
      <c r="I871">
        <f t="shared" si="1300"/>
        <v>0</v>
      </c>
      <c r="J871">
        <f t="shared" si="1300"/>
        <v>0</v>
      </c>
      <c r="K871">
        <f t="shared" si="1300"/>
        <v>0</v>
      </c>
      <c r="L871">
        <f t="shared" si="1300"/>
        <v>0</v>
      </c>
      <c r="M871">
        <f t="shared" si="1300"/>
        <v>0</v>
      </c>
      <c r="N871">
        <f t="shared" si="1300"/>
        <v>0</v>
      </c>
      <c r="O871">
        <f t="shared" si="1300"/>
        <v>0</v>
      </c>
      <c r="P871">
        <f t="shared" si="1300"/>
        <v>0</v>
      </c>
      <c r="Q871">
        <f t="shared" si="1300"/>
        <v>0</v>
      </c>
      <c r="R871">
        <f t="shared" si="1300"/>
        <v>0</v>
      </c>
      <c r="S871">
        <f t="shared" si="1300"/>
        <v>0</v>
      </c>
      <c r="T871">
        <f t="shared" ref="T871" si="1301">IF($E871=0,0,IF(($E871&gt;S$2),1,0))</f>
        <v>0</v>
      </c>
    </row>
    <row r="873" spans="5:20">
      <c r="E873" s="2">
        <f>IFERROR(計算區!D873,0)</f>
        <v>0</v>
      </c>
      <c r="F873">
        <v>435</v>
      </c>
      <c r="G873">
        <f t="shared" ref="G873" si="1302">IF($E873=0,0,IF((E873&lt;=$G$2),1,0))</f>
        <v>0</v>
      </c>
      <c r="H873">
        <f t="shared" ref="H873:S873" si="1303">IF($E873=0,0,IF(($E873&gt;G$2)*($E873&lt;=H$2),1,0))</f>
        <v>0</v>
      </c>
      <c r="I873">
        <f t="shared" si="1303"/>
        <v>0</v>
      </c>
      <c r="J873">
        <f t="shared" si="1303"/>
        <v>0</v>
      </c>
      <c r="K873">
        <f t="shared" si="1303"/>
        <v>0</v>
      </c>
      <c r="L873">
        <f t="shared" si="1303"/>
        <v>0</v>
      </c>
      <c r="M873">
        <f t="shared" si="1303"/>
        <v>0</v>
      </c>
      <c r="N873">
        <f t="shared" si="1303"/>
        <v>0</v>
      </c>
      <c r="O873">
        <f t="shared" si="1303"/>
        <v>0</v>
      </c>
      <c r="P873">
        <f t="shared" si="1303"/>
        <v>0</v>
      </c>
      <c r="Q873">
        <f t="shared" si="1303"/>
        <v>0</v>
      </c>
      <c r="R873">
        <f t="shared" si="1303"/>
        <v>0</v>
      </c>
      <c r="S873">
        <f t="shared" si="1303"/>
        <v>0</v>
      </c>
      <c r="T873">
        <f t="shared" ref="T873" si="1304">IF($E873=0,0,IF(($E873&gt;S$2),1,0))</f>
        <v>0</v>
      </c>
    </row>
    <row r="875" spans="5:20">
      <c r="E875" s="2">
        <f>IFERROR(計算區!D875,0)</f>
        <v>0</v>
      </c>
      <c r="F875">
        <v>436</v>
      </c>
      <c r="G875">
        <f t="shared" ref="G875" si="1305">IF($E875=0,0,IF((E875&lt;=$G$2),1,0))</f>
        <v>0</v>
      </c>
      <c r="H875">
        <f t="shared" ref="H875:S875" si="1306">IF($E875=0,0,IF(($E875&gt;G$2)*($E875&lt;=H$2),1,0))</f>
        <v>0</v>
      </c>
      <c r="I875">
        <f t="shared" si="1306"/>
        <v>0</v>
      </c>
      <c r="J875">
        <f t="shared" si="1306"/>
        <v>0</v>
      </c>
      <c r="K875">
        <f t="shared" si="1306"/>
        <v>0</v>
      </c>
      <c r="L875">
        <f t="shared" si="1306"/>
        <v>0</v>
      </c>
      <c r="M875">
        <f t="shared" si="1306"/>
        <v>0</v>
      </c>
      <c r="N875">
        <f t="shared" si="1306"/>
        <v>0</v>
      </c>
      <c r="O875">
        <f t="shared" si="1306"/>
        <v>0</v>
      </c>
      <c r="P875">
        <f t="shared" si="1306"/>
        <v>0</v>
      </c>
      <c r="Q875">
        <f t="shared" si="1306"/>
        <v>0</v>
      </c>
      <c r="R875">
        <f t="shared" si="1306"/>
        <v>0</v>
      </c>
      <c r="S875">
        <f t="shared" si="1306"/>
        <v>0</v>
      </c>
      <c r="T875">
        <f t="shared" ref="T875" si="1307">IF($E875=0,0,IF(($E875&gt;S$2),1,0))</f>
        <v>0</v>
      </c>
    </row>
    <row r="877" spans="5:20">
      <c r="E877" s="2">
        <f>IFERROR(計算區!D877,0)</f>
        <v>0</v>
      </c>
      <c r="F877">
        <v>437</v>
      </c>
      <c r="G877">
        <f t="shared" ref="G877" si="1308">IF($E877=0,0,IF((E877&lt;=$G$2),1,0))</f>
        <v>0</v>
      </c>
      <c r="H877">
        <f t="shared" ref="H877:S877" si="1309">IF($E877=0,0,IF(($E877&gt;G$2)*($E877&lt;=H$2),1,0))</f>
        <v>0</v>
      </c>
      <c r="I877">
        <f t="shared" si="1309"/>
        <v>0</v>
      </c>
      <c r="J877">
        <f t="shared" si="1309"/>
        <v>0</v>
      </c>
      <c r="K877">
        <f t="shared" si="1309"/>
        <v>0</v>
      </c>
      <c r="L877">
        <f t="shared" si="1309"/>
        <v>0</v>
      </c>
      <c r="M877">
        <f t="shared" si="1309"/>
        <v>0</v>
      </c>
      <c r="N877">
        <f t="shared" si="1309"/>
        <v>0</v>
      </c>
      <c r="O877">
        <f t="shared" si="1309"/>
        <v>0</v>
      </c>
      <c r="P877">
        <f t="shared" si="1309"/>
        <v>0</v>
      </c>
      <c r="Q877">
        <f t="shared" si="1309"/>
        <v>0</v>
      </c>
      <c r="R877">
        <f t="shared" si="1309"/>
        <v>0</v>
      </c>
      <c r="S877">
        <f t="shared" si="1309"/>
        <v>0</v>
      </c>
      <c r="T877">
        <f t="shared" ref="T877" si="1310">IF($E877=0,0,IF(($E877&gt;S$2),1,0))</f>
        <v>0</v>
      </c>
    </row>
    <row r="879" spans="5:20">
      <c r="E879" s="2">
        <f>IFERROR(計算區!D879,0)</f>
        <v>0</v>
      </c>
      <c r="F879">
        <v>438</v>
      </c>
      <c r="G879">
        <f t="shared" ref="G879" si="1311">IF($E879=0,0,IF((E879&lt;=$G$2),1,0))</f>
        <v>0</v>
      </c>
      <c r="H879">
        <f t="shared" ref="H879:S879" si="1312">IF($E879=0,0,IF(($E879&gt;G$2)*($E879&lt;=H$2),1,0))</f>
        <v>0</v>
      </c>
      <c r="I879">
        <f t="shared" si="1312"/>
        <v>0</v>
      </c>
      <c r="J879">
        <f t="shared" si="1312"/>
        <v>0</v>
      </c>
      <c r="K879">
        <f t="shared" si="1312"/>
        <v>0</v>
      </c>
      <c r="L879">
        <f t="shared" si="1312"/>
        <v>0</v>
      </c>
      <c r="M879">
        <f t="shared" si="1312"/>
        <v>0</v>
      </c>
      <c r="N879">
        <f t="shared" si="1312"/>
        <v>0</v>
      </c>
      <c r="O879">
        <f t="shared" si="1312"/>
        <v>0</v>
      </c>
      <c r="P879">
        <f t="shared" si="1312"/>
        <v>0</v>
      </c>
      <c r="Q879">
        <f t="shared" si="1312"/>
        <v>0</v>
      </c>
      <c r="R879">
        <f t="shared" si="1312"/>
        <v>0</v>
      </c>
      <c r="S879">
        <f t="shared" si="1312"/>
        <v>0</v>
      </c>
      <c r="T879">
        <f t="shared" ref="T879" si="1313">IF($E879=0,0,IF(($E879&gt;S$2),1,0))</f>
        <v>0</v>
      </c>
    </row>
    <row r="881" spans="5:20">
      <c r="E881" s="2">
        <f>IFERROR(計算區!D881,0)</f>
        <v>0</v>
      </c>
      <c r="F881">
        <v>439</v>
      </c>
      <c r="G881">
        <f t="shared" ref="G881" si="1314">IF($E881=0,0,IF((E881&lt;=$G$2),1,0))</f>
        <v>0</v>
      </c>
      <c r="H881">
        <f t="shared" ref="H881:S881" si="1315">IF($E881=0,0,IF(($E881&gt;G$2)*($E881&lt;=H$2),1,0))</f>
        <v>0</v>
      </c>
      <c r="I881">
        <f t="shared" si="1315"/>
        <v>0</v>
      </c>
      <c r="J881">
        <f t="shared" si="1315"/>
        <v>0</v>
      </c>
      <c r="K881">
        <f t="shared" si="1315"/>
        <v>0</v>
      </c>
      <c r="L881">
        <f t="shared" si="1315"/>
        <v>0</v>
      </c>
      <c r="M881">
        <f t="shared" si="1315"/>
        <v>0</v>
      </c>
      <c r="N881">
        <f t="shared" si="1315"/>
        <v>0</v>
      </c>
      <c r="O881">
        <f t="shared" si="1315"/>
        <v>0</v>
      </c>
      <c r="P881">
        <f t="shared" si="1315"/>
        <v>0</v>
      </c>
      <c r="Q881">
        <f t="shared" si="1315"/>
        <v>0</v>
      </c>
      <c r="R881">
        <f t="shared" si="1315"/>
        <v>0</v>
      </c>
      <c r="S881">
        <f t="shared" si="1315"/>
        <v>0</v>
      </c>
      <c r="T881">
        <f t="shared" ref="T881" si="1316">IF($E881=0,0,IF(($E881&gt;S$2),1,0))</f>
        <v>0</v>
      </c>
    </row>
    <row r="883" spans="5:20">
      <c r="E883" s="2">
        <f>IFERROR(計算區!D883,0)</f>
        <v>0</v>
      </c>
      <c r="F883">
        <v>440</v>
      </c>
      <c r="G883">
        <f t="shared" ref="G883" si="1317">IF($E883=0,0,IF((E883&lt;=$G$2),1,0))</f>
        <v>0</v>
      </c>
      <c r="H883">
        <f t="shared" ref="H883:S883" si="1318">IF($E883=0,0,IF(($E883&gt;G$2)*($E883&lt;=H$2),1,0))</f>
        <v>0</v>
      </c>
      <c r="I883">
        <f t="shared" si="1318"/>
        <v>0</v>
      </c>
      <c r="J883">
        <f t="shared" si="1318"/>
        <v>0</v>
      </c>
      <c r="K883">
        <f t="shared" si="1318"/>
        <v>0</v>
      </c>
      <c r="L883">
        <f t="shared" si="1318"/>
        <v>0</v>
      </c>
      <c r="M883">
        <f t="shared" si="1318"/>
        <v>0</v>
      </c>
      <c r="N883">
        <f t="shared" si="1318"/>
        <v>0</v>
      </c>
      <c r="O883">
        <f t="shared" si="1318"/>
        <v>0</v>
      </c>
      <c r="P883">
        <f t="shared" si="1318"/>
        <v>0</v>
      </c>
      <c r="Q883">
        <f t="shared" si="1318"/>
        <v>0</v>
      </c>
      <c r="R883">
        <f t="shared" si="1318"/>
        <v>0</v>
      </c>
      <c r="S883">
        <f t="shared" si="1318"/>
        <v>0</v>
      </c>
      <c r="T883">
        <f t="shared" ref="T883" si="1319">IF($E883=0,0,IF(($E883&gt;S$2),1,0))</f>
        <v>0</v>
      </c>
    </row>
    <row r="885" spans="5:20">
      <c r="E885" s="2">
        <f>IFERROR(計算區!D885,0)</f>
        <v>0</v>
      </c>
      <c r="F885">
        <v>441</v>
      </c>
      <c r="G885">
        <f t="shared" ref="G885" si="1320">IF($E885=0,0,IF((E885&lt;=$G$2),1,0))</f>
        <v>0</v>
      </c>
      <c r="H885">
        <f t="shared" ref="H885:S885" si="1321">IF($E885=0,0,IF(($E885&gt;G$2)*($E885&lt;=H$2),1,0))</f>
        <v>0</v>
      </c>
      <c r="I885">
        <f t="shared" si="1321"/>
        <v>0</v>
      </c>
      <c r="J885">
        <f t="shared" si="1321"/>
        <v>0</v>
      </c>
      <c r="K885">
        <f t="shared" si="1321"/>
        <v>0</v>
      </c>
      <c r="L885">
        <f t="shared" si="1321"/>
        <v>0</v>
      </c>
      <c r="M885">
        <f t="shared" si="1321"/>
        <v>0</v>
      </c>
      <c r="N885">
        <f t="shared" si="1321"/>
        <v>0</v>
      </c>
      <c r="O885">
        <f t="shared" si="1321"/>
        <v>0</v>
      </c>
      <c r="P885">
        <f t="shared" si="1321"/>
        <v>0</v>
      </c>
      <c r="Q885">
        <f t="shared" si="1321"/>
        <v>0</v>
      </c>
      <c r="R885">
        <f t="shared" si="1321"/>
        <v>0</v>
      </c>
      <c r="S885">
        <f t="shared" si="1321"/>
        <v>0</v>
      </c>
      <c r="T885">
        <f t="shared" ref="T885" si="1322">IF($E885=0,0,IF(($E885&gt;S$2),1,0))</f>
        <v>0</v>
      </c>
    </row>
    <row r="887" spans="5:20">
      <c r="E887" s="2">
        <f>IFERROR(計算區!D887,0)</f>
        <v>0</v>
      </c>
      <c r="F887">
        <v>442</v>
      </c>
      <c r="G887">
        <f t="shared" ref="G887" si="1323">IF($E887=0,0,IF((E887&lt;=$G$2),1,0))</f>
        <v>0</v>
      </c>
      <c r="H887">
        <f t="shared" ref="H887:S887" si="1324">IF($E887=0,0,IF(($E887&gt;G$2)*($E887&lt;=H$2),1,0))</f>
        <v>0</v>
      </c>
      <c r="I887">
        <f t="shared" si="1324"/>
        <v>0</v>
      </c>
      <c r="J887">
        <f t="shared" si="1324"/>
        <v>0</v>
      </c>
      <c r="K887">
        <f t="shared" si="1324"/>
        <v>0</v>
      </c>
      <c r="L887">
        <f t="shared" si="1324"/>
        <v>0</v>
      </c>
      <c r="M887">
        <f t="shared" si="1324"/>
        <v>0</v>
      </c>
      <c r="N887">
        <f t="shared" si="1324"/>
        <v>0</v>
      </c>
      <c r="O887">
        <f t="shared" si="1324"/>
        <v>0</v>
      </c>
      <c r="P887">
        <f t="shared" si="1324"/>
        <v>0</v>
      </c>
      <c r="Q887">
        <f t="shared" si="1324"/>
        <v>0</v>
      </c>
      <c r="R887">
        <f t="shared" si="1324"/>
        <v>0</v>
      </c>
      <c r="S887">
        <f t="shared" si="1324"/>
        <v>0</v>
      </c>
      <c r="T887">
        <f t="shared" ref="T887" si="1325">IF($E887=0,0,IF(($E887&gt;S$2),1,0))</f>
        <v>0</v>
      </c>
    </row>
    <row r="889" spans="5:20">
      <c r="E889" s="2">
        <f>IFERROR(計算區!D889,0)</f>
        <v>0</v>
      </c>
      <c r="F889">
        <v>443</v>
      </c>
      <c r="G889">
        <f t="shared" ref="G889" si="1326">IF($E889=0,0,IF((E889&lt;=$G$2),1,0))</f>
        <v>0</v>
      </c>
      <c r="H889">
        <f t="shared" ref="H889:S889" si="1327">IF($E889=0,0,IF(($E889&gt;G$2)*($E889&lt;=H$2),1,0))</f>
        <v>0</v>
      </c>
      <c r="I889">
        <f t="shared" si="1327"/>
        <v>0</v>
      </c>
      <c r="J889">
        <f t="shared" si="1327"/>
        <v>0</v>
      </c>
      <c r="K889">
        <f t="shared" si="1327"/>
        <v>0</v>
      </c>
      <c r="L889">
        <f t="shared" si="1327"/>
        <v>0</v>
      </c>
      <c r="M889">
        <f t="shared" si="1327"/>
        <v>0</v>
      </c>
      <c r="N889">
        <f t="shared" si="1327"/>
        <v>0</v>
      </c>
      <c r="O889">
        <f t="shared" si="1327"/>
        <v>0</v>
      </c>
      <c r="P889">
        <f t="shared" si="1327"/>
        <v>0</v>
      </c>
      <c r="Q889">
        <f t="shared" si="1327"/>
        <v>0</v>
      </c>
      <c r="R889">
        <f t="shared" si="1327"/>
        <v>0</v>
      </c>
      <c r="S889">
        <f t="shared" si="1327"/>
        <v>0</v>
      </c>
      <c r="T889">
        <f t="shared" ref="T889" si="1328">IF($E889=0,0,IF(($E889&gt;S$2),1,0))</f>
        <v>0</v>
      </c>
    </row>
    <row r="891" spans="5:20">
      <c r="E891" s="2">
        <f>IFERROR(計算區!D891,0)</f>
        <v>0</v>
      </c>
      <c r="F891">
        <v>444</v>
      </c>
      <c r="G891">
        <f t="shared" ref="G891" si="1329">IF($E891=0,0,IF((E891&lt;=$G$2),1,0))</f>
        <v>0</v>
      </c>
      <c r="H891">
        <f t="shared" ref="H891:S891" si="1330">IF($E891=0,0,IF(($E891&gt;G$2)*($E891&lt;=H$2),1,0))</f>
        <v>0</v>
      </c>
      <c r="I891">
        <f t="shared" si="1330"/>
        <v>0</v>
      </c>
      <c r="J891">
        <f t="shared" si="1330"/>
        <v>0</v>
      </c>
      <c r="K891">
        <f t="shared" si="1330"/>
        <v>0</v>
      </c>
      <c r="L891">
        <f t="shared" si="1330"/>
        <v>0</v>
      </c>
      <c r="M891">
        <f t="shared" si="1330"/>
        <v>0</v>
      </c>
      <c r="N891">
        <f t="shared" si="1330"/>
        <v>0</v>
      </c>
      <c r="O891">
        <f t="shared" si="1330"/>
        <v>0</v>
      </c>
      <c r="P891">
        <f t="shared" si="1330"/>
        <v>0</v>
      </c>
      <c r="Q891">
        <f t="shared" si="1330"/>
        <v>0</v>
      </c>
      <c r="R891">
        <f t="shared" si="1330"/>
        <v>0</v>
      </c>
      <c r="S891">
        <f t="shared" si="1330"/>
        <v>0</v>
      </c>
      <c r="T891">
        <f t="shared" ref="T891" si="1331">IF($E891=0,0,IF(($E891&gt;S$2),1,0))</f>
        <v>0</v>
      </c>
    </row>
    <row r="893" spans="5:20">
      <c r="E893" s="2">
        <f>IFERROR(計算區!D893,0)</f>
        <v>0</v>
      </c>
      <c r="F893">
        <v>445</v>
      </c>
      <c r="G893">
        <f t="shared" ref="G893" si="1332">IF($E893=0,0,IF((E893&lt;=$G$2),1,0))</f>
        <v>0</v>
      </c>
      <c r="H893">
        <f t="shared" ref="H893:S893" si="1333">IF($E893=0,0,IF(($E893&gt;G$2)*($E893&lt;=H$2),1,0))</f>
        <v>0</v>
      </c>
      <c r="I893">
        <f t="shared" si="1333"/>
        <v>0</v>
      </c>
      <c r="J893">
        <f t="shared" si="1333"/>
        <v>0</v>
      </c>
      <c r="K893">
        <f t="shared" si="1333"/>
        <v>0</v>
      </c>
      <c r="L893">
        <f t="shared" si="1333"/>
        <v>0</v>
      </c>
      <c r="M893">
        <f t="shared" si="1333"/>
        <v>0</v>
      </c>
      <c r="N893">
        <f t="shared" si="1333"/>
        <v>0</v>
      </c>
      <c r="O893">
        <f t="shared" si="1333"/>
        <v>0</v>
      </c>
      <c r="P893">
        <f t="shared" si="1333"/>
        <v>0</v>
      </c>
      <c r="Q893">
        <f t="shared" si="1333"/>
        <v>0</v>
      </c>
      <c r="R893">
        <f t="shared" si="1333"/>
        <v>0</v>
      </c>
      <c r="S893">
        <f t="shared" si="1333"/>
        <v>0</v>
      </c>
      <c r="T893">
        <f t="shared" ref="T893" si="1334">IF($E893=0,0,IF(($E893&gt;S$2),1,0))</f>
        <v>0</v>
      </c>
    </row>
    <row r="895" spans="5:20">
      <c r="E895" s="2">
        <f>IFERROR(計算區!D895,0)</f>
        <v>0</v>
      </c>
      <c r="F895">
        <v>446</v>
      </c>
      <c r="G895">
        <f t="shared" ref="G895" si="1335">IF($E895=0,0,IF((E895&lt;=$G$2),1,0))</f>
        <v>0</v>
      </c>
      <c r="H895">
        <f t="shared" ref="H895:S895" si="1336">IF($E895=0,0,IF(($E895&gt;G$2)*($E895&lt;=H$2),1,0))</f>
        <v>0</v>
      </c>
      <c r="I895">
        <f t="shared" si="1336"/>
        <v>0</v>
      </c>
      <c r="J895">
        <f t="shared" si="1336"/>
        <v>0</v>
      </c>
      <c r="K895">
        <f t="shared" si="1336"/>
        <v>0</v>
      </c>
      <c r="L895">
        <f t="shared" si="1336"/>
        <v>0</v>
      </c>
      <c r="M895">
        <f t="shared" si="1336"/>
        <v>0</v>
      </c>
      <c r="N895">
        <f t="shared" si="1336"/>
        <v>0</v>
      </c>
      <c r="O895">
        <f t="shared" si="1336"/>
        <v>0</v>
      </c>
      <c r="P895">
        <f t="shared" si="1336"/>
        <v>0</v>
      </c>
      <c r="Q895">
        <f t="shared" si="1336"/>
        <v>0</v>
      </c>
      <c r="R895">
        <f t="shared" si="1336"/>
        <v>0</v>
      </c>
      <c r="S895">
        <f t="shared" si="1336"/>
        <v>0</v>
      </c>
      <c r="T895">
        <f t="shared" ref="T895" si="1337">IF($E895=0,0,IF(($E895&gt;S$2),1,0))</f>
        <v>0</v>
      </c>
    </row>
    <row r="897" spans="5:20">
      <c r="E897" s="2">
        <f>IFERROR(計算區!D897,0)</f>
        <v>0</v>
      </c>
      <c r="F897">
        <v>447</v>
      </c>
      <c r="G897">
        <f t="shared" ref="G897" si="1338">IF($E897=0,0,IF((E897&lt;=$G$2),1,0))</f>
        <v>0</v>
      </c>
      <c r="H897">
        <f t="shared" ref="H897:S897" si="1339">IF($E897=0,0,IF(($E897&gt;G$2)*($E897&lt;=H$2),1,0))</f>
        <v>0</v>
      </c>
      <c r="I897">
        <f t="shared" si="1339"/>
        <v>0</v>
      </c>
      <c r="J897">
        <f t="shared" si="1339"/>
        <v>0</v>
      </c>
      <c r="K897">
        <f t="shared" si="1339"/>
        <v>0</v>
      </c>
      <c r="L897">
        <f t="shared" si="1339"/>
        <v>0</v>
      </c>
      <c r="M897">
        <f t="shared" si="1339"/>
        <v>0</v>
      </c>
      <c r="N897">
        <f t="shared" si="1339"/>
        <v>0</v>
      </c>
      <c r="O897">
        <f t="shared" si="1339"/>
        <v>0</v>
      </c>
      <c r="P897">
        <f t="shared" si="1339"/>
        <v>0</v>
      </c>
      <c r="Q897">
        <f t="shared" si="1339"/>
        <v>0</v>
      </c>
      <c r="R897">
        <f t="shared" si="1339"/>
        <v>0</v>
      </c>
      <c r="S897">
        <f t="shared" si="1339"/>
        <v>0</v>
      </c>
      <c r="T897">
        <f t="shared" ref="T897" si="1340">IF($E897=0,0,IF(($E897&gt;S$2),1,0))</f>
        <v>0</v>
      </c>
    </row>
    <row r="899" spans="5:20">
      <c r="E899" s="2">
        <f>IFERROR(計算區!D899,0)</f>
        <v>0</v>
      </c>
      <c r="F899">
        <v>448</v>
      </c>
      <c r="G899">
        <f t="shared" ref="G899" si="1341">IF($E899=0,0,IF((E899&lt;=$G$2),1,0))</f>
        <v>0</v>
      </c>
      <c r="H899">
        <f t="shared" ref="H899:S899" si="1342">IF($E899=0,0,IF(($E899&gt;G$2)*($E899&lt;=H$2),1,0))</f>
        <v>0</v>
      </c>
      <c r="I899">
        <f t="shared" si="1342"/>
        <v>0</v>
      </c>
      <c r="J899">
        <f t="shared" si="1342"/>
        <v>0</v>
      </c>
      <c r="K899">
        <f t="shared" si="1342"/>
        <v>0</v>
      </c>
      <c r="L899">
        <f t="shared" si="1342"/>
        <v>0</v>
      </c>
      <c r="M899">
        <f t="shared" si="1342"/>
        <v>0</v>
      </c>
      <c r="N899">
        <f t="shared" si="1342"/>
        <v>0</v>
      </c>
      <c r="O899">
        <f t="shared" si="1342"/>
        <v>0</v>
      </c>
      <c r="P899">
        <f t="shared" si="1342"/>
        <v>0</v>
      </c>
      <c r="Q899">
        <f t="shared" si="1342"/>
        <v>0</v>
      </c>
      <c r="R899">
        <f t="shared" si="1342"/>
        <v>0</v>
      </c>
      <c r="S899">
        <f t="shared" si="1342"/>
        <v>0</v>
      </c>
      <c r="T899">
        <f t="shared" ref="T899" si="1343">IF($E899=0,0,IF(($E899&gt;S$2),1,0))</f>
        <v>0</v>
      </c>
    </row>
    <row r="901" spans="5:20">
      <c r="E901" s="2">
        <f>IFERROR(計算區!D901,0)</f>
        <v>0</v>
      </c>
      <c r="F901">
        <v>449</v>
      </c>
      <c r="G901">
        <f t="shared" ref="G901" si="1344">IF($E901=0,0,IF((E901&lt;=$G$2),1,0))</f>
        <v>0</v>
      </c>
      <c r="H901">
        <f t="shared" ref="H901:S901" si="1345">IF($E901=0,0,IF(($E901&gt;G$2)*($E901&lt;=H$2),1,0))</f>
        <v>0</v>
      </c>
      <c r="I901">
        <f t="shared" si="1345"/>
        <v>0</v>
      </c>
      <c r="J901">
        <f t="shared" si="1345"/>
        <v>0</v>
      </c>
      <c r="K901">
        <f t="shared" si="1345"/>
        <v>0</v>
      </c>
      <c r="L901">
        <f t="shared" si="1345"/>
        <v>0</v>
      </c>
      <c r="M901">
        <f t="shared" si="1345"/>
        <v>0</v>
      </c>
      <c r="N901">
        <f t="shared" si="1345"/>
        <v>0</v>
      </c>
      <c r="O901">
        <f t="shared" si="1345"/>
        <v>0</v>
      </c>
      <c r="P901">
        <f t="shared" si="1345"/>
        <v>0</v>
      </c>
      <c r="Q901">
        <f t="shared" si="1345"/>
        <v>0</v>
      </c>
      <c r="R901">
        <f t="shared" si="1345"/>
        <v>0</v>
      </c>
      <c r="S901">
        <f t="shared" si="1345"/>
        <v>0</v>
      </c>
      <c r="T901">
        <f t="shared" ref="T901" si="1346">IF($E901=0,0,IF(($E901&gt;S$2),1,0))</f>
        <v>0</v>
      </c>
    </row>
    <row r="903" spans="5:20">
      <c r="E903" s="2">
        <f>IFERROR(計算區!D903,0)</f>
        <v>0</v>
      </c>
      <c r="F903">
        <v>450</v>
      </c>
      <c r="G903">
        <f t="shared" ref="G903" si="1347">IF($E903=0,0,IF((E903&lt;=$G$2),1,0))</f>
        <v>0</v>
      </c>
      <c r="H903">
        <f t="shared" ref="H903:S903" si="1348">IF($E903=0,0,IF(($E903&gt;G$2)*($E903&lt;=H$2),1,0))</f>
        <v>0</v>
      </c>
      <c r="I903">
        <f t="shared" si="1348"/>
        <v>0</v>
      </c>
      <c r="J903">
        <f t="shared" si="1348"/>
        <v>0</v>
      </c>
      <c r="K903">
        <f t="shared" si="1348"/>
        <v>0</v>
      </c>
      <c r="L903">
        <f t="shared" si="1348"/>
        <v>0</v>
      </c>
      <c r="M903">
        <f t="shared" si="1348"/>
        <v>0</v>
      </c>
      <c r="N903">
        <f t="shared" si="1348"/>
        <v>0</v>
      </c>
      <c r="O903">
        <f t="shared" si="1348"/>
        <v>0</v>
      </c>
      <c r="P903">
        <f t="shared" si="1348"/>
        <v>0</v>
      </c>
      <c r="Q903">
        <f t="shared" si="1348"/>
        <v>0</v>
      </c>
      <c r="R903">
        <f t="shared" si="1348"/>
        <v>0</v>
      </c>
      <c r="S903">
        <f t="shared" si="1348"/>
        <v>0</v>
      </c>
      <c r="T903">
        <f t="shared" ref="T903" si="1349">IF($E903=0,0,IF(($E903&gt;S$2),1,0))</f>
        <v>0</v>
      </c>
    </row>
    <row r="905" spans="5:20">
      <c r="E905" s="2">
        <f>IFERROR(計算區!D905,0)</f>
        <v>0</v>
      </c>
      <c r="F905">
        <v>451</v>
      </c>
      <c r="G905">
        <f t="shared" ref="G905" si="1350">IF($E905=0,0,IF((E905&lt;=$G$2),1,0))</f>
        <v>0</v>
      </c>
      <c r="H905">
        <f t="shared" ref="H905:S905" si="1351">IF($E905=0,0,IF(($E905&gt;G$2)*($E905&lt;=H$2),1,0))</f>
        <v>0</v>
      </c>
      <c r="I905">
        <f t="shared" si="1351"/>
        <v>0</v>
      </c>
      <c r="J905">
        <f t="shared" si="1351"/>
        <v>0</v>
      </c>
      <c r="K905">
        <f t="shared" si="1351"/>
        <v>0</v>
      </c>
      <c r="L905">
        <f t="shared" si="1351"/>
        <v>0</v>
      </c>
      <c r="M905">
        <f t="shared" si="1351"/>
        <v>0</v>
      </c>
      <c r="N905">
        <f t="shared" si="1351"/>
        <v>0</v>
      </c>
      <c r="O905">
        <f t="shared" si="1351"/>
        <v>0</v>
      </c>
      <c r="P905">
        <f t="shared" si="1351"/>
        <v>0</v>
      </c>
      <c r="Q905">
        <f t="shared" si="1351"/>
        <v>0</v>
      </c>
      <c r="R905">
        <f t="shared" si="1351"/>
        <v>0</v>
      </c>
      <c r="S905">
        <f t="shared" si="1351"/>
        <v>0</v>
      </c>
      <c r="T905">
        <f t="shared" ref="T905" si="1352">IF($E905=0,0,IF(($E905&gt;S$2),1,0))</f>
        <v>0</v>
      </c>
    </row>
    <row r="907" spans="5:20">
      <c r="E907" s="2">
        <f>IFERROR(計算區!D907,0)</f>
        <v>0</v>
      </c>
      <c r="F907">
        <v>452</v>
      </c>
      <c r="G907">
        <f t="shared" ref="G907" si="1353">IF($E907=0,0,IF((E907&lt;=$G$2),1,0))</f>
        <v>0</v>
      </c>
      <c r="H907">
        <f t="shared" ref="H907:S907" si="1354">IF($E907=0,0,IF(($E907&gt;G$2)*($E907&lt;=H$2),1,0))</f>
        <v>0</v>
      </c>
      <c r="I907">
        <f t="shared" si="1354"/>
        <v>0</v>
      </c>
      <c r="J907">
        <f t="shared" si="1354"/>
        <v>0</v>
      </c>
      <c r="K907">
        <f t="shared" si="1354"/>
        <v>0</v>
      </c>
      <c r="L907">
        <f t="shared" si="1354"/>
        <v>0</v>
      </c>
      <c r="M907">
        <f t="shared" si="1354"/>
        <v>0</v>
      </c>
      <c r="N907">
        <f t="shared" si="1354"/>
        <v>0</v>
      </c>
      <c r="O907">
        <f t="shared" si="1354"/>
        <v>0</v>
      </c>
      <c r="P907">
        <f t="shared" si="1354"/>
        <v>0</v>
      </c>
      <c r="Q907">
        <f t="shared" si="1354"/>
        <v>0</v>
      </c>
      <c r="R907">
        <f t="shared" si="1354"/>
        <v>0</v>
      </c>
      <c r="S907">
        <f t="shared" si="1354"/>
        <v>0</v>
      </c>
      <c r="T907">
        <f t="shared" ref="T907" si="1355">IF($E907=0,0,IF(($E907&gt;S$2),1,0))</f>
        <v>0</v>
      </c>
    </row>
    <row r="909" spans="5:20">
      <c r="E909" s="2">
        <f>IFERROR(計算區!D909,0)</f>
        <v>0</v>
      </c>
      <c r="F909">
        <v>453</v>
      </c>
      <c r="G909">
        <f t="shared" ref="G909" si="1356">IF($E909=0,0,IF((E909&lt;=$G$2),1,0))</f>
        <v>0</v>
      </c>
      <c r="H909">
        <f t="shared" ref="H909:S909" si="1357">IF($E909=0,0,IF(($E909&gt;G$2)*($E909&lt;=H$2),1,0))</f>
        <v>0</v>
      </c>
      <c r="I909">
        <f t="shared" si="1357"/>
        <v>0</v>
      </c>
      <c r="J909">
        <f t="shared" si="1357"/>
        <v>0</v>
      </c>
      <c r="K909">
        <f t="shared" si="1357"/>
        <v>0</v>
      </c>
      <c r="L909">
        <f t="shared" si="1357"/>
        <v>0</v>
      </c>
      <c r="M909">
        <f t="shared" si="1357"/>
        <v>0</v>
      </c>
      <c r="N909">
        <f t="shared" si="1357"/>
        <v>0</v>
      </c>
      <c r="O909">
        <f t="shared" si="1357"/>
        <v>0</v>
      </c>
      <c r="P909">
        <f t="shared" si="1357"/>
        <v>0</v>
      </c>
      <c r="Q909">
        <f t="shared" si="1357"/>
        <v>0</v>
      </c>
      <c r="R909">
        <f t="shared" si="1357"/>
        <v>0</v>
      </c>
      <c r="S909">
        <f t="shared" si="1357"/>
        <v>0</v>
      </c>
      <c r="T909">
        <f t="shared" ref="T909" si="1358">IF($E909=0,0,IF(($E909&gt;S$2),1,0))</f>
        <v>0</v>
      </c>
    </row>
    <row r="911" spans="5:20">
      <c r="E911" s="2">
        <f>IFERROR(計算區!D911,0)</f>
        <v>0</v>
      </c>
      <c r="F911">
        <v>454</v>
      </c>
      <c r="G911">
        <f t="shared" ref="G911" si="1359">IF($E911=0,0,IF((E911&lt;=$G$2),1,0))</f>
        <v>0</v>
      </c>
      <c r="H911">
        <f t="shared" ref="H911:S911" si="1360">IF($E911=0,0,IF(($E911&gt;G$2)*($E911&lt;=H$2),1,0))</f>
        <v>0</v>
      </c>
      <c r="I911">
        <f t="shared" si="1360"/>
        <v>0</v>
      </c>
      <c r="J911">
        <f t="shared" si="1360"/>
        <v>0</v>
      </c>
      <c r="K911">
        <f t="shared" si="1360"/>
        <v>0</v>
      </c>
      <c r="L911">
        <f t="shared" si="1360"/>
        <v>0</v>
      </c>
      <c r="M911">
        <f t="shared" si="1360"/>
        <v>0</v>
      </c>
      <c r="N911">
        <f t="shared" si="1360"/>
        <v>0</v>
      </c>
      <c r="O911">
        <f t="shared" si="1360"/>
        <v>0</v>
      </c>
      <c r="P911">
        <f t="shared" si="1360"/>
        <v>0</v>
      </c>
      <c r="Q911">
        <f t="shared" si="1360"/>
        <v>0</v>
      </c>
      <c r="R911">
        <f t="shared" si="1360"/>
        <v>0</v>
      </c>
      <c r="S911">
        <f t="shared" si="1360"/>
        <v>0</v>
      </c>
      <c r="T911">
        <f t="shared" ref="T911" si="1361">IF($E911=0,0,IF(($E911&gt;S$2),1,0))</f>
        <v>0</v>
      </c>
    </row>
    <row r="913" spans="5:20">
      <c r="E913" s="2">
        <f>IFERROR(計算區!D913,0)</f>
        <v>0</v>
      </c>
      <c r="F913">
        <v>455</v>
      </c>
      <c r="G913">
        <f t="shared" ref="G913" si="1362">IF($E913=0,0,IF((E913&lt;=$G$2),1,0))</f>
        <v>0</v>
      </c>
      <c r="H913">
        <f t="shared" ref="H913:S913" si="1363">IF($E913=0,0,IF(($E913&gt;G$2)*($E913&lt;=H$2),1,0))</f>
        <v>0</v>
      </c>
      <c r="I913">
        <f t="shared" si="1363"/>
        <v>0</v>
      </c>
      <c r="J913">
        <f t="shared" si="1363"/>
        <v>0</v>
      </c>
      <c r="K913">
        <f t="shared" si="1363"/>
        <v>0</v>
      </c>
      <c r="L913">
        <f t="shared" si="1363"/>
        <v>0</v>
      </c>
      <c r="M913">
        <f t="shared" si="1363"/>
        <v>0</v>
      </c>
      <c r="N913">
        <f t="shared" si="1363"/>
        <v>0</v>
      </c>
      <c r="O913">
        <f t="shared" si="1363"/>
        <v>0</v>
      </c>
      <c r="P913">
        <f t="shared" si="1363"/>
        <v>0</v>
      </c>
      <c r="Q913">
        <f t="shared" si="1363"/>
        <v>0</v>
      </c>
      <c r="R913">
        <f t="shared" si="1363"/>
        <v>0</v>
      </c>
      <c r="S913">
        <f t="shared" si="1363"/>
        <v>0</v>
      </c>
      <c r="T913">
        <f t="shared" ref="T913" si="1364">IF($E913=0,0,IF(($E913&gt;S$2),1,0))</f>
        <v>0</v>
      </c>
    </row>
    <row r="915" spans="5:20">
      <c r="E915" s="2">
        <f>IFERROR(計算區!D915,0)</f>
        <v>0</v>
      </c>
      <c r="F915">
        <v>456</v>
      </c>
      <c r="G915">
        <f t="shared" ref="G915" si="1365">IF($E915=0,0,IF((E915&lt;=$G$2),1,0))</f>
        <v>0</v>
      </c>
      <c r="H915">
        <f t="shared" ref="H915:S915" si="1366">IF($E915=0,0,IF(($E915&gt;G$2)*($E915&lt;=H$2),1,0))</f>
        <v>0</v>
      </c>
      <c r="I915">
        <f t="shared" si="1366"/>
        <v>0</v>
      </c>
      <c r="J915">
        <f t="shared" si="1366"/>
        <v>0</v>
      </c>
      <c r="K915">
        <f t="shared" si="1366"/>
        <v>0</v>
      </c>
      <c r="L915">
        <f t="shared" si="1366"/>
        <v>0</v>
      </c>
      <c r="M915">
        <f t="shared" si="1366"/>
        <v>0</v>
      </c>
      <c r="N915">
        <f t="shared" si="1366"/>
        <v>0</v>
      </c>
      <c r="O915">
        <f t="shared" si="1366"/>
        <v>0</v>
      </c>
      <c r="P915">
        <f t="shared" si="1366"/>
        <v>0</v>
      </c>
      <c r="Q915">
        <f t="shared" si="1366"/>
        <v>0</v>
      </c>
      <c r="R915">
        <f t="shared" si="1366"/>
        <v>0</v>
      </c>
      <c r="S915">
        <f t="shared" si="1366"/>
        <v>0</v>
      </c>
      <c r="T915">
        <f t="shared" ref="T915" si="1367">IF($E915=0,0,IF(($E915&gt;S$2),1,0))</f>
        <v>0</v>
      </c>
    </row>
    <row r="917" spans="5:20">
      <c r="E917" s="2">
        <f>IFERROR(計算區!D917,0)</f>
        <v>0</v>
      </c>
      <c r="F917">
        <v>457</v>
      </c>
      <c r="G917">
        <f t="shared" ref="G917" si="1368">IF($E917=0,0,IF((E917&lt;=$G$2),1,0))</f>
        <v>0</v>
      </c>
      <c r="H917">
        <f t="shared" ref="H917:S917" si="1369">IF($E917=0,0,IF(($E917&gt;G$2)*($E917&lt;=H$2),1,0))</f>
        <v>0</v>
      </c>
      <c r="I917">
        <f t="shared" si="1369"/>
        <v>0</v>
      </c>
      <c r="J917">
        <f t="shared" si="1369"/>
        <v>0</v>
      </c>
      <c r="K917">
        <f t="shared" si="1369"/>
        <v>0</v>
      </c>
      <c r="L917">
        <f t="shared" si="1369"/>
        <v>0</v>
      </c>
      <c r="M917">
        <f t="shared" si="1369"/>
        <v>0</v>
      </c>
      <c r="N917">
        <f t="shared" si="1369"/>
        <v>0</v>
      </c>
      <c r="O917">
        <f t="shared" si="1369"/>
        <v>0</v>
      </c>
      <c r="P917">
        <f t="shared" si="1369"/>
        <v>0</v>
      </c>
      <c r="Q917">
        <f t="shared" si="1369"/>
        <v>0</v>
      </c>
      <c r="R917">
        <f t="shared" si="1369"/>
        <v>0</v>
      </c>
      <c r="S917">
        <f t="shared" si="1369"/>
        <v>0</v>
      </c>
      <c r="T917">
        <f t="shared" ref="T917" si="1370">IF($E917=0,0,IF(($E917&gt;S$2),1,0))</f>
        <v>0</v>
      </c>
    </row>
    <row r="919" spans="5:20">
      <c r="E919" s="2">
        <f>IFERROR(計算區!D919,0)</f>
        <v>0</v>
      </c>
      <c r="F919">
        <v>458</v>
      </c>
      <c r="G919">
        <f t="shared" ref="G919" si="1371">IF($E919=0,0,IF((E919&lt;=$G$2),1,0))</f>
        <v>0</v>
      </c>
      <c r="H919">
        <f t="shared" ref="H919:S919" si="1372">IF($E919=0,0,IF(($E919&gt;G$2)*($E919&lt;=H$2),1,0))</f>
        <v>0</v>
      </c>
      <c r="I919">
        <f t="shared" si="1372"/>
        <v>0</v>
      </c>
      <c r="J919">
        <f t="shared" si="1372"/>
        <v>0</v>
      </c>
      <c r="K919">
        <f t="shared" si="1372"/>
        <v>0</v>
      </c>
      <c r="L919">
        <f t="shared" si="1372"/>
        <v>0</v>
      </c>
      <c r="M919">
        <f t="shared" si="1372"/>
        <v>0</v>
      </c>
      <c r="N919">
        <f t="shared" si="1372"/>
        <v>0</v>
      </c>
      <c r="O919">
        <f t="shared" si="1372"/>
        <v>0</v>
      </c>
      <c r="P919">
        <f t="shared" si="1372"/>
        <v>0</v>
      </c>
      <c r="Q919">
        <f t="shared" si="1372"/>
        <v>0</v>
      </c>
      <c r="R919">
        <f t="shared" si="1372"/>
        <v>0</v>
      </c>
      <c r="S919">
        <f t="shared" si="1372"/>
        <v>0</v>
      </c>
      <c r="T919">
        <f t="shared" ref="T919" si="1373">IF($E919=0,0,IF(($E919&gt;S$2),1,0))</f>
        <v>0</v>
      </c>
    </row>
    <row r="921" spans="5:20">
      <c r="E921" s="2">
        <f>IFERROR(計算區!D921,0)</f>
        <v>0</v>
      </c>
      <c r="F921">
        <v>459</v>
      </c>
      <c r="G921">
        <f t="shared" ref="G921" si="1374">IF($E921=0,0,IF((E921&lt;=$G$2),1,0))</f>
        <v>0</v>
      </c>
      <c r="H921">
        <f t="shared" ref="H921:S921" si="1375">IF($E921=0,0,IF(($E921&gt;G$2)*($E921&lt;=H$2),1,0))</f>
        <v>0</v>
      </c>
      <c r="I921">
        <f t="shared" si="1375"/>
        <v>0</v>
      </c>
      <c r="J921">
        <f t="shared" si="1375"/>
        <v>0</v>
      </c>
      <c r="K921">
        <f t="shared" si="1375"/>
        <v>0</v>
      </c>
      <c r="L921">
        <f t="shared" si="1375"/>
        <v>0</v>
      </c>
      <c r="M921">
        <f t="shared" si="1375"/>
        <v>0</v>
      </c>
      <c r="N921">
        <f t="shared" si="1375"/>
        <v>0</v>
      </c>
      <c r="O921">
        <f t="shared" si="1375"/>
        <v>0</v>
      </c>
      <c r="P921">
        <f t="shared" si="1375"/>
        <v>0</v>
      </c>
      <c r="Q921">
        <f t="shared" si="1375"/>
        <v>0</v>
      </c>
      <c r="R921">
        <f t="shared" si="1375"/>
        <v>0</v>
      </c>
      <c r="S921">
        <f t="shared" si="1375"/>
        <v>0</v>
      </c>
      <c r="T921">
        <f t="shared" ref="T921" si="1376">IF($E921=0,0,IF(($E921&gt;S$2),1,0))</f>
        <v>0</v>
      </c>
    </row>
    <row r="923" spans="5:20">
      <c r="E923" s="2">
        <f>IFERROR(計算區!D923,0)</f>
        <v>0</v>
      </c>
      <c r="F923">
        <v>460</v>
      </c>
      <c r="G923">
        <f t="shared" ref="G923" si="1377">IF($E923=0,0,IF((E923&lt;=$G$2),1,0))</f>
        <v>0</v>
      </c>
      <c r="H923">
        <f t="shared" ref="H923:S923" si="1378">IF($E923=0,0,IF(($E923&gt;G$2)*($E923&lt;=H$2),1,0))</f>
        <v>0</v>
      </c>
      <c r="I923">
        <f t="shared" si="1378"/>
        <v>0</v>
      </c>
      <c r="J923">
        <f t="shared" si="1378"/>
        <v>0</v>
      </c>
      <c r="K923">
        <f t="shared" si="1378"/>
        <v>0</v>
      </c>
      <c r="L923">
        <f t="shared" si="1378"/>
        <v>0</v>
      </c>
      <c r="M923">
        <f t="shared" si="1378"/>
        <v>0</v>
      </c>
      <c r="N923">
        <f t="shared" si="1378"/>
        <v>0</v>
      </c>
      <c r="O923">
        <f t="shared" si="1378"/>
        <v>0</v>
      </c>
      <c r="P923">
        <f t="shared" si="1378"/>
        <v>0</v>
      </c>
      <c r="Q923">
        <f t="shared" si="1378"/>
        <v>0</v>
      </c>
      <c r="R923">
        <f t="shared" si="1378"/>
        <v>0</v>
      </c>
      <c r="S923">
        <f t="shared" si="1378"/>
        <v>0</v>
      </c>
      <c r="T923">
        <f t="shared" ref="T923" si="1379">IF($E923=0,0,IF(($E923&gt;S$2),1,0))</f>
        <v>0</v>
      </c>
    </row>
    <row r="925" spans="5:20">
      <c r="E925" s="2">
        <f>IFERROR(計算區!D925,0)</f>
        <v>0</v>
      </c>
      <c r="F925">
        <v>461</v>
      </c>
      <c r="G925">
        <f t="shared" ref="G925" si="1380">IF($E925=0,0,IF((E925&lt;=$G$2),1,0))</f>
        <v>0</v>
      </c>
      <c r="H925">
        <f t="shared" ref="H925:S925" si="1381">IF($E925=0,0,IF(($E925&gt;G$2)*($E925&lt;=H$2),1,0))</f>
        <v>0</v>
      </c>
      <c r="I925">
        <f t="shared" si="1381"/>
        <v>0</v>
      </c>
      <c r="J925">
        <f t="shared" si="1381"/>
        <v>0</v>
      </c>
      <c r="K925">
        <f t="shared" si="1381"/>
        <v>0</v>
      </c>
      <c r="L925">
        <f t="shared" si="1381"/>
        <v>0</v>
      </c>
      <c r="M925">
        <f t="shared" si="1381"/>
        <v>0</v>
      </c>
      <c r="N925">
        <f t="shared" si="1381"/>
        <v>0</v>
      </c>
      <c r="O925">
        <f t="shared" si="1381"/>
        <v>0</v>
      </c>
      <c r="P925">
        <f t="shared" si="1381"/>
        <v>0</v>
      </c>
      <c r="Q925">
        <f t="shared" si="1381"/>
        <v>0</v>
      </c>
      <c r="R925">
        <f t="shared" si="1381"/>
        <v>0</v>
      </c>
      <c r="S925">
        <f t="shared" si="1381"/>
        <v>0</v>
      </c>
      <c r="T925">
        <f t="shared" ref="T925" si="1382">IF($E925=0,0,IF(($E925&gt;S$2),1,0))</f>
        <v>0</v>
      </c>
    </row>
    <row r="927" spans="5:20">
      <c r="E927" s="2">
        <f>IFERROR(計算區!D927,0)</f>
        <v>0</v>
      </c>
      <c r="F927">
        <v>462</v>
      </c>
      <c r="G927">
        <f t="shared" ref="G927" si="1383">IF($E927=0,0,IF((E927&lt;=$G$2),1,0))</f>
        <v>0</v>
      </c>
      <c r="H927">
        <f t="shared" ref="H927:S927" si="1384">IF($E927=0,0,IF(($E927&gt;G$2)*($E927&lt;=H$2),1,0))</f>
        <v>0</v>
      </c>
      <c r="I927">
        <f t="shared" si="1384"/>
        <v>0</v>
      </c>
      <c r="J927">
        <f t="shared" si="1384"/>
        <v>0</v>
      </c>
      <c r="K927">
        <f t="shared" si="1384"/>
        <v>0</v>
      </c>
      <c r="L927">
        <f t="shared" si="1384"/>
        <v>0</v>
      </c>
      <c r="M927">
        <f t="shared" si="1384"/>
        <v>0</v>
      </c>
      <c r="N927">
        <f t="shared" si="1384"/>
        <v>0</v>
      </c>
      <c r="O927">
        <f t="shared" si="1384"/>
        <v>0</v>
      </c>
      <c r="P927">
        <f t="shared" si="1384"/>
        <v>0</v>
      </c>
      <c r="Q927">
        <f t="shared" si="1384"/>
        <v>0</v>
      </c>
      <c r="R927">
        <f t="shared" si="1384"/>
        <v>0</v>
      </c>
      <c r="S927">
        <f t="shared" si="1384"/>
        <v>0</v>
      </c>
      <c r="T927">
        <f t="shared" ref="T927" si="1385">IF($E927=0,0,IF(($E927&gt;S$2),1,0))</f>
        <v>0</v>
      </c>
    </row>
    <row r="929" spans="5:20">
      <c r="E929" s="2">
        <f>IFERROR(計算區!D929,0)</f>
        <v>0</v>
      </c>
      <c r="F929">
        <v>463</v>
      </c>
      <c r="G929">
        <f t="shared" ref="G929" si="1386">IF($E929=0,0,IF((E929&lt;=$G$2),1,0))</f>
        <v>0</v>
      </c>
      <c r="H929">
        <f t="shared" ref="H929:S929" si="1387">IF($E929=0,0,IF(($E929&gt;G$2)*($E929&lt;=H$2),1,0))</f>
        <v>0</v>
      </c>
      <c r="I929">
        <f t="shared" si="1387"/>
        <v>0</v>
      </c>
      <c r="J929">
        <f t="shared" si="1387"/>
        <v>0</v>
      </c>
      <c r="K929">
        <f t="shared" si="1387"/>
        <v>0</v>
      </c>
      <c r="L929">
        <f t="shared" si="1387"/>
        <v>0</v>
      </c>
      <c r="M929">
        <f t="shared" si="1387"/>
        <v>0</v>
      </c>
      <c r="N929">
        <f t="shared" si="1387"/>
        <v>0</v>
      </c>
      <c r="O929">
        <f t="shared" si="1387"/>
        <v>0</v>
      </c>
      <c r="P929">
        <f t="shared" si="1387"/>
        <v>0</v>
      </c>
      <c r="Q929">
        <f t="shared" si="1387"/>
        <v>0</v>
      </c>
      <c r="R929">
        <f t="shared" si="1387"/>
        <v>0</v>
      </c>
      <c r="S929">
        <f t="shared" si="1387"/>
        <v>0</v>
      </c>
      <c r="T929">
        <f t="shared" ref="T929" si="1388">IF($E929=0,0,IF(($E929&gt;S$2),1,0))</f>
        <v>0</v>
      </c>
    </row>
    <row r="931" spans="5:20">
      <c r="E931" s="2">
        <f>IFERROR(計算區!D931,0)</f>
        <v>0</v>
      </c>
      <c r="F931">
        <v>464</v>
      </c>
      <c r="G931">
        <f t="shared" ref="G931" si="1389">IF($E931=0,0,IF((E931&lt;=$G$2),1,0))</f>
        <v>0</v>
      </c>
      <c r="H931">
        <f t="shared" ref="H931:S931" si="1390">IF($E931=0,0,IF(($E931&gt;G$2)*($E931&lt;=H$2),1,0))</f>
        <v>0</v>
      </c>
      <c r="I931">
        <f t="shared" si="1390"/>
        <v>0</v>
      </c>
      <c r="J931">
        <f t="shared" si="1390"/>
        <v>0</v>
      </c>
      <c r="K931">
        <f t="shared" si="1390"/>
        <v>0</v>
      </c>
      <c r="L931">
        <f t="shared" si="1390"/>
        <v>0</v>
      </c>
      <c r="M931">
        <f t="shared" si="1390"/>
        <v>0</v>
      </c>
      <c r="N931">
        <f t="shared" si="1390"/>
        <v>0</v>
      </c>
      <c r="O931">
        <f t="shared" si="1390"/>
        <v>0</v>
      </c>
      <c r="P931">
        <f t="shared" si="1390"/>
        <v>0</v>
      </c>
      <c r="Q931">
        <f t="shared" si="1390"/>
        <v>0</v>
      </c>
      <c r="R931">
        <f t="shared" si="1390"/>
        <v>0</v>
      </c>
      <c r="S931">
        <f t="shared" si="1390"/>
        <v>0</v>
      </c>
      <c r="T931">
        <f t="shared" ref="T931" si="1391">IF($E931=0,0,IF(($E931&gt;S$2),1,0))</f>
        <v>0</v>
      </c>
    </row>
    <row r="933" spans="5:20">
      <c r="E933" s="2">
        <f>IFERROR(計算區!D933,0)</f>
        <v>0</v>
      </c>
      <c r="F933">
        <v>465</v>
      </c>
      <c r="G933">
        <f t="shared" ref="G933" si="1392">IF($E933=0,0,IF((E933&lt;=$G$2),1,0))</f>
        <v>0</v>
      </c>
      <c r="H933">
        <f t="shared" ref="H933:S933" si="1393">IF($E933=0,0,IF(($E933&gt;G$2)*($E933&lt;=H$2),1,0))</f>
        <v>0</v>
      </c>
      <c r="I933">
        <f t="shared" si="1393"/>
        <v>0</v>
      </c>
      <c r="J933">
        <f t="shared" si="1393"/>
        <v>0</v>
      </c>
      <c r="K933">
        <f t="shared" si="1393"/>
        <v>0</v>
      </c>
      <c r="L933">
        <f t="shared" si="1393"/>
        <v>0</v>
      </c>
      <c r="M933">
        <f t="shared" si="1393"/>
        <v>0</v>
      </c>
      <c r="N933">
        <f t="shared" si="1393"/>
        <v>0</v>
      </c>
      <c r="O933">
        <f t="shared" si="1393"/>
        <v>0</v>
      </c>
      <c r="P933">
        <f t="shared" si="1393"/>
        <v>0</v>
      </c>
      <c r="Q933">
        <f t="shared" si="1393"/>
        <v>0</v>
      </c>
      <c r="R933">
        <f t="shared" si="1393"/>
        <v>0</v>
      </c>
      <c r="S933">
        <f t="shared" si="1393"/>
        <v>0</v>
      </c>
      <c r="T933">
        <f t="shared" ref="T933" si="1394">IF($E933=0,0,IF(($E933&gt;S$2),1,0))</f>
        <v>0</v>
      </c>
    </row>
    <row r="935" spans="5:20">
      <c r="E935" s="2">
        <f>IFERROR(計算區!D935,0)</f>
        <v>0</v>
      </c>
      <c r="F935">
        <v>466</v>
      </c>
      <c r="G935">
        <f t="shared" ref="G935" si="1395">IF($E935=0,0,IF((E935&lt;=$G$2),1,0))</f>
        <v>0</v>
      </c>
      <c r="H935">
        <f t="shared" ref="H935:S935" si="1396">IF($E935=0,0,IF(($E935&gt;G$2)*($E935&lt;=H$2),1,0))</f>
        <v>0</v>
      </c>
      <c r="I935">
        <f t="shared" si="1396"/>
        <v>0</v>
      </c>
      <c r="J935">
        <f t="shared" si="1396"/>
        <v>0</v>
      </c>
      <c r="K935">
        <f t="shared" si="1396"/>
        <v>0</v>
      </c>
      <c r="L935">
        <f t="shared" si="1396"/>
        <v>0</v>
      </c>
      <c r="M935">
        <f t="shared" si="1396"/>
        <v>0</v>
      </c>
      <c r="N935">
        <f t="shared" si="1396"/>
        <v>0</v>
      </c>
      <c r="O935">
        <f t="shared" si="1396"/>
        <v>0</v>
      </c>
      <c r="P935">
        <f t="shared" si="1396"/>
        <v>0</v>
      </c>
      <c r="Q935">
        <f t="shared" si="1396"/>
        <v>0</v>
      </c>
      <c r="R935">
        <f t="shared" si="1396"/>
        <v>0</v>
      </c>
      <c r="S935">
        <f t="shared" si="1396"/>
        <v>0</v>
      </c>
      <c r="T935">
        <f t="shared" ref="T935" si="1397">IF($E935=0,0,IF(($E935&gt;S$2),1,0))</f>
        <v>0</v>
      </c>
    </row>
    <row r="937" spans="5:20">
      <c r="E937" s="2">
        <f>IFERROR(計算區!D937,0)</f>
        <v>0</v>
      </c>
      <c r="F937">
        <v>467</v>
      </c>
      <c r="G937">
        <f t="shared" ref="G937" si="1398">IF($E937=0,0,IF((E937&lt;=$G$2),1,0))</f>
        <v>0</v>
      </c>
      <c r="H937">
        <f t="shared" ref="H937:S937" si="1399">IF($E937=0,0,IF(($E937&gt;G$2)*($E937&lt;=H$2),1,0))</f>
        <v>0</v>
      </c>
      <c r="I937">
        <f t="shared" si="1399"/>
        <v>0</v>
      </c>
      <c r="J937">
        <f t="shared" si="1399"/>
        <v>0</v>
      </c>
      <c r="K937">
        <f t="shared" si="1399"/>
        <v>0</v>
      </c>
      <c r="L937">
        <f t="shared" si="1399"/>
        <v>0</v>
      </c>
      <c r="M937">
        <f t="shared" si="1399"/>
        <v>0</v>
      </c>
      <c r="N937">
        <f t="shared" si="1399"/>
        <v>0</v>
      </c>
      <c r="O937">
        <f t="shared" si="1399"/>
        <v>0</v>
      </c>
      <c r="P937">
        <f t="shared" si="1399"/>
        <v>0</v>
      </c>
      <c r="Q937">
        <f t="shared" si="1399"/>
        <v>0</v>
      </c>
      <c r="R937">
        <f t="shared" si="1399"/>
        <v>0</v>
      </c>
      <c r="S937">
        <f t="shared" si="1399"/>
        <v>0</v>
      </c>
      <c r="T937">
        <f t="shared" ref="T937" si="1400">IF($E937=0,0,IF(($E937&gt;S$2),1,0))</f>
        <v>0</v>
      </c>
    </row>
    <row r="939" spans="5:20">
      <c r="E939" s="2">
        <f>IFERROR(計算區!D939,0)</f>
        <v>0</v>
      </c>
      <c r="F939">
        <v>468</v>
      </c>
      <c r="G939">
        <f t="shared" ref="G939" si="1401">IF($E939=0,0,IF((E939&lt;=$G$2),1,0))</f>
        <v>0</v>
      </c>
      <c r="H939">
        <f t="shared" ref="H939:S939" si="1402">IF($E939=0,0,IF(($E939&gt;G$2)*($E939&lt;=H$2),1,0))</f>
        <v>0</v>
      </c>
      <c r="I939">
        <f t="shared" si="1402"/>
        <v>0</v>
      </c>
      <c r="J939">
        <f t="shared" si="1402"/>
        <v>0</v>
      </c>
      <c r="K939">
        <f t="shared" si="1402"/>
        <v>0</v>
      </c>
      <c r="L939">
        <f t="shared" si="1402"/>
        <v>0</v>
      </c>
      <c r="M939">
        <f t="shared" si="1402"/>
        <v>0</v>
      </c>
      <c r="N939">
        <f t="shared" si="1402"/>
        <v>0</v>
      </c>
      <c r="O939">
        <f t="shared" si="1402"/>
        <v>0</v>
      </c>
      <c r="P939">
        <f t="shared" si="1402"/>
        <v>0</v>
      </c>
      <c r="Q939">
        <f t="shared" si="1402"/>
        <v>0</v>
      </c>
      <c r="R939">
        <f t="shared" si="1402"/>
        <v>0</v>
      </c>
      <c r="S939">
        <f t="shared" si="1402"/>
        <v>0</v>
      </c>
      <c r="T939">
        <f t="shared" ref="T939" si="1403">IF($E939=0,0,IF(($E939&gt;S$2),1,0))</f>
        <v>0</v>
      </c>
    </row>
    <row r="941" spans="5:20">
      <c r="E941" s="2">
        <f>IFERROR(計算區!D941,0)</f>
        <v>0</v>
      </c>
      <c r="F941">
        <v>469</v>
      </c>
      <c r="G941">
        <f t="shared" ref="G941" si="1404">IF($E941=0,0,IF((E941&lt;=$G$2),1,0))</f>
        <v>0</v>
      </c>
      <c r="H941">
        <f t="shared" ref="H941:S941" si="1405">IF($E941=0,0,IF(($E941&gt;G$2)*($E941&lt;=H$2),1,0))</f>
        <v>0</v>
      </c>
      <c r="I941">
        <f t="shared" si="1405"/>
        <v>0</v>
      </c>
      <c r="J941">
        <f t="shared" si="1405"/>
        <v>0</v>
      </c>
      <c r="K941">
        <f t="shared" si="1405"/>
        <v>0</v>
      </c>
      <c r="L941">
        <f t="shared" si="1405"/>
        <v>0</v>
      </c>
      <c r="M941">
        <f t="shared" si="1405"/>
        <v>0</v>
      </c>
      <c r="N941">
        <f t="shared" si="1405"/>
        <v>0</v>
      </c>
      <c r="O941">
        <f t="shared" si="1405"/>
        <v>0</v>
      </c>
      <c r="P941">
        <f t="shared" si="1405"/>
        <v>0</v>
      </c>
      <c r="Q941">
        <f t="shared" si="1405"/>
        <v>0</v>
      </c>
      <c r="R941">
        <f t="shared" si="1405"/>
        <v>0</v>
      </c>
      <c r="S941">
        <f t="shared" si="1405"/>
        <v>0</v>
      </c>
      <c r="T941">
        <f t="shared" ref="T941" si="1406">IF($E941=0,0,IF(($E941&gt;S$2),1,0))</f>
        <v>0</v>
      </c>
    </row>
    <row r="943" spans="5:20">
      <c r="E943" s="2">
        <f>IFERROR(計算區!D943,0)</f>
        <v>0</v>
      </c>
      <c r="F943">
        <v>470</v>
      </c>
      <c r="G943">
        <f t="shared" ref="G943" si="1407">IF($E943=0,0,IF((E943&lt;=$G$2),1,0))</f>
        <v>0</v>
      </c>
      <c r="H943">
        <f t="shared" ref="H943:S943" si="1408">IF($E943=0,0,IF(($E943&gt;G$2)*($E943&lt;=H$2),1,0))</f>
        <v>0</v>
      </c>
      <c r="I943">
        <f t="shared" si="1408"/>
        <v>0</v>
      </c>
      <c r="J943">
        <f t="shared" si="1408"/>
        <v>0</v>
      </c>
      <c r="K943">
        <f t="shared" si="1408"/>
        <v>0</v>
      </c>
      <c r="L943">
        <f t="shared" si="1408"/>
        <v>0</v>
      </c>
      <c r="M943">
        <f t="shared" si="1408"/>
        <v>0</v>
      </c>
      <c r="N943">
        <f t="shared" si="1408"/>
        <v>0</v>
      </c>
      <c r="O943">
        <f t="shared" si="1408"/>
        <v>0</v>
      </c>
      <c r="P943">
        <f t="shared" si="1408"/>
        <v>0</v>
      </c>
      <c r="Q943">
        <f t="shared" si="1408"/>
        <v>0</v>
      </c>
      <c r="R943">
        <f t="shared" si="1408"/>
        <v>0</v>
      </c>
      <c r="S943">
        <f t="shared" si="1408"/>
        <v>0</v>
      </c>
      <c r="T943">
        <f t="shared" ref="T943" si="1409">IF($E943=0,0,IF(($E943&gt;S$2),1,0))</f>
        <v>0</v>
      </c>
    </row>
    <row r="945" spans="5:20">
      <c r="E945" s="2">
        <f>IFERROR(計算區!D945,0)</f>
        <v>0</v>
      </c>
      <c r="F945">
        <v>471</v>
      </c>
      <c r="G945">
        <f t="shared" ref="G945" si="1410">IF($E945=0,0,IF((E945&lt;=$G$2),1,0))</f>
        <v>0</v>
      </c>
      <c r="H945">
        <f t="shared" ref="H945:S945" si="1411">IF($E945=0,0,IF(($E945&gt;G$2)*($E945&lt;=H$2),1,0))</f>
        <v>0</v>
      </c>
      <c r="I945">
        <f t="shared" si="1411"/>
        <v>0</v>
      </c>
      <c r="J945">
        <f t="shared" si="1411"/>
        <v>0</v>
      </c>
      <c r="K945">
        <f t="shared" si="1411"/>
        <v>0</v>
      </c>
      <c r="L945">
        <f t="shared" si="1411"/>
        <v>0</v>
      </c>
      <c r="M945">
        <f t="shared" si="1411"/>
        <v>0</v>
      </c>
      <c r="N945">
        <f t="shared" si="1411"/>
        <v>0</v>
      </c>
      <c r="O945">
        <f t="shared" si="1411"/>
        <v>0</v>
      </c>
      <c r="P945">
        <f t="shared" si="1411"/>
        <v>0</v>
      </c>
      <c r="Q945">
        <f t="shared" si="1411"/>
        <v>0</v>
      </c>
      <c r="R945">
        <f t="shared" si="1411"/>
        <v>0</v>
      </c>
      <c r="S945">
        <f t="shared" si="1411"/>
        <v>0</v>
      </c>
      <c r="T945">
        <f t="shared" ref="T945" si="1412">IF($E945=0,0,IF(($E945&gt;S$2),1,0))</f>
        <v>0</v>
      </c>
    </row>
    <row r="947" spans="5:20">
      <c r="E947" s="2">
        <f>IFERROR(計算區!D947,0)</f>
        <v>0</v>
      </c>
      <c r="F947">
        <v>472</v>
      </c>
      <c r="G947">
        <f t="shared" ref="G947" si="1413">IF($E947=0,0,IF((E947&lt;=$G$2),1,0))</f>
        <v>0</v>
      </c>
      <c r="H947">
        <f t="shared" ref="H947:S947" si="1414">IF($E947=0,0,IF(($E947&gt;G$2)*($E947&lt;=H$2),1,0))</f>
        <v>0</v>
      </c>
      <c r="I947">
        <f t="shared" si="1414"/>
        <v>0</v>
      </c>
      <c r="J947">
        <f t="shared" si="1414"/>
        <v>0</v>
      </c>
      <c r="K947">
        <f t="shared" si="1414"/>
        <v>0</v>
      </c>
      <c r="L947">
        <f t="shared" si="1414"/>
        <v>0</v>
      </c>
      <c r="M947">
        <f t="shared" si="1414"/>
        <v>0</v>
      </c>
      <c r="N947">
        <f t="shared" si="1414"/>
        <v>0</v>
      </c>
      <c r="O947">
        <f t="shared" si="1414"/>
        <v>0</v>
      </c>
      <c r="P947">
        <f t="shared" si="1414"/>
        <v>0</v>
      </c>
      <c r="Q947">
        <f t="shared" si="1414"/>
        <v>0</v>
      </c>
      <c r="R947">
        <f t="shared" si="1414"/>
        <v>0</v>
      </c>
      <c r="S947">
        <f t="shared" si="1414"/>
        <v>0</v>
      </c>
      <c r="T947">
        <f t="shared" ref="T947" si="1415">IF($E947=0,0,IF(($E947&gt;S$2),1,0))</f>
        <v>0</v>
      </c>
    </row>
    <row r="949" spans="5:20">
      <c r="E949" s="2">
        <f>IFERROR(計算區!D949,0)</f>
        <v>0</v>
      </c>
      <c r="F949">
        <v>473</v>
      </c>
      <c r="G949">
        <f t="shared" ref="G949" si="1416">IF($E949=0,0,IF((E949&lt;=$G$2),1,0))</f>
        <v>0</v>
      </c>
      <c r="H949">
        <f t="shared" ref="H949:S949" si="1417">IF($E949=0,0,IF(($E949&gt;G$2)*($E949&lt;=H$2),1,0))</f>
        <v>0</v>
      </c>
      <c r="I949">
        <f t="shared" si="1417"/>
        <v>0</v>
      </c>
      <c r="J949">
        <f t="shared" si="1417"/>
        <v>0</v>
      </c>
      <c r="K949">
        <f t="shared" si="1417"/>
        <v>0</v>
      </c>
      <c r="L949">
        <f t="shared" si="1417"/>
        <v>0</v>
      </c>
      <c r="M949">
        <f t="shared" si="1417"/>
        <v>0</v>
      </c>
      <c r="N949">
        <f t="shared" si="1417"/>
        <v>0</v>
      </c>
      <c r="O949">
        <f t="shared" si="1417"/>
        <v>0</v>
      </c>
      <c r="P949">
        <f t="shared" si="1417"/>
        <v>0</v>
      </c>
      <c r="Q949">
        <f t="shared" si="1417"/>
        <v>0</v>
      </c>
      <c r="R949">
        <f t="shared" si="1417"/>
        <v>0</v>
      </c>
      <c r="S949">
        <f t="shared" si="1417"/>
        <v>0</v>
      </c>
      <c r="T949">
        <f t="shared" ref="T949" si="1418">IF($E949=0,0,IF(($E949&gt;S$2),1,0))</f>
        <v>0</v>
      </c>
    </row>
    <row r="951" spans="5:20">
      <c r="E951" s="2">
        <f>IFERROR(計算區!D951,0)</f>
        <v>0</v>
      </c>
      <c r="F951">
        <v>474</v>
      </c>
      <c r="G951">
        <f t="shared" ref="G951" si="1419">IF($E951=0,0,IF((E951&lt;=$G$2),1,0))</f>
        <v>0</v>
      </c>
      <c r="H951">
        <f t="shared" ref="H951:S951" si="1420">IF($E951=0,0,IF(($E951&gt;G$2)*($E951&lt;=H$2),1,0))</f>
        <v>0</v>
      </c>
      <c r="I951">
        <f t="shared" si="1420"/>
        <v>0</v>
      </c>
      <c r="J951">
        <f t="shared" si="1420"/>
        <v>0</v>
      </c>
      <c r="K951">
        <f t="shared" si="1420"/>
        <v>0</v>
      </c>
      <c r="L951">
        <f t="shared" si="1420"/>
        <v>0</v>
      </c>
      <c r="M951">
        <f t="shared" si="1420"/>
        <v>0</v>
      </c>
      <c r="N951">
        <f t="shared" si="1420"/>
        <v>0</v>
      </c>
      <c r="O951">
        <f t="shared" si="1420"/>
        <v>0</v>
      </c>
      <c r="P951">
        <f t="shared" si="1420"/>
        <v>0</v>
      </c>
      <c r="Q951">
        <f t="shared" si="1420"/>
        <v>0</v>
      </c>
      <c r="R951">
        <f t="shared" si="1420"/>
        <v>0</v>
      </c>
      <c r="S951">
        <f t="shared" si="1420"/>
        <v>0</v>
      </c>
      <c r="T951">
        <f t="shared" ref="T951" si="1421">IF($E951=0,0,IF(($E951&gt;S$2),1,0))</f>
        <v>0</v>
      </c>
    </row>
    <row r="953" spans="5:20">
      <c r="E953" s="2">
        <f>IFERROR(計算區!D953,0)</f>
        <v>0</v>
      </c>
      <c r="F953">
        <v>475</v>
      </c>
      <c r="G953">
        <f t="shared" ref="G953" si="1422">IF($E953=0,0,IF((E953&lt;=$G$2),1,0))</f>
        <v>0</v>
      </c>
      <c r="H953">
        <f t="shared" ref="H953:S953" si="1423">IF($E953=0,0,IF(($E953&gt;G$2)*($E953&lt;=H$2),1,0))</f>
        <v>0</v>
      </c>
      <c r="I953">
        <f t="shared" si="1423"/>
        <v>0</v>
      </c>
      <c r="J953">
        <f t="shared" si="1423"/>
        <v>0</v>
      </c>
      <c r="K953">
        <f t="shared" si="1423"/>
        <v>0</v>
      </c>
      <c r="L953">
        <f t="shared" si="1423"/>
        <v>0</v>
      </c>
      <c r="M953">
        <f t="shared" si="1423"/>
        <v>0</v>
      </c>
      <c r="N953">
        <f t="shared" si="1423"/>
        <v>0</v>
      </c>
      <c r="O953">
        <f t="shared" si="1423"/>
        <v>0</v>
      </c>
      <c r="P953">
        <f t="shared" si="1423"/>
        <v>0</v>
      </c>
      <c r="Q953">
        <f t="shared" si="1423"/>
        <v>0</v>
      </c>
      <c r="R953">
        <f t="shared" si="1423"/>
        <v>0</v>
      </c>
      <c r="S953">
        <f t="shared" si="1423"/>
        <v>0</v>
      </c>
      <c r="T953">
        <f t="shared" ref="T953" si="1424">IF($E953=0,0,IF(($E953&gt;S$2),1,0))</f>
        <v>0</v>
      </c>
    </row>
    <row r="955" spans="5:20">
      <c r="E955" s="2">
        <f>IFERROR(計算區!D955,0)</f>
        <v>0</v>
      </c>
      <c r="F955">
        <v>476</v>
      </c>
      <c r="G955">
        <f t="shared" ref="G955" si="1425">IF($E955=0,0,IF((E955&lt;=$G$2),1,0))</f>
        <v>0</v>
      </c>
      <c r="H955">
        <f t="shared" ref="H955:S955" si="1426">IF($E955=0,0,IF(($E955&gt;G$2)*($E955&lt;=H$2),1,0))</f>
        <v>0</v>
      </c>
      <c r="I955">
        <f t="shared" si="1426"/>
        <v>0</v>
      </c>
      <c r="J955">
        <f t="shared" si="1426"/>
        <v>0</v>
      </c>
      <c r="K955">
        <f t="shared" si="1426"/>
        <v>0</v>
      </c>
      <c r="L955">
        <f t="shared" si="1426"/>
        <v>0</v>
      </c>
      <c r="M955">
        <f t="shared" si="1426"/>
        <v>0</v>
      </c>
      <c r="N955">
        <f t="shared" si="1426"/>
        <v>0</v>
      </c>
      <c r="O955">
        <f t="shared" si="1426"/>
        <v>0</v>
      </c>
      <c r="P955">
        <f t="shared" si="1426"/>
        <v>0</v>
      </c>
      <c r="Q955">
        <f t="shared" si="1426"/>
        <v>0</v>
      </c>
      <c r="R955">
        <f t="shared" si="1426"/>
        <v>0</v>
      </c>
      <c r="S955">
        <f t="shared" si="1426"/>
        <v>0</v>
      </c>
      <c r="T955">
        <f t="shared" ref="T955" si="1427">IF($E955=0,0,IF(($E955&gt;S$2),1,0))</f>
        <v>0</v>
      </c>
    </row>
    <row r="957" spans="5:20">
      <c r="E957" s="2">
        <f>IFERROR(計算區!D957,0)</f>
        <v>0</v>
      </c>
      <c r="F957">
        <v>477</v>
      </c>
      <c r="G957">
        <f t="shared" ref="G957" si="1428">IF($E957=0,0,IF((E957&lt;=$G$2),1,0))</f>
        <v>0</v>
      </c>
      <c r="H957">
        <f t="shared" ref="H957:S957" si="1429">IF($E957=0,0,IF(($E957&gt;G$2)*($E957&lt;=H$2),1,0))</f>
        <v>0</v>
      </c>
      <c r="I957">
        <f t="shared" si="1429"/>
        <v>0</v>
      </c>
      <c r="J957">
        <f t="shared" si="1429"/>
        <v>0</v>
      </c>
      <c r="K957">
        <f t="shared" si="1429"/>
        <v>0</v>
      </c>
      <c r="L957">
        <f t="shared" si="1429"/>
        <v>0</v>
      </c>
      <c r="M957">
        <f t="shared" si="1429"/>
        <v>0</v>
      </c>
      <c r="N957">
        <f t="shared" si="1429"/>
        <v>0</v>
      </c>
      <c r="O957">
        <f t="shared" si="1429"/>
        <v>0</v>
      </c>
      <c r="P957">
        <f t="shared" si="1429"/>
        <v>0</v>
      </c>
      <c r="Q957">
        <f t="shared" si="1429"/>
        <v>0</v>
      </c>
      <c r="R957">
        <f t="shared" si="1429"/>
        <v>0</v>
      </c>
      <c r="S957">
        <f t="shared" si="1429"/>
        <v>0</v>
      </c>
      <c r="T957">
        <f t="shared" ref="T957" si="1430">IF($E957=0,0,IF(($E957&gt;S$2),1,0))</f>
        <v>0</v>
      </c>
    </row>
    <row r="959" spans="5:20">
      <c r="E959" s="2">
        <f>IFERROR(計算區!D959,0)</f>
        <v>0</v>
      </c>
      <c r="F959">
        <v>478</v>
      </c>
      <c r="G959">
        <f t="shared" ref="G959" si="1431">IF($E959=0,0,IF((E959&lt;=$G$2),1,0))</f>
        <v>0</v>
      </c>
      <c r="H959">
        <f t="shared" ref="H959:S959" si="1432">IF($E959=0,0,IF(($E959&gt;G$2)*($E959&lt;=H$2),1,0))</f>
        <v>0</v>
      </c>
      <c r="I959">
        <f t="shared" si="1432"/>
        <v>0</v>
      </c>
      <c r="J959">
        <f t="shared" si="1432"/>
        <v>0</v>
      </c>
      <c r="K959">
        <f t="shared" si="1432"/>
        <v>0</v>
      </c>
      <c r="L959">
        <f t="shared" si="1432"/>
        <v>0</v>
      </c>
      <c r="M959">
        <f t="shared" si="1432"/>
        <v>0</v>
      </c>
      <c r="N959">
        <f t="shared" si="1432"/>
        <v>0</v>
      </c>
      <c r="O959">
        <f t="shared" si="1432"/>
        <v>0</v>
      </c>
      <c r="P959">
        <f t="shared" si="1432"/>
        <v>0</v>
      </c>
      <c r="Q959">
        <f t="shared" si="1432"/>
        <v>0</v>
      </c>
      <c r="R959">
        <f t="shared" si="1432"/>
        <v>0</v>
      </c>
      <c r="S959">
        <f t="shared" si="1432"/>
        <v>0</v>
      </c>
      <c r="T959">
        <f t="shared" ref="T959" si="1433">IF($E959=0,0,IF(($E959&gt;S$2),1,0))</f>
        <v>0</v>
      </c>
    </row>
    <row r="961" spans="5:20">
      <c r="E961" s="2">
        <f>IFERROR(計算區!D961,0)</f>
        <v>0</v>
      </c>
      <c r="F961">
        <v>479</v>
      </c>
      <c r="G961">
        <f t="shared" ref="G961" si="1434">IF($E961=0,0,IF((E961&lt;=$G$2),1,0))</f>
        <v>0</v>
      </c>
      <c r="H961">
        <f t="shared" ref="H961:S961" si="1435">IF($E961=0,0,IF(($E961&gt;G$2)*($E961&lt;=H$2),1,0))</f>
        <v>0</v>
      </c>
      <c r="I961">
        <f t="shared" si="1435"/>
        <v>0</v>
      </c>
      <c r="J961">
        <f t="shared" si="1435"/>
        <v>0</v>
      </c>
      <c r="K961">
        <f t="shared" si="1435"/>
        <v>0</v>
      </c>
      <c r="L961">
        <f t="shared" si="1435"/>
        <v>0</v>
      </c>
      <c r="M961">
        <f t="shared" si="1435"/>
        <v>0</v>
      </c>
      <c r="N961">
        <f t="shared" si="1435"/>
        <v>0</v>
      </c>
      <c r="O961">
        <f t="shared" si="1435"/>
        <v>0</v>
      </c>
      <c r="P961">
        <f t="shared" si="1435"/>
        <v>0</v>
      </c>
      <c r="Q961">
        <f t="shared" si="1435"/>
        <v>0</v>
      </c>
      <c r="R961">
        <f t="shared" si="1435"/>
        <v>0</v>
      </c>
      <c r="S961">
        <f t="shared" si="1435"/>
        <v>0</v>
      </c>
      <c r="T961">
        <f t="shared" ref="T961" si="1436">IF($E961=0,0,IF(($E961&gt;S$2),1,0))</f>
        <v>0</v>
      </c>
    </row>
    <row r="963" spans="5:20">
      <c r="E963" s="2">
        <f>IFERROR(計算區!D963,0)</f>
        <v>0</v>
      </c>
      <c r="F963">
        <v>480</v>
      </c>
      <c r="G963">
        <f t="shared" ref="G963" si="1437">IF($E963=0,0,IF((E963&lt;=$G$2),1,0))</f>
        <v>0</v>
      </c>
      <c r="H963">
        <f t="shared" ref="H963:S963" si="1438">IF($E963=0,0,IF(($E963&gt;G$2)*($E963&lt;=H$2),1,0))</f>
        <v>0</v>
      </c>
      <c r="I963">
        <f t="shared" si="1438"/>
        <v>0</v>
      </c>
      <c r="J963">
        <f t="shared" si="1438"/>
        <v>0</v>
      </c>
      <c r="K963">
        <f t="shared" si="1438"/>
        <v>0</v>
      </c>
      <c r="L963">
        <f t="shared" si="1438"/>
        <v>0</v>
      </c>
      <c r="M963">
        <f t="shared" si="1438"/>
        <v>0</v>
      </c>
      <c r="N963">
        <f t="shared" si="1438"/>
        <v>0</v>
      </c>
      <c r="O963">
        <f t="shared" si="1438"/>
        <v>0</v>
      </c>
      <c r="P963">
        <f t="shared" si="1438"/>
        <v>0</v>
      </c>
      <c r="Q963">
        <f t="shared" si="1438"/>
        <v>0</v>
      </c>
      <c r="R963">
        <f t="shared" si="1438"/>
        <v>0</v>
      </c>
      <c r="S963">
        <f t="shared" si="1438"/>
        <v>0</v>
      </c>
      <c r="T963">
        <f t="shared" ref="T963" si="1439">IF($E963=0,0,IF(($E963&gt;S$2),1,0))</f>
        <v>0</v>
      </c>
    </row>
    <row r="965" spans="5:20">
      <c r="E965" s="2">
        <f>IFERROR(計算區!D965,0)</f>
        <v>0</v>
      </c>
      <c r="F965">
        <v>481</v>
      </c>
      <c r="G965">
        <f t="shared" ref="G965" si="1440">IF($E965=0,0,IF((E965&lt;=$G$2),1,0))</f>
        <v>0</v>
      </c>
      <c r="H965">
        <f t="shared" ref="H965:S965" si="1441">IF($E965=0,0,IF(($E965&gt;G$2)*($E965&lt;=H$2),1,0))</f>
        <v>0</v>
      </c>
      <c r="I965">
        <f t="shared" si="1441"/>
        <v>0</v>
      </c>
      <c r="J965">
        <f t="shared" si="1441"/>
        <v>0</v>
      </c>
      <c r="K965">
        <f t="shared" si="1441"/>
        <v>0</v>
      </c>
      <c r="L965">
        <f t="shared" si="1441"/>
        <v>0</v>
      </c>
      <c r="M965">
        <f t="shared" si="1441"/>
        <v>0</v>
      </c>
      <c r="N965">
        <f t="shared" si="1441"/>
        <v>0</v>
      </c>
      <c r="O965">
        <f t="shared" si="1441"/>
        <v>0</v>
      </c>
      <c r="P965">
        <f t="shared" si="1441"/>
        <v>0</v>
      </c>
      <c r="Q965">
        <f t="shared" si="1441"/>
        <v>0</v>
      </c>
      <c r="R965">
        <f t="shared" si="1441"/>
        <v>0</v>
      </c>
      <c r="S965">
        <f t="shared" si="1441"/>
        <v>0</v>
      </c>
      <c r="T965">
        <f t="shared" ref="T965" si="1442">IF($E965=0,0,IF(($E965&gt;S$2),1,0))</f>
        <v>0</v>
      </c>
    </row>
    <row r="967" spans="5:20">
      <c r="E967" s="2">
        <f>IFERROR(計算區!D967,0)</f>
        <v>0</v>
      </c>
      <c r="F967">
        <v>482</v>
      </c>
      <c r="G967">
        <f t="shared" ref="G967" si="1443">IF($E967=0,0,IF((E967&lt;=$G$2),1,0))</f>
        <v>0</v>
      </c>
      <c r="H967">
        <f t="shared" ref="H967:S967" si="1444">IF($E967=0,0,IF(($E967&gt;G$2)*($E967&lt;=H$2),1,0))</f>
        <v>0</v>
      </c>
      <c r="I967">
        <f t="shared" si="1444"/>
        <v>0</v>
      </c>
      <c r="J967">
        <f t="shared" si="1444"/>
        <v>0</v>
      </c>
      <c r="K967">
        <f t="shared" si="1444"/>
        <v>0</v>
      </c>
      <c r="L967">
        <f t="shared" si="1444"/>
        <v>0</v>
      </c>
      <c r="M967">
        <f t="shared" si="1444"/>
        <v>0</v>
      </c>
      <c r="N967">
        <f t="shared" si="1444"/>
        <v>0</v>
      </c>
      <c r="O967">
        <f t="shared" si="1444"/>
        <v>0</v>
      </c>
      <c r="P967">
        <f t="shared" si="1444"/>
        <v>0</v>
      </c>
      <c r="Q967">
        <f t="shared" si="1444"/>
        <v>0</v>
      </c>
      <c r="R967">
        <f t="shared" si="1444"/>
        <v>0</v>
      </c>
      <c r="S967">
        <f t="shared" si="1444"/>
        <v>0</v>
      </c>
      <c r="T967">
        <f t="shared" ref="T967" si="1445">IF($E967=0,0,IF(($E967&gt;S$2),1,0))</f>
        <v>0</v>
      </c>
    </row>
    <row r="969" spans="5:20">
      <c r="E969" s="2">
        <f>IFERROR(計算區!D969,0)</f>
        <v>0</v>
      </c>
      <c r="F969">
        <v>483</v>
      </c>
      <c r="G969">
        <f t="shared" ref="G969" si="1446">IF($E969=0,0,IF((E969&lt;=$G$2),1,0))</f>
        <v>0</v>
      </c>
      <c r="H969">
        <f t="shared" ref="H969:S969" si="1447">IF($E969=0,0,IF(($E969&gt;G$2)*($E969&lt;=H$2),1,0))</f>
        <v>0</v>
      </c>
      <c r="I969">
        <f t="shared" si="1447"/>
        <v>0</v>
      </c>
      <c r="J969">
        <f t="shared" si="1447"/>
        <v>0</v>
      </c>
      <c r="K969">
        <f t="shared" si="1447"/>
        <v>0</v>
      </c>
      <c r="L969">
        <f t="shared" si="1447"/>
        <v>0</v>
      </c>
      <c r="M969">
        <f t="shared" si="1447"/>
        <v>0</v>
      </c>
      <c r="N969">
        <f t="shared" si="1447"/>
        <v>0</v>
      </c>
      <c r="O969">
        <f t="shared" si="1447"/>
        <v>0</v>
      </c>
      <c r="P969">
        <f t="shared" si="1447"/>
        <v>0</v>
      </c>
      <c r="Q969">
        <f t="shared" si="1447"/>
        <v>0</v>
      </c>
      <c r="R969">
        <f t="shared" si="1447"/>
        <v>0</v>
      </c>
      <c r="S969">
        <f t="shared" si="1447"/>
        <v>0</v>
      </c>
      <c r="T969">
        <f t="shared" ref="T969" si="1448">IF($E969=0,0,IF(($E969&gt;S$2),1,0))</f>
        <v>0</v>
      </c>
    </row>
    <row r="971" spans="5:20">
      <c r="E971" s="2">
        <f>IFERROR(計算區!D971,0)</f>
        <v>0</v>
      </c>
      <c r="F971">
        <v>484</v>
      </c>
      <c r="G971">
        <f t="shared" ref="G971" si="1449">IF($E971=0,0,IF((E971&lt;=$G$2),1,0))</f>
        <v>0</v>
      </c>
      <c r="H971">
        <f t="shared" ref="H971:S971" si="1450">IF($E971=0,0,IF(($E971&gt;G$2)*($E971&lt;=H$2),1,0))</f>
        <v>0</v>
      </c>
      <c r="I971">
        <f t="shared" si="1450"/>
        <v>0</v>
      </c>
      <c r="J971">
        <f t="shared" si="1450"/>
        <v>0</v>
      </c>
      <c r="K971">
        <f t="shared" si="1450"/>
        <v>0</v>
      </c>
      <c r="L971">
        <f t="shared" si="1450"/>
        <v>0</v>
      </c>
      <c r="M971">
        <f t="shared" si="1450"/>
        <v>0</v>
      </c>
      <c r="N971">
        <f t="shared" si="1450"/>
        <v>0</v>
      </c>
      <c r="O971">
        <f t="shared" si="1450"/>
        <v>0</v>
      </c>
      <c r="P971">
        <f t="shared" si="1450"/>
        <v>0</v>
      </c>
      <c r="Q971">
        <f t="shared" si="1450"/>
        <v>0</v>
      </c>
      <c r="R971">
        <f t="shared" si="1450"/>
        <v>0</v>
      </c>
      <c r="S971">
        <f t="shared" si="1450"/>
        <v>0</v>
      </c>
      <c r="T971">
        <f t="shared" ref="T971" si="1451">IF($E971=0,0,IF(($E971&gt;S$2),1,0))</f>
        <v>0</v>
      </c>
    </row>
    <row r="973" spans="5:20">
      <c r="E973" s="2">
        <f>IFERROR(計算區!D973,0)</f>
        <v>0</v>
      </c>
      <c r="F973">
        <v>485</v>
      </c>
      <c r="G973">
        <f t="shared" ref="G973" si="1452">IF($E973=0,0,IF((E973&lt;=$G$2),1,0))</f>
        <v>0</v>
      </c>
      <c r="H973">
        <f t="shared" ref="H973:S973" si="1453">IF($E973=0,0,IF(($E973&gt;G$2)*($E973&lt;=H$2),1,0))</f>
        <v>0</v>
      </c>
      <c r="I973">
        <f t="shared" si="1453"/>
        <v>0</v>
      </c>
      <c r="J973">
        <f t="shared" si="1453"/>
        <v>0</v>
      </c>
      <c r="K973">
        <f t="shared" si="1453"/>
        <v>0</v>
      </c>
      <c r="L973">
        <f t="shared" si="1453"/>
        <v>0</v>
      </c>
      <c r="M973">
        <f t="shared" si="1453"/>
        <v>0</v>
      </c>
      <c r="N973">
        <f t="shared" si="1453"/>
        <v>0</v>
      </c>
      <c r="O973">
        <f t="shared" si="1453"/>
        <v>0</v>
      </c>
      <c r="P973">
        <f t="shared" si="1453"/>
        <v>0</v>
      </c>
      <c r="Q973">
        <f t="shared" si="1453"/>
        <v>0</v>
      </c>
      <c r="R973">
        <f t="shared" si="1453"/>
        <v>0</v>
      </c>
      <c r="S973">
        <f t="shared" si="1453"/>
        <v>0</v>
      </c>
      <c r="T973">
        <f t="shared" ref="T973" si="1454">IF($E973=0,0,IF(($E973&gt;S$2),1,0))</f>
        <v>0</v>
      </c>
    </row>
    <row r="975" spans="5:20">
      <c r="E975" s="2">
        <f>IFERROR(計算區!D975,0)</f>
        <v>0</v>
      </c>
      <c r="F975">
        <v>486</v>
      </c>
      <c r="G975">
        <f t="shared" ref="G975" si="1455">IF($E975=0,0,IF((E975&lt;=$G$2),1,0))</f>
        <v>0</v>
      </c>
      <c r="H975">
        <f t="shared" ref="H975:S975" si="1456">IF($E975=0,0,IF(($E975&gt;G$2)*($E975&lt;=H$2),1,0))</f>
        <v>0</v>
      </c>
      <c r="I975">
        <f t="shared" si="1456"/>
        <v>0</v>
      </c>
      <c r="J975">
        <f t="shared" si="1456"/>
        <v>0</v>
      </c>
      <c r="K975">
        <f t="shared" si="1456"/>
        <v>0</v>
      </c>
      <c r="L975">
        <f t="shared" si="1456"/>
        <v>0</v>
      </c>
      <c r="M975">
        <f t="shared" si="1456"/>
        <v>0</v>
      </c>
      <c r="N975">
        <f t="shared" si="1456"/>
        <v>0</v>
      </c>
      <c r="O975">
        <f t="shared" si="1456"/>
        <v>0</v>
      </c>
      <c r="P975">
        <f t="shared" si="1456"/>
        <v>0</v>
      </c>
      <c r="Q975">
        <f t="shared" si="1456"/>
        <v>0</v>
      </c>
      <c r="R975">
        <f t="shared" si="1456"/>
        <v>0</v>
      </c>
      <c r="S975">
        <f t="shared" si="1456"/>
        <v>0</v>
      </c>
      <c r="T975">
        <f t="shared" ref="T975" si="1457">IF($E975=0,0,IF(($E975&gt;S$2),1,0))</f>
        <v>0</v>
      </c>
    </row>
    <row r="977" spans="5:20">
      <c r="E977" s="2">
        <f>IFERROR(計算區!D977,0)</f>
        <v>0</v>
      </c>
      <c r="F977">
        <v>487</v>
      </c>
      <c r="G977">
        <f t="shared" ref="G977" si="1458">IF($E977=0,0,IF((E977&lt;=$G$2),1,0))</f>
        <v>0</v>
      </c>
      <c r="H977">
        <f t="shared" ref="H977:S977" si="1459">IF($E977=0,0,IF(($E977&gt;G$2)*($E977&lt;=H$2),1,0))</f>
        <v>0</v>
      </c>
      <c r="I977">
        <f t="shared" si="1459"/>
        <v>0</v>
      </c>
      <c r="J977">
        <f t="shared" si="1459"/>
        <v>0</v>
      </c>
      <c r="K977">
        <f t="shared" si="1459"/>
        <v>0</v>
      </c>
      <c r="L977">
        <f t="shared" si="1459"/>
        <v>0</v>
      </c>
      <c r="M977">
        <f t="shared" si="1459"/>
        <v>0</v>
      </c>
      <c r="N977">
        <f t="shared" si="1459"/>
        <v>0</v>
      </c>
      <c r="O977">
        <f t="shared" si="1459"/>
        <v>0</v>
      </c>
      <c r="P977">
        <f t="shared" si="1459"/>
        <v>0</v>
      </c>
      <c r="Q977">
        <f t="shared" si="1459"/>
        <v>0</v>
      </c>
      <c r="R977">
        <f t="shared" si="1459"/>
        <v>0</v>
      </c>
      <c r="S977">
        <f t="shared" si="1459"/>
        <v>0</v>
      </c>
      <c r="T977">
        <f t="shared" ref="T977" si="1460">IF($E977=0,0,IF(($E977&gt;S$2),1,0))</f>
        <v>0</v>
      </c>
    </row>
    <row r="979" spans="5:20">
      <c r="E979" s="2">
        <f>IFERROR(計算區!D979,0)</f>
        <v>0</v>
      </c>
      <c r="F979">
        <v>488</v>
      </c>
      <c r="G979">
        <f t="shared" ref="G979" si="1461">IF($E979=0,0,IF((E979&lt;=$G$2),1,0))</f>
        <v>0</v>
      </c>
      <c r="H979">
        <f t="shared" ref="H979:S979" si="1462">IF($E979=0,0,IF(($E979&gt;G$2)*($E979&lt;=H$2),1,0))</f>
        <v>0</v>
      </c>
      <c r="I979">
        <f t="shared" si="1462"/>
        <v>0</v>
      </c>
      <c r="J979">
        <f t="shared" si="1462"/>
        <v>0</v>
      </c>
      <c r="K979">
        <f t="shared" si="1462"/>
        <v>0</v>
      </c>
      <c r="L979">
        <f t="shared" si="1462"/>
        <v>0</v>
      </c>
      <c r="M979">
        <f t="shared" si="1462"/>
        <v>0</v>
      </c>
      <c r="N979">
        <f t="shared" si="1462"/>
        <v>0</v>
      </c>
      <c r="O979">
        <f t="shared" si="1462"/>
        <v>0</v>
      </c>
      <c r="P979">
        <f t="shared" si="1462"/>
        <v>0</v>
      </c>
      <c r="Q979">
        <f t="shared" si="1462"/>
        <v>0</v>
      </c>
      <c r="R979">
        <f t="shared" si="1462"/>
        <v>0</v>
      </c>
      <c r="S979">
        <f t="shared" si="1462"/>
        <v>0</v>
      </c>
      <c r="T979">
        <f t="shared" ref="T979" si="1463">IF($E979=0,0,IF(($E979&gt;S$2),1,0))</f>
        <v>0</v>
      </c>
    </row>
    <row r="981" spans="5:20">
      <c r="E981" s="2">
        <f>IFERROR(計算區!D981,0)</f>
        <v>0</v>
      </c>
      <c r="F981">
        <v>489</v>
      </c>
      <c r="G981">
        <f t="shared" ref="G981" si="1464">IF($E981=0,0,IF((E981&lt;=$G$2),1,0))</f>
        <v>0</v>
      </c>
      <c r="H981">
        <f t="shared" ref="H981:S981" si="1465">IF($E981=0,0,IF(($E981&gt;G$2)*($E981&lt;=H$2),1,0))</f>
        <v>0</v>
      </c>
      <c r="I981">
        <f t="shared" si="1465"/>
        <v>0</v>
      </c>
      <c r="J981">
        <f t="shared" si="1465"/>
        <v>0</v>
      </c>
      <c r="K981">
        <f t="shared" si="1465"/>
        <v>0</v>
      </c>
      <c r="L981">
        <f t="shared" si="1465"/>
        <v>0</v>
      </c>
      <c r="M981">
        <f t="shared" si="1465"/>
        <v>0</v>
      </c>
      <c r="N981">
        <f t="shared" si="1465"/>
        <v>0</v>
      </c>
      <c r="O981">
        <f t="shared" si="1465"/>
        <v>0</v>
      </c>
      <c r="P981">
        <f t="shared" si="1465"/>
        <v>0</v>
      </c>
      <c r="Q981">
        <f t="shared" si="1465"/>
        <v>0</v>
      </c>
      <c r="R981">
        <f t="shared" si="1465"/>
        <v>0</v>
      </c>
      <c r="S981">
        <f t="shared" si="1465"/>
        <v>0</v>
      </c>
      <c r="T981">
        <f t="shared" ref="T981" si="1466">IF($E981=0,0,IF(($E981&gt;S$2),1,0))</f>
        <v>0</v>
      </c>
    </row>
    <row r="983" spans="5:20">
      <c r="E983" s="2">
        <f>IFERROR(計算區!D983,0)</f>
        <v>0</v>
      </c>
      <c r="F983">
        <v>490</v>
      </c>
      <c r="G983">
        <f t="shared" ref="G983" si="1467">IF($E983=0,0,IF((E983&lt;=$G$2),1,0))</f>
        <v>0</v>
      </c>
      <c r="H983">
        <f t="shared" ref="H983:S983" si="1468">IF($E983=0,0,IF(($E983&gt;G$2)*($E983&lt;=H$2),1,0))</f>
        <v>0</v>
      </c>
      <c r="I983">
        <f t="shared" si="1468"/>
        <v>0</v>
      </c>
      <c r="J983">
        <f t="shared" si="1468"/>
        <v>0</v>
      </c>
      <c r="K983">
        <f t="shared" si="1468"/>
        <v>0</v>
      </c>
      <c r="L983">
        <f t="shared" si="1468"/>
        <v>0</v>
      </c>
      <c r="M983">
        <f t="shared" si="1468"/>
        <v>0</v>
      </c>
      <c r="N983">
        <f t="shared" si="1468"/>
        <v>0</v>
      </c>
      <c r="O983">
        <f t="shared" si="1468"/>
        <v>0</v>
      </c>
      <c r="P983">
        <f t="shared" si="1468"/>
        <v>0</v>
      </c>
      <c r="Q983">
        <f t="shared" si="1468"/>
        <v>0</v>
      </c>
      <c r="R983">
        <f t="shared" si="1468"/>
        <v>0</v>
      </c>
      <c r="S983">
        <f t="shared" si="1468"/>
        <v>0</v>
      </c>
      <c r="T983">
        <f t="shared" ref="T983" si="1469">IF($E983=0,0,IF(($E983&gt;S$2),1,0))</f>
        <v>0</v>
      </c>
    </row>
    <row r="985" spans="5:20">
      <c r="E985" s="2">
        <f>IFERROR(計算區!D985,0)</f>
        <v>0</v>
      </c>
      <c r="F985">
        <v>491</v>
      </c>
      <c r="G985">
        <f t="shared" ref="G985" si="1470">IF($E985=0,0,IF((E985&lt;=$G$2),1,0))</f>
        <v>0</v>
      </c>
      <c r="H985">
        <f t="shared" ref="H985:S985" si="1471">IF($E985=0,0,IF(($E985&gt;G$2)*($E985&lt;=H$2),1,0))</f>
        <v>0</v>
      </c>
      <c r="I985">
        <f t="shared" si="1471"/>
        <v>0</v>
      </c>
      <c r="J985">
        <f t="shared" si="1471"/>
        <v>0</v>
      </c>
      <c r="K985">
        <f t="shared" si="1471"/>
        <v>0</v>
      </c>
      <c r="L985">
        <f t="shared" si="1471"/>
        <v>0</v>
      </c>
      <c r="M985">
        <f t="shared" si="1471"/>
        <v>0</v>
      </c>
      <c r="N985">
        <f t="shared" si="1471"/>
        <v>0</v>
      </c>
      <c r="O985">
        <f t="shared" si="1471"/>
        <v>0</v>
      </c>
      <c r="P985">
        <f t="shared" si="1471"/>
        <v>0</v>
      </c>
      <c r="Q985">
        <f t="shared" si="1471"/>
        <v>0</v>
      </c>
      <c r="R985">
        <f t="shared" si="1471"/>
        <v>0</v>
      </c>
      <c r="S985">
        <f t="shared" si="1471"/>
        <v>0</v>
      </c>
      <c r="T985">
        <f t="shared" ref="T985" si="1472">IF($E985=0,0,IF(($E985&gt;S$2),1,0))</f>
        <v>0</v>
      </c>
    </row>
    <row r="987" spans="5:20">
      <c r="E987" s="2">
        <f>IFERROR(計算區!D987,0)</f>
        <v>0</v>
      </c>
      <c r="F987">
        <v>492</v>
      </c>
      <c r="G987">
        <f t="shared" ref="G987" si="1473">IF($E987=0,0,IF((E987&lt;=$G$2),1,0))</f>
        <v>0</v>
      </c>
      <c r="H987">
        <f t="shared" ref="H987:S987" si="1474">IF($E987=0,0,IF(($E987&gt;G$2)*($E987&lt;=H$2),1,0))</f>
        <v>0</v>
      </c>
      <c r="I987">
        <f t="shared" si="1474"/>
        <v>0</v>
      </c>
      <c r="J987">
        <f t="shared" si="1474"/>
        <v>0</v>
      </c>
      <c r="K987">
        <f t="shared" si="1474"/>
        <v>0</v>
      </c>
      <c r="L987">
        <f t="shared" si="1474"/>
        <v>0</v>
      </c>
      <c r="M987">
        <f t="shared" si="1474"/>
        <v>0</v>
      </c>
      <c r="N987">
        <f t="shared" si="1474"/>
        <v>0</v>
      </c>
      <c r="O987">
        <f t="shared" si="1474"/>
        <v>0</v>
      </c>
      <c r="P987">
        <f t="shared" si="1474"/>
        <v>0</v>
      </c>
      <c r="Q987">
        <f t="shared" si="1474"/>
        <v>0</v>
      </c>
      <c r="R987">
        <f t="shared" si="1474"/>
        <v>0</v>
      </c>
      <c r="S987">
        <f t="shared" si="1474"/>
        <v>0</v>
      </c>
      <c r="T987">
        <f t="shared" ref="T987" si="1475">IF($E987=0,0,IF(($E987&gt;S$2),1,0))</f>
        <v>0</v>
      </c>
    </row>
    <row r="989" spans="5:20">
      <c r="E989" s="2">
        <f>IFERROR(計算區!D989,0)</f>
        <v>0</v>
      </c>
      <c r="F989">
        <v>493</v>
      </c>
      <c r="G989">
        <f t="shared" ref="G989" si="1476">IF($E989=0,0,IF((E989&lt;=$G$2),1,0))</f>
        <v>0</v>
      </c>
      <c r="H989">
        <f t="shared" ref="H989:S989" si="1477">IF($E989=0,0,IF(($E989&gt;G$2)*($E989&lt;=H$2),1,0))</f>
        <v>0</v>
      </c>
      <c r="I989">
        <f t="shared" si="1477"/>
        <v>0</v>
      </c>
      <c r="J989">
        <f t="shared" si="1477"/>
        <v>0</v>
      </c>
      <c r="K989">
        <f t="shared" si="1477"/>
        <v>0</v>
      </c>
      <c r="L989">
        <f t="shared" si="1477"/>
        <v>0</v>
      </c>
      <c r="M989">
        <f t="shared" si="1477"/>
        <v>0</v>
      </c>
      <c r="N989">
        <f t="shared" si="1477"/>
        <v>0</v>
      </c>
      <c r="O989">
        <f t="shared" si="1477"/>
        <v>0</v>
      </c>
      <c r="P989">
        <f t="shared" si="1477"/>
        <v>0</v>
      </c>
      <c r="Q989">
        <f t="shared" si="1477"/>
        <v>0</v>
      </c>
      <c r="R989">
        <f t="shared" si="1477"/>
        <v>0</v>
      </c>
      <c r="S989">
        <f t="shared" si="1477"/>
        <v>0</v>
      </c>
      <c r="T989">
        <f t="shared" ref="T989" si="1478">IF($E989=0,0,IF(($E989&gt;S$2),1,0))</f>
        <v>0</v>
      </c>
    </row>
    <row r="991" spans="5:20">
      <c r="E991" s="2">
        <f>IFERROR(計算區!D991,0)</f>
        <v>0</v>
      </c>
      <c r="F991">
        <v>494</v>
      </c>
      <c r="G991">
        <f t="shared" ref="G991" si="1479">IF($E991=0,0,IF((E991&lt;=$G$2),1,0))</f>
        <v>0</v>
      </c>
      <c r="H991">
        <f t="shared" ref="H991:S991" si="1480">IF($E991=0,0,IF(($E991&gt;G$2)*($E991&lt;=H$2),1,0))</f>
        <v>0</v>
      </c>
      <c r="I991">
        <f t="shared" si="1480"/>
        <v>0</v>
      </c>
      <c r="J991">
        <f t="shared" si="1480"/>
        <v>0</v>
      </c>
      <c r="K991">
        <f t="shared" si="1480"/>
        <v>0</v>
      </c>
      <c r="L991">
        <f t="shared" si="1480"/>
        <v>0</v>
      </c>
      <c r="M991">
        <f t="shared" si="1480"/>
        <v>0</v>
      </c>
      <c r="N991">
        <f t="shared" si="1480"/>
        <v>0</v>
      </c>
      <c r="O991">
        <f t="shared" si="1480"/>
        <v>0</v>
      </c>
      <c r="P991">
        <f t="shared" si="1480"/>
        <v>0</v>
      </c>
      <c r="Q991">
        <f t="shared" si="1480"/>
        <v>0</v>
      </c>
      <c r="R991">
        <f t="shared" si="1480"/>
        <v>0</v>
      </c>
      <c r="S991">
        <f t="shared" si="1480"/>
        <v>0</v>
      </c>
      <c r="T991">
        <f t="shared" ref="T991" si="1481">IF($E991=0,0,IF(($E991&gt;S$2),1,0))</f>
        <v>0</v>
      </c>
    </row>
    <row r="993" spans="5:20">
      <c r="E993" s="2">
        <f>IFERROR(計算區!D993,0)</f>
        <v>0</v>
      </c>
      <c r="F993">
        <v>495</v>
      </c>
      <c r="G993">
        <f t="shared" ref="G993" si="1482">IF($E993=0,0,IF((E993&lt;=$G$2),1,0))</f>
        <v>0</v>
      </c>
      <c r="H993">
        <f t="shared" ref="H993:S993" si="1483">IF($E993=0,0,IF(($E993&gt;G$2)*($E993&lt;=H$2),1,0))</f>
        <v>0</v>
      </c>
      <c r="I993">
        <f t="shared" si="1483"/>
        <v>0</v>
      </c>
      <c r="J993">
        <f t="shared" si="1483"/>
        <v>0</v>
      </c>
      <c r="K993">
        <f t="shared" si="1483"/>
        <v>0</v>
      </c>
      <c r="L993">
        <f t="shared" si="1483"/>
        <v>0</v>
      </c>
      <c r="M993">
        <f t="shared" si="1483"/>
        <v>0</v>
      </c>
      <c r="N993">
        <f t="shared" si="1483"/>
        <v>0</v>
      </c>
      <c r="O993">
        <f t="shared" si="1483"/>
        <v>0</v>
      </c>
      <c r="P993">
        <f t="shared" si="1483"/>
        <v>0</v>
      </c>
      <c r="Q993">
        <f t="shared" si="1483"/>
        <v>0</v>
      </c>
      <c r="R993">
        <f t="shared" si="1483"/>
        <v>0</v>
      </c>
      <c r="S993">
        <f t="shared" si="1483"/>
        <v>0</v>
      </c>
      <c r="T993">
        <f t="shared" ref="T993" si="1484">IF($E993=0,0,IF(($E993&gt;S$2),1,0))</f>
        <v>0</v>
      </c>
    </row>
    <row r="995" spans="5:20">
      <c r="E995" s="2">
        <f>IFERROR(計算區!D995,0)</f>
        <v>0</v>
      </c>
      <c r="F995">
        <v>496</v>
      </c>
      <c r="G995">
        <f t="shared" ref="G995" si="1485">IF($E995=0,0,IF((E995&lt;=$G$2),1,0))</f>
        <v>0</v>
      </c>
      <c r="H995">
        <f t="shared" ref="H995:S995" si="1486">IF($E995=0,0,IF(($E995&gt;G$2)*($E995&lt;=H$2),1,0))</f>
        <v>0</v>
      </c>
      <c r="I995">
        <f t="shared" si="1486"/>
        <v>0</v>
      </c>
      <c r="J995">
        <f t="shared" si="1486"/>
        <v>0</v>
      </c>
      <c r="K995">
        <f t="shared" si="1486"/>
        <v>0</v>
      </c>
      <c r="L995">
        <f t="shared" si="1486"/>
        <v>0</v>
      </c>
      <c r="M995">
        <f t="shared" si="1486"/>
        <v>0</v>
      </c>
      <c r="N995">
        <f t="shared" si="1486"/>
        <v>0</v>
      </c>
      <c r="O995">
        <f t="shared" si="1486"/>
        <v>0</v>
      </c>
      <c r="P995">
        <f t="shared" si="1486"/>
        <v>0</v>
      </c>
      <c r="Q995">
        <f t="shared" si="1486"/>
        <v>0</v>
      </c>
      <c r="R995">
        <f t="shared" si="1486"/>
        <v>0</v>
      </c>
      <c r="S995">
        <f t="shared" si="1486"/>
        <v>0</v>
      </c>
      <c r="T995">
        <f t="shared" ref="T995" si="1487">IF($E995=0,0,IF(($E995&gt;S$2),1,0))</f>
        <v>0</v>
      </c>
    </row>
    <row r="997" spans="5:20">
      <c r="E997" s="2">
        <f>IFERROR(計算區!D997,0)</f>
        <v>0</v>
      </c>
      <c r="F997">
        <v>497</v>
      </c>
      <c r="G997">
        <f t="shared" ref="G997" si="1488">IF($E997=0,0,IF((E997&lt;=$G$2),1,0))</f>
        <v>0</v>
      </c>
      <c r="H997">
        <f t="shared" ref="H997:S997" si="1489">IF($E997=0,0,IF(($E997&gt;G$2)*($E997&lt;=H$2),1,0))</f>
        <v>0</v>
      </c>
      <c r="I997">
        <f t="shared" si="1489"/>
        <v>0</v>
      </c>
      <c r="J997">
        <f t="shared" si="1489"/>
        <v>0</v>
      </c>
      <c r="K997">
        <f t="shared" si="1489"/>
        <v>0</v>
      </c>
      <c r="L997">
        <f t="shared" si="1489"/>
        <v>0</v>
      </c>
      <c r="M997">
        <f t="shared" si="1489"/>
        <v>0</v>
      </c>
      <c r="N997">
        <f t="shared" si="1489"/>
        <v>0</v>
      </c>
      <c r="O997">
        <f t="shared" si="1489"/>
        <v>0</v>
      </c>
      <c r="P997">
        <f t="shared" si="1489"/>
        <v>0</v>
      </c>
      <c r="Q997">
        <f t="shared" si="1489"/>
        <v>0</v>
      </c>
      <c r="R997">
        <f t="shared" si="1489"/>
        <v>0</v>
      </c>
      <c r="S997">
        <f t="shared" si="1489"/>
        <v>0</v>
      </c>
      <c r="T997">
        <f t="shared" ref="T997" si="1490">IF($E997=0,0,IF(($E997&gt;S$2),1,0))</f>
        <v>0</v>
      </c>
    </row>
    <row r="999" spans="5:20">
      <c r="E999" s="2">
        <f>IFERROR(計算區!D999,0)</f>
        <v>0</v>
      </c>
      <c r="F999">
        <v>498</v>
      </c>
      <c r="G999">
        <f t="shared" ref="G999" si="1491">IF($E999=0,0,IF((E999&lt;=$G$2),1,0))</f>
        <v>0</v>
      </c>
      <c r="H999">
        <f t="shared" ref="H999:S999" si="1492">IF($E999=0,0,IF(($E999&gt;G$2)*($E999&lt;=H$2),1,0))</f>
        <v>0</v>
      </c>
      <c r="I999">
        <f t="shared" si="1492"/>
        <v>0</v>
      </c>
      <c r="J999">
        <f t="shared" si="1492"/>
        <v>0</v>
      </c>
      <c r="K999">
        <f t="shared" si="1492"/>
        <v>0</v>
      </c>
      <c r="L999">
        <f t="shared" si="1492"/>
        <v>0</v>
      </c>
      <c r="M999">
        <f t="shared" si="1492"/>
        <v>0</v>
      </c>
      <c r="N999">
        <f t="shared" si="1492"/>
        <v>0</v>
      </c>
      <c r="O999">
        <f t="shared" si="1492"/>
        <v>0</v>
      </c>
      <c r="P999">
        <f t="shared" si="1492"/>
        <v>0</v>
      </c>
      <c r="Q999">
        <f t="shared" si="1492"/>
        <v>0</v>
      </c>
      <c r="R999">
        <f t="shared" si="1492"/>
        <v>0</v>
      </c>
      <c r="S999">
        <f t="shared" si="1492"/>
        <v>0</v>
      </c>
      <c r="T999">
        <f t="shared" ref="T999" si="1493">IF($E999=0,0,IF(($E999&gt;S$2),1,0))</f>
        <v>0</v>
      </c>
    </row>
    <row r="1001" spans="5:20">
      <c r="E1001" s="2">
        <f>IFERROR(計算區!D1001,0)</f>
        <v>0</v>
      </c>
      <c r="F1001">
        <v>499</v>
      </c>
      <c r="G1001">
        <f t="shared" ref="G1001" si="1494">IF($E1001=0,0,IF((E1001&lt;=$G$2),1,0))</f>
        <v>0</v>
      </c>
      <c r="H1001">
        <f t="shared" ref="H1001:S1001" si="1495">IF($E1001=0,0,IF(($E1001&gt;G$2)*($E1001&lt;=H$2),1,0))</f>
        <v>0</v>
      </c>
      <c r="I1001">
        <f t="shared" si="1495"/>
        <v>0</v>
      </c>
      <c r="J1001">
        <f t="shared" si="1495"/>
        <v>0</v>
      </c>
      <c r="K1001">
        <f t="shared" si="1495"/>
        <v>0</v>
      </c>
      <c r="L1001">
        <f t="shared" si="1495"/>
        <v>0</v>
      </c>
      <c r="M1001">
        <f t="shared" si="1495"/>
        <v>0</v>
      </c>
      <c r="N1001">
        <f t="shared" si="1495"/>
        <v>0</v>
      </c>
      <c r="O1001">
        <f t="shared" si="1495"/>
        <v>0</v>
      </c>
      <c r="P1001">
        <f t="shared" si="1495"/>
        <v>0</v>
      </c>
      <c r="Q1001">
        <f t="shared" si="1495"/>
        <v>0</v>
      </c>
      <c r="R1001">
        <f t="shared" si="1495"/>
        <v>0</v>
      </c>
      <c r="S1001">
        <f t="shared" si="1495"/>
        <v>0</v>
      </c>
      <c r="T1001">
        <f t="shared" ref="T1001" si="1496">IF($E1001=0,0,IF(($E1001&gt;S$2),1,0))</f>
        <v>0</v>
      </c>
    </row>
    <row r="1003" spans="5:20">
      <c r="E1003" s="2">
        <f>IFERROR(計算區!D1003,0)</f>
        <v>0</v>
      </c>
      <c r="F1003">
        <v>500</v>
      </c>
      <c r="G1003">
        <f t="shared" ref="G1003" si="1497">IF($E1003=0,0,IF((E1003&lt;=$G$2),1,0))</f>
        <v>0</v>
      </c>
      <c r="H1003">
        <f t="shared" ref="H1003:S1003" si="1498">IF($E1003=0,0,IF(($E1003&gt;G$2)*($E1003&lt;=H$2),1,0))</f>
        <v>0</v>
      </c>
      <c r="I1003">
        <f t="shared" si="1498"/>
        <v>0</v>
      </c>
      <c r="J1003">
        <f t="shared" si="1498"/>
        <v>0</v>
      </c>
      <c r="K1003">
        <f t="shared" si="1498"/>
        <v>0</v>
      </c>
      <c r="L1003">
        <f t="shared" si="1498"/>
        <v>0</v>
      </c>
      <c r="M1003">
        <f t="shared" si="1498"/>
        <v>0</v>
      </c>
      <c r="N1003">
        <f t="shared" si="1498"/>
        <v>0</v>
      </c>
      <c r="O1003">
        <f t="shared" si="1498"/>
        <v>0</v>
      </c>
      <c r="P1003">
        <f t="shared" si="1498"/>
        <v>0</v>
      </c>
      <c r="Q1003">
        <f t="shared" si="1498"/>
        <v>0</v>
      </c>
      <c r="R1003">
        <f t="shared" si="1498"/>
        <v>0</v>
      </c>
      <c r="S1003">
        <f t="shared" si="1498"/>
        <v>0</v>
      </c>
      <c r="T1003">
        <f t="shared" ref="T1003" si="1499">IF($E1003=0,0,IF(($E1003&gt;S$2),1,0))</f>
        <v>0</v>
      </c>
    </row>
    <row r="1005" spans="5:20">
      <c r="E1005" s="2">
        <f>IFERROR(計算區!D1005,0)</f>
        <v>0</v>
      </c>
      <c r="F1005">
        <v>501</v>
      </c>
      <c r="G1005">
        <f t="shared" ref="G1005" si="1500">IF($E1005=0,0,IF((E1005&lt;=$G$2),1,0))</f>
        <v>0</v>
      </c>
      <c r="H1005">
        <f t="shared" ref="H1005:S1005" si="1501">IF($E1005=0,0,IF(($E1005&gt;G$2)*($E1005&lt;=H$2),1,0))</f>
        <v>0</v>
      </c>
      <c r="I1005">
        <f t="shared" si="1501"/>
        <v>0</v>
      </c>
      <c r="J1005">
        <f t="shared" si="1501"/>
        <v>0</v>
      </c>
      <c r="K1005">
        <f t="shared" si="1501"/>
        <v>0</v>
      </c>
      <c r="L1005">
        <f t="shared" si="1501"/>
        <v>0</v>
      </c>
      <c r="M1005">
        <f t="shared" si="1501"/>
        <v>0</v>
      </c>
      <c r="N1005">
        <f t="shared" si="1501"/>
        <v>0</v>
      </c>
      <c r="O1005">
        <f t="shared" si="1501"/>
        <v>0</v>
      </c>
      <c r="P1005">
        <f t="shared" si="1501"/>
        <v>0</v>
      </c>
      <c r="Q1005">
        <f t="shared" si="1501"/>
        <v>0</v>
      </c>
      <c r="R1005">
        <f t="shared" si="1501"/>
        <v>0</v>
      </c>
      <c r="S1005">
        <f t="shared" si="1501"/>
        <v>0</v>
      </c>
      <c r="T1005">
        <f t="shared" ref="T1005" si="1502">IF($E1005=0,0,IF(($E1005&gt;S$2),1,0))</f>
        <v>0</v>
      </c>
    </row>
    <row r="1007" spans="5:20">
      <c r="E1007" s="2">
        <f>IFERROR(計算區!D1007,0)</f>
        <v>0</v>
      </c>
      <c r="F1007">
        <v>502</v>
      </c>
      <c r="G1007">
        <f t="shared" ref="G1007" si="1503">IF($E1007=0,0,IF((E1007&lt;=$G$2),1,0))</f>
        <v>0</v>
      </c>
      <c r="H1007">
        <f t="shared" ref="H1007:S1007" si="1504">IF($E1007=0,0,IF(($E1007&gt;G$2)*($E1007&lt;=H$2),1,0))</f>
        <v>0</v>
      </c>
      <c r="I1007">
        <f t="shared" si="1504"/>
        <v>0</v>
      </c>
      <c r="J1007">
        <f t="shared" si="1504"/>
        <v>0</v>
      </c>
      <c r="K1007">
        <f t="shared" si="1504"/>
        <v>0</v>
      </c>
      <c r="L1007">
        <f t="shared" si="1504"/>
        <v>0</v>
      </c>
      <c r="M1007">
        <f t="shared" si="1504"/>
        <v>0</v>
      </c>
      <c r="N1007">
        <f t="shared" si="1504"/>
        <v>0</v>
      </c>
      <c r="O1007">
        <f t="shared" si="1504"/>
        <v>0</v>
      </c>
      <c r="P1007">
        <f t="shared" si="1504"/>
        <v>0</v>
      </c>
      <c r="Q1007">
        <f t="shared" si="1504"/>
        <v>0</v>
      </c>
      <c r="R1007">
        <f t="shared" si="1504"/>
        <v>0</v>
      </c>
      <c r="S1007">
        <f t="shared" si="1504"/>
        <v>0</v>
      </c>
      <c r="T1007">
        <f t="shared" ref="T1007" si="1505">IF($E1007=0,0,IF(($E1007&gt;S$2),1,0))</f>
        <v>0</v>
      </c>
    </row>
    <row r="1009" spans="5:20">
      <c r="E1009" s="2">
        <f>IFERROR(計算區!D1009,0)</f>
        <v>0</v>
      </c>
      <c r="F1009">
        <v>503</v>
      </c>
      <c r="G1009">
        <f t="shared" ref="G1009" si="1506">IF($E1009=0,0,IF((E1009&lt;=$G$2),1,0))</f>
        <v>0</v>
      </c>
      <c r="H1009">
        <f t="shared" ref="H1009:S1009" si="1507">IF($E1009=0,0,IF(($E1009&gt;G$2)*($E1009&lt;=H$2),1,0))</f>
        <v>0</v>
      </c>
      <c r="I1009">
        <f t="shared" si="1507"/>
        <v>0</v>
      </c>
      <c r="J1009">
        <f t="shared" si="1507"/>
        <v>0</v>
      </c>
      <c r="K1009">
        <f t="shared" si="1507"/>
        <v>0</v>
      </c>
      <c r="L1009">
        <f t="shared" si="1507"/>
        <v>0</v>
      </c>
      <c r="M1009">
        <f t="shared" si="1507"/>
        <v>0</v>
      </c>
      <c r="N1009">
        <f t="shared" si="1507"/>
        <v>0</v>
      </c>
      <c r="O1009">
        <f t="shared" si="1507"/>
        <v>0</v>
      </c>
      <c r="P1009">
        <f t="shared" si="1507"/>
        <v>0</v>
      </c>
      <c r="Q1009">
        <f t="shared" si="1507"/>
        <v>0</v>
      </c>
      <c r="R1009">
        <f t="shared" si="1507"/>
        <v>0</v>
      </c>
      <c r="S1009">
        <f t="shared" si="1507"/>
        <v>0</v>
      </c>
      <c r="T1009">
        <f t="shared" ref="T1009" si="1508">IF($E1009=0,0,IF(($E1009&gt;S$2),1,0))</f>
        <v>0</v>
      </c>
    </row>
    <row r="1011" spans="5:20">
      <c r="E1011" s="2">
        <f>IFERROR(計算區!D1011,0)</f>
        <v>0</v>
      </c>
      <c r="F1011">
        <v>504</v>
      </c>
      <c r="G1011">
        <f t="shared" ref="G1011" si="1509">IF($E1011=0,0,IF((E1011&lt;=$G$2),1,0))</f>
        <v>0</v>
      </c>
      <c r="H1011">
        <f t="shared" ref="H1011:S1011" si="1510">IF($E1011=0,0,IF(($E1011&gt;G$2)*($E1011&lt;=H$2),1,0))</f>
        <v>0</v>
      </c>
      <c r="I1011">
        <f t="shared" si="1510"/>
        <v>0</v>
      </c>
      <c r="J1011">
        <f t="shared" si="1510"/>
        <v>0</v>
      </c>
      <c r="K1011">
        <f t="shared" si="1510"/>
        <v>0</v>
      </c>
      <c r="L1011">
        <f t="shared" si="1510"/>
        <v>0</v>
      </c>
      <c r="M1011">
        <f t="shared" si="1510"/>
        <v>0</v>
      </c>
      <c r="N1011">
        <f t="shared" si="1510"/>
        <v>0</v>
      </c>
      <c r="O1011">
        <f t="shared" si="1510"/>
        <v>0</v>
      </c>
      <c r="P1011">
        <f t="shared" si="1510"/>
        <v>0</v>
      </c>
      <c r="Q1011">
        <f t="shared" si="1510"/>
        <v>0</v>
      </c>
      <c r="R1011">
        <f t="shared" si="1510"/>
        <v>0</v>
      </c>
      <c r="S1011">
        <f t="shared" si="1510"/>
        <v>0</v>
      </c>
      <c r="T1011">
        <f t="shared" ref="T1011" si="1511">IF($E1011=0,0,IF(($E1011&gt;S$2),1,0))</f>
        <v>0</v>
      </c>
    </row>
    <row r="1013" spans="5:20">
      <c r="E1013" s="2">
        <f>IFERROR(計算區!D1013,0)</f>
        <v>0</v>
      </c>
      <c r="F1013">
        <v>505</v>
      </c>
      <c r="G1013">
        <f t="shared" ref="G1013" si="1512">IF($E1013=0,0,IF((E1013&lt;=$G$2),1,0))</f>
        <v>0</v>
      </c>
      <c r="H1013">
        <f t="shared" ref="H1013:S1013" si="1513">IF($E1013=0,0,IF(($E1013&gt;G$2)*($E1013&lt;=H$2),1,0))</f>
        <v>0</v>
      </c>
      <c r="I1013">
        <f t="shared" si="1513"/>
        <v>0</v>
      </c>
      <c r="J1013">
        <f t="shared" si="1513"/>
        <v>0</v>
      </c>
      <c r="K1013">
        <f t="shared" si="1513"/>
        <v>0</v>
      </c>
      <c r="L1013">
        <f t="shared" si="1513"/>
        <v>0</v>
      </c>
      <c r="M1013">
        <f t="shared" si="1513"/>
        <v>0</v>
      </c>
      <c r="N1013">
        <f t="shared" si="1513"/>
        <v>0</v>
      </c>
      <c r="O1013">
        <f t="shared" si="1513"/>
        <v>0</v>
      </c>
      <c r="P1013">
        <f t="shared" si="1513"/>
        <v>0</v>
      </c>
      <c r="Q1013">
        <f t="shared" si="1513"/>
        <v>0</v>
      </c>
      <c r="R1013">
        <f t="shared" si="1513"/>
        <v>0</v>
      </c>
      <c r="S1013">
        <f t="shared" si="1513"/>
        <v>0</v>
      </c>
      <c r="T1013">
        <f t="shared" ref="T1013" si="1514">IF($E1013=0,0,IF(($E1013&gt;S$2),1,0))</f>
        <v>0</v>
      </c>
    </row>
    <row r="1015" spans="5:20">
      <c r="E1015" s="2">
        <f>IFERROR(計算區!D1015,0)</f>
        <v>0</v>
      </c>
      <c r="F1015">
        <v>506</v>
      </c>
      <c r="G1015">
        <f t="shared" ref="G1015" si="1515">IF($E1015=0,0,IF((E1015&lt;=$G$2),1,0))</f>
        <v>0</v>
      </c>
      <c r="H1015">
        <f t="shared" ref="H1015:S1015" si="1516">IF($E1015=0,0,IF(($E1015&gt;G$2)*($E1015&lt;=H$2),1,0))</f>
        <v>0</v>
      </c>
      <c r="I1015">
        <f t="shared" si="1516"/>
        <v>0</v>
      </c>
      <c r="J1015">
        <f t="shared" si="1516"/>
        <v>0</v>
      </c>
      <c r="K1015">
        <f t="shared" si="1516"/>
        <v>0</v>
      </c>
      <c r="L1015">
        <f t="shared" si="1516"/>
        <v>0</v>
      </c>
      <c r="M1015">
        <f t="shared" si="1516"/>
        <v>0</v>
      </c>
      <c r="N1015">
        <f t="shared" si="1516"/>
        <v>0</v>
      </c>
      <c r="O1015">
        <f t="shared" si="1516"/>
        <v>0</v>
      </c>
      <c r="P1015">
        <f t="shared" si="1516"/>
        <v>0</v>
      </c>
      <c r="Q1015">
        <f t="shared" si="1516"/>
        <v>0</v>
      </c>
      <c r="R1015">
        <f t="shared" si="1516"/>
        <v>0</v>
      </c>
      <c r="S1015">
        <f t="shared" si="1516"/>
        <v>0</v>
      </c>
      <c r="T1015">
        <f t="shared" ref="T1015" si="1517">IF($E1015=0,0,IF(($E1015&gt;S$2),1,0))</f>
        <v>0</v>
      </c>
    </row>
    <row r="1017" spans="5:20">
      <c r="E1017" s="2">
        <f>IFERROR(計算區!D1017,0)</f>
        <v>0</v>
      </c>
      <c r="F1017">
        <v>507</v>
      </c>
      <c r="G1017">
        <f t="shared" ref="G1017" si="1518">IF($E1017=0,0,IF((E1017&lt;=$G$2),1,0))</f>
        <v>0</v>
      </c>
      <c r="H1017">
        <f t="shared" ref="H1017:S1017" si="1519">IF($E1017=0,0,IF(($E1017&gt;G$2)*($E1017&lt;=H$2),1,0))</f>
        <v>0</v>
      </c>
      <c r="I1017">
        <f t="shared" si="1519"/>
        <v>0</v>
      </c>
      <c r="J1017">
        <f t="shared" si="1519"/>
        <v>0</v>
      </c>
      <c r="K1017">
        <f t="shared" si="1519"/>
        <v>0</v>
      </c>
      <c r="L1017">
        <f t="shared" si="1519"/>
        <v>0</v>
      </c>
      <c r="M1017">
        <f t="shared" si="1519"/>
        <v>0</v>
      </c>
      <c r="N1017">
        <f t="shared" si="1519"/>
        <v>0</v>
      </c>
      <c r="O1017">
        <f t="shared" si="1519"/>
        <v>0</v>
      </c>
      <c r="P1017">
        <f t="shared" si="1519"/>
        <v>0</v>
      </c>
      <c r="Q1017">
        <f t="shared" si="1519"/>
        <v>0</v>
      </c>
      <c r="R1017">
        <f t="shared" si="1519"/>
        <v>0</v>
      </c>
      <c r="S1017">
        <f t="shared" si="1519"/>
        <v>0</v>
      </c>
      <c r="T1017">
        <f t="shared" ref="T1017" si="1520">IF($E1017=0,0,IF(($E1017&gt;S$2),1,0))</f>
        <v>0</v>
      </c>
    </row>
    <row r="1019" spans="5:20">
      <c r="E1019" s="2">
        <f>IFERROR(計算區!D1019,0)</f>
        <v>0</v>
      </c>
      <c r="F1019">
        <v>508</v>
      </c>
      <c r="G1019">
        <f t="shared" ref="G1019" si="1521">IF($E1019=0,0,IF((E1019&lt;=$G$2),1,0))</f>
        <v>0</v>
      </c>
      <c r="H1019">
        <f t="shared" ref="H1019:S1019" si="1522">IF($E1019=0,0,IF(($E1019&gt;G$2)*($E1019&lt;=H$2),1,0))</f>
        <v>0</v>
      </c>
      <c r="I1019">
        <f t="shared" si="1522"/>
        <v>0</v>
      </c>
      <c r="J1019">
        <f t="shared" si="1522"/>
        <v>0</v>
      </c>
      <c r="K1019">
        <f t="shared" si="1522"/>
        <v>0</v>
      </c>
      <c r="L1019">
        <f t="shared" si="1522"/>
        <v>0</v>
      </c>
      <c r="M1019">
        <f t="shared" si="1522"/>
        <v>0</v>
      </c>
      <c r="N1019">
        <f t="shared" si="1522"/>
        <v>0</v>
      </c>
      <c r="O1019">
        <f t="shared" si="1522"/>
        <v>0</v>
      </c>
      <c r="P1019">
        <f t="shared" si="1522"/>
        <v>0</v>
      </c>
      <c r="Q1019">
        <f t="shared" si="1522"/>
        <v>0</v>
      </c>
      <c r="R1019">
        <f t="shared" si="1522"/>
        <v>0</v>
      </c>
      <c r="S1019">
        <f t="shared" si="1522"/>
        <v>0</v>
      </c>
      <c r="T1019">
        <f t="shared" ref="T1019" si="1523">IF($E1019=0,0,IF(($E1019&gt;S$2),1,0))</f>
        <v>0</v>
      </c>
    </row>
    <row r="1021" spans="5:20">
      <c r="E1021" s="2">
        <f>IFERROR(計算區!D1021,0)</f>
        <v>0</v>
      </c>
      <c r="F1021">
        <v>509</v>
      </c>
      <c r="G1021">
        <f t="shared" ref="G1021" si="1524">IF($E1021=0,0,IF((E1021&lt;=$G$2),1,0))</f>
        <v>0</v>
      </c>
      <c r="H1021">
        <f t="shared" ref="H1021:S1021" si="1525">IF($E1021=0,0,IF(($E1021&gt;G$2)*($E1021&lt;=H$2),1,0))</f>
        <v>0</v>
      </c>
      <c r="I1021">
        <f t="shared" si="1525"/>
        <v>0</v>
      </c>
      <c r="J1021">
        <f t="shared" si="1525"/>
        <v>0</v>
      </c>
      <c r="K1021">
        <f t="shared" si="1525"/>
        <v>0</v>
      </c>
      <c r="L1021">
        <f t="shared" si="1525"/>
        <v>0</v>
      </c>
      <c r="M1021">
        <f t="shared" si="1525"/>
        <v>0</v>
      </c>
      <c r="N1021">
        <f t="shared" si="1525"/>
        <v>0</v>
      </c>
      <c r="O1021">
        <f t="shared" si="1525"/>
        <v>0</v>
      </c>
      <c r="P1021">
        <f t="shared" si="1525"/>
        <v>0</v>
      </c>
      <c r="Q1021">
        <f t="shared" si="1525"/>
        <v>0</v>
      </c>
      <c r="R1021">
        <f t="shared" si="1525"/>
        <v>0</v>
      </c>
      <c r="S1021">
        <f t="shared" si="1525"/>
        <v>0</v>
      </c>
      <c r="T1021">
        <f t="shared" ref="T1021" si="1526">IF($E1021=0,0,IF(($E1021&gt;S$2),1,0))</f>
        <v>0</v>
      </c>
    </row>
    <row r="1023" spans="5:20">
      <c r="E1023" s="2">
        <f>IFERROR(計算區!D1023,0)</f>
        <v>0</v>
      </c>
      <c r="F1023">
        <v>510</v>
      </c>
      <c r="G1023">
        <f t="shared" ref="G1023" si="1527">IF($E1023=0,0,IF((E1023&lt;=$G$2),1,0))</f>
        <v>0</v>
      </c>
      <c r="H1023">
        <f t="shared" ref="H1023:S1023" si="1528">IF($E1023=0,0,IF(($E1023&gt;G$2)*($E1023&lt;=H$2),1,0))</f>
        <v>0</v>
      </c>
      <c r="I1023">
        <f t="shared" si="1528"/>
        <v>0</v>
      </c>
      <c r="J1023">
        <f t="shared" si="1528"/>
        <v>0</v>
      </c>
      <c r="K1023">
        <f t="shared" si="1528"/>
        <v>0</v>
      </c>
      <c r="L1023">
        <f t="shared" si="1528"/>
        <v>0</v>
      </c>
      <c r="M1023">
        <f t="shared" si="1528"/>
        <v>0</v>
      </c>
      <c r="N1023">
        <f t="shared" si="1528"/>
        <v>0</v>
      </c>
      <c r="O1023">
        <f t="shared" si="1528"/>
        <v>0</v>
      </c>
      <c r="P1023">
        <f t="shared" si="1528"/>
        <v>0</v>
      </c>
      <c r="Q1023">
        <f t="shared" si="1528"/>
        <v>0</v>
      </c>
      <c r="R1023">
        <f t="shared" si="1528"/>
        <v>0</v>
      </c>
      <c r="S1023">
        <f t="shared" si="1528"/>
        <v>0</v>
      </c>
      <c r="T1023">
        <f t="shared" ref="T1023" si="1529">IF($E1023=0,0,IF(($E1023&gt;S$2),1,0))</f>
        <v>0</v>
      </c>
    </row>
    <row r="1025" spans="5:20">
      <c r="E1025" s="2">
        <f>IFERROR(計算區!D1025,0)</f>
        <v>0</v>
      </c>
      <c r="F1025">
        <v>511</v>
      </c>
      <c r="G1025">
        <f t="shared" ref="G1025" si="1530">IF($E1025=0,0,IF((E1025&lt;=$G$2),1,0))</f>
        <v>0</v>
      </c>
      <c r="H1025">
        <f t="shared" ref="H1025:S1025" si="1531">IF($E1025=0,0,IF(($E1025&gt;G$2)*($E1025&lt;=H$2),1,0))</f>
        <v>0</v>
      </c>
      <c r="I1025">
        <f t="shared" si="1531"/>
        <v>0</v>
      </c>
      <c r="J1025">
        <f t="shared" si="1531"/>
        <v>0</v>
      </c>
      <c r="K1025">
        <f t="shared" si="1531"/>
        <v>0</v>
      </c>
      <c r="L1025">
        <f t="shared" si="1531"/>
        <v>0</v>
      </c>
      <c r="M1025">
        <f t="shared" si="1531"/>
        <v>0</v>
      </c>
      <c r="N1025">
        <f t="shared" si="1531"/>
        <v>0</v>
      </c>
      <c r="O1025">
        <f t="shared" si="1531"/>
        <v>0</v>
      </c>
      <c r="P1025">
        <f t="shared" si="1531"/>
        <v>0</v>
      </c>
      <c r="Q1025">
        <f t="shared" si="1531"/>
        <v>0</v>
      </c>
      <c r="R1025">
        <f t="shared" si="1531"/>
        <v>0</v>
      </c>
      <c r="S1025">
        <f t="shared" si="1531"/>
        <v>0</v>
      </c>
      <c r="T1025">
        <f t="shared" ref="T1025" si="1532">IF($E1025=0,0,IF(($E1025&gt;S$2),1,0))</f>
        <v>0</v>
      </c>
    </row>
    <row r="1027" spans="5:20">
      <c r="E1027" s="2">
        <f>IFERROR(計算區!D1027,0)</f>
        <v>0</v>
      </c>
      <c r="F1027">
        <v>512</v>
      </c>
      <c r="G1027">
        <f t="shared" ref="G1027" si="1533">IF($E1027=0,0,IF((E1027&lt;=$G$2),1,0))</f>
        <v>0</v>
      </c>
      <c r="H1027">
        <f t="shared" ref="H1027:S1027" si="1534">IF($E1027=0,0,IF(($E1027&gt;G$2)*($E1027&lt;=H$2),1,0))</f>
        <v>0</v>
      </c>
      <c r="I1027">
        <f t="shared" si="1534"/>
        <v>0</v>
      </c>
      <c r="J1027">
        <f t="shared" si="1534"/>
        <v>0</v>
      </c>
      <c r="K1027">
        <f t="shared" si="1534"/>
        <v>0</v>
      </c>
      <c r="L1027">
        <f t="shared" si="1534"/>
        <v>0</v>
      </c>
      <c r="M1027">
        <f t="shared" si="1534"/>
        <v>0</v>
      </c>
      <c r="N1027">
        <f t="shared" si="1534"/>
        <v>0</v>
      </c>
      <c r="O1027">
        <f t="shared" si="1534"/>
        <v>0</v>
      </c>
      <c r="P1027">
        <f t="shared" si="1534"/>
        <v>0</v>
      </c>
      <c r="Q1027">
        <f t="shared" si="1534"/>
        <v>0</v>
      </c>
      <c r="R1027">
        <f t="shared" si="1534"/>
        <v>0</v>
      </c>
      <c r="S1027">
        <f t="shared" si="1534"/>
        <v>0</v>
      </c>
      <c r="T1027">
        <f t="shared" ref="T1027" si="1535">IF($E1027=0,0,IF(($E1027&gt;S$2),1,0))</f>
        <v>0</v>
      </c>
    </row>
    <row r="1029" spans="5:20">
      <c r="E1029" s="2">
        <f>IFERROR(計算區!D1029,0)</f>
        <v>0</v>
      </c>
      <c r="F1029">
        <v>513</v>
      </c>
      <c r="G1029">
        <f t="shared" ref="G1029" si="1536">IF($E1029=0,0,IF((E1029&lt;=$G$2),1,0))</f>
        <v>0</v>
      </c>
      <c r="H1029">
        <f t="shared" ref="H1029:S1029" si="1537">IF($E1029=0,0,IF(($E1029&gt;G$2)*($E1029&lt;=H$2),1,0))</f>
        <v>0</v>
      </c>
      <c r="I1029">
        <f t="shared" si="1537"/>
        <v>0</v>
      </c>
      <c r="J1029">
        <f t="shared" si="1537"/>
        <v>0</v>
      </c>
      <c r="K1029">
        <f t="shared" si="1537"/>
        <v>0</v>
      </c>
      <c r="L1029">
        <f t="shared" si="1537"/>
        <v>0</v>
      </c>
      <c r="M1029">
        <f t="shared" si="1537"/>
        <v>0</v>
      </c>
      <c r="N1029">
        <f t="shared" si="1537"/>
        <v>0</v>
      </c>
      <c r="O1029">
        <f t="shared" si="1537"/>
        <v>0</v>
      </c>
      <c r="P1029">
        <f t="shared" si="1537"/>
        <v>0</v>
      </c>
      <c r="Q1029">
        <f t="shared" si="1537"/>
        <v>0</v>
      </c>
      <c r="R1029">
        <f t="shared" si="1537"/>
        <v>0</v>
      </c>
      <c r="S1029">
        <f t="shared" si="1537"/>
        <v>0</v>
      </c>
      <c r="T1029">
        <f t="shared" ref="T1029" si="1538">IF($E1029=0,0,IF(($E1029&gt;S$2),1,0))</f>
        <v>0</v>
      </c>
    </row>
    <row r="1031" spans="5:20">
      <c r="E1031" s="2">
        <f>IFERROR(計算區!D1031,0)</f>
        <v>0</v>
      </c>
      <c r="F1031">
        <v>514</v>
      </c>
      <c r="G1031">
        <f t="shared" ref="G1031" si="1539">IF($E1031=0,0,IF((E1031&lt;=$G$2),1,0))</f>
        <v>0</v>
      </c>
      <c r="H1031">
        <f t="shared" ref="H1031:S1031" si="1540">IF($E1031=0,0,IF(($E1031&gt;G$2)*($E1031&lt;=H$2),1,0))</f>
        <v>0</v>
      </c>
      <c r="I1031">
        <f t="shared" si="1540"/>
        <v>0</v>
      </c>
      <c r="J1031">
        <f t="shared" si="1540"/>
        <v>0</v>
      </c>
      <c r="K1031">
        <f t="shared" si="1540"/>
        <v>0</v>
      </c>
      <c r="L1031">
        <f t="shared" si="1540"/>
        <v>0</v>
      </c>
      <c r="M1031">
        <f t="shared" si="1540"/>
        <v>0</v>
      </c>
      <c r="N1031">
        <f t="shared" si="1540"/>
        <v>0</v>
      </c>
      <c r="O1031">
        <f t="shared" si="1540"/>
        <v>0</v>
      </c>
      <c r="P1031">
        <f t="shared" si="1540"/>
        <v>0</v>
      </c>
      <c r="Q1031">
        <f t="shared" si="1540"/>
        <v>0</v>
      </c>
      <c r="R1031">
        <f t="shared" si="1540"/>
        <v>0</v>
      </c>
      <c r="S1031">
        <f t="shared" si="1540"/>
        <v>0</v>
      </c>
      <c r="T1031">
        <f t="shared" ref="T1031" si="1541">IF($E1031=0,0,IF(($E1031&gt;S$2),1,0))</f>
        <v>0</v>
      </c>
    </row>
    <row r="1033" spans="5:20">
      <c r="E1033" s="2">
        <f>IFERROR(計算區!D1033,0)</f>
        <v>0</v>
      </c>
      <c r="F1033">
        <v>515</v>
      </c>
      <c r="G1033">
        <f t="shared" ref="G1033" si="1542">IF($E1033=0,0,IF((E1033&lt;=$G$2),1,0))</f>
        <v>0</v>
      </c>
      <c r="H1033">
        <f t="shared" ref="H1033:S1033" si="1543">IF($E1033=0,0,IF(($E1033&gt;G$2)*($E1033&lt;=H$2),1,0))</f>
        <v>0</v>
      </c>
      <c r="I1033">
        <f t="shared" si="1543"/>
        <v>0</v>
      </c>
      <c r="J1033">
        <f t="shared" si="1543"/>
        <v>0</v>
      </c>
      <c r="K1033">
        <f t="shared" si="1543"/>
        <v>0</v>
      </c>
      <c r="L1033">
        <f t="shared" si="1543"/>
        <v>0</v>
      </c>
      <c r="M1033">
        <f t="shared" si="1543"/>
        <v>0</v>
      </c>
      <c r="N1033">
        <f t="shared" si="1543"/>
        <v>0</v>
      </c>
      <c r="O1033">
        <f t="shared" si="1543"/>
        <v>0</v>
      </c>
      <c r="P1033">
        <f t="shared" si="1543"/>
        <v>0</v>
      </c>
      <c r="Q1033">
        <f t="shared" si="1543"/>
        <v>0</v>
      </c>
      <c r="R1033">
        <f t="shared" si="1543"/>
        <v>0</v>
      </c>
      <c r="S1033">
        <f t="shared" si="1543"/>
        <v>0</v>
      </c>
      <c r="T1033">
        <f t="shared" ref="T1033" si="1544">IF($E1033=0,0,IF(($E1033&gt;S$2),1,0))</f>
        <v>0</v>
      </c>
    </row>
    <row r="1035" spans="5:20">
      <c r="E1035" s="2">
        <f>IFERROR(計算區!D1035,0)</f>
        <v>0</v>
      </c>
      <c r="F1035">
        <v>516</v>
      </c>
      <c r="G1035">
        <f t="shared" ref="G1035" si="1545">IF($E1035=0,0,IF((E1035&lt;=$G$2),1,0))</f>
        <v>0</v>
      </c>
      <c r="H1035">
        <f t="shared" ref="H1035:S1035" si="1546">IF($E1035=0,0,IF(($E1035&gt;G$2)*($E1035&lt;=H$2),1,0))</f>
        <v>0</v>
      </c>
      <c r="I1035">
        <f t="shared" si="1546"/>
        <v>0</v>
      </c>
      <c r="J1035">
        <f t="shared" si="1546"/>
        <v>0</v>
      </c>
      <c r="K1035">
        <f t="shared" si="1546"/>
        <v>0</v>
      </c>
      <c r="L1035">
        <f t="shared" si="1546"/>
        <v>0</v>
      </c>
      <c r="M1035">
        <f t="shared" si="1546"/>
        <v>0</v>
      </c>
      <c r="N1035">
        <f t="shared" si="1546"/>
        <v>0</v>
      </c>
      <c r="O1035">
        <f t="shared" si="1546"/>
        <v>0</v>
      </c>
      <c r="P1035">
        <f t="shared" si="1546"/>
        <v>0</v>
      </c>
      <c r="Q1035">
        <f t="shared" si="1546"/>
        <v>0</v>
      </c>
      <c r="R1035">
        <f t="shared" si="1546"/>
        <v>0</v>
      </c>
      <c r="S1035">
        <f t="shared" si="1546"/>
        <v>0</v>
      </c>
      <c r="T1035">
        <f t="shared" ref="T1035" si="1547">IF($E1035=0,0,IF(($E1035&gt;S$2),1,0))</f>
        <v>0</v>
      </c>
    </row>
    <row r="1037" spans="5:20">
      <c r="E1037" s="2">
        <f>IFERROR(計算區!D1037,0)</f>
        <v>0</v>
      </c>
      <c r="F1037">
        <v>517</v>
      </c>
      <c r="G1037">
        <f t="shared" ref="G1037" si="1548">IF($E1037=0,0,IF((E1037&lt;=$G$2),1,0))</f>
        <v>0</v>
      </c>
      <c r="H1037">
        <f t="shared" ref="H1037:S1037" si="1549">IF($E1037=0,0,IF(($E1037&gt;G$2)*($E1037&lt;=H$2),1,0))</f>
        <v>0</v>
      </c>
      <c r="I1037">
        <f t="shared" si="1549"/>
        <v>0</v>
      </c>
      <c r="J1037">
        <f t="shared" si="1549"/>
        <v>0</v>
      </c>
      <c r="K1037">
        <f t="shared" si="1549"/>
        <v>0</v>
      </c>
      <c r="L1037">
        <f t="shared" si="1549"/>
        <v>0</v>
      </c>
      <c r="M1037">
        <f t="shared" si="1549"/>
        <v>0</v>
      </c>
      <c r="N1037">
        <f t="shared" si="1549"/>
        <v>0</v>
      </c>
      <c r="O1037">
        <f t="shared" si="1549"/>
        <v>0</v>
      </c>
      <c r="P1037">
        <f t="shared" si="1549"/>
        <v>0</v>
      </c>
      <c r="Q1037">
        <f t="shared" si="1549"/>
        <v>0</v>
      </c>
      <c r="R1037">
        <f t="shared" si="1549"/>
        <v>0</v>
      </c>
      <c r="S1037">
        <f t="shared" si="1549"/>
        <v>0</v>
      </c>
      <c r="T1037">
        <f t="shared" ref="T1037" si="1550">IF($E1037=0,0,IF(($E1037&gt;S$2),1,0))</f>
        <v>0</v>
      </c>
    </row>
    <row r="1039" spans="5:20">
      <c r="E1039" s="2">
        <f>IFERROR(計算區!D1039,0)</f>
        <v>0</v>
      </c>
      <c r="F1039">
        <v>518</v>
      </c>
      <c r="G1039">
        <f t="shared" ref="G1039" si="1551">IF($E1039=0,0,IF((E1039&lt;=$G$2),1,0))</f>
        <v>0</v>
      </c>
      <c r="H1039">
        <f t="shared" ref="H1039:S1039" si="1552">IF($E1039=0,0,IF(($E1039&gt;G$2)*($E1039&lt;=H$2),1,0))</f>
        <v>0</v>
      </c>
      <c r="I1039">
        <f t="shared" si="1552"/>
        <v>0</v>
      </c>
      <c r="J1039">
        <f t="shared" si="1552"/>
        <v>0</v>
      </c>
      <c r="K1039">
        <f t="shared" si="1552"/>
        <v>0</v>
      </c>
      <c r="L1039">
        <f t="shared" si="1552"/>
        <v>0</v>
      </c>
      <c r="M1039">
        <f t="shared" si="1552"/>
        <v>0</v>
      </c>
      <c r="N1039">
        <f t="shared" si="1552"/>
        <v>0</v>
      </c>
      <c r="O1039">
        <f t="shared" si="1552"/>
        <v>0</v>
      </c>
      <c r="P1039">
        <f t="shared" si="1552"/>
        <v>0</v>
      </c>
      <c r="Q1039">
        <f t="shared" si="1552"/>
        <v>0</v>
      </c>
      <c r="R1039">
        <f t="shared" si="1552"/>
        <v>0</v>
      </c>
      <c r="S1039">
        <f t="shared" si="1552"/>
        <v>0</v>
      </c>
      <c r="T1039">
        <f t="shared" ref="T1039" si="1553">IF($E1039=0,0,IF(($E1039&gt;S$2),1,0))</f>
        <v>0</v>
      </c>
    </row>
    <row r="1041" spans="5:20">
      <c r="E1041" s="2">
        <f>IFERROR(計算區!D1041,0)</f>
        <v>0</v>
      </c>
      <c r="F1041">
        <v>519</v>
      </c>
      <c r="G1041">
        <f t="shared" ref="G1041" si="1554">IF($E1041=0,0,IF((E1041&lt;=$G$2),1,0))</f>
        <v>0</v>
      </c>
      <c r="H1041">
        <f t="shared" ref="H1041:S1041" si="1555">IF($E1041=0,0,IF(($E1041&gt;G$2)*($E1041&lt;=H$2),1,0))</f>
        <v>0</v>
      </c>
      <c r="I1041">
        <f t="shared" si="1555"/>
        <v>0</v>
      </c>
      <c r="J1041">
        <f t="shared" si="1555"/>
        <v>0</v>
      </c>
      <c r="K1041">
        <f t="shared" si="1555"/>
        <v>0</v>
      </c>
      <c r="L1041">
        <f t="shared" si="1555"/>
        <v>0</v>
      </c>
      <c r="M1041">
        <f t="shared" si="1555"/>
        <v>0</v>
      </c>
      <c r="N1041">
        <f t="shared" si="1555"/>
        <v>0</v>
      </c>
      <c r="O1041">
        <f t="shared" si="1555"/>
        <v>0</v>
      </c>
      <c r="P1041">
        <f t="shared" si="1555"/>
        <v>0</v>
      </c>
      <c r="Q1041">
        <f t="shared" si="1555"/>
        <v>0</v>
      </c>
      <c r="R1041">
        <f t="shared" si="1555"/>
        <v>0</v>
      </c>
      <c r="S1041">
        <f t="shared" si="1555"/>
        <v>0</v>
      </c>
      <c r="T1041">
        <f t="shared" ref="T1041" si="1556">IF($E1041=0,0,IF(($E1041&gt;S$2),1,0))</f>
        <v>0</v>
      </c>
    </row>
    <row r="1043" spans="5:20">
      <c r="E1043" s="2">
        <f>IFERROR(計算區!D1043,0)</f>
        <v>0</v>
      </c>
      <c r="F1043">
        <v>520</v>
      </c>
      <c r="G1043">
        <f t="shared" ref="G1043" si="1557">IF($E1043=0,0,IF((E1043&lt;=$G$2),1,0))</f>
        <v>0</v>
      </c>
      <c r="H1043">
        <f t="shared" ref="H1043:S1043" si="1558">IF($E1043=0,0,IF(($E1043&gt;G$2)*($E1043&lt;=H$2),1,0))</f>
        <v>0</v>
      </c>
      <c r="I1043">
        <f t="shared" si="1558"/>
        <v>0</v>
      </c>
      <c r="J1043">
        <f t="shared" si="1558"/>
        <v>0</v>
      </c>
      <c r="K1043">
        <f t="shared" si="1558"/>
        <v>0</v>
      </c>
      <c r="L1043">
        <f t="shared" si="1558"/>
        <v>0</v>
      </c>
      <c r="M1043">
        <f t="shared" si="1558"/>
        <v>0</v>
      </c>
      <c r="N1043">
        <f t="shared" si="1558"/>
        <v>0</v>
      </c>
      <c r="O1043">
        <f t="shared" si="1558"/>
        <v>0</v>
      </c>
      <c r="P1043">
        <f t="shared" si="1558"/>
        <v>0</v>
      </c>
      <c r="Q1043">
        <f t="shared" si="1558"/>
        <v>0</v>
      </c>
      <c r="R1043">
        <f t="shared" si="1558"/>
        <v>0</v>
      </c>
      <c r="S1043">
        <f t="shared" si="1558"/>
        <v>0</v>
      </c>
      <c r="T1043">
        <f t="shared" ref="T1043" si="1559">IF($E1043=0,0,IF(($E1043&gt;S$2),1,0))</f>
        <v>0</v>
      </c>
    </row>
    <row r="1045" spans="5:20">
      <c r="E1045" s="2">
        <f>IFERROR(計算區!D1045,0)</f>
        <v>0</v>
      </c>
      <c r="F1045">
        <v>521</v>
      </c>
      <c r="G1045">
        <f t="shared" ref="G1045" si="1560">IF($E1045=0,0,IF((E1045&lt;=$G$2),1,0))</f>
        <v>0</v>
      </c>
      <c r="H1045">
        <f t="shared" ref="H1045:S1045" si="1561">IF($E1045=0,0,IF(($E1045&gt;G$2)*($E1045&lt;=H$2),1,0))</f>
        <v>0</v>
      </c>
      <c r="I1045">
        <f t="shared" si="1561"/>
        <v>0</v>
      </c>
      <c r="J1045">
        <f t="shared" si="1561"/>
        <v>0</v>
      </c>
      <c r="K1045">
        <f t="shared" si="1561"/>
        <v>0</v>
      </c>
      <c r="L1045">
        <f t="shared" si="1561"/>
        <v>0</v>
      </c>
      <c r="M1045">
        <f t="shared" si="1561"/>
        <v>0</v>
      </c>
      <c r="N1045">
        <f t="shared" si="1561"/>
        <v>0</v>
      </c>
      <c r="O1045">
        <f t="shared" si="1561"/>
        <v>0</v>
      </c>
      <c r="P1045">
        <f t="shared" si="1561"/>
        <v>0</v>
      </c>
      <c r="Q1045">
        <f t="shared" si="1561"/>
        <v>0</v>
      </c>
      <c r="R1045">
        <f t="shared" si="1561"/>
        <v>0</v>
      </c>
      <c r="S1045">
        <f t="shared" si="1561"/>
        <v>0</v>
      </c>
      <c r="T1045">
        <f t="shared" ref="T1045" si="1562">IF($E1045=0,0,IF(($E1045&gt;S$2),1,0))</f>
        <v>0</v>
      </c>
    </row>
    <row r="1047" spans="5:20">
      <c r="E1047" s="2">
        <f>IFERROR(計算區!D1047,0)</f>
        <v>0</v>
      </c>
      <c r="F1047">
        <v>522</v>
      </c>
      <c r="G1047">
        <f t="shared" ref="G1047" si="1563">IF($E1047=0,0,IF((E1047&lt;=$G$2),1,0))</f>
        <v>0</v>
      </c>
      <c r="H1047">
        <f t="shared" ref="H1047:S1047" si="1564">IF($E1047=0,0,IF(($E1047&gt;G$2)*($E1047&lt;=H$2),1,0))</f>
        <v>0</v>
      </c>
      <c r="I1047">
        <f t="shared" si="1564"/>
        <v>0</v>
      </c>
      <c r="J1047">
        <f t="shared" si="1564"/>
        <v>0</v>
      </c>
      <c r="K1047">
        <f t="shared" si="1564"/>
        <v>0</v>
      </c>
      <c r="L1047">
        <f t="shared" si="1564"/>
        <v>0</v>
      </c>
      <c r="M1047">
        <f t="shared" si="1564"/>
        <v>0</v>
      </c>
      <c r="N1047">
        <f t="shared" si="1564"/>
        <v>0</v>
      </c>
      <c r="O1047">
        <f t="shared" si="1564"/>
        <v>0</v>
      </c>
      <c r="P1047">
        <f t="shared" si="1564"/>
        <v>0</v>
      </c>
      <c r="Q1047">
        <f t="shared" si="1564"/>
        <v>0</v>
      </c>
      <c r="R1047">
        <f t="shared" si="1564"/>
        <v>0</v>
      </c>
      <c r="S1047">
        <f t="shared" si="1564"/>
        <v>0</v>
      </c>
      <c r="T1047">
        <f t="shared" ref="T1047" si="1565">IF($E1047=0,0,IF(($E1047&gt;S$2),1,0))</f>
        <v>0</v>
      </c>
    </row>
    <row r="1049" spans="5:20">
      <c r="E1049" s="2">
        <f>IFERROR(計算區!D1049,0)</f>
        <v>0</v>
      </c>
      <c r="F1049">
        <v>523</v>
      </c>
      <c r="G1049">
        <f t="shared" ref="G1049" si="1566">IF($E1049=0,0,IF((E1049&lt;=$G$2),1,0))</f>
        <v>0</v>
      </c>
      <c r="H1049">
        <f t="shared" ref="H1049:S1049" si="1567">IF($E1049=0,0,IF(($E1049&gt;G$2)*($E1049&lt;=H$2),1,0))</f>
        <v>0</v>
      </c>
      <c r="I1049">
        <f t="shared" si="1567"/>
        <v>0</v>
      </c>
      <c r="J1049">
        <f t="shared" si="1567"/>
        <v>0</v>
      </c>
      <c r="K1049">
        <f t="shared" si="1567"/>
        <v>0</v>
      </c>
      <c r="L1049">
        <f t="shared" si="1567"/>
        <v>0</v>
      </c>
      <c r="M1049">
        <f t="shared" si="1567"/>
        <v>0</v>
      </c>
      <c r="N1049">
        <f t="shared" si="1567"/>
        <v>0</v>
      </c>
      <c r="O1049">
        <f t="shared" si="1567"/>
        <v>0</v>
      </c>
      <c r="P1049">
        <f t="shared" si="1567"/>
        <v>0</v>
      </c>
      <c r="Q1049">
        <f t="shared" si="1567"/>
        <v>0</v>
      </c>
      <c r="R1049">
        <f t="shared" si="1567"/>
        <v>0</v>
      </c>
      <c r="S1049">
        <f t="shared" si="1567"/>
        <v>0</v>
      </c>
      <c r="T1049">
        <f t="shared" ref="T1049" si="1568">IF($E1049=0,0,IF(($E1049&gt;S$2),1,0))</f>
        <v>0</v>
      </c>
    </row>
    <row r="1051" spans="5:20">
      <c r="E1051" s="2">
        <f>IFERROR(計算區!D1051,0)</f>
        <v>0</v>
      </c>
      <c r="F1051">
        <v>524</v>
      </c>
      <c r="G1051">
        <f t="shared" ref="G1051" si="1569">IF($E1051=0,0,IF((E1051&lt;=$G$2),1,0))</f>
        <v>0</v>
      </c>
      <c r="H1051">
        <f t="shared" ref="H1051:S1051" si="1570">IF($E1051=0,0,IF(($E1051&gt;G$2)*($E1051&lt;=H$2),1,0))</f>
        <v>0</v>
      </c>
      <c r="I1051">
        <f t="shared" si="1570"/>
        <v>0</v>
      </c>
      <c r="J1051">
        <f t="shared" si="1570"/>
        <v>0</v>
      </c>
      <c r="K1051">
        <f t="shared" si="1570"/>
        <v>0</v>
      </c>
      <c r="L1051">
        <f t="shared" si="1570"/>
        <v>0</v>
      </c>
      <c r="M1051">
        <f t="shared" si="1570"/>
        <v>0</v>
      </c>
      <c r="N1051">
        <f t="shared" si="1570"/>
        <v>0</v>
      </c>
      <c r="O1051">
        <f t="shared" si="1570"/>
        <v>0</v>
      </c>
      <c r="P1051">
        <f t="shared" si="1570"/>
        <v>0</v>
      </c>
      <c r="Q1051">
        <f t="shared" si="1570"/>
        <v>0</v>
      </c>
      <c r="R1051">
        <f t="shared" si="1570"/>
        <v>0</v>
      </c>
      <c r="S1051">
        <f t="shared" si="1570"/>
        <v>0</v>
      </c>
      <c r="T1051">
        <f t="shared" ref="T1051" si="1571">IF($E1051=0,0,IF(($E1051&gt;S$2),1,0))</f>
        <v>0</v>
      </c>
    </row>
    <row r="1053" spans="5:20">
      <c r="E1053" s="2">
        <f>IFERROR(計算區!D1053,0)</f>
        <v>0</v>
      </c>
      <c r="F1053">
        <v>525</v>
      </c>
      <c r="G1053">
        <f t="shared" ref="G1053" si="1572">IF($E1053=0,0,IF((E1053&lt;=$G$2),1,0))</f>
        <v>0</v>
      </c>
      <c r="H1053">
        <f t="shared" ref="H1053:S1053" si="1573">IF($E1053=0,0,IF(($E1053&gt;G$2)*($E1053&lt;=H$2),1,0))</f>
        <v>0</v>
      </c>
      <c r="I1053">
        <f t="shared" si="1573"/>
        <v>0</v>
      </c>
      <c r="J1053">
        <f t="shared" si="1573"/>
        <v>0</v>
      </c>
      <c r="K1053">
        <f t="shared" si="1573"/>
        <v>0</v>
      </c>
      <c r="L1053">
        <f t="shared" si="1573"/>
        <v>0</v>
      </c>
      <c r="M1053">
        <f t="shared" si="1573"/>
        <v>0</v>
      </c>
      <c r="N1053">
        <f t="shared" si="1573"/>
        <v>0</v>
      </c>
      <c r="O1053">
        <f t="shared" si="1573"/>
        <v>0</v>
      </c>
      <c r="P1053">
        <f t="shared" si="1573"/>
        <v>0</v>
      </c>
      <c r="Q1053">
        <f t="shared" si="1573"/>
        <v>0</v>
      </c>
      <c r="R1053">
        <f t="shared" si="1573"/>
        <v>0</v>
      </c>
      <c r="S1053">
        <f t="shared" si="1573"/>
        <v>0</v>
      </c>
      <c r="T1053">
        <f t="shared" ref="T1053" si="1574">IF($E1053=0,0,IF(($E1053&gt;S$2),1,0))</f>
        <v>0</v>
      </c>
    </row>
    <row r="1055" spans="5:20">
      <c r="E1055" s="2">
        <f>IFERROR(計算區!D1055,0)</f>
        <v>0</v>
      </c>
      <c r="F1055">
        <v>526</v>
      </c>
      <c r="G1055">
        <f t="shared" ref="G1055" si="1575">IF($E1055=0,0,IF((E1055&lt;=$G$2),1,0))</f>
        <v>0</v>
      </c>
      <c r="H1055">
        <f t="shared" ref="H1055:S1055" si="1576">IF($E1055=0,0,IF(($E1055&gt;G$2)*($E1055&lt;=H$2),1,0))</f>
        <v>0</v>
      </c>
      <c r="I1055">
        <f t="shared" si="1576"/>
        <v>0</v>
      </c>
      <c r="J1055">
        <f t="shared" si="1576"/>
        <v>0</v>
      </c>
      <c r="K1055">
        <f t="shared" si="1576"/>
        <v>0</v>
      </c>
      <c r="L1055">
        <f t="shared" si="1576"/>
        <v>0</v>
      </c>
      <c r="M1055">
        <f t="shared" si="1576"/>
        <v>0</v>
      </c>
      <c r="N1055">
        <f t="shared" si="1576"/>
        <v>0</v>
      </c>
      <c r="O1055">
        <f t="shared" si="1576"/>
        <v>0</v>
      </c>
      <c r="P1055">
        <f t="shared" si="1576"/>
        <v>0</v>
      </c>
      <c r="Q1055">
        <f t="shared" si="1576"/>
        <v>0</v>
      </c>
      <c r="R1055">
        <f t="shared" si="1576"/>
        <v>0</v>
      </c>
      <c r="S1055">
        <f t="shared" si="1576"/>
        <v>0</v>
      </c>
      <c r="T1055">
        <f t="shared" ref="T1055" si="1577">IF($E1055=0,0,IF(($E1055&gt;S$2),1,0))</f>
        <v>0</v>
      </c>
    </row>
    <row r="1057" spans="5:20">
      <c r="E1057" s="2">
        <f>IFERROR(計算區!D1057,0)</f>
        <v>0</v>
      </c>
      <c r="F1057">
        <v>527</v>
      </c>
      <c r="G1057">
        <f t="shared" ref="G1057" si="1578">IF($E1057=0,0,IF((E1057&lt;=$G$2),1,0))</f>
        <v>0</v>
      </c>
      <c r="H1057">
        <f t="shared" ref="H1057:S1057" si="1579">IF($E1057=0,0,IF(($E1057&gt;G$2)*($E1057&lt;=H$2),1,0))</f>
        <v>0</v>
      </c>
      <c r="I1057">
        <f t="shared" si="1579"/>
        <v>0</v>
      </c>
      <c r="J1057">
        <f t="shared" si="1579"/>
        <v>0</v>
      </c>
      <c r="K1057">
        <f t="shared" si="1579"/>
        <v>0</v>
      </c>
      <c r="L1057">
        <f t="shared" si="1579"/>
        <v>0</v>
      </c>
      <c r="M1057">
        <f t="shared" si="1579"/>
        <v>0</v>
      </c>
      <c r="N1057">
        <f t="shared" si="1579"/>
        <v>0</v>
      </c>
      <c r="O1057">
        <f t="shared" si="1579"/>
        <v>0</v>
      </c>
      <c r="P1057">
        <f t="shared" si="1579"/>
        <v>0</v>
      </c>
      <c r="Q1057">
        <f t="shared" si="1579"/>
        <v>0</v>
      </c>
      <c r="R1057">
        <f t="shared" si="1579"/>
        <v>0</v>
      </c>
      <c r="S1057">
        <f t="shared" si="1579"/>
        <v>0</v>
      </c>
      <c r="T1057">
        <f t="shared" ref="T1057" si="1580">IF($E1057=0,0,IF(($E1057&gt;S$2),1,0))</f>
        <v>0</v>
      </c>
    </row>
    <row r="1059" spans="5:20">
      <c r="E1059" s="2">
        <f>IFERROR(計算區!D1059,0)</f>
        <v>0</v>
      </c>
      <c r="F1059">
        <v>528</v>
      </c>
      <c r="G1059">
        <f t="shared" ref="G1059" si="1581">IF($E1059=0,0,IF((E1059&lt;=$G$2),1,0))</f>
        <v>0</v>
      </c>
      <c r="H1059">
        <f t="shared" ref="H1059:S1059" si="1582">IF($E1059=0,0,IF(($E1059&gt;G$2)*($E1059&lt;=H$2),1,0))</f>
        <v>0</v>
      </c>
      <c r="I1059">
        <f t="shared" si="1582"/>
        <v>0</v>
      </c>
      <c r="J1059">
        <f t="shared" si="1582"/>
        <v>0</v>
      </c>
      <c r="K1059">
        <f t="shared" si="1582"/>
        <v>0</v>
      </c>
      <c r="L1059">
        <f t="shared" si="1582"/>
        <v>0</v>
      </c>
      <c r="M1059">
        <f t="shared" si="1582"/>
        <v>0</v>
      </c>
      <c r="N1059">
        <f t="shared" si="1582"/>
        <v>0</v>
      </c>
      <c r="O1059">
        <f t="shared" si="1582"/>
        <v>0</v>
      </c>
      <c r="P1059">
        <f t="shared" si="1582"/>
        <v>0</v>
      </c>
      <c r="Q1059">
        <f t="shared" si="1582"/>
        <v>0</v>
      </c>
      <c r="R1059">
        <f t="shared" si="1582"/>
        <v>0</v>
      </c>
      <c r="S1059">
        <f t="shared" si="1582"/>
        <v>0</v>
      </c>
      <c r="T1059">
        <f t="shared" ref="T1059" si="1583">IF($E1059=0,0,IF(($E1059&gt;S$2),1,0))</f>
        <v>0</v>
      </c>
    </row>
    <row r="1061" spans="5:20">
      <c r="E1061" s="2">
        <f>IFERROR(計算區!D1061,0)</f>
        <v>0</v>
      </c>
      <c r="F1061">
        <v>529</v>
      </c>
      <c r="G1061">
        <f t="shared" ref="G1061" si="1584">IF($E1061=0,0,IF((E1061&lt;=$G$2),1,0))</f>
        <v>0</v>
      </c>
      <c r="H1061">
        <f t="shared" ref="H1061:S1061" si="1585">IF($E1061=0,0,IF(($E1061&gt;G$2)*($E1061&lt;=H$2),1,0))</f>
        <v>0</v>
      </c>
      <c r="I1061">
        <f t="shared" si="1585"/>
        <v>0</v>
      </c>
      <c r="J1061">
        <f t="shared" si="1585"/>
        <v>0</v>
      </c>
      <c r="K1061">
        <f t="shared" si="1585"/>
        <v>0</v>
      </c>
      <c r="L1061">
        <f t="shared" si="1585"/>
        <v>0</v>
      </c>
      <c r="M1061">
        <f t="shared" si="1585"/>
        <v>0</v>
      </c>
      <c r="N1061">
        <f t="shared" si="1585"/>
        <v>0</v>
      </c>
      <c r="O1061">
        <f t="shared" si="1585"/>
        <v>0</v>
      </c>
      <c r="P1061">
        <f t="shared" si="1585"/>
        <v>0</v>
      </c>
      <c r="Q1061">
        <f t="shared" si="1585"/>
        <v>0</v>
      </c>
      <c r="R1061">
        <f t="shared" si="1585"/>
        <v>0</v>
      </c>
      <c r="S1061">
        <f t="shared" si="1585"/>
        <v>0</v>
      </c>
      <c r="T1061">
        <f t="shared" ref="T1061" si="1586">IF($E1061=0,0,IF(($E1061&gt;S$2),1,0))</f>
        <v>0</v>
      </c>
    </row>
    <row r="1063" spans="5:20">
      <c r="E1063" s="2">
        <f>IFERROR(計算區!D1063,0)</f>
        <v>0</v>
      </c>
      <c r="F1063">
        <v>530</v>
      </c>
      <c r="G1063">
        <f t="shared" ref="G1063" si="1587">IF($E1063=0,0,IF((E1063&lt;=$G$2),1,0))</f>
        <v>0</v>
      </c>
      <c r="H1063">
        <f t="shared" ref="H1063:S1063" si="1588">IF($E1063=0,0,IF(($E1063&gt;G$2)*($E1063&lt;=H$2),1,0))</f>
        <v>0</v>
      </c>
      <c r="I1063">
        <f t="shared" si="1588"/>
        <v>0</v>
      </c>
      <c r="J1063">
        <f t="shared" si="1588"/>
        <v>0</v>
      </c>
      <c r="K1063">
        <f t="shared" si="1588"/>
        <v>0</v>
      </c>
      <c r="L1063">
        <f t="shared" si="1588"/>
        <v>0</v>
      </c>
      <c r="M1063">
        <f t="shared" si="1588"/>
        <v>0</v>
      </c>
      <c r="N1063">
        <f t="shared" si="1588"/>
        <v>0</v>
      </c>
      <c r="O1063">
        <f t="shared" si="1588"/>
        <v>0</v>
      </c>
      <c r="P1063">
        <f t="shared" si="1588"/>
        <v>0</v>
      </c>
      <c r="Q1063">
        <f t="shared" si="1588"/>
        <v>0</v>
      </c>
      <c r="R1063">
        <f t="shared" si="1588"/>
        <v>0</v>
      </c>
      <c r="S1063">
        <f t="shared" si="1588"/>
        <v>0</v>
      </c>
      <c r="T1063">
        <f t="shared" ref="T1063" si="1589">IF($E1063=0,0,IF(($E1063&gt;S$2),1,0))</f>
        <v>0</v>
      </c>
    </row>
    <row r="1065" spans="5:20">
      <c r="E1065" s="2">
        <f>IFERROR(計算區!D1065,0)</f>
        <v>0</v>
      </c>
      <c r="F1065">
        <v>531</v>
      </c>
      <c r="G1065">
        <f t="shared" ref="G1065" si="1590">IF($E1065=0,0,IF((E1065&lt;=$G$2),1,0))</f>
        <v>0</v>
      </c>
      <c r="H1065">
        <f t="shared" ref="H1065:S1065" si="1591">IF($E1065=0,0,IF(($E1065&gt;G$2)*($E1065&lt;=H$2),1,0))</f>
        <v>0</v>
      </c>
      <c r="I1065">
        <f t="shared" si="1591"/>
        <v>0</v>
      </c>
      <c r="J1065">
        <f t="shared" si="1591"/>
        <v>0</v>
      </c>
      <c r="K1065">
        <f t="shared" si="1591"/>
        <v>0</v>
      </c>
      <c r="L1065">
        <f t="shared" si="1591"/>
        <v>0</v>
      </c>
      <c r="M1065">
        <f t="shared" si="1591"/>
        <v>0</v>
      </c>
      <c r="N1065">
        <f t="shared" si="1591"/>
        <v>0</v>
      </c>
      <c r="O1065">
        <f t="shared" si="1591"/>
        <v>0</v>
      </c>
      <c r="P1065">
        <f t="shared" si="1591"/>
        <v>0</v>
      </c>
      <c r="Q1065">
        <f t="shared" si="1591"/>
        <v>0</v>
      </c>
      <c r="R1065">
        <f t="shared" si="1591"/>
        <v>0</v>
      </c>
      <c r="S1065">
        <f t="shared" si="1591"/>
        <v>0</v>
      </c>
      <c r="T1065">
        <f t="shared" ref="T1065" si="1592">IF($E1065=0,0,IF(($E1065&gt;S$2),1,0))</f>
        <v>0</v>
      </c>
    </row>
    <row r="1067" spans="5:20">
      <c r="E1067" s="2">
        <f>IFERROR(計算區!D1067,0)</f>
        <v>0</v>
      </c>
      <c r="F1067">
        <v>532</v>
      </c>
      <c r="G1067">
        <f t="shared" ref="G1067" si="1593">IF($E1067=0,0,IF((E1067&lt;=$G$2),1,0))</f>
        <v>0</v>
      </c>
      <c r="H1067">
        <f t="shared" ref="H1067:S1067" si="1594">IF($E1067=0,0,IF(($E1067&gt;G$2)*($E1067&lt;=H$2),1,0))</f>
        <v>0</v>
      </c>
      <c r="I1067">
        <f t="shared" si="1594"/>
        <v>0</v>
      </c>
      <c r="J1067">
        <f t="shared" si="1594"/>
        <v>0</v>
      </c>
      <c r="K1067">
        <f t="shared" si="1594"/>
        <v>0</v>
      </c>
      <c r="L1067">
        <f t="shared" si="1594"/>
        <v>0</v>
      </c>
      <c r="M1067">
        <f t="shared" si="1594"/>
        <v>0</v>
      </c>
      <c r="N1067">
        <f t="shared" si="1594"/>
        <v>0</v>
      </c>
      <c r="O1067">
        <f t="shared" si="1594"/>
        <v>0</v>
      </c>
      <c r="P1067">
        <f t="shared" si="1594"/>
        <v>0</v>
      </c>
      <c r="Q1067">
        <f t="shared" si="1594"/>
        <v>0</v>
      </c>
      <c r="R1067">
        <f t="shared" si="1594"/>
        <v>0</v>
      </c>
      <c r="S1067">
        <f t="shared" si="1594"/>
        <v>0</v>
      </c>
      <c r="T1067">
        <f t="shared" ref="T1067" si="1595">IF($E1067=0,0,IF(($E1067&gt;S$2),1,0))</f>
        <v>0</v>
      </c>
    </row>
    <row r="1069" spans="5:20">
      <c r="E1069" s="2">
        <f>IFERROR(計算區!D1069,0)</f>
        <v>0</v>
      </c>
      <c r="F1069">
        <v>533</v>
      </c>
      <c r="G1069">
        <f t="shared" ref="G1069" si="1596">IF($E1069=0,0,IF((E1069&lt;=$G$2),1,0))</f>
        <v>0</v>
      </c>
      <c r="H1069">
        <f t="shared" ref="H1069:S1069" si="1597">IF($E1069=0,0,IF(($E1069&gt;G$2)*($E1069&lt;=H$2),1,0))</f>
        <v>0</v>
      </c>
      <c r="I1069">
        <f t="shared" si="1597"/>
        <v>0</v>
      </c>
      <c r="J1069">
        <f t="shared" si="1597"/>
        <v>0</v>
      </c>
      <c r="K1069">
        <f t="shared" si="1597"/>
        <v>0</v>
      </c>
      <c r="L1069">
        <f t="shared" si="1597"/>
        <v>0</v>
      </c>
      <c r="M1069">
        <f t="shared" si="1597"/>
        <v>0</v>
      </c>
      <c r="N1069">
        <f t="shared" si="1597"/>
        <v>0</v>
      </c>
      <c r="O1069">
        <f t="shared" si="1597"/>
        <v>0</v>
      </c>
      <c r="P1069">
        <f t="shared" si="1597"/>
        <v>0</v>
      </c>
      <c r="Q1069">
        <f t="shared" si="1597"/>
        <v>0</v>
      </c>
      <c r="R1069">
        <f t="shared" si="1597"/>
        <v>0</v>
      </c>
      <c r="S1069">
        <f t="shared" si="1597"/>
        <v>0</v>
      </c>
      <c r="T1069">
        <f t="shared" ref="T1069" si="1598">IF($E1069=0,0,IF(($E1069&gt;S$2),1,0))</f>
        <v>0</v>
      </c>
    </row>
    <row r="1071" spans="5:20">
      <c r="E1071" s="2">
        <f>IFERROR(計算區!D1071,0)</f>
        <v>0</v>
      </c>
      <c r="F1071">
        <v>534</v>
      </c>
      <c r="G1071">
        <f t="shared" ref="G1071" si="1599">IF($E1071=0,0,IF((E1071&lt;=$G$2),1,0))</f>
        <v>0</v>
      </c>
      <c r="H1071">
        <f t="shared" ref="H1071:S1071" si="1600">IF($E1071=0,0,IF(($E1071&gt;G$2)*($E1071&lt;=H$2),1,0))</f>
        <v>0</v>
      </c>
      <c r="I1071">
        <f t="shared" si="1600"/>
        <v>0</v>
      </c>
      <c r="J1071">
        <f t="shared" si="1600"/>
        <v>0</v>
      </c>
      <c r="K1071">
        <f t="shared" si="1600"/>
        <v>0</v>
      </c>
      <c r="L1071">
        <f t="shared" si="1600"/>
        <v>0</v>
      </c>
      <c r="M1071">
        <f t="shared" si="1600"/>
        <v>0</v>
      </c>
      <c r="N1071">
        <f t="shared" si="1600"/>
        <v>0</v>
      </c>
      <c r="O1071">
        <f t="shared" si="1600"/>
        <v>0</v>
      </c>
      <c r="P1071">
        <f t="shared" si="1600"/>
        <v>0</v>
      </c>
      <c r="Q1071">
        <f t="shared" si="1600"/>
        <v>0</v>
      </c>
      <c r="R1071">
        <f t="shared" si="1600"/>
        <v>0</v>
      </c>
      <c r="S1071">
        <f t="shared" si="1600"/>
        <v>0</v>
      </c>
      <c r="T1071">
        <f t="shared" ref="T1071" si="1601">IF($E1071=0,0,IF(($E1071&gt;S$2),1,0))</f>
        <v>0</v>
      </c>
    </row>
    <row r="1073" spans="5:20">
      <c r="E1073" s="2">
        <f>IFERROR(計算區!D1073,0)</f>
        <v>0</v>
      </c>
      <c r="F1073">
        <v>535</v>
      </c>
      <c r="G1073">
        <f t="shared" ref="G1073" si="1602">IF($E1073=0,0,IF((E1073&lt;=$G$2),1,0))</f>
        <v>0</v>
      </c>
      <c r="H1073">
        <f t="shared" ref="H1073:S1073" si="1603">IF($E1073=0,0,IF(($E1073&gt;G$2)*($E1073&lt;=H$2),1,0))</f>
        <v>0</v>
      </c>
      <c r="I1073">
        <f t="shared" si="1603"/>
        <v>0</v>
      </c>
      <c r="J1073">
        <f t="shared" si="1603"/>
        <v>0</v>
      </c>
      <c r="K1073">
        <f t="shared" si="1603"/>
        <v>0</v>
      </c>
      <c r="L1073">
        <f t="shared" si="1603"/>
        <v>0</v>
      </c>
      <c r="M1073">
        <f t="shared" si="1603"/>
        <v>0</v>
      </c>
      <c r="N1073">
        <f t="shared" si="1603"/>
        <v>0</v>
      </c>
      <c r="O1073">
        <f t="shared" si="1603"/>
        <v>0</v>
      </c>
      <c r="P1073">
        <f t="shared" si="1603"/>
        <v>0</v>
      </c>
      <c r="Q1073">
        <f t="shared" si="1603"/>
        <v>0</v>
      </c>
      <c r="R1073">
        <f t="shared" si="1603"/>
        <v>0</v>
      </c>
      <c r="S1073">
        <f t="shared" si="1603"/>
        <v>0</v>
      </c>
      <c r="T1073">
        <f t="shared" ref="T1073" si="1604">IF($E1073=0,0,IF(($E1073&gt;S$2),1,0))</f>
        <v>0</v>
      </c>
    </row>
    <row r="1075" spans="5:20">
      <c r="E1075" s="2">
        <f>IFERROR(計算區!D1075,0)</f>
        <v>0</v>
      </c>
      <c r="F1075">
        <v>536</v>
      </c>
      <c r="G1075">
        <f t="shared" ref="G1075" si="1605">IF($E1075=0,0,IF((E1075&lt;=$G$2),1,0))</f>
        <v>0</v>
      </c>
      <c r="H1075">
        <f t="shared" ref="H1075:S1075" si="1606">IF($E1075=0,0,IF(($E1075&gt;G$2)*($E1075&lt;=H$2),1,0))</f>
        <v>0</v>
      </c>
      <c r="I1075">
        <f t="shared" si="1606"/>
        <v>0</v>
      </c>
      <c r="J1075">
        <f t="shared" si="1606"/>
        <v>0</v>
      </c>
      <c r="K1075">
        <f t="shared" si="1606"/>
        <v>0</v>
      </c>
      <c r="L1075">
        <f t="shared" si="1606"/>
        <v>0</v>
      </c>
      <c r="M1075">
        <f t="shared" si="1606"/>
        <v>0</v>
      </c>
      <c r="N1075">
        <f t="shared" si="1606"/>
        <v>0</v>
      </c>
      <c r="O1075">
        <f t="shared" si="1606"/>
        <v>0</v>
      </c>
      <c r="P1075">
        <f t="shared" si="1606"/>
        <v>0</v>
      </c>
      <c r="Q1075">
        <f t="shared" si="1606"/>
        <v>0</v>
      </c>
      <c r="R1075">
        <f t="shared" si="1606"/>
        <v>0</v>
      </c>
      <c r="S1075">
        <f t="shared" si="1606"/>
        <v>0</v>
      </c>
      <c r="T1075">
        <f t="shared" ref="T1075" si="1607">IF($E1075=0,0,IF(($E1075&gt;S$2),1,0))</f>
        <v>0</v>
      </c>
    </row>
    <row r="1077" spans="5:20">
      <c r="E1077" s="2">
        <f>IFERROR(計算區!D1077,0)</f>
        <v>0</v>
      </c>
      <c r="F1077">
        <v>537</v>
      </c>
      <c r="G1077">
        <f t="shared" ref="G1077" si="1608">IF($E1077=0,0,IF((E1077&lt;=$G$2),1,0))</f>
        <v>0</v>
      </c>
      <c r="H1077">
        <f t="shared" ref="H1077:S1077" si="1609">IF($E1077=0,0,IF(($E1077&gt;G$2)*($E1077&lt;=H$2),1,0))</f>
        <v>0</v>
      </c>
      <c r="I1077">
        <f t="shared" si="1609"/>
        <v>0</v>
      </c>
      <c r="J1077">
        <f t="shared" si="1609"/>
        <v>0</v>
      </c>
      <c r="K1077">
        <f t="shared" si="1609"/>
        <v>0</v>
      </c>
      <c r="L1077">
        <f t="shared" si="1609"/>
        <v>0</v>
      </c>
      <c r="M1077">
        <f t="shared" si="1609"/>
        <v>0</v>
      </c>
      <c r="N1077">
        <f t="shared" si="1609"/>
        <v>0</v>
      </c>
      <c r="O1077">
        <f t="shared" si="1609"/>
        <v>0</v>
      </c>
      <c r="P1077">
        <f t="shared" si="1609"/>
        <v>0</v>
      </c>
      <c r="Q1077">
        <f t="shared" si="1609"/>
        <v>0</v>
      </c>
      <c r="R1077">
        <f t="shared" si="1609"/>
        <v>0</v>
      </c>
      <c r="S1077">
        <f t="shared" si="1609"/>
        <v>0</v>
      </c>
      <c r="T1077">
        <f t="shared" ref="T1077" si="1610">IF($E1077=0,0,IF(($E1077&gt;S$2),1,0))</f>
        <v>0</v>
      </c>
    </row>
    <row r="1079" spans="5:20">
      <c r="E1079" s="2">
        <f>IFERROR(計算區!D1079,0)</f>
        <v>0</v>
      </c>
      <c r="F1079">
        <v>538</v>
      </c>
      <c r="G1079">
        <f t="shared" ref="G1079" si="1611">IF($E1079=0,0,IF((E1079&lt;=$G$2),1,0))</f>
        <v>0</v>
      </c>
      <c r="H1079">
        <f t="shared" ref="H1079:S1079" si="1612">IF($E1079=0,0,IF(($E1079&gt;G$2)*($E1079&lt;=H$2),1,0))</f>
        <v>0</v>
      </c>
      <c r="I1079">
        <f t="shared" si="1612"/>
        <v>0</v>
      </c>
      <c r="J1079">
        <f t="shared" si="1612"/>
        <v>0</v>
      </c>
      <c r="K1079">
        <f t="shared" si="1612"/>
        <v>0</v>
      </c>
      <c r="L1079">
        <f t="shared" si="1612"/>
        <v>0</v>
      </c>
      <c r="M1079">
        <f t="shared" si="1612"/>
        <v>0</v>
      </c>
      <c r="N1079">
        <f t="shared" si="1612"/>
        <v>0</v>
      </c>
      <c r="O1079">
        <f t="shared" si="1612"/>
        <v>0</v>
      </c>
      <c r="P1079">
        <f t="shared" si="1612"/>
        <v>0</v>
      </c>
      <c r="Q1079">
        <f t="shared" si="1612"/>
        <v>0</v>
      </c>
      <c r="R1079">
        <f t="shared" si="1612"/>
        <v>0</v>
      </c>
      <c r="S1079">
        <f t="shared" si="1612"/>
        <v>0</v>
      </c>
      <c r="T1079">
        <f t="shared" ref="T1079" si="1613">IF($E1079=0,0,IF(($E1079&gt;S$2),1,0))</f>
        <v>0</v>
      </c>
    </row>
    <row r="1081" spans="5:20">
      <c r="E1081" s="2">
        <f>IFERROR(計算區!D1081,0)</f>
        <v>0</v>
      </c>
      <c r="F1081">
        <v>539</v>
      </c>
      <c r="G1081">
        <f t="shared" ref="G1081" si="1614">IF($E1081=0,0,IF((E1081&lt;=$G$2),1,0))</f>
        <v>0</v>
      </c>
      <c r="H1081">
        <f t="shared" ref="H1081:S1081" si="1615">IF($E1081=0,0,IF(($E1081&gt;G$2)*($E1081&lt;=H$2),1,0))</f>
        <v>0</v>
      </c>
      <c r="I1081">
        <f t="shared" si="1615"/>
        <v>0</v>
      </c>
      <c r="J1081">
        <f t="shared" si="1615"/>
        <v>0</v>
      </c>
      <c r="K1081">
        <f t="shared" si="1615"/>
        <v>0</v>
      </c>
      <c r="L1081">
        <f t="shared" si="1615"/>
        <v>0</v>
      </c>
      <c r="M1081">
        <f t="shared" si="1615"/>
        <v>0</v>
      </c>
      <c r="N1081">
        <f t="shared" si="1615"/>
        <v>0</v>
      </c>
      <c r="O1081">
        <f t="shared" si="1615"/>
        <v>0</v>
      </c>
      <c r="P1081">
        <f t="shared" si="1615"/>
        <v>0</v>
      </c>
      <c r="Q1081">
        <f t="shared" si="1615"/>
        <v>0</v>
      </c>
      <c r="R1081">
        <f t="shared" si="1615"/>
        <v>0</v>
      </c>
      <c r="S1081">
        <f t="shared" si="1615"/>
        <v>0</v>
      </c>
      <c r="T1081">
        <f t="shared" ref="T1081" si="1616">IF($E1081=0,0,IF(($E1081&gt;S$2),1,0))</f>
        <v>0</v>
      </c>
    </row>
    <row r="1083" spans="5:20">
      <c r="E1083" s="2">
        <f>IFERROR(計算區!D1083,0)</f>
        <v>0</v>
      </c>
      <c r="F1083">
        <v>540</v>
      </c>
      <c r="G1083">
        <f t="shared" ref="G1083" si="1617">IF($E1083=0,0,IF((E1083&lt;=$G$2),1,0))</f>
        <v>0</v>
      </c>
      <c r="H1083">
        <f t="shared" ref="H1083:S1083" si="1618">IF($E1083=0,0,IF(($E1083&gt;G$2)*($E1083&lt;=H$2),1,0))</f>
        <v>0</v>
      </c>
      <c r="I1083">
        <f t="shared" si="1618"/>
        <v>0</v>
      </c>
      <c r="J1083">
        <f t="shared" si="1618"/>
        <v>0</v>
      </c>
      <c r="K1083">
        <f t="shared" si="1618"/>
        <v>0</v>
      </c>
      <c r="L1083">
        <f t="shared" si="1618"/>
        <v>0</v>
      </c>
      <c r="M1083">
        <f t="shared" si="1618"/>
        <v>0</v>
      </c>
      <c r="N1083">
        <f t="shared" si="1618"/>
        <v>0</v>
      </c>
      <c r="O1083">
        <f t="shared" si="1618"/>
        <v>0</v>
      </c>
      <c r="P1083">
        <f t="shared" si="1618"/>
        <v>0</v>
      </c>
      <c r="Q1083">
        <f t="shared" si="1618"/>
        <v>0</v>
      </c>
      <c r="R1083">
        <f t="shared" si="1618"/>
        <v>0</v>
      </c>
      <c r="S1083">
        <f t="shared" si="1618"/>
        <v>0</v>
      </c>
      <c r="T1083">
        <f t="shared" ref="T1083" si="1619">IF($E1083=0,0,IF(($E1083&gt;S$2),1,0))</f>
        <v>0</v>
      </c>
    </row>
    <row r="1085" spans="5:20">
      <c r="E1085" s="2">
        <f>IFERROR(計算區!D1085,0)</f>
        <v>0</v>
      </c>
      <c r="F1085">
        <v>541</v>
      </c>
      <c r="G1085">
        <f t="shared" ref="G1085" si="1620">IF($E1085=0,0,IF((E1085&lt;=$G$2),1,0))</f>
        <v>0</v>
      </c>
      <c r="H1085">
        <f t="shared" ref="H1085:S1085" si="1621">IF($E1085=0,0,IF(($E1085&gt;G$2)*($E1085&lt;=H$2),1,0))</f>
        <v>0</v>
      </c>
      <c r="I1085">
        <f t="shared" si="1621"/>
        <v>0</v>
      </c>
      <c r="J1085">
        <f t="shared" si="1621"/>
        <v>0</v>
      </c>
      <c r="K1085">
        <f t="shared" si="1621"/>
        <v>0</v>
      </c>
      <c r="L1085">
        <f t="shared" si="1621"/>
        <v>0</v>
      </c>
      <c r="M1085">
        <f t="shared" si="1621"/>
        <v>0</v>
      </c>
      <c r="N1085">
        <f t="shared" si="1621"/>
        <v>0</v>
      </c>
      <c r="O1085">
        <f t="shared" si="1621"/>
        <v>0</v>
      </c>
      <c r="P1085">
        <f t="shared" si="1621"/>
        <v>0</v>
      </c>
      <c r="Q1085">
        <f t="shared" si="1621"/>
        <v>0</v>
      </c>
      <c r="R1085">
        <f t="shared" si="1621"/>
        <v>0</v>
      </c>
      <c r="S1085">
        <f t="shared" si="1621"/>
        <v>0</v>
      </c>
      <c r="T1085">
        <f t="shared" ref="T1085" si="1622">IF($E1085=0,0,IF(($E1085&gt;S$2),1,0))</f>
        <v>0</v>
      </c>
    </row>
    <row r="1087" spans="5:20">
      <c r="E1087" s="2">
        <f>IFERROR(計算區!D1087,0)</f>
        <v>0</v>
      </c>
      <c r="F1087">
        <v>542</v>
      </c>
      <c r="G1087">
        <f t="shared" ref="G1087" si="1623">IF($E1087=0,0,IF((E1087&lt;=$G$2),1,0))</f>
        <v>0</v>
      </c>
      <c r="H1087">
        <f t="shared" ref="H1087:S1087" si="1624">IF($E1087=0,0,IF(($E1087&gt;G$2)*($E1087&lt;=H$2),1,0))</f>
        <v>0</v>
      </c>
      <c r="I1087">
        <f t="shared" si="1624"/>
        <v>0</v>
      </c>
      <c r="J1087">
        <f t="shared" si="1624"/>
        <v>0</v>
      </c>
      <c r="K1087">
        <f t="shared" si="1624"/>
        <v>0</v>
      </c>
      <c r="L1087">
        <f t="shared" si="1624"/>
        <v>0</v>
      </c>
      <c r="M1087">
        <f t="shared" si="1624"/>
        <v>0</v>
      </c>
      <c r="N1087">
        <f t="shared" si="1624"/>
        <v>0</v>
      </c>
      <c r="O1087">
        <f t="shared" si="1624"/>
        <v>0</v>
      </c>
      <c r="P1087">
        <f t="shared" si="1624"/>
        <v>0</v>
      </c>
      <c r="Q1087">
        <f t="shared" si="1624"/>
        <v>0</v>
      </c>
      <c r="R1087">
        <f t="shared" si="1624"/>
        <v>0</v>
      </c>
      <c r="S1087">
        <f t="shared" si="1624"/>
        <v>0</v>
      </c>
      <c r="T1087">
        <f t="shared" ref="T1087" si="1625">IF($E1087=0,0,IF(($E1087&gt;S$2),1,0))</f>
        <v>0</v>
      </c>
    </row>
    <row r="1089" spans="5:20">
      <c r="E1089" s="2">
        <f>IFERROR(計算區!D1089,0)</f>
        <v>0</v>
      </c>
      <c r="F1089">
        <v>543</v>
      </c>
      <c r="G1089">
        <f t="shared" ref="G1089" si="1626">IF($E1089=0,0,IF((E1089&lt;=$G$2),1,0))</f>
        <v>0</v>
      </c>
      <c r="H1089">
        <f t="shared" ref="H1089:S1089" si="1627">IF($E1089=0,0,IF(($E1089&gt;G$2)*($E1089&lt;=H$2),1,0))</f>
        <v>0</v>
      </c>
      <c r="I1089">
        <f t="shared" si="1627"/>
        <v>0</v>
      </c>
      <c r="J1089">
        <f t="shared" si="1627"/>
        <v>0</v>
      </c>
      <c r="K1089">
        <f t="shared" si="1627"/>
        <v>0</v>
      </c>
      <c r="L1089">
        <f t="shared" si="1627"/>
        <v>0</v>
      </c>
      <c r="M1089">
        <f t="shared" si="1627"/>
        <v>0</v>
      </c>
      <c r="N1089">
        <f t="shared" si="1627"/>
        <v>0</v>
      </c>
      <c r="O1089">
        <f t="shared" si="1627"/>
        <v>0</v>
      </c>
      <c r="P1089">
        <f t="shared" si="1627"/>
        <v>0</v>
      </c>
      <c r="Q1089">
        <f t="shared" si="1627"/>
        <v>0</v>
      </c>
      <c r="R1089">
        <f t="shared" si="1627"/>
        <v>0</v>
      </c>
      <c r="S1089">
        <f t="shared" si="1627"/>
        <v>0</v>
      </c>
      <c r="T1089">
        <f t="shared" ref="T1089" si="1628">IF($E1089=0,0,IF(($E1089&gt;S$2),1,0))</f>
        <v>0</v>
      </c>
    </row>
    <row r="1091" spans="5:20">
      <c r="E1091" s="2">
        <f>IFERROR(計算區!D1091,0)</f>
        <v>0</v>
      </c>
      <c r="F1091">
        <v>544</v>
      </c>
      <c r="G1091">
        <f t="shared" ref="G1091" si="1629">IF($E1091=0,0,IF((E1091&lt;=$G$2),1,0))</f>
        <v>0</v>
      </c>
      <c r="H1091">
        <f t="shared" ref="H1091:S1091" si="1630">IF($E1091=0,0,IF(($E1091&gt;G$2)*($E1091&lt;=H$2),1,0))</f>
        <v>0</v>
      </c>
      <c r="I1091">
        <f t="shared" si="1630"/>
        <v>0</v>
      </c>
      <c r="J1091">
        <f t="shared" si="1630"/>
        <v>0</v>
      </c>
      <c r="K1091">
        <f t="shared" si="1630"/>
        <v>0</v>
      </c>
      <c r="L1091">
        <f t="shared" si="1630"/>
        <v>0</v>
      </c>
      <c r="M1091">
        <f t="shared" si="1630"/>
        <v>0</v>
      </c>
      <c r="N1091">
        <f t="shared" si="1630"/>
        <v>0</v>
      </c>
      <c r="O1091">
        <f t="shared" si="1630"/>
        <v>0</v>
      </c>
      <c r="P1091">
        <f t="shared" si="1630"/>
        <v>0</v>
      </c>
      <c r="Q1091">
        <f t="shared" si="1630"/>
        <v>0</v>
      </c>
      <c r="R1091">
        <f t="shared" si="1630"/>
        <v>0</v>
      </c>
      <c r="S1091">
        <f t="shared" si="1630"/>
        <v>0</v>
      </c>
      <c r="T1091">
        <f t="shared" ref="T1091" si="1631">IF($E1091=0,0,IF(($E1091&gt;S$2),1,0))</f>
        <v>0</v>
      </c>
    </row>
    <row r="1093" spans="5:20">
      <c r="E1093" s="2">
        <f>IFERROR(計算區!D1093,0)</f>
        <v>0</v>
      </c>
      <c r="F1093">
        <v>545</v>
      </c>
      <c r="G1093">
        <f t="shared" ref="G1093" si="1632">IF($E1093=0,0,IF((E1093&lt;=$G$2),1,0))</f>
        <v>0</v>
      </c>
      <c r="H1093">
        <f t="shared" ref="H1093:S1093" si="1633">IF($E1093=0,0,IF(($E1093&gt;G$2)*($E1093&lt;=H$2),1,0))</f>
        <v>0</v>
      </c>
      <c r="I1093">
        <f t="shared" si="1633"/>
        <v>0</v>
      </c>
      <c r="J1093">
        <f t="shared" si="1633"/>
        <v>0</v>
      </c>
      <c r="K1093">
        <f t="shared" si="1633"/>
        <v>0</v>
      </c>
      <c r="L1093">
        <f t="shared" si="1633"/>
        <v>0</v>
      </c>
      <c r="M1093">
        <f t="shared" si="1633"/>
        <v>0</v>
      </c>
      <c r="N1093">
        <f t="shared" si="1633"/>
        <v>0</v>
      </c>
      <c r="O1093">
        <f t="shared" si="1633"/>
        <v>0</v>
      </c>
      <c r="P1093">
        <f t="shared" si="1633"/>
        <v>0</v>
      </c>
      <c r="Q1093">
        <f t="shared" si="1633"/>
        <v>0</v>
      </c>
      <c r="R1093">
        <f t="shared" si="1633"/>
        <v>0</v>
      </c>
      <c r="S1093">
        <f t="shared" si="1633"/>
        <v>0</v>
      </c>
      <c r="T1093">
        <f t="shared" ref="T1093" si="1634">IF($E1093=0,0,IF(($E1093&gt;S$2),1,0))</f>
        <v>0</v>
      </c>
    </row>
    <row r="1095" spans="5:20">
      <c r="E1095" s="2">
        <f>IFERROR(計算區!D1095,0)</f>
        <v>0</v>
      </c>
      <c r="F1095">
        <v>546</v>
      </c>
      <c r="G1095">
        <f t="shared" ref="G1095" si="1635">IF($E1095=0,0,IF((E1095&lt;=$G$2),1,0))</f>
        <v>0</v>
      </c>
      <c r="H1095">
        <f t="shared" ref="H1095:S1095" si="1636">IF($E1095=0,0,IF(($E1095&gt;G$2)*($E1095&lt;=H$2),1,0))</f>
        <v>0</v>
      </c>
      <c r="I1095">
        <f t="shared" si="1636"/>
        <v>0</v>
      </c>
      <c r="J1095">
        <f t="shared" si="1636"/>
        <v>0</v>
      </c>
      <c r="K1095">
        <f t="shared" si="1636"/>
        <v>0</v>
      </c>
      <c r="L1095">
        <f t="shared" si="1636"/>
        <v>0</v>
      </c>
      <c r="M1095">
        <f t="shared" si="1636"/>
        <v>0</v>
      </c>
      <c r="N1095">
        <f t="shared" si="1636"/>
        <v>0</v>
      </c>
      <c r="O1095">
        <f t="shared" si="1636"/>
        <v>0</v>
      </c>
      <c r="P1095">
        <f t="shared" si="1636"/>
        <v>0</v>
      </c>
      <c r="Q1095">
        <f t="shared" si="1636"/>
        <v>0</v>
      </c>
      <c r="R1095">
        <f t="shared" si="1636"/>
        <v>0</v>
      </c>
      <c r="S1095">
        <f t="shared" si="1636"/>
        <v>0</v>
      </c>
      <c r="T1095">
        <f t="shared" ref="T1095" si="1637">IF($E1095=0,0,IF(($E1095&gt;S$2),1,0))</f>
        <v>0</v>
      </c>
    </row>
    <row r="1097" spans="5:20">
      <c r="E1097" s="2">
        <f>IFERROR(計算區!D1097,0)</f>
        <v>0</v>
      </c>
      <c r="F1097">
        <v>547</v>
      </c>
      <c r="G1097">
        <f t="shared" ref="G1097" si="1638">IF($E1097=0,0,IF((E1097&lt;=$G$2),1,0))</f>
        <v>0</v>
      </c>
      <c r="H1097">
        <f t="shared" ref="H1097:S1097" si="1639">IF($E1097=0,0,IF(($E1097&gt;G$2)*($E1097&lt;=H$2),1,0))</f>
        <v>0</v>
      </c>
      <c r="I1097">
        <f t="shared" si="1639"/>
        <v>0</v>
      </c>
      <c r="J1097">
        <f t="shared" si="1639"/>
        <v>0</v>
      </c>
      <c r="K1097">
        <f t="shared" si="1639"/>
        <v>0</v>
      </c>
      <c r="L1097">
        <f t="shared" si="1639"/>
        <v>0</v>
      </c>
      <c r="M1097">
        <f t="shared" si="1639"/>
        <v>0</v>
      </c>
      <c r="N1097">
        <f t="shared" si="1639"/>
        <v>0</v>
      </c>
      <c r="O1097">
        <f t="shared" si="1639"/>
        <v>0</v>
      </c>
      <c r="P1097">
        <f t="shared" si="1639"/>
        <v>0</v>
      </c>
      <c r="Q1097">
        <f t="shared" si="1639"/>
        <v>0</v>
      </c>
      <c r="R1097">
        <f t="shared" si="1639"/>
        <v>0</v>
      </c>
      <c r="S1097">
        <f t="shared" si="1639"/>
        <v>0</v>
      </c>
      <c r="T1097">
        <f t="shared" ref="T1097" si="1640">IF($E1097=0,0,IF(($E1097&gt;S$2),1,0))</f>
        <v>0</v>
      </c>
    </row>
    <row r="1099" spans="5:20">
      <c r="E1099" s="2">
        <f>IFERROR(計算區!D1099,0)</f>
        <v>0</v>
      </c>
      <c r="F1099">
        <v>548</v>
      </c>
      <c r="G1099">
        <f t="shared" ref="G1099" si="1641">IF($E1099=0,0,IF((E1099&lt;=$G$2),1,0))</f>
        <v>0</v>
      </c>
      <c r="H1099">
        <f t="shared" ref="H1099:S1099" si="1642">IF($E1099=0,0,IF(($E1099&gt;G$2)*($E1099&lt;=H$2),1,0))</f>
        <v>0</v>
      </c>
      <c r="I1099">
        <f t="shared" si="1642"/>
        <v>0</v>
      </c>
      <c r="J1099">
        <f t="shared" si="1642"/>
        <v>0</v>
      </c>
      <c r="K1099">
        <f t="shared" si="1642"/>
        <v>0</v>
      </c>
      <c r="L1099">
        <f t="shared" si="1642"/>
        <v>0</v>
      </c>
      <c r="M1099">
        <f t="shared" si="1642"/>
        <v>0</v>
      </c>
      <c r="N1099">
        <f t="shared" si="1642"/>
        <v>0</v>
      </c>
      <c r="O1099">
        <f t="shared" si="1642"/>
        <v>0</v>
      </c>
      <c r="P1099">
        <f t="shared" si="1642"/>
        <v>0</v>
      </c>
      <c r="Q1099">
        <f t="shared" si="1642"/>
        <v>0</v>
      </c>
      <c r="R1099">
        <f t="shared" si="1642"/>
        <v>0</v>
      </c>
      <c r="S1099">
        <f t="shared" si="1642"/>
        <v>0</v>
      </c>
      <c r="T1099">
        <f t="shared" ref="T1099" si="1643">IF($E1099=0,0,IF(($E1099&gt;S$2),1,0))</f>
        <v>0</v>
      </c>
    </row>
    <row r="1101" spans="5:20">
      <c r="E1101" s="2">
        <f>IFERROR(計算區!D1101,0)</f>
        <v>0</v>
      </c>
      <c r="F1101">
        <v>549</v>
      </c>
      <c r="G1101">
        <f t="shared" ref="G1101" si="1644">IF($E1101=0,0,IF((E1101&lt;=$G$2),1,0))</f>
        <v>0</v>
      </c>
      <c r="H1101">
        <f t="shared" ref="H1101:S1101" si="1645">IF($E1101=0,0,IF(($E1101&gt;G$2)*($E1101&lt;=H$2),1,0))</f>
        <v>0</v>
      </c>
      <c r="I1101">
        <f t="shared" si="1645"/>
        <v>0</v>
      </c>
      <c r="J1101">
        <f t="shared" si="1645"/>
        <v>0</v>
      </c>
      <c r="K1101">
        <f t="shared" si="1645"/>
        <v>0</v>
      </c>
      <c r="L1101">
        <f t="shared" si="1645"/>
        <v>0</v>
      </c>
      <c r="M1101">
        <f t="shared" si="1645"/>
        <v>0</v>
      </c>
      <c r="N1101">
        <f t="shared" si="1645"/>
        <v>0</v>
      </c>
      <c r="O1101">
        <f t="shared" si="1645"/>
        <v>0</v>
      </c>
      <c r="P1101">
        <f t="shared" si="1645"/>
        <v>0</v>
      </c>
      <c r="Q1101">
        <f t="shared" si="1645"/>
        <v>0</v>
      </c>
      <c r="R1101">
        <f t="shared" si="1645"/>
        <v>0</v>
      </c>
      <c r="S1101">
        <f t="shared" si="1645"/>
        <v>0</v>
      </c>
      <c r="T1101">
        <f t="shared" ref="T1101" si="1646">IF($E1101=0,0,IF(($E1101&gt;S$2),1,0))</f>
        <v>0</v>
      </c>
    </row>
    <row r="1103" spans="5:20">
      <c r="E1103" s="2">
        <f>IFERROR(計算區!D1103,0)</f>
        <v>0</v>
      </c>
      <c r="F1103">
        <v>550</v>
      </c>
      <c r="G1103">
        <f t="shared" ref="G1103" si="1647">IF($E1103=0,0,IF((E1103&lt;=$G$2),1,0))</f>
        <v>0</v>
      </c>
      <c r="H1103">
        <f t="shared" ref="H1103:S1103" si="1648">IF($E1103=0,0,IF(($E1103&gt;G$2)*($E1103&lt;=H$2),1,0))</f>
        <v>0</v>
      </c>
      <c r="I1103">
        <f t="shared" si="1648"/>
        <v>0</v>
      </c>
      <c r="J1103">
        <f t="shared" si="1648"/>
        <v>0</v>
      </c>
      <c r="K1103">
        <f t="shared" si="1648"/>
        <v>0</v>
      </c>
      <c r="L1103">
        <f t="shared" si="1648"/>
        <v>0</v>
      </c>
      <c r="M1103">
        <f t="shared" si="1648"/>
        <v>0</v>
      </c>
      <c r="N1103">
        <f t="shared" si="1648"/>
        <v>0</v>
      </c>
      <c r="O1103">
        <f t="shared" si="1648"/>
        <v>0</v>
      </c>
      <c r="P1103">
        <f t="shared" si="1648"/>
        <v>0</v>
      </c>
      <c r="Q1103">
        <f t="shared" si="1648"/>
        <v>0</v>
      </c>
      <c r="R1103">
        <f t="shared" si="1648"/>
        <v>0</v>
      </c>
      <c r="S1103">
        <f t="shared" si="1648"/>
        <v>0</v>
      </c>
      <c r="T1103">
        <f t="shared" ref="T1103" si="1649">IF($E1103=0,0,IF(($E1103&gt;S$2),1,0))</f>
        <v>0</v>
      </c>
    </row>
    <row r="1105" spans="5:20">
      <c r="E1105" s="2">
        <f>IFERROR(計算區!D1105,0)</f>
        <v>0</v>
      </c>
      <c r="F1105">
        <v>551</v>
      </c>
      <c r="G1105">
        <f t="shared" ref="G1105" si="1650">IF($E1105=0,0,IF((E1105&lt;=$G$2),1,0))</f>
        <v>0</v>
      </c>
      <c r="H1105">
        <f t="shared" ref="H1105:S1105" si="1651">IF($E1105=0,0,IF(($E1105&gt;G$2)*($E1105&lt;=H$2),1,0))</f>
        <v>0</v>
      </c>
      <c r="I1105">
        <f t="shared" si="1651"/>
        <v>0</v>
      </c>
      <c r="J1105">
        <f t="shared" si="1651"/>
        <v>0</v>
      </c>
      <c r="K1105">
        <f t="shared" si="1651"/>
        <v>0</v>
      </c>
      <c r="L1105">
        <f t="shared" si="1651"/>
        <v>0</v>
      </c>
      <c r="M1105">
        <f t="shared" si="1651"/>
        <v>0</v>
      </c>
      <c r="N1105">
        <f t="shared" si="1651"/>
        <v>0</v>
      </c>
      <c r="O1105">
        <f t="shared" si="1651"/>
        <v>0</v>
      </c>
      <c r="P1105">
        <f t="shared" si="1651"/>
        <v>0</v>
      </c>
      <c r="Q1105">
        <f t="shared" si="1651"/>
        <v>0</v>
      </c>
      <c r="R1105">
        <f t="shared" si="1651"/>
        <v>0</v>
      </c>
      <c r="S1105">
        <f t="shared" si="1651"/>
        <v>0</v>
      </c>
      <c r="T1105">
        <f t="shared" ref="T1105" si="1652">IF($E1105=0,0,IF(($E1105&gt;S$2),1,0))</f>
        <v>0</v>
      </c>
    </row>
    <row r="1107" spans="5:20">
      <c r="E1107" s="2">
        <f>IFERROR(計算區!D1107,0)</f>
        <v>0</v>
      </c>
      <c r="F1107">
        <v>552</v>
      </c>
      <c r="G1107">
        <f t="shared" ref="G1107" si="1653">IF($E1107=0,0,IF((E1107&lt;=$G$2),1,0))</f>
        <v>0</v>
      </c>
      <c r="H1107">
        <f t="shared" ref="H1107:S1107" si="1654">IF($E1107=0,0,IF(($E1107&gt;G$2)*($E1107&lt;=H$2),1,0))</f>
        <v>0</v>
      </c>
      <c r="I1107">
        <f t="shared" si="1654"/>
        <v>0</v>
      </c>
      <c r="J1107">
        <f t="shared" si="1654"/>
        <v>0</v>
      </c>
      <c r="K1107">
        <f t="shared" si="1654"/>
        <v>0</v>
      </c>
      <c r="L1107">
        <f t="shared" si="1654"/>
        <v>0</v>
      </c>
      <c r="M1107">
        <f t="shared" si="1654"/>
        <v>0</v>
      </c>
      <c r="N1107">
        <f t="shared" si="1654"/>
        <v>0</v>
      </c>
      <c r="O1107">
        <f t="shared" si="1654"/>
        <v>0</v>
      </c>
      <c r="P1107">
        <f t="shared" si="1654"/>
        <v>0</v>
      </c>
      <c r="Q1107">
        <f t="shared" si="1654"/>
        <v>0</v>
      </c>
      <c r="R1107">
        <f t="shared" si="1654"/>
        <v>0</v>
      </c>
      <c r="S1107">
        <f t="shared" si="1654"/>
        <v>0</v>
      </c>
      <c r="T1107">
        <f t="shared" ref="T1107" si="1655">IF($E1107=0,0,IF(($E1107&gt;S$2),1,0))</f>
        <v>0</v>
      </c>
    </row>
    <row r="1109" spans="5:20">
      <c r="E1109" s="2">
        <f>IFERROR(計算區!D1109,0)</f>
        <v>0</v>
      </c>
      <c r="F1109">
        <v>553</v>
      </c>
      <c r="G1109">
        <f t="shared" ref="G1109" si="1656">IF($E1109=0,0,IF((E1109&lt;=$G$2),1,0))</f>
        <v>0</v>
      </c>
      <c r="H1109">
        <f t="shared" ref="H1109:S1109" si="1657">IF($E1109=0,0,IF(($E1109&gt;G$2)*($E1109&lt;=H$2),1,0))</f>
        <v>0</v>
      </c>
      <c r="I1109">
        <f t="shared" si="1657"/>
        <v>0</v>
      </c>
      <c r="J1109">
        <f t="shared" si="1657"/>
        <v>0</v>
      </c>
      <c r="K1109">
        <f t="shared" si="1657"/>
        <v>0</v>
      </c>
      <c r="L1109">
        <f t="shared" si="1657"/>
        <v>0</v>
      </c>
      <c r="M1109">
        <f t="shared" si="1657"/>
        <v>0</v>
      </c>
      <c r="N1109">
        <f t="shared" si="1657"/>
        <v>0</v>
      </c>
      <c r="O1109">
        <f t="shared" si="1657"/>
        <v>0</v>
      </c>
      <c r="P1109">
        <f t="shared" si="1657"/>
        <v>0</v>
      </c>
      <c r="Q1109">
        <f t="shared" si="1657"/>
        <v>0</v>
      </c>
      <c r="R1109">
        <f t="shared" si="1657"/>
        <v>0</v>
      </c>
      <c r="S1109">
        <f t="shared" si="1657"/>
        <v>0</v>
      </c>
      <c r="T1109">
        <f t="shared" ref="T1109" si="1658">IF($E1109=0,0,IF(($E1109&gt;S$2),1,0))</f>
        <v>0</v>
      </c>
    </row>
    <row r="1111" spans="5:20">
      <c r="E1111" s="2">
        <f>IFERROR(計算區!D1111,0)</f>
        <v>0</v>
      </c>
      <c r="F1111">
        <v>554</v>
      </c>
      <c r="G1111">
        <f t="shared" ref="G1111" si="1659">IF($E1111=0,0,IF((E1111&lt;=$G$2),1,0))</f>
        <v>0</v>
      </c>
      <c r="H1111">
        <f t="shared" ref="H1111:S1111" si="1660">IF($E1111=0,0,IF(($E1111&gt;G$2)*($E1111&lt;=H$2),1,0))</f>
        <v>0</v>
      </c>
      <c r="I1111">
        <f t="shared" si="1660"/>
        <v>0</v>
      </c>
      <c r="J1111">
        <f t="shared" si="1660"/>
        <v>0</v>
      </c>
      <c r="K1111">
        <f t="shared" si="1660"/>
        <v>0</v>
      </c>
      <c r="L1111">
        <f t="shared" si="1660"/>
        <v>0</v>
      </c>
      <c r="M1111">
        <f t="shared" si="1660"/>
        <v>0</v>
      </c>
      <c r="N1111">
        <f t="shared" si="1660"/>
        <v>0</v>
      </c>
      <c r="O1111">
        <f t="shared" si="1660"/>
        <v>0</v>
      </c>
      <c r="P1111">
        <f t="shared" si="1660"/>
        <v>0</v>
      </c>
      <c r="Q1111">
        <f t="shared" si="1660"/>
        <v>0</v>
      </c>
      <c r="R1111">
        <f t="shared" si="1660"/>
        <v>0</v>
      </c>
      <c r="S1111">
        <f t="shared" si="1660"/>
        <v>0</v>
      </c>
      <c r="T1111">
        <f t="shared" ref="T1111" si="1661">IF($E1111=0,0,IF(($E1111&gt;S$2),1,0))</f>
        <v>0</v>
      </c>
    </row>
    <row r="1113" spans="5:20">
      <c r="E1113" s="2">
        <f>IFERROR(計算區!D1113,0)</f>
        <v>0</v>
      </c>
      <c r="F1113">
        <v>555</v>
      </c>
      <c r="G1113">
        <f t="shared" ref="G1113" si="1662">IF($E1113=0,0,IF((E1113&lt;=$G$2),1,0))</f>
        <v>0</v>
      </c>
      <c r="H1113">
        <f t="shared" ref="H1113:S1113" si="1663">IF($E1113=0,0,IF(($E1113&gt;G$2)*($E1113&lt;=H$2),1,0))</f>
        <v>0</v>
      </c>
      <c r="I1113">
        <f t="shared" si="1663"/>
        <v>0</v>
      </c>
      <c r="J1113">
        <f t="shared" si="1663"/>
        <v>0</v>
      </c>
      <c r="K1113">
        <f t="shared" si="1663"/>
        <v>0</v>
      </c>
      <c r="L1113">
        <f t="shared" si="1663"/>
        <v>0</v>
      </c>
      <c r="M1113">
        <f t="shared" si="1663"/>
        <v>0</v>
      </c>
      <c r="N1113">
        <f t="shared" si="1663"/>
        <v>0</v>
      </c>
      <c r="O1113">
        <f t="shared" si="1663"/>
        <v>0</v>
      </c>
      <c r="P1113">
        <f t="shared" si="1663"/>
        <v>0</v>
      </c>
      <c r="Q1113">
        <f t="shared" si="1663"/>
        <v>0</v>
      </c>
      <c r="R1113">
        <f t="shared" si="1663"/>
        <v>0</v>
      </c>
      <c r="S1113">
        <f t="shared" si="1663"/>
        <v>0</v>
      </c>
      <c r="T1113">
        <f t="shared" ref="T1113" si="1664">IF($E1113=0,0,IF(($E1113&gt;S$2),1,0))</f>
        <v>0</v>
      </c>
    </row>
    <row r="1115" spans="5:20">
      <c r="E1115" s="2">
        <f>IFERROR(計算區!D1115,0)</f>
        <v>0</v>
      </c>
      <c r="F1115">
        <v>556</v>
      </c>
      <c r="G1115">
        <f t="shared" ref="G1115" si="1665">IF($E1115=0,0,IF((E1115&lt;=$G$2),1,0))</f>
        <v>0</v>
      </c>
      <c r="H1115">
        <f t="shared" ref="H1115:S1115" si="1666">IF($E1115=0,0,IF(($E1115&gt;G$2)*($E1115&lt;=H$2),1,0))</f>
        <v>0</v>
      </c>
      <c r="I1115">
        <f t="shared" si="1666"/>
        <v>0</v>
      </c>
      <c r="J1115">
        <f t="shared" si="1666"/>
        <v>0</v>
      </c>
      <c r="K1115">
        <f t="shared" si="1666"/>
        <v>0</v>
      </c>
      <c r="L1115">
        <f t="shared" si="1666"/>
        <v>0</v>
      </c>
      <c r="M1115">
        <f t="shared" si="1666"/>
        <v>0</v>
      </c>
      <c r="N1115">
        <f t="shared" si="1666"/>
        <v>0</v>
      </c>
      <c r="O1115">
        <f t="shared" si="1666"/>
        <v>0</v>
      </c>
      <c r="P1115">
        <f t="shared" si="1666"/>
        <v>0</v>
      </c>
      <c r="Q1115">
        <f t="shared" si="1666"/>
        <v>0</v>
      </c>
      <c r="R1115">
        <f t="shared" si="1666"/>
        <v>0</v>
      </c>
      <c r="S1115">
        <f t="shared" si="1666"/>
        <v>0</v>
      </c>
      <c r="T1115">
        <f t="shared" ref="T1115" si="1667">IF($E1115=0,0,IF(($E1115&gt;S$2),1,0))</f>
        <v>0</v>
      </c>
    </row>
    <row r="1117" spans="5:20">
      <c r="E1117" s="2">
        <f>IFERROR(計算區!D1117,0)</f>
        <v>0</v>
      </c>
      <c r="F1117">
        <v>557</v>
      </c>
      <c r="G1117">
        <f t="shared" ref="G1117" si="1668">IF($E1117=0,0,IF((E1117&lt;=$G$2),1,0))</f>
        <v>0</v>
      </c>
      <c r="H1117">
        <f t="shared" ref="H1117:S1117" si="1669">IF($E1117=0,0,IF(($E1117&gt;G$2)*($E1117&lt;=H$2),1,0))</f>
        <v>0</v>
      </c>
      <c r="I1117">
        <f t="shared" si="1669"/>
        <v>0</v>
      </c>
      <c r="J1117">
        <f t="shared" si="1669"/>
        <v>0</v>
      </c>
      <c r="K1117">
        <f t="shared" si="1669"/>
        <v>0</v>
      </c>
      <c r="L1117">
        <f t="shared" si="1669"/>
        <v>0</v>
      </c>
      <c r="M1117">
        <f t="shared" si="1669"/>
        <v>0</v>
      </c>
      <c r="N1117">
        <f t="shared" si="1669"/>
        <v>0</v>
      </c>
      <c r="O1117">
        <f t="shared" si="1669"/>
        <v>0</v>
      </c>
      <c r="P1117">
        <f t="shared" si="1669"/>
        <v>0</v>
      </c>
      <c r="Q1117">
        <f t="shared" si="1669"/>
        <v>0</v>
      </c>
      <c r="R1117">
        <f t="shared" si="1669"/>
        <v>0</v>
      </c>
      <c r="S1117">
        <f t="shared" si="1669"/>
        <v>0</v>
      </c>
      <c r="T1117">
        <f t="shared" ref="T1117" si="1670">IF($E1117=0,0,IF(($E1117&gt;S$2),1,0))</f>
        <v>0</v>
      </c>
    </row>
    <row r="1119" spans="5:20">
      <c r="E1119" s="2">
        <f>IFERROR(計算區!D1119,0)</f>
        <v>0</v>
      </c>
      <c r="F1119">
        <v>558</v>
      </c>
      <c r="G1119">
        <f t="shared" ref="G1119" si="1671">IF($E1119=0,0,IF((E1119&lt;=$G$2),1,0))</f>
        <v>0</v>
      </c>
      <c r="H1119">
        <f t="shared" ref="H1119:S1119" si="1672">IF($E1119=0,0,IF(($E1119&gt;G$2)*($E1119&lt;=H$2),1,0))</f>
        <v>0</v>
      </c>
      <c r="I1119">
        <f t="shared" si="1672"/>
        <v>0</v>
      </c>
      <c r="J1119">
        <f t="shared" si="1672"/>
        <v>0</v>
      </c>
      <c r="K1119">
        <f t="shared" si="1672"/>
        <v>0</v>
      </c>
      <c r="L1119">
        <f t="shared" si="1672"/>
        <v>0</v>
      </c>
      <c r="M1119">
        <f t="shared" si="1672"/>
        <v>0</v>
      </c>
      <c r="N1119">
        <f t="shared" si="1672"/>
        <v>0</v>
      </c>
      <c r="O1119">
        <f t="shared" si="1672"/>
        <v>0</v>
      </c>
      <c r="P1119">
        <f t="shared" si="1672"/>
        <v>0</v>
      </c>
      <c r="Q1119">
        <f t="shared" si="1672"/>
        <v>0</v>
      </c>
      <c r="R1119">
        <f t="shared" si="1672"/>
        <v>0</v>
      </c>
      <c r="S1119">
        <f t="shared" si="1672"/>
        <v>0</v>
      </c>
      <c r="T1119">
        <f t="shared" ref="T1119" si="1673">IF($E1119=0,0,IF(($E1119&gt;S$2),1,0))</f>
        <v>0</v>
      </c>
    </row>
    <row r="1121" spans="5:20">
      <c r="E1121" s="2">
        <f>IFERROR(計算區!D1121,0)</f>
        <v>0</v>
      </c>
      <c r="F1121">
        <v>559</v>
      </c>
      <c r="G1121">
        <f t="shared" ref="G1121" si="1674">IF($E1121=0,0,IF((E1121&lt;=$G$2),1,0))</f>
        <v>0</v>
      </c>
      <c r="H1121">
        <f t="shared" ref="H1121:S1121" si="1675">IF($E1121=0,0,IF(($E1121&gt;G$2)*($E1121&lt;=H$2),1,0))</f>
        <v>0</v>
      </c>
      <c r="I1121">
        <f t="shared" si="1675"/>
        <v>0</v>
      </c>
      <c r="J1121">
        <f t="shared" si="1675"/>
        <v>0</v>
      </c>
      <c r="K1121">
        <f t="shared" si="1675"/>
        <v>0</v>
      </c>
      <c r="L1121">
        <f t="shared" si="1675"/>
        <v>0</v>
      </c>
      <c r="M1121">
        <f t="shared" si="1675"/>
        <v>0</v>
      </c>
      <c r="N1121">
        <f t="shared" si="1675"/>
        <v>0</v>
      </c>
      <c r="O1121">
        <f t="shared" si="1675"/>
        <v>0</v>
      </c>
      <c r="P1121">
        <f t="shared" si="1675"/>
        <v>0</v>
      </c>
      <c r="Q1121">
        <f t="shared" si="1675"/>
        <v>0</v>
      </c>
      <c r="R1121">
        <f t="shared" si="1675"/>
        <v>0</v>
      </c>
      <c r="S1121">
        <f t="shared" si="1675"/>
        <v>0</v>
      </c>
      <c r="T1121">
        <f t="shared" ref="T1121" si="1676">IF($E1121=0,0,IF(($E1121&gt;S$2),1,0))</f>
        <v>0</v>
      </c>
    </row>
    <row r="1123" spans="5:20">
      <c r="E1123" s="2">
        <f>IFERROR(計算區!D1123,0)</f>
        <v>0</v>
      </c>
      <c r="F1123">
        <v>560</v>
      </c>
      <c r="G1123">
        <f t="shared" ref="G1123" si="1677">IF($E1123=0,0,IF((E1123&lt;=$G$2),1,0))</f>
        <v>0</v>
      </c>
      <c r="H1123">
        <f t="shared" ref="H1123:S1123" si="1678">IF($E1123=0,0,IF(($E1123&gt;G$2)*($E1123&lt;=H$2),1,0))</f>
        <v>0</v>
      </c>
      <c r="I1123">
        <f t="shared" si="1678"/>
        <v>0</v>
      </c>
      <c r="J1123">
        <f t="shared" si="1678"/>
        <v>0</v>
      </c>
      <c r="K1123">
        <f t="shared" si="1678"/>
        <v>0</v>
      </c>
      <c r="L1123">
        <f t="shared" si="1678"/>
        <v>0</v>
      </c>
      <c r="M1123">
        <f t="shared" si="1678"/>
        <v>0</v>
      </c>
      <c r="N1123">
        <f t="shared" si="1678"/>
        <v>0</v>
      </c>
      <c r="O1123">
        <f t="shared" si="1678"/>
        <v>0</v>
      </c>
      <c r="P1123">
        <f t="shared" si="1678"/>
        <v>0</v>
      </c>
      <c r="Q1123">
        <f t="shared" si="1678"/>
        <v>0</v>
      </c>
      <c r="R1123">
        <f t="shared" si="1678"/>
        <v>0</v>
      </c>
      <c r="S1123">
        <f t="shared" si="1678"/>
        <v>0</v>
      </c>
      <c r="T1123">
        <f t="shared" ref="T1123" si="1679">IF($E1123=0,0,IF(($E1123&gt;S$2),1,0))</f>
        <v>0</v>
      </c>
    </row>
    <row r="1125" spans="5:20">
      <c r="E1125" s="2">
        <f>IFERROR(計算區!D1125,0)</f>
        <v>0</v>
      </c>
      <c r="F1125">
        <v>561</v>
      </c>
      <c r="G1125">
        <f t="shared" ref="G1125" si="1680">IF($E1125=0,0,IF((E1125&lt;=$G$2),1,0))</f>
        <v>0</v>
      </c>
      <c r="H1125">
        <f t="shared" ref="H1125:S1125" si="1681">IF($E1125=0,0,IF(($E1125&gt;G$2)*($E1125&lt;=H$2),1,0))</f>
        <v>0</v>
      </c>
      <c r="I1125">
        <f t="shared" si="1681"/>
        <v>0</v>
      </c>
      <c r="J1125">
        <f t="shared" si="1681"/>
        <v>0</v>
      </c>
      <c r="K1125">
        <f t="shared" si="1681"/>
        <v>0</v>
      </c>
      <c r="L1125">
        <f t="shared" si="1681"/>
        <v>0</v>
      </c>
      <c r="M1125">
        <f t="shared" si="1681"/>
        <v>0</v>
      </c>
      <c r="N1125">
        <f t="shared" si="1681"/>
        <v>0</v>
      </c>
      <c r="O1125">
        <f t="shared" si="1681"/>
        <v>0</v>
      </c>
      <c r="P1125">
        <f t="shared" si="1681"/>
        <v>0</v>
      </c>
      <c r="Q1125">
        <f t="shared" si="1681"/>
        <v>0</v>
      </c>
      <c r="R1125">
        <f t="shared" si="1681"/>
        <v>0</v>
      </c>
      <c r="S1125">
        <f t="shared" si="1681"/>
        <v>0</v>
      </c>
      <c r="T1125">
        <f t="shared" ref="T1125" si="1682">IF($E1125=0,0,IF(($E1125&gt;S$2),1,0))</f>
        <v>0</v>
      </c>
    </row>
    <row r="1127" spans="5:20">
      <c r="E1127" s="2">
        <f>IFERROR(計算區!D1127,0)</f>
        <v>0</v>
      </c>
      <c r="F1127">
        <v>562</v>
      </c>
      <c r="G1127">
        <f t="shared" ref="G1127" si="1683">IF($E1127=0,0,IF((E1127&lt;=$G$2),1,0))</f>
        <v>0</v>
      </c>
      <c r="H1127">
        <f t="shared" ref="H1127:S1127" si="1684">IF($E1127=0,0,IF(($E1127&gt;G$2)*($E1127&lt;=H$2),1,0))</f>
        <v>0</v>
      </c>
      <c r="I1127">
        <f t="shared" si="1684"/>
        <v>0</v>
      </c>
      <c r="J1127">
        <f t="shared" si="1684"/>
        <v>0</v>
      </c>
      <c r="K1127">
        <f t="shared" si="1684"/>
        <v>0</v>
      </c>
      <c r="L1127">
        <f t="shared" si="1684"/>
        <v>0</v>
      </c>
      <c r="M1127">
        <f t="shared" si="1684"/>
        <v>0</v>
      </c>
      <c r="N1127">
        <f t="shared" si="1684"/>
        <v>0</v>
      </c>
      <c r="O1127">
        <f t="shared" si="1684"/>
        <v>0</v>
      </c>
      <c r="P1127">
        <f t="shared" si="1684"/>
        <v>0</v>
      </c>
      <c r="Q1127">
        <f t="shared" si="1684"/>
        <v>0</v>
      </c>
      <c r="R1127">
        <f t="shared" si="1684"/>
        <v>0</v>
      </c>
      <c r="S1127">
        <f t="shared" si="1684"/>
        <v>0</v>
      </c>
      <c r="T1127">
        <f t="shared" ref="T1127" si="1685">IF($E1127=0,0,IF(($E1127&gt;S$2),1,0))</f>
        <v>0</v>
      </c>
    </row>
    <row r="1129" spans="5:20">
      <c r="E1129" s="2">
        <f>IFERROR(計算區!D1129,0)</f>
        <v>0</v>
      </c>
      <c r="F1129">
        <v>563</v>
      </c>
      <c r="G1129">
        <f t="shared" ref="G1129" si="1686">IF($E1129=0,0,IF((E1129&lt;=$G$2),1,0))</f>
        <v>0</v>
      </c>
      <c r="H1129">
        <f t="shared" ref="H1129:S1129" si="1687">IF($E1129=0,0,IF(($E1129&gt;G$2)*($E1129&lt;=H$2),1,0))</f>
        <v>0</v>
      </c>
      <c r="I1129">
        <f t="shared" si="1687"/>
        <v>0</v>
      </c>
      <c r="J1129">
        <f t="shared" si="1687"/>
        <v>0</v>
      </c>
      <c r="K1129">
        <f t="shared" si="1687"/>
        <v>0</v>
      </c>
      <c r="L1129">
        <f t="shared" si="1687"/>
        <v>0</v>
      </c>
      <c r="M1129">
        <f t="shared" si="1687"/>
        <v>0</v>
      </c>
      <c r="N1129">
        <f t="shared" si="1687"/>
        <v>0</v>
      </c>
      <c r="O1129">
        <f t="shared" si="1687"/>
        <v>0</v>
      </c>
      <c r="P1129">
        <f t="shared" si="1687"/>
        <v>0</v>
      </c>
      <c r="Q1129">
        <f t="shared" si="1687"/>
        <v>0</v>
      </c>
      <c r="R1129">
        <f t="shared" si="1687"/>
        <v>0</v>
      </c>
      <c r="S1129">
        <f t="shared" si="1687"/>
        <v>0</v>
      </c>
      <c r="T1129">
        <f t="shared" ref="T1129" si="1688">IF($E1129=0,0,IF(($E1129&gt;S$2),1,0))</f>
        <v>0</v>
      </c>
    </row>
    <row r="1131" spans="5:20">
      <c r="E1131" s="2">
        <f>IFERROR(計算區!D1131,0)</f>
        <v>0</v>
      </c>
      <c r="F1131">
        <v>564</v>
      </c>
      <c r="G1131">
        <f t="shared" ref="G1131" si="1689">IF($E1131=0,0,IF((E1131&lt;=$G$2),1,0))</f>
        <v>0</v>
      </c>
      <c r="H1131">
        <f t="shared" ref="H1131:S1131" si="1690">IF($E1131=0,0,IF(($E1131&gt;G$2)*($E1131&lt;=H$2),1,0))</f>
        <v>0</v>
      </c>
      <c r="I1131">
        <f t="shared" si="1690"/>
        <v>0</v>
      </c>
      <c r="J1131">
        <f t="shared" si="1690"/>
        <v>0</v>
      </c>
      <c r="K1131">
        <f t="shared" si="1690"/>
        <v>0</v>
      </c>
      <c r="L1131">
        <f t="shared" si="1690"/>
        <v>0</v>
      </c>
      <c r="M1131">
        <f t="shared" si="1690"/>
        <v>0</v>
      </c>
      <c r="N1131">
        <f t="shared" si="1690"/>
        <v>0</v>
      </c>
      <c r="O1131">
        <f t="shared" si="1690"/>
        <v>0</v>
      </c>
      <c r="P1131">
        <f t="shared" si="1690"/>
        <v>0</v>
      </c>
      <c r="Q1131">
        <f t="shared" si="1690"/>
        <v>0</v>
      </c>
      <c r="R1131">
        <f t="shared" si="1690"/>
        <v>0</v>
      </c>
      <c r="S1131">
        <f t="shared" si="1690"/>
        <v>0</v>
      </c>
      <c r="T1131">
        <f t="shared" ref="T1131" si="1691">IF($E1131=0,0,IF(($E1131&gt;S$2),1,0))</f>
        <v>0</v>
      </c>
    </row>
    <row r="1133" spans="5:20">
      <c r="E1133" s="2">
        <f>IFERROR(計算區!D1133,0)</f>
        <v>0</v>
      </c>
      <c r="F1133">
        <v>565</v>
      </c>
      <c r="G1133">
        <f t="shared" ref="G1133" si="1692">IF($E1133=0,0,IF((E1133&lt;=$G$2),1,0))</f>
        <v>0</v>
      </c>
      <c r="H1133">
        <f t="shared" ref="H1133:S1133" si="1693">IF($E1133=0,0,IF(($E1133&gt;G$2)*($E1133&lt;=H$2),1,0))</f>
        <v>0</v>
      </c>
      <c r="I1133">
        <f t="shared" si="1693"/>
        <v>0</v>
      </c>
      <c r="J1133">
        <f t="shared" si="1693"/>
        <v>0</v>
      </c>
      <c r="K1133">
        <f t="shared" si="1693"/>
        <v>0</v>
      </c>
      <c r="L1133">
        <f t="shared" si="1693"/>
        <v>0</v>
      </c>
      <c r="M1133">
        <f t="shared" si="1693"/>
        <v>0</v>
      </c>
      <c r="N1133">
        <f t="shared" si="1693"/>
        <v>0</v>
      </c>
      <c r="O1133">
        <f t="shared" si="1693"/>
        <v>0</v>
      </c>
      <c r="P1133">
        <f t="shared" si="1693"/>
        <v>0</v>
      </c>
      <c r="Q1133">
        <f t="shared" si="1693"/>
        <v>0</v>
      </c>
      <c r="R1133">
        <f t="shared" si="1693"/>
        <v>0</v>
      </c>
      <c r="S1133">
        <f t="shared" si="1693"/>
        <v>0</v>
      </c>
      <c r="T1133">
        <f t="shared" ref="T1133" si="1694">IF($E1133=0,0,IF(($E1133&gt;S$2),1,0))</f>
        <v>0</v>
      </c>
    </row>
    <row r="1135" spans="5:20">
      <c r="E1135" s="2">
        <f>IFERROR(計算區!D1135,0)</f>
        <v>0</v>
      </c>
      <c r="F1135">
        <v>566</v>
      </c>
      <c r="G1135">
        <f t="shared" ref="G1135" si="1695">IF($E1135=0,0,IF((E1135&lt;=$G$2),1,0))</f>
        <v>0</v>
      </c>
      <c r="H1135">
        <f t="shared" ref="H1135:S1135" si="1696">IF($E1135=0,0,IF(($E1135&gt;G$2)*($E1135&lt;=H$2),1,0))</f>
        <v>0</v>
      </c>
      <c r="I1135">
        <f t="shared" si="1696"/>
        <v>0</v>
      </c>
      <c r="J1135">
        <f t="shared" si="1696"/>
        <v>0</v>
      </c>
      <c r="K1135">
        <f t="shared" si="1696"/>
        <v>0</v>
      </c>
      <c r="L1135">
        <f t="shared" si="1696"/>
        <v>0</v>
      </c>
      <c r="M1135">
        <f t="shared" si="1696"/>
        <v>0</v>
      </c>
      <c r="N1135">
        <f t="shared" si="1696"/>
        <v>0</v>
      </c>
      <c r="O1135">
        <f t="shared" si="1696"/>
        <v>0</v>
      </c>
      <c r="P1135">
        <f t="shared" si="1696"/>
        <v>0</v>
      </c>
      <c r="Q1135">
        <f t="shared" si="1696"/>
        <v>0</v>
      </c>
      <c r="R1135">
        <f t="shared" si="1696"/>
        <v>0</v>
      </c>
      <c r="S1135">
        <f t="shared" si="1696"/>
        <v>0</v>
      </c>
      <c r="T1135">
        <f t="shared" ref="T1135" si="1697">IF($E1135=0,0,IF(($E1135&gt;S$2),1,0))</f>
        <v>0</v>
      </c>
    </row>
    <row r="1137" spans="5:20">
      <c r="E1137" s="2">
        <f>IFERROR(計算區!D1137,0)</f>
        <v>0</v>
      </c>
      <c r="F1137">
        <v>567</v>
      </c>
      <c r="G1137">
        <f t="shared" ref="G1137" si="1698">IF($E1137=0,0,IF((E1137&lt;=$G$2),1,0))</f>
        <v>0</v>
      </c>
      <c r="H1137">
        <f t="shared" ref="H1137:S1137" si="1699">IF($E1137=0,0,IF(($E1137&gt;G$2)*($E1137&lt;=H$2),1,0))</f>
        <v>0</v>
      </c>
      <c r="I1137">
        <f t="shared" si="1699"/>
        <v>0</v>
      </c>
      <c r="J1137">
        <f t="shared" si="1699"/>
        <v>0</v>
      </c>
      <c r="K1137">
        <f t="shared" si="1699"/>
        <v>0</v>
      </c>
      <c r="L1137">
        <f t="shared" si="1699"/>
        <v>0</v>
      </c>
      <c r="M1137">
        <f t="shared" si="1699"/>
        <v>0</v>
      </c>
      <c r="N1137">
        <f t="shared" si="1699"/>
        <v>0</v>
      </c>
      <c r="O1137">
        <f t="shared" si="1699"/>
        <v>0</v>
      </c>
      <c r="P1137">
        <f t="shared" si="1699"/>
        <v>0</v>
      </c>
      <c r="Q1137">
        <f t="shared" si="1699"/>
        <v>0</v>
      </c>
      <c r="R1137">
        <f t="shared" si="1699"/>
        <v>0</v>
      </c>
      <c r="S1137">
        <f t="shared" si="1699"/>
        <v>0</v>
      </c>
      <c r="T1137">
        <f t="shared" ref="T1137" si="1700">IF($E1137=0,0,IF(($E1137&gt;S$2),1,0))</f>
        <v>0</v>
      </c>
    </row>
    <row r="1139" spans="5:20">
      <c r="E1139" s="2">
        <f>IFERROR(計算區!D1139,0)</f>
        <v>0</v>
      </c>
      <c r="F1139">
        <v>568</v>
      </c>
      <c r="G1139">
        <f t="shared" ref="G1139" si="1701">IF($E1139=0,0,IF((E1139&lt;=$G$2),1,0))</f>
        <v>0</v>
      </c>
      <c r="H1139">
        <f t="shared" ref="H1139:S1139" si="1702">IF($E1139=0,0,IF(($E1139&gt;G$2)*($E1139&lt;=H$2),1,0))</f>
        <v>0</v>
      </c>
      <c r="I1139">
        <f t="shared" si="1702"/>
        <v>0</v>
      </c>
      <c r="J1139">
        <f t="shared" si="1702"/>
        <v>0</v>
      </c>
      <c r="K1139">
        <f t="shared" si="1702"/>
        <v>0</v>
      </c>
      <c r="L1139">
        <f t="shared" si="1702"/>
        <v>0</v>
      </c>
      <c r="M1139">
        <f t="shared" si="1702"/>
        <v>0</v>
      </c>
      <c r="N1139">
        <f t="shared" si="1702"/>
        <v>0</v>
      </c>
      <c r="O1139">
        <f t="shared" si="1702"/>
        <v>0</v>
      </c>
      <c r="P1139">
        <f t="shared" si="1702"/>
        <v>0</v>
      </c>
      <c r="Q1139">
        <f t="shared" si="1702"/>
        <v>0</v>
      </c>
      <c r="R1139">
        <f t="shared" si="1702"/>
        <v>0</v>
      </c>
      <c r="S1139">
        <f t="shared" si="1702"/>
        <v>0</v>
      </c>
      <c r="T1139">
        <f t="shared" ref="T1139" si="1703">IF($E1139=0,0,IF(($E1139&gt;S$2),1,0))</f>
        <v>0</v>
      </c>
    </row>
    <row r="1141" spans="5:20">
      <c r="E1141" s="2">
        <f>IFERROR(計算區!D1141,0)</f>
        <v>0</v>
      </c>
      <c r="F1141">
        <v>569</v>
      </c>
      <c r="G1141">
        <f t="shared" ref="G1141" si="1704">IF($E1141=0,0,IF((E1141&lt;=$G$2),1,0))</f>
        <v>0</v>
      </c>
      <c r="H1141">
        <f t="shared" ref="H1141:S1141" si="1705">IF($E1141=0,0,IF(($E1141&gt;G$2)*($E1141&lt;=H$2),1,0))</f>
        <v>0</v>
      </c>
      <c r="I1141">
        <f t="shared" si="1705"/>
        <v>0</v>
      </c>
      <c r="J1141">
        <f t="shared" si="1705"/>
        <v>0</v>
      </c>
      <c r="K1141">
        <f t="shared" si="1705"/>
        <v>0</v>
      </c>
      <c r="L1141">
        <f t="shared" si="1705"/>
        <v>0</v>
      </c>
      <c r="M1141">
        <f t="shared" si="1705"/>
        <v>0</v>
      </c>
      <c r="N1141">
        <f t="shared" si="1705"/>
        <v>0</v>
      </c>
      <c r="O1141">
        <f t="shared" si="1705"/>
        <v>0</v>
      </c>
      <c r="P1141">
        <f t="shared" si="1705"/>
        <v>0</v>
      </c>
      <c r="Q1141">
        <f t="shared" si="1705"/>
        <v>0</v>
      </c>
      <c r="R1141">
        <f t="shared" si="1705"/>
        <v>0</v>
      </c>
      <c r="S1141">
        <f t="shared" si="1705"/>
        <v>0</v>
      </c>
      <c r="T1141">
        <f t="shared" ref="T1141" si="1706">IF($E1141=0,0,IF(($E1141&gt;S$2),1,0))</f>
        <v>0</v>
      </c>
    </row>
    <row r="1143" spans="5:20">
      <c r="E1143" s="2">
        <f>IFERROR(計算區!D1143,0)</f>
        <v>0</v>
      </c>
      <c r="F1143">
        <v>570</v>
      </c>
      <c r="G1143">
        <f t="shared" ref="G1143" si="1707">IF($E1143=0,0,IF((E1143&lt;=$G$2),1,0))</f>
        <v>0</v>
      </c>
      <c r="H1143">
        <f t="shared" ref="H1143:S1143" si="1708">IF($E1143=0,0,IF(($E1143&gt;G$2)*($E1143&lt;=H$2),1,0))</f>
        <v>0</v>
      </c>
      <c r="I1143">
        <f t="shared" si="1708"/>
        <v>0</v>
      </c>
      <c r="J1143">
        <f t="shared" si="1708"/>
        <v>0</v>
      </c>
      <c r="K1143">
        <f t="shared" si="1708"/>
        <v>0</v>
      </c>
      <c r="L1143">
        <f t="shared" si="1708"/>
        <v>0</v>
      </c>
      <c r="M1143">
        <f t="shared" si="1708"/>
        <v>0</v>
      </c>
      <c r="N1143">
        <f t="shared" si="1708"/>
        <v>0</v>
      </c>
      <c r="O1143">
        <f t="shared" si="1708"/>
        <v>0</v>
      </c>
      <c r="P1143">
        <f t="shared" si="1708"/>
        <v>0</v>
      </c>
      <c r="Q1143">
        <f t="shared" si="1708"/>
        <v>0</v>
      </c>
      <c r="R1143">
        <f t="shared" si="1708"/>
        <v>0</v>
      </c>
      <c r="S1143">
        <f t="shared" si="1708"/>
        <v>0</v>
      </c>
      <c r="T1143">
        <f t="shared" ref="T1143" si="1709">IF($E1143=0,0,IF(($E1143&gt;S$2),1,0))</f>
        <v>0</v>
      </c>
    </row>
    <row r="1145" spans="5:20">
      <c r="E1145" s="2">
        <f>IFERROR(計算區!D1145,0)</f>
        <v>0</v>
      </c>
      <c r="F1145">
        <v>571</v>
      </c>
      <c r="G1145">
        <f t="shared" ref="G1145" si="1710">IF($E1145=0,0,IF((E1145&lt;=$G$2),1,0))</f>
        <v>0</v>
      </c>
      <c r="H1145">
        <f t="shared" ref="H1145:S1145" si="1711">IF($E1145=0,0,IF(($E1145&gt;G$2)*($E1145&lt;=H$2),1,0))</f>
        <v>0</v>
      </c>
      <c r="I1145">
        <f t="shared" si="1711"/>
        <v>0</v>
      </c>
      <c r="J1145">
        <f t="shared" si="1711"/>
        <v>0</v>
      </c>
      <c r="K1145">
        <f t="shared" si="1711"/>
        <v>0</v>
      </c>
      <c r="L1145">
        <f t="shared" si="1711"/>
        <v>0</v>
      </c>
      <c r="M1145">
        <f t="shared" si="1711"/>
        <v>0</v>
      </c>
      <c r="N1145">
        <f t="shared" si="1711"/>
        <v>0</v>
      </c>
      <c r="O1145">
        <f t="shared" si="1711"/>
        <v>0</v>
      </c>
      <c r="P1145">
        <f t="shared" si="1711"/>
        <v>0</v>
      </c>
      <c r="Q1145">
        <f t="shared" si="1711"/>
        <v>0</v>
      </c>
      <c r="R1145">
        <f t="shared" si="1711"/>
        <v>0</v>
      </c>
      <c r="S1145">
        <f t="shared" si="1711"/>
        <v>0</v>
      </c>
      <c r="T1145">
        <f t="shared" ref="T1145" si="1712">IF($E1145=0,0,IF(($E1145&gt;S$2),1,0))</f>
        <v>0</v>
      </c>
    </row>
    <row r="1147" spans="5:20">
      <c r="E1147" s="2">
        <f>IFERROR(計算區!D1147,0)</f>
        <v>0</v>
      </c>
      <c r="F1147">
        <v>572</v>
      </c>
      <c r="G1147">
        <f t="shared" ref="G1147" si="1713">IF($E1147=0,0,IF((E1147&lt;=$G$2),1,0))</f>
        <v>0</v>
      </c>
      <c r="H1147">
        <f t="shared" ref="H1147:S1147" si="1714">IF($E1147=0,0,IF(($E1147&gt;G$2)*($E1147&lt;=H$2),1,0))</f>
        <v>0</v>
      </c>
      <c r="I1147">
        <f t="shared" si="1714"/>
        <v>0</v>
      </c>
      <c r="J1147">
        <f t="shared" si="1714"/>
        <v>0</v>
      </c>
      <c r="K1147">
        <f t="shared" si="1714"/>
        <v>0</v>
      </c>
      <c r="L1147">
        <f t="shared" si="1714"/>
        <v>0</v>
      </c>
      <c r="M1147">
        <f t="shared" si="1714"/>
        <v>0</v>
      </c>
      <c r="N1147">
        <f t="shared" si="1714"/>
        <v>0</v>
      </c>
      <c r="O1147">
        <f t="shared" si="1714"/>
        <v>0</v>
      </c>
      <c r="P1147">
        <f t="shared" si="1714"/>
        <v>0</v>
      </c>
      <c r="Q1147">
        <f t="shared" si="1714"/>
        <v>0</v>
      </c>
      <c r="R1147">
        <f t="shared" si="1714"/>
        <v>0</v>
      </c>
      <c r="S1147">
        <f t="shared" si="1714"/>
        <v>0</v>
      </c>
      <c r="T1147">
        <f t="shared" ref="T1147" si="1715">IF($E1147=0,0,IF(($E1147&gt;S$2),1,0))</f>
        <v>0</v>
      </c>
    </row>
    <row r="1149" spans="5:20">
      <c r="E1149" s="2">
        <f>IFERROR(計算區!D1149,0)</f>
        <v>0</v>
      </c>
      <c r="F1149">
        <v>573</v>
      </c>
      <c r="G1149">
        <f t="shared" ref="G1149" si="1716">IF($E1149=0,0,IF((E1149&lt;=$G$2),1,0))</f>
        <v>0</v>
      </c>
      <c r="H1149">
        <f t="shared" ref="H1149:S1149" si="1717">IF($E1149=0,0,IF(($E1149&gt;G$2)*($E1149&lt;=H$2),1,0))</f>
        <v>0</v>
      </c>
      <c r="I1149">
        <f t="shared" si="1717"/>
        <v>0</v>
      </c>
      <c r="J1149">
        <f t="shared" si="1717"/>
        <v>0</v>
      </c>
      <c r="K1149">
        <f t="shared" si="1717"/>
        <v>0</v>
      </c>
      <c r="L1149">
        <f t="shared" si="1717"/>
        <v>0</v>
      </c>
      <c r="M1149">
        <f t="shared" si="1717"/>
        <v>0</v>
      </c>
      <c r="N1149">
        <f t="shared" si="1717"/>
        <v>0</v>
      </c>
      <c r="O1149">
        <f t="shared" si="1717"/>
        <v>0</v>
      </c>
      <c r="P1149">
        <f t="shared" si="1717"/>
        <v>0</v>
      </c>
      <c r="Q1149">
        <f t="shared" si="1717"/>
        <v>0</v>
      </c>
      <c r="R1149">
        <f t="shared" si="1717"/>
        <v>0</v>
      </c>
      <c r="S1149">
        <f t="shared" si="1717"/>
        <v>0</v>
      </c>
      <c r="T1149">
        <f t="shared" ref="T1149" si="1718">IF($E1149=0,0,IF(($E1149&gt;S$2),1,0))</f>
        <v>0</v>
      </c>
    </row>
    <row r="1151" spans="5:20">
      <c r="E1151" s="2">
        <f>IFERROR(計算區!D1151,0)</f>
        <v>0</v>
      </c>
      <c r="F1151">
        <v>574</v>
      </c>
      <c r="G1151">
        <f t="shared" ref="G1151" si="1719">IF($E1151=0,0,IF((E1151&lt;=$G$2),1,0))</f>
        <v>0</v>
      </c>
      <c r="H1151">
        <f t="shared" ref="H1151:S1151" si="1720">IF($E1151=0,0,IF(($E1151&gt;G$2)*($E1151&lt;=H$2),1,0))</f>
        <v>0</v>
      </c>
      <c r="I1151">
        <f t="shared" si="1720"/>
        <v>0</v>
      </c>
      <c r="J1151">
        <f t="shared" si="1720"/>
        <v>0</v>
      </c>
      <c r="K1151">
        <f t="shared" si="1720"/>
        <v>0</v>
      </c>
      <c r="L1151">
        <f t="shared" si="1720"/>
        <v>0</v>
      </c>
      <c r="M1151">
        <f t="shared" si="1720"/>
        <v>0</v>
      </c>
      <c r="N1151">
        <f t="shared" si="1720"/>
        <v>0</v>
      </c>
      <c r="O1151">
        <f t="shared" si="1720"/>
        <v>0</v>
      </c>
      <c r="P1151">
        <f t="shared" si="1720"/>
        <v>0</v>
      </c>
      <c r="Q1151">
        <f t="shared" si="1720"/>
        <v>0</v>
      </c>
      <c r="R1151">
        <f t="shared" si="1720"/>
        <v>0</v>
      </c>
      <c r="S1151">
        <f t="shared" si="1720"/>
        <v>0</v>
      </c>
      <c r="T1151">
        <f t="shared" ref="T1151" si="1721">IF($E1151=0,0,IF(($E1151&gt;S$2),1,0))</f>
        <v>0</v>
      </c>
    </row>
    <row r="1153" spans="5:20">
      <c r="E1153" s="2">
        <f>IFERROR(計算區!D1153,0)</f>
        <v>0</v>
      </c>
      <c r="F1153">
        <v>575</v>
      </c>
      <c r="G1153">
        <f t="shared" ref="G1153" si="1722">IF($E1153=0,0,IF((E1153&lt;=$G$2),1,0))</f>
        <v>0</v>
      </c>
      <c r="H1153">
        <f t="shared" ref="H1153:S1153" si="1723">IF($E1153=0,0,IF(($E1153&gt;G$2)*($E1153&lt;=H$2),1,0))</f>
        <v>0</v>
      </c>
      <c r="I1153">
        <f t="shared" si="1723"/>
        <v>0</v>
      </c>
      <c r="J1153">
        <f t="shared" si="1723"/>
        <v>0</v>
      </c>
      <c r="K1153">
        <f t="shared" si="1723"/>
        <v>0</v>
      </c>
      <c r="L1153">
        <f t="shared" si="1723"/>
        <v>0</v>
      </c>
      <c r="M1153">
        <f t="shared" si="1723"/>
        <v>0</v>
      </c>
      <c r="N1153">
        <f t="shared" si="1723"/>
        <v>0</v>
      </c>
      <c r="O1153">
        <f t="shared" si="1723"/>
        <v>0</v>
      </c>
      <c r="P1153">
        <f t="shared" si="1723"/>
        <v>0</v>
      </c>
      <c r="Q1153">
        <f t="shared" si="1723"/>
        <v>0</v>
      </c>
      <c r="R1153">
        <f t="shared" si="1723"/>
        <v>0</v>
      </c>
      <c r="S1153">
        <f t="shared" si="1723"/>
        <v>0</v>
      </c>
      <c r="T1153">
        <f t="shared" ref="T1153" si="1724">IF($E1153=0,0,IF(($E1153&gt;S$2),1,0))</f>
        <v>0</v>
      </c>
    </row>
    <row r="1155" spans="5:20">
      <c r="E1155" s="2">
        <f>IFERROR(計算區!D1155,0)</f>
        <v>0</v>
      </c>
      <c r="F1155">
        <v>576</v>
      </c>
      <c r="G1155">
        <f t="shared" ref="G1155" si="1725">IF($E1155=0,0,IF((E1155&lt;=$G$2),1,0))</f>
        <v>0</v>
      </c>
      <c r="H1155">
        <f t="shared" ref="H1155:S1155" si="1726">IF($E1155=0,0,IF(($E1155&gt;G$2)*($E1155&lt;=H$2),1,0))</f>
        <v>0</v>
      </c>
      <c r="I1155">
        <f t="shared" si="1726"/>
        <v>0</v>
      </c>
      <c r="J1155">
        <f t="shared" si="1726"/>
        <v>0</v>
      </c>
      <c r="K1155">
        <f t="shared" si="1726"/>
        <v>0</v>
      </c>
      <c r="L1155">
        <f t="shared" si="1726"/>
        <v>0</v>
      </c>
      <c r="M1155">
        <f t="shared" si="1726"/>
        <v>0</v>
      </c>
      <c r="N1155">
        <f t="shared" si="1726"/>
        <v>0</v>
      </c>
      <c r="O1155">
        <f t="shared" si="1726"/>
        <v>0</v>
      </c>
      <c r="P1155">
        <f t="shared" si="1726"/>
        <v>0</v>
      </c>
      <c r="Q1155">
        <f t="shared" si="1726"/>
        <v>0</v>
      </c>
      <c r="R1155">
        <f t="shared" si="1726"/>
        <v>0</v>
      </c>
      <c r="S1155">
        <f t="shared" si="1726"/>
        <v>0</v>
      </c>
      <c r="T1155">
        <f t="shared" ref="T1155" si="1727">IF($E1155=0,0,IF(($E1155&gt;S$2),1,0))</f>
        <v>0</v>
      </c>
    </row>
    <row r="1157" spans="5:20">
      <c r="E1157" s="2">
        <f>IFERROR(計算區!D1157,0)</f>
        <v>0</v>
      </c>
      <c r="F1157">
        <v>577</v>
      </c>
      <c r="G1157">
        <f t="shared" ref="G1157" si="1728">IF($E1157=0,0,IF((E1157&lt;=$G$2),1,0))</f>
        <v>0</v>
      </c>
      <c r="H1157">
        <f t="shared" ref="H1157:S1157" si="1729">IF($E1157=0,0,IF(($E1157&gt;G$2)*($E1157&lt;=H$2),1,0))</f>
        <v>0</v>
      </c>
      <c r="I1157">
        <f t="shared" si="1729"/>
        <v>0</v>
      </c>
      <c r="J1157">
        <f t="shared" si="1729"/>
        <v>0</v>
      </c>
      <c r="K1157">
        <f t="shared" si="1729"/>
        <v>0</v>
      </c>
      <c r="L1157">
        <f t="shared" si="1729"/>
        <v>0</v>
      </c>
      <c r="M1157">
        <f t="shared" si="1729"/>
        <v>0</v>
      </c>
      <c r="N1157">
        <f t="shared" si="1729"/>
        <v>0</v>
      </c>
      <c r="O1157">
        <f t="shared" si="1729"/>
        <v>0</v>
      </c>
      <c r="P1157">
        <f t="shared" si="1729"/>
        <v>0</v>
      </c>
      <c r="Q1157">
        <f t="shared" si="1729"/>
        <v>0</v>
      </c>
      <c r="R1157">
        <f t="shared" si="1729"/>
        <v>0</v>
      </c>
      <c r="S1157">
        <f t="shared" si="1729"/>
        <v>0</v>
      </c>
      <c r="T1157">
        <f t="shared" ref="T1157" si="1730">IF($E1157=0,0,IF(($E1157&gt;S$2),1,0))</f>
        <v>0</v>
      </c>
    </row>
    <row r="1159" spans="5:20">
      <c r="E1159" s="2">
        <f>IFERROR(計算區!D1159,0)</f>
        <v>0</v>
      </c>
      <c r="F1159">
        <v>578</v>
      </c>
      <c r="G1159">
        <f t="shared" ref="G1159" si="1731">IF($E1159=0,0,IF((E1159&lt;=$G$2),1,0))</f>
        <v>0</v>
      </c>
      <c r="H1159">
        <f t="shared" ref="H1159:S1159" si="1732">IF($E1159=0,0,IF(($E1159&gt;G$2)*($E1159&lt;=H$2),1,0))</f>
        <v>0</v>
      </c>
      <c r="I1159">
        <f t="shared" si="1732"/>
        <v>0</v>
      </c>
      <c r="J1159">
        <f t="shared" si="1732"/>
        <v>0</v>
      </c>
      <c r="K1159">
        <f t="shared" si="1732"/>
        <v>0</v>
      </c>
      <c r="L1159">
        <f t="shared" si="1732"/>
        <v>0</v>
      </c>
      <c r="M1159">
        <f t="shared" si="1732"/>
        <v>0</v>
      </c>
      <c r="N1159">
        <f t="shared" si="1732"/>
        <v>0</v>
      </c>
      <c r="O1159">
        <f t="shared" si="1732"/>
        <v>0</v>
      </c>
      <c r="P1159">
        <f t="shared" si="1732"/>
        <v>0</v>
      </c>
      <c r="Q1159">
        <f t="shared" si="1732"/>
        <v>0</v>
      </c>
      <c r="R1159">
        <f t="shared" si="1732"/>
        <v>0</v>
      </c>
      <c r="S1159">
        <f t="shared" si="1732"/>
        <v>0</v>
      </c>
      <c r="T1159">
        <f t="shared" ref="T1159" si="1733">IF($E1159=0,0,IF(($E1159&gt;S$2),1,0))</f>
        <v>0</v>
      </c>
    </row>
    <row r="1161" spans="5:20">
      <c r="E1161" s="2">
        <f>IFERROR(計算區!D1161,0)</f>
        <v>0</v>
      </c>
      <c r="F1161">
        <v>579</v>
      </c>
      <c r="G1161">
        <f t="shared" ref="G1161" si="1734">IF($E1161=0,0,IF((E1161&lt;=$G$2),1,0))</f>
        <v>0</v>
      </c>
      <c r="H1161">
        <f t="shared" ref="H1161:S1161" si="1735">IF($E1161=0,0,IF(($E1161&gt;G$2)*($E1161&lt;=H$2),1,0))</f>
        <v>0</v>
      </c>
      <c r="I1161">
        <f t="shared" si="1735"/>
        <v>0</v>
      </c>
      <c r="J1161">
        <f t="shared" si="1735"/>
        <v>0</v>
      </c>
      <c r="K1161">
        <f t="shared" si="1735"/>
        <v>0</v>
      </c>
      <c r="L1161">
        <f t="shared" si="1735"/>
        <v>0</v>
      </c>
      <c r="M1161">
        <f t="shared" si="1735"/>
        <v>0</v>
      </c>
      <c r="N1161">
        <f t="shared" si="1735"/>
        <v>0</v>
      </c>
      <c r="O1161">
        <f t="shared" si="1735"/>
        <v>0</v>
      </c>
      <c r="P1161">
        <f t="shared" si="1735"/>
        <v>0</v>
      </c>
      <c r="Q1161">
        <f t="shared" si="1735"/>
        <v>0</v>
      </c>
      <c r="R1161">
        <f t="shared" si="1735"/>
        <v>0</v>
      </c>
      <c r="S1161">
        <f t="shared" si="1735"/>
        <v>0</v>
      </c>
      <c r="T1161">
        <f t="shared" ref="T1161" si="1736">IF($E1161=0,0,IF(($E1161&gt;S$2),1,0))</f>
        <v>0</v>
      </c>
    </row>
    <row r="1163" spans="5:20">
      <c r="E1163" s="2">
        <f>IFERROR(計算區!D1163,0)</f>
        <v>0</v>
      </c>
      <c r="F1163">
        <v>580</v>
      </c>
      <c r="G1163">
        <f t="shared" ref="G1163" si="1737">IF($E1163=0,0,IF((E1163&lt;=$G$2),1,0))</f>
        <v>0</v>
      </c>
      <c r="H1163">
        <f t="shared" ref="H1163:S1163" si="1738">IF($E1163=0,0,IF(($E1163&gt;G$2)*($E1163&lt;=H$2),1,0))</f>
        <v>0</v>
      </c>
      <c r="I1163">
        <f t="shared" si="1738"/>
        <v>0</v>
      </c>
      <c r="J1163">
        <f t="shared" si="1738"/>
        <v>0</v>
      </c>
      <c r="K1163">
        <f t="shared" si="1738"/>
        <v>0</v>
      </c>
      <c r="L1163">
        <f t="shared" si="1738"/>
        <v>0</v>
      </c>
      <c r="M1163">
        <f t="shared" si="1738"/>
        <v>0</v>
      </c>
      <c r="N1163">
        <f t="shared" si="1738"/>
        <v>0</v>
      </c>
      <c r="O1163">
        <f t="shared" si="1738"/>
        <v>0</v>
      </c>
      <c r="P1163">
        <f t="shared" si="1738"/>
        <v>0</v>
      </c>
      <c r="Q1163">
        <f t="shared" si="1738"/>
        <v>0</v>
      </c>
      <c r="R1163">
        <f t="shared" si="1738"/>
        <v>0</v>
      </c>
      <c r="S1163">
        <f t="shared" si="1738"/>
        <v>0</v>
      </c>
      <c r="T1163">
        <f t="shared" ref="T1163" si="1739">IF($E1163=0,0,IF(($E1163&gt;S$2),1,0))</f>
        <v>0</v>
      </c>
    </row>
    <row r="1165" spans="5:20">
      <c r="E1165" s="2">
        <f>IFERROR(計算區!D1165,0)</f>
        <v>0</v>
      </c>
      <c r="F1165">
        <v>581</v>
      </c>
      <c r="G1165">
        <f t="shared" ref="G1165" si="1740">IF($E1165=0,0,IF((E1165&lt;=$G$2),1,0))</f>
        <v>0</v>
      </c>
      <c r="H1165">
        <f t="shared" ref="H1165:S1165" si="1741">IF($E1165=0,0,IF(($E1165&gt;G$2)*($E1165&lt;=H$2),1,0))</f>
        <v>0</v>
      </c>
      <c r="I1165">
        <f t="shared" si="1741"/>
        <v>0</v>
      </c>
      <c r="J1165">
        <f t="shared" si="1741"/>
        <v>0</v>
      </c>
      <c r="K1165">
        <f t="shared" si="1741"/>
        <v>0</v>
      </c>
      <c r="L1165">
        <f t="shared" si="1741"/>
        <v>0</v>
      </c>
      <c r="M1165">
        <f t="shared" si="1741"/>
        <v>0</v>
      </c>
      <c r="N1165">
        <f t="shared" si="1741"/>
        <v>0</v>
      </c>
      <c r="O1165">
        <f t="shared" si="1741"/>
        <v>0</v>
      </c>
      <c r="P1165">
        <f t="shared" si="1741"/>
        <v>0</v>
      </c>
      <c r="Q1165">
        <f t="shared" si="1741"/>
        <v>0</v>
      </c>
      <c r="R1165">
        <f t="shared" si="1741"/>
        <v>0</v>
      </c>
      <c r="S1165">
        <f t="shared" si="1741"/>
        <v>0</v>
      </c>
      <c r="T1165">
        <f t="shared" ref="T1165" si="1742">IF($E1165=0,0,IF(($E1165&gt;S$2),1,0))</f>
        <v>0</v>
      </c>
    </row>
    <row r="1167" spans="5:20">
      <c r="E1167" s="2">
        <f>IFERROR(計算區!D1167,0)</f>
        <v>0</v>
      </c>
      <c r="F1167">
        <v>582</v>
      </c>
      <c r="G1167">
        <f t="shared" ref="G1167" si="1743">IF($E1167=0,0,IF((E1167&lt;=$G$2),1,0))</f>
        <v>0</v>
      </c>
      <c r="H1167">
        <f t="shared" ref="H1167:S1167" si="1744">IF($E1167=0,0,IF(($E1167&gt;G$2)*($E1167&lt;=H$2),1,0))</f>
        <v>0</v>
      </c>
      <c r="I1167">
        <f t="shared" si="1744"/>
        <v>0</v>
      </c>
      <c r="J1167">
        <f t="shared" si="1744"/>
        <v>0</v>
      </c>
      <c r="K1167">
        <f t="shared" si="1744"/>
        <v>0</v>
      </c>
      <c r="L1167">
        <f t="shared" si="1744"/>
        <v>0</v>
      </c>
      <c r="M1167">
        <f t="shared" si="1744"/>
        <v>0</v>
      </c>
      <c r="N1167">
        <f t="shared" si="1744"/>
        <v>0</v>
      </c>
      <c r="O1167">
        <f t="shared" si="1744"/>
        <v>0</v>
      </c>
      <c r="P1167">
        <f t="shared" si="1744"/>
        <v>0</v>
      </c>
      <c r="Q1167">
        <f t="shared" si="1744"/>
        <v>0</v>
      </c>
      <c r="R1167">
        <f t="shared" si="1744"/>
        <v>0</v>
      </c>
      <c r="S1167">
        <f t="shared" si="1744"/>
        <v>0</v>
      </c>
      <c r="T1167">
        <f t="shared" ref="T1167" si="1745">IF($E1167=0,0,IF(($E1167&gt;S$2),1,0))</f>
        <v>0</v>
      </c>
    </row>
    <row r="1169" spans="5:20">
      <c r="E1169" s="2">
        <f>IFERROR(計算區!D1169,0)</f>
        <v>0</v>
      </c>
      <c r="F1169">
        <v>583</v>
      </c>
      <c r="G1169">
        <f t="shared" ref="G1169" si="1746">IF($E1169=0,0,IF((E1169&lt;=$G$2),1,0))</f>
        <v>0</v>
      </c>
      <c r="H1169">
        <f t="shared" ref="H1169:S1169" si="1747">IF($E1169=0,0,IF(($E1169&gt;G$2)*($E1169&lt;=H$2),1,0))</f>
        <v>0</v>
      </c>
      <c r="I1169">
        <f t="shared" si="1747"/>
        <v>0</v>
      </c>
      <c r="J1169">
        <f t="shared" si="1747"/>
        <v>0</v>
      </c>
      <c r="K1169">
        <f t="shared" si="1747"/>
        <v>0</v>
      </c>
      <c r="L1169">
        <f t="shared" si="1747"/>
        <v>0</v>
      </c>
      <c r="M1169">
        <f t="shared" si="1747"/>
        <v>0</v>
      </c>
      <c r="N1169">
        <f t="shared" si="1747"/>
        <v>0</v>
      </c>
      <c r="O1169">
        <f t="shared" si="1747"/>
        <v>0</v>
      </c>
      <c r="P1169">
        <f t="shared" si="1747"/>
        <v>0</v>
      </c>
      <c r="Q1169">
        <f t="shared" si="1747"/>
        <v>0</v>
      </c>
      <c r="R1169">
        <f t="shared" si="1747"/>
        <v>0</v>
      </c>
      <c r="S1169">
        <f t="shared" si="1747"/>
        <v>0</v>
      </c>
      <c r="T1169">
        <f t="shared" ref="T1169" si="1748">IF($E1169=0,0,IF(($E1169&gt;S$2),1,0))</f>
        <v>0</v>
      </c>
    </row>
    <row r="1171" spans="5:20">
      <c r="E1171" s="2">
        <f>IFERROR(計算區!D1171,0)</f>
        <v>0</v>
      </c>
      <c r="F1171">
        <v>584</v>
      </c>
      <c r="G1171">
        <f t="shared" ref="G1171" si="1749">IF($E1171=0,0,IF((E1171&lt;=$G$2),1,0))</f>
        <v>0</v>
      </c>
      <c r="H1171">
        <f t="shared" ref="H1171:S1171" si="1750">IF($E1171=0,0,IF(($E1171&gt;G$2)*($E1171&lt;=H$2),1,0))</f>
        <v>0</v>
      </c>
      <c r="I1171">
        <f t="shared" si="1750"/>
        <v>0</v>
      </c>
      <c r="J1171">
        <f t="shared" si="1750"/>
        <v>0</v>
      </c>
      <c r="K1171">
        <f t="shared" si="1750"/>
        <v>0</v>
      </c>
      <c r="L1171">
        <f t="shared" si="1750"/>
        <v>0</v>
      </c>
      <c r="M1171">
        <f t="shared" si="1750"/>
        <v>0</v>
      </c>
      <c r="N1171">
        <f t="shared" si="1750"/>
        <v>0</v>
      </c>
      <c r="O1171">
        <f t="shared" si="1750"/>
        <v>0</v>
      </c>
      <c r="P1171">
        <f t="shared" si="1750"/>
        <v>0</v>
      </c>
      <c r="Q1171">
        <f t="shared" si="1750"/>
        <v>0</v>
      </c>
      <c r="R1171">
        <f t="shared" si="1750"/>
        <v>0</v>
      </c>
      <c r="S1171">
        <f t="shared" si="1750"/>
        <v>0</v>
      </c>
      <c r="T1171">
        <f t="shared" ref="T1171" si="1751">IF($E1171=0,0,IF(($E1171&gt;S$2),1,0))</f>
        <v>0</v>
      </c>
    </row>
    <row r="1173" spans="5:20">
      <c r="E1173" s="2">
        <f>IFERROR(計算區!D1173,0)</f>
        <v>0</v>
      </c>
      <c r="F1173">
        <v>585</v>
      </c>
      <c r="G1173">
        <f t="shared" ref="G1173" si="1752">IF($E1173=0,0,IF((E1173&lt;=$G$2),1,0))</f>
        <v>0</v>
      </c>
      <c r="H1173">
        <f t="shared" ref="H1173:S1173" si="1753">IF($E1173=0,0,IF(($E1173&gt;G$2)*($E1173&lt;=H$2),1,0))</f>
        <v>0</v>
      </c>
      <c r="I1173">
        <f t="shared" si="1753"/>
        <v>0</v>
      </c>
      <c r="J1173">
        <f t="shared" si="1753"/>
        <v>0</v>
      </c>
      <c r="K1173">
        <f t="shared" si="1753"/>
        <v>0</v>
      </c>
      <c r="L1173">
        <f t="shared" si="1753"/>
        <v>0</v>
      </c>
      <c r="M1173">
        <f t="shared" si="1753"/>
        <v>0</v>
      </c>
      <c r="N1173">
        <f t="shared" si="1753"/>
        <v>0</v>
      </c>
      <c r="O1173">
        <f t="shared" si="1753"/>
        <v>0</v>
      </c>
      <c r="P1173">
        <f t="shared" si="1753"/>
        <v>0</v>
      </c>
      <c r="Q1173">
        <f t="shared" si="1753"/>
        <v>0</v>
      </c>
      <c r="R1173">
        <f t="shared" si="1753"/>
        <v>0</v>
      </c>
      <c r="S1173">
        <f t="shared" si="1753"/>
        <v>0</v>
      </c>
      <c r="T1173">
        <f t="shared" ref="T1173" si="1754">IF($E1173=0,0,IF(($E1173&gt;S$2),1,0))</f>
        <v>0</v>
      </c>
    </row>
    <row r="1175" spans="5:20">
      <c r="E1175" s="2">
        <f>IFERROR(計算區!D1175,0)</f>
        <v>0</v>
      </c>
      <c r="F1175">
        <v>586</v>
      </c>
      <c r="G1175">
        <f t="shared" ref="G1175" si="1755">IF($E1175=0,0,IF((E1175&lt;=$G$2),1,0))</f>
        <v>0</v>
      </c>
      <c r="H1175">
        <f t="shared" ref="H1175:S1175" si="1756">IF($E1175=0,0,IF(($E1175&gt;G$2)*($E1175&lt;=H$2),1,0))</f>
        <v>0</v>
      </c>
      <c r="I1175">
        <f t="shared" si="1756"/>
        <v>0</v>
      </c>
      <c r="J1175">
        <f t="shared" si="1756"/>
        <v>0</v>
      </c>
      <c r="K1175">
        <f t="shared" si="1756"/>
        <v>0</v>
      </c>
      <c r="L1175">
        <f t="shared" si="1756"/>
        <v>0</v>
      </c>
      <c r="M1175">
        <f t="shared" si="1756"/>
        <v>0</v>
      </c>
      <c r="N1175">
        <f t="shared" si="1756"/>
        <v>0</v>
      </c>
      <c r="O1175">
        <f t="shared" si="1756"/>
        <v>0</v>
      </c>
      <c r="P1175">
        <f t="shared" si="1756"/>
        <v>0</v>
      </c>
      <c r="Q1175">
        <f t="shared" si="1756"/>
        <v>0</v>
      </c>
      <c r="R1175">
        <f t="shared" si="1756"/>
        <v>0</v>
      </c>
      <c r="S1175">
        <f t="shared" si="1756"/>
        <v>0</v>
      </c>
      <c r="T1175">
        <f t="shared" ref="T1175" si="1757">IF($E1175=0,0,IF(($E1175&gt;S$2),1,0))</f>
        <v>0</v>
      </c>
    </row>
    <row r="1177" spans="5:20">
      <c r="E1177" s="2">
        <f>IFERROR(計算區!D1177,0)</f>
        <v>0</v>
      </c>
      <c r="F1177">
        <v>587</v>
      </c>
      <c r="G1177">
        <f t="shared" ref="G1177" si="1758">IF($E1177=0,0,IF((E1177&lt;=$G$2),1,0))</f>
        <v>0</v>
      </c>
      <c r="H1177">
        <f t="shared" ref="H1177:S1177" si="1759">IF($E1177=0,0,IF(($E1177&gt;G$2)*($E1177&lt;=H$2),1,0))</f>
        <v>0</v>
      </c>
      <c r="I1177">
        <f t="shared" si="1759"/>
        <v>0</v>
      </c>
      <c r="J1177">
        <f t="shared" si="1759"/>
        <v>0</v>
      </c>
      <c r="K1177">
        <f t="shared" si="1759"/>
        <v>0</v>
      </c>
      <c r="L1177">
        <f t="shared" si="1759"/>
        <v>0</v>
      </c>
      <c r="M1177">
        <f t="shared" si="1759"/>
        <v>0</v>
      </c>
      <c r="N1177">
        <f t="shared" si="1759"/>
        <v>0</v>
      </c>
      <c r="O1177">
        <f t="shared" si="1759"/>
        <v>0</v>
      </c>
      <c r="P1177">
        <f t="shared" si="1759"/>
        <v>0</v>
      </c>
      <c r="Q1177">
        <f t="shared" si="1759"/>
        <v>0</v>
      </c>
      <c r="R1177">
        <f t="shared" si="1759"/>
        <v>0</v>
      </c>
      <c r="S1177">
        <f t="shared" si="1759"/>
        <v>0</v>
      </c>
      <c r="T1177">
        <f t="shared" ref="T1177" si="1760">IF($E1177=0,0,IF(($E1177&gt;S$2),1,0))</f>
        <v>0</v>
      </c>
    </row>
    <row r="1179" spans="5:20">
      <c r="E1179" s="2">
        <f>IFERROR(計算區!D1179,0)</f>
        <v>0</v>
      </c>
      <c r="F1179">
        <v>588</v>
      </c>
      <c r="G1179">
        <f t="shared" ref="G1179" si="1761">IF($E1179=0,0,IF((E1179&lt;=$G$2),1,0))</f>
        <v>0</v>
      </c>
      <c r="H1179">
        <f t="shared" ref="H1179:S1179" si="1762">IF($E1179=0,0,IF(($E1179&gt;G$2)*($E1179&lt;=H$2),1,0))</f>
        <v>0</v>
      </c>
      <c r="I1179">
        <f t="shared" si="1762"/>
        <v>0</v>
      </c>
      <c r="J1179">
        <f t="shared" si="1762"/>
        <v>0</v>
      </c>
      <c r="K1179">
        <f t="shared" si="1762"/>
        <v>0</v>
      </c>
      <c r="L1179">
        <f t="shared" si="1762"/>
        <v>0</v>
      </c>
      <c r="M1179">
        <f t="shared" si="1762"/>
        <v>0</v>
      </c>
      <c r="N1179">
        <f t="shared" si="1762"/>
        <v>0</v>
      </c>
      <c r="O1179">
        <f t="shared" si="1762"/>
        <v>0</v>
      </c>
      <c r="P1179">
        <f t="shared" si="1762"/>
        <v>0</v>
      </c>
      <c r="Q1179">
        <f t="shared" si="1762"/>
        <v>0</v>
      </c>
      <c r="R1179">
        <f t="shared" si="1762"/>
        <v>0</v>
      </c>
      <c r="S1179">
        <f t="shared" si="1762"/>
        <v>0</v>
      </c>
      <c r="T1179">
        <f t="shared" ref="T1179" si="1763">IF($E1179=0,0,IF(($E1179&gt;S$2),1,0))</f>
        <v>0</v>
      </c>
    </row>
    <row r="1181" spans="5:20">
      <c r="E1181" s="2">
        <f>IFERROR(計算區!D1181,0)</f>
        <v>0</v>
      </c>
      <c r="F1181">
        <v>589</v>
      </c>
      <c r="G1181">
        <f t="shared" ref="G1181" si="1764">IF($E1181=0,0,IF((E1181&lt;=$G$2),1,0))</f>
        <v>0</v>
      </c>
      <c r="H1181">
        <f t="shared" ref="H1181:S1181" si="1765">IF($E1181=0,0,IF(($E1181&gt;G$2)*($E1181&lt;=H$2),1,0))</f>
        <v>0</v>
      </c>
      <c r="I1181">
        <f t="shared" si="1765"/>
        <v>0</v>
      </c>
      <c r="J1181">
        <f t="shared" si="1765"/>
        <v>0</v>
      </c>
      <c r="K1181">
        <f t="shared" si="1765"/>
        <v>0</v>
      </c>
      <c r="L1181">
        <f t="shared" si="1765"/>
        <v>0</v>
      </c>
      <c r="M1181">
        <f t="shared" si="1765"/>
        <v>0</v>
      </c>
      <c r="N1181">
        <f t="shared" si="1765"/>
        <v>0</v>
      </c>
      <c r="O1181">
        <f t="shared" si="1765"/>
        <v>0</v>
      </c>
      <c r="P1181">
        <f t="shared" si="1765"/>
        <v>0</v>
      </c>
      <c r="Q1181">
        <f t="shared" si="1765"/>
        <v>0</v>
      </c>
      <c r="R1181">
        <f t="shared" si="1765"/>
        <v>0</v>
      </c>
      <c r="S1181">
        <f t="shared" si="1765"/>
        <v>0</v>
      </c>
      <c r="T1181">
        <f t="shared" ref="T1181" si="1766">IF($E1181=0,0,IF(($E1181&gt;S$2),1,0))</f>
        <v>0</v>
      </c>
    </row>
    <row r="1183" spans="5:20">
      <c r="E1183" s="2">
        <f>IFERROR(計算區!D1183,0)</f>
        <v>0</v>
      </c>
      <c r="F1183">
        <v>590</v>
      </c>
      <c r="G1183">
        <f t="shared" ref="G1183" si="1767">IF($E1183=0,0,IF((E1183&lt;=$G$2),1,0))</f>
        <v>0</v>
      </c>
      <c r="H1183">
        <f t="shared" ref="H1183:S1183" si="1768">IF($E1183=0,0,IF(($E1183&gt;G$2)*($E1183&lt;=H$2),1,0))</f>
        <v>0</v>
      </c>
      <c r="I1183">
        <f t="shared" si="1768"/>
        <v>0</v>
      </c>
      <c r="J1183">
        <f t="shared" si="1768"/>
        <v>0</v>
      </c>
      <c r="K1183">
        <f t="shared" si="1768"/>
        <v>0</v>
      </c>
      <c r="L1183">
        <f t="shared" si="1768"/>
        <v>0</v>
      </c>
      <c r="M1183">
        <f t="shared" si="1768"/>
        <v>0</v>
      </c>
      <c r="N1183">
        <f t="shared" si="1768"/>
        <v>0</v>
      </c>
      <c r="O1183">
        <f t="shared" si="1768"/>
        <v>0</v>
      </c>
      <c r="P1183">
        <f t="shared" si="1768"/>
        <v>0</v>
      </c>
      <c r="Q1183">
        <f t="shared" si="1768"/>
        <v>0</v>
      </c>
      <c r="R1183">
        <f t="shared" si="1768"/>
        <v>0</v>
      </c>
      <c r="S1183">
        <f t="shared" si="1768"/>
        <v>0</v>
      </c>
      <c r="T1183">
        <f t="shared" ref="T1183" si="1769">IF($E1183=0,0,IF(($E1183&gt;S$2),1,0))</f>
        <v>0</v>
      </c>
    </row>
    <row r="1185" spans="5:20">
      <c r="E1185" s="2">
        <f>IFERROR(計算區!D1185,0)</f>
        <v>0</v>
      </c>
      <c r="F1185">
        <v>591</v>
      </c>
      <c r="G1185">
        <f t="shared" ref="G1185" si="1770">IF($E1185=0,0,IF((E1185&lt;=$G$2),1,0))</f>
        <v>0</v>
      </c>
      <c r="H1185">
        <f t="shared" ref="H1185:S1185" si="1771">IF($E1185=0,0,IF(($E1185&gt;G$2)*($E1185&lt;=H$2),1,0))</f>
        <v>0</v>
      </c>
      <c r="I1185">
        <f t="shared" si="1771"/>
        <v>0</v>
      </c>
      <c r="J1185">
        <f t="shared" si="1771"/>
        <v>0</v>
      </c>
      <c r="K1185">
        <f t="shared" si="1771"/>
        <v>0</v>
      </c>
      <c r="L1185">
        <f t="shared" si="1771"/>
        <v>0</v>
      </c>
      <c r="M1185">
        <f t="shared" si="1771"/>
        <v>0</v>
      </c>
      <c r="N1185">
        <f t="shared" si="1771"/>
        <v>0</v>
      </c>
      <c r="O1185">
        <f t="shared" si="1771"/>
        <v>0</v>
      </c>
      <c r="P1185">
        <f t="shared" si="1771"/>
        <v>0</v>
      </c>
      <c r="Q1185">
        <f t="shared" si="1771"/>
        <v>0</v>
      </c>
      <c r="R1185">
        <f t="shared" si="1771"/>
        <v>0</v>
      </c>
      <c r="S1185">
        <f t="shared" si="1771"/>
        <v>0</v>
      </c>
      <c r="T1185">
        <f t="shared" ref="T1185" si="1772">IF($E1185=0,0,IF(($E1185&gt;S$2),1,0))</f>
        <v>0</v>
      </c>
    </row>
    <row r="1187" spans="5:20">
      <c r="E1187" s="2">
        <f>IFERROR(計算區!D1187,0)</f>
        <v>0</v>
      </c>
      <c r="F1187">
        <v>592</v>
      </c>
      <c r="G1187">
        <f t="shared" ref="G1187" si="1773">IF($E1187=0,0,IF((E1187&lt;=$G$2),1,0))</f>
        <v>0</v>
      </c>
      <c r="H1187">
        <f t="shared" ref="H1187:S1187" si="1774">IF($E1187=0,0,IF(($E1187&gt;G$2)*($E1187&lt;=H$2),1,0))</f>
        <v>0</v>
      </c>
      <c r="I1187">
        <f t="shared" si="1774"/>
        <v>0</v>
      </c>
      <c r="J1187">
        <f t="shared" si="1774"/>
        <v>0</v>
      </c>
      <c r="K1187">
        <f t="shared" si="1774"/>
        <v>0</v>
      </c>
      <c r="L1187">
        <f t="shared" si="1774"/>
        <v>0</v>
      </c>
      <c r="M1187">
        <f t="shared" si="1774"/>
        <v>0</v>
      </c>
      <c r="N1187">
        <f t="shared" si="1774"/>
        <v>0</v>
      </c>
      <c r="O1187">
        <f t="shared" si="1774"/>
        <v>0</v>
      </c>
      <c r="P1187">
        <f t="shared" si="1774"/>
        <v>0</v>
      </c>
      <c r="Q1187">
        <f t="shared" si="1774"/>
        <v>0</v>
      </c>
      <c r="R1187">
        <f t="shared" si="1774"/>
        <v>0</v>
      </c>
      <c r="S1187">
        <f t="shared" si="1774"/>
        <v>0</v>
      </c>
      <c r="T1187">
        <f t="shared" ref="T1187" si="1775">IF($E1187=0,0,IF(($E1187&gt;S$2),1,0))</f>
        <v>0</v>
      </c>
    </row>
    <row r="1189" spans="5:20">
      <c r="E1189" s="2">
        <f>IFERROR(計算區!D1189,0)</f>
        <v>0</v>
      </c>
      <c r="F1189">
        <v>593</v>
      </c>
      <c r="G1189">
        <f t="shared" ref="G1189" si="1776">IF($E1189=0,0,IF((E1189&lt;=$G$2),1,0))</f>
        <v>0</v>
      </c>
      <c r="H1189">
        <f t="shared" ref="H1189:S1189" si="1777">IF($E1189=0,0,IF(($E1189&gt;G$2)*($E1189&lt;=H$2),1,0))</f>
        <v>0</v>
      </c>
      <c r="I1189">
        <f t="shared" si="1777"/>
        <v>0</v>
      </c>
      <c r="J1189">
        <f t="shared" si="1777"/>
        <v>0</v>
      </c>
      <c r="K1189">
        <f t="shared" si="1777"/>
        <v>0</v>
      </c>
      <c r="L1189">
        <f t="shared" si="1777"/>
        <v>0</v>
      </c>
      <c r="M1189">
        <f t="shared" si="1777"/>
        <v>0</v>
      </c>
      <c r="N1189">
        <f t="shared" si="1777"/>
        <v>0</v>
      </c>
      <c r="O1189">
        <f t="shared" si="1777"/>
        <v>0</v>
      </c>
      <c r="P1189">
        <f t="shared" si="1777"/>
        <v>0</v>
      </c>
      <c r="Q1189">
        <f t="shared" si="1777"/>
        <v>0</v>
      </c>
      <c r="R1189">
        <f t="shared" si="1777"/>
        <v>0</v>
      </c>
      <c r="S1189">
        <f t="shared" si="1777"/>
        <v>0</v>
      </c>
      <c r="T1189">
        <f t="shared" ref="T1189" si="1778">IF($E1189=0,0,IF(($E1189&gt;S$2),1,0))</f>
        <v>0</v>
      </c>
    </row>
    <row r="1191" spans="5:20">
      <c r="E1191" s="2">
        <f>IFERROR(計算區!D1191,0)</f>
        <v>0</v>
      </c>
      <c r="F1191">
        <v>594</v>
      </c>
      <c r="G1191">
        <f t="shared" ref="G1191" si="1779">IF($E1191=0,0,IF((E1191&lt;=$G$2),1,0))</f>
        <v>0</v>
      </c>
      <c r="H1191">
        <f t="shared" ref="H1191:S1191" si="1780">IF($E1191=0,0,IF(($E1191&gt;G$2)*($E1191&lt;=H$2),1,0))</f>
        <v>0</v>
      </c>
      <c r="I1191">
        <f t="shared" si="1780"/>
        <v>0</v>
      </c>
      <c r="J1191">
        <f t="shared" si="1780"/>
        <v>0</v>
      </c>
      <c r="K1191">
        <f t="shared" si="1780"/>
        <v>0</v>
      </c>
      <c r="L1191">
        <f t="shared" si="1780"/>
        <v>0</v>
      </c>
      <c r="M1191">
        <f t="shared" si="1780"/>
        <v>0</v>
      </c>
      <c r="N1191">
        <f t="shared" si="1780"/>
        <v>0</v>
      </c>
      <c r="O1191">
        <f t="shared" si="1780"/>
        <v>0</v>
      </c>
      <c r="P1191">
        <f t="shared" si="1780"/>
        <v>0</v>
      </c>
      <c r="Q1191">
        <f t="shared" si="1780"/>
        <v>0</v>
      </c>
      <c r="R1191">
        <f t="shared" si="1780"/>
        <v>0</v>
      </c>
      <c r="S1191">
        <f t="shared" si="1780"/>
        <v>0</v>
      </c>
      <c r="T1191">
        <f t="shared" ref="T1191" si="1781">IF($E1191=0,0,IF(($E1191&gt;S$2),1,0))</f>
        <v>0</v>
      </c>
    </row>
    <row r="1193" spans="5:20">
      <c r="E1193" s="2">
        <f>IFERROR(計算區!D1193,0)</f>
        <v>0</v>
      </c>
      <c r="F1193">
        <v>595</v>
      </c>
      <c r="G1193">
        <f t="shared" ref="G1193" si="1782">IF($E1193=0,0,IF((E1193&lt;=$G$2),1,0))</f>
        <v>0</v>
      </c>
      <c r="H1193">
        <f t="shared" ref="H1193:S1193" si="1783">IF($E1193=0,0,IF(($E1193&gt;G$2)*($E1193&lt;=H$2),1,0))</f>
        <v>0</v>
      </c>
      <c r="I1193">
        <f t="shared" si="1783"/>
        <v>0</v>
      </c>
      <c r="J1193">
        <f t="shared" si="1783"/>
        <v>0</v>
      </c>
      <c r="K1193">
        <f t="shared" si="1783"/>
        <v>0</v>
      </c>
      <c r="L1193">
        <f t="shared" si="1783"/>
        <v>0</v>
      </c>
      <c r="M1193">
        <f t="shared" si="1783"/>
        <v>0</v>
      </c>
      <c r="N1193">
        <f t="shared" si="1783"/>
        <v>0</v>
      </c>
      <c r="O1193">
        <f t="shared" si="1783"/>
        <v>0</v>
      </c>
      <c r="P1193">
        <f t="shared" si="1783"/>
        <v>0</v>
      </c>
      <c r="Q1193">
        <f t="shared" si="1783"/>
        <v>0</v>
      </c>
      <c r="R1193">
        <f t="shared" si="1783"/>
        <v>0</v>
      </c>
      <c r="S1193">
        <f t="shared" si="1783"/>
        <v>0</v>
      </c>
      <c r="T1193">
        <f t="shared" ref="T1193" si="1784">IF($E1193=0,0,IF(($E1193&gt;S$2),1,0))</f>
        <v>0</v>
      </c>
    </row>
    <row r="1195" spans="5:20">
      <c r="E1195" s="2">
        <f>IFERROR(計算區!D1195,0)</f>
        <v>0</v>
      </c>
      <c r="F1195">
        <v>596</v>
      </c>
      <c r="G1195">
        <f t="shared" ref="G1195" si="1785">IF($E1195=0,0,IF((E1195&lt;=$G$2),1,0))</f>
        <v>0</v>
      </c>
      <c r="H1195">
        <f t="shared" ref="H1195:S1195" si="1786">IF($E1195=0,0,IF(($E1195&gt;G$2)*($E1195&lt;=H$2),1,0))</f>
        <v>0</v>
      </c>
      <c r="I1195">
        <f t="shared" si="1786"/>
        <v>0</v>
      </c>
      <c r="J1195">
        <f t="shared" si="1786"/>
        <v>0</v>
      </c>
      <c r="K1195">
        <f t="shared" si="1786"/>
        <v>0</v>
      </c>
      <c r="L1195">
        <f t="shared" si="1786"/>
        <v>0</v>
      </c>
      <c r="M1195">
        <f t="shared" si="1786"/>
        <v>0</v>
      </c>
      <c r="N1195">
        <f t="shared" si="1786"/>
        <v>0</v>
      </c>
      <c r="O1195">
        <f t="shared" si="1786"/>
        <v>0</v>
      </c>
      <c r="P1195">
        <f t="shared" si="1786"/>
        <v>0</v>
      </c>
      <c r="Q1195">
        <f t="shared" si="1786"/>
        <v>0</v>
      </c>
      <c r="R1195">
        <f t="shared" si="1786"/>
        <v>0</v>
      </c>
      <c r="S1195">
        <f t="shared" si="1786"/>
        <v>0</v>
      </c>
      <c r="T1195">
        <f t="shared" ref="T1195" si="1787">IF($E1195=0,0,IF(($E1195&gt;S$2),1,0))</f>
        <v>0</v>
      </c>
    </row>
    <row r="1197" spans="5:20">
      <c r="E1197" s="2">
        <f>IFERROR(計算區!D1197,0)</f>
        <v>0</v>
      </c>
      <c r="F1197">
        <v>597</v>
      </c>
      <c r="G1197">
        <f t="shared" ref="G1197" si="1788">IF($E1197=0,0,IF((E1197&lt;=$G$2),1,0))</f>
        <v>0</v>
      </c>
      <c r="H1197">
        <f t="shared" ref="H1197:S1197" si="1789">IF($E1197=0,0,IF(($E1197&gt;G$2)*($E1197&lt;=H$2),1,0))</f>
        <v>0</v>
      </c>
      <c r="I1197">
        <f t="shared" si="1789"/>
        <v>0</v>
      </c>
      <c r="J1197">
        <f t="shared" si="1789"/>
        <v>0</v>
      </c>
      <c r="K1197">
        <f t="shared" si="1789"/>
        <v>0</v>
      </c>
      <c r="L1197">
        <f t="shared" si="1789"/>
        <v>0</v>
      </c>
      <c r="M1197">
        <f t="shared" si="1789"/>
        <v>0</v>
      </c>
      <c r="N1197">
        <f t="shared" si="1789"/>
        <v>0</v>
      </c>
      <c r="O1197">
        <f t="shared" si="1789"/>
        <v>0</v>
      </c>
      <c r="P1197">
        <f t="shared" si="1789"/>
        <v>0</v>
      </c>
      <c r="Q1197">
        <f t="shared" si="1789"/>
        <v>0</v>
      </c>
      <c r="R1197">
        <f t="shared" si="1789"/>
        <v>0</v>
      </c>
      <c r="S1197">
        <f t="shared" si="1789"/>
        <v>0</v>
      </c>
      <c r="T1197">
        <f t="shared" ref="T1197" si="1790">IF($E1197=0,0,IF(($E1197&gt;S$2),1,0))</f>
        <v>0</v>
      </c>
    </row>
    <row r="1199" spans="5:20">
      <c r="E1199" s="2">
        <f>IFERROR(計算區!D1199,0)</f>
        <v>0</v>
      </c>
      <c r="F1199">
        <v>598</v>
      </c>
      <c r="G1199">
        <f t="shared" ref="G1199" si="1791">IF($E1199=0,0,IF((E1199&lt;=$G$2),1,0))</f>
        <v>0</v>
      </c>
      <c r="H1199">
        <f t="shared" ref="H1199:S1199" si="1792">IF($E1199=0,0,IF(($E1199&gt;G$2)*($E1199&lt;=H$2),1,0))</f>
        <v>0</v>
      </c>
      <c r="I1199">
        <f t="shared" si="1792"/>
        <v>0</v>
      </c>
      <c r="J1199">
        <f t="shared" si="1792"/>
        <v>0</v>
      </c>
      <c r="K1199">
        <f t="shared" si="1792"/>
        <v>0</v>
      </c>
      <c r="L1199">
        <f t="shared" si="1792"/>
        <v>0</v>
      </c>
      <c r="M1199">
        <f t="shared" si="1792"/>
        <v>0</v>
      </c>
      <c r="N1199">
        <f t="shared" si="1792"/>
        <v>0</v>
      </c>
      <c r="O1199">
        <f t="shared" si="1792"/>
        <v>0</v>
      </c>
      <c r="P1199">
        <f t="shared" si="1792"/>
        <v>0</v>
      </c>
      <c r="Q1199">
        <f t="shared" si="1792"/>
        <v>0</v>
      </c>
      <c r="R1199">
        <f t="shared" si="1792"/>
        <v>0</v>
      </c>
      <c r="S1199">
        <f t="shared" si="1792"/>
        <v>0</v>
      </c>
      <c r="T1199">
        <f t="shared" ref="T1199" si="1793">IF($E1199=0,0,IF(($E1199&gt;S$2),1,0))</f>
        <v>0</v>
      </c>
    </row>
    <row r="1201" spans="5:20">
      <c r="E1201" s="2">
        <f>IFERROR(計算區!D1201,0)</f>
        <v>0</v>
      </c>
      <c r="F1201">
        <v>599</v>
      </c>
      <c r="G1201">
        <f t="shared" ref="G1201" si="1794">IF($E1201=0,0,IF((E1201&lt;=$G$2),1,0))</f>
        <v>0</v>
      </c>
      <c r="H1201">
        <f t="shared" ref="H1201:S1201" si="1795">IF($E1201=0,0,IF(($E1201&gt;G$2)*($E1201&lt;=H$2),1,0))</f>
        <v>0</v>
      </c>
      <c r="I1201">
        <f t="shared" si="1795"/>
        <v>0</v>
      </c>
      <c r="J1201">
        <f t="shared" si="1795"/>
        <v>0</v>
      </c>
      <c r="K1201">
        <f t="shared" si="1795"/>
        <v>0</v>
      </c>
      <c r="L1201">
        <f t="shared" si="1795"/>
        <v>0</v>
      </c>
      <c r="M1201">
        <f t="shared" si="1795"/>
        <v>0</v>
      </c>
      <c r="N1201">
        <f t="shared" si="1795"/>
        <v>0</v>
      </c>
      <c r="O1201">
        <f t="shared" si="1795"/>
        <v>0</v>
      </c>
      <c r="P1201">
        <f t="shared" si="1795"/>
        <v>0</v>
      </c>
      <c r="Q1201">
        <f t="shared" si="1795"/>
        <v>0</v>
      </c>
      <c r="R1201">
        <f t="shared" si="1795"/>
        <v>0</v>
      </c>
      <c r="S1201">
        <f t="shared" si="1795"/>
        <v>0</v>
      </c>
      <c r="T1201">
        <f t="shared" ref="T1201" si="1796">IF($E1201=0,0,IF(($E1201&gt;S$2),1,0))</f>
        <v>0</v>
      </c>
    </row>
    <row r="1203" spans="5:20">
      <c r="E1203" s="2">
        <f>IFERROR(計算區!D1203,0)</f>
        <v>0</v>
      </c>
      <c r="F1203">
        <v>600</v>
      </c>
      <c r="G1203">
        <f t="shared" ref="G1203" si="1797">IF($E1203=0,0,IF((E1203&lt;=$G$2),1,0))</f>
        <v>0</v>
      </c>
      <c r="H1203">
        <f t="shared" ref="H1203:S1203" si="1798">IF($E1203=0,0,IF(($E1203&gt;G$2)*($E1203&lt;=H$2),1,0))</f>
        <v>0</v>
      </c>
      <c r="I1203">
        <f t="shared" si="1798"/>
        <v>0</v>
      </c>
      <c r="J1203">
        <f t="shared" si="1798"/>
        <v>0</v>
      </c>
      <c r="K1203">
        <f t="shared" si="1798"/>
        <v>0</v>
      </c>
      <c r="L1203">
        <f t="shared" si="1798"/>
        <v>0</v>
      </c>
      <c r="M1203">
        <f t="shared" si="1798"/>
        <v>0</v>
      </c>
      <c r="N1203">
        <f t="shared" si="1798"/>
        <v>0</v>
      </c>
      <c r="O1203">
        <f t="shared" si="1798"/>
        <v>0</v>
      </c>
      <c r="P1203">
        <f t="shared" si="1798"/>
        <v>0</v>
      </c>
      <c r="Q1203">
        <f t="shared" si="1798"/>
        <v>0</v>
      </c>
      <c r="R1203">
        <f t="shared" si="1798"/>
        <v>0</v>
      </c>
      <c r="S1203">
        <f t="shared" si="1798"/>
        <v>0</v>
      </c>
      <c r="T1203">
        <f t="shared" ref="T1203" si="1799">IF($E1203=0,0,IF(($E1203&gt;S$2),1,0))</f>
        <v>0</v>
      </c>
    </row>
    <row r="1205" spans="5:20">
      <c r="E1205" s="2">
        <f>IFERROR(計算區!D1205,0)</f>
        <v>0</v>
      </c>
      <c r="F1205">
        <v>601</v>
      </c>
      <c r="G1205">
        <f t="shared" ref="G1205" si="1800">IF($E1205=0,0,IF((E1205&lt;=$G$2),1,0))</f>
        <v>0</v>
      </c>
      <c r="H1205">
        <f t="shared" ref="H1205:S1205" si="1801">IF($E1205=0,0,IF(($E1205&gt;G$2)*($E1205&lt;=H$2),1,0))</f>
        <v>0</v>
      </c>
      <c r="I1205">
        <f t="shared" si="1801"/>
        <v>0</v>
      </c>
      <c r="J1205">
        <f t="shared" si="1801"/>
        <v>0</v>
      </c>
      <c r="K1205">
        <f t="shared" si="1801"/>
        <v>0</v>
      </c>
      <c r="L1205">
        <f t="shared" si="1801"/>
        <v>0</v>
      </c>
      <c r="M1205">
        <f t="shared" si="1801"/>
        <v>0</v>
      </c>
      <c r="N1205">
        <f t="shared" si="1801"/>
        <v>0</v>
      </c>
      <c r="O1205">
        <f t="shared" si="1801"/>
        <v>0</v>
      </c>
      <c r="P1205">
        <f t="shared" si="1801"/>
        <v>0</v>
      </c>
      <c r="Q1205">
        <f t="shared" si="1801"/>
        <v>0</v>
      </c>
      <c r="R1205">
        <f t="shared" si="1801"/>
        <v>0</v>
      </c>
      <c r="S1205">
        <f t="shared" si="1801"/>
        <v>0</v>
      </c>
      <c r="T1205">
        <f t="shared" ref="T1205" si="1802">IF($E1205=0,0,IF(($E1205&gt;S$2),1,0))</f>
        <v>0</v>
      </c>
    </row>
    <row r="1207" spans="5:20">
      <c r="E1207" s="2">
        <f>IFERROR(計算區!D1207,0)</f>
        <v>0</v>
      </c>
      <c r="F1207">
        <v>602</v>
      </c>
      <c r="G1207">
        <f t="shared" ref="G1207" si="1803">IF($E1207=0,0,IF((E1207&lt;=$G$2),1,0))</f>
        <v>0</v>
      </c>
      <c r="H1207">
        <f t="shared" ref="H1207:S1207" si="1804">IF($E1207=0,0,IF(($E1207&gt;G$2)*($E1207&lt;=H$2),1,0))</f>
        <v>0</v>
      </c>
      <c r="I1207">
        <f t="shared" si="1804"/>
        <v>0</v>
      </c>
      <c r="J1207">
        <f t="shared" si="1804"/>
        <v>0</v>
      </c>
      <c r="K1207">
        <f t="shared" si="1804"/>
        <v>0</v>
      </c>
      <c r="L1207">
        <f t="shared" si="1804"/>
        <v>0</v>
      </c>
      <c r="M1207">
        <f t="shared" si="1804"/>
        <v>0</v>
      </c>
      <c r="N1207">
        <f t="shared" si="1804"/>
        <v>0</v>
      </c>
      <c r="O1207">
        <f t="shared" si="1804"/>
        <v>0</v>
      </c>
      <c r="P1207">
        <f t="shared" si="1804"/>
        <v>0</v>
      </c>
      <c r="Q1207">
        <f t="shared" si="1804"/>
        <v>0</v>
      </c>
      <c r="R1207">
        <f t="shared" si="1804"/>
        <v>0</v>
      </c>
      <c r="S1207">
        <f t="shared" si="1804"/>
        <v>0</v>
      </c>
      <c r="T1207">
        <f t="shared" ref="T1207" si="1805">IF($E1207=0,0,IF(($E1207&gt;S$2),1,0))</f>
        <v>0</v>
      </c>
    </row>
    <row r="1209" spans="5:20">
      <c r="E1209" s="2">
        <f>IFERROR(計算區!D1209,0)</f>
        <v>0</v>
      </c>
      <c r="F1209">
        <v>603</v>
      </c>
      <c r="G1209">
        <f t="shared" ref="G1209" si="1806">IF($E1209=0,0,IF((E1209&lt;=$G$2),1,0))</f>
        <v>0</v>
      </c>
      <c r="H1209">
        <f t="shared" ref="H1209:S1209" si="1807">IF($E1209=0,0,IF(($E1209&gt;G$2)*($E1209&lt;=H$2),1,0))</f>
        <v>0</v>
      </c>
      <c r="I1209">
        <f t="shared" si="1807"/>
        <v>0</v>
      </c>
      <c r="J1209">
        <f t="shared" si="1807"/>
        <v>0</v>
      </c>
      <c r="K1209">
        <f t="shared" si="1807"/>
        <v>0</v>
      </c>
      <c r="L1209">
        <f t="shared" si="1807"/>
        <v>0</v>
      </c>
      <c r="M1209">
        <f t="shared" si="1807"/>
        <v>0</v>
      </c>
      <c r="N1209">
        <f t="shared" si="1807"/>
        <v>0</v>
      </c>
      <c r="O1209">
        <f t="shared" si="1807"/>
        <v>0</v>
      </c>
      <c r="P1209">
        <f t="shared" si="1807"/>
        <v>0</v>
      </c>
      <c r="Q1209">
        <f t="shared" si="1807"/>
        <v>0</v>
      </c>
      <c r="R1209">
        <f t="shared" si="1807"/>
        <v>0</v>
      </c>
      <c r="S1209">
        <f t="shared" si="1807"/>
        <v>0</v>
      </c>
      <c r="T1209">
        <f t="shared" ref="T1209" si="1808">IF($E1209=0,0,IF(($E1209&gt;S$2),1,0))</f>
        <v>0</v>
      </c>
    </row>
    <row r="1211" spans="5:20">
      <c r="E1211" s="2">
        <f>IFERROR(計算區!D1211,0)</f>
        <v>0</v>
      </c>
      <c r="F1211">
        <v>604</v>
      </c>
      <c r="G1211">
        <f t="shared" ref="G1211" si="1809">IF($E1211=0,0,IF((E1211&lt;=$G$2),1,0))</f>
        <v>0</v>
      </c>
      <c r="H1211">
        <f t="shared" ref="H1211:S1211" si="1810">IF($E1211=0,0,IF(($E1211&gt;G$2)*($E1211&lt;=H$2),1,0))</f>
        <v>0</v>
      </c>
      <c r="I1211">
        <f t="shared" si="1810"/>
        <v>0</v>
      </c>
      <c r="J1211">
        <f t="shared" si="1810"/>
        <v>0</v>
      </c>
      <c r="K1211">
        <f t="shared" si="1810"/>
        <v>0</v>
      </c>
      <c r="L1211">
        <f t="shared" si="1810"/>
        <v>0</v>
      </c>
      <c r="M1211">
        <f t="shared" si="1810"/>
        <v>0</v>
      </c>
      <c r="N1211">
        <f t="shared" si="1810"/>
        <v>0</v>
      </c>
      <c r="O1211">
        <f t="shared" si="1810"/>
        <v>0</v>
      </c>
      <c r="P1211">
        <f t="shared" si="1810"/>
        <v>0</v>
      </c>
      <c r="Q1211">
        <f t="shared" si="1810"/>
        <v>0</v>
      </c>
      <c r="R1211">
        <f t="shared" si="1810"/>
        <v>0</v>
      </c>
      <c r="S1211">
        <f t="shared" si="1810"/>
        <v>0</v>
      </c>
      <c r="T1211">
        <f t="shared" ref="T1211" si="1811">IF($E1211=0,0,IF(($E1211&gt;S$2),1,0))</f>
        <v>0</v>
      </c>
    </row>
    <row r="1213" spans="5:20">
      <c r="E1213" s="2">
        <f>IFERROR(計算區!D1213,0)</f>
        <v>0</v>
      </c>
      <c r="F1213">
        <v>605</v>
      </c>
      <c r="G1213">
        <f t="shared" ref="G1213" si="1812">IF($E1213=0,0,IF((E1213&lt;=$G$2),1,0))</f>
        <v>0</v>
      </c>
      <c r="H1213">
        <f t="shared" ref="H1213:S1213" si="1813">IF($E1213=0,0,IF(($E1213&gt;G$2)*($E1213&lt;=H$2),1,0))</f>
        <v>0</v>
      </c>
      <c r="I1213">
        <f t="shared" si="1813"/>
        <v>0</v>
      </c>
      <c r="J1213">
        <f t="shared" si="1813"/>
        <v>0</v>
      </c>
      <c r="K1213">
        <f t="shared" si="1813"/>
        <v>0</v>
      </c>
      <c r="L1213">
        <f t="shared" si="1813"/>
        <v>0</v>
      </c>
      <c r="M1213">
        <f t="shared" si="1813"/>
        <v>0</v>
      </c>
      <c r="N1213">
        <f t="shared" si="1813"/>
        <v>0</v>
      </c>
      <c r="O1213">
        <f t="shared" si="1813"/>
        <v>0</v>
      </c>
      <c r="P1213">
        <f t="shared" si="1813"/>
        <v>0</v>
      </c>
      <c r="Q1213">
        <f t="shared" si="1813"/>
        <v>0</v>
      </c>
      <c r="R1213">
        <f t="shared" si="1813"/>
        <v>0</v>
      </c>
      <c r="S1213">
        <f t="shared" si="1813"/>
        <v>0</v>
      </c>
      <c r="T1213">
        <f t="shared" ref="T1213" si="1814">IF($E1213=0,0,IF(($E1213&gt;S$2),1,0))</f>
        <v>0</v>
      </c>
    </row>
    <row r="1215" spans="5:20">
      <c r="E1215" s="2">
        <f>IFERROR(計算區!D1215,0)</f>
        <v>0</v>
      </c>
      <c r="F1215">
        <v>606</v>
      </c>
      <c r="G1215">
        <f t="shared" ref="G1215" si="1815">IF($E1215=0,0,IF((E1215&lt;=$G$2),1,0))</f>
        <v>0</v>
      </c>
      <c r="H1215">
        <f t="shared" ref="H1215:S1215" si="1816">IF($E1215=0,0,IF(($E1215&gt;G$2)*($E1215&lt;=H$2),1,0))</f>
        <v>0</v>
      </c>
      <c r="I1215">
        <f t="shared" si="1816"/>
        <v>0</v>
      </c>
      <c r="J1215">
        <f t="shared" si="1816"/>
        <v>0</v>
      </c>
      <c r="K1215">
        <f t="shared" si="1816"/>
        <v>0</v>
      </c>
      <c r="L1215">
        <f t="shared" si="1816"/>
        <v>0</v>
      </c>
      <c r="M1215">
        <f t="shared" si="1816"/>
        <v>0</v>
      </c>
      <c r="N1215">
        <f t="shared" si="1816"/>
        <v>0</v>
      </c>
      <c r="O1215">
        <f t="shared" si="1816"/>
        <v>0</v>
      </c>
      <c r="P1215">
        <f t="shared" si="1816"/>
        <v>0</v>
      </c>
      <c r="Q1215">
        <f t="shared" si="1816"/>
        <v>0</v>
      </c>
      <c r="R1215">
        <f t="shared" si="1816"/>
        <v>0</v>
      </c>
      <c r="S1215">
        <f t="shared" si="1816"/>
        <v>0</v>
      </c>
      <c r="T1215">
        <f t="shared" ref="T1215" si="1817">IF($E1215=0,0,IF(($E1215&gt;S$2),1,0))</f>
        <v>0</v>
      </c>
    </row>
    <row r="1217" spans="5:20">
      <c r="E1217" s="2">
        <f>IFERROR(計算區!D1217,0)</f>
        <v>0</v>
      </c>
      <c r="F1217">
        <v>607</v>
      </c>
      <c r="G1217">
        <f t="shared" ref="G1217" si="1818">IF($E1217=0,0,IF((E1217&lt;=$G$2),1,0))</f>
        <v>0</v>
      </c>
      <c r="H1217">
        <f t="shared" ref="H1217:S1217" si="1819">IF($E1217=0,0,IF(($E1217&gt;G$2)*($E1217&lt;=H$2),1,0))</f>
        <v>0</v>
      </c>
      <c r="I1217">
        <f t="shared" si="1819"/>
        <v>0</v>
      </c>
      <c r="J1217">
        <f t="shared" si="1819"/>
        <v>0</v>
      </c>
      <c r="K1217">
        <f t="shared" si="1819"/>
        <v>0</v>
      </c>
      <c r="L1217">
        <f t="shared" si="1819"/>
        <v>0</v>
      </c>
      <c r="M1217">
        <f t="shared" si="1819"/>
        <v>0</v>
      </c>
      <c r="N1217">
        <f t="shared" si="1819"/>
        <v>0</v>
      </c>
      <c r="O1217">
        <f t="shared" si="1819"/>
        <v>0</v>
      </c>
      <c r="P1217">
        <f t="shared" si="1819"/>
        <v>0</v>
      </c>
      <c r="Q1217">
        <f t="shared" si="1819"/>
        <v>0</v>
      </c>
      <c r="R1217">
        <f t="shared" si="1819"/>
        <v>0</v>
      </c>
      <c r="S1217">
        <f t="shared" si="1819"/>
        <v>0</v>
      </c>
      <c r="T1217">
        <f t="shared" ref="T1217" si="1820">IF($E1217=0,0,IF(($E1217&gt;S$2),1,0))</f>
        <v>0</v>
      </c>
    </row>
    <row r="1219" spans="5:20">
      <c r="E1219" s="2">
        <f>IFERROR(計算區!D1219,0)</f>
        <v>0</v>
      </c>
      <c r="F1219">
        <v>608</v>
      </c>
      <c r="G1219">
        <f t="shared" ref="G1219" si="1821">IF($E1219=0,0,IF((E1219&lt;=$G$2),1,0))</f>
        <v>0</v>
      </c>
      <c r="H1219">
        <f t="shared" ref="H1219:S1219" si="1822">IF($E1219=0,0,IF(($E1219&gt;G$2)*($E1219&lt;=H$2),1,0))</f>
        <v>0</v>
      </c>
      <c r="I1219">
        <f t="shared" si="1822"/>
        <v>0</v>
      </c>
      <c r="J1219">
        <f t="shared" si="1822"/>
        <v>0</v>
      </c>
      <c r="K1219">
        <f t="shared" si="1822"/>
        <v>0</v>
      </c>
      <c r="L1219">
        <f t="shared" si="1822"/>
        <v>0</v>
      </c>
      <c r="M1219">
        <f t="shared" si="1822"/>
        <v>0</v>
      </c>
      <c r="N1219">
        <f t="shared" si="1822"/>
        <v>0</v>
      </c>
      <c r="O1219">
        <f t="shared" si="1822"/>
        <v>0</v>
      </c>
      <c r="P1219">
        <f t="shared" si="1822"/>
        <v>0</v>
      </c>
      <c r="Q1219">
        <f t="shared" si="1822"/>
        <v>0</v>
      </c>
      <c r="R1219">
        <f t="shared" si="1822"/>
        <v>0</v>
      </c>
      <c r="S1219">
        <f t="shared" si="1822"/>
        <v>0</v>
      </c>
      <c r="T1219">
        <f t="shared" ref="T1219" si="1823">IF($E1219=0,0,IF(($E1219&gt;S$2),1,0))</f>
        <v>0</v>
      </c>
    </row>
    <row r="1221" spans="5:20">
      <c r="E1221" s="2">
        <f>IFERROR(計算區!D1221,0)</f>
        <v>0</v>
      </c>
      <c r="F1221">
        <v>609</v>
      </c>
      <c r="G1221">
        <f t="shared" ref="G1221" si="1824">IF($E1221=0,0,IF((E1221&lt;=$G$2),1,0))</f>
        <v>0</v>
      </c>
      <c r="H1221">
        <f t="shared" ref="H1221:S1221" si="1825">IF($E1221=0,0,IF(($E1221&gt;G$2)*($E1221&lt;=H$2),1,0))</f>
        <v>0</v>
      </c>
      <c r="I1221">
        <f t="shared" si="1825"/>
        <v>0</v>
      </c>
      <c r="J1221">
        <f t="shared" si="1825"/>
        <v>0</v>
      </c>
      <c r="K1221">
        <f t="shared" si="1825"/>
        <v>0</v>
      </c>
      <c r="L1221">
        <f t="shared" si="1825"/>
        <v>0</v>
      </c>
      <c r="M1221">
        <f t="shared" si="1825"/>
        <v>0</v>
      </c>
      <c r="N1221">
        <f t="shared" si="1825"/>
        <v>0</v>
      </c>
      <c r="O1221">
        <f t="shared" si="1825"/>
        <v>0</v>
      </c>
      <c r="P1221">
        <f t="shared" si="1825"/>
        <v>0</v>
      </c>
      <c r="Q1221">
        <f t="shared" si="1825"/>
        <v>0</v>
      </c>
      <c r="R1221">
        <f t="shared" si="1825"/>
        <v>0</v>
      </c>
      <c r="S1221">
        <f t="shared" si="1825"/>
        <v>0</v>
      </c>
      <c r="T1221">
        <f t="shared" ref="T1221" si="1826">IF($E1221=0,0,IF(($E1221&gt;S$2),1,0))</f>
        <v>0</v>
      </c>
    </row>
    <row r="1223" spans="5:20">
      <c r="E1223" s="2">
        <f>IFERROR(計算區!D1223,0)</f>
        <v>0</v>
      </c>
      <c r="F1223">
        <v>610</v>
      </c>
      <c r="G1223">
        <f t="shared" ref="G1223" si="1827">IF($E1223=0,0,IF((E1223&lt;=$G$2),1,0))</f>
        <v>0</v>
      </c>
      <c r="H1223">
        <f t="shared" ref="H1223:S1223" si="1828">IF($E1223=0,0,IF(($E1223&gt;G$2)*($E1223&lt;=H$2),1,0))</f>
        <v>0</v>
      </c>
      <c r="I1223">
        <f t="shared" si="1828"/>
        <v>0</v>
      </c>
      <c r="J1223">
        <f t="shared" si="1828"/>
        <v>0</v>
      </c>
      <c r="K1223">
        <f t="shared" si="1828"/>
        <v>0</v>
      </c>
      <c r="L1223">
        <f t="shared" si="1828"/>
        <v>0</v>
      </c>
      <c r="M1223">
        <f t="shared" si="1828"/>
        <v>0</v>
      </c>
      <c r="N1223">
        <f t="shared" si="1828"/>
        <v>0</v>
      </c>
      <c r="O1223">
        <f t="shared" si="1828"/>
        <v>0</v>
      </c>
      <c r="P1223">
        <f t="shared" si="1828"/>
        <v>0</v>
      </c>
      <c r="Q1223">
        <f t="shared" si="1828"/>
        <v>0</v>
      </c>
      <c r="R1223">
        <f t="shared" si="1828"/>
        <v>0</v>
      </c>
      <c r="S1223">
        <f t="shared" si="1828"/>
        <v>0</v>
      </c>
      <c r="T1223">
        <f t="shared" ref="T1223" si="1829">IF($E1223=0,0,IF(($E1223&gt;S$2),1,0))</f>
        <v>0</v>
      </c>
    </row>
    <row r="1225" spans="5:20">
      <c r="E1225" s="2">
        <f>IFERROR(計算區!D1225,0)</f>
        <v>0</v>
      </c>
      <c r="F1225">
        <v>611</v>
      </c>
      <c r="G1225">
        <f t="shared" ref="G1225" si="1830">IF($E1225=0,0,IF((E1225&lt;=$G$2),1,0))</f>
        <v>0</v>
      </c>
      <c r="H1225">
        <f t="shared" ref="H1225:S1225" si="1831">IF($E1225=0,0,IF(($E1225&gt;G$2)*($E1225&lt;=H$2),1,0))</f>
        <v>0</v>
      </c>
      <c r="I1225">
        <f t="shared" si="1831"/>
        <v>0</v>
      </c>
      <c r="J1225">
        <f t="shared" si="1831"/>
        <v>0</v>
      </c>
      <c r="K1225">
        <f t="shared" si="1831"/>
        <v>0</v>
      </c>
      <c r="L1225">
        <f t="shared" si="1831"/>
        <v>0</v>
      </c>
      <c r="M1225">
        <f t="shared" si="1831"/>
        <v>0</v>
      </c>
      <c r="N1225">
        <f t="shared" si="1831"/>
        <v>0</v>
      </c>
      <c r="O1225">
        <f t="shared" si="1831"/>
        <v>0</v>
      </c>
      <c r="P1225">
        <f t="shared" si="1831"/>
        <v>0</v>
      </c>
      <c r="Q1225">
        <f t="shared" si="1831"/>
        <v>0</v>
      </c>
      <c r="R1225">
        <f t="shared" si="1831"/>
        <v>0</v>
      </c>
      <c r="S1225">
        <f t="shared" si="1831"/>
        <v>0</v>
      </c>
      <c r="T1225">
        <f t="shared" ref="T1225" si="1832">IF($E1225=0,0,IF(($E1225&gt;S$2),1,0))</f>
        <v>0</v>
      </c>
    </row>
    <row r="1227" spans="5:20">
      <c r="E1227" s="2">
        <f>IFERROR(計算區!D1227,0)</f>
        <v>0</v>
      </c>
      <c r="F1227">
        <v>612</v>
      </c>
      <c r="G1227">
        <f t="shared" ref="G1227" si="1833">IF($E1227=0,0,IF((E1227&lt;=$G$2),1,0))</f>
        <v>0</v>
      </c>
      <c r="H1227">
        <f t="shared" ref="H1227:S1227" si="1834">IF($E1227=0,0,IF(($E1227&gt;G$2)*($E1227&lt;=H$2),1,0))</f>
        <v>0</v>
      </c>
      <c r="I1227">
        <f t="shared" si="1834"/>
        <v>0</v>
      </c>
      <c r="J1227">
        <f t="shared" si="1834"/>
        <v>0</v>
      </c>
      <c r="K1227">
        <f t="shared" si="1834"/>
        <v>0</v>
      </c>
      <c r="L1227">
        <f t="shared" si="1834"/>
        <v>0</v>
      </c>
      <c r="M1227">
        <f t="shared" si="1834"/>
        <v>0</v>
      </c>
      <c r="N1227">
        <f t="shared" si="1834"/>
        <v>0</v>
      </c>
      <c r="O1227">
        <f t="shared" si="1834"/>
        <v>0</v>
      </c>
      <c r="P1227">
        <f t="shared" si="1834"/>
        <v>0</v>
      </c>
      <c r="Q1227">
        <f t="shared" si="1834"/>
        <v>0</v>
      </c>
      <c r="R1227">
        <f t="shared" si="1834"/>
        <v>0</v>
      </c>
      <c r="S1227">
        <f t="shared" si="1834"/>
        <v>0</v>
      </c>
      <c r="T1227">
        <f t="shared" ref="T1227" si="1835">IF($E1227=0,0,IF(($E1227&gt;S$2),1,0))</f>
        <v>0</v>
      </c>
    </row>
    <row r="1229" spans="5:20">
      <c r="E1229" s="2">
        <f>IFERROR(計算區!D1229,0)</f>
        <v>0</v>
      </c>
      <c r="F1229">
        <v>613</v>
      </c>
      <c r="G1229">
        <f t="shared" ref="G1229" si="1836">IF($E1229=0,0,IF((E1229&lt;=$G$2),1,0))</f>
        <v>0</v>
      </c>
      <c r="H1229">
        <f t="shared" ref="H1229:S1229" si="1837">IF($E1229=0,0,IF(($E1229&gt;G$2)*($E1229&lt;=H$2),1,0))</f>
        <v>0</v>
      </c>
      <c r="I1229">
        <f t="shared" si="1837"/>
        <v>0</v>
      </c>
      <c r="J1229">
        <f t="shared" si="1837"/>
        <v>0</v>
      </c>
      <c r="K1229">
        <f t="shared" si="1837"/>
        <v>0</v>
      </c>
      <c r="L1229">
        <f t="shared" si="1837"/>
        <v>0</v>
      </c>
      <c r="M1229">
        <f t="shared" si="1837"/>
        <v>0</v>
      </c>
      <c r="N1229">
        <f t="shared" si="1837"/>
        <v>0</v>
      </c>
      <c r="O1229">
        <f t="shared" si="1837"/>
        <v>0</v>
      </c>
      <c r="P1229">
        <f t="shared" si="1837"/>
        <v>0</v>
      </c>
      <c r="Q1229">
        <f t="shared" si="1837"/>
        <v>0</v>
      </c>
      <c r="R1229">
        <f t="shared" si="1837"/>
        <v>0</v>
      </c>
      <c r="S1229">
        <f t="shared" si="1837"/>
        <v>0</v>
      </c>
      <c r="T1229">
        <f t="shared" ref="T1229" si="1838">IF($E1229=0,0,IF(($E1229&gt;S$2),1,0))</f>
        <v>0</v>
      </c>
    </row>
    <row r="1231" spans="5:20">
      <c r="E1231" s="2">
        <f>IFERROR(計算區!D1231,0)</f>
        <v>0</v>
      </c>
      <c r="F1231">
        <v>614</v>
      </c>
      <c r="G1231">
        <f t="shared" ref="G1231" si="1839">IF($E1231=0,0,IF((E1231&lt;=$G$2),1,0))</f>
        <v>0</v>
      </c>
      <c r="H1231">
        <f t="shared" ref="H1231:S1231" si="1840">IF($E1231=0,0,IF(($E1231&gt;G$2)*($E1231&lt;=H$2),1,0))</f>
        <v>0</v>
      </c>
      <c r="I1231">
        <f t="shared" si="1840"/>
        <v>0</v>
      </c>
      <c r="J1231">
        <f t="shared" si="1840"/>
        <v>0</v>
      </c>
      <c r="K1231">
        <f t="shared" si="1840"/>
        <v>0</v>
      </c>
      <c r="L1231">
        <f t="shared" si="1840"/>
        <v>0</v>
      </c>
      <c r="M1231">
        <f t="shared" si="1840"/>
        <v>0</v>
      </c>
      <c r="N1231">
        <f t="shared" si="1840"/>
        <v>0</v>
      </c>
      <c r="O1231">
        <f t="shared" si="1840"/>
        <v>0</v>
      </c>
      <c r="P1231">
        <f t="shared" si="1840"/>
        <v>0</v>
      </c>
      <c r="Q1231">
        <f t="shared" si="1840"/>
        <v>0</v>
      </c>
      <c r="R1231">
        <f t="shared" si="1840"/>
        <v>0</v>
      </c>
      <c r="S1231">
        <f t="shared" si="1840"/>
        <v>0</v>
      </c>
      <c r="T1231">
        <f t="shared" ref="T1231" si="1841">IF($E1231=0,0,IF(($E1231&gt;S$2),1,0))</f>
        <v>0</v>
      </c>
    </row>
    <row r="1233" spans="5:20">
      <c r="E1233" s="2">
        <f>IFERROR(計算區!D1233,0)</f>
        <v>0</v>
      </c>
      <c r="F1233">
        <v>615</v>
      </c>
      <c r="G1233">
        <f t="shared" ref="G1233" si="1842">IF($E1233=0,0,IF((E1233&lt;=$G$2),1,0))</f>
        <v>0</v>
      </c>
      <c r="H1233">
        <f t="shared" ref="H1233:S1233" si="1843">IF($E1233=0,0,IF(($E1233&gt;G$2)*($E1233&lt;=H$2),1,0))</f>
        <v>0</v>
      </c>
      <c r="I1233">
        <f t="shared" si="1843"/>
        <v>0</v>
      </c>
      <c r="J1233">
        <f t="shared" si="1843"/>
        <v>0</v>
      </c>
      <c r="K1233">
        <f t="shared" si="1843"/>
        <v>0</v>
      </c>
      <c r="L1233">
        <f t="shared" si="1843"/>
        <v>0</v>
      </c>
      <c r="M1233">
        <f t="shared" si="1843"/>
        <v>0</v>
      </c>
      <c r="N1233">
        <f t="shared" si="1843"/>
        <v>0</v>
      </c>
      <c r="O1233">
        <f t="shared" si="1843"/>
        <v>0</v>
      </c>
      <c r="P1233">
        <f t="shared" si="1843"/>
        <v>0</v>
      </c>
      <c r="Q1233">
        <f t="shared" si="1843"/>
        <v>0</v>
      </c>
      <c r="R1233">
        <f t="shared" si="1843"/>
        <v>0</v>
      </c>
      <c r="S1233">
        <f t="shared" si="1843"/>
        <v>0</v>
      </c>
      <c r="T1233">
        <f t="shared" ref="T1233" si="1844">IF($E1233=0,0,IF(($E1233&gt;S$2),1,0))</f>
        <v>0</v>
      </c>
    </row>
    <row r="1235" spans="5:20">
      <c r="E1235" s="2">
        <f>IFERROR(計算區!D1235,0)</f>
        <v>0</v>
      </c>
      <c r="F1235">
        <v>616</v>
      </c>
      <c r="G1235">
        <f t="shared" ref="G1235" si="1845">IF($E1235=0,0,IF((E1235&lt;=$G$2),1,0))</f>
        <v>0</v>
      </c>
      <c r="H1235">
        <f t="shared" ref="H1235:S1235" si="1846">IF($E1235=0,0,IF(($E1235&gt;G$2)*($E1235&lt;=H$2),1,0))</f>
        <v>0</v>
      </c>
      <c r="I1235">
        <f t="shared" si="1846"/>
        <v>0</v>
      </c>
      <c r="J1235">
        <f t="shared" si="1846"/>
        <v>0</v>
      </c>
      <c r="K1235">
        <f t="shared" si="1846"/>
        <v>0</v>
      </c>
      <c r="L1235">
        <f t="shared" si="1846"/>
        <v>0</v>
      </c>
      <c r="M1235">
        <f t="shared" si="1846"/>
        <v>0</v>
      </c>
      <c r="N1235">
        <f t="shared" si="1846"/>
        <v>0</v>
      </c>
      <c r="O1235">
        <f t="shared" si="1846"/>
        <v>0</v>
      </c>
      <c r="P1235">
        <f t="shared" si="1846"/>
        <v>0</v>
      </c>
      <c r="Q1235">
        <f t="shared" si="1846"/>
        <v>0</v>
      </c>
      <c r="R1235">
        <f t="shared" si="1846"/>
        <v>0</v>
      </c>
      <c r="S1235">
        <f t="shared" si="1846"/>
        <v>0</v>
      </c>
      <c r="T1235">
        <f t="shared" ref="T1235" si="1847">IF($E1235=0,0,IF(($E1235&gt;S$2),1,0))</f>
        <v>0</v>
      </c>
    </row>
    <row r="1237" spans="5:20">
      <c r="E1237" s="2">
        <f>IFERROR(計算區!D1237,0)</f>
        <v>0</v>
      </c>
      <c r="F1237">
        <v>617</v>
      </c>
      <c r="G1237">
        <f t="shared" ref="G1237" si="1848">IF($E1237=0,0,IF((E1237&lt;=$G$2),1,0))</f>
        <v>0</v>
      </c>
      <c r="H1237">
        <f t="shared" ref="H1237:S1237" si="1849">IF($E1237=0,0,IF(($E1237&gt;G$2)*($E1237&lt;=H$2),1,0))</f>
        <v>0</v>
      </c>
      <c r="I1237">
        <f t="shared" si="1849"/>
        <v>0</v>
      </c>
      <c r="J1237">
        <f t="shared" si="1849"/>
        <v>0</v>
      </c>
      <c r="K1237">
        <f t="shared" si="1849"/>
        <v>0</v>
      </c>
      <c r="L1237">
        <f t="shared" si="1849"/>
        <v>0</v>
      </c>
      <c r="M1237">
        <f t="shared" si="1849"/>
        <v>0</v>
      </c>
      <c r="N1237">
        <f t="shared" si="1849"/>
        <v>0</v>
      </c>
      <c r="O1237">
        <f t="shared" si="1849"/>
        <v>0</v>
      </c>
      <c r="P1237">
        <f t="shared" si="1849"/>
        <v>0</v>
      </c>
      <c r="Q1237">
        <f t="shared" si="1849"/>
        <v>0</v>
      </c>
      <c r="R1237">
        <f t="shared" si="1849"/>
        <v>0</v>
      </c>
      <c r="S1237">
        <f t="shared" si="1849"/>
        <v>0</v>
      </c>
      <c r="T1237">
        <f t="shared" ref="T1237" si="1850">IF($E1237=0,0,IF(($E1237&gt;S$2),1,0))</f>
        <v>0</v>
      </c>
    </row>
    <row r="1239" spans="5:20">
      <c r="E1239" s="2">
        <f>IFERROR(計算區!D1239,0)</f>
        <v>0</v>
      </c>
      <c r="F1239">
        <v>618</v>
      </c>
      <c r="G1239">
        <f t="shared" ref="G1239" si="1851">IF($E1239=0,0,IF((E1239&lt;=$G$2),1,0))</f>
        <v>0</v>
      </c>
      <c r="H1239">
        <f t="shared" ref="H1239:S1239" si="1852">IF($E1239=0,0,IF(($E1239&gt;G$2)*($E1239&lt;=H$2),1,0))</f>
        <v>0</v>
      </c>
      <c r="I1239">
        <f t="shared" si="1852"/>
        <v>0</v>
      </c>
      <c r="J1239">
        <f t="shared" si="1852"/>
        <v>0</v>
      </c>
      <c r="K1239">
        <f t="shared" si="1852"/>
        <v>0</v>
      </c>
      <c r="L1239">
        <f t="shared" si="1852"/>
        <v>0</v>
      </c>
      <c r="M1239">
        <f t="shared" si="1852"/>
        <v>0</v>
      </c>
      <c r="N1239">
        <f t="shared" si="1852"/>
        <v>0</v>
      </c>
      <c r="O1239">
        <f t="shared" si="1852"/>
        <v>0</v>
      </c>
      <c r="P1239">
        <f t="shared" si="1852"/>
        <v>0</v>
      </c>
      <c r="Q1239">
        <f t="shared" si="1852"/>
        <v>0</v>
      </c>
      <c r="R1239">
        <f t="shared" si="1852"/>
        <v>0</v>
      </c>
      <c r="S1239">
        <f t="shared" si="1852"/>
        <v>0</v>
      </c>
      <c r="T1239">
        <f t="shared" ref="T1239" si="1853">IF($E1239=0,0,IF(($E1239&gt;S$2),1,0))</f>
        <v>0</v>
      </c>
    </row>
    <row r="1241" spans="5:20">
      <c r="E1241" s="2">
        <f>IFERROR(計算區!D1241,0)</f>
        <v>0</v>
      </c>
      <c r="F1241">
        <v>619</v>
      </c>
      <c r="G1241">
        <f t="shared" ref="G1241" si="1854">IF($E1241=0,0,IF((E1241&lt;=$G$2),1,0))</f>
        <v>0</v>
      </c>
      <c r="H1241">
        <f t="shared" ref="H1241:S1241" si="1855">IF($E1241=0,0,IF(($E1241&gt;G$2)*($E1241&lt;=H$2),1,0))</f>
        <v>0</v>
      </c>
      <c r="I1241">
        <f t="shared" si="1855"/>
        <v>0</v>
      </c>
      <c r="J1241">
        <f t="shared" si="1855"/>
        <v>0</v>
      </c>
      <c r="K1241">
        <f t="shared" si="1855"/>
        <v>0</v>
      </c>
      <c r="L1241">
        <f t="shared" si="1855"/>
        <v>0</v>
      </c>
      <c r="M1241">
        <f t="shared" si="1855"/>
        <v>0</v>
      </c>
      <c r="N1241">
        <f t="shared" si="1855"/>
        <v>0</v>
      </c>
      <c r="O1241">
        <f t="shared" si="1855"/>
        <v>0</v>
      </c>
      <c r="P1241">
        <f t="shared" si="1855"/>
        <v>0</v>
      </c>
      <c r="Q1241">
        <f t="shared" si="1855"/>
        <v>0</v>
      </c>
      <c r="R1241">
        <f t="shared" si="1855"/>
        <v>0</v>
      </c>
      <c r="S1241">
        <f t="shared" si="1855"/>
        <v>0</v>
      </c>
      <c r="T1241">
        <f t="shared" ref="T1241" si="1856">IF($E1241=0,0,IF(($E1241&gt;S$2),1,0))</f>
        <v>0</v>
      </c>
    </row>
    <row r="1243" spans="5:20">
      <c r="E1243" s="2">
        <f>IFERROR(計算區!D1243,0)</f>
        <v>0</v>
      </c>
      <c r="F1243">
        <v>620</v>
      </c>
      <c r="G1243">
        <f t="shared" ref="G1243" si="1857">IF($E1243=0,0,IF((E1243&lt;=$G$2),1,0))</f>
        <v>0</v>
      </c>
      <c r="H1243">
        <f t="shared" ref="H1243:S1243" si="1858">IF($E1243=0,0,IF(($E1243&gt;G$2)*($E1243&lt;=H$2),1,0))</f>
        <v>0</v>
      </c>
      <c r="I1243">
        <f t="shared" si="1858"/>
        <v>0</v>
      </c>
      <c r="J1243">
        <f t="shared" si="1858"/>
        <v>0</v>
      </c>
      <c r="K1243">
        <f t="shared" si="1858"/>
        <v>0</v>
      </c>
      <c r="L1243">
        <f t="shared" si="1858"/>
        <v>0</v>
      </c>
      <c r="M1243">
        <f t="shared" si="1858"/>
        <v>0</v>
      </c>
      <c r="N1243">
        <f t="shared" si="1858"/>
        <v>0</v>
      </c>
      <c r="O1243">
        <f t="shared" si="1858"/>
        <v>0</v>
      </c>
      <c r="P1243">
        <f t="shared" si="1858"/>
        <v>0</v>
      </c>
      <c r="Q1243">
        <f t="shared" si="1858"/>
        <v>0</v>
      </c>
      <c r="R1243">
        <f t="shared" si="1858"/>
        <v>0</v>
      </c>
      <c r="S1243">
        <f t="shared" si="1858"/>
        <v>0</v>
      </c>
      <c r="T1243">
        <f t="shared" ref="T1243" si="1859">IF($E1243=0,0,IF(($E1243&gt;S$2),1,0))</f>
        <v>0</v>
      </c>
    </row>
    <row r="1245" spans="5:20">
      <c r="E1245" s="2">
        <f>IFERROR(計算區!D1245,0)</f>
        <v>0</v>
      </c>
      <c r="F1245">
        <v>621</v>
      </c>
      <c r="G1245">
        <f t="shared" ref="G1245" si="1860">IF($E1245=0,0,IF((E1245&lt;=$G$2),1,0))</f>
        <v>0</v>
      </c>
      <c r="H1245">
        <f t="shared" ref="H1245:S1245" si="1861">IF($E1245=0,0,IF(($E1245&gt;G$2)*($E1245&lt;=H$2),1,0))</f>
        <v>0</v>
      </c>
      <c r="I1245">
        <f t="shared" si="1861"/>
        <v>0</v>
      </c>
      <c r="J1245">
        <f t="shared" si="1861"/>
        <v>0</v>
      </c>
      <c r="K1245">
        <f t="shared" si="1861"/>
        <v>0</v>
      </c>
      <c r="L1245">
        <f t="shared" si="1861"/>
        <v>0</v>
      </c>
      <c r="M1245">
        <f t="shared" si="1861"/>
        <v>0</v>
      </c>
      <c r="N1245">
        <f t="shared" si="1861"/>
        <v>0</v>
      </c>
      <c r="O1245">
        <f t="shared" si="1861"/>
        <v>0</v>
      </c>
      <c r="P1245">
        <f t="shared" si="1861"/>
        <v>0</v>
      </c>
      <c r="Q1245">
        <f t="shared" si="1861"/>
        <v>0</v>
      </c>
      <c r="R1245">
        <f t="shared" si="1861"/>
        <v>0</v>
      </c>
      <c r="S1245">
        <f t="shared" si="1861"/>
        <v>0</v>
      </c>
      <c r="T1245">
        <f t="shared" ref="T1245" si="1862">IF($E1245=0,0,IF(($E1245&gt;S$2),1,0))</f>
        <v>0</v>
      </c>
    </row>
    <row r="1247" spans="5:20">
      <c r="E1247" s="2">
        <f>IFERROR(計算區!D1247,0)</f>
        <v>0</v>
      </c>
      <c r="F1247">
        <v>622</v>
      </c>
      <c r="G1247">
        <f t="shared" ref="G1247" si="1863">IF($E1247=0,0,IF((E1247&lt;=$G$2),1,0))</f>
        <v>0</v>
      </c>
      <c r="H1247">
        <f t="shared" ref="H1247:S1247" si="1864">IF($E1247=0,0,IF(($E1247&gt;G$2)*($E1247&lt;=H$2),1,0))</f>
        <v>0</v>
      </c>
      <c r="I1247">
        <f t="shared" si="1864"/>
        <v>0</v>
      </c>
      <c r="J1247">
        <f t="shared" si="1864"/>
        <v>0</v>
      </c>
      <c r="K1247">
        <f t="shared" si="1864"/>
        <v>0</v>
      </c>
      <c r="L1247">
        <f t="shared" si="1864"/>
        <v>0</v>
      </c>
      <c r="M1247">
        <f t="shared" si="1864"/>
        <v>0</v>
      </c>
      <c r="N1247">
        <f t="shared" si="1864"/>
        <v>0</v>
      </c>
      <c r="O1247">
        <f t="shared" si="1864"/>
        <v>0</v>
      </c>
      <c r="P1247">
        <f t="shared" si="1864"/>
        <v>0</v>
      </c>
      <c r="Q1247">
        <f t="shared" si="1864"/>
        <v>0</v>
      </c>
      <c r="R1247">
        <f t="shared" si="1864"/>
        <v>0</v>
      </c>
      <c r="S1247">
        <f t="shared" si="1864"/>
        <v>0</v>
      </c>
      <c r="T1247">
        <f t="shared" ref="T1247" si="1865">IF($E1247=0,0,IF(($E1247&gt;S$2),1,0))</f>
        <v>0</v>
      </c>
    </row>
    <row r="1249" spans="5:20">
      <c r="E1249" s="2">
        <f>IFERROR(計算區!D1249,0)</f>
        <v>0</v>
      </c>
      <c r="F1249">
        <v>623</v>
      </c>
      <c r="G1249">
        <f t="shared" ref="G1249" si="1866">IF($E1249=0,0,IF((E1249&lt;=$G$2),1,0))</f>
        <v>0</v>
      </c>
      <c r="H1249">
        <f t="shared" ref="H1249:S1249" si="1867">IF($E1249=0,0,IF(($E1249&gt;G$2)*($E1249&lt;=H$2),1,0))</f>
        <v>0</v>
      </c>
      <c r="I1249">
        <f t="shared" si="1867"/>
        <v>0</v>
      </c>
      <c r="J1249">
        <f t="shared" si="1867"/>
        <v>0</v>
      </c>
      <c r="K1249">
        <f t="shared" si="1867"/>
        <v>0</v>
      </c>
      <c r="L1249">
        <f t="shared" si="1867"/>
        <v>0</v>
      </c>
      <c r="M1249">
        <f t="shared" si="1867"/>
        <v>0</v>
      </c>
      <c r="N1249">
        <f t="shared" si="1867"/>
        <v>0</v>
      </c>
      <c r="O1249">
        <f t="shared" si="1867"/>
        <v>0</v>
      </c>
      <c r="P1249">
        <f t="shared" si="1867"/>
        <v>0</v>
      </c>
      <c r="Q1249">
        <f t="shared" si="1867"/>
        <v>0</v>
      </c>
      <c r="R1249">
        <f t="shared" si="1867"/>
        <v>0</v>
      </c>
      <c r="S1249">
        <f t="shared" si="1867"/>
        <v>0</v>
      </c>
      <c r="T1249">
        <f t="shared" ref="T1249" si="1868">IF($E1249=0,0,IF(($E1249&gt;S$2),1,0))</f>
        <v>0</v>
      </c>
    </row>
    <row r="1251" spans="5:20">
      <c r="E1251" s="2">
        <f>IFERROR(計算區!D1251,0)</f>
        <v>0</v>
      </c>
      <c r="F1251">
        <v>624</v>
      </c>
      <c r="G1251">
        <f t="shared" ref="G1251" si="1869">IF($E1251=0,0,IF((E1251&lt;=$G$2),1,0))</f>
        <v>0</v>
      </c>
      <c r="H1251">
        <f t="shared" ref="H1251:S1251" si="1870">IF($E1251=0,0,IF(($E1251&gt;G$2)*($E1251&lt;=H$2),1,0))</f>
        <v>0</v>
      </c>
      <c r="I1251">
        <f t="shared" si="1870"/>
        <v>0</v>
      </c>
      <c r="J1251">
        <f t="shared" si="1870"/>
        <v>0</v>
      </c>
      <c r="K1251">
        <f t="shared" si="1870"/>
        <v>0</v>
      </c>
      <c r="L1251">
        <f t="shared" si="1870"/>
        <v>0</v>
      </c>
      <c r="M1251">
        <f t="shared" si="1870"/>
        <v>0</v>
      </c>
      <c r="N1251">
        <f t="shared" si="1870"/>
        <v>0</v>
      </c>
      <c r="O1251">
        <f t="shared" si="1870"/>
        <v>0</v>
      </c>
      <c r="P1251">
        <f t="shared" si="1870"/>
        <v>0</v>
      </c>
      <c r="Q1251">
        <f t="shared" si="1870"/>
        <v>0</v>
      </c>
      <c r="R1251">
        <f t="shared" si="1870"/>
        <v>0</v>
      </c>
      <c r="S1251">
        <f t="shared" si="1870"/>
        <v>0</v>
      </c>
      <c r="T1251">
        <f t="shared" ref="T1251" si="1871">IF($E1251=0,0,IF(($E1251&gt;S$2),1,0))</f>
        <v>0</v>
      </c>
    </row>
    <row r="1253" spans="5:20">
      <c r="E1253" s="2">
        <f>IFERROR(計算區!D1253,0)</f>
        <v>0</v>
      </c>
      <c r="F1253">
        <v>625</v>
      </c>
      <c r="G1253">
        <f t="shared" ref="G1253" si="1872">IF($E1253=0,0,IF((E1253&lt;=$G$2),1,0))</f>
        <v>0</v>
      </c>
      <c r="H1253">
        <f t="shared" ref="H1253:S1253" si="1873">IF($E1253=0,0,IF(($E1253&gt;G$2)*($E1253&lt;=H$2),1,0))</f>
        <v>0</v>
      </c>
      <c r="I1253">
        <f t="shared" si="1873"/>
        <v>0</v>
      </c>
      <c r="J1253">
        <f t="shared" si="1873"/>
        <v>0</v>
      </c>
      <c r="K1253">
        <f t="shared" si="1873"/>
        <v>0</v>
      </c>
      <c r="L1253">
        <f t="shared" si="1873"/>
        <v>0</v>
      </c>
      <c r="M1253">
        <f t="shared" si="1873"/>
        <v>0</v>
      </c>
      <c r="N1253">
        <f t="shared" si="1873"/>
        <v>0</v>
      </c>
      <c r="O1253">
        <f t="shared" si="1873"/>
        <v>0</v>
      </c>
      <c r="P1253">
        <f t="shared" si="1873"/>
        <v>0</v>
      </c>
      <c r="Q1253">
        <f t="shared" si="1873"/>
        <v>0</v>
      </c>
      <c r="R1253">
        <f t="shared" si="1873"/>
        <v>0</v>
      </c>
      <c r="S1253">
        <f t="shared" si="1873"/>
        <v>0</v>
      </c>
      <c r="T1253">
        <f t="shared" ref="T1253" si="1874">IF($E1253=0,0,IF(($E1253&gt;S$2),1,0))</f>
        <v>0</v>
      </c>
    </row>
    <row r="1255" spans="5:20">
      <c r="E1255" s="2">
        <f>IFERROR(計算區!D1255,0)</f>
        <v>0</v>
      </c>
      <c r="F1255">
        <v>626</v>
      </c>
      <c r="G1255">
        <f t="shared" ref="G1255" si="1875">IF($E1255=0,0,IF((E1255&lt;=$G$2),1,0))</f>
        <v>0</v>
      </c>
      <c r="H1255">
        <f t="shared" ref="H1255:S1255" si="1876">IF($E1255=0,0,IF(($E1255&gt;G$2)*($E1255&lt;=H$2),1,0))</f>
        <v>0</v>
      </c>
      <c r="I1255">
        <f t="shared" si="1876"/>
        <v>0</v>
      </c>
      <c r="J1255">
        <f t="shared" si="1876"/>
        <v>0</v>
      </c>
      <c r="K1255">
        <f t="shared" si="1876"/>
        <v>0</v>
      </c>
      <c r="L1255">
        <f t="shared" si="1876"/>
        <v>0</v>
      </c>
      <c r="M1255">
        <f t="shared" si="1876"/>
        <v>0</v>
      </c>
      <c r="N1255">
        <f t="shared" si="1876"/>
        <v>0</v>
      </c>
      <c r="O1255">
        <f t="shared" si="1876"/>
        <v>0</v>
      </c>
      <c r="P1255">
        <f t="shared" si="1876"/>
        <v>0</v>
      </c>
      <c r="Q1255">
        <f t="shared" si="1876"/>
        <v>0</v>
      </c>
      <c r="R1255">
        <f t="shared" si="1876"/>
        <v>0</v>
      </c>
      <c r="S1255">
        <f t="shared" si="1876"/>
        <v>0</v>
      </c>
      <c r="T1255">
        <f t="shared" ref="T1255" si="1877">IF($E1255=0,0,IF(($E1255&gt;S$2),1,0))</f>
        <v>0</v>
      </c>
    </row>
    <row r="1257" spans="5:20">
      <c r="E1257" s="2">
        <f>IFERROR(計算區!D1257,0)</f>
        <v>0</v>
      </c>
      <c r="F1257">
        <v>627</v>
      </c>
      <c r="G1257">
        <f t="shared" ref="G1257" si="1878">IF($E1257=0,0,IF((E1257&lt;=$G$2),1,0))</f>
        <v>0</v>
      </c>
      <c r="H1257">
        <f t="shared" ref="H1257:S1257" si="1879">IF($E1257=0,0,IF(($E1257&gt;G$2)*($E1257&lt;=H$2),1,0))</f>
        <v>0</v>
      </c>
      <c r="I1257">
        <f t="shared" si="1879"/>
        <v>0</v>
      </c>
      <c r="J1257">
        <f t="shared" si="1879"/>
        <v>0</v>
      </c>
      <c r="K1257">
        <f t="shared" si="1879"/>
        <v>0</v>
      </c>
      <c r="L1257">
        <f t="shared" si="1879"/>
        <v>0</v>
      </c>
      <c r="M1257">
        <f t="shared" si="1879"/>
        <v>0</v>
      </c>
      <c r="N1257">
        <f t="shared" si="1879"/>
        <v>0</v>
      </c>
      <c r="O1257">
        <f t="shared" si="1879"/>
        <v>0</v>
      </c>
      <c r="P1257">
        <f t="shared" si="1879"/>
        <v>0</v>
      </c>
      <c r="Q1257">
        <f t="shared" si="1879"/>
        <v>0</v>
      </c>
      <c r="R1257">
        <f t="shared" si="1879"/>
        <v>0</v>
      </c>
      <c r="S1257">
        <f t="shared" si="1879"/>
        <v>0</v>
      </c>
      <c r="T1257">
        <f t="shared" ref="T1257" si="1880">IF($E1257=0,0,IF(($E1257&gt;S$2),1,0))</f>
        <v>0</v>
      </c>
    </row>
    <row r="1259" spans="5:20">
      <c r="E1259" s="2">
        <f>IFERROR(計算區!D1259,0)</f>
        <v>0</v>
      </c>
      <c r="F1259">
        <v>628</v>
      </c>
      <c r="G1259">
        <f t="shared" ref="G1259" si="1881">IF($E1259=0,0,IF((E1259&lt;=$G$2),1,0))</f>
        <v>0</v>
      </c>
      <c r="H1259">
        <f t="shared" ref="H1259:S1259" si="1882">IF($E1259=0,0,IF(($E1259&gt;G$2)*($E1259&lt;=H$2),1,0))</f>
        <v>0</v>
      </c>
      <c r="I1259">
        <f t="shared" si="1882"/>
        <v>0</v>
      </c>
      <c r="J1259">
        <f t="shared" si="1882"/>
        <v>0</v>
      </c>
      <c r="K1259">
        <f t="shared" si="1882"/>
        <v>0</v>
      </c>
      <c r="L1259">
        <f t="shared" si="1882"/>
        <v>0</v>
      </c>
      <c r="M1259">
        <f t="shared" si="1882"/>
        <v>0</v>
      </c>
      <c r="N1259">
        <f t="shared" si="1882"/>
        <v>0</v>
      </c>
      <c r="O1259">
        <f t="shared" si="1882"/>
        <v>0</v>
      </c>
      <c r="P1259">
        <f t="shared" si="1882"/>
        <v>0</v>
      </c>
      <c r="Q1259">
        <f t="shared" si="1882"/>
        <v>0</v>
      </c>
      <c r="R1259">
        <f t="shared" si="1882"/>
        <v>0</v>
      </c>
      <c r="S1259">
        <f t="shared" si="1882"/>
        <v>0</v>
      </c>
      <c r="T1259">
        <f t="shared" ref="T1259" si="1883">IF($E1259=0,0,IF(($E1259&gt;S$2),1,0))</f>
        <v>0</v>
      </c>
    </row>
    <row r="1261" spans="5:20">
      <c r="E1261" s="2">
        <f>IFERROR(計算區!D1261,0)</f>
        <v>0</v>
      </c>
      <c r="F1261">
        <v>629</v>
      </c>
      <c r="G1261">
        <f t="shared" ref="G1261" si="1884">IF($E1261=0,0,IF((E1261&lt;=$G$2),1,0))</f>
        <v>0</v>
      </c>
      <c r="H1261">
        <f t="shared" ref="H1261:S1261" si="1885">IF($E1261=0,0,IF(($E1261&gt;G$2)*($E1261&lt;=H$2),1,0))</f>
        <v>0</v>
      </c>
      <c r="I1261">
        <f t="shared" si="1885"/>
        <v>0</v>
      </c>
      <c r="J1261">
        <f t="shared" si="1885"/>
        <v>0</v>
      </c>
      <c r="K1261">
        <f t="shared" si="1885"/>
        <v>0</v>
      </c>
      <c r="L1261">
        <f t="shared" si="1885"/>
        <v>0</v>
      </c>
      <c r="M1261">
        <f t="shared" si="1885"/>
        <v>0</v>
      </c>
      <c r="N1261">
        <f t="shared" si="1885"/>
        <v>0</v>
      </c>
      <c r="O1261">
        <f t="shared" si="1885"/>
        <v>0</v>
      </c>
      <c r="P1261">
        <f t="shared" si="1885"/>
        <v>0</v>
      </c>
      <c r="Q1261">
        <f t="shared" si="1885"/>
        <v>0</v>
      </c>
      <c r="R1261">
        <f t="shared" si="1885"/>
        <v>0</v>
      </c>
      <c r="S1261">
        <f t="shared" si="1885"/>
        <v>0</v>
      </c>
      <c r="T1261">
        <f t="shared" ref="T1261" si="1886">IF($E1261=0,0,IF(($E1261&gt;S$2),1,0))</f>
        <v>0</v>
      </c>
    </row>
    <row r="1263" spans="5:20">
      <c r="E1263" s="2">
        <f>IFERROR(計算區!D1263,0)</f>
        <v>0</v>
      </c>
      <c r="F1263">
        <v>630</v>
      </c>
      <c r="G1263">
        <f t="shared" ref="G1263" si="1887">IF($E1263=0,0,IF((E1263&lt;=$G$2),1,0))</f>
        <v>0</v>
      </c>
      <c r="H1263">
        <f t="shared" ref="H1263:S1263" si="1888">IF($E1263=0,0,IF(($E1263&gt;G$2)*($E1263&lt;=H$2),1,0))</f>
        <v>0</v>
      </c>
      <c r="I1263">
        <f t="shared" si="1888"/>
        <v>0</v>
      </c>
      <c r="J1263">
        <f t="shared" si="1888"/>
        <v>0</v>
      </c>
      <c r="K1263">
        <f t="shared" si="1888"/>
        <v>0</v>
      </c>
      <c r="L1263">
        <f t="shared" si="1888"/>
        <v>0</v>
      </c>
      <c r="M1263">
        <f t="shared" si="1888"/>
        <v>0</v>
      </c>
      <c r="N1263">
        <f t="shared" si="1888"/>
        <v>0</v>
      </c>
      <c r="O1263">
        <f t="shared" si="1888"/>
        <v>0</v>
      </c>
      <c r="P1263">
        <f t="shared" si="1888"/>
        <v>0</v>
      </c>
      <c r="Q1263">
        <f t="shared" si="1888"/>
        <v>0</v>
      </c>
      <c r="R1263">
        <f t="shared" si="1888"/>
        <v>0</v>
      </c>
      <c r="S1263">
        <f t="shared" si="1888"/>
        <v>0</v>
      </c>
      <c r="T1263">
        <f t="shared" ref="T1263" si="1889">IF($E1263=0,0,IF(($E1263&gt;S$2),1,0))</f>
        <v>0</v>
      </c>
    </row>
    <row r="1265" spans="5:20">
      <c r="E1265" s="2">
        <f>IFERROR(計算區!D1265,0)</f>
        <v>0</v>
      </c>
      <c r="F1265">
        <v>631</v>
      </c>
      <c r="G1265">
        <f t="shared" ref="G1265" si="1890">IF($E1265=0,0,IF((E1265&lt;=$G$2),1,0))</f>
        <v>0</v>
      </c>
      <c r="H1265">
        <f t="shared" ref="H1265:S1265" si="1891">IF($E1265=0,0,IF(($E1265&gt;G$2)*($E1265&lt;=H$2),1,0))</f>
        <v>0</v>
      </c>
      <c r="I1265">
        <f t="shared" si="1891"/>
        <v>0</v>
      </c>
      <c r="J1265">
        <f t="shared" si="1891"/>
        <v>0</v>
      </c>
      <c r="K1265">
        <f t="shared" si="1891"/>
        <v>0</v>
      </c>
      <c r="L1265">
        <f t="shared" si="1891"/>
        <v>0</v>
      </c>
      <c r="M1265">
        <f t="shared" si="1891"/>
        <v>0</v>
      </c>
      <c r="N1265">
        <f t="shared" si="1891"/>
        <v>0</v>
      </c>
      <c r="O1265">
        <f t="shared" si="1891"/>
        <v>0</v>
      </c>
      <c r="P1265">
        <f t="shared" si="1891"/>
        <v>0</v>
      </c>
      <c r="Q1265">
        <f t="shared" si="1891"/>
        <v>0</v>
      </c>
      <c r="R1265">
        <f t="shared" si="1891"/>
        <v>0</v>
      </c>
      <c r="S1265">
        <f t="shared" si="1891"/>
        <v>0</v>
      </c>
      <c r="T1265">
        <f t="shared" ref="T1265" si="1892">IF($E1265=0,0,IF(($E1265&gt;S$2),1,0))</f>
        <v>0</v>
      </c>
    </row>
    <row r="1267" spans="5:20">
      <c r="E1267" s="2">
        <f>IFERROR(計算區!D1267,0)</f>
        <v>0</v>
      </c>
      <c r="F1267">
        <v>632</v>
      </c>
      <c r="G1267">
        <f t="shared" ref="G1267" si="1893">IF($E1267=0,0,IF((E1267&lt;=$G$2),1,0))</f>
        <v>0</v>
      </c>
      <c r="H1267">
        <f t="shared" ref="H1267:S1267" si="1894">IF($E1267=0,0,IF(($E1267&gt;G$2)*($E1267&lt;=H$2),1,0))</f>
        <v>0</v>
      </c>
      <c r="I1267">
        <f t="shared" si="1894"/>
        <v>0</v>
      </c>
      <c r="J1267">
        <f t="shared" si="1894"/>
        <v>0</v>
      </c>
      <c r="K1267">
        <f t="shared" si="1894"/>
        <v>0</v>
      </c>
      <c r="L1267">
        <f t="shared" si="1894"/>
        <v>0</v>
      </c>
      <c r="M1267">
        <f t="shared" si="1894"/>
        <v>0</v>
      </c>
      <c r="N1267">
        <f t="shared" si="1894"/>
        <v>0</v>
      </c>
      <c r="O1267">
        <f t="shared" si="1894"/>
        <v>0</v>
      </c>
      <c r="P1267">
        <f t="shared" si="1894"/>
        <v>0</v>
      </c>
      <c r="Q1267">
        <f t="shared" si="1894"/>
        <v>0</v>
      </c>
      <c r="R1267">
        <f t="shared" si="1894"/>
        <v>0</v>
      </c>
      <c r="S1267">
        <f t="shared" si="1894"/>
        <v>0</v>
      </c>
      <c r="T1267">
        <f t="shared" ref="T1267" si="1895">IF($E1267=0,0,IF(($E1267&gt;S$2),1,0))</f>
        <v>0</v>
      </c>
    </row>
    <row r="1269" spans="5:20">
      <c r="E1269" s="2">
        <f>IFERROR(計算區!D1269,0)</f>
        <v>0</v>
      </c>
      <c r="F1269">
        <v>633</v>
      </c>
      <c r="G1269">
        <f t="shared" ref="G1269" si="1896">IF($E1269=0,0,IF((E1269&lt;=$G$2),1,0))</f>
        <v>0</v>
      </c>
      <c r="H1269">
        <f t="shared" ref="H1269:S1269" si="1897">IF($E1269=0,0,IF(($E1269&gt;G$2)*($E1269&lt;=H$2),1,0))</f>
        <v>0</v>
      </c>
      <c r="I1269">
        <f t="shared" si="1897"/>
        <v>0</v>
      </c>
      <c r="J1269">
        <f t="shared" si="1897"/>
        <v>0</v>
      </c>
      <c r="K1269">
        <f t="shared" si="1897"/>
        <v>0</v>
      </c>
      <c r="L1269">
        <f t="shared" si="1897"/>
        <v>0</v>
      </c>
      <c r="M1269">
        <f t="shared" si="1897"/>
        <v>0</v>
      </c>
      <c r="N1269">
        <f t="shared" si="1897"/>
        <v>0</v>
      </c>
      <c r="O1269">
        <f t="shared" si="1897"/>
        <v>0</v>
      </c>
      <c r="P1269">
        <f t="shared" si="1897"/>
        <v>0</v>
      </c>
      <c r="Q1269">
        <f t="shared" si="1897"/>
        <v>0</v>
      </c>
      <c r="R1269">
        <f t="shared" si="1897"/>
        <v>0</v>
      </c>
      <c r="S1269">
        <f t="shared" si="1897"/>
        <v>0</v>
      </c>
      <c r="T1269">
        <f t="shared" ref="T1269" si="1898">IF($E1269=0,0,IF(($E1269&gt;S$2),1,0))</f>
        <v>0</v>
      </c>
    </row>
    <row r="1271" spans="5:20">
      <c r="E1271" s="2">
        <f>IFERROR(計算區!D1271,0)</f>
        <v>0</v>
      </c>
      <c r="F1271">
        <v>634</v>
      </c>
      <c r="G1271">
        <f t="shared" ref="G1271" si="1899">IF($E1271=0,0,IF((E1271&lt;=$G$2),1,0))</f>
        <v>0</v>
      </c>
      <c r="H1271">
        <f t="shared" ref="H1271:S1271" si="1900">IF($E1271=0,0,IF(($E1271&gt;G$2)*($E1271&lt;=H$2),1,0))</f>
        <v>0</v>
      </c>
      <c r="I1271">
        <f t="shared" si="1900"/>
        <v>0</v>
      </c>
      <c r="J1271">
        <f t="shared" si="1900"/>
        <v>0</v>
      </c>
      <c r="K1271">
        <f t="shared" si="1900"/>
        <v>0</v>
      </c>
      <c r="L1271">
        <f t="shared" si="1900"/>
        <v>0</v>
      </c>
      <c r="M1271">
        <f t="shared" si="1900"/>
        <v>0</v>
      </c>
      <c r="N1271">
        <f t="shared" si="1900"/>
        <v>0</v>
      </c>
      <c r="O1271">
        <f t="shared" si="1900"/>
        <v>0</v>
      </c>
      <c r="P1271">
        <f t="shared" si="1900"/>
        <v>0</v>
      </c>
      <c r="Q1271">
        <f t="shared" si="1900"/>
        <v>0</v>
      </c>
      <c r="R1271">
        <f t="shared" si="1900"/>
        <v>0</v>
      </c>
      <c r="S1271">
        <f t="shared" si="1900"/>
        <v>0</v>
      </c>
      <c r="T1271">
        <f t="shared" ref="T1271" si="1901">IF($E1271=0,0,IF(($E1271&gt;S$2),1,0))</f>
        <v>0</v>
      </c>
    </row>
    <row r="1273" spans="5:20">
      <c r="E1273" s="2">
        <f>IFERROR(計算區!D1273,0)</f>
        <v>0</v>
      </c>
      <c r="F1273">
        <v>635</v>
      </c>
      <c r="G1273">
        <f t="shared" ref="G1273" si="1902">IF($E1273=0,0,IF((E1273&lt;=$G$2),1,0))</f>
        <v>0</v>
      </c>
      <c r="H1273">
        <f t="shared" ref="H1273:S1273" si="1903">IF($E1273=0,0,IF(($E1273&gt;G$2)*($E1273&lt;=H$2),1,0))</f>
        <v>0</v>
      </c>
      <c r="I1273">
        <f t="shared" si="1903"/>
        <v>0</v>
      </c>
      <c r="J1273">
        <f t="shared" si="1903"/>
        <v>0</v>
      </c>
      <c r="K1273">
        <f t="shared" si="1903"/>
        <v>0</v>
      </c>
      <c r="L1273">
        <f t="shared" si="1903"/>
        <v>0</v>
      </c>
      <c r="M1273">
        <f t="shared" si="1903"/>
        <v>0</v>
      </c>
      <c r="N1273">
        <f t="shared" si="1903"/>
        <v>0</v>
      </c>
      <c r="O1273">
        <f t="shared" si="1903"/>
        <v>0</v>
      </c>
      <c r="P1273">
        <f t="shared" si="1903"/>
        <v>0</v>
      </c>
      <c r="Q1273">
        <f t="shared" si="1903"/>
        <v>0</v>
      </c>
      <c r="R1273">
        <f t="shared" si="1903"/>
        <v>0</v>
      </c>
      <c r="S1273">
        <f t="shared" si="1903"/>
        <v>0</v>
      </c>
      <c r="T1273">
        <f t="shared" ref="T1273" si="1904">IF($E1273=0,0,IF(($E1273&gt;S$2),1,0))</f>
        <v>0</v>
      </c>
    </row>
    <row r="1275" spans="5:20">
      <c r="E1275" s="2">
        <f>IFERROR(計算區!D1275,0)</f>
        <v>0</v>
      </c>
      <c r="F1275">
        <v>636</v>
      </c>
      <c r="G1275">
        <f t="shared" ref="G1275" si="1905">IF($E1275=0,0,IF((E1275&lt;=$G$2),1,0))</f>
        <v>0</v>
      </c>
      <c r="H1275">
        <f t="shared" ref="H1275:S1275" si="1906">IF($E1275=0,0,IF(($E1275&gt;G$2)*($E1275&lt;=H$2),1,0))</f>
        <v>0</v>
      </c>
      <c r="I1275">
        <f t="shared" si="1906"/>
        <v>0</v>
      </c>
      <c r="J1275">
        <f t="shared" si="1906"/>
        <v>0</v>
      </c>
      <c r="K1275">
        <f t="shared" si="1906"/>
        <v>0</v>
      </c>
      <c r="L1275">
        <f t="shared" si="1906"/>
        <v>0</v>
      </c>
      <c r="M1275">
        <f t="shared" si="1906"/>
        <v>0</v>
      </c>
      <c r="N1275">
        <f t="shared" si="1906"/>
        <v>0</v>
      </c>
      <c r="O1275">
        <f t="shared" si="1906"/>
        <v>0</v>
      </c>
      <c r="P1275">
        <f t="shared" si="1906"/>
        <v>0</v>
      </c>
      <c r="Q1275">
        <f t="shared" si="1906"/>
        <v>0</v>
      </c>
      <c r="R1275">
        <f t="shared" si="1906"/>
        <v>0</v>
      </c>
      <c r="S1275">
        <f t="shared" si="1906"/>
        <v>0</v>
      </c>
      <c r="T1275">
        <f t="shared" ref="T1275" si="1907">IF($E1275=0,0,IF(($E1275&gt;S$2),1,0))</f>
        <v>0</v>
      </c>
    </row>
    <row r="1277" spans="5:20">
      <c r="E1277" s="2">
        <f>IFERROR(計算區!D1277,0)</f>
        <v>0</v>
      </c>
      <c r="F1277">
        <v>637</v>
      </c>
      <c r="G1277">
        <f t="shared" ref="G1277" si="1908">IF($E1277=0,0,IF((E1277&lt;=$G$2),1,0))</f>
        <v>0</v>
      </c>
      <c r="H1277">
        <f t="shared" ref="H1277:S1277" si="1909">IF($E1277=0,0,IF(($E1277&gt;G$2)*($E1277&lt;=H$2),1,0))</f>
        <v>0</v>
      </c>
      <c r="I1277">
        <f t="shared" si="1909"/>
        <v>0</v>
      </c>
      <c r="J1277">
        <f t="shared" si="1909"/>
        <v>0</v>
      </c>
      <c r="K1277">
        <f t="shared" si="1909"/>
        <v>0</v>
      </c>
      <c r="L1277">
        <f t="shared" si="1909"/>
        <v>0</v>
      </c>
      <c r="M1277">
        <f t="shared" si="1909"/>
        <v>0</v>
      </c>
      <c r="N1277">
        <f t="shared" si="1909"/>
        <v>0</v>
      </c>
      <c r="O1277">
        <f t="shared" si="1909"/>
        <v>0</v>
      </c>
      <c r="P1277">
        <f t="shared" si="1909"/>
        <v>0</v>
      </c>
      <c r="Q1277">
        <f t="shared" si="1909"/>
        <v>0</v>
      </c>
      <c r="R1277">
        <f t="shared" si="1909"/>
        <v>0</v>
      </c>
      <c r="S1277">
        <f t="shared" si="1909"/>
        <v>0</v>
      </c>
      <c r="T1277">
        <f t="shared" ref="T1277" si="1910">IF($E1277=0,0,IF(($E1277&gt;S$2),1,0))</f>
        <v>0</v>
      </c>
    </row>
    <row r="1279" spans="5:20">
      <c r="E1279" s="2">
        <f>IFERROR(計算區!D1279,0)</f>
        <v>0</v>
      </c>
      <c r="F1279">
        <v>638</v>
      </c>
      <c r="G1279">
        <f t="shared" ref="G1279" si="1911">IF($E1279=0,0,IF((E1279&lt;=$G$2),1,0))</f>
        <v>0</v>
      </c>
      <c r="H1279">
        <f t="shared" ref="H1279:S1279" si="1912">IF($E1279=0,0,IF(($E1279&gt;G$2)*($E1279&lt;=H$2),1,0))</f>
        <v>0</v>
      </c>
      <c r="I1279">
        <f t="shared" si="1912"/>
        <v>0</v>
      </c>
      <c r="J1279">
        <f t="shared" si="1912"/>
        <v>0</v>
      </c>
      <c r="K1279">
        <f t="shared" si="1912"/>
        <v>0</v>
      </c>
      <c r="L1279">
        <f t="shared" si="1912"/>
        <v>0</v>
      </c>
      <c r="M1279">
        <f t="shared" si="1912"/>
        <v>0</v>
      </c>
      <c r="N1279">
        <f t="shared" si="1912"/>
        <v>0</v>
      </c>
      <c r="O1279">
        <f t="shared" si="1912"/>
        <v>0</v>
      </c>
      <c r="P1279">
        <f t="shared" si="1912"/>
        <v>0</v>
      </c>
      <c r="Q1279">
        <f t="shared" si="1912"/>
        <v>0</v>
      </c>
      <c r="R1279">
        <f t="shared" si="1912"/>
        <v>0</v>
      </c>
      <c r="S1279">
        <f t="shared" si="1912"/>
        <v>0</v>
      </c>
      <c r="T1279">
        <f t="shared" ref="T1279" si="1913">IF($E1279=0,0,IF(($E1279&gt;S$2),1,0))</f>
        <v>0</v>
      </c>
    </row>
    <row r="1281" spans="5:20">
      <c r="E1281" s="2">
        <f>IFERROR(計算區!D1281,0)</f>
        <v>0</v>
      </c>
      <c r="F1281">
        <v>639</v>
      </c>
      <c r="G1281">
        <f t="shared" ref="G1281" si="1914">IF($E1281=0,0,IF((E1281&lt;=$G$2),1,0))</f>
        <v>0</v>
      </c>
      <c r="H1281">
        <f t="shared" ref="H1281:S1281" si="1915">IF($E1281=0,0,IF(($E1281&gt;G$2)*($E1281&lt;=H$2),1,0))</f>
        <v>0</v>
      </c>
      <c r="I1281">
        <f t="shared" si="1915"/>
        <v>0</v>
      </c>
      <c r="J1281">
        <f t="shared" si="1915"/>
        <v>0</v>
      </c>
      <c r="K1281">
        <f t="shared" si="1915"/>
        <v>0</v>
      </c>
      <c r="L1281">
        <f t="shared" si="1915"/>
        <v>0</v>
      </c>
      <c r="M1281">
        <f t="shared" si="1915"/>
        <v>0</v>
      </c>
      <c r="N1281">
        <f t="shared" si="1915"/>
        <v>0</v>
      </c>
      <c r="O1281">
        <f t="shared" si="1915"/>
        <v>0</v>
      </c>
      <c r="P1281">
        <f t="shared" si="1915"/>
        <v>0</v>
      </c>
      <c r="Q1281">
        <f t="shared" si="1915"/>
        <v>0</v>
      </c>
      <c r="R1281">
        <f t="shared" si="1915"/>
        <v>0</v>
      </c>
      <c r="S1281">
        <f t="shared" si="1915"/>
        <v>0</v>
      </c>
      <c r="T1281">
        <f t="shared" ref="T1281" si="1916">IF($E1281=0,0,IF(($E1281&gt;S$2),1,0))</f>
        <v>0</v>
      </c>
    </row>
    <row r="1283" spans="5:20">
      <c r="E1283" s="2">
        <f>IFERROR(計算區!D1283,0)</f>
        <v>0</v>
      </c>
      <c r="F1283">
        <v>640</v>
      </c>
      <c r="G1283">
        <f t="shared" ref="G1283" si="1917">IF($E1283=0,0,IF((E1283&lt;=$G$2),1,0))</f>
        <v>0</v>
      </c>
      <c r="H1283">
        <f t="shared" ref="H1283:S1283" si="1918">IF($E1283=0,0,IF(($E1283&gt;G$2)*($E1283&lt;=H$2),1,0))</f>
        <v>0</v>
      </c>
      <c r="I1283">
        <f t="shared" si="1918"/>
        <v>0</v>
      </c>
      <c r="J1283">
        <f t="shared" si="1918"/>
        <v>0</v>
      </c>
      <c r="K1283">
        <f t="shared" si="1918"/>
        <v>0</v>
      </c>
      <c r="L1283">
        <f t="shared" si="1918"/>
        <v>0</v>
      </c>
      <c r="M1283">
        <f t="shared" si="1918"/>
        <v>0</v>
      </c>
      <c r="N1283">
        <f t="shared" si="1918"/>
        <v>0</v>
      </c>
      <c r="O1283">
        <f t="shared" si="1918"/>
        <v>0</v>
      </c>
      <c r="P1283">
        <f t="shared" si="1918"/>
        <v>0</v>
      </c>
      <c r="Q1283">
        <f t="shared" si="1918"/>
        <v>0</v>
      </c>
      <c r="R1283">
        <f t="shared" si="1918"/>
        <v>0</v>
      </c>
      <c r="S1283">
        <f t="shared" si="1918"/>
        <v>0</v>
      </c>
      <c r="T1283">
        <f t="shared" ref="T1283" si="1919">IF($E1283=0,0,IF(($E1283&gt;S$2),1,0))</f>
        <v>0</v>
      </c>
    </row>
    <row r="1285" spans="5:20">
      <c r="E1285" s="2">
        <f>IFERROR(計算區!D1285,0)</f>
        <v>0</v>
      </c>
      <c r="F1285">
        <v>641</v>
      </c>
      <c r="G1285">
        <f t="shared" ref="G1285" si="1920">IF($E1285=0,0,IF((E1285&lt;=$G$2),1,0))</f>
        <v>0</v>
      </c>
      <c r="H1285">
        <f t="shared" ref="H1285:S1285" si="1921">IF($E1285=0,0,IF(($E1285&gt;G$2)*($E1285&lt;=H$2),1,0))</f>
        <v>0</v>
      </c>
      <c r="I1285">
        <f t="shared" si="1921"/>
        <v>0</v>
      </c>
      <c r="J1285">
        <f t="shared" si="1921"/>
        <v>0</v>
      </c>
      <c r="K1285">
        <f t="shared" si="1921"/>
        <v>0</v>
      </c>
      <c r="L1285">
        <f t="shared" si="1921"/>
        <v>0</v>
      </c>
      <c r="M1285">
        <f t="shared" si="1921"/>
        <v>0</v>
      </c>
      <c r="N1285">
        <f t="shared" si="1921"/>
        <v>0</v>
      </c>
      <c r="O1285">
        <f t="shared" si="1921"/>
        <v>0</v>
      </c>
      <c r="P1285">
        <f t="shared" si="1921"/>
        <v>0</v>
      </c>
      <c r="Q1285">
        <f t="shared" si="1921"/>
        <v>0</v>
      </c>
      <c r="R1285">
        <f t="shared" si="1921"/>
        <v>0</v>
      </c>
      <c r="S1285">
        <f t="shared" si="1921"/>
        <v>0</v>
      </c>
      <c r="T1285">
        <f t="shared" ref="T1285" si="1922">IF($E1285=0,0,IF(($E1285&gt;S$2),1,0))</f>
        <v>0</v>
      </c>
    </row>
    <row r="1287" spans="5:20">
      <c r="E1287" s="2">
        <f>IFERROR(計算區!D1287,0)</f>
        <v>0</v>
      </c>
      <c r="F1287">
        <v>642</v>
      </c>
      <c r="G1287">
        <f t="shared" ref="G1287" si="1923">IF($E1287=0,0,IF((E1287&lt;=$G$2),1,0))</f>
        <v>0</v>
      </c>
      <c r="H1287">
        <f t="shared" ref="H1287:S1287" si="1924">IF($E1287=0,0,IF(($E1287&gt;G$2)*($E1287&lt;=H$2),1,0))</f>
        <v>0</v>
      </c>
      <c r="I1287">
        <f t="shared" si="1924"/>
        <v>0</v>
      </c>
      <c r="J1287">
        <f t="shared" si="1924"/>
        <v>0</v>
      </c>
      <c r="K1287">
        <f t="shared" si="1924"/>
        <v>0</v>
      </c>
      <c r="L1287">
        <f t="shared" si="1924"/>
        <v>0</v>
      </c>
      <c r="M1287">
        <f t="shared" si="1924"/>
        <v>0</v>
      </c>
      <c r="N1287">
        <f t="shared" si="1924"/>
        <v>0</v>
      </c>
      <c r="O1287">
        <f t="shared" si="1924"/>
        <v>0</v>
      </c>
      <c r="P1287">
        <f t="shared" si="1924"/>
        <v>0</v>
      </c>
      <c r="Q1287">
        <f t="shared" si="1924"/>
        <v>0</v>
      </c>
      <c r="R1287">
        <f t="shared" si="1924"/>
        <v>0</v>
      </c>
      <c r="S1287">
        <f t="shared" si="1924"/>
        <v>0</v>
      </c>
      <c r="T1287">
        <f t="shared" ref="T1287" si="1925">IF($E1287=0,0,IF(($E1287&gt;S$2),1,0))</f>
        <v>0</v>
      </c>
    </row>
    <row r="1289" spans="5:20">
      <c r="E1289" s="2">
        <f>IFERROR(計算區!D1289,0)</f>
        <v>0</v>
      </c>
      <c r="F1289">
        <v>643</v>
      </c>
      <c r="G1289">
        <f t="shared" ref="G1289" si="1926">IF($E1289=0,0,IF((E1289&lt;=$G$2),1,0))</f>
        <v>0</v>
      </c>
      <c r="H1289">
        <f t="shared" ref="H1289:S1289" si="1927">IF($E1289=0,0,IF(($E1289&gt;G$2)*($E1289&lt;=H$2),1,0))</f>
        <v>0</v>
      </c>
      <c r="I1289">
        <f t="shared" si="1927"/>
        <v>0</v>
      </c>
      <c r="J1289">
        <f t="shared" si="1927"/>
        <v>0</v>
      </c>
      <c r="K1289">
        <f t="shared" si="1927"/>
        <v>0</v>
      </c>
      <c r="L1289">
        <f t="shared" si="1927"/>
        <v>0</v>
      </c>
      <c r="M1289">
        <f t="shared" si="1927"/>
        <v>0</v>
      </c>
      <c r="N1289">
        <f t="shared" si="1927"/>
        <v>0</v>
      </c>
      <c r="O1289">
        <f t="shared" si="1927"/>
        <v>0</v>
      </c>
      <c r="P1289">
        <f t="shared" si="1927"/>
        <v>0</v>
      </c>
      <c r="Q1289">
        <f t="shared" si="1927"/>
        <v>0</v>
      </c>
      <c r="R1289">
        <f t="shared" si="1927"/>
        <v>0</v>
      </c>
      <c r="S1289">
        <f t="shared" si="1927"/>
        <v>0</v>
      </c>
      <c r="T1289">
        <f t="shared" ref="T1289" si="1928">IF($E1289=0,0,IF(($E1289&gt;S$2),1,0))</f>
        <v>0</v>
      </c>
    </row>
    <row r="1291" spans="5:20">
      <c r="E1291" s="2">
        <f>IFERROR(計算區!D1291,0)</f>
        <v>0</v>
      </c>
      <c r="F1291">
        <v>644</v>
      </c>
      <c r="G1291">
        <f t="shared" ref="G1291" si="1929">IF($E1291=0,0,IF((E1291&lt;=$G$2),1,0))</f>
        <v>0</v>
      </c>
      <c r="H1291">
        <f t="shared" ref="H1291:S1291" si="1930">IF($E1291=0,0,IF(($E1291&gt;G$2)*($E1291&lt;=H$2),1,0))</f>
        <v>0</v>
      </c>
      <c r="I1291">
        <f t="shared" si="1930"/>
        <v>0</v>
      </c>
      <c r="J1291">
        <f t="shared" si="1930"/>
        <v>0</v>
      </c>
      <c r="K1291">
        <f t="shared" si="1930"/>
        <v>0</v>
      </c>
      <c r="L1291">
        <f t="shared" si="1930"/>
        <v>0</v>
      </c>
      <c r="M1291">
        <f t="shared" si="1930"/>
        <v>0</v>
      </c>
      <c r="N1291">
        <f t="shared" si="1930"/>
        <v>0</v>
      </c>
      <c r="O1291">
        <f t="shared" si="1930"/>
        <v>0</v>
      </c>
      <c r="P1291">
        <f t="shared" si="1930"/>
        <v>0</v>
      </c>
      <c r="Q1291">
        <f t="shared" si="1930"/>
        <v>0</v>
      </c>
      <c r="R1291">
        <f t="shared" si="1930"/>
        <v>0</v>
      </c>
      <c r="S1291">
        <f t="shared" si="1930"/>
        <v>0</v>
      </c>
      <c r="T1291">
        <f t="shared" ref="T1291" si="1931">IF($E1291=0,0,IF(($E1291&gt;S$2),1,0))</f>
        <v>0</v>
      </c>
    </row>
    <row r="1293" spans="5:20">
      <c r="E1293" s="2">
        <f>IFERROR(計算區!D1293,0)</f>
        <v>0</v>
      </c>
      <c r="F1293">
        <v>645</v>
      </c>
      <c r="G1293">
        <f t="shared" ref="G1293" si="1932">IF($E1293=0,0,IF((E1293&lt;=$G$2),1,0))</f>
        <v>0</v>
      </c>
      <c r="H1293">
        <f t="shared" ref="H1293:S1293" si="1933">IF($E1293=0,0,IF(($E1293&gt;G$2)*($E1293&lt;=H$2),1,0))</f>
        <v>0</v>
      </c>
      <c r="I1293">
        <f t="shared" si="1933"/>
        <v>0</v>
      </c>
      <c r="J1293">
        <f t="shared" si="1933"/>
        <v>0</v>
      </c>
      <c r="K1293">
        <f t="shared" si="1933"/>
        <v>0</v>
      </c>
      <c r="L1293">
        <f t="shared" si="1933"/>
        <v>0</v>
      </c>
      <c r="M1293">
        <f t="shared" si="1933"/>
        <v>0</v>
      </c>
      <c r="N1293">
        <f t="shared" si="1933"/>
        <v>0</v>
      </c>
      <c r="O1293">
        <f t="shared" si="1933"/>
        <v>0</v>
      </c>
      <c r="P1293">
        <f t="shared" si="1933"/>
        <v>0</v>
      </c>
      <c r="Q1293">
        <f t="shared" si="1933"/>
        <v>0</v>
      </c>
      <c r="R1293">
        <f t="shared" si="1933"/>
        <v>0</v>
      </c>
      <c r="S1293">
        <f t="shared" si="1933"/>
        <v>0</v>
      </c>
      <c r="T1293">
        <f t="shared" ref="T1293" si="1934">IF($E1293=0,0,IF(($E1293&gt;S$2),1,0))</f>
        <v>0</v>
      </c>
    </row>
    <row r="1295" spans="5:20">
      <c r="E1295" s="2">
        <f>IFERROR(計算區!D1295,0)</f>
        <v>0</v>
      </c>
      <c r="F1295">
        <v>646</v>
      </c>
      <c r="G1295">
        <f t="shared" ref="G1295" si="1935">IF($E1295=0,0,IF((E1295&lt;=$G$2),1,0))</f>
        <v>0</v>
      </c>
      <c r="H1295">
        <f t="shared" ref="H1295:S1295" si="1936">IF($E1295=0,0,IF(($E1295&gt;G$2)*($E1295&lt;=H$2),1,0))</f>
        <v>0</v>
      </c>
      <c r="I1295">
        <f t="shared" si="1936"/>
        <v>0</v>
      </c>
      <c r="J1295">
        <f t="shared" si="1936"/>
        <v>0</v>
      </c>
      <c r="K1295">
        <f t="shared" si="1936"/>
        <v>0</v>
      </c>
      <c r="L1295">
        <f t="shared" si="1936"/>
        <v>0</v>
      </c>
      <c r="M1295">
        <f t="shared" si="1936"/>
        <v>0</v>
      </c>
      <c r="N1295">
        <f t="shared" si="1936"/>
        <v>0</v>
      </c>
      <c r="O1295">
        <f t="shared" si="1936"/>
        <v>0</v>
      </c>
      <c r="P1295">
        <f t="shared" si="1936"/>
        <v>0</v>
      </c>
      <c r="Q1295">
        <f t="shared" si="1936"/>
        <v>0</v>
      </c>
      <c r="R1295">
        <f t="shared" si="1936"/>
        <v>0</v>
      </c>
      <c r="S1295">
        <f t="shared" si="1936"/>
        <v>0</v>
      </c>
      <c r="T1295">
        <f t="shared" ref="T1295" si="1937">IF($E1295=0,0,IF(($E1295&gt;S$2),1,0))</f>
        <v>0</v>
      </c>
    </row>
    <row r="1297" spans="5:20">
      <c r="E1297" s="2">
        <f>IFERROR(計算區!D1297,0)</f>
        <v>0</v>
      </c>
      <c r="F1297">
        <v>647</v>
      </c>
      <c r="G1297">
        <f t="shared" ref="G1297" si="1938">IF($E1297=0,0,IF((E1297&lt;=$G$2),1,0))</f>
        <v>0</v>
      </c>
      <c r="H1297">
        <f t="shared" ref="H1297:S1297" si="1939">IF($E1297=0,0,IF(($E1297&gt;G$2)*($E1297&lt;=H$2),1,0))</f>
        <v>0</v>
      </c>
      <c r="I1297">
        <f t="shared" si="1939"/>
        <v>0</v>
      </c>
      <c r="J1297">
        <f t="shared" si="1939"/>
        <v>0</v>
      </c>
      <c r="K1297">
        <f t="shared" si="1939"/>
        <v>0</v>
      </c>
      <c r="L1297">
        <f t="shared" si="1939"/>
        <v>0</v>
      </c>
      <c r="M1297">
        <f t="shared" si="1939"/>
        <v>0</v>
      </c>
      <c r="N1297">
        <f t="shared" si="1939"/>
        <v>0</v>
      </c>
      <c r="O1297">
        <f t="shared" si="1939"/>
        <v>0</v>
      </c>
      <c r="P1297">
        <f t="shared" si="1939"/>
        <v>0</v>
      </c>
      <c r="Q1297">
        <f t="shared" si="1939"/>
        <v>0</v>
      </c>
      <c r="R1297">
        <f t="shared" si="1939"/>
        <v>0</v>
      </c>
      <c r="S1297">
        <f t="shared" si="1939"/>
        <v>0</v>
      </c>
      <c r="T1297">
        <f t="shared" ref="T1297" si="1940">IF($E1297=0,0,IF(($E1297&gt;S$2),1,0))</f>
        <v>0</v>
      </c>
    </row>
    <row r="1299" spans="5:20">
      <c r="E1299" s="2">
        <f>IFERROR(計算區!D1299,0)</f>
        <v>0</v>
      </c>
      <c r="F1299">
        <v>648</v>
      </c>
      <c r="G1299">
        <f t="shared" ref="G1299" si="1941">IF($E1299=0,0,IF((E1299&lt;=$G$2),1,0))</f>
        <v>0</v>
      </c>
      <c r="H1299">
        <f t="shared" ref="H1299:S1299" si="1942">IF($E1299=0,0,IF(($E1299&gt;G$2)*($E1299&lt;=H$2),1,0))</f>
        <v>0</v>
      </c>
      <c r="I1299">
        <f t="shared" si="1942"/>
        <v>0</v>
      </c>
      <c r="J1299">
        <f t="shared" si="1942"/>
        <v>0</v>
      </c>
      <c r="K1299">
        <f t="shared" si="1942"/>
        <v>0</v>
      </c>
      <c r="L1299">
        <f t="shared" si="1942"/>
        <v>0</v>
      </c>
      <c r="M1299">
        <f t="shared" si="1942"/>
        <v>0</v>
      </c>
      <c r="N1299">
        <f t="shared" si="1942"/>
        <v>0</v>
      </c>
      <c r="O1299">
        <f t="shared" si="1942"/>
        <v>0</v>
      </c>
      <c r="P1299">
        <f t="shared" si="1942"/>
        <v>0</v>
      </c>
      <c r="Q1299">
        <f t="shared" si="1942"/>
        <v>0</v>
      </c>
      <c r="R1299">
        <f t="shared" si="1942"/>
        <v>0</v>
      </c>
      <c r="S1299">
        <f t="shared" si="1942"/>
        <v>0</v>
      </c>
      <c r="T1299">
        <f t="shared" ref="T1299" si="1943">IF($E1299=0,0,IF(($E1299&gt;S$2),1,0))</f>
        <v>0</v>
      </c>
    </row>
    <row r="1301" spans="5:20">
      <c r="E1301" s="2">
        <f>IFERROR(計算區!D1301,0)</f>
        <v>0</v>
      </c>
      <c r="F1301">
        <v>649</v>
      </c>
      <c r="G1301">
        <f t="shared" ref="G1301" si="1944">IF($E1301=0,0,IF((E1301&lt;=$G$2),1,0))</f>
        <v>0</v>
      </c>
      <c r="H1301">
        <f t="shared" ref="H1301:S1301" si="1945">IF($E1301=0,0,IF(($E1301&gt;G$2)*($E1301&lt;=H$2),1,0))</f>
        <v>0</v>
      </c>
      <c r="I1301">
        <f t="shared" si="1945"/>
        <v>0</v>
      </c>
      <c r="J1301">
        <f t="shared" si="1945"/>
        <v>0</v>
      </c>
      <c r="K1301">
        <f t="shared" si="1945"/>
        <v>0</v>
      </c>
      <c r="L1301">
        <f t="shared" si="1945"/>
        <v>0</v>
      </c>
      <c r="M1301">
        <f t="shared" si="1945"/>
        <v>0</v>
      </c>
      <c r="N1301">
        <f t="shared" si="1945"/>
        <v>0</v>
      </c>
      <c r="O1301">
        <f t="shared" si="1945"/>
        <v>0</v>
      </c>
      <c r="P1301">
        <f t="shared" si="1945"/>
        <v>0</v>
      </c>
      <c r="Q1301">
        <f t="shared" si="1945"/>
        <v>0</v>
      </c>
      <c r="R1301">
        <f t="shared" si="1945"/>
        <v>0</v>
      </c>
      <c r="S1301">
        <f t="shared" si="1945"/>
        <v>0</v>
      </c>
      <c r="T1301">
        <f t="shared" ref="T1301" si="1946">IF($E1301=0,0,IF(($E1301&gt;S$2),1,0))</f>
        <v>0</v>
      </c>
    </row>
    <row r="1303" spans="5:20">
      <c r="E1303" s="2">
        <f>IFERROR(計算區!D1303,0)</f>
        <v>0</v>
      </c>
      <c r="F1303">
        <v>650</v>
      </c>
      <c r="G1303">
        <f t="shared" ref="G1303" si="1947">IF($E1303=0,0,IF((E1303&lt;=$G$2),1,0))</f>
        <v>0</v>
      </c>
      <c r="H1303">
        <f t="shared" ref="H1303:S1303" si="1948">IF($E1303=0,0,IF(($E1303&gt;G$2)*($E1303&lt;=H$2),1,0))</f>
        <v>0</v>
      </c>
      <c r="I1303">
        <f t="shared" si="1948"/>
        <v>0</v>
      </c>
      <c r="J1303">
        <f t="shared" si="1948"/>
        <v>0</v>
      </c>
      <c r="K1303">
        <f t="shared" si="1948"/>
        <v>0</v>
      </c>
      <c r="L1303">
        <f t="shared" si="1948"/>
        <v>0</v>
      </c>
      <c r="M1303">
        <f t="shared" si="1948"/>
        <v>0</v>
      </c>
      <c r="N1303">
        <f t="shared" si="1948"/>
        <v>0</v>
      </c>
      <c r="O1303">
        <f t="shared" si="1948"/>
        <v>0</v>
      </c>
      <c r="P1303">
        <f t="shared" si="1948"/>
        <v>0</v>
      </c>
      <c r="Q1303">
        <f t="shared" si="1948"/>
        <v>0</v>
      </c>
      <c r="R1303">
        <f t="shared" si="1948"/>
        <v>0</v>
      </c>
      <c r="S1303">
        <f t="shared" si="1948"/>
        <v>0</v>
      </c>
      <c r="T1303">
        <f t="shared" ref="T1303" si="1949">IF($E1303=0,0,IF(($E1303&gt;S$2),1,0))</f>
        <v>0</v>
      </c>
    </row>
    <row r="1305" spans="5:20">
      <c r="E1305" s="2">
        <f>IFERROR(計算區!D1305,0)</f>
        <v>0</v>
      </c>
      <c r="F1305">
        <v>651</v>
      </c>
      <c r="G1305">
        <f t="shared" ref="G1305" si="1950">IF($E1305=0,0,IF((E1305&lt;=$G$2),1,0))</f>
        <v>0</v>
      </c>
      <c r="H1305">
        <f t="shared" ref="H1305:S1305" si="1951">IF($E1305=0,0,IF(($E1305&gt;G$2)*($E1305&lt;=H$2),1,0))</f>
        <v>0</v>
      </c>
      <c r="I1305">
        <f t="shared" si="1951"/>
        <v>0</v>
      </c>
      <c r="J1305">
        <f t="shared" si="1951"/>
        <v>0</v>
      </c>
      <c r="K1305">
        <f t="shared" si="1951"/>
        <v>0</v>
      </c>
      <c r="L1305">
        <f t="shared" si="1951"/>
        <v>0</v>
      </c>
      <c r="M1305">
        <f t="shared" si="1951"/>
        <v>0</v>
      </c>
      <c r="N1305">
        <f t="shared" si="1951"/>
        <v>0</v>
      </c>
      <c r="O1305">
        <f t="shared" si="1951"/>
        <v>0</v>
      </c>
      <c r="P1305">
        <f t="shared" si="1951"/>
        <v>0</v>
      </c>
      <c r="Q1305">
        <f t="shared" si="1951"/>
        <v>0</v>
      </c>
      <c r="R1305">
        <f t="shared" si="1951"/>
        <v>0</v>
      </c>
      <c r="S1305">
        <f t="shared" si="1951"/>
        <v>0</v>
      </c>
      <c r="T1305">
        <f t="shared" ref="T1305" si="1952">IF($E1305=0,0,IF(($E1305&gt;S$2),1,0))</f>
        <v>0</v>
      </c>
    </row>
    <row r="1307" spans="5:20">
      <c r="E1307" s="2">
        <f>IFERROR(計算區!D1307,0)</f>
        <v>0</v>
      </c>
      <c r="F1307">
        <v>652</v>
      </c>
      <c r="G1307">
        <f t="shared" ref="G1307" si="1953">IF($E1307=0,0,IF((E1307&lt;=$G$2),1,0))</f>
        <v>0</v>
      </c>
      <c r="H1307">
        <f t="shared" ref="H1307:S1307" si="1954">IF($E1307=0,0,IF(($E1307&gt;G$2)*($E1307&lt;=H$2),1,0))</f>
        <v>0</v>
      </c>
      <c r="I1307">
        <f t="shared" si="1954"/>
        <v>0</v>
      </c>
      <c r="J1307">
        <f t="shared" si="1954"/>
        <v>0</v>
      </c>
      <c r="K1307">
        <f t="shared" si="1954"/>
        <v>0</v>
      </c>
      <c r="L1307">
        <f t="shared" si="1954"/>
        <v>0</v>
      </c>
      <c r="M1307">
        <f t="shared" si="1954"/>
        <v>0</v>
      </c>
      <c r="N1307">
        <f t="shared" si="1954"/>
        <v>0</v>
      </c>
      <c r="O1307">
        <f t="shared" si="1954"/>
        <v>0</v>
      </c>
      <c r="P1307">
        <f t="shared" si="1954"/>
        <v>0</v>
      </c>
      <c r="Q1307">
        <f t="shared" si="1954"/>
        <v>0</v>
      </c>
      <c r="R1307">
        <f t="shared" si="1954"/>
        <v>0</v>
      </c>
      <c r="S1307">
        <f t="shared" si="1954"/>
        <v>0</v>
      </c>
      <c r="T1307">
        <f t="shared" ref="T1307" si="1955">IF($E1307=0,0,IF(($E1307&gt;S$2),1,0))</f>
        <v>0</v>
      </c>
    </row>
    <row r="1309" spans="5:20">
      <c r="E1309" s="2">
        <f>IFERROR(計算區!D1309,0)</f>
        <v>0</v>
      </c>
      <c r="F1309">
        <v>653</v>
      </c>
      <c r="G1309">
        <f t="shared" ref="G1309" si="1956">IF($E1309=0,0,IF((E1309&lt;=$G$2),1,0))</f>
        <v>0</v>
      </c>
      <c r="H1309">
        <f t="shared" ref="H1309:S1309" si="1957">IF($E1309=0,0,IF(($E1309&gt;G$2)*($E1309&lt;=H$2),1,0))</f>
        <v>0</v>
      </c>
      <c r="I1309">
        <f t="shared" si="1957"/>
        <v>0</v>
      </c>
      <c r="J1309">
        <f t="shared" si="1957"/>
        <v>0</v>
      </c>
      <c r="K1309">
        <f t="shared" si="1957"/>
        <v>0</v>
      </c>
      <c r="L1309">
        <f t="shared" si="1957"/>
        <v>0</v>
      </c>
      <c r="M1309">
        <f t="shared" si="1957"/>
        <v>0</v>
      </c>
      <c r="N1309">
        <f t="shared" si="1957"/>
        <v>0</v>
      </c>
      <c r="O1309">
        <f t="shared" si="1957"/>
        <v>0</v>
      </c>
      <c r="P1309">
        <f t="shared" si="1957"/>
        <v>0</v>
      </c>
      <c r="Q1309">
        <f t="shared" si="1957"/>
        <v>0</v>
      </c>
      <c r="R1309">
        <f t="shared" si="1957"/>
        <v>0</v>
      </c>
      <c r="S1309">
        <f t="shared" si="1957"/>
        <v>0</v>
      </c>
      <c r="T1309">
        <f t="shared" ref="T1309" si="1958">IF($E1309=0,0,IF(($E1309&gt;S$2),1,0))</f>
        <v>0</v>
      </c>
    </row>
    <row r="1311" spans="5:20">
      <c r="E1311" s="2">
        <f>IFERROR(計算區!D1311,0)</f>
        <v>0</v>
      </c>
      <c r="F1311">
        <v>654</v>
      </c>
      <c r="G1311">
        <f t="shared" ref="G1311" si="1959">IF($E1311=0,0,IF((E1311&lt;=$G$2),1,0))</f>
        <v>0</v>
      </c>
      <c r="H1311">
        <f t="shared" ref="H1311:S1311" si="1960">IF($E1311=0,0,IF(($E1311&gt;G$2)*($E1311&lt;=H$2),1,0))</f>
        <v>0</v>
      </c>
      <c r="I1311">
        <f t="shared" si="1960"/>
        <v>0</v>
      </c>
      <c r="J1311">
        <f t="shared" si="1960"/>
        <v>0</v>
      </c>
      <c r="K1311">
        <f t="shared" si="1960"/>
        <v>0</v>
      </c>
      <c r="L1311">
        <f t="shared" si="1960"/>
        <v>0</v>
      </c>
      <c r="M1311">
        <f t="shared" si="1960"/>
        <v>0</v>
      </c>
      <c r="N1311">
        <f t="shared" si="1960"/>
        <v>0</v>
      </c>
      <c r="O1311">
        <f t="shared" si="1960"/>
        <v>0</v>
      </c>
      <c r="P1311">
        <f t="shared" si="1960"/>
        <v>0</v>
      </c>
      <c r="Q1311">
        <f t="shared" si="1960"/>
        <v>0</v>
      </c>
      <c r="R1311">
        <f t="shared" si="1960"/>
        <v>0</v>
      </c>
      <c r="S1311">
        <f t="shared" si="1960"/>
        <v>0</v>
      </c>
      <c r="T1311">
        <f t="shared" ref="T1311" si="1961">IF($E1311=0,0,IF(($E1311&gt;S$2),1,0))</f>
        <v>0</v>
      </c>
    </row>
    <row r="1313" spans="5:20">
      <c r="E1313" s="2">
        <f>IFERROR(計算區!D1313,0)</f>
        <v>0</v>
      </c>
      <c r="F1313">
        <v>655</v>
      </c>
      <c r="G1313">
        <f t="shared" ref="G1313" si="1962">IF($E1313=0,0,IF((E1313&lt;=$G$2),1,0))</f>
        <v>0</v>
      </c>
      <c r="H1313">
        <f t="shared" ref="H1313:S1313" si="1963">IF($E1313=0,0,IF(($E1313&gt;G$2)*($E1313&lt;=H$2),1,0))</f>
        <v>0</v>
      </c>
      <c r="I1313">
        <f t="shared" si="1963"/>
        <v>0</v>
      </c>
      <c r="J1313">
        <f t="shared" si="1963"/>
        <v>0</v>
      </c>
      <c r="K1313">
        <f t="shared" si="1963"/>
        <v>0</v>
      </c>
      <c r="L1313">
        <f t="shared" si="1963"/>
        <v>0</v>
      </c>
      <c r="M1313">
        <f t="shared" si="1963"/>
        <v>0</v>
      </c>
      <c r="N1313">
        <f t="shared" si="1963"/>
        <v>0</v>
      </c>
      <c r="O1313">
        <f t="shared" si="1963"/>
        <v>0</v>
      </c>
      <c r="P1313">
        <f t="shared" si="1963"/>
        <v>0</v>
      </c>
      <c r="Q1313">
        <f t="shared" si="1963"/>
        <v>0</v>
      </c>
      <c r="R1313">
        <f t="shared" si="1963"/>
        <v>0</v>
      </c>
      <c r="S1313">
        <f t="shared" si="1963"/>
        <v>0</v>
      </c>
      <c r="T1313">
        <f t="shared" ref="T1313" si="1964">IF($E1313=0,0,IF(($E1313&gt;S$2),1,0))</f>
        <v>0</v>
      </c>
    </row>
    <row r="1315" spans="5:20">
      <c r="E1315" s="2">
        <f>IFERROR(計算區!D1315,0)</f>
        <v>0</v>
      </c>
      <c r="F1315">
        <v>656</v>
      </c>
      <c r="G1315">
        <f t="shared" ref="G1315" si="1965">IF($E1315=0,0,IF((E1315&lt;=$G$2),1,0))</f>
        <v>0</v>
      </c>
      <c r="H1315">
        <f t="shared" ref="H1315:S1315" si="1966">IF($E1315=0,0,IF(($E1315&gt;G$2)*($E1315&lt;=H$2),1,0))</f>
        <v>0</v>
      </c>
      <c r="I1315">
        <f t="shared" si="1966"/>
        <v>0</v>
      </c>
      <c r="J1315">
        <f t="shared" si="1966"/>
        <v>0</v>
      </c>
      <c r="K1315">
        <f t="shared" si="1966"/>
        <v>0</v>
      </c>
      <c r="L1315">
        <f t="shared" si="1966"/>
        <v>0</v>
      </c>
      <c r="M1315">
        <f t="shared" si="1966"/>
        <v>0</v>
      </c>
      <c r="N1315">
        <f t="shared" si="1966"/>
        <v>0</v>
      </c>
      <c r="O1315">
        <f t="shared" si="1966"/>
        <v>0</v>
      </c>
      <c r="P1315">
        <f t="shared" si="1966"/>
        <v>0</v>
      </c>
      <c r="Q1315">
        <f t="shared" si="1966"/>
        <v>0</v>
      </c>
      <c r="R1315">
        <f t="shared" si="1966"/>
        <v>0</v>
      </c>
      <c r="S1315">
        <f t="shared" si="1966"/>
        <v>0</v>
      </c>
      <c r="T1315">
        <f t="shared" ref="T1315" si="1967">IF($E1315=0,0,IF(($E1315&gt;S$2),1,0))</f>
        <v>0</v>
      </c>
    </row>
    <row r="1317" spans="5:20">
      <c r="E1317" s="2">
        <f>IFERROR(計算區!D1317,0)</f>
        <v>0</v>
      </c>
      <c r="F1317">
        <v>657</v>
      </c>
      <c r="G1317">
        <f t="shared" ref="G1317" si="1968">IF($E1317=0,0,IF((E1317&lt;=$G$2),1,0))</f>
        <v>0</v>
      </c>
      <c r="H1317">
        <f t="shared" ref="H1317:S1317" si="1969">IF($E1317=0,0,IF(($E1317&gt;G$2)*($E1317&lt;=H$2),1,0))</f>
        <v>0</v>
      </c>
      <c r="I1317">
        <f t="shared" si="1969"/>
        <v>0</v>
      </c>
      <c r="J1317">
        <f t="shared" si="1969"/>
        <v>0</v>
      </c>
      <c r="K1317">
        <f t="shared" si="1969"/>
        <v>0</v>
      </c>
      <c r="L1317">
        <f t="shared" si="1969"/>
        <v>0</v>
      </c>
      <c r="M1317">
        <f t="shared" si="1969"/>
        <v>0</v>
      </c>
      <c r="N1317">
        <f t="shared" si="1969"/>
        <v>0</v>
      </c>
      <c r="O1317">
        <f t="shared" si="1969"/>
        <v>0</v>
      </c>
      <c r="P1317">
        <f t="shared" si="1969"/>
        <v>0</v>
      </c>
      <c r="Q1317">
        <f t="shared" si="1969"/>
        <v>0</v>
      </c>
      <c r="R1317">
        <f t="shared" si="1969"/>
        <v>0</v>
      </c>
      <c r="S1317">
        <f t="shared" si="1969"/>
        <v>0</v>
      </c>
      <c r="T1317">
        <f t="shared" ref="T1317" si="1970">IF($E1317=0,0,IF(($E1317&gt;S$2),1,0))</f>
        <v>0</v>
      </c>
    </row>
    <row r="1319" spans="5:20">
      <c r="E1319" s="2">
        <f>IFERROR(計算區!D1319,0)</f>
        <v>0</v>
      </c>
      <c r="F1319">
        <v>658</v>
      </c>
      <c r="G1319">
        <f t="shared" ref="G1319" si="1971">IF($E1319=0,0,IF((E1319&lt;=$G$2),1,0))</f>
        <v>0</v>
      </c>
      <c r="H1319">
        <f t="shared" ref="H1319:S1319" si="1972">IF($E1319=0,0,IF(($E1319&gt;G$2)*($E1319&lt;=H$2),1,0))</f>
        <v>0</v>
      </c>
      <c r="I1319">
        <f t="shared" si="1972"/>
        <v>0</v>
      </c>
      <c r="J1319">
        <f t="shared" si="1972"/>
        <v>0</v>
      </c>
      <c r="K1319">
        <f t="shared" si="1972"/>
        <v>0</v>
      </c>
      <c r="L1319">
        <f t="shared" si="1972"/>
        <v>0</v>
      </c>
      <c r="M1319">
        <f t="shared" si="1972"/>
        <v>0</v>
      </c>
      <c r="N1319">
        <f t="shared" si="1972"/>
        <v>0</v>
      </c>
      <c r="O1319">
        <f t="shared" si="1972"/>
        <v>0</v>
      </c>
      <c r="P1319">
        <f t="shared" si="1972"/>
        <v>0</v>
      </c>
      <c r="Q1319">
        <f t="shared" si="1972"/>
        <v>0</v>
      </c>
      <c r="R1319">
        <f t="shared" si="1972"/>
        <v>0</v>
      </c>
      <c r="S1319">
        <f t="shared" si="1972"/>
        <v>0</v>
      </c>
      <c r="T1319">
        <f t="shared" ref="T1319" si="1973">IF($E1319=0,0,IF(($E1319&gt;S$2),1,0))</f>
        <v>0</v>
      </c>
    </row>
    <row r="1321" spans="5:20">
      <c r="E1321" s="2">
        <f>IFERROR(計算區!D1321,0)</f>
        <v>0</v>
      </c>
      <c r="F1321">
        <v>659</v>
      </c>
      <c r="G1321">
        <f t="shared" ref="G1321" si="1974">IF($E1321=0,0,IF((E1321&lt;=$G$2),1,0))</f>
        <v>0</v>
      </c>
      <c r="H1321">
        <f t="shared" ref="H1321:S1321" si="1975">IF($E1321=0,0,IF(($E1321&gt;G$2)*($E1321&lt;=H$2),1,0))</f>
        <v>0</v>
      </c>
      <c r="I1321">
        <f t="shared" si="1975"/>
        <v>0</v>
      </c>
      <c r="J1321">
        <f t="shared" si="1975"/>
        <v>0</v>
      </c>
      <c r="K1321">
        <f t="shared" si="1975"/>
        <v>0</v>
      </c>
      <c r="L1321">
        <f t="shared" si="1975"/>
        <v>0</v>
      </c>
      <c r="M1321">
        <f t="shared" si="1975"/>
        <v>0</v>
      </c>
      <c r="N1321">
        <f t="shared" si="1975"/>
        <v>0</v>
      </c>
      <c r="O1321">
        <f t="shared" si="1975"/>
        <v>0</v>
      </c>
      <c r="P1321">
        <f t="shared" si="1975"/>
        <v>0</v>
      </c>
      <c r="Q1321">
        <f t="shared" si="1975"/>
        <v>0</v>
      </c>
      <c r="R1321">
        <f t="shared" si="1975"/>
        <v>0</v>
      </c>
      <c r="S1321">
        <f t="shared" si="1975"/>
        <v>0</v>
      </c>
      <c r="T1321">
        <f t="shared" ref="T1321" si="1976">IF($E1321=0,0,IF(($E1321&gt;S$2),1,0))</f>
        <v>0</v>
      </c>
    </row>
    <row r="1323" spans="5:20">
      <c r="E1323" s="2">
        <f>IFERROR(計算區!D1323,0)</f>
        <v>0</v>
      </c>
      <c r="F1323">
        <v>660</v>
      </c>
      <c r="G1323">
        <f t="shared" ref="G1323" si="1977">IF($E1323=0,0,IF((E1323&lt;=$G$2),1,0))</f>
        <v>0</v>
      </c>
      <c r="H1323">
        <f t="shared" ref="H1323:S1323" si="1978">IF($E1323=0,0,IF(($E1323&gt;G$2)*($E1323&lt;=H$2),1,0))</f>
        <v>0</v>
      </c>
      <c r="I1323">
        <f t="shared" si="1978"/>
        <v>0</v>
      </c>
      <c r="J1323">
        <f t="shared" si="1978"/>
        <v>0</v>
      </c>
      <c r="K1323">
        <f t="shared" si="1978"/>
        <v>0</v>
      </c>
      <c r="L1323">
        <f t="shared" si="1978"/>
        <v>0</v>
      </c>
      <c r="M1323">
        <f t="shared" si="1978"/>
        <v>0</v>
      </c>
      <c r="N1323">
        <f t="shared" si="1978"/>
        <v>0</v>
      </c>
      <c r="O1323">
        <f t="shared" si="1978"/>
        <v>0</v>
      </c>
      <c r="P1323">
        <f t="shared" si="1978"/>
        <v>0</v>
      </c>
      <c r="Q1323">
        <f t="shared" si="1978"/>
        <v>0</v>
      </c>
      <c r="R1323">
        <f t="shared" si="1978"/>
        <v>0</v>
      </c>
      <c r="S1323">
        <f t="shared" si="1978"/>
        <v>0</v>
      </c>
      <c r="T1323">
        <f t="shared" ref="T1323" si="1979">IF($E1323=0,0,IF(($E1323&gt;S$2),1,0))</f>
        <v>0</v>
      </c>
    </row>
    <row r="1325" spans="5:20">
      <c r="E1325" s="2">
        <f>IFERROR(計算區!D1325,0)</f>
        <v>0</v>
      </c>
      <c r="F1325">
        <v>661</v>
      </c>
      <c r="G1325">
        <f t="shared" ref="G1325" si="1980">IF($E1325=0,0,IF((E1325&lt;=$G$2),1,0))</f>
        <v>0</v>
      </c>
      <c r="H1325">
        <f t="shared" ref="H1325:S1325" si="1981">IF($E1325=0,0,IF(($E1325&gt;G$2)*($E1325&lt;=H$2),1,0))</f>
        <v>0</v>
      </c>
      <c r="I1325">
        <f t="shared" si="1981"/>
        <v>0</v>
      </c>
      <c r="J1325">
        <f t="shared" si="1981"/>
        <v>0</v>
      </c>
      <c r="K1325">
        <f t="shared" si="1981"/>
        <v>0</v>
      </c>
      <c r="L1325">
        <f t="shared" si="1981"/>
        <v>0</v>
      </c>
      <c r="M1325">
        <f t="shared" si="1981"/>
        <v>0</v>
      </c>
      <c r="N1325">
        <f t="shared" si="1981"/>
        <v>0</v>
      </c>
      <c r="O1325">
        <f t="shared" si="1981"/>
        <v>0</v>
      </c>
      <c r="P1325">
        <f t="shared" si="1981"/>
        <v>0</v>
      </c>
      <c r="Q1325">
        <f t="shared" si="1981"/>
        <v>0</v>
      </c>
      <c r="R1325">
        <f t="shared" si="1981"/>
        <v>0</v>
      </c>
      <c r="S1325">
        <f t="shared" si="1981"/>
        <v>0</v>
      </c>
      <c r="T1325">
        <f t="shared" ref="T1325" si="1982">IF($E1325=0,0,IF(($E1325&gt;S$2),1,0))</f>
        <v>0</v>
      </c>
    </row>
    <row r="1327" spans="5:20">
      <c r="E1327" s="2">
        <f>IFERROR(計算區!D1327,0)</f>
        <v>0</v>
      </c>
      <c r="F1327">
        <v>662</v>
      </c>
      <c r="G1327">
        <f t="shared" ref="G1327" si="1983">IF($E1327=0,0,IF((E1327&lt;=$G$2),1,0))</f>
        <v>0</v>
      </c>
      <c r="H1327">
        <f t="shared" ref="H1327:S1327" si="1984">IF($E1327=0,0,IF(($E1327&gt;G$2)*($E1327&lt;=H$2),1,0))</f>
        <v>0</v>
      </c>
      <c r="I1327">
        <f t="shared" si="1984"/>
        <v>0</v>
      </c>
      <c r="J1327">
        <f t="shared" si="1984"/>
        <v>0</v>
      </c>
      <c r="K1327">
        <f t="shared" si="1984"/>
        <v>0</v>
      </c>
      <c r="L1327">
        <f t="shared" si="1984"/>
        <v>0</v>
      </c>
      <c r="M1327">
        <f t="shared" si="1984"/>
        <v>0</v>
      </c>
      <c r="N1327">
        <f t="shared" si="1984"/>
        <v>0</v>
      </c>
      <c r="O1327">
        <f t="shared" si="1984"/>
        <v>0</v>
      </c>
      <c r="P1327">
        <f t="shared" si="1984"/>
        <v>0</v>
      </c>
      <c r="Q1327">
        <f t="shared" si="1984"/>
        <v>0</v>
      </c>
      <c r="R1327">
        <f t="shared" si="1984"/>
        <v>0</v>
      </c>
      <c r="S1327">
        <f t="shared" si="1984"/>
        <v>0</v>
      </c>
      <c r="T1327">
        <f t="shared" ref="T1327" si="1985">IF($E1327=0,0,IF(($E1327&gt;S$2),1,0))</f>
        <v>0</v>
      </c>
    </row>
    <row r="1329" spans="5:20">
      <c r="E1329" s="2">
        <f>IFERROR(計算區!D1329,0)</f>
        <v>0</v>
      </c>
      <c r="F1329">
        <v>663</v>
      </c>
      <c r="G1329">
        <f t="shared" ref="G1329" si="1986">IF($E1329=0,0,IF((E1329&lt;=$G$2),1,0))</f>
        <v>0</v>
      </c>
      <c r="H1329">
        <f t="shared" ref="H1329:S1329" si="1987">IF($E1329=0,0,IF(($E1329&gt;G$2)*($E1329&lt;=H$2),1,0))</f>
        <v>0</v>
      </c>
      <c r="I1329">
        <f t="shared" si="1987"/>
        <v>0</v>
      </c>
      <c r="J1329">
        <f t="shared" si="1987"/>
        <v>0</v>
      </c>
      <c r="K1329">
        <f t="shared" si="1987"/>
        <v>0</v>
      </c>
      <c r="L1329">
        <f t="shared" si="1987"/>
        <v>0</v>
      </c>
      <c r="M1329">
        <f t="shared" si="1987"/>
        <v>0</v>
      </c>
      <c r="N1329">
        <f t="shared" si="1987"/>
        <v>0</v>
      </c>
      <c r="O1329">
        <f t="shared" si="1987"/>
        <v>0</v>
      </c>
      <c r="P1329">
        <f t="shared" si="1987"/>
        <v>0</v>
      </c>
      <c r="Q1329">
        <f t="shared" si="1987"/>
        <v>0</v>
      </c>
      <c r="R1329">
        <f t="shared" si="1987"/>
        <v>0</v>
      </c>
      <c r="S1329">
        <f t="shared" si="1987"/>
        <v>0</v>
      </c>
      <c r="T1329">
        <f t="shared" ref="T1329" si="1988">IF($E1329=0,0,IF(($E1329&gt;S$2),1,0))</f>
        <v>0</v>
      </c>
    </row>
    <row r="1331" spans="5:20">
      <c r="E1331" s="2">
        <f>IFERROR(計算區!D1331,0)</f>
        <v>0</v>
      </c>
      <c r="F1331">
        <v>664</v>
      </c>
      <c r="G1331">
        <f t="shared" ref="G1331" si="1989">IF($E1331=0,0,IF((E1331&lt;=$G$2),1,0))</f>
        <v>0</v>
      </c>
      <c r="H1331">
        <f t="shared" ref="H1331:S1331" si="1990">IF($E1331=0,0,IF(($E1331&gt;G$2)*($E1331&lt;=H$2),1,0))</f>
        <v>0</v>
      </c>
      <c r="I1331">
        <f t="shared" si="1990"/>
        <v>0</v>
      </c>
      <c r="J1331">
        <f t="shared" si="1990"/>
        <v>0</v>
      </c>
      <c r="K1331">
        <f t="shared" si="1990"/>
        <v>0</v>
      </c>
      <c r="L1331">
        <f t="shared" si="1990"/>
        <v>0</v>
      </c>
      <c r="M1331">
        <f t="shared" si="1990"/>
        <v>0</v>
      </c>
      <c r="N1331">
        <f t="shared" si="1990"/>
        <v>0</v>
      </c>
      <c r="O1331">
        <f t="shared" si="1990"/>
        <v>0</v>
      </c>
      <c r="P1331">
        <f t="shared" si="1990"/>
        <v>0</v>
      </c>
      <c r="Q1331">
        <f t="shared" si="1990"/>
        <v>0</v>
      </c>
      <c r="R1331">
        <f t="shared" si="1990"/>
        <v>0</v>
      </c>
      <c r="S1331">
        <f t="shared" si="1990"/>
        <v>0</v>
      </c>
      <c r="T1331">
        <f t="shared" ref="T1331" si="1991">IF($E1331=0,0,IF(($E1331&gt;S$2),1,0))</f>
        <v>0</v>
      </c>
    </row>
    <row r="1333" spans="5:20">
      <c r="E1333" s="2">
        <f>IFERROR(計算區!D1333,0)</f>
        <v>0</v>
      </c>
      <c r="F1333">
        <v>665</v>
      </c>
      <c r="G1333">
        <f t="shared" ref="G1333" si="1992">IF($E1333=0,0,IF((E1333&lt;=$G$2),1,0))</f>
        <v>0</v>
      </c>
      <c r="H1333">
        <f t="shared" ref="H1333:S1333" si="1993">IF($E1333=0,0,IF(($E1333&gt;G$2)*($E1333&lt;=H$2),1,0))</f>
        <v>0</v>
      </c>
      <c r="I1333">
        <f t="shared" si="1993"/>
        <v>0</v>
      </c>
      <c r="J1333">
        <f t="shared" si="1993"/>
        <v>0</v>
      </c>
      <c r="K1333">
        <f t="shared" si="1993"/>
        <v>0</v>
      </c>
      <c r="L1333">
        <f t="shared" si="1993"/>
        <v>0</v>
      </c>
      <c r="M1333">
        <f t="shared" si="1993"/>
        <v>0</v>
      </c>
      <c r="N1333">
        <f t="shared" si="1993"/>
        <v>0</v>
      </c>
      <c r="O1333">
        <f t="shared" si="1993"/>
        <v>0</v>
      </c>
      <c r="P1333">
        <f t="shared" si="1993"/>
        <v>0</v>
      </c>
      <c r="Q1333">
        <f t="shared" si="1993"/>
        <v>0</v>
      </c>
      <c r="R1333">
        <f t="shared" si="1993"/>
        <v>0</v>
      </c>
      <c r="S1333">
        <f t="shared" si="1993"/>
        <v>0</v>
      </c>
      <c r="T1333">
        <f t="shared" ref="T1333" si="1994">IF($E1333=0,0,IF(($E1333&gt;S$2),1,0))</f>
        <v>0</v>
      </c>
    </row>
    <row r="1335" spans="5:20">
      <c r="E1335" s="2">
        <f>IFERROR(計算區!D1335,0)</f>
        <v>0</v>
      </c>
      <c r="F1335">
        <v>666</v>
      </c>
      <c r="G1335">
        <f t="shared" ref="G1335" si="1995">IF($E1335=0,0,IF((E1335&lt;=$G$2),1,0))</f>
        <v>0</v>
      </c>
      <c r="H1335">
        <f t="shared" ref="H1335:S1335" si="1996">IF($E1335=0,0,IF(($E1335&gt;G$2)*($E1335&lt;=H$2),1,0))</f>
        <v>0</v>
      </c>
      <c r="I1335">
        <f t="shared" si="1996"/>
        <v>0</v>
      </c>
      <c r="J1335">
        <f t="shared" si="1996"/>
        <v>0</v>
      </c>
      <c r="K1335">
        <f t="shared" si="1996"/>
        <v>0</v>
      </c>
      <c r="L1335">
        <f t="shared" si="1996"/>
        <v>0</v>
      </c>
      <c r="M1335">
        <f t="shared" si="1996"/>
        <v>0</v>
      </c>
      <c r="N1335">
        <f t="shared" si="1996"/>
        <v>0</v>
      </c>
      <c r="O1335">
        <f t="shared" si="1996"/>
        <v>0</v>
      </c>
      <c r="P1335">
        <f t="shared" si="1996"/>
        <v>0</v>
      </c>
      <c r="Q1335">
        <f t="shared" si="1996"/>
        <v>0</v>
      </c>
      <c r="R1335">
        <f t="shared" si="1996"/>
        <v>0</v>
      </c>
      <c r="S1335">
        <f t="shared" si="1996"/>
        <v>0</v>
      </c>
      <c r="T1335">
        <f t="shared" ref="T1335" si="1997">IF($E1335=0,0,IF(($E1335&gt;S$2),1,0))</f>
        <v>0</v>
      </c>
    </row>
    <row r="1337" spans="5:20">
      <c r="E1337" s="2">
        <f>IFERROR(計算區!D1337,0)</f>
        <v>0</v>
      </c>
      <c r="F1337">
        <v>667</v>
      </c>
      <c r="G1337">
        <f t="shared" ref="G1337" si="1998">IF($E1337=0,0,IF((E1337&lt;=$G$2),1,0))</f>
        <v>0</v>
      </c>
      <c r="H1337">
        <f t="shared" ref="H1337:S1337" si="1999">IF($E1337=0,0,IF(($E1337&gt;G$2)*($E1337&lt;=H$2),1,0))</f>
        <v>0</v>
      </c>
      <c r="I1337">
        <f t="shared" si="1999"/>
        <v>0</v>
      </c>
      <c r="J1337">
        <f t="shared" si="1999"/>
        <v>0</v>
      </c>
      <c r="K1337">
        <f t="shared" si="1999"/>
        <v>0</v>
      </c>
      <c r="L1337">
        <f t="shared" si="1999"/>
        <v>0</v>
      </c>
      <c r="M1337">
        <f t="shared" si="1999"/>
        <v>0</v>
      </c>
      <c r="N1337">
        <f t="shared" si="1999"/>
        <v>0</v>
      </c>
      <c r="O1337">
        <f t="shared" si="1999"/>
        <v>0</v>
      </c>
      <c r="P1337">
        <f t="shared" si="1999"/>
        <v>0</v>
      </c>
      <c r="Q1337">
        <f t="shared" si="1999"/>
        <v>0</v>
      </c>
      <c r="R1337">
        <f t="shared" si="1999"/>
        <v>0</v>
      </c>
      <c r="S1337">
        <f t="shared" si="1999"/>
        <v>0</v>
      </c>
      <c r="T1337">
        <f t="shared" ref="T1337" si="2000">IF($E1337=0,0,IF(($E1337&gt;S$2),1,0))</f>
        <v>0</v>
      </c>
    </row>
    <row r="1339" spans="5:20">
      <c r="E1339" s="2">
        <f>IFERROR(計算區!D1339,0)</f>
        <v>0</v>
      </c>
      <c r="F1339">
        <v>668</v>
      </c>
      <c r="G1339">
        <f t="shared" ref="G1339" si="2001">IF($E1339=0,0,IF((E1339&lt;=$G$2),1,0))</f>
        <v>0</v>
      </c>
      <c r="H1339">
        <f t="shared" ref="H1339:S1339" si="2002">IF($E1339=0,0,IF(($E1339&gt;G$2)*($E1339&lt;=H$2),1,0))</f>
        <v>0</v>
      </c>
      <c r="I1339">
        <f t="shared" si="2002"/>
        <v>0</v>
      </c>
      <c r="J1339">
        <f t="shared" si="2002"/>
        <v>0</v>
      </c>
      <c r="K1339">
        <f t="shared" si="2002"/>
        <v>0</v>
      </c>
      <c r="L1339">
        <f t="shared" si="2002"/>
        <v>0</v>
      </c>
      <c r="M1339">
        <f t="shared" si="2002"/>
        <v>0</v>
      </c>
      <c r="N1339">
        <f t="shared" si="2002"/>
        <v>0</v>
      </c>
      <c r="O1339">
        <f t="shared" si="2002"/>
        <v>0</v>
      </c>
      <c r="P1339">
        <f t="shared" si="2002"/>
        <v>0</v>
      </c>
      <c r="Q1339">
        <f t="shared" si="2002"/>
        <v>0</v>
      </c>
      <c r="R1339">
        <f t="shared" si="2002"/>
        <v>0</v>
      </c>
      <c r="S1339">
        <f t="shared" si="2002"/>
        <v>0</v>
      </c>
      <c r="T1339">
        <f t="shared" ref="T1339" si="2003">IF($E1339=0,0,IF(($E1339&gt;S$2),1,0))</f>
        <v>0</v>
      </c>
    </row>
    <row r="1341" spans="5:20">
      <c r="E1341" s="2">
        <f>IFERROR(計算區!D1341,0)</f>
        <v>0</v>
      </c>
      <c r="F1341">
        <v>669</v>
      </c>
      <c r="G1341">
        <f t="shared" ref="G1341" si="2004">IF($E1341=0,0,IF((E1341&lt;=$G$2),1,0))</f>
        <v>0</v>
      </c>
      <c r="H1341">
        <f t="shared" ref="H1341:S1341" si="2005">IF($E1341=0,0,IF(($E1341&gt;G$2)*($E1341&lt;=H$2),1,0))</f>
        <v>0</v>
      </c>
      <c r="I1341">
        <f t="shared" si="2005"/>
        <v>0</v>
      </c>
      <c r="J1341">
        <f t="shared" si="2005"/>
        <v>0</v>
      </c>
      <c r="K1341">
        <f t="shared" si="2005"/>
        <v>0</v>
      </c>
      <c r="L1341">
        <f t="shared" si="2005"/>
        <v>0</v>
      </c>
      <c r="M1341">
        <f t="shared" si="2005"/>
        <v>0</v>
      </c>
      <c r="N1341">
        <f t="shared" si="2005"/>
        <v>0</v>
      </c>
      <c r="O1341">
        <f t="shared" si="2005"/>
        <v>0</v>
      </c>
      <c r="P1341">
        <f t="shared" si="2005"/>
        <v>0</v>
      </c>
      <c r="Q1341">
        <f t="shared" si="2005"/>
        <v>0</v>
      </c>
      <c r="R1341">
        <f t="shared" si="2005"/>
        <v>0</v>
      </c>
      <c r="S1341">
        <f t="shared" si="2005"/>
        <v>0</v>
      </c>
      <c r="T1341">
        <f t="shared" ref="T1341" si="2006">IF($E1341=0,0,IF(($E1341&gt;S$2),1,0))</f>
        <v>0</v>
      </c>
    </row>
    <row r="1343" spans="5:20">
      <c r="E1343" s="2">
        <f>IFERROR(計算區!D1343,0)</f>
        <v>0</v>
      </c>
      <c r="F1343">
        <v>670</v>
      </c>
      <c r="G1343">
        <f t="shared" ref="G1343" si="2007">IF($E1343=0,0,IF((E1343&lt;=$G$2),1,0))</f>
        <v>0</v>
      </c>
      <c r="H1343">
        <f t="shared" ref="H1343:S1343" si="2008">IF($E1343=0,0,IF(($E1343&gt;G$2)*($E1343&lt;=H$2),1,0))</f>
        <v>0</v>
      </c>
      <c r="I1343">
        <f t="shared" si="2008"/>
        <v>0</v>
      </c>
      <c r="J1343">
        <f t="shared" si="2008"/>
        <v>0</v>
      </c>
      <c r="K1343">
        <f t="shared" si="2008"/>
        <v>0</v>
      </c>
      <c r="L1343">
        <f t="shared" si="2008"/>
        <v>0</v>
      </c>
      <c r="M1343">
        <f t="shared" si="2008"/>
        <v>0</v>
      </c>
      <c r="N1343">
        <f t="shared" si="2008"/>
        <v>0</v>
      </c>
      <c r="O1343">
        <f t="shared" si="2008"/>
        <v>0</v>
      </c>
      <c r="P1343">
        <f t="shared" si="2008"/>
        <v>0</v>
      </c>
      <c r="Q1343">
        <f t="shared" si="2008"/>
        <v>0</v>
      </c>
      <c r="R1343">
        <f t="shared" si="2008"/>
        <v>0</v>
      </c>
      <c r="S1343">
        <f t="shared" si="2008"/>
        <v>0</v>
      </c>
      <c r="T1343">
        <f t="shared" ref="T1343" si="2009">IF($E1343=0,0,IF(($E1343&gt;S$2),1,0))</f>
        <v>0</v>
      </c>
    </row>
    <row r="1345" spans="5:20">
      <c r="E1345" s="2">
        <f>IFERROR(計算區!D1345,0)</f>
        <v>0</v>
      </c>
      <c r="F1345">
        <v>671</v>
      </c>
      <c r="G1345">
        <f t="shared" ref="G1345" si="2010">IF($E1345=0,0,IF((E1345&lt;=$G$2),1,0))</f>
        <v>0</v>
      </c>
      <c r="H1345">
        <f t="shared" ref="H1345:S1345" si="2011">IF($E1345=0,0,IF(($E1345&gt;G$2)*($E1345&lt;=H$2),1,0))</f>
        <v>0</v>
      </c>
      <c r="I1345">
        <f t="shared" si="2011"/>
        <v>0</v>
      </c>
      <c r="J1345">
        <f t="shared" si="2011"/>
        <v>0</v>
      </c>
      <c r="K1345">
        <f t="shared" si="2011"/>
        <v>0</v>
      </c>
      <c r="L1345">
        <f t="shared" si="2011"/>
        <v>0</v>
      </c>
      <c r="M1345">
        <f t="shared" si="2011"/>
        <v>0</v>
      </c>
      <c r="N1345">
        <f t="shared" si="2011"/>
        <v>0</v>
      </c>
      <c r="O1345">
        <f t="shared" si="2011"/>
        <v>0</v>
      </c>
      <c r="P1345">
        <f t="shared" si="2011"/>
        <v>0</v>
      </c>
      <c r="Q1345">
        <f t="shared" si="2011"/>
        <v>0</v>
      </c>
      <c r="R1345">
        <f t="shared" si="2011"/>
        <v>0</v>
      </c>
      <c r="S1345">
        <f t="shared" si="2011"/>
        <v>0</v>
      </c>
      <c r="T1345">
        <f t="shared" ref="T1345" si="2012">IF($E1345=0,0,IF(($E1345&gt;S$2),1,0))</f>
        <v>0</v>
      </c>
    </row>
    <row r="1347" spans="5:20">
      <c r="E1347" s="2">
        <f>IFERROR(計算區!D1347,0)</f>
        <v>0</v>
      </c>
      <c r="F1347">
        <v>672</v>
      </c>
      <c r="G1347">
        <f t="shared" ref="G1347" si="2013">IF($E1347=0,0,IF((E1347&lt;=$G$2),1,0))</f>
        <v>0</v>
      </c>
      <c r="H1347">
        <f t="shared" ref="H1347:S1347" si="2014">IF($E1347=0,0,IF(($E1347&gt;G$2)*($E1347&lt;=H$2),1,0))</f>
        <v>0</v>
      </c>
      <c r="I1347">
        <f t="shared" si="2014"/>
        <v>0</v>
      </c>
      <c r="J1347">
        <f t="shared" si="2014"/>
        <v>0</v>
      </c>
      <c r="K1347">
        <f t="shared" si="2014"/>
        <v>0</v>
      </c>
      <c r="L1347">
        <f t="shared" si="2014"/>
        <v>0</v>
      </c>
      <c r="M1347">
        <f t="shared" si="2014"/>
        <v>0</v>
      </c>
      <c r="N1347">
        <f t="shared" si="2014"/>
        <v>0</v>
      </c>
      <c r="O1347">
        <f t="shared" si="2014"/>
        <v>0</v>
      </c>
      <c r="P1347">
        <f t="shared" si="2014"/>
        <v>0</v>
      </c>
      <c r="Q1347">
        <f t="shared" si="2014"/>
        <v>0</v>
      </c>
      <c r="R1347">
        <f t="shared" si="2014"/>
        <v>0</v>
      </c>
      <c r="S1347">
        <f t="shared" si="2014"/>
        <v>0</v>
      </c>
      <c r="T1347">
        <f t="shared" ref="T1347" si="2015">IF($E1347=0,0,IF(($E1347&gt;S$2),1,0))</f>
        <v>0</v>
      </c>
    </row>
    <row r="1349" spans="5:20">
      <c r="E1349" s="2">
        <f>IFERROR(計算區!D1349,0)</f>
        <v>0</v>
      </c>
      <c r="F1349">
        <v>673</v>
      </c>
      <c r="G1349">
        <f t="shared" ref="G1349" si="2016">IF($E1349=0,0,IF((E1349&lt;=$G$2),1,0))</f>
        <v>0</v>
      </c>
      <c r="H1349">
        <f t="shared" ref="H1349:S1349" si="2017">IF($E1349=0,0,IF(($E1349&gt;G$2)*($E1349&lt;=H$2),1,0))</f>
        <v>0</v>
      </c>
      <c r="I1349">
        <f t="shared" si="2017"/>
        <v>0</v>
      </c>
      <c r="J1349">
        <f t="shared" si="2017"/>
        <v>0</v>
      </c>
      <c r="K1349">
        <f t="shared" si="2017"/>
        <v>0</v>
      </c>
      <c r="L1349">
        <f t="shared" si="2017"/>
        <v>0</v>
      </c>
      <c r="M1349">
        <f t="shared" si="2017"/>
        <v>0</v>
      </c>
      <c r="N1349">
        <f t="shared" si="2017"/>
        <v>0</v>
      </c>
      <c r="O1349">
        <f t="shared" si="2017"/>
        <v>0</v>
      </c>
      <c r="P1349">
        <f t="shared" si="2017"/>
        <v>0</v>
      </c>
      <c r="Q1349">
        <f t="shared" si="2017"/>
        <v>0</v>
      </c>
      <c r="R1349">
        <f t="shared" si="2017"/>
        <v>0</v>
      </c>
      <c r="S1349">
        <f t="shared" si="2017"/>
        <v>0</v>
      </c>
      <c r="T1349">
        <f t="shared" ref="T1349" si="2018">IF($E1349=0,0,IF(($E1349&gt;S$2),1,0))</f>
        <v>0</v>
      </c>
    </row>
    <row r="1351" spans="5:20">
      <c r="E1351" s="2">
        <f>IFERROR(計算區!D1351,0)</f>
        <v>0</v>
      </c>
      <c r="F1351">
        <v>674</v>
      </c>
      <c r="G1351">
        <f t="shared" ref="G1351" si="2019">IF($E1351=0,0,IF((E1351&lt;=$G$2),1,0))</f>
        <v>0</v>
      </c>
      <c r="H1351">
        <f t="shared" ref="H1351:S1351" si="2020">IF($E1351=0,0,IF(($E1351&gt;G$2)*($E1351&lt;=H$2),1,0))</f>
        <v>0</v>
      </c>
      <c r="I1351">
        <f t="shared" si="2020"/>
        <v>0</v>
      </c>
      <c r="J1351">
        <f t="shared" si="2020"/>
        <v>0</v>
      </c>
      <c r="K1351">
        <f t="shared" si="2020"/>
        <v>0</v>
      </c>
      <c r="L1351">
        <f t="shared" si="2020"/>
        <v>0</v>
      </c>
      <c r="M1351">
        <f t="shared" si="2020"/>
        <v>0</v>
      </c>
      <c r="N1351">
        <f t="shared" si="2020"/>
        <v>0</v>
      </c>
      <c r="O1351">
        <f t="shared" si="2020"/>
        <v>0</v>
      </c>
      <c r="P1351">
        <f t="shared" si="2020"/>
        <v>0</v>
      </c>
      <c r="Q1351">
        <f t="shared" si="2020"/>
        <v>0</v>
      </c>
      <c r="R1351">
        <f t="shared" si="2020"/>
        <v>0</v>
      </c>
      <c r="S1351">
        <f t="shared" si="2020"/>
        <v>0</v>
      </c>
      <c r="T1351">
        <f t="shared" ref="T1351" si="2021">IF($E1351=0,0,IF(($E1351&gt;S$2),1,0))</f>
        <v>0</v>
      </c>
    </row>
    <row r="1353" spans="5:20">
      <c r="E1353" s="2">
        <f>IFERROR(計算區!D1353,0)</f>
        <v>0</v>
      </c>
      <c r="F1353">
        <v>675</v>
      </c>
      <c r="G1353">
        <f t="shared" ref="G1353" si="2022">IF($E1353=0,0,IF((E1353&lt;=$G$2),1,0))</f>
        <v>0</v>
      </c>
      <c r="H1353">
        <f t="shared" ref="H1353:S1353" si="2023">IF($E1353=0,0,IF(($E1353&gt;G$2)*($E1353&lt;=H$2),1,0))</f>
        <v>0</v>
      </c>
      <c r="I1353">
        <f t="shared" si="2023"/>
        <v>0</v>
      </c>
      <c r="J1353">
        <f t="shared" si="2023"/>
        <v>0</v>
      </c>
      <c r="K1353">
        <f t="shared" si="2023"/>
        <v>0</v>
      </c>
      <c r="L1353">
        <f t="shared" si="2023"/>
        <v>0</v>
      </c>
      <c r="M1353">
        <f t="shared" si="2023"/>
        <v>0</v>
      </c>
      <c r="N1353">
        <f t="shared" si="2023"/>
        <v>0</v>
      </c>
      <c r="O1353">
        <f t="shared" si="2023"/>
        <v>0</v>
      </c>
      <c r="P1353">
        <f t="shared" si="2023"/>
        <v>0</v>
      </c>
      <c r="Q1353">
        <f t="shared" si="2023"/>
        <v>0</v>
      </c>
      <c r="R1353">
        <f t="shared" si="2023"/>
        <v>0</v>
      </c>
      <c r="S1353">
        <f t="shared" si="2023"/>
        <v>0</v>
      </c>
      <c r="T1353">
        <f t="shared" ref="T1353" si="2024">IF($E1353=0,0,IF(($E1353&gt;S$2),1,0))</f>
        <v>0</v>
      </c>
    </row>
    <row r="1355" spans="5:20">
      <c r="E1355" s="2">
        <f>IFERROR(計算區!D1355,0)</f>
        <v>0</v>
      </c>
      <c r="F1355">
        <v>676</v>
      </c>
      <c r="G1355">
        <f t="shared" ref="G1355" si="2025">IF($E1355=0,0,IF((E1355&lt;=$G$2),1,0))</f>
        <v>0</v>
      </c>
      <c r="H1355">
        <f t="shared" ref="H1355:S1355" si="2026">IF($E1355=0,0,IF(($E1355&gt;G$2)*($E1355&lt;=H$2),1,0))</f>
        <v>0</v>
      </c>
      <c r="I1355">
        <f t="shared" si="2026"/>
        <v>0</v>
      </c>
      <c r="J1355">
        <f t="shared" si="2026"/>
        <v>0</v>
      </c>
      <c r="K1355">
        <f t="shared" si="2026"/>
        <v>0</v>
      </c>
      <c r="L1355">
        <f t="shared" si="2026"/>
        <v>0</v>
      </c>
      <c r="M1355">
        <f t="shared" si="2026"/>
        <v>0</v>
      </c>
      <c r="N1355">
        <f t="shared" si="2026"/>
        <v>0</v>
      </c>
      <c r="O1355">
        <f t="shared" si="2026"/>
        <v>0</v>
      </c>
      <c r="P1355">
        <f t="shared" si="2026"/>
        <v>0</v>
      </c>
      <c r="Q1355">
        <f t="shared" si="2026"/>
        <v>0</v>
      </c>
      <c r="R1355">
        <f t="shared" si="2026"/>
        <v>0</v>
      </c>
      <c r="S1355">
        <f t="shared" si="2026"/>
        <v>0</v>
      </c>
      <c r="T1355">
        <f t="shared" ref="T1355" si="2027">IF($E1355=0,0,IF(($E1355&gt;S$2),1,0))</f>
        <v>0</v>
      </c>
    </row>
    <row r="1357" spans="5:20">
      <c r="E1357" s="2">
        <f>IFERROR(計算區!D1357,0)</f>
        <v>0</v>
      </c>
      <c r="F1357">
        <v>677</v>
      </c>
      <c r="G1357">
        <f t="shared" ref="G1357" si="2028">IF($E1357=0,0,IF((E1357&lt;=$G$2),1,0))</f>
        <v>0</v>
      </c>
      <c r="H1357">
        <f t="shared" ref="H1357:S1357" si="2029">IF($E1357=0,0,IF(($E1357&gt;G$2)*($E1357&lt;=H$2),1,0))</f>
        <v>0</v>
      </c>
      <c r="I1357">
        <f t="shared" si="2029"/>
        <v>0</v>
      </c>
      <c r="J1357">
        <f t="shared" si="2029"/>
        <v>0</v>
      </c>
      <c r="K1357">
        <f t="shared" si="2029"/>
        <v>0</v>
      </c>
      <c r="L1357">
        <f t="shared" si="2029"/>
        <v>0</v>
      </c>
      <c r="M1357">
        <f t="shared" si="2029"/>
        <v>0</v>
      </c>
      <c r="N1357">
        <f t="shared" si="2029"/>
        <v>0</v>
      </c>
      <c r="O1357">
        <f t="shared" si="2029"/>
        <v>0</v>
      </c>
      <c r="P1357">
        <f t="shared" si="2029"/>
        <v>0</v>
      </c>
      <c r="Q1357">
        <f t="shared" si="2029"/>
        <v>0</v>
      </c>
      <c r="R1357">
        <f t="shared" si="2029"/>
        <v>0</v>
      </c>
      <c r="S1357">
        <f t="shared" si="2029"/>
        <v>0</v>
      </c>
      <c r="T1357">
        <f t="shared" ref="T1357" si="2030">IF($E1357=0,0,IF(($E1357&gt;S$2),1,0))</f>
        <v>0</v>
      </c>
    </row>
    <row r="1359" spans="5:20">
      <c r="E1359" s="2">
        <f>IFERROR(計算區!D1359,0)</f>
        <v>0</v>
      </c>
      <c r="F1359">
        <v>678</v>
      </c>
      <c r="G1359">
        <f t="shared" ref="G1359" si="2031">IF($E1359=0,0,IF((E1359&lt;=$G$2),1,0))</f>
        <v>0</v>
      </c>
      <c r="H1359">
        <f t="shared" ref="H1359:S1359" si="2032">IF($E1359=0,0,IF(($E1359&gt;G$2)*($E1359&lt;=H$2),1,0))</f>
        <v>0</v>
      </c>
      <c r="I1359">
        <f t="shared" si="2032"/>
        <v>0</v>
      </c>
      <c r="J1359">
        <f t="shared" si="2032"/>
        <v>0</v>
      </c>
      <c r="K1359">
        <f t="shared" si="2032"/>
        <v>0</v>
      </c>
      <c r="L1359">
        <f t="shared" si="2032"/>
        <v>0</v>
      </c>
      <c r="M1359">
        <f t="shared" si="2032"/>
        <v>0</v>
      </c>
      <c r="N1359">
        <f t="shared" si="2032"/>
        <v>0</v>
      </c>
      <c r="O1359">
        <f t="shared" si="2032"/>
        <v>0</v>
      </c>
      <c r="P1359">
        <f t="shared" si="2032"/>
        <v>0</v>
      </c>
      <c r="Q1359">
        <f t="shared" si="2032"/>
        <v>0</v>
      </c>
      <c r="R1359">
        <f t="shared" si="2032"/>
        <v>0</v>
      </c>
      <c r="S1359">
        <f t="shared" si="2032"/>
        <v>0</v>
      </c>
      <c r="T1359">
        <f t="shared" ref="T1359" si="2033">IF($E1359=0,0,IF(($E1359&gt;S$2),1,0))</f>
        <v>0</v>
      </c>
    </row>
    <row r="1361" spans="5:20">
      <c r="E1361" s="2">
        <f>IFERROR(計算區!D1361,0)</f>
        <v>0</v>
      </c>
      <c r="F1361">
        <v>679</v>
      </c>
      <c r="G1361">
        <f t="shared" ref="G1361" si="2034">IF($E1361=0,0,IF((E1361&lt;=$G$2),1,0))</f>
        <v>0</v>
      </c>
      <c r="H1361">
        <f t="shared" ref="H1361:S1361" si="2035">IF($E1361=0,0,IF(($E1361&gt;G$2)*($E1361&lt;=H$2),1,0))</f>
        <v>0</v>
      </c>
      <c r="I1361">
        <f t="shared" si="2035"/>
        <v>0</v>
      </c>
      <c r="J1361">
        <f t="shared" si="2035"/>
        <v>0</v>
      </c>
      <c r="K1361">
        <f t="shared" si="2035"/>
        <v>0</v>
      </c>
      <c r="L1361">
        <f t="shared" si="2035"/>
        <v>0</v>
      </c>
      <c r="M1361">
        <f t="shared" si="2035"/>
        <v>0</v>
      </c>
      <c r="N1361">
        <f t="shared" si="2035"/>
        <v>0</v>
      </c>
      <c r="O1361">
        <f t="shared" si="2035"/>
        <v>0</v>
      </c>
      <c r="P1361">
        <f t="shared" si="2035"/>
        <v>0</v>
      </c>
      <c r="Q1361">
        <f t="shared" si="2035"/>
        <v>0</v>
      </c>
      <c r="R1361">
        <f t="shared" si="2035"/>
        <v>0</v>
      </c>
      <c r="S1361">
        <f t="shared" si="2035"/>
        <v>0</v>
      </c>
      <c r="T1361">
        <f t="shared" ref="T1361" si="2036">IF($E1361=0,0,IF(($E1361&gt;S$2),1,0))</f>
        <v>0</v>
      </c>
    </row>
    <row r="1363" spans="5:20">
      <c r="E1363" s="2">
        <f>IFERROR(計算區!D1363,0)</f>
        <v>0</v>
      </c>
      <c r="F1363">
        <v>680</v>
      </c>
      <c r="G1363">
        <f t="shared" ref="G1363" si="2037">IF($E1363=0,0,IF((E1363&lt;=$G$2),1,0))</f>
        <v>0</v>
      </c>
      <c r="H1363">
        <f t="shared" ref="H1363:S1363" si="2038">IF($E1363=0,0,IF(($E1363&gt;G$2)*($E1363&lt;=H$2),1,0))</f>
        <v>0</v>
      </c>
      <c r="I1363">
        <f t="shared" si="2038"/>
        <v>0</v>
      </c>
      <c r="J1363">
        <f t="shared" si="2038"/>
        <v>0</v>
      </c>
      <c r="K1363">
        <f t="shared" si="2038"/>
        <v>0</v>
      </c>
      <c r="L1363">
        <f t="shared" si="2038"/>
        <v>0</v>
      </c>
      <c r="M1363">
        <f t="shared" si="2038"/>
        <v>0</v>
      </c>
      <c r="N1363">
        <f t="shared" si="2038"/>
        <v>0</v>
      </c>
      <c r="O1363">
        <f t="shared" si="2038"/>
        <v>0</v>
      </c>
      <c r="P1363">
        <f t="shared" si="2038"/>
        <v>0</v>
      </c>
      <c r="Q1363">
        <f t="shared" si="2038"/>
        <v>0</v>
      </c>
      <c r="R1363">
        <f t="shared" si="2038"/>
        <v>0</v>
      </c>
      <c r="S1363">
        <f t="shared" si="2038"/>
        <v>0</v>
      </c>
      <c r="T1363">
        <f t="shared" ref="T1363" si="2039">IF($E1363=0,0,IF(($E1363&gt;S$2),1,0))</f>
        <v>0</v>
      </c>
    </row>
    <row r="1365" spans="5:20">
      <c r="E1365" s="2">
        <f>IFERROR(計算區!D1365,0)</f>
        <v>0</v>
      </c>
      <c r="F1365">
        <v>681</v>
      </c>
      <c r="G1365">
        <f t="shared" ref="G1365" si="2040">IF($E1365=0,0,IF((E1365&lt;=$G$2),1,0))</f>
        <v>0</v>
      </c>
      <c r="H1365">
        <f t="shared" ref="H1365:S1365" si="2041">IF($E1365=0,0,IF(($E1365&gt;G$2)*($E1365&lt;=H$2),1,0))</f>
        <v>0</v>
      </c>
      <c r="I1365">
        <f t="shared" si="2041"/>
        <v>0</v>
      </c>
      <c r="J1365">
        <f t="shared" si="2041"/>
        <v>0</v>
      </c>
      <c r="K1365">
        <f t="shared" si="2041"/>
        <v>0</v>
      </c>
      <c r="L1365">
        <f t="shared" si="2041"/>
        <v>0</v>
      </c>
      <c r="M1365">
        <f t="shared" si="2041"/>
        <v>0</v>
      </c>
      <c r="N1365">
        <f t="shared" si="2041"/>
        <v>0</v>
      </c>
      <c r="O1365">
        <f t="shared" si="2041"/>
        <v>0</v>
      </c>
      <c r="P1365">
        <f t="shared" si="2041"/>
        <v>0</v>
      </c>
      <c r="Q1365">
        <f t="shared" si="2041"/>
        <v>0</v>
      </c>
      <c r="R1365">
        <f t="shared" si="2041"/>
        <v>0</v>
      </c>
      <c r="S1365">
        <f t="shared" si="2041"/>
        <v>0</v>
      </c>
      <c r="T1365">
        <f t="shared" ref="T1365" si="2042">IF($E1365=0,0,IF(($E1365&gt;S$2),1,0))</f>
        <v>0</v>
      </c>
    </row>
    <row r="1367" spans="5:20">
      <c r="E1367" s="2">
        <f>IFERROR(計算區!D1367,0)</f>
        <v>0</v>
      </c>
      <c r="F1367">
        <v>682</v>
      </c>
      <c r="G1367">
        <f t="shared" ref="G1367" si="2043">IF($E1367=0,0,IF((E1367&lt;=$G$2),1,0))</f>
        <v>0</v>
      </c>
      <c r="H1367">
        <f t="shared" ref="H1367:S1367" si="2044">IF($E1367=0,0,IF(($E1367&gt;G$2)*($E1367&lt;=H$2),1,0))</f>
        <v>0</v>
      </c>
      <c r="I1367">
        <f t="shared" si="2044"/>
        <v>0</v>
      </c>
      <c r="J1367">
        <f t="shared" si="2044"/>
        <v>0</v>
      </c>
      <c r="K1367">
        <f t="shared" si="2044"/>
        <v>0</v>
      </c>
      <c r="L1367">
        <f t="shared" si="2044"/>
        <v>0</v>
      </c>
      <c r="M1367">
        <f t="shared" si="2044"/>
        <v>0</v>
      </c>
      <c r="N1367">
        <f t="shared" si="2044"/>
        <v>0</v>
      </c>
      <c r="O1367">
        <f t="shared" si="2044"/>
        <v>0</v>
      </c>
      <c r="P1367">
        <f t="shared" si="2044"/>
        <v>0</v>
      </c>
      <c r="Q1367">
        <f t="shared" si="2044"/>
        <v>0</v>
      </c>
      <c r="R1367">
        <f t="shared" si="2044"/>
        <v>0</v>
      </c>
      <c r="S1367">
        <f t="shared" si="2044"/>
        <v>0</v>
      </c>
      <c r="T1367">
        <f t="shared" ref="T1367" si="2045">IF($E1367=0,0,IF(($E1367&gt;S$2),1,0))</f>
        <v>0</v>
      </c>
    </row>
    <row r="1369" spans="5:20">
      <c r="E1369" s="2">
        <f>IFERROR(計算區!D1369,0)</f>
        <v>0</v>
      </c>
      <c r="F1369">
        <v>683</v>
      </c>
      <c r="G1369">
        <f t="shared" ref="G1369" si="2046">IF($E1369=0,0,IF((E1369&lt;=$G$2),1,0))</f>
        <v>0</v>
      </c>
      <c r="H1369">
        <f t="shared" ref="H1369:S1369" si="2047">IF($E1369=0,0,IF(($E1369&gt;G$2)*($E1369&lt;=H$2),1,0))</f>
        <v>0</v>
      </c>
      <c r="I1369">
        <f t="shared" si="2047"/>
        <v>0</v>
      </c>
      <c r="J1369">
        <f t="shared" si="2047"/>
        <v>0</v>
      </c>
      <c r="K1369">
        <f t="shared" si="2047"/>
        <v>0</v>
      </c>
      <c r="L1369">
        <f t="shared" si="2047"/>
        <v>0</v>
      </c>
      <c r="M1369">
        <f t="shared" si="2047"/>
        <v>0</v>
      </c>
      <c r="N1369">
        <f t="shared" si="2047"/>
        <v>0</v>
      </c>
      <c r="O1369">
        <f t="shared" si="2047"/>
        <v>0</v>
      </c>
      <c r="P1369">
        <f t="shared" si="2047"/>
        <v>0</v>
      </c>
      <c r="Q1369">
        <f t="shared" si="2047"/>
        <v>0</v>
      </c>
      <c r="R1369">
        <f t="shared" si="2047"/>
        <v>0</v>
      </c>
      <c r="S1369">
        <f t="shared" si="2047"/>
        <v>0</v>
      </c>
      <c r="T1369">
        <f t="shared" ref="T1369" si="2048">IF($E1369=0,0,IF(($E1369&gt;S$2),1,0))</f>
        <v>0</v>
      </c>
    </row>
    <row r="1371" spans="5:20">
      <c r="E1371" s="2">
        <f>IFERROR(計算區!D1371,0)</f>
        <v>0</v>
      </c>
      <c r="F1371">
        <v>684</v>
      </c>
      <c r="G1371">
        <f t="shared" ref="G1371" si="2049">IF($E1371=0,0,IF((E1371&lt;=$G$2),1,0))</f>
        <v>0</v>
      </c>
      <c r="H1371">
        <f t="shared" ref="H1371:S1371" si="2050">IF($E1371=0,0,IF(($E1371&gt;G$2)*($E1371&lt;=H$2),1,0))</f>
        <v>0</v>
      </c>
      <c r="I1371">
        <f t="shared" si="2050"/>
        <v>0</v>
      </c>
      <c r="J1371">
        <f t="shared" si="2050"/>
        <v>0</v>
      </c>
      <c r="K1371">
        <f t="shared" si="2050"/>
        <v>0</v>
      </c>
      <c r="L1371">
        <f t="shared" si="2050"/>
        <v>0</v>
      </c>
      <c r="M1371">
        <f t="shared" si="2050"/>
        <v>0</v>
      </c>
      <c r="N1371">
        <f t="shared" si="2050"/>
        <v>0</v>
      </c>
      <c r="O1371">
        <f t="shared" si="2050"/>
        <v>0</v>
      </c>
      <c r="P1371">
        <f t="shared" si="2050"/>
        <v>0</v>
      </c>
      <c r="Q1371">
        <f t="shared" si="2050"/>
        <v>0</v>
      </c>
      <c r="R1371">
        <f t="shared" si="2050"/>
        <v>0</v>
      </c>
      <c r="S1371">
        <f t="shared" si="2050"/>
        <v>0</v>
      </c>
      <c r="T1371">
        <f t="shared" ref="T1371" si="2051">IF($E1371=0,0,IF(($E1371&gt;S$2),1,0))</f>
        <v>0</v>
      </c>
    </row>
    <row r="1373" spans="5:20">
      <c r="E1373" s="2">
        <f>IFERROR(計算區!D1373,0)</f>
        <v>0</v>
      </c>
      <c r="F1373">
        <v>685</v>
      </c>
      <c r="G1373">
        <f t="shared" ref="G1373" si="2052">IF($E1373=0,0,IF((E1373&lt;=$G$2),1,0))</f>
        <v>0</v>
      </c>
      <c r="H1373">
        <f t="shared" ref="H1373:S1373" si="2053">IF($E1373=0,0,IF(($E1373&gt;G$2)*($E1373&lt;=H$2),1,0))</f>
        <v>0</v>
      </c>
      <c r="I1373">
        <f t="shared" si="2053"/>
        <v>0</v>
      </c>
      <c r="J1373">
        <f t="shared" si="2053"/>
        <v>0</v>
      </c>
      <c r="K1373">
        <f t="shared" si="2053"/>
        <v>0</v>
      </c>
      <c r="L1373">
        <f t="shared" si="2053"/>
        <v>0</v>
      </c>
      <c r="M1373">
        <f t="shared" si="2053"/>
        <v>0</v>
      </c>
      <c r="N1373">
        <f t="shared" si="2053"/>
        <v>0</v>
      </c>
      <c r="O1373">
        <f t="shared" si="2053"/>
        <v>0</v>
      </c>
      <c r="P1373">
        <f t="shared" si="2053"/>
        <v>0</v>
      </c>
      <c r="Q1373">
        <f t="shared" si="2053"/>
        <v>0</v>
      </c>
      <c r="R1373">
        <f t="shared" si="2053"/>
        <v>0</v>
      </c>
      <c r="S1373">
        <f t="shared" si="2053"/>
        <v>0</v>
      </c>
      <c r="T1373">
        <f t="shared" ref="T1373" si="2054">IF($E1373=0,0,IF(($E1373&gt;S$2),1,0))</f>
        <v>0</v>
      </c>
    </row>
    <row r="1375" spans="5:20">
      <c r="E1375" s="2">
        <f>IFERROR(計算區!D1375,0)</f>
        <v>0</v>
      </c>
      <c r="F1375">
        <v>686</v>
      </c>
      <c r="G1375">
        <f t="shared" ref="G1375" si="2055">IF($E1375=0,0,IF((E1375&lt;=$G$2),1,0))</f>
        <v>0</v>
      </c>
      <c r="H1375">
        <f t="shared" ref="H1375:S1375" si="2056">IF($E1375=0,0,IF(($E1375&gt;G$2)*($E1375&lt;=H$2),1,0))</f>
        <v>0</v>
      </c>
      <c r="I1375">
        <f t="shared" si="2056"/>
        <v>0</v>
      </c>
      <c r="J1375">
        <f t="shared" si="2056"/>
        <v>0</v>
      </c>
      <c r="K1375">
        <f t="shared" si="2056"/>
        <v>0</v>
      </c>
      <c r="L1375">
        <f t="shared" si="2056"/>
        <v>0</v>
      </c>
      <c r="M1375">
        <f t="shared" si="2056"/>
        <v>0</v>
      </c>
      <c r="N1375">
        <f t="shared" si="2056"/>
        <v>0</v>
      </c>
      <c r="O1375">
        <f t="shared" si="2056"/>
        <v>0</v>
      </c>
      <c r="P1375">
        <f t="shared" si="2056"/>
        <v>0</v>
      </c>
      <c r="Q1375">
        <f t="shared" si="2056"/>
        <v>0</v>
      </c>
      <c r="R1375">
        <f t="shared" si="2056"/>
        <v>0</v>
      </c>
      <c r="S1375">
        <f t="shared" si="2056"/>
        <v>0</v>
      </c>
      <c r="T1375">
        <f t="shared" ref="T1375" si="2057">IF($E1375=0,0,IF(($E1375&gt;S$2),1,0))</f>
        <v>0</v>
      </c>
    </row>
    <row r="1377" spans="5:20">
      <c r="E1377" s="2">
        <f>IFERROR(計算區!D1377,0)</f>
        <v>0</v>
      </c>
      <c r="F1377">
        <v>687</v>
      </c>
      <c r="G1377">
        <f t="shared" ref="G1377" si="2058">IF($E1377=0,0,IF((E1377&lt;=$G$2),1,0))</f>
        <v>0</v>
      </c>
      <c r="H1377">
        <f t="shared" ref="H1377:S1377" si="2059">IF($E1377=0,0,IF(($E1377&gt;G$2)*($E1377&lt;=H$2),1,0))</f>
        <v>0</v>
      </c>
      <c r="I1377">
        <f t="shared" si="2059"/>
        <v>0</v>
      </c>
      <c r="J1377">
        <f t="shared" si="2059"/>
        <v>0</v>
      </c>
      <c r="K1377">
        <f t="shared" si="2059"/>
        <v>0</v>
      </c>
      <c r="L1377">
        <f t="shared" si="2059"/>
        <v>0</v>
      </c>
      <c r="M1377">
        <f t="shared" si="2059"/>
        <v>0</v>
      </c>
      <c r="N1377">
        <f t="shared" si="2059"/>
        <v>0</v>
      </c>
      <c r="O1377">
        <f t="shared" si="2059"/>
        <v>0</v>
      </c>
      <c r="P1377">
        <f t="shared" si="2059"/>
        <v>0</v>
      </c>
      <c r="Q1377">
        <f t="shared" si="2059"/>
        <v>0</v>
      </c>
      <c r="R1377">
        <f t="shared" si="2059"/>
        <v>0</v>
      </c>
      <c r="S1377">
        <f t="shared" si="2059"/>
        <v>0</v>
      </c>
      <c r="T1377">
        <f t="shared" ref="T1377" si="2060">IF($E1377=0,0,IF(($E1377&gt;S$2),1,0))</f>
        <v>0</v>
      </c>
    </row>
    <row r="1379" spans="5:20">
      <c r="E1379" s="2">
        <f>IFERROR(計算區!D1379,0)</f>
        <v>0</v>
      </c>
      <c r="F1379">
        <v>688</v>
      </c>
      <c r="G1379">
        <f t="shared" ref="G1379" si="2061">IF($E1379=0,0,IF((E1379&lt;=$G$2),1,0))</f>
        <v>0</v>
      </c>
      <c r="H1379">
        <f t="shared" ref="H1379:S1379" si="2062">IF($E1379=0,0,IF(($E1379&gt;G$2)*($E1379&lt;=H$2),1,0))</f>
        <v>0</v>
      </c>
      <c r="I1379">
        <f t="shared" si="2062"/>
        <v>0</v>
      </c>
      <c r="J1379">
        <f t="shared" si="2062"/>
        <v>0</v>
      </c>
      <c r="K1379">
        <f t="shared" si="2062"/>
        <v>0</v>
      </c>
      <c r="L1379">
        <f t="shared" si="2062"/>
        <v>0</v>
      </c>
      <c r="M1379">
        <f t="shared" si="2062"/>
        <v>0</v>
      </c>
      <c r="N1379">
        <f t="shared" si="2062"/>
        <v>0</v>
      </c>
      <c r="O1379">
        <f t="shared" si="2062"/>
        <v>0</v>
      </c>
      <c r="P1379">
        <f t="shared" si="2062"/>
        <v>0</v>
      </c>
      <c r="Q1379">
        <f t="shared" si="2062"/>
        <v>0</v>
      </c>
      <c r="R1379">
        <f t="shared" si="2062"/>
        <v>0</v>
      </c>
      <c r="S1379">
        <f t="shared" si="2062"/>
        <v>0</v>
      </c>
      <c r="T1379">
        <f t="shared" ref="T1379" si="2063">IF($E1379=0,0,IF(($E1379&gt;S$2),1,0))</f>
        <v>0</v>
      </c>
    </row>
    <row r="1381" spans="5:20">
      <c r="E1381" s="2">
        <f>IFERROR(計算區!D1381,0)</f>
        <v>0</v>
      </c>
      <c r="F1381">
        <v>689</v>
      </c>
      <c r="G1381">
        <f t="shared" ref="G1381" si="2064">IF($E1381=0,0,IF((E1381&lt;=$G$2),1,0))</f>
        <v>0</v>
      </c>
      <c r="H1381">
        <f t="shared" ref="H1381:S1381" si="2065">IF($E1381=0,0,IF(($E1381&gt;G$2)*($E1381&lt;=H$2),1,0))</f>
        <v>0</v>
      </c>
      <c r="I1381">
        <f t="shared" si="2065"/>
        <v>0</v>
      </c>
      <c r="J1381">
        <f t="shared" si="2065"/>
        <v>0</v>
      </c>
      <c r="K1381">
        <f t="shared" si="2065"/>
        <v>0</v>
      </c>
      <c r="L1381">
        <f t="shared" si="2065"/>
        <v>0</v>
      </c>
      <c r="M1381">
        <f t="shared" si="2065"/>
        <v>0</v>
      </c>
      <c r="N1381">
        <f t="shared" si="2065"/>
        <v>0</v>
      </c>
      <c r="O1381">
        <f t="shared" si="2065"/>
        <v>0</v>
      </c>
      <c r="P1381">
        <f t="shared" si="2065"/>
        <v>0</v>
      </c>
      <c r="Q1381">
        <f t="shared" si="2065"/>
        <v>0</v>
      </c>
      <c r="R1381">
        <f t="shared" si="2065"/>
        <v>0</v>
      </c>
      <c r="S1381">
        <f t="shared" si="2065"/>
        <v>0</v>
      </c>
      <c r="T1381">
        <f t="shared" ref="T1381" si="2066">IF($E1381=0,0,IF(($E1381&gt;S$2),1,0))</f>
        <v>0</v>
      </c>
    </row>
    <row r="1383" spans="5:20">
      <c r="E1383" s="2">
        <f>IFERROR(計算區!D1383,0)</f>
        <v>0</v>
      </c>
      <c r="F1383">
        <v>690</v>
      </c>
      <c r="G1383">
        <f t="shared" ref="G1383" si="2067">IF($E1383=0,0,IF((E1383&lt;=$G$2),1,0))</f>
        <v>0</v>
      </c>
      <c r="H1383">
        <f t="shared" ref="H1383:S1383" si="2068">IF($E1383=0,0,IF(($E1383&gt;G$2)*($E1383&lt;=H$2),1,0))</f>
        <v>0</v>
      </c>
      <c r="I1383">
        <f t="shared" si="2068"/>
        <v>0</v>
      </c>
      <c r="J1383">
        <f t="shared" si="2068"/>
        <v>0</v>
      </c>
      <c r="K1383">
        <f t="shared" si="2068"/>
        <v>0</v>
      </c>
      <c r="L1383">
        <f t="shared" si="2068"/>
        <v>0</v>
      </c>
      <c r="M1383">
        <f t="shared" si="2068"/>
        <v>0</v>
      </c>
      <c r="N1383">
        <f t="shared" si="2068"/>
        <v>0</v>
      </c>
      <c r="O1383">
        <f t="shared" si="2068"/>
        <v>0</v>
      </c>
      <c r="P1383">
        <f t="shared" si="2068"/>
        <v>0</v>
      </c>
      <c r="Q1383">
        <f t="shared" si="2068"/>
        <v>0</v>
      </c>
      <c r="R1383">
        <f t="shared" si="2068"/>
        <v>0</v>
      </c>
      <c r="S1383">
        <f t="shared" si="2068"/>
        <v>0</v>
      </c>
      <c r="T1383">
        <f t="shared" ref="T1383" si="2069">IF($E1383=0,0,IF(($E1383&gt;S$2),1,0))</f>
        <v>0</v>
      </c>
    </row>
    <row r="1385" spans="5:20">
      <c r="E1385" s="2">
        <f>IFERROR(計算區!D1385,0)</f>
        <v>0</v>
      </c>
      <c r="F1385">
        <v>691</v>
      </c>
      <c r="G1385">
        <f t="shared" ref="G1385" si="2070">IF($E1385=0,0,IF((E1385&lt;=$G$2),1,0))</f>
        <v>0</v>
      </c>
      <c r="H1385">
        <f t="shared" ref="H1385:S1385" si="2071">IF($E1385=0,0,IF(($E1385&gt;G$2)*($E1385&lt;=H$2),1,0))</f>
        <v>0</v>
      </c>
      <c r="I1385">
        <f t="shared" si="2071"/>
        <v>0</v>
      </c>
      <c r="J1385">
        <f t="shared" si="2071"/>
        <v>0</v>
      </c>
      <c r="K1385">
        <f t="shared" si="2071"/>
        <v>0</v>
      </c>
      <c r="L1385">
        <f t="shared" si="2071"/>
        <v>0</v>
      </c>
      <c r="M1385">
        <f t="shared" si="2071"/>
        <v>0</v>
      </c>
      <c r="N1385">
        <f t="shared" si="2071"/>
        <v>0</v>
      </c>
      <c r="O1385">
        <f t="shared" si="2071"/>
        <v>0</v>
      </c>
      <c r="P1385">
        <f t="shared" si="2071"/>
        <v>0</v>
      </c>
      <c r="Q1385">
        <f t="shared" si="2071"/>
        <v>0</v>
      </c>
      <c r="R1385">
        <f t="shared" si="2071"/>
        <v>0</v>
      </c>
      <c r="S1385">
        <f t="shared" si="2071"/>
        <v>0</v>
      </c>
      <c r="T1385">
        <f t="shared" ref="T1385" si="2072">IF($E1385=0,0,IF(($E1385&gt;S$2),1,0))</f>
        <v>0</v>
      </c>
    </row>
    <row r="1387" spans="5:20">
      <c r="E1387" s="2">
        <f>IFERROR(計算區!D1387,0)</f>
        <v>0</v>
      </c>
      <c r="F1387">
        <v>692</v>
      </c>
      <c r="G1387">
        <f t="shared" ref="G1387" si="2073">IF($E1387=0,0,IF((E1387&lt;=$G$2),1,0))</f>
        <v>0</v>
      </c>
      <c r="H1387">
        <f t="shared" ref="H1387:S1387" si="2074">IF($E1387=0,0,IF(($E1387&gt;G$2)*($E1387&lt;=H$2),1,0))</f>
        <v>0</v>
      </c>
      <c r="I1387">
        <f t="shared" si="2074"/>
        <v>0</v>
      </c>
      <c r="J1387">
        <f t="shared" si="2074"/>
        <v>0</v>
      </c>
      <c r="K1387">
        <f t="shared" si="2074"/>
        <v>0</v>
      </c>
      <c r="L1387">
        <f t="shared" si="2074"/>
        <v>0</v>
      </c>
      <c r="M1387">
        <f t="shared" si="2074"/>
        <v>0</v>
      </c>
      <c r="N1387">
        <f t="shared" si="2074"/>
        <v>0</v>
      </c>
      <c r="O1387">
        <f t="shared" si="2074"/>
        <v>0</v>
      </c>
      <c r="P1387">
        <f t="shared" si="2074"/>
        <v>0</v>
      </c>
      <c r="Q1387">
        <f t="shared" si="2074"/>
        <v>0</v>
      </c>
      <c r="R1387">
        <f t="shared" si="2074"/>
        <v>0</v>
      </c>
      <c r="S1387">
        <f t="shared" si="2074"/>
        <v>0</v>
      </c>
      <c r="T1387">
        <f t="shared" ref="T1387" si="2075">IF($E1387=0,0,IF(($E1387&gt;S$2),1,0))</f>
        <v>0</v>
      </c>
    </row>
    <row r="1389" spans="5:20">
      <c r="E1389" s="2">
        <f>IFERROR(計算區!D1389,0)</f>
        <v>0</v>
      </c>
      <c r="F1389">
        <v>693</v>
      </c>
      <c r="G1389">
        <f t="shared" ref="G1389" si="2076">IF($E1389=0,0,IF((E1389&lt;=$G$2),1,0))</f>
        <v>0</v>
      </c>
      <c r="H1389">
        <f t="shared" ref="H1389:S1389" si="2077">IF($E1389=0,0,IF(($E1389&gt;G$2)*($E1389&lt;=H$2),1,0))</f>
        <v>0</v>
      </c>
      <c r="I1389">
        <f t="shared" si="2077"/>
        <v>0</v>
      </c>
      <c r="J1389">
        <f t="shared" si="2077"/>
        <v>0</v>
      </c>
      <c r="K1389">
        <f t="shared" si="2077"/>
        <v>0</v>
      </c>
      <c r="L1389">
        <f t="shared" si="2077"/>
        <v>0</v>
      </c>
      <c r="M1389">
        <f t="shared" si="2077"/>
        <v>0</v>
      </c>
      <c r="N1389">
        <f t="shared" si="2077"/>
        <v>0</v>
      </c>
      <c r="O1389">
        <f t="shared" si="2077"/>
        <v>0</v>
      </c>
      <c r="P1389">
        <f t="shared" si="2077"/>
        <v>0</v>
      </c>
      <c r="Q1389">
        <f t="shared" si="2077"/>
        <v>0</v>
      </c>
      <c r="R1389">
        <f t="shared" si="2077"/>
        <v>0</v>
      </c>
      <c r="S1389">
        <f t="shared" si="2077"/>
        <v>0</v>
      </c>
      <c r="T1389">
        <f t="shared" ref="T1389" si="2078">IF($E1389=0,0,IF(($E1389&gt;S$2),1,0))</f>
        <v>0</v>
      </c>
    </row>
    <row r="1391" spans="5:20">
      <c r="E1391" s="2">
        <f>IFERROR(計算區!D1391,0)</f>
        <v>0</v>
      </c>
      <c r="F1391">
        <v>694</v>
      </c>
      <c r="G1391">
        <f t="shared" ref="G1391" si="2079">IF($E1391=0,0,IF((E1391&lt;=$G$2),1,0))</f>
        <v>0</v>
      </c>
      <c r="H1391">
        <f t="shared" ref="H1391:S1391" si="2080">IF($E1391=0,0,IF(($E1391&gt;G$2)*($E1391&lt;=H$2),1,0))</f>
        <v>0</v>
      </c>
      <c r="I1391">
        <f t="shared" si="2080"/>
        <v>0</v>
      </c>
      <c r="J1391">
        <f t="shared" si="2080"/>
        <v>0</v>
      </c>
      <c r="K1391">
        <f t="shared" si="2080"/>
        <v>0</v>
      </c>
      <c r="L1391">
        <f t="shared" si="2080"/>
        <v>0</v>
      </c>
      <c r="M1391">
        <f t="shared" si="2080"/>
        <v>0</v>
      </c>
      <c r="N1391">
        <f t="shared" si="2080"/>
        <v>0</v>
      </c>
      <c r="O1391">
        <f t="shared" si="2080"/>
        <v>0</v>
      </c>
      <c r="P1391">
        <f t="shared" si="2080"/>
        <v>0</v>
      </c>
      <c r="Q1391">
        <f t="shared" si="2080"/>
        <v>0</v>
      </c>
      <c r="R1391">
        <f t="shared" si="2080"/>
        <v>0</v>
      </c>
      <c r="S1391">
        <f t="shared" si="2080"/>
        <v>0</v>
      </c>
      <c r="T1391">
        <f t="shared" ref="T1391" si="2081">IF($E1391=0,0,IF(($E1391&gt;S$2),1,0))</f>
        <v>0</v>
      </c>
    </row>
    <row r="1393" spans="5:20">
      <c r="E1393" s="2">
        <f>IFERROR(計算區!D1393,0)</f>
        <v>0</v>
      </c>
      <c r="F1393">
        <v>695</v>
      </c>
      <c r="G1393">
        <f t="shared" ref="G1393" si="2082">IF($E1393=0,0,IF((E1393&lt;=$G$2),1,0))</f>
        <v>0</v>
      </c>
      <c r="H1393">
        <f t="shared" ref="H1393:S1393" si="2083">IF($E1393=0,0,IF(($E1393&gt;G$2)*($E1393&lt;=H$2),1,0))</f>
        <v>0</v>
      </c>
      <c r="I1393">
        <f t="shared" si="2083"/>
        <v>0</v>
      </c>
      <c r="J1393">
        <f t="shared" si="2083"/>
        <v>0</v>
      </c>
      <c r="K1393">
        <f t="shared" si="2083"/>
        <v>0</v>
      </c>
      <c r="L1393">
        <f t="shared" si="2083"/>
        <v>0</v>
      </c>
      <c r="M1393">
        <f t="shared" si="2083"/>
        <v>0</v>
      </c>
      <c r="N1393">
        <f t="shared" si="2083"/>
        <v>0</v>
      </c>
      <c r="O1393">
        <f t="shared" si="2083"/>
        <v>0</v>
      </c>
      <c r="P1393">
        <f t="shared" si="2083"/>
        <v>0</v>
      </c>
      <c r="Q1393">
        <f t="shared" si="2083"/>
        <v>0</v>
      </c>
      <c r="R1393">
        <f t="shared" si="2083"/>
        <v>0</v>
      </c>
      <c r="S1393">
        <f t="shared" si="2083"/>
        <v>0</v>
      </c>
      <c r="T1393">
        <f t="shared" ref="T1393" si="2084">IF($E1393=0,0,IF(($E1393&gt;S$2),1,0))</f>
        <v>0</v>
      </c>
    </row>
    <row r="1395" spans="5:20">
      <c r="E1395" s="2">
        <f>IFERROR(計算區!D1395,0)</f>
        <v>0</v>
      </c>
      <c r="F1395">
        <v>696</v>
      </c>
      <c r="G1395">
        <f t="shared" ref="G1395" si="2085">IF($E1395=0,0,IF((E1395&lt;=$G$2),1,0))</f>
        <v>0</v>
      </c>
      <c r="H1395">
        <f t="shared" ref="H1395:S1395" si="2086">IF($E1395=0,0,IF(($E1395&gt;G$2)*($E1395&lt;=H$2),1,0))</f>
        <v>0</v>
      </c>
      <c r="I1395">
        <f t="shared" si="2086"/>
        <v>0</v>
      </c>
      <c r="J1395">
        <f t="shared" si="2086"/>
        <v>0</v>
      </c>
      <c r="K1395">
        <f t="shared" si="2086"/>
        <v>0</v>
      </c>
      <c r="L1395">
        <f t="shared" si="2086"/>
        <v>0</v>
      </c>
      <c r="M1395">
        <f t="shared" si="2086"/>
        <v>0</v>
      </c>
      <c r="N1395">
        <f t="shared" si="2086"/>
        <v>0</v>
      </c>
      <c r="O1395">
        <f t="shared" si="2086"/>
        <v>0</v>
      </c>
      <c r="P1395">
        <f t="shared" si="2086"/>
        <v>0</v>
      </c>
      <c r="Q1395">
        <f t="shared" si="2086"/>
        <v>0</v>
      </c>
      <c r="R1395">
        <f t="shared" si="2086"/>
        <v>0</v>
      </c>
      <c r="S1395">
        <f t="shared" si="2086"/>
        <v>0</v>
      </c>
      <c r="T1395">
        <f t="shared" ref="T1395" si="2087">IF($E1395=0,0,IF(($E1395&gt;S$2),1,0))</f>
        <v>0</v>
      </c>
    </row>
    <row r="1397" spans="5:20">
      <c r="E1397" s="2">
        <f>IFERROR(計算區!D1397,0)</f>
        <v>0</v>
      </c>
      <c r="F1397">
        <v>697</v>
      </c>
      <c r="G1397">
        <f t="shared" ref="G1397" si="2088">IF($E1397=0,0,IF((E1397&lt;=$G$2),1,0))</f>
        <v>0</v>
      </c>
      <c r="H1397">
        <f t="shared" ref="H1397:S1397" si="2089">IF($E1397=0,0,IF(($E1397&gt;G$2)*($E1397&lt;=H$2),1,0))</f>
        <v>0</v>
      </c>
      <c r="I1397">
        <f t="shared" si="2089"/>
        <v>0</v>
      </c>
      <c r="J1397">
        <f t="shared" si="2089"/>
        <v>0</v>
      </c>
      <c r="K1397">
        <f t="shared" si="2089"/>
        <v>0</v>
      </c>
      <c r="L1397">
        <f t="shared" si="2089"/>
        <v>0</v>
      </c>
      <c r="M1397">
        <f t="shared" si="2089"/>
        <v>0</v>
      </c>
      <c r="N1397">
        <f t="shared" si="2089"/>
        <v>0</v>
      </c>
      <c r="O1397">
        <f t="shared" si="2089"/>
        <v>0</v>
      </c>
      <c r="P1397">
        <f t="shared" si="2089"/>
        <v>0</v>
      </c>
      <c r="Q1397">
        <f t="shared" si="2089"/>
        <v>0</v>
      </c>
      <c r="R1397">
        <f t="shared" si="2089"/>
        <v>0</v>
      </c>
      <c r="S1397">
        <f t="shared" si="2089"/>
        <v>0</v>
      </c>
      <c r="T1397">
        <f t="shared" ref="T1397" si="2090">IF($E1397=0,0,IF(($E1397&gt;S$2),1,0))</f>
        <v>0</v>
      </c>
    </row>
    <row r="1399" spans="5:20">
      <c r="E1399" s="2">
        <f>IFERROR(計算區!D1399,0)</f>
        <v>0</v>
      </c>
      <c r="F1399">
        <v>698</v>
      </c>
      <c r="G1399">
        <f t="shared" ref="G1399" si="2091">IF($E1399=0,0,IF((E1399&lt;=$G$2),1,0))</f>
        <v>0</v>
      </c>
      <c r="H1399">
        <f t="shared" ref="H1399:S1399" si="2092">IF($E1399=0,0,IF(($E1399&gt;G$2)*($E1399&lt;=H$2),1,0))</f>
        <v>0</v>
      </c>
      <c r="I1399">
        <f t="shared" si="2092"/>
        <v>0</v>
      </c>
      <c r="J1399">
        <f t="shared" si="2092"/>
        <v>0</v>
      </c>
      <c r="K1399">
        <f t="shared" si="2092"/>
        <v>0</v>
      </c>
      <c r="L1399">
        <f t="shared" si="2092"/>
        <v>0</v>
      </c>
      <c r="M1399">
        <f t="shared" si="2092"/>
        <v>0</v>
      </c>
      <c r="N1399">
        <f t="shared" si="2092"/>
        <v>0</v>
      </c>
      <c r="O1399">
        <f t="shared" si="2092"/>
        <v>0</v>
      </c>
      <c r="P1399">
        <f t="shared" si="2092"/>
        <v>0</v>
      </c>
      <c r="Q1399">
        <f t="shared" si="2092"/>
        <v>0</v>
      </c>
      <c r="R1399">
        <f t="shared" si="2092"/>
        <v>0</v>
      </c>
      <c r="S1399">
        <f t="shared" si="2092"/>
        <v>0</v>
      </c>
      <c r="T1399">
        <f t="shared" ref="T1399" si="2093">IF($E1399=0,0,IF(($E1399&gt;S$2),1,0))</f>
        <v>0</v>
      </c>
    </row>
    <row r="1401" spans="5:20">
      <c r="E1401" s="2">
        <f>IFERROR(計算區!D1401,0)</f>
        <v>0</v>
      </c>
      <c r="F1401">
        <v>699</v>
      </c>
      <c r="G1401">
        <f t="shared" ref="G1401" si="2094">IF($E1401=0,0,IF((E1401&lt;=$G$2),1,0))</f>
        <v>0</v>
      </c>
      <c r="H1401">
        <f t="shared" ref="H1401:S1401" si="2095">IF($E1401=0,0,IF(($E1401&gt;G$2)*($E1401&lt;=H$2),1,0))</f>
        <v>0</v>
      </c>
      <c r="I1401">
        <f t="shared" si="2095"/>
        <v>0</v>
      </c>
      <c r="J1401">
        <f t="shared" si="2095"/>
        <v>0</v>
      </c>
      <c r="K1401">
        <f t="shared" si="2095"/>
        <v>0</v>
      </c>
      <c r="L1401">
        <f t="shared" si="2095"/>
        <v>0</v>
      </c>
      <c r="M1401">
        <f t="shared" si="2095"/>
        <v>0</v>
      </c>
      <c r="N1401">
        <f t="shared" si="2095"/>
        <v>0</v>
      </c>
      <c r="O1401">
        <f t="shared" si="2095"/>
        <v>0</v>
      </c>
      <c r="P1401">
        <f t="shared" si="2095"/>
        <v>0</v>
      </c>
      <c r="Q1401">
        <f t="shared" si="2095"/>
        <v>0</v>
      </c>
      <c r="R1401">
        <f t="shared" si="2095"/>
        <v>0</v>
      </c>
      <c r="S1401">
        <f t="shared" si="2095"/>
        <v>0</v>
      </c>
      <c r="T1401">
        <f t="shared" ref="T1401" si="2096">IF($E1401=0,0,IF(($E1401&gt;S$2),1,0))</f>
        <v>0</v>
      </c>
    </row>
    <row r="1403" spans="5:20">
      <c r="E1403" s="2">
        <f>IFERROR(計算區!D1403,0)</f>
        <v>0</v>
      </c>
      <c r="F1403">
        <v>700</v>
      </c>
      <c r="G1403">
        <f t="shared" ref="G1403" si="2097">IF($E1403=0,0,IF((E1403&lt;=$G$2),1,0))</f>
        <v>0</v>
      </c>
      <c r="H1403">
        <f t="shared" ref="H1403:S1403" si="2098">IF($E1403=0,0,IF(($E1403&gt;G$2)*($E1403&lt;=H$2),1,0))</f>
        <v>0</v>
      </c>
      <c r="I1403">
        <f t="shared" si="2098"/>
        <v>0</v>
      </c>
      <c r="J1403">
        <f t="shared" si="2098"/>
        <v>0</v>
      </c>
      <c r="K1403">
        <f t="shared" si="2098"/>
        <v>0</v>
      </c>
      <c r="L1403">
        <f t="shared" si="2098"/>
        <v>0</v>
      </c>
      <c r="M1403">
        <f t="shared" si="2098"/>
        <v>0</v>
      </c>
      <c r="N1403">
        <f t="shared" si="2098"/>
        <v>0</v>
      </c>
      <c r="O1403">
        <f t="shared" si="2098"/>
        <v>0</v>
      </c>
      <c r="P1403">
        <f t="shared" si="2098"/>
        <v>0</v>
      </c>
      <c r="Q1403">
        <f t="shared" si="2098"/>
        <v>0</v>
      </c>
      <c r="R1403">
        <f t="shared" si="2098"/>
        <v>0</v>
      </c>
      <c r="S1403">
        <f t="shared" si="2098"/>
        <v>0</v>
      </c>
      <c r="T1403">
        <f t="shared" ref="T1403" si="2099">IF($E1403=0,0,IF(($E1403&gt;S$2),1,0))</f>
        <v>0</v>
      </c>
    </row>
    <row r="1405" spans="5:20">
      <c r="E1405" s="2">
        <f>IFERROR(計算區!D1405,0)</f>
        <v>0</v>
      </c>
      <c r="F1405">
        <v>701</v>
      </c>
      <c r="G1405">
        <f t="shared" ref="G1405" si="2100">IF($E1405=0,0,IF((E1405&lt;=$G$2),1,0))</f>
        <v>0</v>
      </c>
      <c r="H1405">
        <f t="shared" ref="H1405:S1405" si="2101">IF($E1405=0,0,IF(($E1405&gt;G$2)*($E1405&lt;=H$2),1,0))</f>
        <v>0</v>
      </c>
      <c r="I1405">
        <f t="shared" si="2101"/>
        <v>0</v>
      </c>
      <c r="J1405">
        <f t="shared" si="2101"/>
        <v>0</v>
      </c>
      <c r="K1405">
        <f t="shared" si="2101"/>
        <v>0</v>
      </c>
      <c r="L1405">
        <f t="shared" si="2101"/>
        <v>0</v>
      </c>
      <c r="M1405">
        <f t="shared" si="2101"/>
        <v>0</v>
      </c>
      <c r="N1405">
        <f t="shared" si="2101"/>
        <v>0</v>
      </c>
      <c r="O1405">
        <f t="shared" si="2101"/>
        <v>0</v>
      </c>
      <c r="P1405">
        <f t="shared" si="2101"/>
        <v>0</v>
      </c>
      <c r="Q1405">
        <f t="shared" si="2101"/>
        <v>0</v>
      </c>
      <c r="R1405">
        <f t="shared" si="2101"/>
        <v>0</v>
      </c>
      <c r="S1405">
        <f t="shared" si="2101"/>
        <v>0</v>
      </c>
      <c r="T1405">
        <f t="shared" ref="T1405" si="2102">IF($E1405=0,0,IF(($E1405&gt;S$2),1,0))</f>
        <v>0</v>
      </c>
    </row>
    <row r="1407" spans="5:20">
      <c r="E1407" s="2">
        <f>IFERROR(計算區!D1407,0)</f>
        <v>0</v>
      </c>
      <c r="F1407">
        <v>702</v>
      </c>
      <c r="G1407">
        <f t="shared" ref="G1407" si="2103">IF($E1407=0,0,IF((E1407&lt;=$G$2),1,0))</f>
        <v>0</v>
      </c>
      <c r="H1407">
        <f t="shared" ref="H1407:S1407" si="2104">IF($E1407=0,0,IF(($E1407&gt;G$2)*($E1407&lt;=H$2),1,0))</f>
        <v>0</v>
      </c>
      <c r="I1407">
        <f t="shared" si="2104"/>
        <v>0</v>
      </c>
      <c r="J1407">
        <f t="shared" si="2104"/>
        <v>0</v>
      </c>
      <c r="K1407">
        <f t="shared" si="2104"/>
        <v>0</v>
      </c>
      <c r="L1407">
        <f t="shared" si="2104"/>
        <v>0</v>
      </c>
      <c r="M1407">
        <f t="shared" si="2104"/>
        <v>0</v>
      </c>
      <c r="N1407">
        <f t="shared" si="2104"/>
        <v>0</v>
      </c>
      <c r="O1407">
        <f t="shared" si="2104"/>
        <v>0</v>
      </c>
      <c r="P1407">
        <f t="shared" si="2104"/>
        <v>0</v>
      </c>
      <c r="Q1407">
        <f t="shared" si="2104"/>
        <v>0</v>
      </c>
      <c r="R1407">
        <f t="shared" si="2104"/>
        <v>0</v>
      </c>
      <c r="S1407">
        <f t="shared" si="2104"/>
        <v>0</v>
      </c>
      <c r="T1407">
        <f t="shared" ref="T1407" si="2105">IF($E1407=0,0,IF(($E1407&gt;S$2),1,0))</f>
        <v>0</v>
      </c>
    </row>
    <row r="1409" spans="5:20">
      <c r="E1409" s="2">
        <f>IFERROR(計算區!D1409,0)</f>
        <v>0</v>
      </c>
      <c r="F1409">
        <v>703</v>
      </c>
      <c r="G1409">
        <f t="shared" ref="G1409" si="2106">IF($E1409=0,0,IF((E1409&lt;=$G$2),1,0))</f>
        <v>0</v>
      </c>
      <c r="H1409">
        <f t="shared" ref="H1409:S1409" si="2107">IF($E1409=0,0,IF(($E1409&gt;G$2)*($E1409&lt;=H$2),1,0))</f>
        <v>0</v>
      </c>
      <c r="I1409">
        <f t="shared" si="2107"/>
        <v>0</v>
      </c>
      <c r="J1409">
        <f t="shared" si="2107"/>
        <v>0</v>
      </c>
      <c r="K1409">
        <f t="shared" si="2107"/>
        <v>0</v>
      </c>
      <c r="L1409">
        <f t="shared" si="2107"/>
        <v>0</v>
      </c>
      <c r="M1409">
        <f t="shared" si="2107"/>
        <v>0</v>
      </c>
      <c r="N1409">
        <f t="shared" si="2107"/>
        <v>0</v>
      </c>
      <c r="O1409">
        <f t="shared" si="2107"/>
        <v>0</v>
      </c>
      <c r="P1409">
        <f t="shared" si="2107"/>
        <v>0</v>
      </c>
      <c r="Q1409">
        <f t="shared" si="2107"/>
        <v>0</v>
      </c>
      <c r="R1409">
        <f t="shared" si="2107"/>
        <v>0</v>
      </c>
      <c r="S1409">
        <f t="shared" si="2107"/>
        <v>0</v>
      </c>
      <c r="T1409">
        <f t="shared" ref="T1409" si="2108">IF($E1409=0,0,IF(($E1409&gt;S$2),1,0))</f>
        <v>0</v>
      </c>
    </row>
    <row r="1411" spans="5:20">
      <c r="E1411" s="2">
        <f>IFERROR(計算區!D1411,0)</f>
        <v>0</v>
      </c>
      <c r="F1411">
        <v>704</v>
      </c>
      <c r="G1411">
        <f t="shared" ref="G1411" si="2109">IF($E1411=0,0,IF((E1411&lt;=$G$2),1,0))</f>
        <v>0</v>
      </c>
      <c r="H1411">
        <f t="shared" ref="H1411:S1411" si="2110">IF($E1411=0,0,IF(($E1411&gt;G$2)*($E1411&lt;=H$2),1,0))</f>
        <v>0</v>
      </c>
      <c r="I1411">
        <f t="shared" si="2110"/>
        <v>0</v>
      </c>
      <c r="J1411">
        <f t="shared" si="2110"/>
        <v>0</v>
      </c>
      <c r="K1411">
        <f t="shared" si="2110"/>
        <v>0</v>
      </c>
      <c r="L1411">
        <f t="shared" si="2110"/>
        <v>0</v>
      </c>
      <c r="M1411">
        <f t="shared" si="2110"/>
        <v>0</v>
      </c>
      <c r="N1411">
        <f t="shared" si="2110"/>
        <v>0</v>
      </c>
      <c r="O1411">
        <f t="shared" si="2110"/>
        <v>0</v>
      </c>
      <c r="P1411">
        <f t="shared" si="2110"/>
        <v>0</v>
      </c>
      <c r="Q1411">
        <f t="shared" si="2110"/>
        <v>0</v>
      </c>
      <c r="R1411">
        <f t="shared" si="2110"/>
        <v>0</v>
      </c>
      <c r="S1411">
        <f t="shared" si="2110"/>
        <v>0</v>
      </c>
      <c r="T1411">
        <f t="shared" ref="T1411" si="2111">IF($E1411=0,0,IF(($E1411&gt;S$2),1,0))</f>
        <v>0</v>
      </c>
    </row>
    <row r="1413" spans="5:20">
      <c r="E1413" s="2">
        <f>IFERROR(計算區!D1413,0)</f>
        <v>0</v>
      </c>
      <c r="F1413">
        <v>705</v>
      </c>
      <c r="G1413">
        <f t="shared" ref="G1413" si="2112">IF($E1413=0,0,IF((E1413&lt;=$G$2),1,0))</f>
        <v>0</v>
      </c>
      <c r="H1413">
        <f t="shared" ref="H1413:S1413" si="2113">IF($E1413=0,0,IF(($E1413&gt;G$2)*($E1413&lt;=H$2),1,0))</f>
        <v>0</v>
      </c>
      <c r="I1413">
        <f t="shared" si="2113"/>
        <v>0</v>
      </c>
      <c r="J1413">
        <f t="shared" si="2113"/>
        <v>0</v>
      </c>
      <c r="K1413">
        <f t="shared" si="2113"/>
        <v>0</v>
      </c>
      <c r="L1413">
        <f t="shared" si="2113"/>
        <v>0</v>
      </c>
      <c r="M1413">
        <f t="shared" si="2113"/>
        <v>0</v>
      </c>
      <c r="N1413">
        <f t="shared" si="2113"/>
        <v>0</v>
      </c>
      <c r="O1413">
        <f t="shared" si="2113"/>
        <v>0</v>
      </c>
      <c r="P1413">
        <f t="shared" si="2113"/>
        <v>0</v>
      </c>
      <c r="Q1413">
        <f t="shared" si="2113"/>
        <v>0</v>
      </c>
      <c r="R1413">
        <f t="shared" si="2113"/>
        <v>0</v>
      </c>
      <c r="S1413">
        <f t="shared" si="2113"/>
        <v>0</v>
      </c>
      <c r="T1413">
        <f t="shared" ref="T1413" si="2114">IF($E1413=0,0,IF(($E1413&gt;S$2),1,0))</f>
        <v>0</v>
      </c>
    </row>
    <row r="1415" spans="5:20">
      <c r="E1415" s="2">
        <f>IFERROR(計算區!D1415,0)</f>
        <v>0</v>
      </c>
      <c r="F1415">
        <v>706</v>
      </c>
      <c r="G1415">
        <f t="shared" ref="G1415" si="2115">IF($E1415=0,0,IF((E1415&lt;=$G$2),1,0))</f>
        <v>0</v>
      </c>
      <c r="H1415">
        <f t="shared" ref="H1415:S1415" si="2116">IF($E1415=0,0,IF(($E1415&gt;G$2)*($E1415&lt;=H$2),1,0))</f>
        <v>0</v>
      </c>
      <c r="I1415">
        <f t="shared" si="2116"/>
        <v>0</v>
      </c>
      <c r="J1415">
        <f t="shared" si="2116"/>
        <v>0</v>
      </c>
      <c r="K1415">
        <f t="shared" si="2116"/>
        <v>0</v>
      </c>
      <c r="L1415">
        <f t="shared" si="2116"/>
        <v>0</v>
      </c>
      <c r="M1415">
        <f t="shared" si="2116"/>
        <v>0</v>
      </c>
      <c r="N1415">
        <f t="shared" si="2116"/>
        <v>0</v>
      </c>
      <c r="O1415">
        <f t="shared" si="2116"/>
        <v>0</v>
      </c>
      <c r="P1415">
        <f t="shared" si="2116"/>
        <v>0</v>
      </c>
      <c r="Q1415">
        <f t="shared" si="2116"/>
        <v>0</v>
      </c>
      <c r="R1415">
        <f t="shared" si="2116"/>
        <v>0</v>
      </c>
      <c r="S1415">
        <f t="shared" si="2116"/>
        <v>0</v>
      </c>
      <c r="T1415">
        <f t="shared" ref="T1415" si="2117">IF($E1415=0,0,IF(($E1415&gt;S$2),1,0))</f>
        <v>0</v>
      </c>
    </row>
    <row r="1417" spans="5:20">
      <c r="E1417" s="2">
        <f>IFERROR(計算區!D1417,0)</f>
        <v>0</v>
      </c>
      <c r="F1417">
        <v>707</v>
      </c>
      <c r="G1417">
        <f t="shared" ref="G1417" si="2118">IF($E1417=0,0,IF((E1417&lt;=$G$2),1,0))</f>
        <v>0</v>
      </c>
      <c r="H1417">
        <f t="shared" ref="H1417:S1417" si="2119">IF($E1417=0,0,IF(($E1417&gt;G$2)*($E1417&lt;=H$2),1,0))</f>
        <v>0</v>
      </c>
      <c r="I1417">
        <f t="shared" si="2119"/>
        <v>0</v>
      </c>
      <c r="J1417">
        <f t="shared" si="2119"/>
        <v>0</v>
      </c>
      <c r="K1417">
        <f t="shared" si="2119"/>
        <v>0</v>
      </c>
      <c r="L1417">
        <f t="shared" si="2119"/>
        <v>0</v>
      </c>
      <c r="M1417">
        <f t="shared" si="2119"/>
        <v>0</v>
      </c>
      <c r="N1417">
        <f t="shared" si="2119"/>
        <v>0</v>
      </c>
      <c r="O1417">
        <f t="shared" si="2119"/>
        <v>0</v>
      </c>
      <c r="P1417">
        <f t="shared" si="2119"/>
        <v>0</v>
      </c>
      <c r="Q1417">
        <f t="shared" si="2119"/>
        <v>0</v>
      </c>
      <c r="R1417">
        <f t="shared" si="2119"/>
        <v>0</v>
      </c>
      <c r="S1417">
        <f t="shared" si="2119"/>
        <v>0</v>
      </c>
      <c r="T1417">
        <f t="shared" ref="T1417" si="2120">IF($E1417=0,0,IF(($E1417&gt;S$2),1,0))</f>
        <v>0</v>
      </c>
    </row>
    <row r="1419" spans="5:20">
      <c r="E1419" s="2">
        <f>IFERROR(計算區!D1419,0)</f>
        <v>0</v>
      </c>
      <c r="F1419">
        <v>708</v>
      </c>
      <c r="G1419">
        <f t="shared" ref="G1419" si="2121">IF($E1419=0,0,IF((E1419&lt;=$G$2),1,0))</f>
        <v>0</v>
      </c>
      <c r="H1419">
        <f t="shared" ref="H1419:S1419" si="2122">IF($E1419=0,0,IF(($E1419&gt;G$2)*($E1419&lt;=H$2),1,0))</f>
        <v>0</v>
      </c>
      <c r="I1419">
        <f t="shared" si="2122"/>
        <v>0</v>
      </c>
      <c r="J1419">
        <f t="shared" si="2122"/>
        <v>0</v>
      </c>
      <c r="K1419">
        <f t="shared" si="2122"/>
        <v>0</v>
      </c>
      <c r="L1419">
        <f t="shared" si="2122"/>
        <v>0</v>
      </c>
      <c r="M1419">
        <f t="shared" si="2122"/>
        <v>0</v>
      </c>
      <c r="N1419">
        <f t="shared" si="2122"/>
        <v>0</v>
      </c>
      <c r="O1419">
        <f t="shared" si="2122"/>
        <v>0</v>
      </c>
      <c r="P1419">
        <f t="shared" si="2122"/>
        <v>0</v>
      </c>
      <c r="Q1419">
        <f t="shared" si="2122"/>
        <v>0</v>
      </c>
      <c r="R1419">
        <f t="shared" si="2122"/>
        <v>0</v>
      </c>
      <c r="S1419">
        <f t="shared" si="2122"/>
        <v>0</v>
      </c>
      <c r="T1419">
        <f t="shared" ref="T1419" si="2123">IF($E1419=0,0,IF(($E1419&gt;S$2),1,0))</f>
        <v>0</v>
      </c>
    </row>
    <row r="1421" spans="5:20">
      <c r="E1421" s="2">
        <f>IFERROR(計算區!D1421,0)</f>
        <v>0</v>
      </c>
      <c r="F1421">
        <v>709</v>
      </c>
      <c r="G1421">
        <f t="shared" ref="G1421" si="2124">IF($E1421=0,0,IF((E1421&lt;=$G$2),1,0))</f>
        <v>0</v>
      </c>
      <c r="H1421">
        <f t="shared" ref="H1421:S1421" si="2125">IF($E1421=0,0,IF(($E1421&gt;G$2)*($E1421&lt;=H$2),1,0))</f>
        <v>0</v>
      </c>
      <c r="I1421">
        <f t="shared" si="2125"/>
        <v>0</v>
      </c>
      <c r="J1421">
        <f t="shared" si="2125"/>
        <v>0</v>
      </c>
      <c r="K1421">
        <f t="shared" si="2125"/>
        <v>0</v>
      </c>
      <c r="L1421">
        <f t="shared" si="2125"/>
        <v>0</v>
      </c>
      <c r="M1421">
        <f t="shared" si="2125"/>
        <v>0</v>
      </c>
      <c r="N1421">
        <f t="shared" si="2125"/>
        <v>0</v>
      </c>
      <c r="O1421">
        <f t="shared" si="2125"/>
        <v>0</v>
      </c>
      <c r="P1421">
        <f t="shared" si="2125"/>
        <v>0</v>
      </c>
      <c r="Q1421">
        <f t="shared" si="2125"/>
        <v>0</v>
      </c>
      <c r="R1421">
        <f t="shared" si="2125"/>
        <v>0</v>
      </c>
      <c r="S1421">
        <f t="shared" si="2125"/>
        <v>0</v>
      </c>
      <c r="T1421">
        <f t="shared" ref="T1421" si="2126">IF($E1421=0,0,IF(($E1421&gt;S$2),1,0))</f>
        <v>0</v>
      </c>
    </row>
    <row r="1423" spans="5:20">
      <c r="E1423" s="2">
        <f>IFERROR(計算區!D1423,0)</f>
        <v>0</v>
      </c>
      <c r="F1423">
        <v>710</v>
      </c>
      <c r="G1423">
        <f t="shared" ref="G1423" si="2127">IF($E1423=0,0,IF((E1423&lt;=$G$2),1,0))</f>
        <v>0</v>
      </c>
      <c r="H1423">
        <f t="shared" ref="H1423:S1423" si="2128">IF($E1423=0,0,IF(($E1423&gt;G$2)*($E1423&lt;=H$2),1,0))</f>
        <v>0</v>
      </c>
      <c r="I1423">
        <f t="shared" si="2128"/>
        <v>0</v>
      </c>
      <c r="J1423">
        <f t="shared" si="2128"/>
        <v>0</v>
      </c>
      <c r="K1423">
        <f t="shared" si="2128"/>
        <v>0</v>
      </c>
      <c r="L1423">
        <f t="shared" si="2128"/>
        <v>0</v>
      </c>
      <c r="M1423">
        <f t="shared" si="2128"/>
        <v>0</v>
      </c>
      <c r="N1423">
        <f t="shared" si="2128"/>
        <v>0</v>
      </c>
      <c r="O1423">
        <f t="shared" si="2128"/>
        <v>0</v>
      </c>
      <c r="P1423">
        <f t="shared" si="2128"/>
        <v>0</v>
      </c>
      <c r="Q1423">
        <f t="shared" si="2128"/>
        <v>0</v>
      </c>
      <c r="R1423">
        <f t="shared" si="2128"/>
        <v>0</v>
      </c>
      <c r="S1423">
        <f t="shared" si="2128"/>
        <v>0</v>
      </c>
      <c r="T1423">
        <f t="shared" ref="T1423" si="2129">IF($E1423=0,0,IF(($E1423&gt;S$2),1,0))</f>
        <v>0</v>
      </c>
    </row>
    <row r="1425" spans="5:20">
      <c r="E1425" s="2">
        <f>IFERROR(計算區!D1425,0)</f>
        <v>0</v>
      </c>
      <c r="F1425">
        <v>711</v>
      </c>
      <c r="G1425">
        <f t="shared" ref="G1425" si="2130">IF($E1425=0,0,IF((E1425&lt;=$G$2),1,0))</f>
        <v>0</v>
      </c>
      <c r="H1425">
        <f t="shared" ref="H1425:S1425" si="2131">IF($E1425=0,0,IF(($E1425&gt;G$2)*($E1425&lt;=H$2),1,0))</f>
        <v>0</v>
      </c>
      <c r="I1425">
        <f t="shared" si="2131"/>
        <v>0</v>
      </c>
      <c r="J1425">
        <f t="shared" si="2131"/>
        <v>0</v>
      </c>
      <c r="K1425">
        <f t="shared" si="2131"/>
        <v>0</v>
      </c>
      <c r="L1425">
        <f t="shared" si="2131"/>
        <v>0</v>
      </c>
      <c r="M1425">
        <f t="shared" si="2131"/>
        <v>0</v>
      </c>
      <c r="N1425">
        <f t="shared" si="2131"/>
        <v>0</v>
      </c>
      <c r="O1425">
        <f t="shared" si="2131"/>
        <v>0</v>
      </c>
      <c r="P1425">
        <f t="shared" si="2131"/>
        <v>0</v>
      </c>
      <c r="Q1425">
        <f t="shared" si="2131"/>
        <v>0</v>
      </c>
      <c r="R1425">
        <f t="shared" si="2131"/>
        <v>0</v>
      </c>
      <c r="S1425">
        <f t="shared" si="2131"/>
        <v>0</v>
      </c>
      <c r="T1425">
        <f t="shared" ref="T1425" si="2132">IF($E1425=0,0,IF(($E1425&gt;S$2),1,0))</f>
        <v>0</v>
      </c>
    </row>
    <row r="1427" spans="5:20">
      <c r="E1427" s="2">
        <f>IFERROR(計算區!D1427,0)</f>
        <v>0</v>
      </c>
      <c r="F1427">
        <v>712</v>
      </c>
      <c r="G1427">
        <f t="shared" ref="G1427" si="2133">IF($E1427=0,0,IF((E1427&lt;=$G$2),1,0))</f>
        <v>0</v>
      </c>
      <c r="H1427">
        <f t="shared" ref="H1427:S1427" si="2134">IF($E1427=0,0,IF(($E1427&gt;G$2)*($E1427&lt;=H$2),1,0))</f>
        <v>0</v>
      </c>
      <c r="I1427">
        <f t="shared" si="2134"/>
        <v>0</v>
      </c>
      <c r="J1427">
        <f t="shared" si="2134"/>
        <v>0</v>
      </c>
      <c r="K1427">
        <f t="shared" si="2134"/>
        <v>0</v>
      </c>
      <c r="L1427">
        <f t="shared" si="2134"/>
        <v>0</v>
      </c>
      <c r="M1427">
        <f t="shared" si="2134"/>
        <v>0</v>
      </c>
      <c r="N1427">
        <f t="shared" si="2134"/>
        <v>0</v>
      </c>
      <c r="O1427">
        <f t="shared" si="2134"/>
        <v>0</v>
      </c>
      <c r="P1427">
        <f t="shared" si="2134"/>
        <v>0</v>
      </c>
      <c r="Q1427">
        <f t="shared" si="2134"/>
        <v>0</v>
      </c>
      <c r="R1427">
        <f t="shared" si="2134"/>
        <v>0</v>
      </c>
      <c r="S1427">
        <f t="shared" si="2134"/>
        <v>0</v>
      </c>
      <c r="T1427">
        <f t="shared" ref="T1427" si="2135">IF($E1427=0,0,IF(($E1427&gt;S$2),1,0))</f>
        <v>0</v>
      </c>
    </row>
    <row r="1429" spans="5:20">
      <c r="E1429" s="2">
        <f>IFERROR(計算區!D1429,0)</f>
        <v>0</v>
      </c>
      <c r="F1429">
        <v>713</v>
      </c>
      <c r="G1429">
        <f t="shared" ref="G1429" si="2136">IF($E1429=0,0,IF((E1429&lt;=$G$2),1,0))</f>
        <v>0</v>
      </c>
      <c r="H1429">
        <f t="shared" ref="H1429:S1429" si="2137">IF($E1429=0,0,IF(($E1429&gt;G$2)*($E1429&lt;=H$2),1,0))</f>
        <v>0</v>
      </c>
      <c r="I1429">
        <f t="shared" si="2137"/>
        <v>0</v>
      </c>
      <c r="J1429">
        <f t="shared" si="2137"/>
        <v>0</v>
      </c>
      <c r="K1429">
        <f t="shared" si="2137"/>
        <v>0</v>
      </c>
      <c r="L1429">
        <f t="shared" si="2137"/>
        <v>0</v>
      </c>
      <c r="M1429">
        <f t="shared" si="2137"/>
        <v>0</v>
      </c>
      <c r="N1429">
        <f t="shared" si="2137"/>
        <v>0</v>
      </c>
      <c r="O1429">
        <f t="shared" si="2137"/>
        <v>0</v>
      </c>
      <c r="P1429">
        <f t="shared" si="2137"/>
        <v>0</v>
      </c>
      <c r="Q1429">
        <f t="shared" si="2137"/>
        <v>0</v>
      </c>
      <c r="R1429">
        <f t="shared" si="2137"/>
        <v>0</v>
      </c>
      <c r="S1429">
        <f t="shared" si="2137"/>
        <v>0</v>
      </c>
      <c r="T1429">
        <f t="shared" ref="T1429" si="2138">IF($E1429=0,0,IF(($E1429&gt;S$2),1,0))</f>
        <v>0</v>
      </c>
    </row>
    <row r="1431" spans="5:20">
      <c r="E1431" s="2">
        <f>IFERROR(計算區!D1431,0)</f>
        <v>0</v>
      </c>
      <c r="F1431">
        <v>714</v>
      </c>
      <c r="G1431">
        <f t="shared" ref="G1431" si="2139">IF($E1431=0,0,IF((E1431&lt;=$G$2),1,0))</f>
        <v>0</v>
      </c>
      <c r="H1431">
        <f t="shared" ref="H1431:S1431" si="2140">IF($E1431=0,0,IF(($E1431&gt;G$2)*($E1431&lt;=H$2),1,0))</f>
        <v>0</v>
      </c>
      <c r="I1431">
        <f t="shared" si="2140"/>
        <v>0</v>
      </c>
      <c r="J1431">
        <f t="shared" si="2140"/>
        <v>0</v>
      </c>
      <c r="K1431">
        <f t="shared" si="2140"/>
        <v>0</v>
      </c>
      <c r="L1431">
        <f t="shared" si="2140"/>
        <v>0</v>
      </c>
      <c r="M1431">
        <f t="shared" si="2140"/>
        <v>0</v>
      </c>
      <c r="N1431">
        <f t="shared" si="2140"/>
        <v>0</v>
      </c>
      <c r="O1431">
        <f t="shared" si="2140"/>
        <v>0</v>
      </c>
      <c r="P1431">
        <f t="shared" si="2140"/>
        <v>0</v>
      </c>
      <c r="Q1431">
        <f t="shared" si="2140"/>
        <v>0</v>
      </c>
      <c r="R1431">
        <f t="shared" si="2140"/>
        <v>0</v>
      </c>
      <c r="S1431">
        <f t="shared" si="2140"/>
        <v>0</v>
      </c>
      <c r="T1431">
        <f t="shared" ref="T1431" si="2141">IF($E1431=0,0,IF(($E1431&gt;S$2),1,0))</f>
        <v>0</v>
      </c>
    </row>
    <row r="1433" spans="5:20">
      <c r="E1433" s="2">
        <f>IFERROR(計算區!D1433,0)</f>
        <v>0</v>
      </c>
      <c r="F1433">
        <v>715</v>
      </c>
      <c r="G1433">
        <f t="shared" ref="G1433" si="2142">IF($E1433=0,0,IF((E1433&lt;=$G$2),1,0))</f>
        <v>0</v>
      </c>
      <c r="H1433">
        <f t="shared" ref="H1433:S1433" si="2143">IF($E1433=0,0,IF(($E1433&gt;G$2)*($E1433&lt;=H$2),1,0))</f>
        <v>0</v>
      </c>
      <c r="I1433">
        <f t="shared" si="2143"/>
        <v>0</v>
      </c>
      <c r="J1433">
        <f t="shared" si="2143"/>
        <v>0</v>
      </c>
      <c r="K1433">
        <f t="shared" si="2143"/>
        <v>0</v>
      </c>
      <c r="L1433">
        <f t="shared" si="2143"/>
        <v>0</v>
      </c>
      <c r="M1433">
        <f t="shared" si="2143"/>
        <v>0</v>
      </c>
      <c r="N1433">
        <f t="shared" si="2143"/>
        <v>0</v>
      </c>
      <c r="O1433">
        <f t="shared" si="2143"/>
        <v>0</v>
      </c>
      <c r="P1433">
        <f t="shared" si="2143"/>
        <v>0</v>
      </c>
      <c r="Q1433">
        <f t="shared" si="2143"/>
        <v>0</v>
      </c>
      <c r="R1433">
        <f t="shared" si="2143"/>
        <v>0</v>
      </c>
      <c r="S1433">
        <f t="shared" si="2143"/>
        <v>0</v>
      </c>
      <c r="T1433">
        <f t="shared" ref="T1433" si="2144">IF($E1433=0,0,IF(($E1433&gt;S$2),1,0))</f>
        <v>0</v>
      </c>
    </row>
    <row r="1435" spans="5:20">
      <c r="E1435" s="2">
        <f>IFERROR(計算區!D1435,0)</f>
        <v>0</v>
      </c>
      <c r="F1435">
        <v>716</v>
      </c>
      <c r="G1435">
        <f t="shared" ref="G1435" si="2145">IF($E1435=0,0,IF((E1435&lt;=$G$2),1,0))</f>
        <v>0</v>
      </c>
      <c r="H1435">
        <f t="shared" ref="H1435:S1435" si="2146">IF($E1435=0,0,IF(($E1435&gt;G$2)*($E1435&lt;=H$2),1,0))</f>
        <v>0</v>
      </c>
      <c r="I1435">
        <f t="shared" si="2146"/>
        <v>0</v>
      </c>
      <c r="J1435">
        <f t="shared" si="2146"/>
        <v>0</v>
      </c>
      <c r="K1435">
        <f t="shared" si="2146"/>
        <v>0</v>
      </c>
      <c r="L1435">
        <f t="shared" si="2146"/>
        <v>0</v>
      </c>
      <c r="M1435">
        <f t="shared" si="2146"/>
        <v>0</v>
      </c>
      <c r="N1435">
        <f t="shared" si="2146"/>
        <v>0</v>
      </c>
      <c r="O1435">
        <f t="shared" si="2146"/>
        <v>0</v>
      </c>
      <c r="P1435">
        <f t="shared" si="2146"/>
        <v>0</v>
      </c>
      <c r="Q1435">
        <f t="shared" si="2146"/>
        <v>0</v>
      </c>
      <c r="R1435">
        <f t="shared" si="2146"/>
        <v>0</v>
      </c>
      <c r="S1435">
        <f t="shared" si="2146"/>
        <v>0</v>
      </c>
      <c r="T1435">
        <f t="shared" ref="T1435" si="2147">IF($E1435=0,0,IF(($E1435&gt;S$2),1,0))</f>
        <v>0</v>
      </c>
    </row>
    <row r="1437" spans="5:20">
      <c r="E1437" s="2">
        <f>IFERROR(計算區!D1437,0)</f>
        <v>0</v>
      </c>
      <c r="F1437">
        <v>717</v>
      </c>
      <c r="G1437">
        <f t="shared" ref="G1437" si="2148">IF($E1437=0,0,IF((E1437&lt;=$G$2),1,0))</f>
        <v>0</v>
      </c>
      <c r="H1437">
        <f t="shared" ref="H1437:S1437" si="2149">IF($E1437=0,0,IF(($E1437&gt;G$2)*($E1437&lt;=H$2),1,0))</f>
        <v>0</v>
      </c>
      <c r="I1437">
        <f t="shared" si="2149"/>
        <v>0</v>
      </c>
      <c r="J1437">
        <f t="shared" si="2149"/>
        <v>0</v>
      </c>
      <c r="K1437">
        <f t="shared" si="2149"/>
        <v>0</v>
      </c>
      <c r="L1437">
        <f t="shared" si="2149"/>
        <v>0</v>
      </c>
      <c r="M1437">
        <f t="shared" si="2149"/>
        <v>0</v>
      </c>
      <c r="N1437">
        <f t="shared" si="2149"/>
        <v>0</v>
      </c>
      <c r="O1437">
        <f t="shared" si="2149"/>
        <v>0</v>
      </c>
      <c r="P1437">
        <f t="shared" si="2149"/>
        <v>0</v>
      </c>
      <c r="Q1437">
        <f t="shared" si="2149"/>
        <v>0</v>
      </c>
      <c r="R1437">
        <f t="shared" si="2149"/>
        <v>0</v>
      </c>
      <c r="S1437">
        <f t="shared" si="2149"/>
        <v>0</v>
      </c>
      <c r="T1437">
        <f t="shared" ref="T1437" si="2150">IF($E1437=0,0,IF(($E1437&gt;S$2),1,0))</f>
        <v>0</v>
      </c>
    </row>
    <row r="1439" spans="5:20">
      <c r="E1439" s="2">
        <f>IFERROR(計算區!D1439,0)</f>
        <v>0</v>
      </c>
      <c r="F1439">
        <v>718</v>
      </c>
      <c r="G1439">
        <f t="shared" ref="G1439" si="2151">IF($E1439=0,0,IF((E1439&lt;=$G$2),1,0))</f>
        <v>0</v>
      </c>
      <c r="H1439">
        <f t="shared" ref="H1439:S1439" si="2152">IF($E1439=0,0,IF(($E1439&gt;G$2)*($E1439&lt;=H$2),1,0))</f>
        <v>0</v>
      </c>
      <c r="I1439">
        <f t="shared" si="2152"/>
        <v>0</v>
      </c>
      <c r="J1439">
        <f t="shared" si="2152"/>
        <v>0</v>
      </c>
      <c r="K1439">
        <f t="shared" si="2152"/>
        <v>0</v>
      </c>
      <c r="L1439">
        <f t="shared" si="2152"/>
        <v>0</v>
      </c>
      <c r="M1439">
        <f t="shared" si="2152"/>
        <v>0</v>
      </c>
      <c r="N1439">
        <f t="shared" si="2152"/>
        <v>0</v>
      </c>
      <c r="O1439">
        <f t="shared" si="2152"/>
        <v>0</v>
      </c>
      <c r="P1439">
        <f t="shared" si="2152"/>
        <v>0</v>
      </c>
      <c r="Q1439">
        <f t="shared" si="2152"/>
        <v>0</v>
      </c>
      <c r="R1439">
        <f t="shared" si="2152"/>
        <v>0</v>
      </c>
      <c r="S1439">
        <f t="shared" si="2152"/>
        <v>0</v>
      </c>
      <c r="T1439">
        <f t="shared" ref="T1439" si="2153">IF($E1439=0,0,IF(($E1439&gt;S$2),1,0))</f>
        <v>0</v>
      </c>
    </row>
    <row r="1441" spans="5:20">
      <c r="E1441" s="2">
        <f>IFERROR(計算區!D1441,0)</f>
        <v>0</v>
      </c>
      <c r="F1441">
        <v>719</v>
      </c>
      <c r="G1441">
        <f t="shared" ref="G1441" si="2154">IF($E1441=0,0,IF((E1441&lt;=$G$2),1,0))</f>
        <v>0</v>
      </c>
      <c r="H1441">
        <f t="shared" ref="H1441:S1441" si="2155">IF($E1441=0,0,IF(($E1441&gt;G$2)*($E1441&lt;=H$2),1,0))</f>
        <v>0</v>
      </c>
      <c r="I1441">
        <f t="shared" si="2155"/>
        <v>0</v>
      </c>
      <c r="J1441">
        <f t="shared" si="2155"/>
        <v>0</v>
      </c>
      <c r="K1441">
        <f t="shared" si="2155"/>
        <v>0</v>
      </c>
      <c r="L1441">
        <f t="shared" si="2155"/>
        <v>0</v>
      </c>
      <c r="M1441">
        <f t="shared" si="2155"/>
        <v>0</v>
      </c>
      <c r="N1441">
        <f t="shared" si="2155"/>
        <v>0</v>
      </c>
      <c r="O1441">
        <f t="shared" si="2155"/>
        <v>0</v>
      </c>
      <c r="P1441">
        <f t="shared" si="2155"/>
        <v>0</v>
      </c>
      <c r="Q1441">
        <f t="shared" si="2155"/>
        <v>0</v>
      </c>
      <c r="R1441">
        <f t="shared" si="2155"/>
        <v>0</v>
      </c>
      <c r="S1441">
        <f t="shared" si="2155"/>
        <v>0</v>
      </c>
      <c r="T1441">
        <f t="shared" ref="T1441" si="2156">IF($E1441=0,0,IF(($E1441&gt;S$2),1,0))</f>
        <v>0</v>
      </c>
    </row>
    <row r="1443" spans="5:20">
      <c r="E1443" s="2">
        <f>IFERROR(計算區!D1443,0)</f>
        <v>0</v>
      </c>
      <c r="F1443">
        <v>720</v>
      </c>
      <c r="G1443">
        <f t="shared" ref="G1443" si="2157">IF($E1443=0,0,IF((E1443&lt;=$G$2),1,0))</f>
        <v>0</v>
      </c>
      <c r="H1443">
        <f t="shared" ref="H1443:S1443" si="2158">IF($E1443=0,0,IF(($E1443&gt;G$2)*($E1443&lt;=H$2),1,0))</f>
        <v>0</v>
      </c>
      <c r="I1443">
        <f t="shared" si="2158"/>
        <v>0</v>
      </c>
      <c r="J1443">
        <f t="shared" si="2158"/>
        <v>0</v>
      </c>
      <c r="K1443">
        <f t="shared" si="2158"/>
        <v>0</v>
      </c>
      <c r="L1443">
        <f t="shared" si="2158"/>
        <v>0</v>
      </c>
      <c r="M1443">
        <f t="shared" si="2158"/>
        <v>0</v>
      </c>
      <c r="N1443">
        <f t="shared" si="2158"/>
        <v>0</v>
      </c>
      <c r="O1443">
        <f t="shared" si="2158"/>
        <v>0</v>
      </c>
      <c r="P1443">
        <f t="shared" si="2158"/>
        <v>0</v>
      </c>
      <c r="Q1443">
        <f t="shared" si="2158"/>
        <v>0</v>
      </c>
      <c r="R1443">
        <f t="shared" si="2158"/>
        <v>0</v>
      </c>
      <c r="S1443">
        <f t="shared" si="2158"/>
        <v>0</v>
      </c>
      <c r="T1443">
        <f t="shared" ref="T1443" si="2159">IF($E1443=0,0,IF(($E1443&gt;S$2),1,0))</f>
        <v>0</v>
      </c>
    </row>
    <row r="1445" spans="5:20">
      <c r="E1445" s="2">
        <f>IFERROR(計算區!D1445,0)</f>
        <v>0</v>
      </c>
      <c r="F1445">
        <v>721</v>
      </c>
      <c r="G1445">
        <f t="shared" ref="G1445" si="2160">IF($E1445=0,0,IF((E1445&lt;=$G$2),1,0))</f>
        <v>0</v>
      </c>
      <c r="H1445">
        <f t="shared" ref="H1445:S1445" si="2161">IF($E1445=0,0,IF(($E1445&gt;G$2)*($E1445&lt;=H$2),1,0))</f>
        <v>0</v>
      </c>
      <c r="I1445">
        <f t="shared" si="2161"/>
        <v>0</v>
      </c>
      <c r="J1445">
        <f t="shared" si="2161"/>
        <v>0</v>
      </c>
      <c r="K1445">
        <f t="shared" si="2161"/>
        <v>0</v>
      </c>
      <c r="L1445">
        <f t="shared" si="2161"/>
        <v>0</v>
      </c>
      <c r="M1445">
        <f t="shared" si="2161"/>
        <v>0</v>
      </c>
      <c r="N1445">
        <f t="shared" si="2161"/>
        <v>0</v>
      </c>
      <c r="O1445">
        <f t="shared" si="2161"/>
        <v>0</v>
      </c>
      <c r="P1445">
        <f t="shared" si="2161"/>
        <v>0</v>
      </c>
      <c r="Q1445">
        <f t="shared" si="2161"/>
        <v>0</v>
      </c>
      <c r="R1445">
        <f t="shared" si="2161"/>
        <v>0</v>
      </c>
      <c r="S1445">
        <f t="shared" si="2161"/>
        <v>0</v>
      </c>
      <c r="T1445">
        <f t="shared" ref="T1445" si="2162">IF($E1445=0,0,IF(($E1445&gt;S$2),1,0))</f>
        <v>0</v>
      </c>
    </row>
    <row r="1447" spans="5:20">
      <c r="E1447" s="2">
        <f>IFERROR(計算區!D1447,0)</f>
        <v>0</v>
      </c>
      <c r="F1447">
        <v>722</v>
      </c>
      <c r="G1447">
        <f t="shared" ref="G1447" si="2163">IF($E1447=0,0,IF((E1447&lt;=$G$2),1,0))</f>
        <v>0</v>
      </c>
      <c r="H1447">
        <f t="shared" ref="H1447:S1447" si="2164">IF($E1447=0,0,IF(($E1447&gt;G$2)*($E1447&lt;=H$2),1,0))</f>
        <v>0</v>
      </c>
      <c r="I1447">
        <f t="shared" si="2164"/>
        <v>0</v>
      </c>
      <c r="J1447">
        <f t="shared" si="2164"/>
        <v>0</v>
      </c>
      <c r="K1447">
        <f t="shared" si="2164"/>
        <v>0</v>
      </c>
      <c r="L1447">
        <f t="shared" si="2164"/>
        <v>0</v>
      </c>
      <c r="M1447">
        <f t="shared" si="2164"/>
        <v>0</v>
      </c>
      <c r="N1447">
        <f t="shared" si="2164"/>
        <v>0</v>
      </c>
      <c r="O1447">
        <f t="shared" si="2164"/>
        <v>0</v>
      </c>
      <c r="P1447">
        <f t="shared" si="2164"/>
        <v>0</v>
      </c>
      <c r="Q1447">
        <f t="shared" si="2164"/>
        <v>0</v>
      </c>
      <c r="R1447">
        <f t="shared" si="2164"/>
        <v>0</v>
      </c>
      <c r="S1447">
        <f t="shared" si="2164"/>
        <v>0</v>
      </c>
      <c r="T1447">
        <f t="shared" ref="T1447" si="2165">IF($E1447=0,0,IF(($E1447&gt;S$2),1,0))</f>
        <v>0</v>
      </c>
    </row>
    <row r="1449" spans="5:20">
      <c r="E1449" s="2">
        <f>IFERROR(計算區!D1449,0)</f>
        <v>0</v>
      </c>
      <c r="F1449">
        <v>723</v>
      </c>
      <c r="G1449">
        <f t="shared" ref="G1449" si="2166">IF($E1449=0,0,IF((E1449&lt;=$G$2),1,0))</f>
        <v>0</v>
      </c>
      <c r="H1449">
        <f t="shared" ref="H1449:S1449" si="2167">IF($E1449=0,0,IF(($E1449&gt;G$2)*($E1449&lt;=H$2),1,0))</f>
        <v>0</v>
      </c>
      <c r="I1449">
        <f t="shared" si="2167"/>
        <v>0</v>
      </c>
      <c r="J1449">
        <f t="shared" si="2167"/>
        <v>0</v>
      </c>
      <c r="K1449">
        <f t="shared" si="2167"/>
        <v>0</v>
      </c>
      <c r="L1449">
        <f t="shared" si="2167"/>
        <v>0</v>
      </c>
      <c r="M1449">
        <f t="shared" si="2167"/>
        <v>0</v>
      </c>
      <c r="N1449">
        <f t="shared" si="2167"/>
        <v>0</v>
      </c>
      <c r="O1449">
        <f t="shared" si="2167"/>
        <v>0</v>
      </c>
      <c r="P1449">
        <f t="shared" si="2167"/>
        <v>0</v>
      </c>
      <c r="Q1449">
        <f t="shared" si="2167"/>
        <v>0</v>
      </c>
      <c r="R1449">
        <f t="shared" si="2167"/>
        <v>0</v>
      </c>
      <c r="S1449">
        <f t="shared" si="2167"/>
        <v>0</v>
      </c>
      <c r="T1449">
        <f t="shared" ref="T1449" si="2168">IF($E1449=0,0,IF(($E1449&gt;S$2),1,0))</f>
        <v>0</v>
      </c>
    </row>
    <row r="1451" spans="5:20">
      <c r="E1451" s="2">
        <f>IFERROR(計算區!D1451,0)</f>
        <v>0</v>
      </c>
      <c r="F1451">
        <v>724</v>
      </c>
      <c r="G1451">
        <f t="shared" ref="G1451" si="2169">IF($E1451=0,0,IF((E1451&lt;=$G$2),1,0))</f>
        <v>0</v>
      </c>
      <c r="H1451">
        <f t="shared" ref="H1451:S1451" si="2170">IF($E1451=0,0,IF(($E1451&gt;G$2)*($E1451&lt;=H$2),1,0))</f>
        <v>0</v>
      </c>
      <c r="I1451">
        <f t="shared" si="2170"/>
        <v>0</v>
      </c>
      <c r="J1451">
        <f t="shared" si="2170"/>
        <v>0</v>
      </c>
      <c r="K1451">
        <f t="shared" si="2170"/>
        <v>0</v>
      </c>
      <c r="L1451">
        <f t="shared" si="2170"/>
        <v>0</v>
      </c>
      <c r="M1451">
        <f t="shared" si="2170"/>
        <v>0</v>
      </c>
      <c r="N1451">
        <f t="shared" si="2170"/>
        <v>0</v>
      </c>
      <c r="O1451">
        <f t="shared" si="2170"/>
        <v>0</v>
      </c>
      <c r="P1451">
        <f t="shared" si="2170"/>
        <v>0</v>
      </c>
      <c r="Q1451">
        <f t="shared" si="2170"/>
        <v>0</v>
      </c>
      <c r="R1451">
        <f t="shared" si="2170"/>
        <v>0</v>
      </c>
      <c r="S1451">
        <f t="shared" si="2170"/>
        <v>0</v>
      </c>
      <c r="T1451">
        <f t="shared" ref="T1451" si="2171">IF($E1451=0,0,IF(($E1451&gt;S$2),1,0))</f>
        <v>0</v>
      </c>
    </row>
    <row r="1453" spans="5:20">
      <c r="E1453" s="2">
        <f>IFERROR(計算區!D1453,0)</f>
        <v>0</v>
      </c>
      <c r="F1453">
        <v>725</v>
      </c>
      <c r="G1453">
        <f t="shared" ref="G1453" si="2172">IF($E1453=0,0,IF((E1453&lt;=$G$2),1,0))</f>
        <v>0</v>
      </c>
      <c r="H1453">
        <f t="shared" ref="H1453:S1453" si="2173">IF($E1453=0,0,IF(($E1453&gt;G$2)*($E1453&lt;=H$2),1,0))</f>
        <v>0</v>
      </c>
      <c r="I1453">
        <f t="shared" si="2173"/>
        <v>0</v>
      </c>
      <c r="J1453">
        <f t="shared" si="2173"/>
        <v>0</v>
      </c>
      <c r="K1453">
        <f t="shared" si="2173"/>
        <v>0</v>
      </c>
      <c r="L1453">
        <f t="shared" si="2173"/>
        <v>0</v>
      </c>
      <c r="M1453">
        <f t="shared" si="2173"/>
        <v>0</v>
      </c>
      <c r="N1453">
        <f t="shared" si="2173"/>
        <v>0</v>
      </c>
      <c r="O1453">
        <f t="shared" si="2173"/>
        <v>0</v>
      </c>
      <c r="P1453">
        <f t="shared" si="2173"/>
        <v>0</v>
      </c>
      <c r="Q1453">
        <f t="shared" si="2173"/>
        <v>0</v>
      </c>
      <c r="R1453">
        <f t="shared" si="2173"/>
        <v>0</v>
      </c>
      <c r="S1453">
        <f t="shared" si="2173"/>
        <v>0</v>
      </c>
      <c r="T1453">
        <f t="shared" ref="T1453" si="2174">IF($E1453=0,0,IF(($E1453&gt;S$2),1,0))</f>
        <v>0</v>
      </c>
    </row>
    <row r="1455" spans="5:20">
      <c r="E1455" s="2">
        <f>IFERROR(計算區!D1455,0)</f>
        <v>0</v>
      </c>
      <c r="F1455">
        <v>726</v>
      </c>
      <c r="G1455">
        <f t="shared" ref="G1455" si="2175">IF($E1455=0,0,IF((E1455&lt;=$G$2),1,0))</f>
        <v>0</v>
      </c>
      <c r="H1455">
        <f t="shared" ref="H1455:S1455" si="2176">IF($E1455=0,0,IF(($E1455&gt;G$2)*($E1455&lt;=H$2),1,0))</f>
        <v>0</v>
      </c>
      <c r="I1455">
        <f t="shared" si="2176"/>
        <v>0</v>
      </c>
      <c r="J1455">
        <f t="shared" si="2176"/>
        <v>0</v>
      </c>
      <c r="K1455">
        <f t="shared" si="2176"/>
        <v>0</v>
      </c>
      <c r="L1455">
        <f t="shared" si="2176"/>
        <v>0</v>
      </c>
      <c r="M1455">
        <f t="shared" si="2176"/>
        <v>0</v>
      </c>
      <c r="N1455">
        <f t="shared" si="2176"/>
        <v>0</v>
      </c>
      <c r="O1455">
        <f t="shared" si="2176"/>
        <v>0</v>
      </c>
      <c r="P1455">
        <f t="shared" si="2176"/>
        <v>0</v>
      </c>
      <c r="Q1455">
        <f t="shared" si="2176"/>
        <v>0</v>
      </c>
      <c r="R1455">
        <f t="shared" si="2176"/>
        <v>0</v>
      </c>
      <c r="S1455">
        <f t="shared" si="2176"/>
        <v>0</v>
      </c>
      <c r="T1455">
        <f t="shared" ref="T1455" si="2177">IF($E1455=0,0,IF(($E1455&gt;S$2),1,0))</f>
        <v>0</v>
      </c>
    </row>
    <row r="1457" spans="5:20">
      <c r="E1457" s="2">
        <f>IFERROR(計算區!D1457,0)</f>
        <v>0</v>
      </c>
      <c r="F1457">
        <v>727</v>
      </c>
      <c r="G1457">
        <f t="shared" ref="G1457" si="2178">IF($E1457=0,0,IF((E1457&lt;=$G$2),1,0))</f>
        <v>0</v>
      </c>
      <c r="H1457">
        <f t="shared" ref="H1457:S1457" si="2179">IF($E1457=0,0,IF(($E1457&gt;G$2)*($E1457&lt;=H$2),1,0))</f>
        <v>0</v>
      </c>
      <c r="I1457">
        <f t="shared" si="2179"/>
        <v>0</v>
      </c>
      <c r="J1457">
        <f t="shared" si="2179"/>
        <v>0</v>
      </c>
      <c r="K1457">
        <f t="shared" si="2179"/>
        <v>0</v>
      </c>
      <c r="L1457">
        <f t="shared" si="2179"/>
        <v>0</v>
      </c>
      <c r="M1457">
        <f t="shared" si="2179"/>
        <v>0</v>
      </c>
      <c r="N1457">
        <f t="shared" si="2179"/>
        <v>0</v>
      </c>
      <c r="O1457">
        <f t="shared" si="2179"/>
        <v>0</v>
      </c>
      <c r="P1457">
        <f t="shared" si="2179"/>
        <v>0</v>
      </c>
      <c r="Q1457">
        <f t="shared" si="2179"/>
        <v>0</v>
      </c>
      <c r="R1457">
        <f t="shared" si="2179"/>
        <v>0</v>
      </c>
      <c r="S1457">
        <f t="shared" si="2179"/>
        <v>0</v>
      </c>
      <c r="T1457">
        <f t="shared" ref="T1457" si="2180">IF($E1457=0,0,IF(($E1457&gt;S$2),1,0))</f>
        <v>0</v>
      </c>
    </row>
    <row r="1459" spans="5:20">
      <c r="E1459" s="2">
        <f>IFERROR(計算區!D1459,0)</f>
        <v>0</v>
      </c>
      <c r="F1459">
        <v>728</v>
      </c>
      <c r="G1459">
        <f t="shared" ref="G1459" si="2181">IF($E1459=0,0,IF((E1459&lt;=$G$2),1,0))</f>
        <v>0</v>
      </c>
      <c r="H1459">
        <f t="shared" ref="H1459:S1459" si="2182">IF($E1459=0,0,IF(($E1459&gt;G$2)*($E1459&lt;=H$2),1,0))</f>
        <v>0</v>
      </c>
      <c r="I1459">
        <f t="shared" si="2182"/>
        <v>0</v>
      </c>
      <c r="J1459">
        <f t="shared" si="2182"/>
        <v>0</v>
      </c>
      <c r="K1459">
        <f t="shared" si="2182"/>
        <v>0</v>
      </c>
      <c r="L1459">
        <f t="shared" si="2182"/>
        <v>0</v>
      </c>
      <c r="M1459">
        <f t="shared" si="2182"/>
        <v>0</v>
      </c>
      <c r="N1459">
        <f t="shared" si="2182"/>
        <v>0</v>
      </c>
      <c r="O1459">
        <f t="shared" si="2182"/>
        <v>0</v>
      </c>
      <c r="P1459">
        <f t="shared" si="2182"/>
        <v>0</v>
      </c>
      <c r="Q1459">
        <f t="shared" si="2182"/>
        <v>0</v>
      </c>
      <c r="R1459">
        <f t="shared" si="2182"/>
        <v>0</v>
      </c>
      <c r="S1459">
        <f t="shared" si="2182"/>
        <v>0</v>
      </c>
      <c r="T1459">
        <f t="shared" ref="T1459" si="2183">IF($E1459=0,0,IF(($E1459&gt;S$2),1,0))</f>
        <v>0</v>
      </c>
    </row>
    <row r="1461" spans="5:20">
      <c r="E1461" s="2">
        <f>IFERROR(計算區!D1461,0)</f>
        <v>0</v>
      </c>
      <c r="F1461">
        <v>729</v>
      </c>
      <c r="G1461">
        <f t="shared" ref="G1461" si="2184">IF($E1461=0,0,IF((E1461&lt;=$G$2),1,0))</f>
        <v>0</v>
      </c>
      <c r="H1461">
        <f t="shared" ref="H1461:S1461" si="2185">IF($E1461=0,0,IF(($E1461&gt;G$2)*($E1461&lt;=H$2),1,0))</f>
        <v>0</v>
      </c>
      <c r="I1461">
        <f t="shared" si="2185"/>
        <v>0</v>
      </c>
      <c r="J1461">
        <f t="shared" si="2185"/>
        <v>0</v>
      </c>
      <c r="K1461">
        <f t="shared" si="2185"/>
        <v>0</v>
      </c>
      <c r="L1461">
        <f t="shared" si="2185"/>
        <v>0</v>
      </c>
      <c r="M1461">
        <f t="shared" si="2185"/>
        <v>0</v>
      </c>
      <c r="N1461">
        <f t="shared" si="2185"/>
        <v>0</v>
      </c>
      <c r="O1461">
        <f t="shared" si="2185"/>
        <v>0</v>
      </c>
      <c r="P1461">
        <f t="shared" si="2185"/>
        <v>0</v>
      </c>
      <c r="Q1461">
        <f t="shared" si="2185"/>
        <v>0</v>
      </c>
      <c r="R1461">
        <f t="shared" si="2185"/>
        <v>0</v>
      </c>
      <c r="S1461">
        <f t="shared" si="2185"/>
        <v>0</v>
      </c>
      <c r="T1461">
        <f t="shared" ref="T1461" si="2186">IF($E1461=0,0,IF(($E1461&gt;S$2),1,0))</f>
        <v>0</v>
      </c>
    </row>
    <row r="1463" spans="5:20">
      <c r="E1463" s="2">
        <f>IFERROR(計算區!D1463,0)</f>
        <v>0</v>
      </c>
      <c r="F1463">
        <v>730</v>
      </c>
      <c r="G1463">
        <f t="shared" ref="G1463" si="2187">IF($E1463=0,0,IF((E1463&lt;=$G$2),1,0))</f>
        <v>0</v>
      </c>
      <c r="H1463">
        <f t="shared" ref="H1463:S1463" si="2188">IF($E1463=0,0,IF(($E1463&gt;G$2)*($E1463&lt;=H$2),1,0))</f>
        <v>0</v>
      </c>
      <c r="I1463">
        <f t="shared" si="2188"/>
        <v>0</v>
      </c>
      <c r="J1463">
        <f t="shared" si="2188"/>
        <v>0</v>
      </c>
      <c r="K1463">
        <f t="shared" si="2188"/>
        <v>0</v>
      </c>
      <c r="L1463">
        <f t="shared" si="2188"/>
        <v>0</v>
      </c>
      <c r="M1463">
        <f t="shared" si="2188"/>
        <v>0</v>
      </c>
      <c r="N1463">
        <f t="shared" si="2188"/>
        <v>0</v>
      </c>
      <c r="O1463">
        <f t="shared" si="2188"/>
        <v>0</v>
      </c>
      <c r="P1463">
        <f t="shared" si="2188"/>
        <v>0</v>
      </c>
      <c r="Q1463">
        <f t="shared" si="2188"/>
        <v>0</v>
      </c>
      <c r="R1463">
        <f t="shared" si="2188"/>
        <v>0</v>
      </c>
      <c r="S1463">
        <f t="shared" si="2188"/>
        <v>0</v>
      </c>
      <c r="T1463">
        <f t="shared" ref="T1463" si="2189">IF($E1463=0,0,IF(($E1463&gt;S$2),1,0))</f>
        <v>0</v>
      </c>
    </row>
    <row r="1465" spans="5:20">
      <c r="E1465" s="2">
        <f>IFERROR(計算區!D1465,0)</f>
        <v>0</v>
      </c>
      <c r="F1465">
        <v>731</v>
      </c>
      <c r="G1465">
        <f t="shared" ref="G1465" si="2190">IF($E1465=0,0,IF((E1465&lt;=$G$2),1,0))</f>
        <v>0</v>
      </c>
      <c r="H1465">
        <f t="shared" ref="H1465:S1465" si="2191">IF($E1465=0,0,IF(($E1465&gt;G$2)*($E1465&lt;=H$2),1,0))</f>
        <v>0</v>
      </c>
      <c r="I1465">
        <f t="shared" si="2191"/>
        <v>0</v>
      </c>
      <c r="J1465">
        <f t="shared" si="2191"/>
        <v>0</v>
      </c>
      <c r="K1465">
        <f t="shared" si="2191"/>
        <v>0</v>
      </c>
      <c r="L1465">
        <f t="shared" si="2191"/>
        <v>0</v>
      </c>
      <c r="M1465">
        <f t="shared" si="2191"/>
        <v>0</v>
      </c>
      <c r="N1465">
        <f t="shared" si="2191"/>
        <v>0</v>
      </c>
      <c r="O1465">
        <f t="shared" si="2191"/>
        <v>0</v>
      </c>
      <c r="P1465">
        <f t="shared" si="2191"/>
        <v>0</v>
      </c>
      <c r="Q1465">
        <f t="shared" si="2191"/>
        <v>0</v>
      </c>
      <c r="R1465">
        <f t="shared" si="2191"/>
        <v>0</v>
      </c>
      <c r="S1465">
        <f t="shared" si="2191"/>
        <v>0</v>
      </c>
      <c r="T1465">
        <f t="shared" ref="T1465" si="2192">IF($E1465=0,0,IF(($E1465&gt;S$2),1,0))</f>
        <v>0</v>
      </c>
    </row>
    <row r="1467" spans="5:20">
      <c r="E1467" s="2">
        <f>IFERROR(計算區!D1467,0)</f>
        <v>0</v>
      </c>
      <c r="F1467">
        <v>732</v>
      </c>
      <c r="G1467">
        <f t="shared" ref="G1467" si="2193">IF($E1467=0,0,IF((E1467&lt;=$G$2),1,0))</f>
        <v>0</v>
      </c>
      <c r="H1467">
        <f t="shared" ref="H1467:S1467" si="2194">IF($E1467=0,0,IF(($E1467&gt;G$2)*($E1467&lt;=H$2),1,0))</f>
        <v>0</v>
      </c>
      <c r="I1467">
        <f t="shared" si="2194"/>
        <v>0</v>
      </c>
      <c r="J1467">
        <f t="shared" si="2194"/>
        <v>0</v>
      </c>
      <c r="K1467">
        <f t="shared" si="2194"/>
        <v>0</v>
      </c>
      <c r="L1467">
        <f t="shared" si="2194"/>
        <v>0</v>
      </c>
      <c r="M1467">
        <f t="shared" si="2194"/>
        <v>0</v>
      </c>
      <c r="N1467">
        <f t="shared" si="2194"/>
        <v>0</v>
      </c>
      <c r="O1467">
        <f t="shared" si="2194"/>
        <v>0</v>
      </c>
      <c r="P1467">
        <f t="shared" si="2194"/>
        <v>0</v>
      </c>
      <c r="Q1467">
        <f t="shared" si="2194"/>
        <v>0</v>
      </c>
      <c r="R1467">
        <f t="shared" si="2194"/>
        <v>0</v>
      </c>
      <c r="S1467">
        <f t="shared" si="2194"/>
        <v>0</v>
      </c>
      <c r="T1467">
        <f t="shared" ref="T1467" si="2195">IF($E1467=0,0,IF(($E1467&gt;S$2),1,0))</f>
        <v>0</v>
      </c>
    </row>
    <row r="1469" spans="5:20">
      <c r="E1469" s="2">
        <f>IFERROR(計算區!D1469,0)</f>
        <v>0</v>
      </c>
      <c r="F1469">
        <v>733</v>
      </c>
      <c r="G1469">
        <f t="shared" ref="G1469" si="2196">IF($E1469=0,0,IF((E1469&lt;=$G$2),1,0))</f>
        <v>0</v>
      </c>
      <c r="H1469">
        <f t="shared" ref="H1469:S1469" si="2197">IF($E1469=0,0,IF(($E1469&gt;G$2)*($E1469&lt;=H$2),1,0))</f>
        <v>0</v>
      </c>
      <c r="I1469">
        <f t="shared" si="2197"/>
        <v>0</v>
      </c>
      <c r="J1469">
        <f t="shared" si="2197"/>
        <v>0</v>
      </c>
      <c r="K1469">
        <f t="shared" si="2197"/>
        <v>0</v>
      </c>
      <c r="L1469">
        <f t="shared" si="2197"/>
        <v>0</v>
      </c>
      <c r="M1469">
        <f t="shared" si="2197"/>
        <v>0</v>
      </c>
      <c r="N1469">
        <f t="shared" si="2197"/>
        <v>0</v>
      </c>
      <c r="O1469">
        <f t="shared" si="2197"/>
        <v>0</v>
      </c>
      <c r="P1469">
        <f t="shared" si="2197"/>
        <v>0</v>
      </c>
      <c r="Q1469">
        <f t="shared" si="2197"/>
        <v>0</v>
      </c>
      <c r="R1469">
        <f t="shared" si="2197"/>
        <v>0</v>
      </c>
      <c r="S1469">
        <f t="shared" si="2197"/>
        <v>0</v>
      </c>
      <c r="T1469">
        <f t="shared" ref="T1469" si="2198">IF($E1469=0,0,IF(($E1469&gt;S$2),1,0))</f>
        <v>0</v>
      </c>
    </row>
    <row r="1471" spans="5:20">
      <c r="E1471" s="2">
        <f>IFERROR(計算區!D1471,0)</f>
        <v>0</v>
      </c>
      <c r="F1471">
        <v>734</v>
      </c>
      <c r="G1471">
        <f t="shared" ref="G1471" si="2199">IF($E1471=0,0,IF((E1471&lt;=$G$2),1,0))</f>
        <v>0</v>
      </c>
      <c r="H1471">
        <f t="shared" ref="H1471:S1471" si="2200">IF($E1471=0,0,IF(($E1471&gt;G$2)*($E1471&lt;=H$2),1,0))</f>
        <v>0</v>
      </c>
      <c r="I1471">
        <f t="shared" si="2200"/>
        <v>0</v>
      </c>
      <c r="J1471">
        <f t="shared" si="2200"/>
        <v>0</v>
      </c>
      <c r="K1471">
        <f t="shared" si="2200"/>
        <v>0</v>
      </c>
      <c r="L1471">
        <f t="shared" si="2200"/>
        <v>0</v>
      </c>
      <c r="M1471">
        <f t="shared" si="2200"/>
        <v>0</v>
      </c>
      <c r="N1471">
        <f t="shared" si="2200"/>
        <v>0</v>
      </c>
      <c r="O1471">
        <f t="shared" si="2200"/>
        <v>0</v>
      </c>
      <c r="P1471">
        <f t="shared" si="2200"/>
        <v>0</v>
      </c>
      <c r="Q1471">
        <f t="shared" si="2200"/>
        <v>0</v>
      </c>
      <c r="R1471">
        <f t="shared" si="2200"/>
        <v>0</v>
      </c>
      <c r="S1471">
        <f t="shared" si="2200"/>
        <v>0</v>
      </c>
      <c r="T1471">
        <f t="shared" ref="T1471" si="2201">IF($E1471=0,0,IF(($E1471&gt;S$2),1,0))</f>
        <v>0</v>
      </c>
    </row>
    <row r="1473" spans="5:20">
      <c r="E1473" s="2">
        <f>IFERROR(計算區!D1473,0)</f>
        <v>0</v>
      </c>
      <c r="F1473">
        <v>735</v>
      </c>
      <c r="G1473">
        <f t="shared" ref="G1473" si="2202">IF($E1473=0,0,IF((E1473&lt;=$G$2),1,0))</f>
        <v>0</v>
      </c>
      <c r="H1473">
        <f t="shared" ref="H1473:S1473" si="2203">IF($E1473=0,0,IF(($E1473&gt;G$2)*($E1473&lt;=H$2),1,0))</f>
        <v>0</v>
      </c>
      <c r="I1473">
        <f t="shared" si="2203"/>
        <v>0</v>
      </c>
      <c r="J1473">
        <f t="shared" si="2203"/>
        <v>0</v>
      </c>
      <c r="K1473">
        <f t="shared" si="2203"/>
        <v>0</v>
      </c>
      <c r="L1473">
        <f t="shared" si="2203"/>
        <v>0</v>
      </c>
      <c r="M1473">
        <f t="shared" si="2203"/>
        <v>0</v>
      </c>
      <c r="N1473">
        <f t="shared" si="2203"/>
        <v>0</v>
      </c>
      <c r="O1473">
        <f t="shared" si="2203"/>
        <v>0</v>
      </c>
      <c r="P1473">
        <f t="shared" si="2203"/>
        <v>0</v>
      </c>
      <c r="Q1473">
        <f t="shared" si="2203"/>
        <v>0</v>
      </c>
      <c r="R1473">
        <f t="shared" si="2203"/>
        <v>0</v>
      </c>
      <c r="S1473">
        <f t="shared" si="2203"/>
        <v>0</v>
      </c>
      <c r="T1473">
        <f t="shared" ref="T1473" si="2204">IF($E1473=0,0,IF(($E1473&gt;S$2),1,0))</f>
        <v>0</v>
      </c>
    </row>
    <row r="1475" spans="5:20">
      <c r="E1475" s="2">
        <f>IFERROR(計算區!D1475,0)</f>
        <v>0</v>
      </c>
      <c r="F1475">
        <v>736</v>
      </c>
      <c r="G1475">
        <f t="shared" ref="G1475" si="2205">IF($E1475=0,0,IF((E1475&lt;=$G$2),1,0))</f>
        <v>0</v>
      </c>
      <c r="H1475">
        <f t="shared" ref="H1475:S1475" si="2206">IF($E1475=0,0,IF(($E1475&gt;G$2)*($E1475&lt;=H$2),1,0))</f>
        <v>0</v>
      </c>
      <c r="I1475">
        <f t="shared" si="2206"/>
        <v>0</v>
      </c>
      <c r="J1475">
        <f t="shared" si="2206"/>
        <v>0</v>
      </c>
      <c r="K1475">
        <f t="shared" si="2206"/>
        <v>0</v>
      </c>
      <c r="L1475">
        <f t="shared" si="2206"/>
        <v>0</v>
      </c>
      <c r="M1475">
        <f t="shared" si="2206"/>
        <v>0</v>
      </c>
      <c r="N1475">
        <f t="shared" si="2206"/>
        <v>0</v>
      </c>
      <c r="O1475">
        <f t="shared" si="2206"/>
        <v>0</v>
      </c>
      <c r="P1475">
        <f t="shared" si="2206"/>
        <v>0</v>
      </c>
      <c r="Q1475">
        <f t="shared" si="2206"/>
        <v>0</v>
      </c>
      <c r="R1475">
        <f t="shared" si="2206"/>
        <v>0</v>
      </c>
      <c r="S1475">
        <f t="shared" si="2206"/>
        <v>0</v>
      </c>
      <c r="T1475">
        <f t="shared" ref="T1475" si="2207">IF($E1475=0,0,IF(($E1475&gt;S$2),1,0))</f>
        <v>0</v>
      </c>
    </row>
    <row r="1477" spans="5:20">
      <c r="E1477" s="2">
        <f>IFERROR(計算區!D1477,0)</f>
        <v>0</v>
      </c>
      <c r="F1477">
        <v>737</v>
      </c>
      <c r="G1477">
        <f t="shared" ref="G1477" si="2208">IF($E1477=0,0,IF((E1477&lt;=$G$2),1,0))</f>
        <v>0</v>
      </c>
      <c r="H1477">
        <f t="shared" ref="H1477:S1477" si="2209">IF($E1477=0,0,IF(($E1477&gt;G$2)*($E1477&lt;=H$2),1,0))</f>
        <v>0</v>
      </c>
      <c r="I1477">
        <f t="shared" si="2209"/>
        <v>0</v>
      </c>
      <c r="J1477">
        <f t="shared" si="2209"/>
        <v>0</v>
      </c>
      <c r="K1477">
        <f t="shared" si="2209"/>
        <v>0</v>
      </c>
      <c r="L1477">
        <f t="shared" si="2209"/>
        <v>0</v>
      </c>
      <c r="M1477">
        <f t="shared" si="2209"/>
        <v>0</v>
      </c>
      <c r="N1477">
        <f t="shared" si="2209"/>
        <v>0</v>
      </c>
      <c r="O1477">
        <f t="shared" si="2209"/>
        <v>0</v>
      </c>
      <c r="P1477">
        <f t="shared" si="2209"/>
        <v>0</v>
      </c>
      <c r="Q1477">
        <f t="shared" si="2209"/>
        <v>0</v>
      </c>
      <c r="R1477">
        <f t="shared" si="2209"/>
        <v>0</v>
      </c>
      <c r="S1477">
        <f t="shared" si="2209"/>
        <v>0</v>
      </c>
      <c r="T1477">
        <f t="shared" ref="T1477" si="2210">IF($E1477=0,0,IF(($E1477&gt;S$2),1,0))</f>
        <v>0</v>
      </c>
    </row>
    <row r="1479" spans="5:20">
      <c r="E1479" s="2">
        <f>IFERROR(計算區!D1479,0)</f>
        <v>0</v>
      </c>
      <c r="F1479">
        <v>738</v>
      </c>
      <c r="G1479">
        <f t="shared" ref="G1479" si="2211">IF($E1479=0,0,IF((E1479&lt;=$G$2),1,0))</f>
        <v>0</v>
      </c>
      <c r="H1479">
        <f t="shared" ref="H1479:S1479" si="2212">IF($E1479=0,0,IF(($E1479&gt;G$2)*($E1479&lt;=H$2),1,0))</f>
        <v>0</v>
      </c>
      <c r="I1479">
        <f t="shared" si="2212"/>
        <v>0</v>
      </c>
      <c r="J1479">
        <f t="shared" si="2212"/>
        <v>0</v>
      </c>
      <c r="K1479">
        <f t="shared" si="2212"/>
        <v>0</v>
      </c>
      <c r="L1479">
        <f t="shared" si="2212"/>
        <v>0</v>
      </c>
      <c r="M1479">
        <f t="shared" si="2212"/>
        <v>0</v>
      </c>
      <c r="N1479">
        <f t="shared" si="2212"/>
        <v>0</v>
      </c>
      <c r="O1479">
        <f t="shared" si="2212"/>
        <v>0</v>
      </c>
      <c r="P1479">
        <f t="shared" si="2212"/>
        <v>0</v>
      </c>
      <c r="Q1479">
        <f t="shared" si="2212"/>
        <v>0</v>
      </c>
      <c r="R1479">
        <f t="shared" si="2212"/>
        <v>0</v>
      </c>
      <c r="S1479">
        <f t="shared" si="2212"/>
        <v>0</v>
      </c>
      <c r="T1479">
        <f t="shared" ref="T1479" si="2213">IF($E1479=0,0,IF(($E1479&gt;S$2),1,0))</f>
        <v>0</v>
      </c>
    </row>
    <row r="1481" spans="5:20">
      <c r="E1481" s="2">
        <f>IFERROR(計算區!D1481,0)</f>
        <v>0</v>
      </c>
      <c r="F1481">
        <v>739</v>
      </c>
      <c r="G1481">
        <f t="shared" ref="G1481" si="2214">IF($E1481=0,0,IF((E1481&lt;=$G$2),1,0))</f>
        <v>0</v>
      </c>
      <c r="H1481">
        <f t="shared" ref="H1481:S1481" si="2215">IF($E1481=0,0,IF(($E1481&gt;G$2)*($E1481&lt;=H$2),1,0))</f>
        <v>0</v>
      </c>
      <c r="I1481">
        <f t="shared" si="2215"/>
        <v>0</v>
      </c>
      <c r="J1481">
        <f t="shared" si="2215"/>
        <v>0</v>
      </c>
      <c r="K1481">
        <f t="shared" si="2215"/>
        <v>0</v>
      </c>
      <c r="L1481">
        <f t="shared" si="2215"/>
        <v>0</v>
      </c>
      <c r="M1481">
        <f t="shared" si="2215"/>
        <v>0</v>
      </c>
      <c r="N1481">
        <f t="shared" si="2215"/>
        <v>0</v>
      </c>
      <c r="O1481">
        <f t="shared" si="2215"/>
        <v>0</v>
      </c>
      <c r="P1481">
        <f t="shared" si="2215"/>
        <v>0</v>
      </c>
      <c r="Q1481">
        <f t="shared" si="2215"/>
        <v>0</v>
      </c>
      <c r="R1481">
        <f t="shared" si="2215"/>
        <v>0</v>
      </c>
      <c r="S1481">
        <f t="shared" si="2215"/>
        <v>0</v>
      </c>
      <c r="T1481">
        <f t="shared" ref="T1481" si="2216">IF($E1481=0,0,IF(($E1481&gt;S$2),1,0))</f>
        <v>0</v>
      </c>
    </row>
    <row r="1483" spans="5:20">
      <c r="E1483" s="2">
        <f>IFERROR(計算區!D1483,0)</f>
        <v>0</v>
      </c>
      <c r="F1483">
        <v>740</v>
      </c>
      <c r="G1483">
        <f t="shared" ref="G1483" si="2217">IF($E1483=0,0,IF((E1483&lt;=$G$2),1,0))</f>
        <v>0</v>
      </c>
      <c r="H1483">
        <f t="shared" ref="H1483:S1483" si="2218">IF($E1483=0,0,IF(($E1483&gt;G$2)*($E1483&lt;=H$2),1,0))</f>
        <v>0</v>
      </c>
      <c r="I1483">
        <f t="shared" si="2218"/>
        <v>0</v>
      </c>
      <c r="J1483">
        <f t="shared" si="2218"/>
        <v>0</v>
      </c>
      <c r="K1483">
        <f t="shared" si="2218"/>
        <v>0</v>
      </c>
      <c r="L1483">
        <f t="shared" si="2218"/>
        <v>0</v>
      </c>
      <c r="M1483">
        <f t="shared" si="2218"/>
        <v>0</v>
      </c>
      <c r="N1483">
        <f t="shared" si="2218"/>
        <v>0</v>
      </c>
      <c r="O1483">
        <f t="shared" si="2218"/>
        <v>0</v>
      </c>
      <c r="P1483">
        <f t="shared" si="2218"/>
        <v>0</v>
      </c>
      <c r="Q1483">
        <f t="shared" si="2218"/>
        <v>0</v>
      </c>
      <c r="R1483">
        <f t="shared" si="2218"/>
        <v>0</v>
      </c>
      <c r="S1483">
        <f t="shared" si="2218"/>
        <v>0</v>
      </c>
      <c r="T1483">
        <f t="shared" ref="T1483" si="2219">IF($E1483=0,0,IF(($E1483&gt;S$2),1,0))</f>
        <v>0</v>
      </c>
    </row>
    <row r="1485" spans="5:20">
      <c r="E1485" s="2">
        <f>IFERROR(計算區!D1485,0)</f>
        <v>0</v>
      </c>
      <c r="F1485">
        <v>741</v>
      </c>
      <c r="G1485">
        <f t="shared" ref="G1485" si="2220">IF($E1485=0,0,IF((E1485&lt;=$G$2),1,0))</f>
        <v>0</v>
      </c>
      <c r="H1485">
        <f t="shared" ref="H1485:S1485" si="2221">IF($E1485=0,0,IF(($E1485&gt;G$2)*($E1485&lt;=H$2),1,0))</f>
        <v>0</v>
      </c>
      <c r="I1485">
        <f t="shared" si="2221"/>
        <v>0</v>
      </c>
      <c r="J1485">
        <f t="shared" si="2221"/>
        <v>0</v>
      </c>
      <c r="K1485">
        <f t="shared" si="2221"/>
        <v>0</v>
      </c>
      <c r="L1485">
        <f t="shared" si="2221"/>
        <v>0</v>
      </c>
      <c r="M1485">
        <f t="shared" si="2221"/>
        <v>0</v>
      </c>
      <c r="N1485">
        <f t="shared" si="2221"/>
        <v>0</v>
      </c>
      <c r="O1485">
        <f t="shared" si="2221"/>
        <v>0</v>
      </c>
      <c r="P1485">
        <f t="shared" si="2221"/>
        <v>0</v>
      </c>
      <c r="Q1485">
        <f t="shared" si="2221"/>
        <v>0</v>
      </c>
      <c r="R1485">
        <f t="shared" si="2221"/>
        <v>0</v>
      </c>
      <c r="S1485">
        <f t="shared" si="2221"/>
        <v>0</v>
      </c>
      <c r="T1485">
        <f t="shared" ref="T1485" si="2222">IF($E1485=0,0,IF(($E1485&gt;S$2),1,0))</f>
        <v>0</v>
      </c>
    </row>
    <row r="1487" spans="5:20">
      <c r="E1487" s="2">
        <f>IFERROR(計算區!D1487,0)</f>
        <v>0</v>
      </c>
      <c r="F1487">
        <v>742</v>
      </c>
      <c r="G1487">
        <f t="shared" ref="G1487" si="2223">IF($E1487=0,0,IF((E1487&lt;=$G$2),1,0))</f>
        <v>0</v>
      </c>
      <c r="H1487">
        <f t="shared" ref="H1487:S1487" si="2224">IF($E1487=0,0,IF(($E1487&gt;G$2)*($E1487&lt;=H$2),1,0))</f>
        <v>0</v>
      </c>
      <c r="I1487">
        <f t="shared" si="2224"/>
        <v>0</v>
      </c>
      <c r="J1487">
        <f t="shared" si="2224"/>
        <v>0</v>
      </c>
      <c r="K1487">
        <f t="shared" si="2224"/>
        <v>0</v>
      </c>
      <c r="L1487">
        <f t="shared" si="2224"/>
        <v>0</v>
      </c>
      <c r="M1487">
        <f t="shared" si="2224"/>
        <v>0</v>
      </c>
      <c r="N1487">
        <f t="shared" si="2224"/>
        <v>0</v>
      </c>
      <c r="O1487">
        <f t="shared" si="2224"/>
        <v>0</v>
      </c>
      <c r="P1487">
        <f t="shared" si="2224"/>
        <v>0</v>
      </c>
      <c r="Q1487">
        <f t="shared" si="2224"/>
        <v>0</v>
      </c>
      <c r="R1487">
        <f t="shared" si="2224"/>
        <v>0</v>
      </c>
      <c r="S1487">
        <f t="shared" si="2224"/>
        <v>0</v>
      </c>
      <c r="T1487">
        <f t="shared" ref="T1487" si="2225">IF($E1487=0,0,IF(($E1487&gt;S$2),1,0))</f>
        <v>0</v>
      </c>
    </row>
    <row r="1489" spans="5:20">
      <c r="E1489" s="2">
        <f>IFERROR(計算區!D1489,0)</f>
        <v>0</v>
      </c>
      <c r="F1489">
        <v>743</v>
      </c>
      <c r="G1489">
        <f t="shared" ref="G1489" si="2226">IF($E1489=0,0,IF((E1489&lt;=$G$2),1,0))</f>
        <v>0</v>
      </c>
      <c r="H1489">
        <f t="shared" ref="H1489:S1489" si="2227">IF($E1489=0,0,IF(($E1489&gt;G$2)*($E1489&lt;=H$2),1,0))</f>
        <v>0</v>
      </c>
      <c r="I1489">
        <f t="shared" si="2227"/>
        <v>0</v>
      </c>
      <c r="J1489">
        <f t="shared" si="2227"/>
        <v>0</v>
      </c>
      <c r="K1489">
        <f t="shared" si="2227"/>
        <v>0</v>
      </c>
      <c r="L1489">
        <f t="shared" si="2227"/>
        <v>0</v>
      </c>
      <c r="M1489">
        <f t="shared" si="2227"/>
        <v>0</v>
      </c>
      <c r="N1489">
        <f t="shared" si="2227"/>
        <v>0</v>
      </c>
      <c r="O1489">
        <f t="shared" si="2227"/>
        <v>0</v>
      </c>
      <c r="P1489">
        <f t="shared" si="2227"/>
        <v>0</v>
      </c>
      <c r="Q1489">
        <f t="shared" si="2227"/>
        <v>0</v>
      </c>
      <c r="R1489">
        <f t="shared" si="2227"/>
        <v>0</v>
      </c>
      <c r="S1489">
        <f t="shared" si="2227"/>
        <v>0</v>
      </c>
      <c r="T1489">
        <f t="shared" ref="T1489" si="2228">IF($E1489=0,0,IF(($E1489&gt;S$2),1,0))</f>
        <v>0</v>
      </c>
    </row>
    <row r="1491" spans="5:20">
      <c r="E1491" s="2">
        <f>IFERROR(計算區!D1491,0)</f>
        <v>0</v>
      </c>
      <c r="F1491">
        <v>744</v>
      </c>
      <c r="G1491">
        <f t="shared" ref="G1491" si="2229">IF($E1491=0,0,IF((E1491&lt;=$G$2),1,0))</f>
        <v>0</v>
      </c>
      <c r="H1491">
        <f t="shared" ref="H1491:S1491" si="2230">IF($E1491=0,0,IF(($E1491&gt;G$2)*($E1491&lt;=H$2),1,0))</f>
        <v>0</v>
      </c>
      <c r="I1491">
        <f t="shared" si="2230"/>
        <v>0</v>
      </c>
      <c r="J1491">
        <f t="shared" si="2230"/>
        <v>0</v>
      </c>
      <c r="K1491">
        <f t="shared" si="2230"/>
        <v>0</v>
      </c>
      <c r="L1491">
        <f t="shared" si="2230"/>
        <v>0</v>
      </c>
      <c r="M1491">
        <f t="shared" si="2230"/>
        <v>0</v>
      </c>
      <c r="N1491">
        <f t="shared" si="2230"/>
        <v>0</v>
      </c>
      <c r="O1491">
        <f t="shared" si="2230"/>
        <v>0</v>
      </c>
      <c r="P1491">
        <f t="shared" si="2230"/>
        <v>0</v>
      </c>
      <c r="Q1491">
        <f t="shared" si="2230"/>
        <v>0</v>
      </c>
      <c r="R1491">
        <f t="shared" si="2230"/>
        <v>0</v>
      </c>
      <c r="S1491">
        <f t="shared" si="2230"/>
        <v>0</v>
      </c>
      <c r="T1491">
        <f t="shared" ref="T1491" si="2231">IF($E1491=0,0,IF(($E1491&gt;S$2),1,0))</f>
        <v>0</v>
      </c>
    </row>
    <row r="1493" spans="5:20">
      <c r="E1493" s="2">
        <f>IFERROR(計算區!D1493,0)</f>
        <v>0</v>
      </c>
      <c r="F1493">
        <v>745</v>
      </c>
      <c r="G1493">
        <f t="shared" ref="G1493" si="2232">IF($E1493=0,0,IF((E1493&lt;=$G$2),1,0))</f>
        <v>0</v>
      </c>
      <c r="H1493">
        <f t="shared" ref="H1493:S1493" si="2233">IF($E1493=0,0,IF(($E1493&gt;G$2)*($E1493&lt;=H$2),1,0))</f>
        <v>0</v>
      </c>
      <c r="I1493">
        <f t="shared" si="2233"/>
        <v>0</v>
      </c>
      <c r="J1493">
        <f t="shared" si="2233"/>
        <v>0</v>
      </c>
      <c r="K1493">
        <f t="shared" si="2233"/>
        <v>0</v>
      </c>
      <c r="L1493">
        <f t="shared" si="2233"/>
        <v>0</v>
      </c>
      <c r="M1493">
        <f t="shared" si="2233"/>
        <v>0</v>
      </c>
      <c r="N1493">
        <f t="shared" si="2233"/>
        <v>0</v>
      </c>
      <c r="O1493">
        <f t="shared" si="2233"/>
        <v>0</v>
      </c>
      <c r="P1493">
        <f t="shared" si="2233"/>
        <v>0</v>
      </c>
      <c r="Q1493">
        <f t="shared" si="2233"/>
        <v>0</v>
      </c>
      <c r="R1493">
        <f t="shared" si="2233"/>
        <v>0</v>
      </c>
      <c r="S1493">
        <f t="shared" si="2233"/>
        <v>0</v>
      </c>
      <c r="T1493">
        <f t="shared" ref="T1493" si="2234">IF($E1493=0,0,IF(($E1493&gt;S$2),1,0))</f>
        <v>0</v>
      </c>
    </row>
    <row r="1495" spans="5:20">
      <c r="E1495" s="2">
        <f>IFERROR(計算區!D1495,0)</f>
        <v>0</v>
      </c>
      <c r="F1495">
        <v>746</v>
      </c>
      <c r="G1495">
        <f t="shared" ref="G1495" si="2235">IF($E1495=0,0,IF((E1495&lt;=$G$2),1,0))</f>
        <v>0</v>
      </c>
      <c r="H1495">
        <f t="shared" ref="H1495:S1495" si="2236">IF($E1495=0,0,IF(($E1495&gt;G$2)*($E1495&lt;=H$2),1,0))</f>
        <v>0</v>
      </c>
      <c r="I1495">
        <f t="shared" si="2236"/>
        <v>0</v>
      </c>
      <c r="J1495">
        <f t="shared" si="2236"/>
        <v>0</v>
      </c>
      <c r="K1495">
        <f t="shared" si="2236"/>
        <v>0</v>
      </c>
      <c r="L1495">
        <f t="shared" si="2236"/>
        <v>0</v>
      </c>
      <c r="M1495">
        <f t="shared" si="2236"/>
        <v>0</v>
      </c>
      <c r="N1495">
        <f t="shared" si="2236"/>
        <v>0</v>
      </c>
      <c r="O1495">
        <f t="shared" si="2236"/>
        <v>0</v>
      </c>
      <c r="P1495">
        <f t="shared" si="2236"/>
        <v>0</v>
      </c>
      <c r="Q1495">
        <f t="shared" si="2236"/>
        <v>0</v>
      </c>
      <c r="R1495">
        <f t="shared" si="2236"/>
        <v>0</v>
      </c>
      <c r="S1495">
        <f t="shared" si="2236"/>
        <v>0</v>
      </c>
      <c r="T1495">
        <f t="shared" ref="T1495" si="2237">IF($E1495=0,0,IF(($E1495&gt;S$2),1,0))</f>
        <v>0</v>
      </c>
    </row>
    <row r="1497" spans="5:20">
      <c r="E1497" s="2">
        <f>IFERROR(計算區!D1497,0)</f>
        <v>0</v>
      </c>
      <c r="F1497">
        <v>747</v>
      </c>
      <c r="G1497">
        <f t="shared" ref="G1497" si="2238">IF($E1497=0,0,IF((E1497&lt;=$G$2),1,0))</f>
        <v>0</v>
      </c>
      <c r="H1497">
        <f t="shared" ref="H1497:S1497" si="2239">IF($E1497=0,0,IF(($E1497&gt;G$2)*($E1497&lt;=H$2),1,0))</f>
        <v>0</v>
      </c>
      <c r="I1497">
        <f t="shared" si="2239"/>
        <v>0</v>
      </c>
      <c r="J1497">
        <f t="shared" si="2239"/>
        <v>0</v>
      </c>
      <c r="K1497">
        <f t="shared" si="2239"/>
        <v>0</v>
      </c>
      <c r="L1497">
        <f t="shared" si="2239"/>
        <v>0</v>
      </c>
      <c r="M1497">
        <f t="shared" si="2239"/>
        <v>0</v>
      </c>
      <c r="N1497">
        <f t="shared" si="2239"/>
        <v>0</v>
      </c>
      <c r="O1497">
        <f t="shared" si="2239"/>
        <v>0</v>
      </c>
      <c r="P1497">
        <f t="shared" si="2239"/>
        <v>0</v>
      </c>
      <c r="Q1497">
        <f t="shared" si="2239"/>
        <v>0</v>
      </c>
      <c r="R1497">
        <f t="shared" si="2239"/>
        <v>0</v>
      </c>
      <c r="S1497">
        <f t="shared" si="2239"/>
        <v>0</v>
      </c>
      <c r="T1497">
        <f t="shared" ref="T1497" si="2240">IF($E1497=0,0,IF(($E1497&gt;S$2),1,0))</f>
        <v>0</v>
      </c>
    </row>
    <row r="1499" spans="5:20">
      <c r="E1499" s="2">
        <f>IFERROR(計算區!D1499,0)</f>
        <v>0</v>
      </c>
      <c r="F1499">
        <v>748</v>
      </c>
      <c r="G1499">
        <f t="shared" ref="G1499" si="2241">IF($E1499=0,0,IF((E1499&lt;=$G$2),1,0))</f>
        <v>0</v>
      </c>
      <c r="H1499">
        <f t="shared" ref="H1499:S1499" si="2242">IF($E1499=0,0,IF(($E1499&gt;G$2)*($E1499&lt;=H$2),1,0))</f>
        <v>0</v>
      </c>
      <c r="I1499">
        <f t="shared" si="2242"/>
        <v>0</v>
      </c>
      <c r="J1499">
        <f t="shared" si="2242"/>
        <v>0</v>
      </c>
      <c r="K1499">
        <f t="shared" si="2242"/>
        <v>0</v>
      </c>
      <c r="L1499">
        <f t="shared" si="2242"/>
        <v>0</v>
      </c>
      <c r="M1499">
        <f t="shared" si="2242"/>
        <v>0</v>
      </c>
      <c r="N1499">
        <f t="shared" si="2242"/>
        <v>0</v>
      </c>
      <c r="O1499">
        <f t="shared" si="2242"/>
        <v>0</v>
      </c>
      <c r="P1499">
        <f t="shared" si="2242"/>
        <v>0</v>
      </c>
      <c r="Q1499">
        <f t="shared" si="2242"/>
        <v>0</v>
      </c>
      <c r="R1499">
        <f t="shared" si="2242"/>
        <v>0</v>
      </c>
      <c r="S1499">
        <f t="shared" si="2242"/>
        <v>0</v>
      </c>
      <c r="T1499">
        <f t="shared" ref="T1499" si="2243">IF($E1499=0,0,IF(($E1499&gt;S$2),1,0))</f>
        <v>0</v>
      </c>
    </row>
    <row r="1501" spans="5:20">
      <c r="E1501" s="2">
        <f>IFERROR(計算區!D1501,0)</f>
        <v>0</v>
      </c>
      <c r="F1501">
        <v>749</v>
      </c>
      <c r="G1501">
        <f t="shared" ref="G1501" si="2244">IF($E1501=0,0,IF((E1501&lt;=$G$2),1,0))</f>
        <v>0</v>
      </c>
      <c r="H1501">
        <f t="shared" ref="H1501:S1501" si="2245">IF($E1501=0,0,IF(($E1501&gt;G$2)*($E1501&lt;=H$2),1,0))</f>
        <v>0</v>
      </c>
      <c r="I1501">
        <f t="shared" si="2245"/>
        <v>0</v>
      </c>
      <c r="J1501">
        <f t="shared" si="2245"/>
        <v>0</v>
      </c>
      <c r="K1501">
        <f t="shared" si="2245"/>
        <v>0</v>
      </c>
      <c r="L1501">
        <f t="shared" si="2245"/>
        <v>0</v>
      </c>
      <c r="M1501">
        <f t="shared" si="2245"/>
        <v>0</v>
      </c>
      <c r="N1501">
        <f t="shared" si="2245"/>
        <v>0</v>
      </c>
      <c r="O1501">
        <f t="shared" si="2245"/>
        <v>0</v>
      </c>
      <c r="P1501">
        <f t="shared" si="2245"/>
        <v>0</v>
      </c>
      <c r="Q1501">
        <f t="shared" si="2245"/>
        <v>0</v>
      </c>
      <c r="R1501">
        <f t="shared" si="2245"/>
        <v>0</v>
      </c>
      <c r="S1501">
        <f t="shared" si="2245"/>
        <v>0</v>
      </c>
      <c r="T1501">
        <f t="shared" ref="T1501" si="2246">IF($E1501=0,0,IF(($E1501&gt;S$2),1,0))</f>
        <v>0</v>
      </c>
    </row>
    <row r="1503" spans="5:20">
      <c r="E1503" s="2">
        <f>IFERROR(計算區!D1503,0)</f>
        <v>0</v>
      </c>
      <c r="F1503">
        <v>750</v>
      </c>
      <c r="G1503">
        <f t="shared" ref="G1503" si="2247">IF($E1503=0,0,IF((E1503&lt;=$G$2),1,0))</f>
        <v>0</v>
      </c>
      <c r="H1503">
        <f t="shared" ref="H1503:S1503" si="2248">IF($E1503=0,0,IF(($E1503&gt;G$2)*($E1503&lt;=H$2),1,0))</f>
        <v>0</v>
      </c>
      <c r="I1503">
        <f t="shared" si="2248"/>
        <v>0</v>
      </c>
      <c r="J1503">
        <f t="shared" si="2248"/>
        <v>0</v>
      </c>
      <c r="K1503">
        <f t="shared" si="2248"/>
        <v>0</v>
      </c>
      <c r="L1503">
        <f t="shared" si="2248"/>
        <v>0</v>
      </c>
      <c r="M1503">
        <f t="shared" si="2248"/>
        <v>0</v>
      </c>
      <c r="N1503">
        <f t="shared" si="2248"/>
        <v>0</v>
      </c>
      <c r="O1503">
        <f t="shared" si="2248"/>
        <v>0</v>
      </c>
      <c r="P1503">
        <f t="shared" si="2248"/>
        <v>0</v>
      </c>
      <c r="Q1503">
        <f t="shared" si="2248"/>
        <v>0</v>
      </c>
      <c r="R1503">
        <f t="shared" si="2248"/>
        <v>0</v>
      </c>
      <c r="S1503">
        <f t="shared" si="2248"/>
        <v>0</v>
      </c>
      <c r="T1503">
        <f t="shared" ref="T1503" si="2249">IF($E1503=0,0,IF(($E1503&gt;S$2),1,0))</f>
        <v>0</v>
      </c>
    </row>
    <row r="1505" spans="5:20">
      <c r="E1505" s="2">
        <f>IFERROR(計算區!D1505,0)</f>
        <v>0</v>
      </c>
      <c r="F1505">
        <v>751</v>
      </c>
      <c r="G1505">
        <f t="shared" ref="G1505" si="2250">IF($E1505=0,0,IF((E1505&lt;=$G$2),1,0))</f>
        <v>0</v>
      </c>
      <c r="H1505">
        <f t="shared" ref="H1505:S1505" si="2251">IF($E1505=0,0,IF(($E1505&gt;G$2)*($E1505&lt;=H$2),1,0))</f>
        <v>0</v>
      </c>
      <c r="I1505">
        <f t="shared" si="2251"/>
        <v>0</v>
      </c>
      <c r="J1505">
        <f t="shared" si="2251"/>
        <v>0</v>
      </c>
      <c r="K1505">
        <f t="shared" si="2251"/>
        <v>0</v>
      </c>
      <c r="L1505">
        <f t="shared" si="2251"/>
        <v>0</v>
      </c>
      <c r="M1505">
        <f t="shared" si="2251"/>
        <v>0</v>
      </c>
      <c r="N1505">
        <f t="shared" si="2251"/>
        <v>0</v>
      </c>
      <c r="O1505">
        <f t="shared" si="2251"/>
        <v>0</v>
      </c>
      <c r="P1505">
        <f t="shared" si="2251"/>
        <v>0</v>
      </c>
      <c r="Q1505">
        <f t="shared" si="2251"/>
        <v>0</v>
      </c>
      <c r="R1505">
        <f t="shared" si="2251"/>
        <v>0</v>
      </c>
      <c r="S1505">
        <f t="shared" si="2251"/>
        <v>0</v>
      </c>
      <c r="T1505">
        <f t="shared" ref="T1505" si="2252">IF($E1505=0,0,IF(($E1505&gt;S$2),1,0))</f>
        <v>0</v>
      </c>
    </row>
    <row r="1507" spans="5:20">
      <c r="E1507" s="2">
        <f>IFERROR(計算區!D1507,0)</f>
        <v>0</v>
      </c>
      <c r="F1507">
        <v>752</v>
      </c>
      <c r="G1507">
        <f t="shared" ref="G1507" si="2253">IF($E1507=0,0,IF((E1507&lt;=$G$2),1,0))</f>
        <v>0</v>
      </c>
      <c r="H1507">
        <f t="shared" ref="H1507:S1507" si="2254">IF($E1507=0,0,IF(($E1507&gt;G$2)*($E1507&lt;=H$2),1,0))</f>
        <v>0</v>
      </c>
      <c r="I1507">
        <f t="shared" si="2254"/>
        <v>0</v>
      </c>
      <c r="J1507">
        <f t="shared" si="2254"/>
        <v>0</v>
      </c>
      <c r="K1507">
        <f t="shared" si="2254"/>
        <v>0</v>
      </c>
      <c r="L1507">
        <f t="shared" si="2254"/>
        <v>0</v>
      </c>
      <c r="M1507">
        <f t="shared" si="2254"/>
        <v>0</v>
      </c>
      <c r="N1507">
        <f t="shared" si="2254"/>
        <v>0</v>
      </c>
      <c r="O1507">
        <f t="shared" si="2254"/>
        <v>0</v>
      </c>
      <c r="P1507">
        <f t="shared" si="2254"/>
        <v>0</v>
      </c>
      <c r="Q1507">
        <f t="shared" si="2254"/>
        <v>0</v>
      </c>
      <c r="R1507">
        <f t="shared" si="2254"/>
        <v>0</v>
      </c>
      <c r="S1507">
        <f t="shared" si="2254"/>
        <v>0</v>
      </c>
      <c r="T1507">
        <f t="shared" ref="T1507" si="2255">IF($E1507=0,0,IF(($E1507&gt;S$2),1,0))</f>
        <v>0</v>
      </c>
    </row>
    <row r="1509" spans="5:20">
      <c r="E1509" s="2">
        <f>IFERROR(計算區!D1509,0)</f>
        <v>0</v>
      </c>
      <c r="F1509">
        <v>753</v>
      </c>
      <c r="G1509">
        <f t="shared" ref="G1509" si="2256">IF($E1509=0,0,IF((E1509&lt;=$G$2),1,0))</f>
        <v>0</v>
      </c>
      <c r="H1509">
        <f t="shared" ref="H1509:S1509" si="2257">IF($E1509=0,0,IF(($E1509&gt;G$2)*($E1509&lt;=H$2),1,0))</f>
        <v>0</v>
      </c>
      <c r="I1509">
        <f t="shared" si="2257"/>
        <v>0</v>
      </c>
      <c r="J1509">
        <f t="shared" si="2257"/>
        <v>0</v>
      </c>
      <c r="K1509">
        <f t="shared" si="2257"/>
        <v>0</v>
      </c>
      <c r="L1509">
        <f t="shared" si="2257"/>
        <v>0</v>
      </c>
      <c r="M1509">
        <f t="shared" si="2257"/>
        <v>0</v>
      </c>
      <c r="N1509">
        <f t="shared" si="2257"/>
        <v>0</v>
      </c>
      <c r="O1509">
        <f t="shared" si="2257"/>
        <v>0</v>
      </c>
      <c r="P1509">
        <f t="shared" si="2257"/>
        <v>0</v>
      </c>
      <c r="Q1509">
        <f t="shared" si="2257"/>
        <v>0</v>
      </c>
      <c r="R1509">
        <f t="shared" si="2257"/>
        <v>0</v>
      </c>
      <c r="S1509">
        <f t="shared" si="2257"/>
        <v>0</v>
      </c>
      <c r="T1509">
        <f t="shared" ref="T1509" si="2258">IF($E1509=0,0,IF(($E1509&gt;S$2),1,0))</f>
        <v>0</v>
      </c>
    </row>
    <row r="1511" spans="5:20">
      <c r="E1511" s="2">
        <f>IFERROR(計算區!D1511,0)</f>
        <v>0</v>
      </c>
      <c r="F1511">
        <v>754</v>
      </c>
      <c r="G1511">
        <f t="shared" ref="G1511" si="2259">IF($E1511=0,0,IF((E1511&lt;=$G$2),1,0))</f>
        <v>0</v>
      </c>
      <c r="H1511">
        <f t="shared" ref="H1511:S1511" si="2260">IF($E1511=0,0,IF(($E1511&gt;G$2)*($E1511&lt;=H$2),1,0))</f>
        <v>0</v>
      </c>
      <c r="I1511">
        <f t="shared" si="2260"/>
        <v>0</v>
      </c>
      <c r="J1511">
        <f t="shared" si="2260"/>
        <v>0</v>
      </c>
      <c r="K1511">
        <f t="shared" si="2260"/>
        <v>0</v>
      </c>
      <c r="L1511">
        <f t="shared" si="2260"/>
        <v>0</v>
      </c>
      <c r="M1511">
        <f t="shared" si="2260"/>
        <v>0</v>
      </c>
      <c r="N1511">
        <f t="shared" si="2260"/>
        <v>0</v>
      </c>
      <c r="O1511">
        <f t="shared" si="2260"/>
        <v>0</v>
      </c>
      <c r="P1511">
        <f t="shared" si="2260"/>
        <v>0</v>
      </c>
      <c r="Q1511">
        <f t="shared" si="2260"/>
        <v>0</v>
      </c>
      <c r="R1511">
        <f t="shared" si="2260"/>
        <v>0</v>
      </c>
      <c r="S1511">
        <f t="shared" si="2260"/>
        <v>0</v>
      </c>
      <c r="T1511">
        <f t="shared" ref="T1511" si="2261">IF($E1511=0,0,IF(($E1511&gt;S$2),1,0))</f>
        <v>0</v>
      </c>
    </row>
    <row r="1513" spans="5:20">
      <c r="E1513" s="2">
        <f>IFERROR(計算區!D1513,0)</f>
        <v>0</v>
      </c>
      <c r="F1513">
        <v>755</v>
      </c>
      <c r="G1513">
        <f t="shared" ref="G1513" si="2262">IF($E1513=0,0,IF((E1513&lt;=$G$2),1,0))</f>
        <v>0</v>
      </c>
      <c r="H1513">
        <f t="shared" ref="H1513:S1513" si="2263">IF($E1513=0,0,IF(($E1513&gt;G$2)*($E1513&lt;=H$2),1,0))</f>
        <v>0</v>
      </c>
      <c r="I1513">
        <f t="shared" si="2263"/>
        <v>0</v>
      </c>
      <c r="J1513">
        <f t="shared" si="2263"/>
        <v>0</v>
      </c>
      <c r="K1513">
        <f t="shared" si="2263"/>
        <v>0</v>
      </c>
      <c r="L1513">
        <f t="shared" si="2263"/>
        <v>0</v>
      </c>
      <c r="M1513">
        <f t="shared" si="2263"/>
        <v>0</v>
      </c>
      <c r="N1513">
        <f t="shared" si="2263"/>
        <v>0</v>
      </c>
      <c r="O1513">
        <f t="shared" si="2263"/>
        <v>0</v>
      </c>
      <c r="P1513">
        <f t="shared" si="2263"/>
        <v>0</v>
      </c>
      <c r="Q1513">
        <f t="shared" si="2263"/>
        <v>0</v>
      </c>
      <c r="R1513">
        <f t="shared" si="2263"/>
        <v>0</v>
      </c>
      <c r="S1513">
        <f t="shared" si="2263"/>
        <v>0</v>
      </c>
      <c r="T1513">
        <f t="shared" ref="T1513" si="2264">IF($E1513=0,0,IF(($E1513&gt;S$2),1,0))</f>
        <v>0</v>
      </c>
    </row>
    <row r="1515" spans="5:20">
      <c r="E1515" s="2">
        <f>IFERROR(計算區!D1515,0)</f>
        <v>0</v>
      </c>
      <c r="F1515">
        <v>756</v>
      </c>
      <c r="G1515">
        <f t="shared" ref="G1515" si="2265">IF($E1515=0,0,IF((E1515&lt;=$G$2),1,0))</f>
        <v>0</v>
      </c>
      <c r="H1515">
        <f t="shared" ref="H1515:S1515" si="2266">IF($E1515=0,0,IF(($E1515&gt;G$2)*($E1515&lt;=H$2),1,0))</f>
        <v>0</v>
      </c>
      <c r="I1515">
        <f t="shared" si="2266"/>
        <v>0</v>
      </c>
      <c r="J1515">
        <f t="shared" si="2266"/>
        <v>0</v>
      </c>
      <c r="K1515">
        <f t="shared" si="2266"/>
        <v>0</v>
      </c>
      <c r="L1515">
        <f t="shared" si="2266"/>
        <v>0</v>
      </c>
      <c r="M1515">
        <f t="shared" si="2266"/>
        <v>0</v>
      </c>
      <c r="N1515">
        <f t="shared" si="2266"/>
        <v>0</v>
      </c>
      <c r="O1515">
        <f t="shared" si="2266"/>
        <v>0</v>
      </c>
      <c r="P1515">
        <f t="shared" si="2266"/>
        <v>0</v>
      </c>
      <c r="Q1515">
        <f t="shared" si="2266"/>
        <v>0</v>
      </c>
      <c r="R1515">
        <f t="shared" si="2266"/>
        <v>0</v>
      </c>
      <c r="S1515">
        <f t="shared" si="2266"/>
        <v>0</v>
      </c>
      <c r="T1515">
        <f t="shared" ref="T1515" si="2267">IF($E1515=0,0,IF(($E1515&gt;S$2),1,0))</f>
        <v>0</v>
      </c>
    </row>
    <row r="1517" spans="5:20">
      <c r="E1517" s="2">
        <f>IFERROR(計算區!D1517,0)</f>
        <v>0</v>
      </c>
      <c r="F1517">
        <v>757</v>
      </c>
      <c r="G1517">
        <f t="shared" ref="G1517" si="2268">IF($E1517=0,0,IF((E1517&lt;=$G$2),1,0))</f>
        <v>0</v>
      </c>
      <c r="H1517">
        <f t="shared" ref="H1517:S1517" si="2269">IF($E1517=0,0,IF(($E1517&gt;G$2)*($E1517&lt;=H$2),1,0))</f>
        <v>0</v>
      </c>
      <c r="I1517">
        <f t="shared" si="2269"/>
        <v>0</v>
      </c>
      <c r="J1517">
        <f t="shared" si="2269"/>
        <v>0</v>
      </c>
      <c r="K1517">
        <f t="shared" si="2269"/>
        <v>0</v>
      </c>
      <c r="L1517">
        <f t="shared" si="2269"/>
        <v>0</v>
      </c>
      <c r="M1517">
        <f t="shared" si="2269"/>
        <v>0</v>
      </c>
      <c r="N1517">
        <f t="shared" si="2269"/>
        <v>0</v>
      </c>
      <c r="O1517">
        <f t="shared" si="2269"/>
        <v>0</v>
      </c>
      <c r="P1517">
        <f t="shared" si="2269"/>
        <v>0</v>
      </c>
      <c r="Q1517">
        <f t="shared" si="2269"/>
        <v>0</v>
      </c>
      <c r="R1517">
        <f t="shared" si="2269"/>
        <v>0</v>
      </c>
      <c r="S1517">
        <f t="shared" si="2269"/>
        <v>0</v>
      </c>
      <c r="T1517">
        <f t="shared" ref="T1517" si="2270">IF($E1517=0,0,IF(($E1517&gt;S$2),1,0))</f>
        <v>0</v>
      </c>
    </row>
    <row r="1519" spans="5:20">
      <c r="E1519" s="2">
        <f>IFERROR(計算區!D1519,0)</f>
        <v>0</v>
      </c>
      <c r="F1519">
        <v>758</v>
      </c>
      <c r="G1519">
        <f t="shared" ref="G1519" si="2271">IF($E1519=0,0,IF((E1519&lt;=$G$2),1,0))</f>
        <v>0</v>
      </c>
      <c r="H1519">
        <f t="shared" ref="H1519:S1519" si="2272">IF($E1519=0,0,IF(($E1519&gt;G$2)*($E1519&lt;=H$2),1,0))</f>
        <v>0</v>
      </c>
      <c r="I1519">
        <f t="shared" si="2272"/>
        <v>0</v>
      </c>
      <c r="J1519">
        <f t="shared" si="2272"/>
        <v>0</v>
      </c>
      <c r="K1519">
        <f t="shared" si="2272"/>
        <v>0</v>
      </c>
      <c r="L1519">
        <f t="shared" si="2272"/>
        <v>0</v>
      </c>
      <c r="M1519">
        <f t="shared" si="2272"/>
        <v>0</v>
      </c>
      <c r="N1519">
        <f t="shared" si="2272"/>
        <v>0</v>
      </c>
      <c r="O1519">
        <f t="shared" si="2272"/>
        <v>0</v>
      </c>
      <c r="P1519">
        <f t="shared" si="2272"/>
        <v>0</v>
      </c>
      <c r="Q1519">
        <f t="shared" si="2272"/>
        <v>0</v>
      </c>
      <c r="R1519">
        <f t="shared" si="2272"/>
        <v>0</v>
      </c>
      <c r="S1519">
        <f t="shared" si="2272"/>
        <v>0</v>
      </c>
      <c r="T1519">
        <f t="shared" ref="T1519" si="2273">IF($E1519=0,0,IF(($E1519&gt;S$2),1,0))</f>
        <v>0</v>
      </c>
    </row>
    <row r="1521" spans="5:20">
      <c r="E1521" s="2">
        <f>IFERROR(計算區!D1521,0)</f>
        <v>0</v>
      </c>
      <c r="F1521">
        <v>759</v>
      </c>
      <c r="G1521">
        <f t="shared" ref="G1521" si="2274">IF($E1521=0,0,IF((E1521&lt;=$G$2),1,0))</f>
        <v>0</v>
      </c>
      <c r="H1521">
        <f t="shared" ref="H1521:S1521" si="2275">IF($E1521=0,0,IF(($E1521&gt;G$2)*($E1521&lt;=H$2),1,0))</f>
        <v>0</v>
      </c>
      <c r="I1521">
        <f t="shared" si="2275"/>
        <v>0</v>
      </c>
      <c r="J1521">
        <f t="shared" si="2275"/>
        <v>0</v>
      </c>
      <c r="K1521">
        <f t="shared" si="2275"/>
        <v>0</v>
      </c>
      <c r="L1521">
        <f t="shared" si="2275"/>
        <v>0</v>
      </c>
      <c r="M1521">
        <f t="shared" si="2275"/>
        <v>0</v>
      </c>
      <c r="N1521">
        <f t="shared" si="2275"/>
        <v>0</v>
      </c>
      <c r="O1521">
        <f t="shared" si="2275"/>
        <v>0</v>
      </c>
      <c r="P1521">
        <f t="shared" si="2275"/>
        <v>0</v>
      </c>
      <c r="Q1521">
        <f t="shared" si="2275"/>
        <v>0</v>
      </c>
      <c r="R1521">
        <f t="shared" si="2275"/>
        <v>0</v>
      </c>
      <c r="S1521">
        <f t="shared" si="2275"/>
        <v>0</v>
      </c>
      <c r="T1521">
        <f t="shared" ref="T1521" si="2276">IF($E1521=0,0,IF(($E1521&gt;S$2),1,0))</f>
        <v>0</v>
      </c>
    </row>
    <row r="1523" spans="5:20">
      <c r="E1523" s="2">
        <f>IFERROR(計算區!D1523,0)</f>
        <v>0</v>
      </c>
      <c r="F1523">
        <v>760</v>
      </c>
      <c r="G1523">
        <f t="shared" ref="G1523" si="2277">IF($E1523=0,0,IF((E1523&lt;=$G$2),1,0))</f>
        <v>0</v>
      </c>
      <c r="H1523">
        <f t="shared" ref="H1523:S1523" si="2278">IF($E1523=0,0,IF(($E1523&gt;G$2)*($E1523&lt;=H$2),1,0))</f>
        <v>0</v>
      </c>
      <c r="I1523">
        <f t="shared" si="2278"/>
        <v>0</v>
      </c>
      <c r="J1523">
        <f t="shared" si="2278"/>
        <v>0</v>
      </c>
      <c r="K1523">
        <f t="shared" si="2278"/>
        <v>0</v>
      </c>
      <c r="L1523">
        <f t="shared" si="2278"/>
        <v>0</v>
      </c>
      <c r="M1523">
        <f t="shared" si="2278"/>
        <v>0</v>
      </c>
      <c r="N1523">
        <f t="shared" si="2278"/>
        <v>0</v>
      </c>
      <c r="O1523">
        <f t="shared" si="2278"/>
        <v>0</v>
      </c>
      <c r="P1523">
        <f t="shared" si="2278"/>
        <v>0</v>
      </c>
      <c r="Q1523">
        <f t="shared" si="2278"/>
        <v>0</v>
      </c>
      <c r="R1523">
        <f t="shared" si="2278"/>
        <v>0</v>
      </c>
      <c r="S1523">
        <f t="shared" si="2278"/>
        <v>0</v>
      </c>
      <c r="T1523">
        <f t="shared" ref="T1523" si="2279">IF($E1523=0,0,IF(($E1523&gt;S$2),1,0))</f>
        <v>0</v>
      </c>
    </row>
    <row r="1525" spans="5:20">
      <c r="E1525" s="2">
        <f>IFERROR(計算區!D1525,0)</f>
        <v>0</v>
      </c>
      <c r="F1525">
        <v>761</v>
      </c>
      <c r="G1525">
        <f t="shared" ref="G1525" si="2280">IF($E1525=0,0,IF((E1525&lt;=$G$2),1,0))</f>
        <v>0</v>
      </c>
      <c r="H1525">
        <f t="shared" ref="H1525:S1525" si="2281">IF($E1525=0,0,IF(($E1525&gt;G$2)*($E1525&lt;=H$2),1,0))</f>
        <v>0</v>
      </c>
      <c r="I1525">
        <f t="shared" si="2281"/>
        <v>0</v>
      </c>
      <c r="J1525">
        <f t="shared" si="2281"/>
        <v>0</v>
      </c>
      <c r="K1525">
        <f t="shared" si="2281"/>
        <v>0</v>
      </c>
      <c r="L1525">
        <f t="shared" si="2281"/>
        <v>0</v>
      </c>
      <c r="M1525">
        <f t="shared" si="2281"/>
        <v>0</v>
      </c>
      <c r="N1525">
        <f t="shared" si="2281"/>
        <v>0</v>
      </c>
      <c r="O1525">
        <f t="shared" si="2281"/>
        <v>0</v>
      </c>
      <c r="P1525">
        <f t="shared" si="2281"/>
        <v>0</v>
      </c>
      <c r="Q1525">
        <f t="shared" si="2281"/>
        <v>0</v>
      </c>
      <c r="R1525">
        <f t="shared" si="2281"/>
        <v>0</v>
      </c>
      <c r="S1525">
        <f t="shared" si="2281"/>
        <v>0</v>
      </c>
      <c r="T1525">
        <f t="shared" ref="T1525" si="2282">IF($E1525=0,0,IF(($E1525&gt;S$2),1,0))</f>
        <v>0</v>
      </c>
    </row>
    <row r="1527" spans="5:20">
      <c r="E1527" s="2">
        <f>IFERROR(計算區!D1527,0)</f>
        <v>0</v>
      </c>
      <c r="F1527">
        <v>762</v>
      </c>
      <c r="G1527">
        <f t="shared" ref="G1527" si="2283">IF($E1527=0,0,IF((E1527&lt;=$G$2),1,0))</f>
        <v>0</v>
      </c>
      <c r="H1527">
        <f t="shared" ref="H1527:S1527" si="2284">IF($E1527=0,0,IF(($E1527&gt;G$2)*($E1527&lt;=H$2),1,0))</f>
        <v>0</v>
      </c>
      <c r="I1527">
        <f t="shared" si="2284"/>
        <v>0</v>
      </c>
      <c r="J1527">
        <f t="shared" si="2284"/>
        <v>0</v>
      </c>
      <c r="K1527">
        <f t="shared" si="2284"/>
        <v>0</v>
      </c>
      <c r="L1527">
        <f t="shared" si="2284"/>
        <v>0</v>
      </c>
      <c r="M1527">
        <f t="shared" si="2284"/>
        <v>0</v>
      </c>
      <c r="N1527">
        <f t="shared" si="2284"/>
        <v>0</v>
      </c>
      <c r="O1527">
        <f t="shared" si="2284"/>
        <v>0</v>
      </c>
      <c r="P1527">
        <f t="shared" si="2284"/>
        <v>0</v>
      </c>
      <c r="Q1527">
        <f t="shared" si="2284"/>
        <v>0</v>
      </c>
      <c r="R1527">
        <f t="shared" si="2284"/>
        <v>0</v>
      </c>
      <c r="S1527">
        <f t="shared" si="2284"/>
        <v>0</v>
      </c>
      <c r="T1527">
        <f t="shared" ref="T1527" si="2285">IF($E1527=0,0,IF(($E1527&gt;S$2),1,0))</f>
        <v>0</v>
      </c>
    </row>
    <row r="1529" spans="5:20">
      <c r="E1529" s="2">
        <f>IFERROR(計算區!D1529,0)</f>
        <v>0</v>
      </c>
      <c r="F1529">
        <v>763</v>
      </c>
      <c r="G1529">
        <f t="shared" ref="G1529" si="2286">IF($E1529=0,0,IF((E1529&lt;=$G$2),1,0))</f>
        <v>0</v>
      </c>
      <c r="H1529">
        <f t="shared" ref="H1529:S1529" si="2287">IF($E1529=0,0,IF(($E1529&gt;G$2)*($E1529&lt;=H$2),1,0))</f>
        <v>0</v>
      </c>
      <c r="I1529">
        <f t="shared" si="2287"/>
        <v>0</v>
      </c>
      <c r="J1529">
        <f t="shared" si="2287"/>
        <v>0</v>
      </c>
      <c r="K1529">
        <f t="shared" si="2287"/>
        <v>0</v>
      </c>
      <c r="L1529">
        <f t="shared" si="2287"/>
        <v>0</v>
      </c>
      <c r="M1529">
        <f t="shared" si="2287"/>
        <v>0</v>
      </c>
      <c r="N1529">
        <f t="shared" si="2287"/>
        <v>0</v>
      </c>
      <c r="O1529">
        <f t="shared" si="2287"/>
        <v>0</v>
      </c>
      <c r="P1529">
        <f t="shared" si="2287"/>
        <v>0</v>
      </c>
      <c r="Q1529">
        <f t="shared" si="2287"/>
        <v>0</v>
      </c>
      <c r="R1529">
        <f t="shared" si="2287"/>
        <v>0</v>
      </c>
      <c r="S1529">
        <f t="shared" si="2287"/>
        <v>0</v>
      </c>
      <c r="T1529">
        <f t="shared" ref="T1529" si="2288">IF($E1529=0,0,IF(($E1529&gt;S$2),1,0))</f>
        <v>0</v>
      </c>
    </row>
    <row r="1531" spans="5:20">
      <c r="E1531" s="2">
        <f>IFERROR(計算區!D1531,0)</f>
        <v>0</v>
      </c>
      <c r="F1531">
        <v>764</v>
      </c>
      <c r="G1531">
        <f t="shared" ref="G1531" si="2289">IF($E1531=0,0,IF((E1531&lt;=$G$2),1,0))</f>
        <v>0</v>
      </c>
      <c r="H1531">
        <f t="shared" ref="H1531:S1531" si="2290">IF($E1531=0,0,IF(($E1531&gt;G$2)*($E1531&lt;=H$2),1,0))</f>
        <v>0</v>
      </c>
      <c r="I1531">
        <f t="shared" si="2290"/>
        <v>0</v>
      </c>
      <c r="J1531">
        <f t="shared" si="2290"/>
        <v>0</v>
      </c>
      <c r="K1531">
        <f t="shared" si="2290"/>
        <v>0</v>
      </c>
      <c r="L1531">
        <f t="shared" si="2290"/>
        <v>0</v>
      </c>
      <c r="M1531">
        <f t="shared" si="2290"/>
        <v>0</v>
      </c>
      <c r="N1531">
        <f t="shared" si="2290"/>
        <v>0</v>
      </c>
      <c r="O1531">
        <f t="shared" si="2290"/>
        <v>0</v>
      </c>
      <c r="P1531">
        <f t="shared" si="2290"/>
        <v>0</v>
      </c>
      <c r="Q1531">
        <f t="shared" si="2290"/>
        <v>0</v>
      </c>
      <c r="R1531">
        <f t="shared" si="2290"/>
        <v>0</v>
      </c>
      <c r="S1531">
        <f t="shared" si="2290"/>
        <v>0</v>
      </c>
      <c r="T1531">
        <f t="shared" ref="T1531" si="2291">IF($E1531=0,0,IF(($E1531&gt;S$2),1,0))</f>
        <v>0</v>
      </c>
    </row>
    <row r="1533" spans="5:20">
      <c r="E1533" s="2">
        <f>IFERROR(計算區!D1533,0)</f>
        <v>0</v>
      </c>
      <c r="F1533">
        <v>765</v>
      </c>
      <c r="G1533">
        <f t="shared" ref="G1533" si="2292">IF($E1533=0,0,IF((E1533&lt;=$G$2),1,0))</f>
        <v>0</v>
      </c>
      <c r="H1533">
        <f t="shared" ref="H1533:S1533" si="2293">IF($E1533=0,0,IF(($E1533&gt;G$2)*($E1533&lt;=H$2),1,0))</f>
        <v>0</v>
      </c>
      <c r="I1533">
        <f t="shared" si="2293"/>
        <v>0</v>
      </c>
      <c r="J1533">
        <f t="shared" si="2293"/>
        <v>0</v>
      </c>
      <c r="K1533">
        <f t="shared" si="2293"/>
        <v>0</v>
      </c>
      <c r="L1533">
        <f t="shared" si="2293"/>
        <v>0</v>
      </c>
      <c r="M1533">
        <f t="shared" si="2293"/>
        <v>0</v>
      </c>
      <c r="N1533">
        <f t="shared" si="2293"/>
        <v>0</v>
      </c>
      <c r="O1533">
        <f t="shared" si="2293"/>
        <v>0</v>
      </c>
      <c r="P1533">
        <f t="shared" si="2293"/>
        <v>0</v>
      </c>
      <c r="Q1533">
        <f t="shared" si="2293"/>
        <v>0</v>
      </c>
      <c r="R1533">
        <f t="shared" si="2293"/>
        <v>0</v>
      </c>
      <c r="S1533">
        <f t="shared" si="2293"/>
        <v>0</v>
      </c>
      <c r="T1533">
        <f t="shared" ref="T1533" si="2294">IF($E1533=0,0,IF(($E1533&gt;S$2),1,0))</f>
        <v>0</v>
      </c>
    </row>
    <row r="1535" spans="5:20">
      <c r="E1535" s="2">
        <f>IFERROR(計算區!D1535,0)</f>
        <v>0</v>
      </c>
      <c r="F1535">
        <v>766</v>
      </c>
      <c r="G1535">
        <f t="shared" ref="G1535" si="2295">IF($E1535=0,0,IF((E1535&lt;=$G$2),1,0))</f>
        <v>0</v>
      </c>
      <c r="H1535">
        <f t="shared" ref="H1535:S1535" si="2296">IF($E1535=0,0,IF(($E1535&gt;G$2)*($E1535&lt;=H$2),1,0))</f>
        <v>0</v>
      </c>
      <c r="I1535">
        <f t="shared" si="2296"/>
        <v>0</v>
      </c>
      <c r="J1535">
        <f t="shared" si="2296"/>
        <v>0</v>
      </c>
      <c r="K1535">
        <f t="shared" si="2296"/>
        <v>0</v>
      </c>
      <c r="L1535">
        <f t="shared" si="2296"/>
        <v>0</v>
      </c>
      <c r="M1535">
        <f t="shared" si="2296"/>
        <v>0</v>
      </c>
      <c r="N1535">
        <f t="shared" si="2296"/>
        <v>0</v>
      </c>
      <c r="O1535">
        <f t="shared" si="2296"/>
        <v>0</v>
      </c>
      <c r="P1535">
        <f t="shared" si="2296"/>
        <v>0</v>
      </c>
      <c r="Q1535">
        <f t="shared" si="2296"/>
        <v>0</v>
      </c>
      <c r="R1535">
        <f t="shared" si="2296"/>
        <v>0</v>
      </c>
      <c r="S1535">
        <f t="shared" si="2296"/>
        <v>0</v>
      </c>
      <c r="T1535">
        <f t="shared" ref="T1535" si="2297">IF($E1535=0,0,IF(($E1535&gt;S$2),1,0))</f>
        <v>0</v>
      </c>
    </row>
    <row r="1537" spans="5:20">
      <c r="E1537" s="2">
        <f>IFERROR(計算區!D1537,0)</f>
        <v>0</v>
      </c>
      <c r="F1537">
        <v>767</v>
      </c>
      <c r="G1537">
        <f t="shared" ref="G1537" si="2298">IF($E1537=0,0,IF((E1537&lt;=$G$2),1,0))</f>
        <v>0</v>
      </c>
      <c r="H1537">
        <f t="shared" ref="H1537:S1537" si="2299">IF($E1537=0,0,IF(($E1537&gt;G$2)*($E1537&lt;=H$2),1,0))</f>
        <v>0</v>
      </c>
      <c r="I1537">
        <f t="shared" si="2299"/>
        <v>0</v>
      </c>
      <c r="J1537">
        <f t="shared" si="2299"/>
        <v>0</v>
      </c>
      <c r="K1537">
        <f t="shared" si="2299"/>
        <v>0</v>
      </c>
      <c r="L1537">
        <f t="shared" si="2299"/>
        <v>0</v>
      </c>
      <c r="M1537">
        <f t="shared" si="2299"/>
        <v>0</v>
      </c>
      <c r="N1537">
        <f t="shared" si="2299"/>
        <v>0</v>
      </c>
      <c r="O1537">
        <f t="shared" si="2299"/>
        <v>0</v>
      </c>
      <c r="P1537">
        <f t="shared" si="2299"/>
        <v>0</v>
      </c>
      <c r="Q1537">
        <f t="shared" si="2299"/>
        <v>0</v>
      </c>
      <c r="R1537">
        <f t="shared" si="2299"/>
        <v>0</v>
      </c>
      <c r="S1537">
        <f t="shared" si="2299"/>
        <v>0</v>
      </c>
      <c r="T1537">
        <f t="shared" ref="T1537" si="2300">IF($E1537=0,0,IF(($E1537&gt;S$2),1,0))</f>
        <v>0</v>
      </c>
    </row>
    <row r="1539" spans="5:20">
      <c r="E1539" s="2">
        <f>IFERROR(計算區!D1539,0)</f>
        <v>0</v>
      </c>
      <c r="F1539">
        <v>768</v>
      </c>
      <c r="G1539">
        <f t="shared" ref="G1539" si="2301">IF($E1539=0,0,IF((E1539&lt;=$G$2),1,0))</f>
        <v>0</v>
      </c>
      <c r="H1539">
        <f t="shared" ref="H1539:S1539" si="2302">IF($E1539=0,0,IF(($E1539&gt;G$2)*($E1539&lt;=H$2),1,0))</f>
        <v>0</v>
      </c>
      <c r="I1539">
        <f t="shared" si="2302"/>
        <v>0</v>
      </c>
      <c r="J1539">
        <f t="shared" si="2302"/>
        <v>0</v>
      </c>
      <c r="K1539">
        <f t="shared" si="2302"/>
        <v>0</v>
      </c>
      <c r="L1539">
        <f t="shared" si="2302"/>
        <v>0</v>
      </c>
      <c r="M1539">
        <f t="shared" si="2302"/>
        <v>0</v>
      </c>
      <c r="N1539">
        <f t="shared" si="2302"/>
        <v>0</v>
      </c>
      <c r="O1539">
        <f t="shared" si="2302"/>
        <v>0</v>
      </c>
      <c r="P1539">
        <f t="shared" si="2302"/>
        <v>0</v>
      </c>
      <c r="Q1539">
        <f t="shared" si="2302"/>
        <v>0</v>
      </c>
      <c r="R1539">
        <f t="shared" si="2302"/>
        <v>0</v>
      </c>
      <c r="S1539">
        <f t="shared" si="2302"/>
        <v>0</v>
      </c>
      <c r="T1539">
        <f t="shared" ref="T1539" si="2303">IF($E1539=0,0,IF(($E1539&gt;S$2),1,0))</f>
        <v>0</v>
      </c>
    </row>
    <row r="1541" spans="5:20">
      <c r="E1541" s="2">
        <f>IFERROR(計算區!D1541,0)</f>
        <v>0</v>
      </c>
      <c r="F1541">
        <v>769</v>
      </c>
      <c r="G1541">
        <f t="shared" ref="G1541" si="2304">IF($E1541=0,0,IF((E1541&lt;=$G$2),1,0))</f>
        <v>0</v>
      </c>
      <c r="H1541">
        <f t="shared" ref="H1541:S1541" si="2305">IF($E1541=0,0,IF(($E1541&gt;G$2)*($E1541&lt;=H$2),1,0))</f>
        <v>0</v>
      </c>
      <c r="I1541">
        <f t="shared" si="2305"/>
        <v>0</v>
      </c>
      <c r="J1541">
        <f t="shared" si="2305"/>
        <v>0</v>
      </c>
      <c r="K1541">
        <f t="shared" si="2305"/>
        <v>0</v>
      </c>
      <c r="L1541">
        <f t="shared" si="2305"/>
        <v>0</v>
      </c>
      <c r="M1541">
        <f t="shared" si="2305"/>
        <v>0</v>
      </c>
      <c r="N1541">
        <f t="shared" si="2305"/>
        <v>0</v>
      </c>
      <c r="O1541">
        <f t="shared" si="2305"/>
        <v>0</v>
      </c>
      <c r="P1541">
        <f t="shared" si="2305"/>
        <v>0</v>
      </c>
      <c r="Q1541">
        <f t="shared" si="2305"/>
        <v>0</v>
      </c>
      <c r="R1541">
        <f t="shared" si="2305"/>
        <v>0</v>
      </c>
      <c r="S1541">
        <f t="shared" si="2305"/>
        <v>0</v>
      </c>
      <c r="T1541">
        <f t="shared" ref="T1541" si="2306">IF($E1541=0,0,IF(($E1541&gt;S$2),1,0))</f>
        <v>0</v>
      </c>
    </row>
    <row r="1543" spans="5:20">
      <c r="E1543" s="2">
        <f>IFERROR(計算區!D1543,0)</f>
        <v>0</v>
      </c>
      <c r="F1543">
        <v>770</v>
      </c>
      <c r="G1543">
        <f t="shared" ref="G1543" si="2307">IF($E1543=0,0,IF((E1543&lt;=$G$2),1,0))</f>
        <v>0</v>
      </c>
      <c r="H1543">
        <f t="shared" ref="H1543:S1543" si="2308">IF($E1543=0,0,IF(($E1543&gt;G$2)*($E1543&lt;=H$2),1,0))</f>
        <v>0</v>
      </c>
      <c r="I1543">
        <f t="shared" si="2308"/>
        <v>0</v>
      </c>
      <c r="J1543">
        <f t="shared" si="2308"/>
        <v>0</v>
      </c>
      <c r="K1543">
        <f t="shared" si="2308"/>
        <v>0</v>
      </c>
      <c r="L1543">
        <f t="shared" si="2308"/>
        <v>0</v>
      </c>
      <c r="M1543">
        <f t="shared" si="2308"/>
        <v>0</v>
      </c>
      <c r="N1543">
        <f t="shared" si="2308"/>
        <v>0</v>
      </c>
      <c r="O1543">
        <f t="shared" si="2308"/>
        <v>0</v>
      </c>
      <c r="P1543">
        <f t="shared" si="2308"/>
        <v>0</v>
      </c>
      <c r="Q1543">
        <f t="shared" si="2308"/>
        <v>0</v>
      </c>
      <c r="R1543">
        <f t="shared" si="2308"/>
        <v>0</v>
      </c>
      <c r="S1543">
        <f t="shared" si="2308"/>
        <v>0</v>
      </c>
      <c r="T1543">
        <f t="shared" ref="T1543" si="2309">IF($E1543=0,0,IF(($E1543&gt;S$2),1,0))</f>
        <v>0</v>
      </c>
    </row>
    <row r="1545" spans="5:20">
      <c r="E1545" s="2">
        <f>IFERROR(計算區!D1545,0)</f>
        <v>0</v>
      </c>
      <c r="F1545">
        <v>771</v>
      </c>
      <c r="G1545">
        <f t="shared" ref="G1545" si="2310">IF($E1545=0,0,IF((E1545&lt;=$G$2),1,0))</f>
        <v>0</v>
      </c>
      <c r="H1545">
        <f t="shared" ref="H1545:S1545" si="2311">IF($E1545=0,0,IF(($E1545&gt;G$2)*($E1545&lt;=H$2),1,0))</f>
        <v>0</v>
      </c>
      <c r="I1545">
        <f t="shared" si="2311"/>
        <v>0</v>
      </c>
      <c r="J1545">
        <f t="shared" si="2311"/>
        <v>0</v>
      </c>
      <c r="K1545">
        <f t="shared" si="2311"/>
        <v>0</v>
      </c>
      <c r="L1545">
        <f t="shared" si="2311"/>
        <v>0</v>
      </c>
      <c r="M1545">
        <f t="shared" si="2311"/>
        <v>0</v>
      </c>
      <c r="N1545">
        <f t="shared" si="2311"/>
        <v>0</v>
      </c>
      <c r="O1545">
        <f t="shared" si="2311"/>
        <v>0</v>
      </c>
      <c r="P1545">
        <f t="shared" si="2311"/>
        <v>0</v>
      </c>
      <c r="Q1545">
        <f t="shared" si="2311"/>
        <v>0</v>
      </c>
      <c r="R1545">
        <f t="shared" si="2311"/>
        <v>0</v>
      </c>
      <c r="S1545">
        <f t="shared" si="2311"/>
        <v>0</v>
      </c>
      <c r="T1545">
        <f t="shared" ref="T1545" si="2312">IF($E1545=0,0,IF(($E1545&gt;S$2),1,0))</f>
        <v>0</v>
      </c>
    </row>
    <row r="1547" spans="5:20">
      <c r="E1547" s="2">
        <f>IFERROR(計算區!D1547,0)</f>
        <v>0</v>
      </c>
      <c r="F1547">
        <v>772</v>
      </c>
      <c r="G1547">
        <f t="shared" ref="G1547" si="2313">IF($E1547=0,0,IF((E1547&lt;=$G$2),1,0))</f>
        <v>0</v>
      </c>
      <c r="H1547">
        <f t="shared" ref="H1547:S1547" si="2314">IF($E1547=0,0,IF(($E1547&gt;G$2)*($E1547&lt;=H$2),1,0))</f>
        <v>0</v>
      </c>
      <c r="I1547">
        <f t="shared" si="2314"/>
        <v>0</v>
      </c>
      <c r="J1547">
        <f t="shared" si="2314"/>
        <v>0</v>
      </c>
      <c r="K1547">
        <f t="shared" si="2314"/>
        <v>0</v>
      </c>
      <c r="L1547">
        <f t="shared" si="2314"/>
        <v>0</v>
      </c>
      <c r="M1547">
        <f t="shared" si="2314"/>
        <v>0</v>
      </c>
      <c r="N1547">
        <f t="shared" si="2314"/>
        <v>0</v>
      </c>
      <c r="O1547">
        <f t="shared" si="2314"/>
        <v>0</v>
      </c>
      <c r="P1547">
        <f t="shared" si="2314"/>
        <v>0</v>
      </c>
      <c r="Q1547">
        <f t="shared" si="2314"/>
        <v>0</v>
      </c>
      <c r="R1547">
        <f t="shared" si="2314"/>
        <v>0</v>
      </c>
      <c r="S1547">
        <f t="shared" si="2314"/>
        <v>0</v>
      </c>
      <c r="T1547">
        <f t="shared" ref="T1547" si="2315">IF($E1547=0,0,IF(($E1547&gt;S$2),1,0))</f>
        <v>0</v>
      </c>
    </row>
    <row r="1549" spans="5:20">
      <c r="E1549" s="2">
        <f>IFERROR(計算區!D1549,0)</f>
        <v>0</v>
      </c>
      <c r="F1549">
        <v>773</v>
      </c>
      <c r="G1549">
        <f t="shared" ref="G1549" si="2316">IF($E1549=0,0,IF((E1549&lt;=$G$2),1,0))</f>
        <v>0</v>
      </c>
      <c r="H1549">
        <f t="shared" ref="H1549:S1549" si="2317">IF($E1549=0,0,IF(($E1549&gt;G$2)*($E1549&lt;=H$2),1,0))</f>
        <v>0</v>
      </c>
      <c r="I1549">
        <f t="shared" si="2317"/>
        <v>0</v>
      </c>
      <c r="J1549">
        <f t="shared" si="2317"/>
        <v>0</v>
      </c>
      <c r="K1549">
        <f t="shared" si="2317"/>
        <v>0</v>
      </c>
      <c r="L1549">
        <f t="shared" si="2317"/>
        <v>0</v>
      </c>
      <c r="M1549">
        <f t="shared" si="2317"/>
        <v>0</v>
      </c>
      <c r="N1549">
        <f t="shared" si="2317"/>
        <v>0</v>
      </c>
      <c r="O1549">
        <f t="shared" si="2317"/>
        <v>0</v>
      </c>
      <c r="P1549">
        <f t="shared" si="2317"/>
        <v>0</v>
      </c>
      <c r="Q1549">
        <f t="shared" si="2317"/>
        <v>0</v>
      </c>
      <c r="R1549">
        <f t="shared" si="2317"/>
        <v>0</v>
      </c>
      <c r="S1549">
        <f t="shared" si="2317"/>
        <v>0</v>
      </c>
      <c r="T1549">
        <f t="shared" ref="T1549" si="2318">IF($E1549=0,0,IF(($E1549&gt;S$2),1,0))</f>
        <v>0</v>
      </c>
    </row>
    <row r="1551" spans="5:20">
      <c r="E1551" s="2">
        <f>IFERROR(計算區!D1551,0)</f>
        <v>0</v>
      </c>
      <c r="F1551">
        <v>774</v>
      </c>
      <c r="G1551">
        <f t="shared" ref="G1551" si="2319">IF($E1551=0,0,IF((E1551&lt;=$G$2),1,0))</f>
        <v>0</v>
      </c>
      <c r="H1551">
        <f t="shared" ref="H1551:S1551" si="2320">IF($E1551=0,0,IF(($E1551&gt;G$2)*($E1551&lt;=H$2),1,0))</f>
        <v>0</v>
      </c>
      <c r="I1551">
        <f t="shared" si="2320"/>
        <v>0</v>
      </c>
      <c r="J1551">
        <f t="shared" si="2320"/>
        <v>0</v>
      </c>
      <c r="K1551">
        <f t="shared" si="2320"/>
        <v>0</v>
      </c>
      <c r="L1551">
        <f t="shared" si="2320"/>
        <v>0</v>
      </c>
      <c r="M1551">
        <f t="shared" si="2320"/>
        <v>0</v>
      </c>
      <c r="N1551">
        <f t="shared" si="2320"/>
        <v>0</v>
      </c>
      <c r="O1551">
        <f t="shared" si="2320"/>
        <v>0</v>
      </c>
      <c r="P1551">
        <f t="shared" si="2320"/>
        <v>0</v>
      </c>
      <c r="Q1551">
        <f t="shared" si="2320"/>
        <v>0</v>
      </c>
      <c r="R1551">
        <f t="shared" si="2320"/>
        <v>0</v>
      </c>
      <c r="S1551">
        <f t="shared" si="2320"/>
        <v>0</v>
      </c>
      <c r="T1551">
        <f t="shared" ref="T1551" si="2321">IF($E1551=0,0,IF(($E1551&gt;S$2),1,0))</f>
        <v>0</v>
      </c>
    </row>
    <row r="1553" spans="5:20">
      <c r="E1553" s="2">
        <f>IFERROR(計算區!D1553,0)</f>
        <v>0</v>
      </c>
      <c r="F1553">
        <v>775</v>
      </c>
      <c r="G1553">
        <f t="shared" ref="G1553" si="2322">IF($E1553=0,0,IF((E1553&lt;=$G$2),1,0))</f>
        <v>0</v>
      </c>
      <c r="H1553">
        <f t="shared" ref="H1553:S1553" si="2323">IF($E1553=0,0,IF(($E1553&gt;G$2)*($E1553&lt;=H$2),1,0))</f>
        <v>0</v>
      </c>
      <c r="I1553">
        <f t="shared" si="2323"/>
        <v>0</v>
      </c>
      <c r="J1553">
        <f t="shared" si="2323"/>
        <v>0</v>
      </c>
      <c r="K1553">
        <f t="shared" si="2323"/>
        <v>0</v>
      </c>
      <c r="L1553">
        <f t="shared" si="2323"/>
        <v>0</v>
      </c>
      <c r="M1553">
        <f t="shared" si="2323"/>
        <v>0</v>
      </c>
      <c r="N1553">
        <f t="shared" si="2323"/>
        <v>0</v>
      </c>
      <c r="O1553">
        <f t="shared" si="2323"/>
        <v>0</v>
      </c>
      <c r="P1553">
        <f t="shared" si="2323"/>
        <v>0</v>
      </c>
      <c r="Q1553">
        <f t="shared" si="2323"/>
        <v>0</v>
      </c>
      <c r="R1553">
        <f t="shared" si="2323"/>
        <v>0</v>
      </c>
      <c r="S1553">
        <f t="shared" si="2323"/>
        <v>0</v>
      </c>
      <c r="T1553">
        <f t="shared" ref="T1553" si="2324">IF($E1553=0,0,IF(($E1553&gt;S$2),1,0))</f>
        <v>0</v>
      </c>
    </row>
    <row r="1555" spans="5:20">
      <c r="E1555" s="2">
        <f>IFERROR(計算區!D1555,0)</f>
        <v>0</v>
      </c>
      <c r="F1555">
        <v>776</v>
      </c>
      <c r="G1555">
        <f t="shared" ref="G1555" si="2325">IF($E1555=0,0,IF((E1555&lt;=$G$2),1,0))</f>
        <v>0</v>
      </c>
      <c r="H1555">
        <f t="shared" ref="H1555:S1555" si="2326">IF($E1555=0,0,IF(($E1555&gt;G$2)*($E1555&lt;=H$2),1,0))</f>
        <v>0</v>
      </c>
      <c r="I1555">
        <f t="shared" si="2326"/>
        <v>0</v>
      </c>
      <c r="J1555">
        <f t="shared" si="2326"/>
        <v>0</v>
      </c>
      <c r="K1555">
        <f t="shared" si="2326"/>
        <v>0</v>
      </c>
      <c r="L1555">
        <f t="shared" si="2326"/>
        <v>0</v>
      </c>
      <c r="M1555">
        <f t="shared" si="2326"/>
        <v>0</v>
      </c>
      <c r="N1555">
        <f t="shared" si="2326"/>
        <v>0</v>
      </c>
      <c r="O1555">
        <f t="shared" si="2326"/>
        <v>0</v>
      </c>
      <c r="P1555">
        <f t="shared" si="2326"/>
        <v>0</v>
      </c>
      <c r="Q1555">
        <f t="shared" si="2326"/>
        <v>0</v>
      </c>
      <c r="R1555">
        <f t="shared" si="2326"/>
        <v>0</v>
      </c>
      <c r="S1555">
        <f t="shared" si="2326"/>
        <v>0</v>
      </c>
      <c r="T1555">
        <f t="shared" ref="T1555" si="2327">IF($E1555=0,0,IF(($E1555&gt;S$2),1,0))</f>
        <v>0</v>
      </c>
    </row>
    <row r="1557" spans="5:20">
      <c r="E1557" s="2">
        <f>IFERROR(計算區!D1557,0)</f>
        <v>0</v>
      </c>
      <c r="F1557">
        <v>777</v>
      </c>
      <c r="G1557">
        <f t="shared" ref="G1557" si="2328">IF($E1557=0,0,IF((E1557&lt;=$G$2),1,0))</f>
        <v>0</v>
      </c>
      <c r="H1557">
        <f t="shared" ref="H1557:S1557" si="2329">IF($E1557=0,0,IF(($E1557&gt;G$2)*($E1557&lt;=H$2),1,0))</f>
        <v>0</v>
      </c>
      <c r="I1557">
        <f t="shared" si="2329"/>
        <v>0</v>
      </c>
      <c r="J1557">
        <f t="shared" si="2329"/>
        <v>0</v>
      </c>
      <c r="K1557">
        <f t="shared" si="2329"/>
        <v>0</v>
      </c>
      <c r="L1557">
        <f t="shared" si="2329"/>
        <v>0</v>
      </c>
      <c r="M1557">
        <f t="shared" si="2329"/>
        <v>0</v>
      </c>
      <c r="N1557">
        <f t="shared" si="2329"/>
        <v>0</v>
      </c>
      <c r="O1557">
        <f t="shared" si="2329"/>
        <v>0</v>
      </c>
      <c r="P1557">
        <f t="shared" si="2329"/>
        <v>0</v>
      </c>
      <c r="Q1557">
        <f t="shared" si="2329"/>
        <v>0</v>
      </c>
      <c r="R1557">
        <f t="shared" si="2329"/>
        <v>0</v>
      </c>
      <c r="S1557">
        <f t="shared" si="2329"/>
        <v>0</v>
      </c>
      <c r="T1557">
        <f t="shared" ref="T1557" si="2330">IF($E1557=0,0,IF(($E1557&gt;S$2),1,0))</f>
        <v>0</v>
      </c>
    </row>
    <row r="1559" spans="5:20">
      <c r="E1559" s="2">
        <f>IFERROR(計算區!D1559,0)</f>
        <v>0</v>
      </c>
      <c r="F1559">
        <v>778</v>
      </c>
      <c r="G1559">
        <f t="shared" ref="G1559" si="2331">IF($E1559=0,0,IF((E1559&lt;=$G$2),1,0))</f>
        <v>0</v>
      </c>
      <c r="H1559">
        <f t="shared" ref="H1559:S1559" si="2332">IF($E1559=0,0,IF(($E1559&gt;G$2)*($E1559&lt;=H$2),1,0))</f>
        <v>0</v>
      </c>
      <c r="I1559">
        <f t="shared" si="2332"/>
        <v>0</v>
      </c>
      <c r="J1559">
        <f t="shared" si="2332"/>
        <v>0</v>
      </c>
      <c r="K1559">
        <f t="shared" si="2332"/>
        <v>0</v>
      </c>
      <c r="L1559">
        <f t="shared" si="2332"/>
        <v>0</v>
      </c>
      <c r="M1559">
        <f t="shared" si="2332"/>
        <v>0</v>
      </c>
      <c r="N1559">
        <f t="shared" si="2332"/>
        <v>0</v>
      </c>
      <c r="O1559">
        <f t="shared" si="2332"/>
        <v>0</v>
      </c>
      <c r="P1559">
        <f t="shared" si="2332"/>
        <v>0</v>
      </c>
      <c r="Q1559">
        <f t="shared" si="2332"/>
        <v>0</v>
      </c>
      <c r="R1559">
        <f t="shared" si="2332"/>
        <v>0</v>
      </c>
      <c r="S1559">
        <f t="shared" si="2332"/>
        <v>0</v>
      </c>
      <c r="T1559">
        <f t="shared" ref="T1559" si="2333">IF($E1559=0,0,IF(($E1559&gt;S$2),1,0))</f>
        <v>0</v>
      </c>
    </row>
    <row r="1561" spans="5:20">
      <c r="E1561" s="2">
        <f>IFERROR(計算區!D1561,0)</f>
        <v>0</v>
      </c>
      <c r="F1561">
        <v>779</v>
      </c>
      <c r="G1561">
        <f t="shared" ref="G1561" si="2334">IF($E1561=0,0,IF((E1561&lt;=$G$2),1,0))</f>
        <v>0</v>
      </c>
      <c r="H1561">
        <f t="shared" ref="H1561:S1561" si="2335">IF($E1561=0,0,IF(($E1561&gt;G$2)*($E1561&lt;=H$2),1,0))</f>
        <v>0</v>
      </c>
      <c r="I1561">
        <f t="shared" si="2335"/>
        <v>0</v>
      </c>
      <c r="J1561">
        <f t="shared" si="2335"/>
        <v>0</v>
      </c>
      <c r="K1561">
        <f t="shared" si="2335"/>
        <v>0</v>
      </c>
      <c r="L1561">
        <f t="shared" si="2335"/>
        <v>0</v>
      </c>
      <c r="M1561">
        <f t="shared" si="2335"/>
        <v>0</v>
      </c>
      <c r="N1561">
        <f t="shared" si="2335"/>
        <v>0</v>
      </c>
      <c r="O1561">
        <f t="shared" si="2335"/>
        <v>0</v>
      </c>
      <c r="P1561">
        <f t="shared" si="2335"/>
        <v>0</v>
      </c>
      <c r="Q1561">
        <f t="shared" si="2335"/>
        <v>0</v>
      </c>
      <c r="R1561">
        <f t="shared" si="2335"/>
        <v>0</v>
      </c>
      <c r="S1561">
        <f t="shared" si="2335"/>
        <v>0</v>
      </c>
      <c r="T1561">
        <f t="shared" ref="T1561" si="2336">IF($E1561=0,0,IF(($E1561&gt;S$2),1,0))</f>
        <v>0</v>
      </c>
    </row>
    <row r="1563" spans="5:20">
      <c r="E1563" s="2">
        <f>IFERROR(計算區!D1563,0)</f>
        <v>0</v>
      </c>
      <c r="F1563">
        <v>780</v>
      </c>
      <c r="G1563">
        <f t="shared" ref="G1563" si="2337">IF($E1563=0,0,IF((E1563&lt;=$G$2),1,0))</f>
        <v>0</v>
      </c>
      <c r="H1563">
        <f t="shared" ref="H1563:S1563" si="2338">IF($E1563=0,0,IF(($E1563&gt;G$2)*($E1563&lt;=H$2),1,0))</f>
        <v>0</v>
      </c>
      <c r="I1563">
        <f t="shared" si="2338"/>
        <v>0</v>
      </c>
      <c r="J1563">
        <f t="shared" si="2338"/>
        <v>0</v>
      </c>
      <c r="K1563">
        <f t="shared" si="2338"/>
        <v>0</v>
      </c>
      <c r="L1563">
        <f t="shared" si="2338"/>
        <v>0</v>
      </c>
      <c r="M1563">
        <f t="shared" si="2338"/>
        <v>0</v>
      </c>
      <c r="N1563">
        <f t="shared" si="2338"/>
        <v>0</v>
      </c>
      <c r="O1563">
        <f t="shared" si="2338"/>
        <v>0</v>
      </c>
      <c r="P1563">
        <f t="shared" si="2338"/>
        <v>0</v>
      </c>
      <c r="Q1563">
        <f t="shared" si="2338"/>
        <v>0</v>
      </c>
      <c r="R1563">
        <f t="shared" si="2338"/>
        <v>0</v>
      </c>
      <c r="S1563">
        <f t="shared" si="2338"/>
        <v>0</v>
      </c>
      <c r="T1563">
        <f t="shared" ref="T1563" si="2339">IF($E1563=0,0,IF(($E1563&gt;S$2),1,0))</f>
        <v>0</v>
      </c>
    </row>
    <row r="1565" spans="5:20">
      <c r="E1565" s="2">
        <f>IFERROR(計算區!D1565,0)</f>
        <v>0</v>
      </c>
      <c r="F1565">
        <v>781</v>
      </c>
      <c r="G1565">
        <f t="shared" ref="G1565" si="2340">IF($E1565=0,0,IF((E1565&lt;=$G$2),1,0))</f>
        <v>0</v>
      </c>
      <c r="H1565">
        <f t="shared" ref="H1565:S1565" si="2341">IF($E1565=0,0,IF(($E1565&gt;G$2)*($E1565&lt;=H$2),1,0))</f>
        <v>0</v>
      </c>
      <c r="I1565">
        <f t="shared" si="2341"/>
        <v>0</v>
      </c>
      <c r="J1565">
        <f t="shared" si="2341"/>
        <v>0</v>
      </c>
      <c r="K1565">
        <f t="shared" si="2341"/>
        <v>0</v>
      </c>
      <c r="L1565">
        <f t="shared" si="2341"/>
        <v>0</v>
      </c>
      <c r="M1565">
        <f t="shared" si="2341"/>
        <v>0</v>
      </c>
      <c r="N1565">
        <f t="shared" si="2341"/>
        <v>0</v>
      </c>
      <c r="O1565">
        <f t="shared" si="2341"/>
        <v>0</v>
      </c>
      <c r="P1565">
        <f t="shared" si="2341"/>
        <v>0</v>
      </c>
      <c r="Q1565">
        <f t="shared" si="2341"/>
        <v>0</v>
      </c>
      <c r="R1565">
        <f t="shared" si="2341"/>
        <v>0</v>
      </c>
      <c r="S1565">
        <f t="shared" si="2341"/>
        <v>0</v>
      </c>
      <c r="T1565">
        <f t="shared" ref="T1565" si="2342">IF($E1565=0,0,IF(($E1565&gt;S$2),1,0))</f>
        <v>0</v>
      </c>
    </row>
    <row r="1567" spans="5:20">
      <c r="E1567" s="2">
        <f>IFERROR(計算區!D1567,0)</f>
        <v>0</v>
      </c>
      <c r="F1567">
        <v>782</v>
      </c>
      <c r="G1567">
        <f t="shared" ref="G1567" si="2343">IF($E1567=0,0,IF((E1567&lt;=$G$2),1,0))</f>
        <v>0</v>
      </c>
      <c r="H1567">
        <f t="shared" ref="H1567:S1567" si="2344">IF($E1567=0,0,IF(($E1567&gt;G$2)*($E1567&lt;=H$2),1,0))</f>
        <v>0</v>
      </c>
      <c r="I1567">
        <f t="shared" si="2344"/>
        <v>0</v>
      </c>
      <c r="J1567">
        <f t="shared" si="2344"/>
        <v>0</v>
      </c>
      <c r="K1567">
        <f t="shared" si="2344"/>
        <v>0</v>
      </c>
      <c r="L1567">
        <f t="shared" si="2344"/>
        <v>0</v>
      </c>
      <c r="M1567">
        <f t="shared" si="2344"/>
        <v>0</v>
      </c>
      <c r="N1567">
        <f t="shared" si="2344"/>
        <v>0</v>
      </c>
      <c r="O1567">
        <f t="shared" si="2344"/>
        <v>0</v>
      </c>
      <c r="P1567">
        <f t="shared" si="2344"/>
        <v>0</v>
      </c>
      <c r="Q1567">
        <f t="shared" si="2344"/>
        <v>0</v>
      </c>
      <c r="R1567">
        <f t="shared" si="2344"/>
        <v>0</v>
      </c>
      <c r="S1567">
        <f t="shared" si="2344"/>
        <v>0</v>
      </c>
      <c r="T1567">
        <f t="shared" ref="T1567" si="2345">IF($E1567=0,0,IF(($E1567&gt;S$2),1,0))</f>
        <v>0</v>
      </c>
    </row>
    <row r="1569" spans="5:20">
      <c r="E1569" s="2">
        <f>IFERROR(計算區!D1569,0)</f>
        <v>0</v>
      </c>
      <c r="F1569">
        <v>783</v>
      </c>
      <c r="G1569">
        <f t="shared" ref="G1569" si="2346">IF($E1569=0,0,IF((E1569&lt;=$G$2),1,0))</f>
        <v>0</v>
      </c>
      <c r="H1569">
        <f t="shared" ref="H1569:S1569" si="2347">IF($E1569=0,0,IF(($E1569&gt;G$2)*($E1569&lt;=H$2),1,0))</f>
        <v>0</v>
      </c>
      <c r="I1569">
        <f t="shared" si="2347"/>
        <v>0</v>
      </c>
      <c r="J1569">
        <f t="shared" si="2347"/>
        <v>0</v>
      </c>
      <c r="K1569">
        <f t="shared" si="2347"/>
        <v>0</v>
      </c>
      <c r="L1569">
        <f t="shared" si="2347"/>
        <v>0</v>
      </c>
      <c r="M1569">
        <f t="shared" si="2347"/>
        <v>0</v>
      </c>
      <c r="N1569">
        <f t="shared" si="2347"/>
        <v>0</v>
      </c>
      <c r="O1569">
        <f t="shared" si="2347"/>
        <v>0</v>
      </c>
      <c r="P1569">
        <f t="shared" si="2347"/>
        <v>0</v>
      </c>
      <c r="Q1569">
        <f t="shared" si="2347"/>
        <v>0</v>
      </c>
      <c r="R1569">
        <f t="shared" si="2347"/>
        <v>0</v>
      </c>
      <c r="S1569">
        <f t="shared" si="2347"/>
        <v>0</v>
      </c>
      <c r="T1569">
        <f t="shared" ref="T1569" si="2348">IF($E1569=0,0,IF(($E1569&gt;S$2),1,0))</f>
        <v>0</v>
      </c>
    </row>
    <row r="1571" spans="5:20">
      <c r="E1571" s="2">
        <f>IFERROR(計算區!D1571,0)</f>
        <v>0</v>
      </c>
      <c r="F1571">
        <v>784</v>
      </c>
      <c r="G1571">
        <f t="shared" ref="G1571" si="2349">IF($E1571=0,0,IF((E1571&lt;=$G$2),1,0))</f>
        <v>0</v>
      </c>
      <c r="H1571">
        <f t="shared" ref="H1571:S1571" si="2350">IF($E1571=0,0,IF(($E1571&gt;G$2)*($E1571&lt;=H$2),1,0))</f>
        <v>0</v>
      </c>
      <c r="I1571">
        <f t="shared" si="2350"/>
        <v>0</v>
      </c>
      <c r="J1571">
        <f t="shared" si="2350"/>
        <v>0</v>
      </c>
      <c r="K1571">
        <f t="shared" si="2350"/>
        <v>0</v>
      </c>
      <c r="L1571">
        <f t="shared" si="2350"/>
        <v>0</v>
      </c>
      <c r="M1571">
        <f t="shared" si="2350"/>
        <v>0</v>
      </c>
      <c r="N1571">
        <f t="shared" si="2350"/>
        <v>0</v>
      </c>
      <c r="O1571">
        <f t="shared" si="2350"/>
        <v>0</v>
      </c>
      <c r="P1571">
        <f t="shared" si="2350"/>
        <v>0</v>
      </c>
      <c r="Q1571">
        <f t="shared" si="2350"/>
        <v>0</v>
      </c>
      <c r="R1571">
        <f t="shared" si="2350"/>
        <v>0</v>
      </c>
      <c r="S1571">
        <f t="shared" si="2350"/>
        <v>0</v>
      </c>
      <c r="T1571">
        <f t="shared" ref="T1571" si="2351">IF($E1571=0,0,IF(($E1571&gt;S$2),1,0))</f>
        <v>0</v>
      </c>
    </row>
    <row r="1573" spans="5:20">
      <c r="E1573" s="2">
        <f>IFERROR(計算區!D1573,0)</f>
        <v>0</v>
      </c>
      <c r="F1573">
        <v>785</v>
      </c>
      <c r="G1573">
        <f t="shared" ref="G1573" si="2352">IF($E1573=0,0,IF((E1573&lt;=$G$2),1,0))</f>
        <v>0</v>
      </c>
      <c r="H1573">
        <f t="shared" ref="H1573:S1573" si="2353">IF($E1573=0,0,IF(($E1573&gt;G$2)*($E1573&lt;=H$2),1,0))</f>
        <v>0</v>
      </c>
      <c r="I1573">
        <f t="shared" si="2353"/>
        <v>0</v>
      </c>
      <c r="J1573">
        <f t="shared" si="2353"/>
        <v>0</v>
      </c>
      <c r="K1573">
        <f t="shared" si="2353"/>
        <v>0</v>
      </c>
      <c r="L1573">
        <f t="shared" si="2353"/>
        <v>0</v>
      </c>
      <c r="M1573">
        <f t="shared" si="2353"/>
        <v>0</v>
      </c>
      <c r="N1573">
        <f t="shared" si="2353"/>
        <v>0</v>
      </c>
      <c r="O1573">
        <f t="shared" si="2353"/>
        <v>0</v>
      </c>
      <c r="P1573">
        <f t="shared" si="2353"/>
        <v>0</v>
      </c>
      <c r="Q1573">
        <f t="shared" si="2353"/>
        <v>0</v>
      </c>
      <c r="R1573">
        <f t="shared" si="2353"/>
        <v>0</v>
      </c>
      <c r="S1573">
        <f t="shared" si="2353"/>
        <v>0</v>
      </c>
      <c r="T1573">
        <f t="shared" ref="T1573" si="2354">IF($E1573=0,0,IF(($E1573&gt;S$2),1,0))</f>
        <v>0</v>
      </c>
    </row>
    <row r="1575" spans="5:20">
      <c r="E1575" s="2">
        <f>IFERROR(計算區!D1575,0)</f>
        <v>0</v>
      </c>
      <c r="F1575">
        <v>786</v>
      </c>
      <c r="G1575">
        <f t="shared" ref="G1575" si="2355">IF($E1575=0,0,IF((E1575&lt;=$G$2),1,0))</f>
        <v>0</v>
      </c>
      <c r="H1575">
        <f t="shared" ref="H1575:S1575" si="2356">IF($E1575=0,0,IF(($E1575&gt;G$2)*($E1575&lt;=H$2),1,0))</f>
        <v>0</v>
      </c>
      <c r="I1575">
        <f t="shared" si="2356"/>
        <v>0</v>
      </c>
      <c r="J1575">
        <f t="shared" si="2356"/>
        <v>0</v>
      </c>
      <c r="K1575">
        <f t="shared" si="2356"/>
        <v>0</v>
      </c>
      <c r="L1575">
        <f t="shared" si="2356"/>
        <v>0</v>
      </c>
      <c r="M1575">
        <f t="shared" si="2356"/>
        <v>0</v>
      </c>
      <c r="N1575">
        <f t="shared" si="2356"/>
        <v>0</v>
      </c>
      <c r="O1575">
        <f t="shared" si="2356"/>
        <v>0</v>
      </c>
      <c r="P1575">
        <f t="shared" si="2356"/>
        <v>0</v>
      </c>
      <c r="Q1575">
        <f t="shared" si="2356"/>
        <v>0</v>
      </c>
      <c r="R1575">
        <f t="shared" si="2356"/>
        <v>0</v>
      </c>
      <c r="S1575">
        <f t="shared" si="2356"/>
        <v>0</v>
      </c>
      <c r="T1575">
        <f t="shared" ref="T1575" si="2357">IF($E1575=0,0,IF(($E1575&gt;S$2),1,0))</f>
        <v>0</v>
      </c>
    </row>
    <row r="1577" spans="5:20">
      <c r="E1577" s="2">
        <f>IFERROR(計算區!D1577,0)</f>
        <v>0</v>
      </c>
      <c r="F1577">
        <v>787</v>
      </c>
      <c r="G1577">
        <f t="shared" ref="G1577" si="2358">IF($E1577=0,0,IF((E1577&lt;=$G$2),1,0))</f>
        <v>0</v>
      </c>
      <c r="H1577">
        <f t="shared" ref="H1577:S1577" si="2359">IF($E1577=0,0,IF(($E1577&gt;G$2)*($E1577&lt;=H$2),1,0))</f>
        <v>0</v>
      </c>
      <c r="I1577">
        <f t="shared" si="2359"/>
        <v>0</v>
      </c>
      <c r="J1577">
        <f t="shared" si="2359"/>
        <v>0</v>
      </c>
      <c r="K1577">
        <f t="shared" si="2359"/>
        <v>0</v>
      </c>
      <c r="L1577">
        <f t="shared" si="2359"/>
        <v>0</v>
      </c>
      <c r="M1577">
        <f t="shared" si="2359"/>
        <v>0</v>
      </c>
      <c r="N1577">
        <f t="shared" si="2359"/>
        <v>0</v>
      </c>
      <c r="O1577">
        <f t="shared" si="2359"/>
        <v>0</v>
      </c>
      <c r="P1577">
        <f t="shared" si="2359"/>
        <v>0</v>
      </c>
      <c r="Q1577">
        <f t="shared" si="2359"/>
        <v>0</v>
      </c>
      <c r="R1577">
        <f t="shared" si="2359"/>
        <v>0</v>
      </c>
      <c r="S1577">
        <f t="shared" si="2359"/>
        <v>0</v>
      </c>
      <c r="T1577">
        <f t="shared" ref="T1577" si="2360">IF($E1577=0,0,IF(($E1577&gt;S$2),1,0))</f>
        <v>0</v>
      </c>
    </row>
    <row r="1579" spans="5:20">
      <c r="E1579" s="2">
        <f>IFERROR(計算區!D1579,0)</f>
        <v>0</v>
      </c>
      <c r="F1579">
        <v>788</v>
      </c>
      <c r="G1579">
        <f t="shared" ref="G1579" si="2361">IF($E1579=0,0,IF((E1579&lt;=$G$2),1,0))</f>
        <v>0</v>
      </c>
      <c r="H1579">
        <f t="shared" ref="H1579:S1579" si="2362">IF($E1579=0,0,IF(($E1579&gt;G$2)*($E1579&lt;=H$2),1,0))</f>
        <v>0</v>
      </c>
      <c r="I1579">
        <f t="shared" si="2362"/>
        <v>0</v>
      </c>
      <c r="J1579">
        <f t="shared" si="2362"/>
        <v>0</v>
      </c>
      <c r="K1579">
        <f t="shared" si="2362"/>
        <v>0</v>
      </c>
      <c r="L1579">
        <f t="shared" si="2362"/>
        <v>0</v>
      </c>
      <c r="M1579">
        <f t="shared" si="2362"/>
        <v>0</v>
      </c>
      <c r="N1579">
        <f t="shared" si="2362"/>
        <v>0</v>
      </c>
      <c r="O1579">
        <f t="shared" si="2362"/>
        <v>0</v>
      </c>
      <c r="P1579">
        <f t="shared" si="2362"/>
        <v>0</v>
      </c>
      <c r="Q1579">
        <f t="shared" si="2362"/>
        <v>0</v>
      </c>
      <c r="R1579">
        <f t="shared" si="2362"/>
        <v>0</v>
      </c>
      <c r="S1579">
        <f t="shared" si="2362"/>
        <v>0</v>
      </c>
      <c r="T1579">
        <f t="shared" ref="T1579" si="2363">IF($E1579=0,0,IF(($E1579&gt;S$2),1,0))</f>
        <v>0</v>
      </c>
    </row>
    <row r="1581" spans="5:20">
      <c r="E1581" s="2">
        <f>IFERROR(計算區!D1581,0)</f>
        <v>0</v>
      </c>
      <c r="F1581">
        <v>789</v>
      </c>
      <c r="G1581">
        <f t="shared" ref="G1581" si="2364">IF($E1581=0,0,IF((E1581&lt;=$G$2),1,0))</f>
        <v>0</v>
      </c>
      <c r="H1581">
        <f t="shared" ref="H1581:S1581" si="2365">IF($E1581=0,0,IF(($E1581&gt;G$2)*($E1581&lt;=H$2),1,0))</f>
        <v>0</v>
      </c>
      <c r="I1581">
        <f t="shared" si="2365"/>
        <v>0</v>
      </c>
      <c r="J1581">
        <f t="shared" si="2365"/>
        <v>0</v>
      </c>
      <c r="K1581">
        <f t="shared" si="2365"/>
        <v>0</v>
      </c>
      <c r="L1581">
        <f t="shared" si="2365"/>
        <v>0</v>
      </c>
      <c r="M1581">
        <f t="shared" si="2365"/>
        <v>0</v>
      </c>
      <c r="N1581">
        <f t="shared" si="2365"/>
        <v>0</v>
      </c>
      <c r="O1581">
        <f t="shared" si="2365"/>
        <v>0</v>
      </c>
      <c r="P1581">
        <f t="shared" si="2365"/>
        <v>0</v>
      </c>
      <c r="Q1581">
        <f t="shared" si="2365"/>
        <v>0</v>
      </c>
      <c r="R1581">
        <f t="shared" si="2365"/>
        <v>0</v>
      </c>
      <c r="S1581">
        <f t="shared" si="2365"/>
        <v>0</v>
      </c>
      <c r="T1581">
        <f t="shared" ref="T1581" si="2366">IF($E1581=0,0,IF(($E1581&gt;S$2),1,0))</f>
        <v>0</v>
      </c>
    </row>
    <row r="1583" spans="5:20">
      <c r="E1583" s="2">
        <f>IFERROR(計算區!D1583,0)</f>
        <v>0</v>
      </c>
      <c r="F1583">
        <v>790</v>
      </c>
      <c r="G1583">
        <f t="shared" ref="G1583" si="2367">IF($E1583=0,0,IF((E1583&lt;=$G$2),1,0))</f>
        <v>0</v>
      </c>
      <c r="H1583">
        <f t="shared" ref="H1583:S1583" si="2368">IF($E1583=0,0,IF(($E1583&gt;G$2)*($E1583&lt;=H$2),1,0))</f>
        <v>0</v>
      </c>
      <c r="I1583">
        <f t="shared" si="2368"/>
        <v>0</v>
      </c>
      <c r="J1583">
        <f t="shared" si="2368"/>
        <v>0</v>
      </c>
      <c r="K1583">
        <f t="shared" si="2368"/>
        <v>0</v>
      </c>
      <c r="L1583">
        <f t="shared" si="2368"/>
        <v>0</v>
      </c>
      <c r="M1583">
        <f t="shared" si="2368"/>
        <v>0</v>
      </c>
      <c r="N1583">
        <f t="shared" si="2368"/>
        <v>0</v>
      </c>
      <c r="O1583">
        <f t="shared" si="2368"/>
        <v>0</v>
      </c>
      <c r="P1583">
        <f t="shared" si="2368"/>
        <v>0</v>
      </c>
      <c r="Q1583">
        <f t="shared" si="2368"/>
        <v>0</v>
      </c>
      <c r="R1583">
        <f t="shared" si="2368"/>
        <v>0</v>
      </c>
      <c r="S1583">
        <f t="shared" si="2368"/>
        <v>0</v>
      </c>
      <c r="T1583">
        <f t="shared" ref="T1583" si="2369">IF($E1583=0,0,IF(($E1583&gt;S$2),1,0))</f>
        <v>0</v>
      </c>
    </row>
    <row r="1585" spans="5:20">
      <c r="E1585" s="2">
        <f>IFERROR(計算區!D1585,0)</f>
        <v>0</v>
      </c>
      <c r="F1585">
        <v>791</v>
      </c>
      <c r="G1585">
        <f t="shared" ref="G1585" si="2370">IF($E1585=0,0,IF((E1585&lt;=$G$2),1,0))</f>
        <v>0</v>
      </c>
      <c r="H1585">
        <f t="shared" ref="H1585:S1585" si="2371">IF($E1585=0,0,IF(($E1585&gt;G$2)*($E1585&lt;=H$2),1,0))</f>
        <v>0</v>
      </c>
      <c r="I1585">
        <f t="shared" si="2371"/>
        <v>0</v>
      </c>
      <c r="J1585">
        <f t="shared" si="2371"/>
        <v>0</v>
      </c>
      <c r="K1585">
        <f t="shared" si="2371"/>
        <v>0</v>
      </c>
      <c r="L1585">
        <f t="shared" si="2371"/>
        <v>0</v>
      </c>
      <c r="M1585">
        <f t="shared" si="2371"/>
        <v>0</v>
      </c>
      <c r="N1585">
        <f t="shared" si="2371"/>
        <v>0</v>
      </c>
      <c r="O1585">
        <f t="shared" si="2371"/>
        <v>0</v>
      </c>
      <c r="P1585">
        <f t="shared" si="2371"/>
        <v>0</v>
      </c>
      <c r="Q1585">
        <f t="shared" si="2371"/>
        <v>0</v>
      </c>
      <c r="R1585">
        <f t="shared" si="2371"/>
        <v>0</v>
      </c>
      <c r="S1585">
        <f t="shared" si="2371"/>
        <v>0</v>
      </c>
      <c r="T1585">
        <f t="shared" ref="T1585" si="2372">IF($E1585=0,0,IF(($E1585&gt;S$2),1,0))</f>
        <v>0</v>
      </c>
    </row>
    <row r="1587" spans="5:20">
      <c r="E1587" s="2">
        <f>IFERROR(計算區!D1587,0)</f>
        <v>0</v>
      </c>
      <c r="F1587">
        <v>792</v>
      </c>
      <c r="G1587">
        <f t="shared" ref="G1587" si="2373">IF($E1587=0,0,IF((E1587&lt;=$G$2),1,0))</f>
        <v>0</v>
      </c>
      <c r="H1587">
        <f t="shared" ref="H1587:S1587" si="2374">IF($E1587=0,0,IF(($E1587&gt;G$2)*($E1587&lt;=H$2),1,0))</f>
        <v>0</v>
      </c>
      <c r="I1587">
        <f t="shared" si="2374"/>
        <v>0</v>
      </c>
      <c r="J1587">
        <f t="shared" si="2374"/>
        <v>0</v>
      </c>
      <c r="K1587">
        <f t="shared" si="2374"/>
        <v>0</v>
      </c>
      <c r="L1587">
        <f t="shared" si="2374"/>
        <v>0</v>
      </c>
      <c r="M1587">
        <f t="shared" si="2374"/>
        <v>0</v>
      </c>
      <c r="N1587">
        <f t="shared" si="2374"/>
        <v>0</v>
      </c>
      <c r="O1587">
        <f t="shared" si="2374"/>
        <v>0</v>
      </c>
      <c r="P1587">
        <f t="shared" si="2374"/>
        <v>0</v>
      </c>
      <c r="Q1587">
        <f t="shared" si="2374"/>
        <v>0</v>
      </c>
      <c r="R1587">
        <f t="shared" si="2374"/>
        <v>0</v>
      </c>
      <c r="S1587">
        <f t="shared" si="2374"/>
        <v>0</v>
      </c>
      <c r="T1587">
        <f t="shared" ref="T1587" si="2375">IF($E1587=0,0,IF(($E1587&gt;S$2),1,0))</f>
        <v>0</v>
      </c>
    </row>
    <row r="1589" spans="5:20">
      <c r="E1589" s="2">
        <f>IFERROR(計算區!D1589,0)</f>
        <v>0</v>
      </c>
      <c r="F1589">
        <v>793</v>
      </c>
      <c r="G1589">
        <f t="shared" ref="G1589" si="2376">IF($E1589=0,0,IF((E1589&lt;=$G$2),1,0))</f>
        <v>0</v>
      </c>
      <c r="H1589">
        <f t="shared" ref="H1589:S1589" si="2377">IF($E1589=0,0,IF(($E1589&gt;G$2)*($E1589&lt;=H$2),1,0))</f>
        <v>0</v>
      </c>
      <c r="I1589">
        <f t="shared" si="2377"/>
        <v>0</v>
      </c>
      <c r="J1589">
        <f t="shared" si="2377"/>
        <v>0</v>
      </c>
      <c r="K1589">
        <f t="shared" si="2377"/>
        <v>0</v>
      </c>
      <c r="L1589">
        <f t="shared" si="2377"/>
        <v>0</v>
      </c>
      <c r="M1589">
        <f t="shared" si="2377"/>
        <v>0</v>
      </c>
      <c r="N1589">
        <f t="shared" si="2377"/>
        <v>0</v>
      </c>
      <c r="O1589">
        <f t="shared" si="2377"/>
        <v>0</v>
      </c>
      <c r="P1589">
        <f t="shared" si="2377"/>
        <v>0</v>
      </c>
      <c r="Q1589">
        <f t="shared" si="2377"/>
        <v>0</v>
      </c>
      <c r="R1589">
        <f t="shared" si="2377"/>
        <v>0</v>
      </c>
      <c r="S1589">
        <f t="shared" si="2377"/>
        <v>0</v>
      </c>
      <c r="T1589">
        <f t="shared" ref="T1589" si="2378">IF($E1589=0,0,IF(($E1589&gt;S$2),1,0))</f>
        <v>0</v>
      </c>
    </row>
    <row r="1591" spans="5:20">
      <c r="E1591" s="2">
        <f>IFERROR(計算區!D1591,0)</f>
        <v>0</v>
      </c>
      <c r="F1591">
        <v>794</v>
      </c>
      <c r="G1591">
        <f t="shared" ref="G1591" si="2379">IF($E1591=0,0,IF((E1591&lt;=$G$2),1,0))</f>
        <v>0</v>
      </c>
      <c r="H1591">
        <f t="shared" ref="H1591:S1591" si="2380">IF($E1591=0,0,IF(($E1591&gt;G$2)*($E1591&lt;=H$2),1,0))</f>
        <v>0</v>
      </c>
      <c r="I1591">
        <f t="shared" si="2380"/>
        <v>0</v>
      </c>
      <c r="J1591">
        <f t="shared" si="2380"/>
        <v>0</v>
      </c>
      <c r="K1591">
        <f t="shared" si="2380"/>
        <v>0</v>
      </c>
      <c r="L1591">
        <f t="shared" si="2380"/>
        <v>0</v>
      </c>
      <c r="M1591">
        <f t="shared" si="2380"/>
        <v>0</v>
      </c>
      <c r="N1591">
        <f t="shared" si="2380"/>
        <v>0</v>
      </c>
      <c r="O1591">
        <f t="shared" si="2380"/>
        <v>0</v>
      </c>
      <c r="P1591">
        <f t="shared" si="2380"/>
        <v>0</v>
      </c>
      <c r="Q1591">
        <f t="shared" si="2380"/>
        <v>0</v>
      </c>
      <c r="R1591">
        <f t="shared" si="2380"/>
        <v>0</v>
      </c>
      <c r="S1591">
        <f t="shared" si="2380"/>
        <v>0</v>
      </c>
      <c r="T1591">
        <f t="shared" ref="T1591" si="2381">IF($E1591=0,0,IF(($E1591&gt;S$2),1,0))</f>
        <v>0</v>
      </c>
    </row>
    <row r="1593" spans="5:20">
      <c r="E1593" s="2">
        <f>IFERROR(計算區!D1593,0)</f>
        <v>0</v>
      </c>
      <c r="F1593">
        <v>795</v>
      </c>
      <c r="G1593">
        <f t="shared" ref="G1593" si="2382">IF($E1593=0,0,IF((E1593&lt;=$G$2),1,0))</f>
        <v>0</v>
      </c>
      <c r="H1593">
        <f t="shared" ref="H1593:S1593" si="2383">IF($E1593=0,0,IF(($E1593&gt;G$2)*($E1593&lt;=H$2),1,0))</f>
        <v>0</v>
      </c>
      <c r="I1593">
        <f t="shared" si="2383"/>
        <v>0</v>
      </c>
      <c r="J1593">
        <f t="shared" si="2383"/>
        <v>0</v>
      </c>
      <c r="K1593">
        <f t="shared" si="2383"/>
        <v>0</v>
      </c>
      <c r="L1593">
        <f t="shared" si="2383"/>
        <v>0</v>
      </c>
      <c r="M1593">
        <f t="shared" si="2383"/>
        <v>0</v>
      </c>
      <c r="N1593">
        <f t="shared" si="2383"/>
        <v>0</v>
      </c>
      <c r="O1593">
        <f t="shared" si="2383"/>
        <v>0</v>
      </c>
      <c r="P1593">
        <f t="shared" si="2383"/>
        <v>0</v>
      </c>
      <c r="Q1593">
        <f t="shared" si="2383"/>
        <v>0</v>
      </c>
      <c r="R1593">
        <f t="shared" si="2383"/>
        <v>0</v>
      </c>
      <c r="S1593">
        <f t="shared" si="2383"/>
        <v>0</v>
      </c>
      <c r="T1593">
        <f t="shared" ref="T1593" si="2384">IF($E1593=0,0,IF(($E1593&gt;S$2),1,0))</f>
        <v>0</v>
      </c>
    </row>
    <row r="1595" spans="5:20">
      <c r="E1595" s="2">
        <f>IFERROR(計算區!D1595,0)</f>
        <v>0</v>
      </c>
      <c r="F1595">
        <v>796</v>
      </c>
      <c r="G1595">
        <f t="shared" ref="G1595" si="2385">IF($E1595=0,0,IF((E1595&lt;=$G$2),1,0))</f>
        <v>0</v>
      </c>
      <c r="H1595">
        <f t="shared" ref="H1595:S1595" si="2386">IF($E1595=0,0,IF(($E1595&gt;G$2)*($E1595&lt;=H$2),1,0))</f>
        <v>0</v>
      </c>
      <c r="I1595">
        <f t="shared" si="2386"/>
        <v>0</v>
      </c>
      <c r="J1595">
        <f t="shared" si="2386"/>
        <v>0</v>
      </c>
      <c r="K1595">
        <f t="shared" si="2386"/>
        <v>0</v>
      </c>
      <c r="L1595">
        <f t="shared" si="2386"/>
        <v>0</v>
      </c>
      <c r="M1595">
        <f t="shared" si="2386"/>
        <v>0</v>
      </c>
      <c r="N1595">
        <f t="shared" si="2386"/>
        <v>0</v>
      </c>
      <c r="O1595">
        <f t="shared" si="2386"/>
        <v>0</v>
      </c>
      <c r="P1595">
        <f t="shared" si="2386"/>
        <v>0</v>
      </c>
      <c r="Q1595">
        <f t="shared" si="2386"/>
        <v>0</v>
      </c>
      <c r="R1595">
        <f t="shared" si="2386"/>
        <v>0</v>
      </c>
      <c r="S1595">
        <f t="shared" si="2386"/>
        <v>0</v>
      </c>
      <c r="T1595">
        <f t="shared" ref="T1595" si="2387">IF($E1595=0,0,IF(($E1595&gt;S$2),1,0))</f>
        <v>0</v>
      </c>
    </row>
    <row r="1597" spans="5:20">
      <c r="E1597" s="2">
        <f>IFERROR(計算區!D1597,0)</f>
        <v>0</v>
      </c>
      <c r="F1597">
        <v>797</v>
      </c>
      <c r="G1597">
        <f t="shared" ref="G1597" si="2388">IF($E1597=0,0,IF((E1597&lt;=$G$2),1,0))</f>
        <v>0</v>
      </c>
      <c r="H1597">
        <f t="shared" ref="H1597:S1597" si="2389">IF($E1597=0,0,IF(($E1597&gt;G$2)*($E1597&lt;=H$2),1,0))</f>
        <v>0</v>
      </c>
      <c r="I1597">
        <f t="shared" si="2389"/>
        <v>0</v>
      </c>
      <c r="J1597">
        <f t="shared" si="2389"/>
        <v>0</v>
      </c>
      <c r="K1597">
        <f t="shared" si="2389"/>
        <v>0</v>
      </c>
      <c r="L1597">
        <f t="shared" si="2389"/>
        <v>0</v>
      </c>
      <c r="M1597">
        <f t="shared" si="2389"/>
        <v>0</v>
      </c>
      <c r="N1597">
        <f t="shared" si="2389"/>
        <v>0</v>
      </c>
      <c r="O1597">
        <f t="shared" si="2389"/>
        <v>0</v>
      </c>
      <c r="P1597">
        <f t="shared" si="2389"/>
        <v>0</v>
      </c>
      <c r="Q1597">
        <f t="shared" si="2389"/>
        <v>0</v>
      </c>
      <c r="R1597">
        <f t="shared" si="2389"/>
        <v>0</v>
      </c>
      <c r="S1597">
        <f t="shared" si="2389"/>
        <v>0</v>
      </c>
      <c r="T1597">
        <f t="shared" ref="T1597" si="2390">IF($E1597=0,0,IF(($E1597&gt;S$2),1,0))</f>
        <v>0</v>
      </c>
    </row>
    <row r="1599" spans="5:20">
      <c r="E1599" s="2">
        <f>IFERROR(計算區!D1599,0)</f>
        <v>0</v>
      </c>
      <c r="F1599">
        <v>798</v>
      </c>
      <c r="G1599">
        <f t="shared" ref="G1599" si="2391">IF($E1599=0,0,IF((E1599&lt;=$G$2),1,0))</f>
        <v>0</v>
      </c>
      <c r="H1599">
        <f t="shared" ref="H1599:S1599" si="2392">IF($E1599=0,0,IF(($E1599&gt;G$2)*($E1599&lt;=H$2),1,0))</f>
        <v>0</v>
      </c>
      <c r="I1599">
        <f t="shared" si="2392"/>
        <v>0</v>
      </c>
      <c r="J1599">
        <f t="shared" si="2392"/>
        <v>0</v>
      </c>
      <c r="K1599">
        <f t="shared" si="2392"/>
        <v>0</v>
      </c>
      <c r="L1599">
        <f t="shared" si="2392"/>
        <v>0</v>
      </c>
      <c r="M1599">
        <f t="shared" si="2392"/>
        <v>0</v>
      </c>
      <c r="N1599">
        <f t="shared" si="2392"/>
        <v>0</v>
      </c>
      <c r="O1599">
        <f t="shared" si="2392"/>
        <v>0</v>
      </c>
      <c r="P1599">
        <f t="shared" si="2392"/>
        <v>0</v>
      </c>
      <c r="Q1599">
        <f t="shared" si="2392"/>
        <v>0</v>
      </c>
      <c r="R1599">
        <f t="shared" si="2392"/>
        <v>0</v>
      </c>
      <c r="S1599">
        <f t="shared" si="2392"/>
        <v>0</v>
      </c>
      <c r="T1599">
        <f t="shared" ref="T1599" si="2393">IF($E1599=0,0,IF(($E1599&gt;S$2),1,0))</f>
        <v>0</v>
      </c>
    </row>
    <row r="1601" spans="5:20">
      <c r="E1601" s="2">
        <f>IFERROR(計算區!D1601,0)</f>
        <v>0</v>
      </c>
      <c r="F1601">
        <v>799</v>
      </c>
      <c r="G1601">
        <f t="shared" ref="G1601" si="2394">IF($E1601=0,0,IF((E1601&lt;=$G$2),1,0))</f>
        <v>0</v>
      </c>
      <c r="H1601">
        <f t="shared" ref="H1601:S1601" si="2395">IF($E1601=0,0,IF(($E1601&gt;G$2)*($E1601&lt;=H$2),1,0))</f>
        <v>0</v>
      </c>
      <c r="I1601">
        <f t="shared" si="2395"/>
        <v>0</v>
      </c>
      <c r="J1601">
        <f t="shared" si="2395"/>
        <v>0</v>
      </c>
      <c r="K1601">
        <f t="shared" si="2395"/>
        <v>0</v>
      </c>
      <c r="L1601">
        <f t="shared" si="2395"/>
        <v>0</v>
      </c>
      <c r="M1601">
        <f t="shared" si="2395"/>
        <v>0</v>
      </c>
      <c r="N1601">
        <f t="shared" si="2395"/>
        <v>0</v>
      </c>
      <c r="O1601">
        <f t="shared" si="2395"/>
        <v>0</v>
      </c>
      <c r="P1601">
        <f t="shared" si="2395"/>
        <v>0</v>
      </c>
      <c r="Q1601">
        <f t="shared" si="2395"/>
        <v>0</v>
      </c>
      <c r="R1601">
        <f t="shared" si="2395"/>
        <v>0</v>
      </c>
      <c r="S1601">
        <f t="shared" si="2395"/>
        <v>0</v>
      </c>
      <c r="T1601">
        <f t="shared" ref="T1601" si="2396">IF($E1601=0,0,IF(($E1601&gt;S$2),1,0))</f>
        <v>0</v>
      </c>
    </row>
    <row r="1603" spans="5:20">
      <c r="E1603" s="2">
        <f>IFERROR(計算區!D1603,0)</f>
        <v>0</v>
      </c>
      <c r="F1603">
        <v>800</v>
      </c>
      <c r="G1603">
        <f t="shared" ref="G1603" si="2397">IF($E1603=0,0,IF((E1603&lt;=$G$2),1,0))</f>
        <v>0</v>
      </c>
      <c r="H1603">
        <f t="shared" ref="H1603:S1603" si="2398">IF($E1603=0,0,IF(($E1603&gt;G$2)*($E1603&lt;=H$2),1,0))</f>
        <v>0</v>
      </c>
      <c r="I1603">
        <f t="shared" si="2398"/>
        <v>0</v>
      </c>
      <c r="J1603">
        <f t="shared" si="2398"/>
        <v>0</v>
      </c>
      <c r="K1603">
        <f t="shared" si="2398"/>
        <v>0</v>
      </c>
      <c r="L1603">
        <f t="shared" si="2398"/>
        <v>0</v>
      </c>
      <c r="M1603">
        <f t="shared" si="2398"/>
        <v>0</v>
      </c>
      <c r="N1603">
        <f t="shared" si="2398"/>
        <v>0</v>
      </c>
      <c r="O1603">
        <f t="shared" si="2398"/>
        <v>0</v>
      </c>
      <c r="P1603">
        <f t="shared" si="2398"/>
        <v>0</v>
      </c>
      <c r="Q1603">
        <f t="shared" si="2398"/>
        <v>0</v>
      </c>
      <c r="R1603">
        <f t="shared" si="2398"/>
        <v>0</v>
      </c>
      <c r="S1603">
        <f t="shared" si="2398"/>
        <v>0</v>
      </c>
      <c r="T1603">
        <f t="shared" ref="T1603" si="2399">IF($E1603=0,0,IF(($E1603&gt;S$2),1,0))</f>
        <v>0</v>
      </c>
    </row>
    <row r="1605" spans="5:20">
      <c r="E1605" s="2">
        <f>IFERROR(計算區!D1605,0)</f>
        <v>0</v>
      </c>
      <c r="F1605">
        <v>801</v>
      </c>
      <c r="G1605">
        <f t="shared" ref="G1605" si="2400">IF($E1605=0,0,IF((E1605&lt;=$G$2),1,0))</f>
        <v>0</v>
      </c>
      <c r="H1605">
        <f t="shared" ref="H1605:S1605" si="2401">IF($E1605=0,0,IF(($E1605&gt;G$2)*($E1605&lt;=H$2),1,0))</f>
        <v>0</v>
      </c>
      <c r="I1605">
        <f t="shared" si="2401"/>
        <v>0</v>
      </c>
      <c r="J1605">
        <f t="shared" si="2401"/>
        <v>0</v>
      </c>
      <c r="K1605">
        <f t="shared" si="2401"/>
        <v>0</v>
      </c>
      <c r="L1605">
        <f t="shared" si="2401"/>
        <v>0</v>
      </c>
      <c r="M1605">
        <f t="shared" si="2401"/>
        <v>0</v>
      </c>
      <c r="N1605">
        <f t="shared" si="2401"/>
        <v>0</v>
      </c>
      <c r="O1605">
        <f t="shared" si="2401"/>
        <v>0</v>
      </c>
      <c r="P1605">
        <f t="shared" si="2401"/>
        <v>0</v>
      </c>
      <c r="Q1605">
        <f t="shared" si="2401"/>
        <v>0</v>
      </c>
      <c r="R1605">
        <f t="shared" si="2401"/>
        <v>0</v>
      </c>
      <c r="S1605">
        <f t="shared" si="2401"/>
        <v>0</v>
      </c>
      <c r="T1605">
        <f t="shared" ref="T1605" si="2402">IF($E1605=0,0,IF(($E1605&gt;S$2),1,0))</f>
        <v>0</v>
      </c>
    </row>
    <row r="1607" spans="5:20">
      <c r="E1607" s="2">
        <f>IFERROR(計算區!D1607,0)</f>
        <v>0</v>
      </c>
      <c r="F1607">
        <v>802</v>
      </c>
      <c r="G1607">
        <f t="shared" ref="G1607" si="2403">IF($E1607=0,0,IF((E1607&lt;=$G$2),1,0))</f>
        <v>0</v>
      </c>
      <c r="H1607">
        <f t="shared" ref="H1607:S1607" si="2404">IF($E1607=0,0,IF(($E1607&gt;G$2)*($E1607&lt;=H$2),1,0))</f>
        <v>0</v>
      </c>
      <c r="I1607">
        <f t="shared" si="2404"/>
        <v>0</v>
      </c>
      <c r="J1607">
        <f t="shared" si="2404"/>
        <v>0</v>
      </c>
      <c r="K1607">
        <f t="shared" si="2404"/>
        <v>0</v>
      </c>
      <c r="L1607">
        <f t="shared" si="2404"/>
        <v>0</v>
      </c>
      <c r="M1607">
        <f t="shared" si="2404"/>
        <v>0</v>
      </c>
      <c r="N1607">
        <f t="shared" si="2404"/>
        <v>0</v>
      </c>
      <c r="O1607">
        <f t="shared" si="2404"/>
        <v>0</v>
      </c>
      <c r="P1607">
        <f t="shared" si="2404"/>
        <v>0</v>
      </c>
      <c r="Q1607">
        <f t="shared" si="2404"/>
        <v>0</v>
      </c>
      <c r="R1607">
        <f t="shared" si="2404"/>
        <v>0</v>
      </c>
      <c r="S1607">
        <f t="shared" si="2404"/>
        <v>0</v>
      </c>
      <c r="T1607">
        <f t="shared" ref="T1607" si="2405">IF($E1607=0,0,IF(($E1607&gt;S$2),1,0))</f>
        <v>0</v>
      </c>
    </row>
    <row r="1609" spans="5:20">
      <c r="E1609" s="2">
        <f>IFERROR(計算區!D1609,0)</f>
        <v>0</v>
      </c>
      <c r="F1609">
        <v>803</v>
      </c>
      <c r="G1609">
        <f t="shared" ref="G1609" si="2406">IF($E1609=0,0,IF((E1609&lt;=$G$2),1,0))</f>
        <v>0</v>
      </c>
      <c r="H1609">
        <f t="shared" ref="H1609:S1609" si="2407">IF($E1609=0,0,IF(($E1609&gt;G$2)*($E1609&lt;=H$2),1,0))</f>
        <v>0</v>
      </c>
      <c r="I1609">
        <f t="shared" si="2407"/>
        <v>0</v>
      </c>
      <c r="J1609">
        <f t="shared" si="2407"/>
        <v>0</v>
      </c>
      <c r="K1609">
        <f t="shared" si="2407"/>
        <v>0</v>
      </c>
      <c r="L1609">
        <f t="shared" si="2407"/>
        <v>0</v>
      </c>
      <c r="M1609">
        <f t="shared" si="2407"/>
        <v>0</v>
      </c>
      <c r="N1609">
        <f t="shared" si="2407"/>
        <v>0</v>
      </c>
      <c r="O1609">
        <f t="shared" si="2407"/>
        <v>0</v>
      </c>
      <c r="P1609">
        <f t="shared" si="2407"/>
        <v>0</v>
      </c>
      <c r="Q1609">
        <f t="shared" si="2407"/>
        <v>0</v>
      </c>
      <c r="R1609">
        <f t="shared" si="2407"/>
        <v>0</v>
      </c>
      <c r="S1609">
        <f t="shared" si="2407"/>
        <v>0</v>
      </c>
      <c r="T1609">
        <f t="shared" ref="T1609" si="2408">IF($E1609=0,0,IF(($E1609&gt;S$2),1,0))</f>
        <v>0</v>
      </c>
    </row>
    <row r="1611" spans="5:20">
      <c r="E1611" s="2">
        <f>IFERROR(計算區!D1611,0)</f>
        <v>0</v>
      </c>
      <c r="F1611">
        <v>804</v>
      </c>
      <c r="G1611">
        <f t="shared" ref="G1611" si="2409">IF($E1611=0,0,IF((E1611&lt;=$G$2),1,0))</f>
        <v>0</v>
      </c>
      <c r="H1611">
        <f t="shared" ref="H1611:S1611" si="2410">IF($E1611=0,0,IF(($E1611&gt;G$2)*($E1611&lt;=H$2),1,0))</f>
        <v>0</v>
      </c>
      <c r="I1611">
        <f t="shared" si="2410"/>
        <v>0</v>
      </c>
      <c r="J1611">
        <f t="shared" si="2410"/>
        <v>0</v>
      </c>
      <c r="K1611">
        <f t="shared" si="2410"/>
        <v>0</v>
      </c>
      <c r="L1611">
        <f t="shared" si="2410"/>
        <v>0</v>
      </c>
      <c r="M1611">
        <f t="shared" si="2410"/>
        <v>0</v>
      </c>
      <c r="N1611">
        <f t="shared" si="2410"/>
        <v>0</v>
      </c>
      <c r="O1611">
        <f t="shared" si="2410"/>
        <v>0</v>
      </c>
      <c r="P1611">
        <f t="shared" si="2410"/>
        <v>0</v>
      </c>
      <c r="Q1611">
        <f t="shared" si="2410"/>
        <v>0</v>
      </c>
      <c r="R1611">
        <f t="shared" si="2410"/>
        <v>0</v>
      </c>
      <c r="S1611">
        <f t="shared" si="2410"/>
        <v>0</v>
      </c>
      <c r="T1611">
        <f t="shared" ref="T1611" si="2411">IF($E1611=0,0,IF(($E1611&gt;S$2),1,0))</f>
        <v>0</v>
      </c>
    </row>
    <row r="1613" spans="5:20">
      <c r="E1613" s="2">
        <f>IFERROR(計算區!D1613,0)</f>
        <v>0</v>
      </c>
      <c r="F1613">
        <v>805</v>
      </c>
      <c r="G1613">
        <f t="shared" ref="G1613" si="2412">IF($E1613=0,0,IF((E1613&lt;=$G$2),1,0))</f>
        <v>0</v>
      </c>
      <c r="H1613">
        <f t="shared" ref="H1613:S1613" si="2413">IF($E1613=0,0,IF(($E1613&gt;G$2)*($E1613&lt;=H$2),1,0))</f>
        <v>0</v>
      </c>
      <c r="I1613">
        <f t="shared" si="2413"/>
        <v>0</v>
      </c>
      <c r="J1613">
        <f t="shared" si="2413"/>
        <v>0</v>
      </c>
      <c r="K1613">
        <f t="shared" si="2413"/>
        <v>0</v>
      </c>
      <c r="L1613">
        <f t="shared" si="2413"/>
        <v>0</v>
      </c>
      <c r="M1613">
        <f t="shared" si="2413"/>
        <v>0</v>
      </c>
      <c r="N1613">
        <f t="shared" si="2413"/>
        <v>0</v>
      </c>
      <c r="O1613">
        <f t="shared" si="2413"/>
        <v>0</v>
      </c>
      <c r="P1613">
        <f t="shared" si="2413"/>
        <v>0</v>
      </c>
      <c r="Q1613">
        <f t="shared" si="2413"/>
        <v>0</v>
      </c>
      <c r="R1613">
        <f t="shared" si="2413"/>
        <v>0</v>
      </c>
      <c r="S1613">
        <f t="shared" si="2413"/>
        <v>0</v>
      </c>
      <c r="T1613">
        <f t="shared" ref="T1613" si="2414">IF($E1613=0,0,IF(($E1613&gt;S$2),1,0))</f>
        <v>0</v>
      </c>
    </row>
    <row r="1615" spans="5:20">
      <c r="E1615" s="2">
        <f>IFERROR(計算區!D1615,0)</f>
        <v>0</v>
      </c>
      <c r="F1615">
        <v>806</v>
      </c>
      <c r="G1615">
        <f t="shared" ref="G1615" si="2415">IF($E1615=0,0,IF((E1615&lt;=$G$2),1,0))</f>
        <v>0</v>
      </c>
      <c r="H1615">
        <f t="shared" ref="H1615:S1615" si="2416">IF($E1615=0,0,IF(($E1615&gt;G$2)*($E1615&lt;=H$2),1,0))</f>
        <v>0</v>
      </c>
      <c r="I1615">
        <f t="shared" si="2416"/>
        <v>0</v>
      </c>
      <c r="J1615">
        <f t="shared" si="2416"/>
        <v>0</v>
      </c>
      <c r="K1615">
        <f t="shared" si="2416"/>
        <v>0</v>
      </c>
      <c r="L1615">
        <f t="shared" si="2416"/>
        <v>0</v>
      </c>
      <c r="M1615">
        <f t="shared" si="2416"/>
        <v>0</v>
      </c>
      <c r="N1615">
        <f t="shared" si="2416"/>
        <v>0</v>
      </c>
      <c r="O1615">
        <f t="shared" si="2416"/>
        <v>0</v>
      </c>
      <c r="P1615">
        <f t="shared" si="2416"/>
        <v>0</v>
      </c>
      <c r="Q1615">
        <f t="shared" si="2416"/>
        <v>0</v>
      </c>
      <c r="R1615">
        <f t="shared" si="2416"/>
        <v>0</v>
      </c>
      <c r="S1615">
        <f t="shared" si="2416"/>
        <v>0</v>
      </c>
      <c r="T1615">
        <f t="shared" ref="T1615" si="2417">IF($E1615=0,0,IF(($E1615&gt;S$2),1,0))</f>
        <v>0</v>
      </c>
    </row>
    <row r="1617" spans="5:20">
      <c r="E1617" s="2">
        <f>IFERROR(計算區!D1617,0)</f>
        <v>0</v>
      </c>
      <c r="F1617">
        <v>807</v>
      </c>
      <c r="G1617">
        <f t="shared" ref="G1617" si="2418">IF($E1617=0,0,IF((E1617&lt;=$G$2),1,0))</f>
        <v>0</v>
      </c>
      <c r="H1617">
        <f t="shared" ref="H1617:S1617" si="2419">IF($E1617=0,0,IF(($E1617&gt;G$2)*($E1617&lt;=H$2),1,0))</f>
        <v>0</v>
      </c>
      <c r="I1617">
        <f t="shared" si="2419"/>
        <v>0</v>
      </c>
      <c r="J1617">
        <f t="shared" si="2419"/>
        <v>0</v>
      </c>
      <c r="K1617">
        <f t="shared" si="2419"/>
        <v>0</v>
      </c>
      <c r="L1617">
        <f t="shared" si="2419"/>
        <v>0</v>
      </c>
      <c r="M1617">
        <f t="shared" si="2419"/>
        <v>0</v>
      </c>
      <c r="N1617">
        <f t="shared" si="2419"/>
        <v>0</v>
      </c>
      <c r="O1617">
        <f t="shared" si="2419"/>
        <v>0</v>
      </c>
      <c r="P1617">
        <f t="shared" si="2419"/>
        <v>0</v>
      </c>
      <c r="Q1617">
        <f t="shared" si="2419"/>
        <v>0</v>
      </c>
      <c r="R1617">
        <f t="shared" si="2419"/>
        <v>0</v>
      </c>
      <c r="S1617">
        <f t="shared" si="2419"/>
        <v>0</v>
      </c>
      <c r="T1617">
        <f t="shared" ref="T1617" si="2420">IF($E1617=0,0,IF(($E1617&gt;S$2),1,0))</f>
        <v>0</v>
      </c>
    </row>
    <row r="1619" spans="5:20">
      <c r="E1619" s="2">
        <f>IFERROR(計算區!D1619,0)</f>
        <v>0</v>
      </c>
      <c r="F1619">
        <v>808</v>
      </c>
      <c r="G1619">
        <f t="shared" ref="G1619" si="2421">IF($E1619=0,0,IF((E1619&lt;=$G$2),1,0))</f>
        <v>0</v>
      </c>
      <c r="H1619">
        <f t="shared" ref="H1619:S1619" si="2422">IF($E1619=0,0,IF(($E1619&gt;G$2)*($E1619&lt;=H$2),1,0))</f>
        <v>0</v>
      </c>
      <c r="I1619">
        <f t="shared" si="2422"/>
        <v>0</v>
      </c>
      <c r="J1619">
        <f t="shared" si="2422"/>
        <v>0</v>
      </c>
      <c r="K1619">
        <f t="shared" si="2422"/>
        <v>0</v>
      </c>
      <c r="L1619">
        <f t="shared" si="2422"/>
        <v>0</v>
      </c>
      <c r="M1619">
        <f t="shared" si="2422"/>
        <v>0</v>
      </c>
      <c r="N1619">
        <f t="shared" si="2422"/>
        <v>0</v>
      </c>
      <c r="O1619">
        <f t="shared" si="2422"/>
        <v>0</v>
      </c>
      <c r="P1619">
        <f t="shared" si="2422"/>
        <v>0</v>
      </c>
      <c r="Q1619">
        <f t="shared" si="2422"/>
        <v>0</v>
      </c>
      <c r="R1619">
        <f t="shared" si="2422"/>
        <v>0</v>
      </c>
      <c r="S1619">
        <f t="shared" si="2422"/>
        <v>0</v>
      </c>
      <c r="T1619">
        <f t="shared" ref="T1619" si="2423">IF($E1619=0,0,IF(($E1619&gt;S$2),1,0))</f>
        <v>0</v>
      </c>
    </row>
    <row r="1621" spans="5:20">
      <c r="E1621" s="2">
        <f>IFERROR(計算區!D1621,0)</f>
        <v>0</v>
      </c>
      <c r="F1621">
        <v>809</v>
      </c>
      <c r="G1621">
        <f t="shared" ref="G1621" si="2424">IF($E1621=0,0,IF((E1621&lt;=$G$2),1,0))</f>
        <v>0</v>
      </c>
      <c r="H1621">
        <f t="shared" ref="H1621:S1621" si="2425">IF($E1621=0,0,IF(($E1621&gt;G$2)*($E1621&lt;=H$2),1,0))</f>
        <v>0</v>
      </c>
      <c r="I1621">
        <f t="shared" si="2425"/>
        <v>0</v>
      </c>
      <c r="J1621">
        <f t="shared" si="2425"/>
        <v>0</v>
      </c>
      <c r="K1621">
        <f t="shared" si="2425"/>
        <v>0</v>
      </c>
      <c r="L1621">
        <f t="shared" si="2425"/>
        <v>0</v>
      </c>
      <c r="M1621">
        <f t="shared" si="2425"/>
        <v>0</v>
      </c>
      <c r="N1621">
        <f t="shared" si="2425"/>
        <v>0</v>
      </c>
      <c r="O1621">
        <f t="shared" si="2425"/>
        <v>0</v>
      </c>
      <c r="P1621">
        <f t="shared" si="2425"/>
        <v>0</v>
      </c>
      <c r="Q1621">
        <f t="shared" si="2425"/>
        <v>0</v>
      </c>
      <c r="R1621">
        <f t="shared" si="2425"/>
        <v>0</v>
      </c>
      <c r="S1621">
        <f t="shared" si="2425"/>
        <v>0</v>
      </c>
      <c r="T1621">
        <f t="shared" ref="T1621" si="2426">IF($E1621=0,0,IF(($E1621&gt;S$2),1,0))</f>
        <v>0</v>
      </c>
    </row>
    <row r="1623" spans="5:20">
      <c r="E1623" s="2">
        <f>IFERROR(計算區!D1623,0)</f>
        <v>0</v>
      </c>
      <c r="F1623">
        <v>810</v>
      </c>
      <c r="G1623">
        <f t="shared" ref="G1623" si="2427">IF($E1623=0,0,IF((E1623&lt;=$G$2),1,0))</f>
        <v>0</v>
      </c>
      <c r="H1623">
        <f t="shared" ref="H1623:S1623" si="2428">IF($E1623=0,0,IF(($E1623&gt;G$2)*($E1623&lt;=H$2),1,0))</f>
        <v>0</v>
      </c>
      <c r="I1623">
        <f t="shared" si="2428"/>
        <v>0</v>
      </c>
      <c r="J1623">
        <f t="shared" si="2428"/>
        <v>0</v>
      </c>
      <c r="K1623">
        <f t="shared" si="2428"/>
        <v>0</v>
      </c>
      <c r="L1623">
        <f t="shared" si="2428"/>
        <v>0</v>
      </c>
      <c r="M1623">
        <f t="shared" si="2428"/>
        <v>0</v>
      </c>
      <c r="N1623">
        <f t="shared" si="2428"/>
        <v>0</v>
      </c>
      <c r="O1623">
        <f t="shared" si="2428"/>
        <v>0</v>
      </c>
      <c r="P1623">
        <f t="shared" si="2428"/>
        <v>0</v>
      </c>
      <c r="Q1623">
        <f t="shared" si="2428"/>
        <v>0</v>
      </c>
      <c r="R1623">
        <f t="shared" si="2428"/>
        <v>0</v>
      </c>
      <c r="S1623">
        <f t="shared" si="2428"/>
        <v>0</v>
      </c>
      <c r="T1623">
        <f t="shared" ref="T1623" si="2429">IF($E1623=0,0,IF(($E1623&gt;S$2),1,0))</f>
        <v>0</v>
      </c>
    </row>
    <row r="1625" spans="5:20">
      <c r="E1625" s="2">
        <f>IFERROR(計算區!D1625,0)</f>
        <v>0</v>
      </c>
      <c r="F1625">
        <v>811</v>
      </c>
      <c r="G1625">
        <f t="shared" ref="G1625" si="2430">IF($E1625=0,0,IF((E1625&lt;=$G$2),1,0))</f>
        <v>0</v>
      </c>
      <c r="H1625">
        <f t="shared" ref="H1625:S1625" si="2431">IF($E1625=0,0,IF(($E1625&gt;G$2)*($E1625&lt;=H$2),1,0))</f>
        <v>0</v>
      </c>
      <c r="I1625">
        <f t="shared" si="2431"/>
        <v>0</v>
      </c>
      <c r="J1625">
        <f t="shared" si="2431"/>
        <v>0</v>
      </c>
      <c r="K1625">
        <f t="shared" si="2431"/>
        <v>0</v>
      </c>
      <c r="L1625">
        <f t="shared" si="2431"/>
        <v>0</v>
      </c>
      <c r="M1625">
        <f t="shared" si="2431"/>
        <v>0</v>
      </c>
      <c r="N1625">
        <f t="shared" si="2431"/>
        <v>0</v>
      </c>
      <c r="O1625">
        <f t="shared" si="2431"/>
        <v>0</v>
      </c>
      <c r="P1625">
        <f t="shared" si="2431"/>
        <v>0</v>
      </c>
      <c r="Q1625">
        <f t="shared" si="2431"/>
        <v>0</v>
      </c>
      <c r="R1625">
        <f t="shared" si="2431"/>
        <v>0</v>
      </c>
      <c r="S1625">
        <f t="shared" si="2431"/>
        <v>0</v>
      </c>
      <c r="T1625">
        <f t="shared" ref="T1625" si="2432">IF($E1625=0,0,IF(($E1625&gt;S$2),1,0))</f>
        <v>0</v>
      </c>
    </row>
    <row r="1627" spans="5:20">
      <c r="E1627" s="2">
        <f>IFERROR(計算區!D1627,0)</f>
        <v>0</v>
      </c>
      <c r="F1627">
        <v>812</v>
      </c>
      <c r="G1627">
        <f t="shared" ref="G1627" si="2433">IF($E1627=0,0,IF((E1627&lt;=$G$2),1,0))</f>
        <v>0</v>
      </c>
      <c r="H1627">
        <f t="shared" ref="H1627:S1627" si="2434">IF($E1627=0,0,IF(($E1627&gt;G$2)*($E1627&lt;=H$2),1,0))</f>
        <v>0</v>
      </c>
      <c r="I1627">
        <f t="shared" si="2434"/>
        <v>0</v>
      </c>
      <c r="J1627">
        <f t="shared" si="2434"/>
        <v>0</v>
      </c>
      <c r="K1627">
        <f t="shared" si="2434"/>
        <v>0</v>
      </c>
      <c r="L1627">
        <f t="shared" si="2434"/>
        <v>0</v>
      </c>
      <c r="M1627">
        <f t="shared" si="2434"/>
        <v>0</v>
      </c>
      <c r="N1627">
        <f t="shared" si="2434"/>
        <v>0</v>
      </c>
      <c r="O1627">
        <f t="shared" si="2434"/>
        <v>0</v>
      </c>
      <c r="P1627">
        <f t="shared" si="2434"/>
        <v>0</v>
      </c>
      <c r="Q1627">
        <f t="shared" si="2434"/>
        <v>0</v>
      </c>
      <c r="R1627">
        <f t="shared" si="2434"/>
        <v>0</v>
      </c>
      <c r="S1627">
        <f t="shared" si="2434"/>
        <v>0</v>
      </c>
      <c r="T1627">
        <f t="shared" ref="T1627" si="2435">IF($E1627=0,0,IF(($E1627&gt;S$2),1,0))</f>
        <v>0</v>
      </c>
    </row>
    <row r="1629" spans="5:20">
      <c r="E1629" s="2">
        <f>IFERROR(計算區!D1629,0)</f>
        <v>0</v>
      </c>
      <c r="F1629">
        <v>813</v>
      </c>
      <c r="G1629">
        <f t="shared" ref="G1629" si="2436">IF($E1629=0,0,IF((E1629&lt;=$G$2),1,0))</f>
        <v>0</v>
      </c>
      <c r="H1629">
        <f t="shared" ref="H1629:S1629" si="2437">IF($E1629=0,0,IF(($E1629&gt;G$2)*($E1629&lt;=H$2),1,0))</f>
        <v>0</v>
      </c>
      <c r="I1629">
        <f t="shared" si="2437"/>
        <v>0</v>
      </c>
      <c r="J1629">
        <f t="shared" si="2437"/>
        <v>0</v>
      </c>
      <c r="K1629">
        <f t="shared" si="2437"/>
        <v>0</v>
      </c>
      <c r="L1629">
        <f t="shared" si="2437"/>
        <v>0</v>
      </c>
      <c r="M1629">
        <f t="shared" si="2437"/>
        <v>0</v>
      </c>
      <c r="N1629">
        <f t="shared" si="2437"/>
        <v>0</v>
      </c>
      <c r="O1629">
        <f t="shared" si="2437"/>
        <v>0</v>
      </c>
      <c r="P1629">
        <f t="shared" si="2437"/>
        <v>0</v>
      </c>
      <c r="Q1629">
        <f t="shared" si="2437"/>
        <v>0</v>
      </c>
      <c r="R1629">
        <f t="shared" si="2437"/>
        <v>0</v>
      </c>
      <c r="S1629">
        <f t="shared" si="2437"/>
        <v>0</v>
      </c>
      <c r="T1629">
        <f t="shared" ref="T1629" si="2438">IF($E1629=0,0,IF(($E1629&gt;S$2),1,0))</f>
        <v>0</v>
      </c>
    </row>
    <row r="1631" spans="5:20">
      <c r="E1631" s="2">
        <f>IFERROR(計算區!D1631,0)</f>
        <v>0</v>
      </c>
      <c r="F1631">
        <v>814</v>
      </c>
      <c r="G1631">
        <f t="shared" ref="G1631" si="2439">IF($E1631=0,0,IF((E1631&lt;=$G$2),1,0))</f>
        <v>0</v>
      </c>
      <c r="H1631">
        <f t="shared" ref="H1631:S1631" si="2440">IF($E1631=0,0,IF(($E1631&gt;G$2)*($E1631&lt;=H$2),1,0))</f>
        <v>0</v>
      </c>
      <c r="I1631">
        <f t="shared" si="2440"/>
        <v>0</v>
      </c>
      <c r="J1631">
        <f t="shared" si="2440"/>
        <v>0</v>
      </c>
      <c r="K1631">
        <f t="shared" si="2440"/>
        <v>0</v>
      </c>
      <c r="L1631">
        <f t="shared" si="2440"/>
        <v>0</v>
      </c>
      <c r="M1631">
        <f t="shared" si="2440"/>
        <v>0</v>
      </c>
      <c r="N1631">
        <f t="shared" si="2440"/>
        <v>0</v>
      </c>
      <c r="O1631">
        <f t="shared" si="2440"/>
        <v>0</v>
      </c>
      <c r="P1631">
        <f t="shared" si="2440"/>
        <v>0</v>
      </c>
      <c r="Q1631">
        <f t="shared" si="2440"/>
        <v>0</v>
      </c>
      <c r="R1631">
        <f t="shared" si="2440"/>
        <v>0</v>
      </c>
      <c r="S1631">
        <f t="shared" si="2440"/>
        <v>0</v>
      </c>
      <c r="T1631">
        <f t="shared" ref="T1631" si="2441">IF($E1631=0,0,IF(($E1631&gt;S$2),1,0))</f>
        <v>0</v>
      </c>
    </row>
    <row r="1633" spans="5:20">
      <c r="E1633" s="2">
        <f>IFERROR(計算區!D1633,0)</f>
        <v>0</v>
      </c>
      <c r="F1633">
        <v>815</v>
      </c>
      <c r="G1633">
        <f t="shared" ref="G1633" si="2442">IF($E1633=0,0,IF((E1633&lt;=$G$2),1,0))</f>
        <v>0</v>
      </c>
      <c r="H1633">
        <f t="shared" ref="H1633:S1633" si="2443">IF($E1633=0,0,IF(($E1633&gt;G$2)*($E1633&lt;=H$2),1,0))</f>
        <v>0</v>
      </c>
      <c r="I1633">
        <f t="shared" si="2443"/>
        <v>0</v>
      </c>
      <c r="J1633">
        <f t="shared" si="2443"/>
        <v>0</v>
      </c>
      <c r="K1633">
        <f t="shared" si="2443"/>
        <v>0</v>
      </c>
      <c r="L1633">
        <f t="shared" si="2443"/>
        <v>0</v>
      </c>
      <c r="M1633">
        <f t="shared" si="2443"/>
        <v>0</v>
      </c>
      <c r="N1633">
        <f t="shared" si="2443"/>
        <v>0</v>
      </c>
      <c r="O1633">
        <f t="shared" si="2443"/>
        <v>0</v>
      </c>
      <c r="P1633">
        <f t="shared" si="2443"/>
        <v>0</v>
      </c>
      <c r="Q1633">
        <f t="shared" si="2443"/>
        <v>0</v>
      </c>
      <c r="R1633">
        <f t="shared" si="2443"/>
        <v>0</v>
      </c>
      <c r="S1633">
        <f t="shared" si="2443"/>
        <v>0</v>
      </c>
      <c r="T1633">
        <f t="shared" ref="T1633" si="2444">IF($E1633=0,0,IF(($E1633&gt;S$2),1,0))</f>
        <v>0</v>
      </c>
    </row>
    <row r="1635" spans="5:20">
      <c r="E1635" s="2">
        <f>IFERROR(計算區!D1635,0)</f>
        <v>0</v>
      </c>
      <c r="F1635">
        <v>816</v>
      </c>
      <c r="G1635">
        <f t="shared" ref="G1635" si="2445">IF($E1635=0,0,IF((E1635&lt;=$G$2),1,0))</f>
        <v>0</v>
      </c>
      <c r="H1635">
        <f t="shared" ref="H1635:S1635" si="2446">IF($E1635=0,0,IF(($E1635&gt;G$2)*($E1635&lt;=H$2),1,0))</f>
        <v>0</v>
      </c>
      <c r="I1635">
        <f t="shared" si="2446"/>
        <v>0</v>
      </c>
      <c r="J1635">
        <f t="shared" si="2446"/>
        <v>0</v>
      </c>
      <c r="K1635">
        <f t="shared" si="2446"/>
        <v>0</v>
      </c>
      <c r="L1635">
        <f t="shared" si="2446"/>
        <v>0</v>
      </c>
      <c r="M1635">
        <f t="shared" si="2446"/>
        <v>0</v>
      </c>
      <c r="N1635">
        <f t="shared" si="2446"/>
        <v>0</v>
      </c>
      <c r="O1635">
        <f t="shared" si="2446"/>
        <v>0</v>
      </c>
      <c r="P1635">
        <f t="shared" si="2446"/>
        <v>0</v>
      </c>
      <c r="Q1635">
        <f t="shared" si="2446"/>
        <v>0</v>
      </c>
      <c r="R1635">
        <f t="shared" si="2446"/>
        <v>0</v>
      </c>
      <c r="S1635">
        <f t="shared" si="2446"/>
        <v>0</v>
      </c>
      <c r="T1635">
        <f t="shared" ref="T1635" si="2447">IF($E1635=0,0,IF(($E1635&gt;S$2),1,0))</f>
        <v>0</v>
      </c>
    </row>
    <row r="1637" spans="5:20">
      <c r="E1637" s="2">
        <f>IFERROR(計算區!D1637,0)</f>
        <v>0</v>
      </c>
      <c r="F1637">
        <v>817</v>
      </c>
      <c r="G1637">
        <f t="shared" ref="G1637" si="2448">IF($E1637=0,0,IF((E1637&lt;=$G$2),1,0))</f>
        <v>0</v>
      </c>
      <c r="H1637">
        <f t="shared" ref="H1637:S1637" si="2449">IF($E1637=0,0,IF(($E1637&gt;G$2)*($E1637&lt;=H$2),1,0))</f>
        <v>0</v>
      </c>
      <c r="I1637">
        <f t="shared" si="2449"/>
        <v>0</v>
      </c>
      <c r="J1637">
        <f t="shared" si="2449"/>
        <v>0</v>
      </c>
      <c r="K1637">
        <f t="shared" si="2449"/>
        <v>0</v>
      </c>
      <c r="L1637">
        <f t="shared" si="2449"/>
        <v>0</v>
      </c>
      <c r="M1637">
        <f t="shared" si="2449"/>
        <v>0</v>
      </c>
      <c r="N1637">
        <f t="shared" si="2449"/>
        <v>0</v>
      </c>
      <c r="O1637">
        <f t="shared" si="2449"/>
        <v>0</v>
      </c>
      <c r="P1637">
        <f t="shared" si="2449"/>
        <v>0</v>
      </c>
      <c r="Q1637">
        <f t="shared" si="2449"/>
        <v>0</v>
      </c>
      <c r="R1637">
        <f t="shared" si="2449"/>
        <v>0</v>
      </c>
      <c r="S1637">
        <f t="shared" si="2449"/>
        <v>0</v>
      </c>
      <c r="T1637">
        <f t="shared" ref="T1637" si="2450">IF($E1637=0,0,IF(($E1637&gt;S$2),1,0))</f>
        <v>0</v>
      </c>
    </row>
    <row r="1639" spans="5:20">
      <c r="E1639" s="2">
        <f>IFERROR(計算區!D1639,0)</f>
        <v>0</v>
      </c>
      <c r="F1639">
        <v>818</v>
      </c>
      <c r="G1639">
        <f t="shared" ref="G1639" si="2451">IF($E1639=0,0,IF((E1639&lt;=$G$2),1,0))</f>
        <v>0</v>
      </c>
      <c r="H1639">
        <f t="shared" ref="H1639:S1639" si="2452">IF($E1639=0,0,IF(($E1639&gt;G$2)*($E1639&lt;=H$2),1,0))</f>
        <v>0</v>
      </c>
      <c r="I1639">
        <f t="shared" si="2452"/>
        <v>0</v>
      </c>
      <c r="J1639">
        <f t="shared" si="2452"/>
        <v>0</v>
      </c>
      <c r="K1639">
        <f t="shared" si="2452"/>
        <v>0</v>
      </c>
      <c r="L1639">
        <f t="shared" si="2452"/>
        <v>0</v>
      </c>
      <c r="M1639">
        <f t="shared" si="2452"/>
        <v>0</v>
      </c>
      <c r="N1639">
        <f t="shared" si="2452"/>
        <v>0</v>
      </c>
      <c r="O1639">
        <f t="shared" si="2452"/>
        <v>0</v>
      </c>
      <c r="P1639">
        <f t="shared" si="2452"/>
        <v>0</v>
      </c>
      <c r="Q1639">
        <f t="shared" si="2452"/>
        <v>0</v>
      </c>
      <c r="R1639">
        <f t="shared" si="2452"/>
        <v>0</v>
      </c>
      <c r="S1639">
        <f t="shared" si="2452"/>
        <v>0</v>
      </c>
      <c r="T1639">
        <f t="shared" ref="T1639" si="2453">IF($E1639=0,0,IF(($E1639&gt;S$2),1,0))</f>
        <v>0</v>
      </c>
    </row>
    <row r="1641" spans="5:20">
      <c r="E1641" s="2">
        <f>IFERROR(計算區!D1641,0)</f>
        <v>0</v>
      </c>
      <c r="F1641">
        <v>819</v>
      </c>
      <c r="G1641">
        <f t="shared" ref="G1641" si="2454">IF($E1641=0,0,IF((E1641&lt;=$G$2),1,0))</f>
        <v>0</v>
      </c>
      <c r="H1641">
        <f t="shared" ref="H1641:S1641" si="2455">IF($E1641=0,0,IF(($E1641&gt;G$2)*($E1641&lt;=H$2),1,0))</f>
        <v>0</v>
      </c>
      <c r="I1641">
        <f t="shared" si="2455"/>
        <v>0</v>
      </c>
      <c r="J1641">
        <f t="shared" si="2455"/>
        <v>0</v>
      </c>
      <c r="K1641">
        <f t="shared" si="2455"/>
        <v>0</v>
      </c>
      <c r="L1641">
        <f t="shared" si="2455"/>
        <v>0</v>
      </c>
      <c r="M1641">
        <f t="shared" si="2455"/>
        <v>0</v>
      </c>
      <c r="N1641">
        <f t="shared" si="2455"/>
        <v>0</v>
      </c>
      <c r="O1641">
        <f t="shared" si="2455"/>
        <v>0</v>
      </c>
      <c r="P1641">
        <f t="shared" si="2455"/>
        <v>0</v>
      </c>
      <c r="Q1641">
        <f t="shared" si="2455"/>
        <v>0</v>
      </c>
      <c r="R1641">
        <f t="shared" si="2455"/>
        <v>0</v>
      </c>
      <c r="S1641">
        <f t="shared" si="2455"/>
        <v>0</v>
      </c>
      <c r="T1641">
        <f t="shared" ref="T1641" si="2456">IF($E1641=0,0,IF(($E1641&gt;S$2),1,0))</f>
        <v>0</v>
      </c>
    </row>
    <row r="1643" spans="5:20">
      <c r="E1643" s="2">
        <f>IFERROR(計算區!D1643,0)</f>
        <v>0</v>
      </c>
      <c r="F1643">
        <v>820</v>
      </c>
      <c r="G1643">
        <f t="shared" ref="G1643" si="2457">IF($E1643=0,0,IF((E1643&lt;=$G$2),1,0))</f>
        <v>0</v>
      </c>
      <c r="H1643">
        <f t="shared" ref="H1643:S1643" si="2458">IF($E1643=0,0,IF(($E1643&gt;G$2)*($E1643&lt;=H$2),1,0))</f>
        <v>0</v>
      </c>
      <c r="I1643">
        <f t="shared" si="2458"/>
        <v>0</v>
      </c>
      <c r="J1643">
        <f t="shared" si="2458"/>
        <v>0</v>
      </c>
      <c r="K1643">
        <f t="shared" si="2458"/>
        <v>0</v>
      </c>
      <c r="L1643">
        <f t="shared" si="2458"/>
        <v>0</v>
      </c>
      <c r="M1643">
        <f t="shared" si="2458"/>
        <v>0</v>
      </c>
      <c r="N1643">
        <f t="shared" si="2458"/>
        <v>0</v>
      </c>
      <c r="O1643">
        <f t="shared" si="2458"/>
        <v>0</v>
      </c>
      <c r="P1643">
        <f t="shared" si="2458"/>
        <v>0</v>
      </c>
      <c r="Q1643">
        <f t="shared" si="2458"/>
        <v>0</v>
      </c>
      <c r="R1643">
        <f t="shared" si="2458"/>
        <v>0</v>
      </c>
      <c r="S1643">
        <f t="shared" si="2458"/>
        <v>0</v>
      </c>
      <c r="T1643">
        <f t="shared" ref="T1643" si="2459">IF($E1643=0,0,IF(($E1643&gt;S$2),1,0))</f>
        <v>0</v>
      </c>
    </row>
    <row r="1645" spans="5:20">
      <c r="E1645" s="2">
        <f>IFERROR(計算區!D1645,0)</f>
        <v>0</v>
      </c>
      <c r="F1645">
        <v>821</v>
      </c>
      <c r="G1645">
        <f t="shared" ref="G1645" si="2460">IF($E1645=0,0,IF((E1645&lt;=$G$2),1,0))</f>
        <v>0</v>
      </c>
      <c r="H1645">
        <f t="shared" ref="H1645:S1645" si="2461">IF($E1645=0,0,IF(($E1645&gt;G$2)*($E1645&lt;=H$2),1,0))</f>
        <v>0</v>
      </c>
      <c r="I1645">
        <f t="shared" si="2461"/>
        <v>0</v>
      </c>
      <c r="J1645">
        <f t="shared" si="2461"/>
        <v>0</v>
      </c>
      <c r="K1645">
        <f t="shared" si="2461"/>
        <v>0</v>
      </c>
      <c r="L1645">
        <f t="shared" si="2461"/>
        <v>0</v>
      </c>
      <c r="M1645">
        <f t="shared" si="2461"/>
        <v>0</v>
      </c>
      <c r="N1645">
        <f t="shared" si="2461"/>
        <v>0</v>
      </c>
      <c r="O1645">
        <f t="shared" si="2461"/>
        <v>0</v>
      </c>
      <c r="P1645">
        <f t="shared" si="2461"/>
        <v>0</v>
      </c>
      <c r="Q1645">
        <f t="shared" si="2461"/>
        <v>0</v>
      </c>
      <c r="R1645">
        <f t="shared" si="2461"/>
        <v>0</v>
      </c>
      <c r="S1645">
        <f t="shared" si="2461"/>
        <v>0</v>
      </c>
      <c r="T1645">
        <f t="shared" ref="T1645" si="2462">IF($E1645=0,0,IF(($E1645&gt;S$2),1,0))</f>
        <v>0</v>
      </c>
    </row>
    <row r="1647" spans="5:20">
      <c r="E1647" s="2">
        <f>IFERROR(計算區!D1647,0)</f>
        <v>0</v>
      </c>
      <c r="F1647">
        <v>822</v>
      </c>
      <c r="G1647">
        <f t="shared" ref="G1647" si="2463">IF($E1647=0,0,IF((E1647&lt;=$G$2),1,0))</f>
        <v>0</v>
      </c>
      <c r="H1647">
        <f t="shared" ref="H1647:S1647" si="2464">IF($E1647=0,0,IF(($E1647&gt;G$2)*($E1647&lt;=H$2),1,0))</f>
        <v>0</v>
      </c>
      <c r="I1647">
        <f t="shared" si="2464"/>
        <v>0</v>
      </c>
      <c r="J1647">
        <f t="shared" si="2464"/>
        <v>0</v>
      </c>
      <c r="K1647">
        <f t="shared" si="2464"/>
        <v>0</v>
      </c>
      <c r="L1647">
        <f t="shared" si="2464"/>
        <v>0</v>
      </c>
      <c r="M1647">
        <f t="shared" si="2464"/>
        <v>0</v>
      </c>
      <c r="N1647">
        <f t="shared" si="2464"/>
        <v>0</v>
      </c>
      <c r="O1647">
        <f t="shared" si="2464"/>
        <v>0</v>
      </c>
      <c r="P1647">
        <f t="shared" si="2464"/>
        <v>0</v>
      </c>
      <c r="Q1647">
        <f t="shared" si="2464"/>
        <v>0</v>
      </c>
      <c r="R1647">
        <f t="shared" si="2464"/>
        <v>0</v>
      </c>
      <c r="S1647">
        <f t="shared" si="2464"/>
        <v>0</v>
      </c>
      <c r="T1647">
        <f t="shared" ref="T1647" si="2465">IF($E1647=0,0,IF(($E1647&gt;S$2),1,0))</f>
        <v>0</v>
      </c>
    </row>
    <row r="1649" spans="5:20">
      <c r="E1649" s="2">
        <f>IFERROR(計算區!D1649,0)</f>
        <v>0</v>
      </c>
      <c r="F1649">
        <v>823</v>
      </c>
      <c r="G1649">
        <f t="shared" ref="G1649" si="2466">IF($E1649=0,0,IF((E1649&lt;=$G$2),1,0))</f>
        <v>0</v>
      </c>
      <c r="H1649">
        <f t="shared" ref="H1649:S1649" si="2467">IF($E1649=0,0,IF(($E1649&gt;G$2)*($E1649&lt;=H$2),1,0))</f>
        <v>0</v>
      </c>
      <c r="I1649">
        <f t="shared" si="2467"/>
        <v>0</v>
      </c>
      <c r="J1649">
        <f t="shared" si="2467"/>
        <v>0</v>
      </c>
      <c r="K1649">
        <f t="shared" si="2467"/>
        <v>0</v>
      </c>
      <c r="L1649">
        <f t="shared" si="2467"/>
        <v>0</v>
      </c>
      <c r="M1649">
        <f t="shared" si="2467"/>
        <v>0</v>
      </c>
      <c r="N1649">
        <f t="shared" si="2467"/>
        <v>0</v>
      </c>
      <c r="O1649">
        <f t="shared" si="2467"/>
        <v>0</v>
      </c>
      <c r="P1649">
        <f t="shared" si="2467"/>
        <v>0</v>
      </c>
      <c r="Q1649">
        <f t="shared" si="2467"/>
        <v>0</v>
      </c>
      <c r="R1649">
        <f t="shared" si="2467"/>
        <v>0</v>
      </c>
      <c r="S1649">
        <f t="shared" si="2467"/>
        <v>0</v>
      </c>
      <c r="T1649">
        <f t="shared" ref="T1649" si="2468">IF($E1649=0,0,IF(($E1649&gt;S$2),1,0))</f>
        <v>0</v>
      </c>
    </row>
    <row r="1651" spans="5:20">
      <c r="E1651" s="2">
        <f>IFERROR(計算區!D1651,0)</f>
        <v>0</v>
      </c>
      <c r="F1651">
        <v>824</v>
      </c>
      <c r="G1651">
        <f t="shared" ref="G1651" si="2469">IF($E1651=0,0,IF((E1651&lt;=$G$2),1,0))</f>
        <v>0</v>
      </c>
      <c r="H1651">
        <f t="shared" ref="H1651:S1651" si="2470">IF($E1651=0,0,IF(($E1651&gt;G$2)*($E1651&lt;=H$2),1,0))</f>
        <v>0</v>
      </c>
      <c r="I1651">
        <f t="shared" si="2470"/>
        <v>0</v>
      </c>
      <c r="J1651">
        <f t="shared" si="2470"/>
        <v>0</v>
      </c>
      <c r="K1651">
        <f t="shared" si="2470"/>
        <v>0</v>
      </c>
      <c r="L1651">
        <f t="shared" si="2470"/>
        <v>0</v>
      </c>
      <c r="M1651">
        <f t="shared" si="2470"/>
        <v>0</v>
      </c>
      <c r="N1651">
        <f t="shared" si="2470"/>
        <v>0</v>
      </c>
      <c r="O1651">
        <f t="shared" si="2470"/>
        <v>0</v>
      </c>
      <c r="P1651">
        <f t="shared" si="2470"/>
        <v>0</v>
      </c>
      <c r="Q1651">
        <f t="shared" si="2470"/>
        <v>0</v>
      </c>
      <c r="R1651">
        <f t="shared" si="2470"/>
        <v>0</v>
      </c>
      <c r="S1651">
        <f t="shared" si="2470"/>
        <v>0</v>
      </c>
      <c r="T1651">
        <f t="shared" ref="T1651" si="2471">IF($E1651=0,0,IF(($E1651&gt;S$2),1,0))</f>
        <v>0</v>
      </c>
    </row>
    <row r="1653" spans="5:20">
      <c r="E1653" s="2">
        <f>IFERROR(計算區!D1653,0)</f>
        <v>0</v>
      </c>
      <c r="F1653">
        <v>825</v>
      </c>
      <c r="G1653">
        <f t="shared" ref="G1653" si="2472">IF($E1653=0,0,IF((E1653&lt;=$G$2),1,0))</f>
        <v>0</v>
      </c>
      <c r="H1653">
        <f t="shared" ref="H1653:S1653" si="2473">IF($E1653=0,0,IF(($E1653&gt;G$2)*($E1653&lt;=H$2),1,0))</f>
        <v>0</v>
      </c>
      <c r="I1653">
        <f t="shared" si="2473"/>
        <v>0</v>
      </c>
      <c r="J1653">
        <f t="shared" si="2473"/>
        <v>0</v>
      </c>
      <c r="K1653">
        <f t="shared" si="2473"/>
        <v>0</v>
      </c>
      <c r="L1653">
        <f t="shared" si="2473"/>
        <v>0</v>
      </c>
      <c r="M1653">
        <f t="shared" si="2473"/>
        <v>0</v>
      </c>
      <c r="N1653">
        <f t="shared" si="2473"/>
        <v>0</v>
      </c>
      <c r="O1653">
        <f t="shared" si="2473"/>
        <v>0</v>
      </c>
      <c r="P1653">
        <f t="shared" si="2473"/>
        <v>0</v>
      </c>
      <c r="Q1653">
        <f t="shared" si="2473"/>
        <v>0</v>
      </c>
      <c r="R1653">
        <f t="shared" si="2473"/>
        <v>0</v>
      </c>
      <c r="S1653">
        <f t="shared" si="2473"/>
        <v>0</v>
      </c>
      <c r="T1653">
        <f t="shared" ref="T1653" si="2474">IF($E1653=0,0,IF(($E1653&gt;S$2),1,0))</f>
        <v>0</v>
      </c>
    </row>
    <row r="1655" spans="5:20">
      <c r="E1655" s="2">
        <f>IFERROR(計算區!D1655,0)</f>
        <v>0</v>
      </c>
      <c r="F1655">
        <v>826</v>
      </c>
      <c r="G1655">
        <f t="shared" ref="G1655" si="2475">IF($E1655=0,0,IF((E1655&lt;=$G$2),1,0))</f>
        <v>0</v>
      </c>
      <c r="H1655">
        <f t="shared" ref="H1655:S1655" si="2476">IF($E1655=0,0,IF(($E1655&gt;G$2)*($E1655&lt;=H$2),1,0))</f>
        <v>0</v>
      </c>
      <c r="I1655">
        <f t="shared" si="2476"/>
        <v>0</v>
      </c>
      <c r="J1655">
        <f t="shared" si="2476"/>
        <v>0</v>
      </c>
      <c r="K1655">
        <f t="shared" si="2476"/>
        <v>0</v>
      </c>
      <c r="L1655">
        <f t="shared" si="2476"/>
        <v>0</v>
      </c>
      <c r="M1655">
        <f t="shared" si="2476"/>
        <v>0</v>
      </c>
      <c r="N1655">
        <f t="shared" si="2476"/>
        <v>0</v>
      </c>
      <c r="O1655">
        <f t="shared" si="2476"/>
        <v>0</v>
      </c>
      <c r="P1655">
        <f t="shared" si="2476"/>
        <v>0</v>
      </c>
      <c r="Q1655">
        <f t="shared" si="2476"/>
        <v>0</v>
      </c>
      <c r="R1655">
        <f t="shared" si="2476"/>
        <v>0</v>
      </c>
      <c r="S1655">
        <f t="shared" si="2476"/>
        <v>0</v>
      </c>
      <c r="T1655">
        <f t="shared" ref="T1655" si="2477">IF($E1655=0,0,IF(($E1655&gt;S$2),1,0))</f>
        <v>0</v>
      </c>
    </row>
    <row r="1657" spans="5:20">
      <c r="E1657" s="2">
        <f>IFERROR(計算區!D1657,0)</f>
        <v>0</v>
      </c>
      <c r="F1657">
        <v>827</v>
      </c>
      <c r="G1657">
        <f t="shared" ref="G1657" si="2478">IF($E1657=0,0,IF((E1657&lt;=$G$2),1,0))</f>
        <v>0</v>
      </c>
      <c r="H1657">
        <f t="shared" ref="H1657:S1657" si="2479">IF($E1657=0,0,IF(($E1657&gt;G$2)*($E1657&lt;=H$2),1,0))</f>
        <v>0</v>
      </c>
      <c r="I1657">
        <f t="shared" si="2479"/>
        <v>0</v>
      </c>
      <c r="J1657">
        <f t="shared" si="2479"/>
        <v>0</v>
      </c>
      <c r="K1657">
        <f t="shared" si="2479"/>
        <v>0</v>
      </c>
      <c r="L1657">
        <f t="shared" si="2479"/>
        <v>0</v>
      </c>
      <c r="M1657">
        <f t="shared" si="2479"/>
        <v>0</v>
      </c>
      <c r="N1657">
        <f t="shared" si="2479"/>
        <v>0</v>
      </c>
      <c r="O1657">
        <f t="shared" si="2479"/>
        <v>0</v>
      </c>
      <c r="P1657">
        <f t="shared" si="2479"/>
        <v>0</v>
      </c>
      <c r="Q1657">
        <f t="shared" si="2479"/>
        <v>0</v>
      </c>
      <c r="R1657">
        <f t="shared" si="2479"/>
        <v>0</v>
      </c>
      <c r="S1657">
        <f t="shared" si="2479"/>
        <v>0</v>
      </c>
      <c r="T1657">
        <f t="shared" ref="T1657" si="2480">IF($E1657=0,0,IF(($E1657&gt;S$2),1,0))</f>
        <v>0</v>
      </c>
    </row>
    <row r="1659" spans="5:20">
      <c r="E1659" s="2">
        <f>IFERROR(計算區!D1659,0)</f>
        <v>0</v>
      </c>
      <c r="F1659">
        <v>828</v>
      </c>
      <c r="G1659">
        <f t="shared" ref="G1659" si="2481">IF($E1659=0,0,IF((E1659&lt;=$G$2),1,0))</f>
        <v>0</v>
      </c>
      <c r="H1659">
        <f t="shared" ref="H1659:S1659" si="2482">IF($E1659=0,0,IF(($E1659&gt;G$2)*($E1659&lt;=H$2),1,0))</f>
        <v>0</v>
      </c>
      <c r="I1659">
        <f t="shared" si="2482"/>
        <v>0</v>
      </c>
      <c r="J1659">
        <f t="shared" si="2482"/>
        <v>0</v>
      </c>
      <c r="K1659">
        <f t="shared" si="2482"/>
        <v>0</v>
      </c>
      <c r="L1659">
        <f t="shared" si="2482"/>
        <v>0</v>
      </c>
      <c r="M1659">
        <f t="shared" si="2482"/>
        <v>0</v>
      </c>
      <c r="N1659">
        <f t="shared" si="2482"/>
        <v>0</v>
      </c>
      <c r="O1659">
        <f t="shared" si="2482"/>
        <v>0</v>
      </c>
      <c r="P1659">
        <f t="shared" si="2482"/>
        <v>0</v>
      </c>
      <c r="Q1659">
        <f t="shared" si="2482"/>
        <v>0</v>
      </c>
      <c r="R1659">
        <f t="shared" si="2482"/>
        <v>0</v>
      </c>
      <c r="S1659">
        <f t="shared" si="2482"/>
        <v>0</v>
      </c>
      <c r="T1659">
        <f t="shared" ref="T1659" si="2483">IF($E1659=0,0,IF(($E1659&gt;S$2),1,0))</f>
        <v>0</v>
      </c>
    </row>
    <row r="1661" spans="5:20">
      <c r="E1661" s="2">
        <f>IFERROR(計算區!D1661,0)</f>
        <v>0</v>
      </c>
      <c r="F1661">
        <v>829</v>
      </c>
      <c r="G1661">
        <f t="shared" ref="G1661" si="2484">IF($E1661=0,0,IF((E1661&lt;=$G$2),1,0))</f>
        <v>0</v>
      </c>
      <c r="H1661">
        <f t="shared" ref="H1661:S1661" si="2485">IF($E1661=0,0,IF(($E1661&gt;G$2)*($E1661&lt;=H$2),1,0))</f>
        <v>0</v>
      </c>
      <c r="I1661">
        <f t="shared" si="2485"/>
        <v>0</v>
      </c>
      <c r="J1661">
        <f t="shared" si="2485"/>
        <v>0</v>
      </c>
      <c r="K1661">
        <f t="shared" si="2485"/>
        <v>0</v>
      </c>
      <c r="L1661">
        <f t="shared" si="2485"/>
        <v>0</v>
      </c>
      <c r="M1661">
        <f t="shared" si="2485"/>
        <v>0</v>
      </c>
      <c r="N1661">
        <f t="shared" si="2485"/>
        <v>0</v>
      </c>
      <c r="O1661">
        <f t="shared" si="2485"/>
        <v>0</v>
      </c>
      <c r="P1661">
        <f t="shared" si="2485"/>
        <v>0</v>
      </c>
      <c r="Q1661">
        <f t="shared" si="2485"/>
        <v>0</v>
      </c>
      <c r="R1661">
        <f t="shared" si="2485"/>
        <v>0</v>
      </c>
      <c r="S1661">
        <f t="shared" si="2485"/>
        <v>0</v>
      </c>
      <c r="T1661">
        <f t="shared" ref="T1661" si="2486">IF($E1661=0,0,IF(($E1661&gt;S$2),1,0))</f>
        <v>0</v>
      </c>
    </row>
    <row r="1663" spans="5:20">
      <c r="E1663" s="2">
        <f>IFERROR(計算區!D1663,0)</f>
        <v>0</v>
      </c>
      <c r="F1663">
        <v>830</v>
      </c>
      <c r="G1663">
        <f t="shared" ref="G1663" si="2487">IF($E1663=0,0,IF((E1663&lt;=$G$2),1,0))</f>
        <v>0</v>
      </c>
      <c r="H1663">
        <f t="shared" ref="H1663:S1663" si="2488">IF($E1663=0,0,IF(($E1663&gt;G$2)*($E1663&lt;=H$2),1,0))</f>
        <v>0</v>
      </c>
      <c r="I1663">
        <f t="shared" si="2488"/>
        <v>0</v>
      </c>
      <c r="J1663">
        <f t="shared" si="2488"/>
        <v>0</v>
      </c>
      <c r="K1663">
        <f t="shared" si="2488"/>
        <v>0</v>
      </c>
      <c r="L1663">
        <f t="shared" si="2488"/>
        <v>0</v>
      </c>
      <c r="M1663">
        <f t="shared" si="2488"/>
        <v>0</v>
      </c>
      <c r="N1663">
        <f t="shared" si="2488"/>
        <v>0</v>
      </c>
      <c r="O1663">
        <f t="shared" si="2488"/>
        <v>0</v>
      </c>
      <c r="P1663">
        <f t="shared" si="2488"/>
        <v>0</v>
      </c>
      <c r="Q1663">
        <f t="shared" si="2488"/>
        <v>0</v>
      </c>
      <c r="R1663">
        <f t="shared" si="2488"/>
        <v>0</v>
      </c>
      <c r="S1663">
        <f t="shared" si="2488"/>
        <v>0</v>
      </c>
      <c r="T1663">
        <f t="shared" ref="T1663" si="2489">IF($E1663=0,0,IF(($E1663&gt;S$2),1,0))</f>
        <v>0</v>
      </c>
    </row>
    <row r="1665" spans="5:20">
      <c r="E1665" s="2">
        <f>IFERROR(計算區!D1665,0)</f>
        <v>0</v>
      </c>
      <c r="F1665">
        <v>831</v>
      </c>
      <c r="G1665">
        <f t="shared" ref="G1665" si="2490">IF($E1665=0,0,IF((E1665&lt;=$G$2),1,0))</f>
        <v>0</v>
      </c>
      <c r="H1665">
        <f t="shared" ref="H1665:S1665" si="2491">IF($E1665=0,0,IF(($E1665&gt;G$2)*($E1665&lt;=H$2),1,0))</f>
        <v>0</v>
      </c>
      <c r="I1665">
        <f t="shared" si="2491"/>
        <v>0</v>
      </c>
      <c r="J1665">
        <f t="shared" si="2491"/>
        <v>0</v>
      </c>
      <c r="K1665">
        <f t="shared" si="2491"/>
        <v>0</v>
      </c>
      <c r="L1665">
        <f t="shared" si="2491"/>
        <v>0</v>
      </c>
      <c r="M1665">
        <f t="shared" si="2491"/>
        <v>0</v>
      </c>
      <c r="N1665">
        <f t="shared" si="2491"/>
        <v>0</v>
      </c>
      <c r="O1665">
        <f t="shared" si="2491"/>
        <v>0</v>
      </c>
      <c r="P1665">
        <f t="shared" si="2491"/>
        <v>0</v>
      </c>
      <c r="Q1665">
        <f t="shared" si="2491"/>
        <v>0</v>
      </c>
      <c r="R1665">
        <f t="shared" si="2491"/>
        <v>0</v>
      </c>
      <c r="S1665">
        <f t="shared" si="2491"/>
        <v>0</v>
      </c>
      <c r="T1665">
        <f t="shared" ref="T1665" si="2492">IF($E1665=0,0,IF(($E1665&gt;S$2),1,0))</f>
        <v>0</v>
      </c>
    </row>
    <row r="1667" spans="5:20">
      <c r="E1667" s="2">
        <f>IFERROR(計算區!D1667,0)</f>
        <v>0</v>
      </c>
      <c r="F1667">
        <v>832</v>
      </c>
      <c r="G1667">
        <f t="shared" ref="G1667" si="2493">IF($E1667=0,0,IF((E1667&lt;=$G$2),1,0))</f>
        <v>0</v>
      </c>
      <c r="H1667">
        <f t="shared" ref="H1667:S1667" si="2494">IF($E1667=0,0,IF(($E1667&gt;G$2)*($E1667&lt;=H$2),1,0))</f>
        <v>0</v>
      </c>
      <c r="I1667">
        <f t="shared" si="2494"/>
        <v>0</v>
      </c>
      <c r="J1667">
        <f t="shared" si="2494"/>
        <v>0</v>
      </c>
      <c r="K1667">
        <f t="shared" si="2494"/>
        <v>0</v>
      </c>
      <c r="L1667">
        <f t="shared" si="2494"/>
        <v>0</v>
      </c>
      <c r="M1667">
        <f t="shared" si="2494"/>
        <v>0</v>
      </c>
      <c r="N1667">
        <f t="shared" si="2494"/>
        <v>0</v>
      </c>
      <c r="O1667">
        <f t="shared" si="2494"/>
        <v>0</v>
      </c>
      <c r="P1667">
        <f t="shared" si="2494"/>
        <v>0</v>
      </c>
      <c r="Q1667">
        <f t="shared" si="2494"/>
        <v>0</v>
      </c>
      <c r="R1667">
        <f t="shared" si="2494"/>
        <v>0</v>
      </c>
      <c r="S1667">
        <f t="shared" si="2494"/>
        <v>0</v>
      </c>
      <c r="T1667">
        <f t="shared" ref="T1667" si="2495">IF($E1667=0,0,IF(($E1667&gt;S$2),1,0))</f>
        <v>0</v>
      </c>
    </row>
    <row r="1669" spans="5:20">
      <c r="E1669" s="2">
        <f>IFERROR(計算區!D1669,0)</f>
        <v>0</v>
      </c>
      <c r="F1669">
        <v>833</v>
      </c>
      <c r="G1669">
        <f t="shared" ref="G1669" si="2496">IF($E1669=0,0,IF((E1669&lt;=$G$2),1,0))</f>
        <v>0</v>
      </c>
      <c r="H1669">
        <f t="shared" ref="H1669:S1669" si="2497">IF($E1669=0,0,IF(($E1669&gt;G$2)*($E1669&lt;=H$2),1,0))</f>
        <v>0</v>
      </c>
      <c r="I1669">
        <f t="shared" si="2497"/>
        <v>0</v>
      </c>
      <c r="J1669">
        <f t="shared" si="2497"/>
        <v>0</v>
      </c>
      <c r="K1669">
        <f t="shared" si="2497"/>
        <v>0</v>
      </c>
      <c r="L1669">
        <f t="shared" si="2497"/>
        <v>0</v>
      </c>
      <c r="M1669">
        <f t="shared" si="2497"/>
        <v>0</v>
      </c>
      <c r="N1669">
        <f t="shared" si="2497"/>
        <v>0</v>
      </c>
      <c r="O1669">
        <f t="shared" si="2497"/>
        <v>0</v>
      </c>
      <c r="P1669">
        <f t="shared" si="2497"/>
        <v>0</v>
      </c>
      <c r="Q1669">
        <f t="shared" si="2497"/>
        <v>0</v>
      </c>
      <c r="R1669">
        <f t="shared" si="2497"/>
        <v>0</v>
      </c>
      <c r="S1669">
        <f t="shared" si="2497"/>
        <v>0</v>
      </c>
      <c r="T1669">
        <f t="shared" ref="T1669" si="2498">IF($E1669=0,0,IF(($E1669&gt;S$2),1,0))</f>
        <v>0</v>
      </c>
    </row>
    <row r="1671" spans="5:20">
      <c r="E1671" s="2">
        <f>IFERROR(計算區!D1671,0)</f>
        <v>0</v>
      </c>
      <c r="F1671">
        <v>834</v>
      </c>
      <c r="G1671">
        <f t="shared" ref="G1671" si="2499">IF($E1671=0,0,IF((E1671&lt;=$G$2),1,0))</f>
        <v>0</v>
      </c>
      <c r="H1671">
        <f t="shared" ref="H1671:S1671" si="2500">IF($E1671=0,0,IF(($E1671&gt;G$2)*($E1671&lt;=H$2),1,0))</f>
        <v>0</v>
      </c>
      <c r="I1671">
        <f t="shared" si="2500"/>
        <v>0</v>
      </c>
      <c r="J1671">
        <f t="shared" si="2500"/>
        <v>0</v>
      </c>
      <c r="K1671">
        <f t="shared" si="2500"/>
        <v>0</v>
      </c>
      <c r="L1671">
        <f t="shared" si="2500"/>
        <v>0</v>
      </c>
      <c r="M1671">
        <f t="shared" si="2500"/>
        <v>0</v>
      </c>
      <c r="N1671">
        <f t="shared" si="2500"/>
        <v>0</v>
      </c>
      <c r="O1671">
        <f t="shared" si="2500"/>
        <v>0</v>
      </c>
      <c r="P1671">
        <f t="shared" si="2500"/>
        <v>0</v>
      </c>
      <c r="Q1671">
        <f t="shared" si="2500"/>
        <v>0</v>
      </c>
      <c r="R1671">
        <f t="shared" si="2500"/>
        <v>0</v>
      </c>
      <c r="S1671">
        <f t="shared" si="2500"/>
        <v>0</v>
      </c>
      <c r="T1671">
        <f t="shared" ref="T1671" si="2501">IF($E1671=0,0,IF(($E1671&gt;S$2),1,0))</f>
        <v>0</v>
      </c>
    </row>
    <row r="1673" spans="5:20">
      <c r="E1673" s="2">
        <f>IFERROR(計算區!D1673,0)</f>
        <v>0</v>
      </c>
      <c r="F1673">
        <v>835</v>
      </c>
      <c r="G1673">
        <f t="shared" ref="G1673" si="2502">IF($E1673=0,0,IF((E1673&lt;=$G$2),1,0))</f>
        <v>0</v>
      </c>
      <c r="H1673">
        <f t="shared" ref="H1673:S1673" si="2503">IF($E1673=0,0,IF(($E1673&gt;G$2)*($E1673&lt;=H$2),1,0))</f>
        <v>0</v>
      </c>
      <c r="I1673">
        <f t="shared" si="2503"/>
        <v>0</v>
      </c>
      <c r="J1673">
        <f t="shared" si="2503"/>
        <v>0</v>
      </c>
      <c r="K1673">
        <f t="shared" si="2503"/>
        <v>0</v>
      </c>
      <c r="L1673">
        <f t="shared" si="2503"/>
        <v>0</v>
      </c>
      <c r="M1673">
        <f t="shared" si="2503"/>
        <v>0</v>
      </c>
      <c r="N1673">
        <f t="shared" si="2503"/>
        <v>0</v>
      </c>
      <c r="O1673">
        <f t="shared" si="2503"/>
        <v>0</v>
      </c>
      <c r="P1673">
        <f t="shared" si="2503"/>
        <v>0</v>
      </c>
      <c r="Q1673">
        <f t="shared" si="2503"/>
        <v>0</v>
      </c>
      <c r="R1673">
        <f t="shared" si="2503"/>
        <v>0</v>
      </c>
      <c r="S1673">
        <f t="shared" si="2503"/>
        <v>0</v>
      </c>
      <c r="T1673">
        <f t="shared" ref="T1673" si="2504">IF($E1673=0,0,IF(($E1673&gt;S$2),1,0))</f>
        <v>0</v>
      </c>
    </row>
    <row r="1675" spans="5:20">
      <c r="E1675" s="2">
        <f>IFERROR(計算區!D1675,0)</f>
        <v>0</v>
      </c>
      <c r="F1675">
        <v>836</v>
      </c>
      <c r="G1675">
        <f t="shared" ref="G1675" si="2505">IF($E1675=0,0,IF((E1675&lt;=$G$2),1,0))</f>
        <v>0</v>
      </c>
      <c r="H1675">
        <f t="shared" ref="H1675:S1675" si="2506">IF($E1675=0,0,IF(($E1675&gt;G$2)*($E1675&lt;=H$2),1,0))</f>
        <v>0</v>
      </c>
      <c r="I1675">
        <f t="shared" si="2506"/>
        <v>0</v>
      </c>
      <c r="J1675">
        <f t="shared" si="2506"/>
        <v>0</v>
      </c>
      <c r="K1675">
        <f t="shared" si="2506"/>
        <v>0</v>
      </c>
      <c r="L1675">
        <f t="shared" si="2506"/>
        <v>0</v>
      </c>
      <c r="M1675">
        <f t="shared" si="2506"/>
        <v>0</v>
      </c>
      <c r="N1675">
        <f t="shared" si="2506"/>
        <v>0</v>
      </c>
      <c r="O1675">
        <f t="shared" si="2506"/>
        <v>0</v>
      </c>
      <c r="P1675">
        <f t="shared" si="2506"/>
        <v>0</v>
      </c>
      <c r="Q1675">
        <f t="shared" si="2506"/>
        <v>0</v>
      </c>
      <c r="R1675">
        <f t="shared" si="2506"/>
        <v>0</v>
      </c>
      <c r="S1675">
        <f t="shared" si="2506"/>
        <v>0</v>
      </c>
      <c r="T1675">
        <f t="shared" ref="T1675" si="2507">IF($E1675=0,0,IF(($E1675&gt;S$2),1,0))</f>
        <v>0</v>
      </c>
    </row>
    <row r="1677" spans="5:20">
      <c r="E1677" s="2">
        <f>IFERROR(計算區!D1677,0)</f>
        <v>0</v>
      </c>
      <c r="F1677">
        <v>837</v>
      </c>
      <c r="G1677">
        <f t="shared" ref="G1677" si="2508">IF($E1677=0,0,IF((E1677&lt;=$G$2),1,0))</f>
        <v>0</v>
      </c>
      <c r="H1677">
        <f t="shared" ref="H1677:S1677" si="2509">IF($E1677=0,0,IF(($E1677&gt;G$2)*($E1677&lt;=H$2),1,0))</f>
        <v>0</v>
      </c>
      <c r="I1677">
        <f t="shared" si="2509"/>
        <v>0</v>
      </c>
      <c r="J1677">
        <f t="shared" si="2509"/>
        <v>0</v>
      </c>
      <c r="K1677">
        <f t="shared" si="2509"/>
        <v>0</v>
      </c>
      <c r="L1677">
        <f t="shared" si="2509"/>
        <v>0</v>
      </c>
      <c r="M1677">
        <f t="shared" si="2509"/>
        <v>0</v>
      </c>
      <c r="N1677">
        <f t="shared" si="2509"/>
        <v>0</v>
      </c>
      <c r="O1677">
        <f t="shared" si="2509"/>
        <v>0</v>
      </c>
      <c r="P1677">
        <f t="shared" si="2509"/>
        <v>0</v>
      </c>
      <c r="Q1677">
        <f t="shared" si="2509"/>
        <v>0</v>
      </c>
      <c r="R1677">
        <f t="shared" si="2509"/>
        <v>0</v>
      </c>
      <c r="S1677">
        <f t="shared" si="2509"/>
        <v>0</v>
      </c>
      <c r="T1677">
        <f t="shared" ref="T1677" si="2510">IF($E1677=0,0,IF(($E1677&gt;S$2),1,0))</f>
        <v>0</v>
      </c>
    </row>
    <row r="1679" spans="5:20">
      <c r="E1679" s="2">
        <f>IFERROR(計算區!D1679,0)</f>
        <v>0</v>
      </c>
      <c r="F1679">
        <v>838</v>
      </c>
      <c r="G1679">
        <f t="shared" ref="G1679" si="2511">IF($E1679=0,0,IF((E1679&lt;=$G$2),1,0))</f>
        <v>0</v>
      </c>
      <c r="H1679">
        <f t="shared" ref="H1679:S1679" si="2512">IF($E1679=0,0,IF(($E1679&gt;G$2)*($E1679&lt;=H$2),1,0))</f>
        <v>0</v>
      </c>
      <c r="I1679">
        <f t="shared" si="2512"/>
        <v>0</v>
      </c>
      <c r="J1679">
        <f t="shared" si="2512"/>
        <v>0</v>
      </c>
      <c r="K1679">
        <f t="shared" si="2512"/>
        <v>0</v>
      </c>
      <c r="L1679">
        <f t="shared" si="2512"/>
        <v>0</v>
      </c>
      <c r="M1679">
        <f t="shared" si="2512"/>
        <v>0</v>
      </c>
      <c r="N1679">
        <f t="shared" si="2512"/>
        <v>0</v>
      </c>
      <c r="O1679">
        <f t="shared" si="2512"/>
        <v>0</v>
      </c>
      <c r="P1679">
        <f t="shared" si="2512"/>
        <v>0</v>
      </c>
      <c r="Q1679">
        <f t="shared" si="2512"/>
        <v>0</v>
      </c>
      <c r="R1679">
        <f t="shared" si="2512"/>
        <v>0</v>
      </c>
      <c r="S1679">
        <f t="shared" si="2512"/>
        <v>0</v>
      </c>
      <c r="T1679">
        <f t="shared" ref="T1679" si="2513">IF($E1679=0,0,IF(($E1679&gt;S$2),1,0))</f>
        <v>0</v>
      </c>
    </row>
    <row r="1681" spans="5:20">
      <c r="E1681" s="2">
        <f>IFERROR(計算區!D1681,0)</f>
        <v>0</v>
      </c>
      <c r="F1681">
        <v>839</v>
      </c>
      <c r="G1681">
        <f t="shared" ref="G1681" si="2514">IF($E1681=0,0,IF((E1681&lt;=$G$2),1,0))</f>
        <v>0</v>
      </c>
      <c r="H1681">
        <f t="shared" ref="H1681:S1681" si="2515">IF($E1681=0,0,IF(($E1681&gt;G$2)*($E1681&lt;=H$2),1,0))</f>
        <v>0</v>
      </c>
      <c r="I1681">
        <f t="shared" si="2515"/>
        <v>0</v>
      </c>
      <c r="J1681">
        <f t="shared" si="2515"/>
        <v>0</v>
      </c>
      <c r="K1681">
        <f t="shared" si="2515"/>
        <v>0</v>
      </c>
      <c r="L1681">
        <f t="shared" si="2515"/>
        <v>0</v>
      </c>
      <c r="M1681">
        <f t="shared" si="2515"/>
        <v>0</v>
      </c>
      <c r="N1681">
        <f t="shared" si="2515"/>
        <v>0</v>
      </c>
      <c r="O1681">
        <f t="shared" si="2515"/>
        <v>0</v>
      </c>
      <c r="P1681">
        <f t="shared" si="2515"/>
        <v>0</v>
      </c>
      <c r="Q1681">
        <f t="shared" si="2515"/>
        <v>0</v>
      </c>
      <c r="R1681">
        <f t="shared" si="2515"/>
        <v>0</v>
      </c>
      <c r="S1681">
        <f t="shared" si="2515"/>
        <v>0</v>
      </c>
      <c r="T1681">
        <f t="shared" ref="T1681" si="2516">IF($E1681=0,0,IF(($E1681&gt;S$2),1,0))</f>
        <v>0</v>
      </c>
    </row>
    <row r="1683" spans="5:20">
      <c r="E1683" s="2">
        <f>IFERROR(計算區!D1683,0)</f>
        <v>0</v>
      </c>
      <c r="F1683">
        <v>840</v>
      </c>
      <c r="G1683">
        <f t="shared" ref="G1683" si="2517">IF($E1683=0,0,IF((E1683&lt;=$G$2),1,0))</f>
        <v>0</v>
      </c>
      <c r="H1683">
        <f t="shared" ref="H1683:S1683" si="2518">IF($E1683=0,0,IF(($E1683&gt;G$2)*($E1683&lt;=H$2),1,0))</f>
        <v>0</v>
      </c>
      <c r="I1683">
        <f t="shared" si="2518"/>
        <v>0</v>
      </c>
      <c r="J1683">
        <f t="shared" si="2518"/>
        <v>0</v>
      </c>
      <c r="K1683">
        <f t="shared" si="2518"/>
        <v>0</v>
      </c>
      <c r="L1683">
        <f t="shared" si="2518"/>
        <v>0</v>
      </c>
      <c r="M1683">
        <f t="shared" si="2518"/>
        <v>0</v>
      </c>
      <c r="N1683">
        <f t="shared" si="2518"/>
        <v>0</v>
      </c>
      <c r="O1683">
        <f t="shared" si="2518"/>
        <v>0</v>
      </c>
      <c r="P1683">
        <f t="shared" si="2518"/>
        <v>0</v>
      </c>
      <c r="Q1683">
        <f t="shared" si="2518"/>
        <v>0</v>
      </c>
      <c r="R1683">
        <f t="shared" si="2518"/>
        <v>0</v>
      </c>
      <c r="S1683">
        <f t="shared" si="2518"/>
        <v>0</v>
      </c>
      <c r="T1683">
        <f t="shared" ref="T1683" si="2519">IF($E1683=0,0,IF(($E1683&gt;S$2),1,0))</f>
        <v>0</v>
      </c>
    </row>
    <row r="1685" spans="5:20">
      <c r="E1685" s="2">
        <f>IFERROR(計算區!D1685,0)</f>
        <v>0</v>
      </c>
      <c r="F1685">
        <v>841</v>
      </c>
      <c r="G1685">
        <f t="shared" ref="G1685" si="2520">IF($E1685=0,0,IF((E1685&lt;=$G$2),1,0))</f>
        <v>0</v>
      </c>
      <c r="H1685">
        <f t="shared" ref="H1685:S1685" si="2521">IF($E1685=0,0,IF(($E1685&gt;G$2)*($E1685&lt;=H$2),1,0))</f>
        <v>0</v>
      </c>
      <c r="I1685">
        <f t="shared" si="2521"/>
        <v>0</v>
      </c>
      <c r="J1685">
        <f t="shared" si="2521"/>
        <v>0</v>
      </c>
      <c r="K1685">
        <f t="shared" si="2521"/>
        <v>0</v>
      </c>
      <c r="L1685">
        <f t="shared" si="2521"/>
        <v>0</v>
      </c>
      <c r="M1685">
        <f t="shared" si="2521"/>
        <v>0</v>
      </c>
      <c r="N1685">
        <f t="shared" si="2521"/>
        <v>0</v>
      </c>
      <c r="O1685">
        <f t="shared" si="2521"/>
        <v>0</v>
      </c>
      <c r="P1685">
        <f t="shared" si="2521"/>
        <v>0</v>
      </c>
      <c r="Q1685">
        <f t="shared" si="2521"/>
        <v>0</v>
      </c>
      <c r="R1685">
        <f t="shared" si="2521"/>
        <v>0</v>
      </c>
      <c r="S1685">
        <f t="shared" si="2521"/>
        <v>0</v>
      </c>
      <c r="T1685">
        <f t="shared" ref="T1685" si="2522">IF($E1685=0,0,IF(($E1685&gt;S$2),1,0))</f>
        <v>0</v>
      </c>
    </row>
    <row r="1687" spans="5:20">
      <c r="E1687" s="2">
        <f>IFERROR(計算區!D1687,0)</f>
        <v>0</v>
      </c>
      <c r="F1687">
        <v>842</v>
      </c>
      <c r="G1687">
        <f t="shared" ref="G1687" si="2523">IF($E1687=0,0,IF((E1687&lt;=$G$2),1,0))</f>
        <v>0</v>
      </c>
      <c r="H1687">
        <f t="shared" ref="H1687:S1687" si="2524">IF($E1687=0,0,IF(($E1687&gt;G$2)*($E1687&lt;=H$2),1,0))</f>
        <v>0</v>
      </c>
      <c r="I1687">
        <f t="shared" si="2524"/>
        <v>0</v>
      </c>
      <c r="J1687">
        <f t="shared" si="2524"/>
        <v>0</v>
      </c>
      <c r="K1687">
        <f t="shared" si="2524"/>
        <v>0</v>
      </c>
      <c r="L1687">
        <f t="shared" si="2524"/>
        <v>0</v>
      </c>
      <c r="M1687">
        <f t="shared" si="2524"/>
        <v>0</v>
      </c>
      <c r="N1687">
        <f t="shared" si="2524"/>
        <v>0</v>
      </c>
      <c r="O1687">
        <f t="shared" si="2524"/>
        <v>0</v>
      </c>
      <c r="P1687">
        <f t="shared" si="2524"/>
        <v>0</v>
      </c>
      <c r="Q1687">
        <f t="shared" si="2524"/>
        <v>0</v>
      </c>
      <c r="R1687">
        <f t="shared" si="2524"/>
        <v>0</v>
      </c>
      <c r="S1687">
        <f t="shared" si="2524"/>
        <v>0</v>
      </c>
      <c r="T1687">
        <f t="shared" ref="T1687" si="2525">IF($E1687=0,0,IF(($E1687&gt;S$2),1,0))</f>
        <v>0</v>
      </c>
    </row>
    <row r="1689" spans="5:20">
      <c r="E1689" s="2">
        <f>IFERROR(計算區!D1689,0)</f>
        <v>0</v>
      </c>
      <c r="F1689">
        <v>843</v>
      </c>
      <c r="G1689">
        <f t="shared" ref="G1689" si="2526">IF($E1689=0,0,IF((E1689&lt;=$G$2),1,0))</f>
        <v>0</v>
      </c>
      <c r="H1689">
        <f t="shared" ref="H1689:S1689" si="2527">IF($E1689=0,0,IF(($E1689&gt;G$2)*($E1689&lt;=H$2),1,0))</f>
        <v>0</v>
      </c>
      <c r="I1689">
        <f t="shared" si="2527"/>
        <v>0</v>
      </c>
      <c r="J1689">
        <f t="shared" si="2527"/>
        <v>0</v>
      </c>
      <c r="K1689">
        <f t="shared" si="2527"/>
        <v>0</v>
      </c>
      <c r="L1689">
        <f t="shared" si="2527"/>
        <v>0</v>
      </c>
      <c r="M1689">
        <f t="shared" si="2527"/>
        <v>0</v>
      </c>
      <c r="N1689">
        <f t="shared" si="2527"/>
        <v>0</v>
      </c>
      <c r="O1689">
        <f t="shared" si="2527"/>
        <v>0</v>
      </c>
      <c r="P1689">
        <f t="shared" si="2527"/>
        <v>0</v>
      </c>
      <c r="Q1689">
        <f t="shared" si="2527"/>
        <v>0</v>
      </c>
      <c r="R1689">
        <f t="shared" si="2527"/>
        <v>0</v>
      </c>
      <c r="S1689">
        <f t="shared" si="2527"/>
        <v>0</v>
      </c>
      <c r="T1689">
        <f t="shared" ref="T1689" si="2528">IF($E1689=0,0,IF(($E1689&gt;S$2),1,0))</f>
        <v>0</v>
      </c>
    </row>
    <row r="1691" spans="5:20">
      <c r="E1691" s="2">
        <f>IFERROR(計算區!D1691,0)</f>
        <v>0</v>
      </c>
      <c r="F1691">
        <v>844</v>
      </c>
      <c r="G1691">
        <f t="shared" ref="G1691" si="2529">IF($E1691=0,0,IF((E1691&lt;=$G$2),1,0))</f>
        <v>0</v>
      </c>
      <c r="H1691">
        <f t="shared" ref="H1691:S1691" si="2530">IF($E1691=0,0,IF(($E1691&gt;G$2)*($E1691&lt;=H$2),1,0))</f>
        <v>0</v>
      </c>
      <c r="I1691">
        <f t="shared" si="2530"/>
        <v>0</v>
      </c>
      <c r="J1691">
        <f t="shared" si="2530"/>
        <v>0</v>
      </c>
      <c r="K1691">
        <f t="shared" si="2530"/>
        <v>0</v>
      </c>
      <c r="L1691">
        <f t="shared" si="2530"/>
        <v>0</v>
      </c>
      <c r="M1691">
        <f t="shared" si="2530"/>
        <v>0</v>
      </c>
      <c r="N1691">
        <f t="shared" si="2530"/>
        <v>0</v>
      </c>
      <c r="O1691">
        <f t="shared" si="2530"/>
        <v>0</v>
      </c>
      <c r="P1691">
        <f t="shared" si="2530"/>
        <v>0</v>
      </c>
      <c r="Q1691">
        <f t="shared" si="2530"/>
        <v>0</v>
      </c>
      <c r="R1691">
        <f t="shared" si="2530"/>
        <v>0</v>
      </c>
      <c r="S1691">
        <f t="shared" si="2530"/>
        <v>0</v>
      </c>
      <c r="T1691">
        <f t="shared" ref="T1691" si="2531">IF($E1691=0,0,IF(($E1691&gt;S$2),1,0))</f>
        <v>0</v>
      </c>
    </row>
    <row r="1693" spans="5:20">
      <c r="E1693" s="2">
        <f>IFERROR(計算區!D1693,0)</f>
        <v>0</v>
      </c>
      <c r="F1693">
        <v>845</v>
      </c>
      <c r="G1693">
        <f t="shared" ref="G1693" si="2532">IF($E1693=0,0,IF((E1693&lt;=$G$2),1,0))</f>
        <v>0</v>
      </c>
      <c r="H1693">
        <f t="shared" ref="H1693:S1693" si="2533">IF($E1693=0,0,IF(($E1693&gt;G$2)*($E1693&lt;=H$2),1,0))</f>
        <v>0</v>
      </c>
      <c r="I1693">
        <f t="shared" si="2533"/>
        <v>0</v>
      </c>
      <c r="J1693">
        <f t="shared" si="2533"/>
        <v>0</v>
      </c>
      <c r="K1693">
        <f t="shared" si="2533"/>
        <v>0</v>
      </c>
      <c r="L1693">
        <f t="shared" si="2533"/>
        <v>0</v>
      </c>
      <c r="M1693">
        <f t="shared" si="2533"/>
        <v>0</v>
      </c>
      <c r="N1693">
        <f t="shared" si="2533"/>
        <v>0</v>
      </c>
      <c r="O1693">
        <f t="shared" si="2533"/>
        <v>0</v>
      </c>
      <c r="P1693">
        <f t="shared" si="2533"/>
        <v>0</v>
      </c>
      <c r="Q1693">
        <f t="shared" si="2533"/>
        <v>0</v>
      </c>
      <c r="R1693">
        <f t="shared" si="2533"/>
        <v>0</v>
      </c>
      <c r="S1693">
        <f t="shared" si="2533"/>
        <v>0</v>
      </c>
      <c r="T1693">
        <f t="shared" ref="T1693" si="2534">IF($E1693=0,0,IF(($E1693&gt;S$2),1,0))</f>
        <v>0</v>
      </c>
    </row>
    <row r="1695" spans="5:20">
      <c r="E1695" s="2">
        <f>IFERROR(計算區!D1695,0)</f>
        <v>0</v>
      </c>
      <c r="F1695">
        <v>846</v>
      </c>
      <c r="G1695">
        <f t="shared" ref="G1695" si="2535">IF($E1695=0,0,IF((E1695&lt;=$G$2),1,0))</f>
        <v>0</v>
      </c>
      <c r="H1695">
        <f t="shared" ref="H1695:S1695" si="2536">IF($E1695=0,0,IF(($E1695&gt;G$2)*($E1695&lt;=H$2),1,0))</f>
        <v>0</v>
      </c>
      <c r="I1695">
        <f t="shared" si="2536"/>
        <v>0</v>
      </c>
      <c r="J1695">
        <f t="shared" si="2536"/>
        <v>0</v>
      </c>
      <c r="K1695">
        <f t="shared" si="2536"/>
        <v>0</v>
      </c>
      <c r="L1695">
        <f t="shared" si="2536"/>
        <v>0</v>
      </c>
      <c r="M1695">
        <f t="shared" si="2536"/>
        <v>0</v>
      </c>
      <c r="N1695">
        <f t="shared" si="2536"/>
        <v>0</v>
      </c>
      <c r="O1695">
        <f t="shared" si="2536"/>
        <v>0</v>
      </c>
      <c r="P1695">
        <f t="shared" si="2536"/>
        <v>0</v>
      </c>
      <c r="Q1695">
        <f t="shared" si="2536"/>
        <v>0</v>
      </c>
      <c r="R1695">
        <f t="shared" si="2536"/>
        <v>0</v>
      </c>
      <c r="S1695">
        <f t="shared" si="2536"/>
        <v>0</v>
      </c>
      <c r="T1695">
        <f t="shared" ref="T1695" si="2537">IF($E1695=0,0,IF(($E1695&gt;S$2),1,0))</f>
        <v>0</v>
      </c>
    </row>
    <row r="1697" spans="5:20">
      <c r="E1697" s="2">
        <f>IFERROR(計算區!D1697,0)</f>
        <v>0</v>
      </c>
      <c r="F1697">
        <v>847</v>
      </c>
      <c r="G1697">
        <f t="shared" ref="G1697" si="2538">IF($E1697=0,0,IF((E1697&lt;=$G$2),1,0))</f>
        <v>0</v>
      </c>
      <c r="H1697">
        <f t="shared" ref="H1697:S1697" si="2539">IF($E1697=0,0,IF(($E1697&gt;G$2)*($E1697&lt;=H$2),1,0))</f>
        <v>0</v>
      </c>
      <c r="I1697">
        <f t="shared" si="2539"/>
        <v>0</v>
      </c>
      <c r="J1697">
        <f t="shared" si="2539"/>
        <v>0</v>
      </c>
      <c r="K1697">
        <f t="shared" si="2539"/>
        <v>0</v>
      </c>
      <c r="L1697">
        <f t="shared" si="2539"/>
        <v>0</v>
      </c>
      <c r="M1697">
        <f t="shared" si="2539"/>
        <v>0</v>
      </c>
      <c r="N1697">
        <f t="shared" si="2539"/>
        <v>0</v>
      </c>
      <c r="O1697">
        <f t="shared" si="2539"/>
        <v>0</v>
      </c>
      <c r="P1697">
        <f t="shared" si="2539"/>
        <v>0</v>
      </c>
      <c r="Q1697">
        <f t="shared" si="2539"/>
        <v>0</v>
      </c>
      <c r="R1697">
        <f t="shared" si="2539"/>
        <v>0</v>
      </c>
      <c r="S1697">
        <f t="shared" si="2539"/>
        <v>0</v>
      </c>
      <c r="T1697">
        <f t="shared" ref="T1697" si="2540">IF($E1697=0,0,IF(($E1697&gt;S$2),1,0))</f>
        <v>0</v>
      </c>
    </row>
    <row r="1699" spans="5:20">
      <c r="E1699" s="2">
        <f>IFERROR(計算區!D1699,0)</f>
        <v>0</v>
      </c>
      <c r="F1699">
        <v>848</v>
      </c>
      <c r="G1699">
        <f t="shared" ref="G1699" si="2541">IF($E1699=0,0,IF((E1699&lt;=$G$2),1,0))</f>
        <v>0</v>
      </c>
      <c r="H1699">
        <f t="shared" ref="H1699:S1699" si="2542">IF($E1699=0,0,IF(($E1699&gt;G$2)*($E1699&lt;=H$2),1,0))</f>
        <v>0</v>
      </c>
      <c r="I1699">
        <f t="shared" si="2542"/>
        <v>0</v>
      </c>
      <c r="J1699">
        <f t="shared" si="2542"/>
        <v>0</v>
      </c>
      <c r="K1699">
        <f t="shared" si="2542"/>
        <v>0</v>
      </c>
      <c r="L1699">
        <f t="shared" si="2542"/>
        <v>0</v>
      </c>
      <c r="M1699">
        <f t="shared" si="2542"/>
        <v>0</v>
      </c>
      <c r="N1699">
        <f t="shared" si="2542"/>
        <v>0</v>
      </c>
      <c r="O1699">
        <f t="shared" si="2542"/>
        <v>0</v>
      </c>
      <c r="P1699">
        <f t="shared" si="2542"/>
        <v>0</v>
      </c>
      <c r="Q1699">
        <f t="shared" si="2542"/>
        <v>0</v>
      </c>
      <c r="R1699">
        <f t="shared" si="2542"/>
        <v>0</v>
      </c>
      <c r="S1699">
        <f t="shared" si="2542"/>
        <v>0</v>
      </c>
      <c r="T1699">
        <f t="shared" ref="T1699" si="2543">IF($E1699=0,0,IF(($E1699&gt;S$2),1,0))</f>
        <v>0</v>
      </c>
    </row>
    <row r="1701" spans="5:20">
      <c r="E1701" s="2">
        <f>IFERROR(計算區!D1701,0)</f>
        <v>0</v>
      </c>
      <c r="F1701">
        <v>849</v>
      </c>
      <c r="G1701">
        <f t="shared" ref="G1701" si="2544">IF($E1701=0,0,IF((E1701&lt;=$G$2),1,0))</f>
        <v>0</v>
      </c>
      <c r="H1701">
        <f t="shared" ref="H1701:S1701" si="2545">IF($E1701=0,0,IF(($E1701&gt;G$2)*($E1701&lt;=H$2),1,0))</f>
        <v>0</v>
      </c>
      <c r="I1701">
        <f t="shared" si="2545"/>
        <v>0</v>
      </c>
      <c r="J1701">
        <f t="shared" si="2545"/>
        <v>0</v>
      </c>
      <c r="K1701">
        <f t="shared" si="2545"/>
        <v>0</v>
      </c>
      <c r="L1701">
        <f t="shared" si="2545"/>
        <v>0</v>
      </c>
      <c r="M1701">
        <f t="shared" si="2545"/>
        <v>0</v>
      </c>
      <c r="N1701">
        <f t="shared" si="2545"/>
        <v>0</v>
      </c>
      <c r="O1701">
        <f t="shared" si="2545"/>
        <v>0</v>
      </c>
      <c r="P1701">
        <f t="shared" si="2545"/>
        <v>0</v>
      </c>
      <c r="Q1701">
        <f t="shared" si="2545"/>
        <v>0</v>
      </c>
      <c r="R1701">
        <f t="shared" si="2545"/>
        <v>0</v>
      </c>
      <c r="S1701">
        <f t="shared" si="2545"/>
        <v>0</v>
      </c>
      <c r="T1701">
        <f t="shared" ref="T1701" si="2546">IF($E1701=0,0,IF(($E1701&gt;S$2),1,0))</f>
        <v>0</v>
      </c>
    </row>
    <row r="1703" spans="5:20">
      <c r="E1703" s="2">
        <f>IFERROR(計算區!D1703,0)</f>
        <v>0</v>
      </c>
      <c r="F1703">
        <v>850</v>
      </c>
      <c r="G1703">
        <f t="shared" ref="G1703" si="2547">IF($E1703=0,0,IF((E1703&lt;=$G$2),1,0))</f>
        <v>0</v>
      </c>
      <c r="H1703">
        <f t="shared" ref="H1703:S1703" si="2548">IF($E1703=0,0,IF(($E1703&gt;G$2)*($E1703&lt;=H$2),1,0))</f>
        <v>0</v>
      </c>
      <c r="I1703">
        <f t="shared" si="2548"/>
        <v>0</v>
      </c>
      <c r="J1703">
        <f t="shared" si="2548"/>
        <v>0</v>
      </c>
      <c r="K1703">
        <f t="shared" si="2548"/>
        <v>0</v>
      </c>
      <c r="L1703">
        <f t="shared" si="2548"/>
        <v>0</v>
      </c>
      <c r="M1703">
        <f t="shared" si="2548"/>
        <v>0</v>
      </c>
      <c r="N1703">
        <f t="shared" si="2548"/>
        <v>0</v>
      </c>
      <c r="O1703">
        <f t="shared" si="2548"/>
        <v>0</v>
      </c>
      <c r="P1703">
        <f t="shared" si="2548"/>
        <v>0</v>
      </c>
      <c r="Q1703">
        <f t="shared" si="2548"/>
        <v>0</v>
      </c>
      <c r="R1703">
        <f t="shared" si="2548"/>
        <v>0</v>
      </c>
      <c r="S1703">
        <f t="shared" si="2548"/>
        <v>0</v>
      </c>
      <c r="T1703">
        <f t="shared" ref="T1703" si="2549">IF($E1703=0,0,IF(($E1703&gt;S$2),1,0))</f>
        <v>0</v>
      </c>
    </row>
    <row r="1705" spans="5:20">
      <c r="E1705" s="2">
        <f>IFERROR(計算區!D1705,0)</f>
        <v>0</v>
      </c>
      <c r="F1705">
        <v>851</v>
      </c>
      <c r="G1705">
        <f t="shared" ref="G1705" si="2550">IF($E1705=0,0,IF((E1705&lt;=$G$2),1,0))</f>
        <v>0</v>
      </c>
      <c r="H1705">
        <f t="shared" ref="H1705:S1705" si="2551">IF($E1705=0,0,IF(($E1705&gt;G$2)*($E1705&lt;=H$2),1,0))</f>
        <v>0</v>
      </c>
      <c r="I1705">
        <f t="shared" si="2551"/>
        <v>0</v>
      </c>
      <c r="J1705">
        <f t="shared" si="2551"/>
        <v>0</v>
      </c>
      <c r="K1705">
        <f t="shared" si="2551"/>
        <v>0</v>
      </c>
      <c r="L1705">
        <f t="shared" si="2551"/>
        <v>0</v>
      </c>
      <c r="M1705">
        <f t="shared" si="2551"/>
        <v>0</v>
      </c>
      <c r="N1705">
        <f t="shared" si="2551"/>
        <v>0</v>
      </c>
      <c r="O1705">
        <f t="shared" si="2551"/>
        <v>0</v>
      </c>
      <c r="P1705">
        <f t="shared" si="2551"/>
        <v>0</v>
      </c>
      <c r="Q1705">
        <f t="shared" si="2551"/>
        <v>0</v>
      </c>
      <c r="R1705">
        <f t="shared" si="2551"/>
        <v>0</v>
      </c>
      <c r="S1705">
        <f t="shared" si="2551"/>
        <v>0</v>
      </c>
      <c r="T1705">
        <f t="shared" ref="T1705" si="2552">IF($E1705=0,0,IF(($E1705&gt;S$2),1,0))</f>
        <v>0</v>
      </c>
    </row>
    <row r="1707" spans="5:20">
      <c r="E1707" s="2">
        <f>IFERROR(計算區!D1707,0)</f>
        <v>0</v>
      </c>
      <c r="F1707">
        <v>852</v>
      </c>
      <c r="G1707">
        <f t="shared" ref="G1707" si="2553">IF($E1707=0,0,IF((E1707&lt;=$G$2),1,0))</f>
        <v>0</v>
      </c>
      <c r="H1707">
        <f t="shared" ref="H1707:S1707" si="2554">IF($E1707=0,0,IF(($E1707&gt;G$2)*($E1707&lt;=H$2),1,0))</f>
        <v>0</v>
      </c>
      <c r="I1707">
        <f t="shared" si="2554"/>
        <v>0</v>
      </c>
      <c r="J1707">
        <f t="shared" si="2554"/>
        <v>0</v>
      </c>
      <c r="K1707">
        <f t="shared" si="2554"/>
        <v>0</v>
      </c>
      <c r="L1707">
        <f t="shared" si="2554"/>
        <v>0</v>
      </c>
      <c r="M1707">
        <f t="shared" si="2554"/>
        <v>0</v>
      </c>
      <c r="N1707">
        <f t="shared" si="2554"/>
        <v>0</v>
      </c>
      <c r="O1707">
        <f t="shared" si="2554"/>
        <v>0</v>
      </c>
      <c r="P1707">
        <f t="shared" si="2554"/>
        <v>0</v>
      </c>
      <c r="Q1707">
        <f t="shared" si="2554"/>
        <v>0</v>
      </c>
      <c r="R1707">
        <f t="shared" si="2554"/>
        <v>0</v>
      </c>
      <c r="S1707">
        <f t="shared" si="2554"/>
        <v>0</v>
      </c>
      <c r="T1707">
        <f t="shared" ref="T1707" si="2555">IF($E1707=0,0,IF(($E1707&gt;S$2),1,0))</f>
        <v>0</v>
      </c>
    </row>
    <row r="1709" spans="5:20">
      <c r="E1709" s="2">
        <f>IFERROR(計算區!D1709,0)</f>
        <v>0</v>
      </c>
      <c r="F1709">
        <v>853</v>
      </c>
      <c r="G1709">
        <f t="shared" ref="G1709" si="2556">IF($E1709=0,0,IF((E1709&lt;=$G$2),1,0))</f>
        <v>0</v>
      </c>
      <c r="H1709">
        <f t="shared" ref="H1709:S1709" si="2557">IF($E1709=0,0,IF(($E1709&gt;G$2)*($E1709&lt;=H$2),1,0))</f>
        <v>0</v>
      </c>
      <c r="I1709">
        <f t="shared" si="2557"/>
        <v>0</v>
      </c>
      <c r="J1709">
        <f t="shared" si="2557"/>
        <v>0</v>
      </c>
      <c r="K1709">
        <f t="shared" si="2557"/>
        <v>0</v>
      </c>
      <c r="L1709">
        <f t="shared" si="2557"/>
        <v>0</v>
      </c>
      <c r="M1709">
        <f t="shared" si="2557"/>
        <v>0</v>
      </c>
      <c r="N1709">
        <f t="shared" si="2557"/>
        <v>0</v>
      </c>
      <c r="O1709">
        <f t="shared" si="2557"/>
        <v>0</v>
      </c>
      <c r="P1709">
        <f t="shared" si="2557"/>
        <v>0</v>
      </c>
      <c r="Q1709">
        <f t="shared" si="2557"/>
        <v>0</v>
      </c>
      <c r="R1709">
        <f t="shared" si="2557"/>
        <v>0</v>
      </c>
      <c r="S1709">
        <f t="shared" si="2557"/>
        <v>0</v>
      </c>
      <c r="T1709">
        <f t="shared" ref="T1709" si="2558">IF($E1709=0,0,IF(($E1709&gt;S$2),1,0))</f>
        <v>0</v>
      </c>
    </row>
    <row r="1711" spans="5:20">
      <c r="E1711" s="2">
        <f>IFERROR(計算區!D1711,0)</f>
        <v>0</v>
      </c>
      <c r="F1711">
        <v>854</v>
      </c>
      <c r="G1711">
        <f t="shared" ref="G1711" si="2559">IF($E1711=0,0,IF((E1711&lt;=$G$2),1,0))</f>
        <v>0</v>
      </c>
      <c r="H1711">
        <f t="shared" ref="H1711:S1711" si="2560">IF($E1711=0,0,IF(($E1711&gt;G$2)*($E1711&lt;=H$2),1,0))</f>
        <v>0</v>
      </c>
      <c r="I1711">
        <f t="shared" si="2560"/>
        <v>0</v>
      </c>
      <c r="J1711">
        <f t="shared" si="2560"/>
        <v>0</v>
      </c>
      <c r="K1711">
        <f t="shared" si="2560"/>
        <v>0</v>
      </c>
      <c r="L1711">
        <f t="shared" si="2560"/>
        <v>0</v>
      </c>
      <c r="M1711">
        <f t="shared" si="2560"/>
        <v>0</v>
      </c>
      <c r="N1711">
        <f t="shared" si="2560"/>
        <v>0</v>
      </c>
      <c r="O1711">
        <f t="shared" si="2560"/>
        <v>0</v>
      </c>
      <c r="P1711">
        <f t="shared" si="2560"/>
        <v>0</v>
      </c>
      <c r="Q1711">
        <f t="shared" si="2560"/>
        <v>0</v>
      </c>
      <c r="R1711">
        <f t="shared" si="2560"/>
        <v>0</v>
      </c>
      <c r="S1711">
        <f t="shared" si="2560"/>
        <v>0</v>
      </c>
      <c r="T1711">
        <f t="shared" ref="T1711" si="2561">IF($E1711=0,0,IF(($E1711&gt;S$2),1,0))</f>
        <v>0</v>
      </c>
    </row>
    <row r="1713" spans="5:20">
      <c r="E1713" s="2">
        <f>IFERROR(計算區!D1713,0)</f>
        <v>0</v>
      </c>
      <c r="F1713">
        <v>855</v>
      </c>
      <c r="G1713">
        <f t="shared" ref="G1713" si="2562">IF($E1713=0,0,IF((E1713&lt;=$G$2),1,0))</f>
        <v>0</v>
      </c>
      <c r="H1713">
        <f t="shared" ref="H1713:S1713" si="2563">IF($E1713=0,0,IF(($E1713&gt;G$2)*($E1713&lt;=H$2),1,0))</f>
        <v>0</v>
      </c>
      <c r="I1713">
        <f t="shared" si="2563"/>
        <v>0</v>
      </c>
      <c r="J1713">
        <f t="shared" si="2563"/>
        <v>0</v>
      </c>
      <c r="K1713">
        <f t="shared" si="2563"/>
        <v>0</v>
      </c>
      <c r="L1713">
        <f t="shared" si="2563"/>
        <v>0</v>
      </c>
      <c r="M1713">
        <f t="shared" si="2563"/>
        <v>0</v>
      </c>
      <c r="N1713">
        <f t="shared" si="2563"/>
        <v>0</v>
      </c>
      <c r="O1713">
        <f t="shared" si="2563"/>
        <v>0</v>
      </c>
      <c r="P1713">
        <f t="shared" si="2563"/>
        <v>0</v>
      </c>
      <c r="Q1713">
        <f t="shared" si="2563"/>
        <v>0</v>
      </c>
      <c r="R1713">
        <f t="shared" si="2563"/>
        <v>0</v>
      </c>
      <c r="S1713">
        <f t="shared" si="2563"/>
        <v>0</v>
      </c>
      <c r="T1713">
        <f t="shared" ref="T1713" si="2564">IF($E1713=0,0,IF(($E1713&gt;S$2),1,0))</f>
        <v>0</v>
      </c>
    </row>
    <row r="1715" spans="5:20">
      <c r="E1715" s="2">
        <f>IFERROR(計算區!D1715,0)</f>
        <v>0</v>
      </c>
      <c r="F1715">
        <v>856</v>
      </c>
      <c r="G1715">
        <f t="shared" ref="G1715" si="2565">IF($E1715=0,0,IF((E1715&lt;=$G$2),1,0))</f>
        <v>0</v>
      </c>
      <c r="H1715">
        <f t="shared" ref="H1715:S1715" si="2566">IF($E1715=0,0,IF(($E1715&gt;G$2)*($E1715&lt;=H$2),1,0))</f>
        <v>0</v>
      </c>
      <c r="I1715">
        <f t="shared" si="2566"/>
        <v>0</v>
      </c>
      <c r="J1715">
        <f t="shared" si="2566"/>
        <v>0</v>
      </c>
      <c r="K1715">
        <f t="shared" si="2566"/>
        <v>0</v>
      </c>
      <c r="L1715">
        <f t="shared" si="2566"/>
        <v>0</v>
      </c>
      <c r="M1715">
        <f t="shared" si="2566"/>
        <v>0</v>
      </c>
      <c r="N1715">
        <f t="shared" si="2566"/>
        <v>0</v>
      </c>
      <c r="O1715">
        <f t="shared" si="2566"/>
        <v>0</v>
      </c>
      <c r="P1715">
        <f t="shared" si="2566"/>
        <v>0</v>
      </c>
      <c r="Q1715">
        <f t="shared" si="2566"/>
        <v>0</v>
      </c>
      <c r="R1715">
        <f t="shared" si="2566"/>
        <v>0</v>
      </c>
      <c r="S1715">
        <f t="shared" si="2566"/>
        <v>0</v>
      </c>
      <c r="T1715">
        <f t="shared" ref="T1715" si="2567">IF($E1715=0,0,IF(($E1715&gt;S$2),1,0))</f>
        <v>0</v>
      </c>
    </row>
    <row r="1717" spans="5:20">
      <c r="E1717" s="2">
        <f>IFERROR(計算區!D1717,0)</f>
        <v>0</v>
      </c>
      <c r="F1717">
        <v>857</v>
      </c>
      <c r="G1717">
        <f t="shared" ref="G1717" si="2568">IF($E1717=0,0,IF((E1717&lt;=$G$2),1,0))</f>
        <v>0</v>
      </c>
      <c r="H1717">
        <f t="shared" ref="H1717:S1717" si="2569">IF($E1717=0,0,IF(($E1717&gt;G$2)*($E1717&lt;=H$2),1,0))</f>
        <v>0</v>
      </c>
      <c r="I1717">
        <f t="shared" si="2569"/>
        <v>0</v>
      </c>
      <c r="J1717">
        <f t="shared" si="2569"/>
        <v>0</v>
      </c>
      <c r="K1717">
        <f t="shared" si="2569"/>
        <v>0</v>
      </c>
      <c r="L1717">
        <f t="shared" si="2569"/>
        <v>0</v>
      </c>
      <c r="M1717">
        <f t="shared" si="2569"/>
        <v>0</v>
      </c>
      <c r="N1717">
        <f t="shared" si="2569"/>
        <v>0</v>
      </c>
      <c r="O1717">
        <f t="shared" si="2569"/>
        <v>0</v>
      </c>
      <c r="P1717">
        <f t="shared" si="2569"/>
        <v>0</v>
      </c>
      <c r="Q1717">
        <f t="shared" si="2569"/>
        <v>0</v>
      </c>
      <c r="R1717">
        <f t="shared" si="2569"/>
        <v>0</v>
      </c>
      <c r="S1717">
        <f t="shared" si="2569"/>
        <v>0</v>
      </c>
      <c r="T1717">
        <f t="shared" ref="T1717" si="2570">IF($E1717=0,0,IF(($E1717&gt;S$2),1,0))</f>
        <v>0</v>
      </c>
    </row>
    <row r="1719" spans="5:20">
      <c r="E1719" s="2">
        <f>IFERROR(計算區!D1719,0)</f>
        <v>0</v>
      </c>
      <c r="F1719">
        <v>858</v>
      </c>
      <c r="G1719">
        <f t="shared" ref="G1719" si="2571">IF($E1719=0,0,IF((E1719&lt;=$G$2),1,0))</f>
        <v>0</v>
      </c>
      <c r="H1719">
        <f t="shared" ref="H1719:S1719" si="2572">IF($E1719=0,0,IF(($E1719&gt;G$2)*($E1719&lt;=H$2),1,0))</f>
        <v>0</v>
      </c>
      <c r="I1719">
        <f t="shared" si="2572"/>
        <v>0</v>
      </c>
      <c r="J1719">
        <f t="shared" si="2572"/>
        <v>0</v>
      </c>
      <c r="K1719">
        <f t="shared" si="2572"/>
        <v>0</v>
      </c>
      <c r="L1719">
        <f t="shared" si="2572"/>
        <v>0</v>
      </c>
      <c r="M1719">
        <f t="shared" si="2572"/>
        <v>0</v>
      </c>
      <c r="N1719">
        <f t="shared" si="2572"/>
        <v>0</v>
      </c>
      <c r="O1719">
        <f t="shared" si="2572"/>
        <v>0</v>
      </c>
      <c r="P1719">
        <f t="shared" si="2572"/>
        <v>0</v>
      </c>
      <c r="Q1719">
        <f t="shared" si="2572"/>
        <v>0</v>
      </c>
      <c r="R1719">
        <f t="shared" si="2572"/>
        <v>0</v>
      </c>
      <c r="S1719">
        <f t="shared" si="2572"/>
        <v>0</v>
      </c>
      <c r="T1719">
        <f t="shared" ref="T1719" si="2573">IF($E1719=0,0,IF(($E1719&gt;S$2),1,0))</f>
        <v>0</v>
      </c>
    </row>
    <row r="1721" spans="5:20">
      <c r="E1721" s="2">
        <f>IFERROR(計算區!D1721,0)</f>
        <v>0</v>
      </c>
      <c r="F1721">
        <v>859</v>
      </c>
      <c r="G1721">
        <f t="shared" ref="G1721" si="2574">IF($E1721=0,0,IF((E1721&lt;=$G$2),1,0))</f>
        <v>0</v>
      </c>
      <c r="H1721">
        <f t="shared" ref="H1721:S1721" si="2575">IF($E1721=0,0,IF(($E1721&gt;G$2)*($E1721&lt;=H$2),1,0))</f>
        <v>0</v>
      </c>
      <c r="I1721">
        <f t="shared" si="2575"/>
        <v>0</v>
      </c>
      <c r="J1721">
        <f t="shared" si="2575"/>
        <v>0</v>
      </c>
      <c r="K1721">
        <f t="shared" si="2575"/>
        <v>0</v>
      </c>
      <c r="L1721">
        <f t="shared" si="2575"/>
        <v>0</v>
      </c>
      <c r="M1721">
        <f t="shared" si="2575"/>
        <v>0</v>
      </c>
      <c r="N1721">
        <f t="shared" si="2575"/>
        <v>0</v>
      </c>
      <c r="O1721">
        <f t="shared" si="2575"/>
        <v>0</v>
      </c>
      <c r="P1721">
        <f t="shared" si="2575"/>
        <v>0</v>
      </c>
      <c r="Q1721">
        <f t="shared" si="2575"/>
        <v>0</v>
      </c>
      <c r="R1721">
        <f t="shared" si="2575"/>
        <v>0</v>
      </c>
      <c r="S1721">
        <f t="shared" si="2575"/>
        <v>0</v>
      </c>
      <c r="T1721">
        <f t="shared" ref="T1721" si="2576">IF($E1721=0,0,IF(($E1721&gt;S$2),1,0))</f>
        <v>0</v>
      </c>
    </row>
    <row r="1723" spans="5:20">
      <c r="E1723" s="2">
        <f>IFERROR(計算區!D1723,0)</f>
        <v>0</v>
      </c>
      <c r="F1723">
        <v>860</v>
      </c>
      <c r="G1723">
        <f t="shared" ref="G1723" si="2577">IF($E1723=0,0,IF((E1723&lt;=$G$2),1,0))</f>
        <v>0</v>
      </c>
      <c r="H1723">
        <f t="shared" ref="H1723:S1723" si="2578">IF($E1723=0,0,IF(($E1723&gt;G$2)*($E1723&lt;=H$2),1,0))</f>
        <v>0</v>
      </c>
      <c r="I1723">
        <f t="shared" si="2578"/>
        <v>0</v>
      </c>
      <c r="J1723">
        <f t="shared" si="2578"/>
        <v>0</v>
      </c>
      <c r="K1723">
        <f t="shared" si="2578"/>
        <v>0</v>
      </c>
      <c r="L1723">
        <f t="shared" si="2578"/>
        <v>0</v>
      </c>
      <c r="M1723">
        <f t="shared" si="2578"/>
        <v>0</v>
      </c>
      <c r="N1723">
        <f t="shared" si="2578"/>
        <v>0</v>
      </c>
      <c r="O1723">
        <f t="shared" si="2578"/>
        <v>0</v>
      </c>
      <c r="P1723">
        <f t="shared" si="2578"/>
        <v>0</v>
      </c>
      <c r="Q1723">
        <f t="shared" si="2578"/>
        <v>0</v>
      </c>
      <c r="R1723">
        <f t="shared" si="2578"/>
        <v>0</v>
      </c>
      <c r="S1723">
        <f t="shared" si="2578"/>
        <v>0</v>
      </c>
      <c r="T1723">
        <f t="shared" ref="T1723" si="2579">IF($E1723=0,0,IF(($E1723&gt;S$2),1,0))</f>
        <v>0</v>
      </c>
    </row>
    <row r="1725" spans="5:20">
      <c r="E1725" s="2">
        <f>IFERROR(計算區!D1725,0)</f>
        <v>0</v>
      </c>
      <c r="F1725">
        <v>861</v>
      </c>
      <c r="G1725">
        <f t="shared" ref="G1725" si="2580">IF($E1725=0,0,IF((E1725&lt;=$G$2),1,0))</f>
        <v>0</v>
      </c>
      <c r="H1725">
        <f t="shared" ref="H1725:S1725" si="2581">IF($E1725=0,0,IF(($E1725&gt;G$2)*($E1725&lt;=H$2),1,0))</f>
        <v>0</v>
      </c>
      <c r="I1725">
        <f t="shared" si="2581"/>
        <v>0</v>
      </c>
      <c r="J1725">
        <f t="shared" si="2581"/>
        <v>0</v>
      </c>
      <c r="K1725">
        <f t="shared" si="2581"/>
        <v>0</v>
      </c>
      <c r="L1725">
        <f t="shared" si="2581"/>
        <v>0</v>
      </c>
      <c r="M1725">
        <f t="shared" si="2581"/>
        <v>0</v>
      </c>
      <c r="N1725">
        <f t="shared" si="2581"/>
        <v>0</v>
      </c>
      <c r="O1725">
        <f t="shared" si="2581"/>
        <v>0</v>
      </c>
      <c r="P1725">
        <f t="shared" si="2581"/>
        <v>0</v>
      </c>
      <c r="Q1725">
        <f t="shared" si="2581"/>
        <v>0</v>
      </c>
      <c r="R1725">
        <f t="shared" si="2581"/>
        <v>0</v>
      </c>
      <c r="S1725">
        <f t="shared" si="2581"/>
        <v>0</v>
      </c>
      <c r="T1725">
        <f t="shared" ref="T1725" si="2582">IF($E1725=0,0,IF(($E1725&gt;S$2),1,0))</f>
        <v>0</v>
      </c>
    </row>
    <row r="1727" spans="5:20">
      <c r="E1727" s="2">
        <f>IFERROR(計算區!D1727,0)</f>
        <v>0</v>
      </c>
      <c r="F1727">
        <v>862</v>
      </c>
      <c r="G1727">
        <f t="shared" ref="G1727" si="2583">IF($E1727=0,0,IF((E1727&lt;=$G$2),1,0))</f>
        <v>0</v>
      </c>
      <c r="H1727">
        <f t="shared" ref="H1727:S1727" si="2584">IF($E1727=0,0,IF(($E1727&gt;G$2)*($E1727&lt;=H$2),1,0))</f>
        <v>0</v>
      </c>
      <c r="I1727">
        <f t="shared" si="2584"/>
        <v>0</v>
      </c>
      <c r="J1727">
        <f t="shared" si="2584"/>
        <v>0</v>
      </c>
      <c r="K1727">
        <f t="shared" si="2584"/>
        <v>0</v>
      </c>
      <c r="L1727">
        <f t="shared" si="2584"/>
        <v>0</v>
      </c>
      <c r="M1727">
        <f t="shared" si="2584"/>
        <v>0</v>
      </c>
      <c r="N1727">
        <f t="shared" si="2584"/>
        <v>0</v>
      </c>
      <c r="O1727">
        <f t="shared" si="2584"/>
        <v>0</v>
      </c>
      <c r="P1727">
        <f t="shared" si="2584"/>
        <v>0</v>
      </c>
      <c r="Q1727">
        <f t="shared" si="2584"/>
        <v>0</v>
      </c>
      <c r="R1727">
        <f t="shared" si="2584"/>
        <v>0</v>
      </c>
      <c r="S1727">
        <f t="shared" si="2584"/>
        <v>0</v>
      </c>
      <c r="T1727">
        <f t="shared" ref="T1727" si="2585">IF($E1727=0,0,IF(($E1727&gt;S$2),1,0))</f>
        <v>0</v>
      </c>
    </row>
    <row r="1729" spans="5:20">
      <c r="E1729" s="2">
        <f>IFERROR(計算區!D1729,0)</f>
        <v>0</v>
      </c>
      <c r="F1729">
        <v>863</v>
      </c>
      <c r="G1729">
        <f t="shared" ref="G1729" si="2586">IF($E1729=0,0,IF((E1729&lt;=$G$2),1,0))</f>
        <v>0</v>
      </c>
      <c r="H1729">
        <f t="shared" ref="H1729:S1729" si="2587">IF($E1729=0,0,IF(($E1729&gt;G$2)*($E1729&lt;=H$2),1,0))</f>
        <v>0</v>
      </c>
      <c r="I1729">
        <f t="shared" si="2587"/>
        <v>0</v>
      </c>
      <c r="J1729">
        <f t="shared" si="2587"/>
        <v>0</v>
      </c>
      <c r="K1729">
        <f t="shared" si="2587"/>
        <v>0</v>
      </c>
      <c r="L1729">
        <f t="shared" si="2587"/>
        <v>0</v>
      </c>
      <c r="M1729">
        <f t="shared" si="2587"/>
        <v>0</v>
      </c>
      <c r="N1729">
        <f t="shared" si="2587"/>
        <v>0</v>
      </c>
      <c r="O1729">
        <f t="shared" si="2587"/>
        <v>0</v>
      </c>
      <c r="P1729">
        <f t="shared" si="2587"/>
        <v>0</v>
      </c>
      <c r="Q1729">
        <f t="shared" si="2587"/>
        <v>0</v>
      </c>
      <c r="R1729">
        <f t="shared" si="2587"/>
        <v>0</v>
      </c>
      <c r="S1729">
        <f t="shared" si="2587"/>
        <v>0</v>
      </c>
      <c r="T1729">
        <f t="shared" ref="T1729" si="2588">IF($E1729=0,0,IF(($E1729&gt;S$2),1,0))</f>
        <v>0</v>
      </c>
    </row>
    <row r="1731" spans="5:20">
      <c r="E1731" s="2">
        <f>IFERROR(計算區!D1731,0)</f>
        <v>0</v>
      </c>
      <c r="F1731">
        <v>864</v>
      </c>
      <c r="G1731">
        <f t="shared" ref="G1731" si="2589">IF($E1731=0,0,IF((E1731&lt;=$G$2),1,0))</f>
        <v>0</v>
      </c>
      <c r="H1731">
        <f t="shared" ref="H1731:S1731" si="2590">IF($E1731=0,0,IF(($E1731&gt;G$2)*($E1731&lt;=H$2),1,0))</f>
        <v>0</v>
      </c>
      <c r="I1731">
        <f t="shared" si="2590"/>
        <v>0</v>
      </c>
      <c r="J1731">
        <f t="shared" si="2590"/>
        <v>0</v>
      </c>
      <c r="K1731">
        <f t="shared" si="2590"/>
        <v>0</v>
      </c>
      <c r="L1731">
        <f t="shared" si="2590"/>
        <v>0</v>
      </c>
      <c r="M1731">
        <f t="shared" si="2590"/>
        <v>0</v>
      </c>
      <c r="N1731">
        <f t="shared" si="2590"/>
        <v>0</v>
      </c>
      <c r="O1731">
        <f t="shared" si="2590"/>
        <v>0</v>
      </c>
      <c r="P1731">
        <f t="shared" si="2590"/>
        <v>0</v>
      </c>
      <c r="Q1731">
        <f t="shared" si="2590"/>
        <v>0</v>
      </c>
      <c r="R1731">
        <f t="shared" si="2590"/>
        <v>0</v>
      </c>
      <c r="S1731">
        <f t="shared" si="2590"/>
        <v>0</v>
      </c>
      <c r="T1731">
        <f t="shared" ref="T1731" si="2591">IF($E1731=0,0,IF(($E1731&gt;S$2),1,0))</f>
        <v>0</v>
      </c>
    </row>
    <row r="1733" spans="5:20">
      <c r="E1733" s="2">
        <f>IFERROR(計算區!D1733,0)</f>
        <v>0</v>
      </c>
      <c r="F1733">
        <v>865</v>
      </c>
      <c r="G1733">
        <f t="shared" ref="G1733" si="2592">IF($E1733=0,0,IF((E1733&lt;=$G$2),1,0))</f>
        <v>0</v>
      </c>
      <c r="H1733">
        <f t="shared" ref="H1733:S1733" si="2593">IF($E1733=0,0,IF(($E1733&gt;G$2)*($E1733&lt;=H$2),1,0))</f>
        <v>0</v>
      </c>
      <c r="I1733">
        <f t="shared" si="2593"/>
        <v>0</v>
      </c>
      <c r="J1733">
        <f t="shared" si="2593"/>
        <v>0</v>
      </c>
      <c r="K1733">
        <f t="shared" si="2593"/>
        <v>0</v>
      </c>
      <c r="L1733">
        <f t="shared" si="2593"/>
        <v>0</v>
      </c>
      <c r="M1733">
        <f t="shared" si="2593"/>
        <v>0</v>
      </c>
      <c r="N1733">
        <f t="shared" si="2593"/>
        <v>0</v>
      </c>
      <c r="O1733">
        <f t="shared" si="2593"/>
        <v>0</v>
      </c>
      <c r="P1733">
        <f t="shared" si="2593"/>
        <v>0</v>
      </c>
      <c r="Q1733">
        <f t="shared" si="2593"/>
        <v>0</v>
      </c>
      <c r="R1733">
        <f t="shared" si="2593"/>
        <v>0</v>
      </c>
      <c r="S1733">
        <f t="shared" si="2593"/>
        <v>0</v>
      </c>
      <c r="T1733">
        <f t="shared" ref="T1733" si="2594">IF($E1733=0,0,IF(($E1733&gt;S$2),1,0))</f>
        <v>0</v>
      </c>
    </row>
    <row r="1735" spans="5:20">
      <c r="E1735" s="2">
        <f>IFERROR(計算區!D1735,0)</f>
        <v>0</v>
      </c>
      <c r="F1735">
        <v>866</v>
      </c>
      <c r="G1735">
        <f t="shared" ref="G1735" si="2595">IF($E1735=0,0,IF((E1735&lt;=$G$2),1,0))</f>
        <v>0</v>
      </c>
      <c r="H1735">
        <f t="shared" ref="H1735:S1735" si="2596">IF($E1735=0,0,IF(($E1735&gt;G$2)*($E1735&lt;=H$2),1,0))</f>
        <v>0</v>
      </c>
      <c r="I1735">
        <f t="shared" si="2596"/>
        <v>0</v>
      </c>
      <c r="J1735">
        <f t="shared" si="2596"/>
        <v>0</v>
      </c>
      <c r="K1735">
        <f t="shared" si="2596"/>
        <v>0</v>
      </c>
      <c r="L1735">
        <f t="shared" si="2596"/>
        <v>0</v>
      </c>
      <c r="M1735">
        <f t="shared" si="2596"/>
        <v>0</v>
      </c>
      <c r="N1735">
        <f t="shared" si="2596"/>
        <v>0</v>
      </c>
      <c r="O1735">
        <f t="shared" si="2596"/>
        <v>0</v>
      </c>
      <c r="P1735">
        <f t="shared" si="2596"/>
        <v>0</v>
      </c>
      <c r="Q1735">
        <f t="shared" si="2596"/>
        <v>0</v>
      </c>
      <c r="R1735">
        <f t="shared" si="2596"/>
        <v>0</v>
      </c>
      <c r="S1735">
        <f t="shared" si="2596"/>
        <v>0</v>
      </c>
      <c r="T1735">
        <f t="shared" ref="T1735" si="2597">IF($E1735=0,0,IF(($E1735&gt;S$2),1,0))</f>
        <v>0</v>
      </c>
    </row>
    <row r="1737" spans="5:20">
      <c r="E1737" s="2">
        <f>IFERROR(計算區!D1737,0)</f>
        <v>0</v>
      </c>
      <c r="F1737">
        <v>867</v>
      </c>
      <c r="G1737">
        <f t="shared" ref="G1737" si="2598">IF($E1737=0,0,IF((E1737&lt;=$G$2),1,0))</f>
        <v>0</v>
      </c>
      <c r="H1737">
        <f t="shared" ref="H1737:S1737" si="2599">IF($E1737=0,0,IF(($E1737&gt;G$2)*($E1737&lt;=H$2),1,0))</f>
        <v>0</v>
      </c>
      <c r="I1737">
        <f t="shared" si="2599"/>
        <v>0</v>
      </c>
      <c r="J1737">
        <f t="shared" si="2599"/>
        <v>0</v>
      </c>
      <c r="K1737">
        <f t="shared" si="2599"/>
        <v>0</v>
      </c>
      <c r="L1737">
        <f t="shared" si="2599"/>
        <v>0</v>
      </c>
      <c r="M1737">
        <f t="shared" si="2599"/>
        <v>0</v>
      </c>
      <c r="N1737">
        <f t="shared" si="2599"/>
        <v>0</v>
      </c>
      <c r="O1737">
        <f t="shared" si="2599"/>
        <v>0</v>
      </c>
      <c r="P1737">
        <f t="shared" si="2599"/>
        <v>0</v>
      </c>
      <c r="Q1737">
        <f t="shared" si="2599"/>
        <v>0</v>
      </c>
      <c r="R1737">
        <f t="shared" si="2599"/>
        <v>0</v>
      </c>
      <c r="S1737">
        <f t="shared" si="2599"/>
        <v>0</v>
      </c>
      <c r="T1737">
        <f t="shared" ref="T1737" si="2600">IF($E1737=0,0,IF(($E1737&gt;S$2),1,0))</f>
        <v>0</v>
      </c>
    </row>
    <row r="1739" spans="5:20">
      <c r="E1739" s="2">
        <f>IFERROR(計算區!D1739,0)</f>
        <v>0</v>
      </c>
      <c r="F1739">
        <v>868</v>
      </c>
      <c r="G1739">
        <f t="shared" ref="G1739" si="2601">IF($E1739=0,0,IF((E1739&lt;=$G$2),1,0))</f>
        <v>0</v>
      </c>
      <c r="H1739">
        <f t="shared" ref="H1739:S1739" si="2602">IF($E1739=0,0,IF(($E1739&gt;G$2)*($E1739&lt;=H$2),1,0))</f>
        <v>0</v>
      </c>
      <c r="I1739">
        <f t="shared" si="2602"/>
        <v>0</v>
      </c>
      <c r="J1739">
        <f t="shared" si="2602"/>
        <v>0</v>
      </c>
      <c r="K1739">
        <f t="shared" si="2602"/>
        <v>0</v>
      </c>
      <c r="L1739">
        <f t="shared" si="2602"/>
        <v>0</v>
      </c>
      <c r="M1739">
        <f t="shared" si="2602"/>
        <v>0</v>
      </c>
      <c r="N1739">
        <f t="shared" si="2602"/>
        <v>0</v>
      </c>
      <c r="O1739">
        <f t="shared" si="2602"/>
        <v>0</v>
      </c>
      <c r="P1739">
        <f t="shared" si="2602"/>
        <v>0</v>
      </c>
      <c r="Q1739">
        <f t="shared" si="2602"/>
        <v>0</v>
      </c>
      <c r="R1739">
        <f t="shared" si="2602"/>
        <v>0</v>
      </c>
      <c r="S1739">
        <f t="shared" si="2602"/>
        <v>0</v>
      </c>
      <c r="T1739">
        <f t="shared" ref="T1739" si="2603">IF($E1739=0,0,IF(($E1739&gt;S$2),1,0))</f>
        <v>0</v>
      </c>
    </row>
    <row r="1741" spans="5:20">
      <c r="E1741" s="2">
        <f>IFERROR(計算區!D1741,0)</f>
        <v>0</v>
      </c>
      <c r="F1741">
        <v>869</v>
      </c>
      <c r="G1741">
        <f t="shared" ref="G1741" si="2604">IF($E1741=0,0,IF((E1741&lt;=$G$2),1,0))</f>
        <v>0</v>
      </c>
      <c r="H1741">
        <f t="shared" ref="H1741:S1741" si="2605">IF($E1741=0,0,IF(($E1741&gt;G$2)*($E1741&lt;=H$2),1,0))</f>
        <v>0</v>
      </c>
      <c r="I1741">
        <f t="shared" si="2605"/>
        <v>0</v>
      </c>
      <c r="J1741">
        <f t="shared" si="2605"/>
        <v>0</v>
      </c>
      <c r="K1741">
        <f t="shared" si="2605"/>
        <v>0</v>
      </c>
      <c r="L1741">
        <f t="shared" si="2605"/>
        <v>0</v>
      </c>
      <c r="M1741">
        <f t="shared" si="2605"/>
        <v>0</v>
      </c>
      <c r="N1741">
        <f t="shared" si="2605"/>
        <v>0</v>
      </c>
      <c r="O1741">
        <f t="shared" si="2605"/>
        <v>0</v>
      </c>
      <c r="P1741">
        <f t="shared" si="2605"/>
        <v>0</v>
      </c>
      <c r="Q1741">
        <f t="shared" si="2605"/>
        <v>0</v>
      </c>
      <c r="R1741">
        <f t="shared" si="2605"/>
        <v>0</v>
      </c>
      <c r="S1741">
        <f t="shared" si="2605"/>
        <v>0</v>
      </c>
      <c r="T1741">
        <f t="shared" ref="T1741" si="2606">IF($E1741=0,0,IF(($E1741&gt;S$2),1,0))</f>
        <v>0</v>
      </c>
    </row>
    <row r="1743" spans="5:20">
      <c r="E1743" s="2">
        <f>IFERROR(計算區!D1743,0)</f>
        <v>0</v>
      </c>
      <c r="F1743">
        <v>870</v>
      </c>
      <c r="G1743">
        <f t="shared" ref="G1743" si="2607">IF($E1743=0,0,IF((E1743&lt;=$G$2),1,0))</f>
        <v>0</v>
      </c>
      <c r="H1743">
        <f t="shared" ref="H1743:S1743" si="2608">IF($E1743=0,0,IF(($E1743&gt;G$2)*($E1743&lt;=H$2),1,0))</f>
        <v>0</v>
      </c>
      <c r="I1743">
        <f t="shared" si="2608"/>
        <v>0</v>
      </c>
      <c r="J1743">
        <f t="shared" si="2608"/>
        <v>0</v>
      </c>
      <c r="K1743">
        <f t="shared" si="2608"/>
        <v>0</v>
      </c>
      <c r="L1743">
        <f t="shared" si="2608"/>
        <v>0</v>
      </c>
      <c r="M1743">
        <f t="shared" si="2608"/>
        <v>0</v>
      </c>
      <c r="N1743">
        <f t="shared" si="2608"/>
        <v>0</v>
      </c>
      <c r="O1743">
        <f t="shared" si="2608"/>
        <v>0</v>
      </c>
      <c r="P1743">
        <f t="shared" si="2608"/>
        <v>0</v>
      </c>
      <c r="Q1743">
        <f t="shared" si="2608"/>
        <v>0</v>
      </c>
      <c r="R1743">
        <f t="shared" si="2608"/>
        <v>0</v>
      </c>
      <c r="S1743">
        <f t="shared" si="2608"/>
        <v>0</v>
      </c>
      <c r="T1743">
        <f t="shared" ref="T1743" si="2609">IF($E1743=0,0,IF(($E1743&gt;S$2),1,0))</f>
        <v>0</v>
      </c>
    </row>
    <row r="1745" spans="5:20">
      <c r="E1745" s="2">
        <f>IFERROR(計算區!D1745,0)</f>
        <v>0</v>
      </c>
      <c r="F1745">
        <v>871</v>
      </c>
      <c r="G1745">
        <f t="shared" ref="G1745" si="2610">IF($E1745=0,0,IF((E1745&lt;=$G$2),1,0))</f>
        <v>0</v>
      </c>
      <c r="H1745">
        <f t="shared" ref="H1745:S1745" si="2611">IF($E1745=0,0,IF(($E1745&gt;G$2)*($E1745&lt;=H$2),1,0))</f>
        <v>0</v>
      </c>
      <c r="I1745">
        <f t="shared" si="2611"/>
        <v>0</v>
      </c>
      <c r="J1745">
        <f t="shared" si="2611"/>
        <v>0</v>
      </c>
      <c r="K1745">
        <f t="shared" si="2611"/>
        <v>0</v>
      </c>
      <c r="L1745">
        <f t="shared" si="2611"/>
        <v>0</v>
      </c>
      <c r="M1745">
        <f t="shared" si="2611"/>
        <v>0</v>
      </c>
      <c r="N1745">
        <f t="shared" si="2611"/>
        <v>0</v>
      </c>
      <c r="O1745">
        <f t="shared" si="2611"/>
        <v>0</v>
      </c>
      <c r="P1745">
        <f t="shared" si="2611"/>
        <v>0</v>
      </c>
      <c r="Q1745">
        <f t="shared" si="2611"/>
        <v>0</v>
      </c>
      <c r="R1745">
        <f t="shared" si="2611"/>
        <v>0</v>
      </c>
      <c r="S1745">
        <f t="shared" si="2611"/>
        <v>0</v>
      </c>
      <c r="T1745">
        <f t="shared" ref="T1745" si="2612">IF($E1745=0,0,IF(($E1745&gt;S$2),1,0))</f>
        <v>0</v>
      </c>
    </row>
    <row r="1747" spans="5:20">
      <c r="E1747" s="2">
        <f>IFERROR(計算區!D1747,0)</f>
        <v>0</v>
      </c>
      <c r="F1747">
        <v>872</v>
      </c>
      <c r="G1747">
        <f t="shared" ref="G1747" si="2613">IF($E1747=0,0,IF((E1747&lt;=$G$2),1,0))</f>
        <v>0</v>
      </c>
      <c r="H1747">
        <f t="shared" ref="H1747:S1747" si="2614">IF($E1747=0,0,IF(($E1747&gt;G$2)*($E1747&lt;=H$2),1,0))</f>
        <v>0</v>
      </c>
      <c r="I1747">
        <f t="shared" si="2614"/>
        <v>0</v>
      </c>
      <c r="J1747">
        <f t="shared" si="2614"/>
        <v>0</v>
      </c>
      <c r="K1747">
        <f t="shared" si="2614"/>
        <v>0</v>
      </c>
      <c r="L1747">
        <f t="shared" si="2614"/>
        <v>0</v>
      </c>
      <c r="M1747">
        <f t="shared" si="2614"/>
        <v>0</v>
      </c>
      <c r="N1747">
        <f t="shared" si="2614"/>
        <v>0</v>
      </c>
      <c r="O1747">
        <f t="shared" si="2614"/>
        <v>0</v>
      </c>
      <c r="P1747">
        <f t="shared" si="2614"/>
        <v>0</v>
      </c>
      <c r="Q1747">
        <f t="shared" si="2614"/>
        <v>0</v>
      </c>
      <c r="R1747">
        <f t="shared" si="2614"/>
        <v>0</v>
      </c>
      <c r="S1747">
        <f t="shared" si="2614"/>
        <v>0</v>
      </c>
      <c r="T1747">
        <f t="shared" ref="T1747" si="2615">IF($E1747=0,0,IF(($E1747&gt;S$2),1,0))</f>
        <v>0</v>
      </c>
    </row>
    <row r="1749" spans="5:20">
      <c r="E1749" s="2">
        <f>IFERROR(計算區!D1749,0)</f>
        <v>0</v>
      </c>
      <c r="F1749">
        <v>873</v>
      </c>
      <c r="G1749">
        <f t="shared" ref="G1749" si="2616">IF($E1749=0,0,IF((E1749&lt;=$G$2),1,0))</f>
        <v>0</v>
      </c>
      <c r="H1749">
        <f t="shared" ref="H1749:S1749" si="2617">IF($E1749=0,0,IF(($E1749&gt;G$2)*($E1749&lt;=H$2),1,0))</f>
        <v>0</v>
      </c>
      <c r="I1749">
        <f t="shared" si="2617"/>
        <v>0</v>
      </c>
      <c r="J1749">
        <f t="shared" si="2617"/>
        <v>0</v>
      </c>
      <c r="K1749">
        <f t="shared" si="2617"/>
        <v>0</v>
      </c>
      <c r="L1749">
        <f t="shared" si="2617"/>
        <v>0</v>
      </c>
      <c r="M1749">
        <f t="shared" si="2617"/>
        <v>0</v>
      </c>
      <c r="N1749">
        <f t="shared" si="2617"/>
        <v>0</v>
      </c>
      <c r="O1749">
        <f t="shared" si="2617"/>
        <v>0</v>
      </c>
      <c r="P1749">
        <f t="shared" si="2617"/>
        <v>0</v>
      </c>
      <c r="Q1749">
        <f t="shared" si="2617"/>
        <v>0</v>
      </c>
      <c r="R1749">
        <f t="shared" si="2617"/>
        <v>0</v>
      </c>
      <c r="S1749">
        <f t="shared" si="2617"/>
        <v>0</v>
      </c>
      <c r="T1749">
        <f t="shared" ref="T1749" si="2618">IF($E1749=0,0,IF(($E1749&gt;S$2),1,0))</f>
        <v>0</v>
      </c>
    </row>
    <row r="1751" spans="5:20">
      <c r="E1751" s="2">
        <f>IFERROR(計算區!D1751,0)</f>
        <v>0</v>
      </c>
      <c r="F1751">
        <v>874</v>
      </c>
      <c r="G1751">
        <f t="shared" ref="G1751" si="2619">IF($E1751=0,0,IF((E1751&lt;=$G$2),1,0))</f>
        <v>0</v>
      </c>
      <c r="H1751">
        <f t="shared" ref="H1751:S1751" si="2620">IF($E1751=0,0,IF(($E1751&gt;G$2)*($E1751&lt;=H$2),1,0))</f>
        <v>0</v>
      </c>
      <c r="I1751">
        <f t="shared" si="2620"/>
        <v>0</v>
      </c>
      <c r="J1751">
        <f t="shared" si="2620"/>
        <v>0</v>
      </c>
      <c r="K1751">
        <f t="shared" si="2620"/>
        <v>0</v>
      </c>
      <c r="L1751">
        <f t="shared" si="2620"/>
        <v>0</v>
      </c>
      <c r="M1751">
        <f t="shared" si="2620"/>
        <v>0</v>
      </c>
      <c r="N1751">
        <f t="shared" si="2620"/>
        <v>0</v>
      </c>
      <c r="O1751">
        <f t="shared" si="2620"/>
        <v>0</v>
      </c>
      <c r="P1751">
        <f t="shared" si="2620"/>
        <v>0</v>
      </c>
      <c r="Q1751">
        <f t="shared" si="2620"/>
        <v>0</v>
      </c>
      <c r="R1751">
        <f t="shared" si="2620"/>
        <v>0</v>
      </c>
      <c r="S1751">
        <f t="shared" si="2620"/>
        <v>0</v>
      </c>
      <c r="T1751">
        <f t="shared" ref="T1751" si="2621">IF($E1751=0,0,IF(($E1751&gt;S$2),1,0))</f>
        <v>0</v>
      </c>
    </row>
    <row r="1753" spans="5:20">
      <c r="E1753" s="2">
        <f>IFERROR(計算區!D1753,0)</f>
        <v>0</v>
      </c>
      <c r="F1753">
        <v>875</v>
      </c>
      <c r="G1753">
        <f t="shared" ref="G1753" si="2622">IF($E1753=0,0,IF((E1753&lt;=$G$2),1,0))</f>
        <v>0</v>
      </c>
      <c r="H1753">
        <f t="shared" ref="H1753:S1753" si="2623">IF($E1753=0,0,IF(($E1753&gt;G$2)*($E1753&lt;=H$2),1,0))</f>
        <v>0</v>
      </c>
      <c r="I1753">
        <f t="shared" si="2623"/>
        <v>0</v>
      </c>
      <c r="J1753">
        <f t="shared" si="2623"/>
        <v>0</v>
      </c>
      <c r="K1753">
        <f t="shared" si="2623"/>
        <v>0</v>
      </c>
      <c r="L1753">
        <f t="shared" si="2623"/>
        <v>0</v>
      </c>
      <c r="M1753">
        <f t="shared" si="2623"/>
        <v>0</v>
      </c>
      <c r="N1753">
        <f t="shared" si="2623"/>
        <v>0</v>
      </c>
      <c r="O1753">
        <f t="shared" si="2623"/>
        <v>0</v>
      </c>
      <c r="P1753">
        <f t="shared" si="2623"/>
        <v>0</v>
      </c>
      <c r="Q1753">
        <f t="shared" si="2623"/>
        <v>0</v>
      </c>
      <c r="R1753">
        <f t="shared" si="2623"/>
        <v>0</v>
      </c>
      <c r="S1753">
        <f t="shared" si="2623"/>
        <v>0</v>
      </c>
      <c r="T1753">
        <f t="shared" ref="T1753" si="2624">IF($E1753=0,0,IF(($E1753&gt;S$2),1,0))</f>
        <v>0</v>
      </c>
    </row>
    <row r="1755" spans="5:20">
      <c r="E1755" s="2">
        <f>IFERROR(計算區!D1755,0)</f>
        <v>0</v>
      </c>
      <c r="F1755">
        <v>876</v>
      </c>
      <c r="G1755">
        <f t="shared" ref="G1755" si="2625">IF($E1755=0,0,IF((E1755&lt;=$G$2),1,0))</f>
        <v>0</v>
      </c>
      <c r="H1755">
        <f t="shared" ref="H1755:S1755" si="2626">IF($E1755=0,0,IF(($E1755&gt;G$2)*($E1755&lt;=H$2),1,0))</f>
        <v>0</v>
      </c>
      <c r="I1755">
        <f t="shared" si="2626"/>
        <v>0</v>
      </c>
      <c r="J1755">
        <f t="shared" si="2626"/>
        <v>0</v>
      </c>
      <c r="K1755">
        <f t="shared" si="2626"/>
        <v>0</v>
      </c>
      <c r="L1755">
        <f t="shared" si="2626"/>
        <v>0</v>
      </c>
      <c r="M1755">
        <f t="shared" si="2626"/>
        <v>0</v>
      </c>
      <c r="N1755">
        <f t="shared" si="2626"/>
        <v>0</v>
      </c>
      <c r="O1755">
        <f t="shared" si="2626"/>
        <v>0</v>
      </c>
      <c r="P1755">
        <f t="shared" si="2626"/>
        <v>0</v>
      </c>
      <c r="Q1755">
        <f t="shared" si="2626"/>
        <v>0</v>
      </c>
      <c r="R1755">
        <f t="shared" si="2626"/>
        <v>0</v>
      </c>
      <c r="S1755">
        <f t="shared" si="2626"/>
        <v>0</v>
      </c>
      <c r="T1755">
        <f t="shared" ref="T1755" si="2627">IF($E1755=0,0,IF(($E1755&gt;S$2),1,0))</f>
        <v>0</v>
      </c>
    </row>
    <row r="1757" spans="5:20">
      <c r="E1757" s="2">
        <f>IFERROR(計算區!D1757,0)</f>
        <v>0</v>
      </c>
      <c r="F1757">
        <v>877</v>
      </c>
      <c r="G1757">
        <f t="shared" ref="G1757" si="2628">IF($E1757=0,0,IF((E1757&lt;=$G$2),1,0))</f>
        <v>0</v>
      </c>
      <c r="H1757">
        <f t="shared" ref="H1757:S1757" si="2629">IF($E1757=0,0,IF(($E1757&gt;G$2)*($E1757&lt;=H$2),1,0))</f>
        <v>0</v>
      </c>
      <c r="I1757">
        <f t="shared" si="2629"/>
        <v>0</v>
      </c>
      <c r="J1757">
        <f t="shared" si="2629"/>
        <v>0</v>
      </c>
      <c r="K1757">
        <f t="shared" si="2629"/>
        <v>0</v>
      </c>
      <c r="L1757">
        <f t="shared" si="2629"/>
        <v>0</v>
      </c>
      <c r="M1757">
        <f t="shared" si="2629"/>
        <v>0</v>
      </c>
      <c r="N1757">
        <f t="shared" si="2629"/>
        <v>0</v>
      </c>
      <c r="O1757">
        <f t="shared" si="2629"/>
        <v>0</v>
      </c>
      <c r="P1757">
        <f t="shared" si="2629"/>
        <v>0</v>
      </c>
      <c r="Q1757">
        <f t="shared" si="2629"/>
        <v>0</v>
      </c>
      <c r="R1757">
        <f t="shared" si="2629"/>
        <v>0</v>
      </c>
      <c r="S1757">
        <f t="shared" si="2629"/>
        <v>0</v>
      </c>
      <c r="T1757">
        <f t="shared" ref="T1757" si="2630">IF($E1757=0,0,IF(($E1757&gt;S$2),1,0))</f>
        <v>0</v>
      </c>
    </row>
    <row r="1759" spans="5:20">
      <c r="E1759" s="2">
        <f>IFERROR(計算區!D1759,0)</f>
        <v>0</v>
      </c>
      <c r="F1759">
        <v>878</v>
      </c>
      <c r="G1759">
        <f t="shared" ref="G1759" si="2631">IF($E1759=0,0,IF((E1759&lt;=$G$2),1,0))</f>
        <v>0</v>
      </c>
      <c r="H1759">
        <f t="shared" ref="H1759:S1759" si="2632">IF($E1759=0,0,IF(($E1759&gt;G$2)*($E1759&lt;=H$2),1,0))</f>
        <v>0</v>
      </c>
      <c r="I1759">
        <f t="shared" si="2632"/>
        <v>0</v>
      </c>
      <c r="J1759">
        <f t="shared" si="2632"/>
        <v>0</v>
      </c>
      <c r="K1759">
        <f t="shared" si="2632"/>
        <v>0</v>
      </c>
      <c r="L1759">
        <f t="shared" si="2632"/>
        <v>0</v>
      </c>
      <c r="M1759">
        <f t="shared" si="2632"/>
        <v>0</v>
      </c>
      <c r="N1759">
        <f t="shared" si="2632"/>
        <v>0</v>
      </c>
      <c r="O1759">
        <f t="shared" si="2632"/>
        <v>0</v>
      </c>
      <c r="P1759">
        <f t="shared" si="2632"/>
        <v>0</v>
      </c>
      <c r="Q1759">
        <f t="shared" si="2632"/>
        <v>0</v>
      </c>
      <c r="R1759">
        <f t="shared" si="2632"/>
        <v>0</v>
      </c>
      <c r="S1759">
        <f t="shared" si="2632"/>
        <v>0</v>
      </c>
      <c r="T1759">
        <f t="shared" ref="T1759" si="2633">IF($E1759=0,0,IF(($E1759&gt;S$2),1,0))</f>
        <v>0</v>
      </c>
    </row>
    <row r="1761" spans="5:20">
      <c r="E1761" s="2">
        <f>IFERROR(計算區!D1761,0)</f>
        <v>0</v>
      </c>
      <c r="F1761">
        <v>879</v>
      </c>
      <c r="G1761">
        <f t="shared" ref="G1761" si="2634">IF($E1761=0,0,IF((E1761&lt;=$G$2),1,0))</f>
        <v>0</v>
      </c>
      <c r="H1761">
        <f t="shared" ref="H1761:S1761" si="2635">IF($E1761=0,0,IF(($E1761&gt;G$2)*($E1761&lt;=H$2),1,0))</f>
        <v>0</v>
      </c>
      <c r="I1761">
        <f t="shared" si="2635"/>
        <v>0</v>
      </c>
      <c r="J1761">
        <f t="shared" si="2635"/>
        <v>0</v>
      </c>
      <c r="K1761">
        <f t="shared" si="2635"/>
        <v>0</v>
      </c>
      <c r="L1761">
        <f t="shared" si="2635"/>
        <v>0</v>
      </c>
      <c r="M1761">
        <f t="shared" si="2635"/>
        <v>0</v>
      </c>
      <c r="N1761">
        <f t="shared" si="2635"/>
        <v>0</v>
      </c>
      <c r="O1761">
        <f t="shared" si="2635"/>
        <v>0</v>
      </c>
      <c r="P1761">
        <f t="shared" si="2635"/>
        <v>0</v>
      </c>
      <c r="Q1761">
        <f t="shared" si="2635"/>
        <v>0</v>
      </c>
      <c r="R1761">
        <f t="shared" si="2635"/>
        <v>0</v>
      </c>
      <c r="S1761">
        <f t="shared" si="2635"/>
        <v>0</v>
      </c>
      <c r="T1761">
        <f t="shared" ref="T1761" si="2636">IF($E1761=0,0,IF(($E1761&gt;S$2),1,0))</f>
        <v>0</v>
      </c>
    </row>
    <row r="1763" spans="5:20">
      <c r="E1763" s="2">
        <f>IFERROR(計算區!D1763,0)</f>
        <v>0</v>
      </c>
      <c r="F1763">
        <v>880</v>
      </c>
      <c r="G1763">
        <f t="shared" ref="G1763" si="2637">IF($E1763=0,0,IF((E1763&lt;=$G$2),1,0))</f>
        <v>0</v>
      </c>
      <c r="H1763">
        <f t="shared" ref="H1763:S1763" si="2638">IF($E1763=0,0,IF(($E1763&gt;G$2)*($E1763&lt;=H$2),1,0))</f>
        <v>0</v>
      </c>
      <c r="I1763">
        <f t="shared" si="2638"/>
        <v>0</v>
      </c>
      <c r="J1763">
        <f t="shared" si="2638"/>
        <v>0</v>
      </c>
      <c r="K1763">
        <f t="shared" si="2638"/>
        <v>0</v>
      </c>
      <c r="L1763">
        <f t="shared" si="2638"/>
        <v>0</v>
      </c>
      <c r="M1763">
        <f t="shared" si="2638"/>
        <v>0</v>
      </c>
      <c r="N1763">
        <f t="shared" si="2638"/>
        <v>0</v>
      </c>
      <c r="O1763">
        <f t="shared" si="2638"/>
        <v>0</v>
      </c>
      <c r="P1763">
        <f t="shared" si="2638"/>
        <v>0</v>
      </c>
      <c r="Q1763">
        <f t="shared" si="2638"/>
        <v>0</v>
      </c>
      <c r="R1763">
        <f t="shared" si="2638"/>
        <v>0</v>
      </c>
      <c r="S1763">
        <f t="shared" si="2638"/>
        <v>0</v>
      </c>
      <c r="T1763">
        <f t="shared" ref="T1763" si="2639">IF($E1763=0,0,IF(($E1763&gt;S$2),1,0))</f>
        <v>0</v>
      </c>
    </row>
    <row r="1765" spans="5:20">
      <c r="E1765" s="2">
        <f>IFERROR(計算區!D1765,0)</f>
        <v>0</v>
      </c>
      <c r="F1765">
        <v>881</v>
      </c>
      <c r="G1765">
        <f t="shared" ref="G1765" si="2640">IF($E1765=0,0,IF((E1765&lt;=$G$2),1,0))</f>
        <v>0</v>
      </c>
      <c r="H1765">
        <f t="shared" ref="H1765:S1765" si="2641">IF($E1765=0,0,IF(($E1765&gt;G$2)*($E1765&lt;=H$2),1,0))</f>
        <v>0</v>
      </c>
      <c r="I1765">
        <f t="shared" si="2641"/>
        <v>0</v>
      </c>
      <c r="J1765">
        <f t="shared" si="2641"/>
        <v>0</v>
      </c>
      <c r="K1765">
        <f t="shared" si="2641"/>
        <v>0</v>
      </c>
      <c r="L1765">
        <f t="shared" si="2641"/>
        <v>0</v>
      </c>
      <c r="M1765">
        <f t="shared" si="2641"/>
        <v>0</v>
      </c>
      <c r="N1765">
        <f t="shared" si="2641"/>
        <v>0</v>
      </c>
      <c r="O1765">
        <f t="shared" si="2641"/>
        <v>0</v>
      </c>
      <c r="P1765">
        <f t="shared" si="2641"/>
        <v>0</v>
      </c>
      <c r="Q1765">
        <f t="shared" si="2641"/>
        <v>0</v>
      </c>
      <c r="R1765">
        <f t="shared" si="2641"/>
        <v>0</v>
      </c>
      <c r="S1765">
        <f t="shared" si="2641"/>
        <v>0</v>
      </c>
      <c r="T1765">
        <f t="shared" ref="T1765" si="2642">IF($E1765=0,0,IF(($E1765&gt;S$2),1,0))</f>
        <v>0</v>
      </c>
    </row>
    <row r="1767" spans="5:20">
      <c r="E1767" s="2">
        <f>IFERROR(計算區!D1767,0)</f>
        <v>0</v>
      </c>
      <c r="F1767">
        <v>882</v>
      </c>
      <c r="G1767">
        <f t="shared" ref="G1767" si="2643">IF($E1767=0,0,IF((E1767&lt;=$G$2),1,0))</f>
        <v>0</v>
      </c>
      <c r="H1767">
        <f t="shared" ref="H1767:S1767" si="2644">IF($E1767=0,0,IF(($E1767&gt;G$2)*($E1767&lt;=H$2),1,0))</f>
        <v>0</v>
      </c>
      <c r="I1767">
        <f t="shared" si="2644"/>
        <v>0</v>
      </c>
      <c r="J1767">
        <f t="shared" si="2644"/>
        <v>0</v>
      </c>
      <c r="K1767">
        <f t="shared" si="2644"/>
        <v>0</v>
      </c>
      <c r="L1767">
        <f t="shared" si="2644"/>
        <v>0</v>
      </c>
      <c r="M1767">
        <f t="shared" si="2644"/>
        <v>0</v>
      </c>
      <c r="N1767">
        <f t="shared" si="2644"/>
        <v>0</v>
      </c>
      <c r="O1767">
        <f t="shared" si="2644"/>
        <v>0</v>
      </c>
      <c r="P1767">
        <f t="shared" si="2644"/>
        <v>0</v>
      </c>
      <c r="Q1767">
        <f t="shared" si="2644"/>
        <v>0</v>
      </c>
      <c r="R1767">
        <f t="shared" si="2644"/>
        <v>0</v>
      </c>
      <c r="S1767">
        <f t="shared" si="2644"/>
        <v>0</v>
      </c>
      <c r="T1767">
        <f t="shared" ref="T1767" si="2645">IF($E1767=0,0,IF(($E1767&gt;S$2),1,0))</f>
        <v>0</v>
      </c>
    </row>
    <row r="1769" spans="5:20">
      <c r="E1769" s="2">
        <f>IFERROR(計算區!D1769,0)</f>
        <v>0</v>
      </c>
      <c r="F1769">
        <v>883</v>
      </c>
      <c r="G1769">
        <f t="shared" ref="G1769" si="2646">IF($E1769=0,0,IF((E1769&lt;=$G$2),1,0))</f>
        <v>0</v>
      </c>
      <c r="H1769">
        <f t="shared" ref="H1769:S1769" si="2647">IF($E1769=0,0,IF(($E1769&gt;G$2)*($E1769&lt;=H$2),1,0))</f>
        <v>0</v>
      </c>
      <c r="I1769">
        <f t="shared" si="2647"/>
        <v>0</v>
      </c>
      <c r="J1769">
        <f t="shared" si="2647"/>
        <v>0</v>
      </c>
      <c r="K1769">
        <f t="shared" si="2647"/>
        <v>0</v>
      </c>
      <c r="L1769">
        <f t="shared" si="2647"/>
        <v>0</v>
      </c>
      <c r="M1769">
        <f t="shared" si="2647"/>
        <v>0</v>
      </c>
      <c r="N1769">
        <f t="shared" si="2647"/>
        <v>0</v>
      </c>
      <c r="O1769">
        <f t="shared" si="2647"/>
        <v>0</v>
      </c>
      <c r="P1769">
        <f t="shared" si="2647"/>
        <v>0</v>
      </c>
      <c r="Q1769">
        <f t="shared" si="2647"/>
        <v>0</v>
      </c>
      <c r="R1769">
        <f t="shared" si="2647"/>
        <v>0</v>
      </c>
      <c r="S1769">
        <f t="shared" si="2647"/>
        <v>0</v>
      </c>
      <c r="T1769">
        <f t="shared" ref="T1769" si="2648">IF($E1769=0,0,IF(($E1769&gt;S$2),1,0))</f>
        <v>0</v>
      </c>
    </row>
    <row r="1771" spans="5:20">
      <c r="E1771" s="2">
        <f>IFERROR(計算區!D1771,0)</f>
        <v>0</v>
      </c>
      <c r="F1771">
        <v>884</v>
      </c>
      <c r="G1771">
        <f t="shared" ref="G1771" si="2649">IF($E1771=0,0,IF((E1771&lt;=$G$2),1,0))</f>
        <v>0</v>
      </c>
      <c r="H1771">
        <f t="shared" ref="H1771:S1771" si="2650">IF($E1771=0,0,IF(($E1771&gt;G$2)*($E1771&lt;=H$2),1,0))</f>
        <v>0</v>
      </c>
      <c r="I1771">
        <f t="shared" si="2650"/>
        <v>0</v>
      </c>
      <c r="J1771">
        <f t="shared" si="2650"/>
        <v>0</v>
      </c>
      <c r="K1771">
        <f t="shared" si="2650"/>
        <v>0</v>
      </c>
      <c r="L1771">
        <f t="shared" si="2650"/>
        <v>0</v>
      </c>
      <c r="M1771">
        <f t="shared" si="2650"/>
        <v>0</v>
      </c>
      <c r="N1771">
        <f t="shared" si="2650"/>
        <v>0</v>
      </c>
      <c r="O1771">
        <f t="shared" si="2650"/>
        <v>0</v>
      </c>
      <c r="P1771">
        <f t="shared" si="2650"/>
        <v>0</v>
      </c>
      <c r="Q1771">
        <f t="shared" si="2650"/>
        <v>0</v>
      </c>
      <c r="R1771">
        <f t="shared" si="2650"/>
        <v>0</v>
      </c>
      <c r="S1771">
        <f t="shared" si="2650"/>
        <v>0</v>
      </c>
      <c r="T1771">
        <f t="shared" ref="T1771" si="2651">IF($E1771=0,0,IF(($E1771&gt;S$2),1,0))</f>
        <v>0</v>
      </c>
    </row>
    <row r="1773" spans="5:20">
      <c r="E1773" s="2">
        <f>IFERROR(計算區!D1773,0)</f>
        <v>0</v>
      </c>
      <c r="F1773">
        <v>885</v>
      </c>
      <c r="G1773">
        <f t="shared" ref="G1773" si="2652">IF($E1773=0,0,IF((E1773&lt;=$G$2),1,0))</f>
        <v>0</v>
      </c>
      <c r="H1773">
        <f t="shared" ref="H1773:S1773" si="2653">IF($E1773=0,0,IF(($E1773&gt;G$2)*($E1773&lt;=H$2),1,0))</f>
        <v>0</v>
      </c>
      <c r="I1773">
        <f t="shared" si="2653"/>
        <v>0</v>
      </c>
      <c r="J1773">
        <f t="shared" si="2653"/>
        <v>0</v>
      </c>
      <c r="K1773">
        <f t="shared" si="2653"/>
        <v>0</v>
      </c>
      <c r="L1773">
        <f t="shared" si="2653"/>
        <v>0</v>
      </c>
      <c r="M1773">
        <f t="shared" si="2653"/>
        <v>0</v>
      </c>
      <c r="N1773">
        <f t="shared" si="2653"/>
        <v>0</v>
      </c>
      <c r="O1773">
        <f t="shared" si="2653"/>
        <v>0</v>
      </c>
      <c r="P1773">
        <f t="shared" si="2653"/>
        <v>0</v>
      </c>
      <c r="Q1773">
        <f t="shared" si="2653"/>
        <v>0</v>
      </c>
      <c r="R1773">
        <f t="shared" si="2653"/>
        <v>0</v>
      </c>
      <c r="S1773">
        <f t="shared" si="2653"/>
        <v>0</v>
      </c>
      <c r="T1773">
        <f t="shared" ref="T1773" si="2654">IF($E1773=0,0,IF(($E1773&gt;S$2),1,0))</f>
        <v>0</v>
      </c>
    </row>
    <row r="1775" spans="5:20">
      <c r="E1775" s="2">
        <f>IFERROR(計算區!D1775,0)</f>
        <v>0</v>
      </c>
      <c r="F1775">
        <v>886</v>
      </c>
      <c r="G1775">
        <f t="shared" ref="G1775" si="2655">IF($E1775=0,0,IF((E1775&lt;=$G$2),1,0))</f>
        <v>0</v>
      </c>
      <c r="H1775">
        <f t="shared" ref="H1775:S1775" si="2656">IF($E1775=0,0,IF(($E1775&gt;G$2)*($E1775&lt;=H$2),1,0))</f>
        <v>0</v>
      </c>
      <c r="I1775">
        <f t="shared" si="2656"/>
        <v>0</v>
      </c>
      <c r="J1775">
        <f t="shared" si="2656"/>
        <v>0</v>
      </c>
      <c r="K1775">
        <f t="shared" si="2656"/>
        <v>0</v>
      </c>
      <c r="L1775">
        <f t="shared" si="2656"/>
        <v>0</v>
      </c>
      <c r="M1775">
        <f t="shared" si="2656"/>
        <v>0</v>
      </c>
      <c r="N1775">
        <f t="shared" si="2656"/>
        <v>0</v>
      </c>
      <c r="O1775">
        <f t="shared" si="2656"/>
        <v>0</v>
      </c>
      <c r="P1775">
        <f t="shared" si="2656"/>
        <v>0</v>
      </c>
      <c r="Q1775">
        <f t="shared" si="2656"/>
        <v>0</v>
      </c>
      <c r="R1775">
        <f t="shared" si="2656"/>
        <v>0</v>
      </c>
      <c r="S1775">
        <f t="shared" si="2656"/>
        <v>0</v>
      </c>
      <c r="T1775">
        <f t="shared" ref="T1775" si="2657">IF($E1775=0,0,IF(($E1775&gt;S$2),1,0))</f>
        <v>0</v>
      </c>
    </row>
    <row r="1777" spans="5:20">
      <c r="E1777" s="2">
        <f>IFERROR(計算區!D1777,0)</f>
        <v>0</v>
      </c>
      <c r="F1777">
        <v>887</v>
      </c>
      <c r="G1777">
        <f t="shared" ref="G1777" si="2658">IF($E1777=0,0,IF((E1777&lt;=$G$2),1,0))</f>
        <v>0</v>
      </c>
      <c r="H1777">
        <f t="shared" ref="H1777:S1777" si="2659">IF($E1777=0,0,IF(($E1777&gt;G$2)*($E1777&lt;=H$2),1,0))</f>
        <v>0</v>
      </c>
      <c r="I1777">
        <f t="shared" si="2659"/>
        <v>0</v>
      </c>
      <c r="J1777">
        <f t="shared" si="2659"/>
        <v>0</v>
      </c>
      <c r="K1777">
        <f t="shared" si="2659"/>
        <v>0</v>
      </c>
      <c r="L1777">
        <f t="shared" si="2659"/>
        <v>0</v>
      </c>
      <c r="M1777">
        <f t="shared" si="2659"/>
        <v>0</v>
      </c>
      <c r="N1777">
        <f t="shared" si="2659"/>
        <v>0</v>
      </c>
      <c r="O1777">
        <f t="shared" si="2659"/>
        <v>0</v>
      </c>
      <c r="P1777">
        <f t="shared" si="2659"/>
        <v>0</v>
      </c>
      <c r="Q1777">
        <f t="shared" si="2659"/>
        <v>0</v>
      </c>
      <c r="R1777">
        <f t="shared" si="2659"/>
        <v>0</v>
      </c>
      <c r="S1777">
        <f t="shared" si="2659"/>
        <v>0</v>
      </c>
      <c r="T1777">
        <f t="shared" ref="T1777" si="2660">IF($E1777=0,0,IF(($E1777&gt;S$2),1,0))</f>
        <v>0</v>
      </c>
    </row>
    <row r="1779" spans="5:20">
      <c r="E1779" s="2">
        <f>IFERROR(計算區!D1779,0)</f>
        <v>0</v>
      </c>
      <c r="F1779">
        <v>888</v>
      </c>
      <c r="G1779">
        <f t="shared" ref="G1779" si="2661">IF($E1779=0,0,IF((E1779&lt;=$G$2),1,0))</f>
        <v>0</v>
      </c>
      <c r="H1779">
        <f t="shared" ref="H1779:S1779" si="2662">IF($E1779=0,0,IF(($E1779&gt;G$2)*($E1779&lt;=H$2),1,0))</f>
        <v>0</v>
      </c>
      <c r="I1779">
        <f t="shared" si="2662"/>
        <v>0</v>
      </c>
      <c r="J1779">
        <f t="shared" si="2662"/>
        <v>0</v>
      </c>
      <c r="K1779">
        <f t="shared" si="2662"/>
        <v>0</v>
      </c>
      <c r="L1779">
        <f t="shared" si="2662"/>
        <v>0</v>
      </c>
      <c r="M1779">
        <f t="shared" si="2662"/>
        <v>0</v>
      </c>
      <c r="N1779">
        <f t="shared" si="2662"/>
        <v>0</v>
      </c>
      <c r="O1779">
        <f t="shared" si="2662"/>
        <v>0</v>
      </c>
      <c r="P1779">
        <f t="shared" si="2662"/>
        <v>0</v>
      </c>
      <c r="Q1779">
        <f t="shared" si="2662"/>
        <v>0</v>
      </c>
      <c r="R1779">
        <f t="shared" si="2662"/>
        <v>0</v>
      </c>
      <c r="S1779">
        <f t="shared" si="2662"/>
        <v>0</v>
      </c>
      <c r="T1779">
        <f t="shared" ref="T1779" si="2663">IF($E1779=0,0,IF(($E1779&gt;S$2),1,0))</f>
        <v>0</v>
      </c>
    </row>
    <row r="1781" spans="5:20">
      <c r="E1781" s="2">
        <f>IFERROR(計算區!D1781,0)</f>
        <v>0</v>
      </c>
      <c r="F1781">
        <v>889</v>
      </c>
      <c r="G1781">
        <f t="shared" ref="G1781" si="2664">IF($E1781=0,0,IF((E1781&lt;=$G$2),1,0))</f>
        <v>0</v>
      </c>
      <c r="H1781">
        <f t="shared" ref="H1781:S1781" si="2665">IF($E1781=0,0,IF(($E1781&gt;G$2)*($E1781&lt;=H$2),1,0))</f>
        <v>0</v>
      </c>
      <c r="I1781">
        <f t="shared" si="2665"/>
        <v>0</v>
      </c>
      <c r="J1781">
        <f t="shared" si="2665"/>
        <v>0</v>
      </c>
      <c r="K1781">
        <f t="shared" si="2665"/>
        <v>0</v>
      </c>
      <c r="L1781">
        <f t="shared" si="2665"/>
        <v>0</v>
      </c>
      <c r="M1781">
        <f t="shared" si="2665"/>
        <v>0</v>
      </c>
      <c r="N1781">
        <f t="shared" si="2665"/>
        <v>0</v>
      </c>
      <c r="O1781">
        <f t="shared" si="2665"/>
        <v>0</v>
      </c>
      <c r="P1781">
        <f t="shared" si="2665"/>
        <v>0</v>
      </c>
      <c r="Q1781">
        <f t="shared" si="2665"/>
        <v>0</v>
      </c>
      <c r="R1781">
        <f t="shared" si="2665"/>
        <v>0</v>
      </c>
      <c r="S1781">
        <f t="shared" si="2665"/>
        <v>0</v>
      </c>
      <c r="T1781">
        <f t="shared" ref="T1781" si="2666">IF($E1781=0,0,IF(($E1781&gt;S$2),1,0))</f>
        <v>0</v>
      </c>
    </row>
    <row r="1783" spans="5:20">
      <c r="E1783" s="2">
        <f>IFERROR(計算區!D1783,0)</f>
        <v>0</v>
      </c>
      <c r="F1783">
        <v>890</v>
      </c>
      <c r="G1783">
        <f t="shared" ref="G1783" si="2667">IF($E1783=0,0,IF((E1783&lt;=$G$2),1,0))</f>
        <v>0</v>
      </c>
      <c r="H1783">
        <f t="shared" ref="H1783:S1783" si="2668">IF($E1783=0,0,IF(($E1783&gt;G$2)*($E1783&lt;=H$2),1,0))</f>
        <v>0</v>
      </c>
      <c r="I1783">
        <f t="shared" si="2668"/>
        <v>0</v>
      </c>
      <c r="J1783">
        <f t="shared" si="2668"/>
        <v>0</v>
      </c>
      <c r="K1783">
        <f t="shared" si="2668"/>
        <v>0</v>
      </c>
      <c r="L1783">
        <f t="shared" si="2668"/>
        <v>0</v>
      </c>
      <c r="M1783">
        <f t="shared" si="2668"/>
        <v>0</v>
      </c>
      <c r="N1783">
        <f t="shared" si="2668"/>
        <v>0</v>
      </c>
      <c r="O1783">
        <f t="shared" si="2668"/>
        <v>0</v>
      </c>
      <c r="P1783">
        <f t="shared" si="2668"/>
        <v>0</v>
      </c>
      <c r="Q1783">
        <f t="shared" si="2668"/>
        <v>0</v>
      </c>
      <c r="R1783">
        <f t="shared" si="2668"/>
        <v>0</v>
      </c>
      <c r="S1783">
        <f t="shared" si="2668"/>
        <v>0</v>
      </c>
      <c r="T1783">
        <f t="shared" ref="T1783" si="2669">IF($E1783=0,0,IF(($E1783&gt;S$2),1,0))</f>
        <v>0</v>
      </c>
    </row>
    <row r="1785" spans="5:20">
      <c r="E1785" s="2">
        <f>IFERROR(計算區!D1785,0)</f>
        <v>0</v>
      </c>
      <c r="F1785">
        <v>891</v>
      </c>
      <c r="G1785">
        <f t="shared" ref="G1785" si="2670">IF($E1785=0,0,IF((E1785&lt;=$G$2),1,0))</f>
        <v>0</v>
      </c>
      <c r="H1785">
        <f t="shared" ref="H1785:S1785" si="2671">IF($E1785=0,0,IF(($E1785&gt;G$2)*($E1785&lt;=H$2),1,0))</f>
        <v>0</v>
      </c>
      <c r="I1785">
        <f t="shared" si="2671"/>
        <v>0</v>
      </c>
      <c r="J1785">
        <f t="shared" si="2671"/>
        <v>0</v>
      </c>
      <c r="K1785">
        <f t="shared" si="2671"/>
        <v>0</v>
      </c>
      <c r="L1785">
        <f t="shared" si="2671"/>
        <v>0</v>
      </c>
      <c r="M1785">
        <f t="shared" si="2671"/>
        <v>0</v>
      </c>
      <c r="N1785">
        <f t="shared" si="2671"/>
        <v>0</v>
      </c>
      <c r="O1785">
        <f t="shared" si="2671"/>
        <v>0</v>
      </c>
      <c r="P1785">
        <f t="shared" si="2671"/>
        <v>0</v>
      </c>
      <c r="Q1785">
        <f t="shared" si="2671"/>
        <v>0</v>
      </c>
      <c r="R1785">
        <f t="shared" si="2671"/>
        <v>0</v>
      </c>
      <c r="S1785">
        <f t="shared" si="2671"/>
        <v>0</v>
      </c>
      <c r="T1785">
        <f t="shared" ref="T1785" si="2672">IF($E1785=0,0,IF(($E1785&gt;S$2),1,0))</f>
        <v>0</v>
      </c>
    </row>
    <row r="1787" spans="5:20">
      <c r="E1787" s="2">
        <f>IFERROR(計算區!D1787,0)</f>
        <v>0</v>
      </c>
      <c r="F1787">
        <v>892</v>
      </c>
      <c r="G1787">
        <f t="shared" ref="G1787" si="2673">IF($E1787=0,0,IF((E1787&lt;=$G$2),1,0))</f>
        <v>0</v>
      </c>
      <c r="H1787">
        <f t="shared" ref="H1787:S1787" si="2674">IF($E1787=0,0,IF(($E1787&gt;G$2)*($E1787&lt;=H$2),1,0))</f>
        <v>0</v>
      </c>
      <c r="I1787">
        <f t="shared" si="2674"/>
        <v>0</v>
      </c>
      <c r="J1787">
        <f t="shared" si="2674"/>
        <v>0</v>
      </c>
      <c r="K1787">
        <f t="shared" si="2674"/>
        <v>0</v>
      </c>
      <c r="L1787">
        <f t="shared" si="2674"/>
        <v>0</v>
      </c>
      <c r="M1787">
        <f t="shared" si="2674"/>
        <v>0</v>
      </c>
      <c r="N1787">
        <f t="shared" si="2674"/>
        <v>0</v>
      </c>
      <c r="O1787">
        <f t="shared" si="2674"/>
        <v>0</v>
      </c>
      <c r="P1787">
        <f t="shared" si="2674"/>
        <v>0</v>
      </c>
      <c r="Q1787">
        <f t="shared" si="2674"/>
        <v>0</v>
      </c>
      <c r="R1787">
        <f t="shared" si="2674"/>
        <v>0</v>
      </c>
      <c r="S1787">
        <f t="shared" si="2674"/>
        <v>0</v>
      </c>
      <c r="T1787">
        <f t="shared" ref="T1787" si="2675">IF($E1787=0,0,IF(($E1787&gt;S$2),1,0))</f>
        <v>0</v>
      </c>
    </row>
    <row r="1789" spans="5:20">
      <c r="E1789" s="2">
        <f>IFERROR(計算區!D1789,0)</f>
        <v>0</v>
      </c>
      <c r="F1789">
        <v>893</v>
      </c>
      <c r="G1789">
        <f t="shared" ref="G1789" si="2676">IF($E1789=0,0,IF((E1789&lt;=$G$2),1,0))</f>
        <v>0</v>
      </c>
      <c r="H1789">
        <f t="shared" ref="H1789:S1789" si="2677">IF($E1789=0,0,IF(($E1789&gt;G$2)*($E1789&lt;=H$2),1,0))</f>
        <v>0</v>
      </c>
      <c r="I1789">
        <f t="shared" si="2677"/>
        <v>0</v>
      </c>
      <c r="J1789">
        <f t="shared" si="2677"/>
        <v>0</v>
      </c>
      <c r="K1789">
        <f t="shared" si="2677"/>
        <v>0</v>
      </c>
      <c r="L1789">
        <f t="shared" si="2677"/>
        <v>0</v>
      </c>
      <c r="M1789">
        <f t="shared" si="2677"/>
        <v>0</v>
      </c>
      <c r="N1789">
        <f t="shared" si="2677"/>
        <v>0</v>
      </c>
      <c r="O1789">
        <f t="shared" si="2677"/>
        <v>0</v>
      </c>
      <c r="P1789">
        <f t="shared" si="2677"/>
        <v>0</v>
      </c>
      <c r="Q1789">
        <f t="shared" si="2677"/>
        <v>0</v>
      </c>
      <c r="R1789">
        <f t="shared" si="2677"/>
        <v>0</v>
      </c>
      <c r="S1789">
        <f t="shared" si="2677"/>
        <v>0</v>
      </c>
      <c r="T1789">
        <f t="shared" ref="T1789" si="2678">IF($E1789=0,0,IF(($E1789&gt;S$2),1,0))</f>
        <v>0</v>
      </c>
    </row>
    <row r="1791" spans="5:20">
      <c r="E1791" s="2">
        <f>IFERROR(計算區!D1791,0)</f>
        <v>0</v>
      </c>
      <c r="F1791">
        <v>894</v>
      </c>
      <c r="G1791">
        <f t="shared" ref="G1791" si="2679">IF($E1791=0,0,IF((E1791&lt;=$G$2),1,0))</f>
        <v>0</v>
      </c>
      <c r="H1791">
        <f t="shared" ref="H1791:S1791" si="2680">IF($E1791=0,0,IF(($E1791&gt;G$2)*($E1791&lt;=H$2),1,0))</f>
        <v>0</v>
      </c>
      <c r="I1791">
        <f t="shared" si="2680"/>
        <v>0</v>
      </c>
      <c r="J1791">
        <f t="shared" si="2680"/>
        <v>0</v>
      </c>
      <c r="K1791">
        <f t="shared" si="2680"/>
        <v>0</v>
      </c>
      <c r="L1791">
        <f t="shared" si="2680"/>
        <v>0</v>
      </c>
      <c r="M1791">
        <f t="shared" si="2680"/>
        <v>0</v>
      </c>
      <c r="N1791">
        <f t="shared" si="2680"/>
        <v>0</v>
      </c>
      <c r="O1791">
        <f t="shared" si="2680"/>
        <v>0</v>
      </c>
      <c r="P1791">
        <f t="shared" si="2680"/>
        <v>0</v>
      </c>
      <c r="Q1791">
        <f t="shared" si="2680"/>
        <v>0</v>
      </c>
      <c r="R1791">
        <f t="shared" si="2680"/>
        <v>0</v>
      </c>
      <c r="S1791">
        <f t="shared" si="2680"/>
        <v>0</v>
      </c>
      <c r="T1791">
        <f t="shared" ref="T1791" si="2681">IF($E1791=0,0,IF(($E1791&gt;S$2),1,0))</f>
        <v>0</v>
      </c>
    </row>
    <row r="1793" spans="5:20">
      <c r="E1793" s="2">
        <f>IFERROR(計算區!D1793,0)</f>
        <v>0</v>
      </c>
      <c r="F1793">
        <v>895</v>
      </c>
      <c r="G1793">
        <f t="shared" ref="G1793" si="2682">IF($E1793=0,0,IF((E1793&lt;=$G$2),1,0))</f>
        <v>0</v>
      </c>
      <c r="H1793">
        <f t="shared" ref="H1793:S1793" si="2683">IF($E1793=0,0,IF(($E1793&gt;G$2)*($E1793&lt;=H$2),1,0))</f>
        <v>0</v>
      </c>
      <c r="I1793">
        <f t="shared" si="2683"/>
        <v>0</v>
      </c>
      <c r="J1793">
        <f t="shared" si="2683"/>
        <v>0</v>
      </c>
      <c r="K1793">
        <f t="shared" si="2683"/>
        <v>0</v>
      </c>
      <c r="L1793">
        <f t="shared" si="2683"/>
        <v>0</v>
      </c>
      <c r="M1793">
        <f t="shared" si="2683"/>
        <v>0</v>
      </c>
      <c r="N1793">
        <f t="shared" si="2683"/>
        <v>0</v>
      </c>
      <c r="O1793">
        <f t="shared" si="2683"/>
        <v>0</v>
      </c>
      <c r="P1793">
        <f t="shared" si="2683"/>
        <v>0</v>
      </c>
      <c r="Q1793">
        <f t="shared" si="2683"/>
        <v>0</v>
      </c>
      <c r="R1793">
        <f t="shared" si="2683"/>
        <v>0</v>
      </c>
      <c r="S1793">
        <f t="shared" si="2683"/>
        <v>0</v>
      </c>
      <c r="T1793">
        <f t="shared" ref="T1793" si="2684">IF($E1793=0,0,IF(($E1793&gt;S$2),1,0))</f>
        <v>0</v>
      </c>
    </row>
    <row r="1795" spans="5:20">
      <c r="E1795" s="2">
        <f>IFERROR(計算區!D1795,0)</f>
        <v>0</v>
      </c>
      <c r="F1795">
        <v>896</v>
      </c>
      <c r="G1795">
        <f t="shared" ref="G1795" si="2685">IF($E1795=0,0,IF((E1795&lt;=$G$2),1,0))</f>
        <v>0</v>
      </c>
      <c r="H1795">
        <f t="shared" ref="H1795:S1795" si="2686">IF($E1795=0,0,IF(($E1795&gt;G$2)*($E1795&lt;=H$2),1,0))</f>
        <v>0</v>
      </c>
      <c r="I1795">
        <f t="shared" si="2686"/>
        <v>0</v>
      </c>
      <c r="J1795">
        <f t="shared" si="2686"/>
        <v>0</v>
      </c>
      <c r="K1795">
        <f t="shared" si="2686"/>
        <v>0</v>
      </c>
      <c r="L1795">
        <f t="shared" si="2686"/>
        <v>0</v>
      </c>
      <c r="M1795">
        <f t="shared" si="2686"/>
        <v>0</v>
      </c>
      <c r="N1795">
        <f t="shared" si="2686"/>
        <v>0</v>
      </c>
      <c r="O1795">
        <f t="shared" si="2686"/>
        <v>0</v>
      </c>
      <c r="P1795">
        <f t="shared" si="2686"/>
        <v>0</v>
      </c>
      <c r="Q1795">
        <f t="shared" si="2686"/>
        <v>0</v>
      </c>
      <c r="R1795">
        <f t="shared" si="2686"/>
        <v>0</v>
      </c>
      <c r="S1795">
        <f t="shared" si="2686"/>
        <v>0</v>
      </c>
      <c r="T1795">
        <f t="shared" ref="T1795" si="2687">IF($E1795=0,0,IF(($E1795&gt;S$2),1,0))</f>
        <v>0</v>
      </c>
    </row>
    <row r="1797" spans="5:20">
      <c r="E1797" s="2">
        <f>IFERROR(計算區!D1797,0)</f>
        <v>0</v>
      </c>
      <c r="F1797">
        <v>897</v>
      </c>
      <c r="G1797">
        <f t="shared" ref="G1797" si="2688">IF($E1797=0,0,IF((E1797&lt;=$G$2),1,0))</f>
        <v>0</v>
      </c>
      <c r="H1797">
        <f t="shared" ref="H1797:S1797" si="2689">IF($E1797=0,0,IF(($E1797&gt;G$2)*($E1797&lt;=H$2),1,0))</f>
        <v>0</v>
      </c>
      <c r="I1797">
        <f t="shared" si="2689"/>
        <v>0</v>
      </c>
      <c r="J1797">
        <f t="shared" si="2689"/>
        <v>0</v>
      </c>
      <c r="K1797">
        <f t="shared" si="2689"/>
        <v>0</v>
      </c>
      <c r="L1797">
        <f t="shared" si="2689"/>
        <v>0</v>
      </c>
      <c r="M1797">
        <f t="shared" si="2689"/>
        <v>0</v>
      </c>
      <c r="N1797">
        <f t="shared" si="2689"/>
        <v>0</v>
      </c>
      <c r="O1797">
        <f t="shared" si="2689"/>
        <v>0</v>
      </c>
      <c r="P1797">
        <f t="shared" si="2689"/>
        <v>0</v>
      </c>
      <c r="Q1797">
        <f t="shared" si="2689"/>
        <v>0</v>
      </c>
      <c r="R1797">
        <f t="shared" si="2689"/>
        <v>0</v>
      </c>
      <c r="S1797">
        <f t="shared" si="2689"/>
        <v>0</v>
      </c>
      <c r="T1797">
        <f t="shared" ref="T1797" si="2690">IF($E1797=0,0,IF(($E1797&gt;S$2),1,0))</f>
        <v>0</v>
      </c>
    </row>
    <row r="1799" spans="5:20">
      <c r="E1799" s="2">
        <f>IFERROR(計算區!D1799,0)</f>
        <v>0</v>
      </c>
      <c r="F1799">
        <v>898</v>
      </c>
      <c r="G1799">
        <f t="shared" ref="G1799" si="2691">IF($E1799=0,0,IF((E1799&lt;=$G$2),1,0))</f>
        <v>0</v>
      </c>
      <c r="H1799">
        <f t="shared" ref="H1799:S1799" si="2692">IF($E1799=0,0,IF(($E1799&gt;G$2)*($E1799&lt;=H$2),1,0))</f>
        <v>0</v>
      </c>
      <c r="I1799">
        <f t="shared" si="2692"/>
        <v>0</v>
      </c>
      <c r="J1799">
        <f t="shared" si="2692"/>
        <v>0</v>
      </c>
      <c r="K1799">
        <f t="shared" si="2692"/>
        <v>0</v>
      </c>
      <c r="L1799">
        <f t="shared" si="2692"/>
        <v>0</v>
      </c>
      <c r="M1799">
        <f t="shared" si="2692"/>
        <v>0</v>
      </c>
      <c r="N1799">
        <f t="shared" si="2692"/>
        <v>0</v>
      </c>
      <c r="O1799">
        <f t="shared" si="2692"/>
        <v>0</v>
      </c>
      <c r="P1799">
        <f t="shared" si="2692"/>
        <v>0</v>
      </c>
      <c r="Q1799">
        <f t="shared" si="2692"/>
        <v>0</v>
      </c>
      <c r="R1799">
        <f t="shared" si="2692"/>
        <v>0</v>
      </c>
      <c r="S1799">
        <f t="shared" si="2692"/>
        <v>0</v>
      </c>
      <c r="T1799">
        <f t="shared" ref="T1799" si="2693">IF($E1799=0,0,IF(($E1799&gt;S$2),1,0))</f>
        <v>0</v>
      </c>
    </row>
    <row r="1801" spans="5:20">
      <c r="E1801" s="2">
        <f>IFERROR(計算區!D1801,0)</f>
        <v>0</v>
      </c>
      <c r="F1801">
        <v>899</v>
      </c>
      <c r="G1801">
        <f t="shared" ref="G1801" si="2694">IF($E1801=0,0,IF((E1801&lt;=$G$2),1,0))</f>
        <v>0</v>
      </c>
      <c r="H1801">
        <f t="shared" ref="H1801:S1801" si="2695">IF($E1801=0,0,IF(($E1801&gt;G$2)*($E1801&lt;=H$2),1,0))</f>
        <v>0</v>
      </c>
      <c r="I1801">
        <f t="shared" si="2695"/>
        <v>0</v>
      </c>
      <c r="J1801">
        <f t="shared" si="2695"/>
        <v>0</v>
      </c>
      <c r="K1801">
        <f t="shared" si="2695"/>
        <v>0</v>
      </c>
      <c r="L1801">
        <f t="shared" si="2695"/>
        <v>0</v>
      </c>
      <c r="M1801">
        <f t="shared" si="2695"/>
        <v>0</v>
      </c>
      <c r="N1801">
        <f t="shared" si="2695"/>
        <v>0</v>
      </c>
      <c r="O1801">
        <f t="shared" si="2695"/>
        <v>0</v>
      </c>
      <c r="P1801">
        <f t="shared" si="2695"/>
        <v>0</v>
      </c>
      <c r="Q1801">
        <f t="shared" si="2695"/>
        <v>0</v>
      </c>
      <c r="R1801">
        <f t="shared" si="2695"/>
        <v>0</v>
      </c>
      <c r="S1801">
        <f t="shared" si="2695"/>
        <v>0</v>
      </c>
      <c r="T1801">
        <f t="shared" ref="T1801" si="2696">IF($E1801=0,0,IF(($E1801&gt;S$2),1,0))</f>
        <v>0</v>
      </c>
    </row>
    <row r="1803" spans="5:20">
      <c r="E1803" s="2">
        <f>IFERROR(計算區!D1803,0)</f>
        <v>0</v>
      </c>
      <c r="F1803">
        <v>900</v>
      </c>
      <c r="G1803">
        <f t="shared" ref="G1803" si="2697">IF($E1803=0,0,IF((E1803&lt;=$G$2),1,0))</f>
        <v>0</v>
      </c>
      <c r="H1803">
        <f t="shared" ref="H1803:S1803" si="2698">IF($E1803=0,0,IF(($E1803&gt;G$2)*($E1803&lt;=H$2),1,0))</f>
        <v>0</v>
      </c>
      <c r="I1803">
        <f t="shared" si="2698"/>
        <v>0</v>
      </c>
      <c r="J1803">
        <f t="shared" si="2698"/>
        <v>0</v>
      </c>
      <c r="K1803">
        <f t="shared" si="2698"/>
        <v>0</v>
      </c>
      <c r="L1803">
        <f t="shared" si="2698"/>
        <v>0</v>
      </c>
      <c r="M1803">
        <f t="shared" si="2698"/>
        <v>0</v>
      </c>
      <c r="N1803">
        <f t="shared" si="2698"/>
        <v>0</v>
      </c>
      <c r="O1803">
        <f t="shared" si="2698"/>
        <v>0</v>
      </c>
      <c r="P1803">
        <f t="shared" si="2698"/>
        <v>0</v>
      </c>
      <c r="Q1803">
        <f t="shared" si="2698"/>
        <v>0</v>
      </c>
      <c r="R1803">
        <f t="shared" si="2698"/>
        <v>0</v>
      </c>
      <c r="S1803">
        <f t="shared" si="2698"/>
        <v>0</v>
      </c>
      <c r="T1803">
        <f t="shared" ref="T1803" si="2699">IF($E1803=0,0,IF(($E1803&gt;S$2),1,0))</f>
        <v>0</v>
      </c>
    </row>
    <row r="1805" spans="5:20">
      <c r="E1805" s="2">
        <f>IFERROR(計算區!D1805,0)</f>
        <v>0</v>
      </c>
      <c r="F1805">
        <v>901</v>
      </c>
      <c r="G1805">
        <f t="shared" ref="G1805" si="2700">IF($E1805=0,0,IF((E1805&lt;=$G$2),1,0))</f>
        <v>0</v>
      </c>
      <c r="H1805">
        <f t="shared" ref="H1805:S1805" si="2701">IF($E1805=0,0,IF(($E1805&gt;G$2)*($E1805&lt;=H$2),1,0))</f>
        <v>0</v>
      </c>
      <c r="I1805">
        <f t="shared" si="2701"/>
        <v>0</v>
      </c>
      <c r="J1805">
        <f t="shared" si="2701"/>
        <v>0</v>
      </c>
      <c r="K1805">
        <f t="shared" si="2701"/>
        <v>0</v>
      </c>
      <c r="L1805">
        <f t="shared" si="2701"/>
        <v>0</v>
      </c>
      <c r="M1805">
        <f t="shared" si="2701"/>
        <v>0</v>
      </c>
      <c r="N1805">
        <f t="shared" si="2701"/>
        <v>0</v>
      </c>
      <c r="O1805">
        <f t="shared" si="2701"/>
        <v>0</v>
      </c>
      <c r="P1805">
        <f t="shared" si="2701"/>
        <v>0</v>
      </c>
      <c r="Q1805">
        <f t="shared" si="2701"/>
        <v>0</v>
      </c>
      <c r="R1805">
        <f t="shared" si="2701"/>
        <v>0</v>
      </c>
      <c r="S1805">
        <f t="shared" si="2701"/>
        <v>0</v>
      </c>
      <c r="T1805">
        <f t="shared" ref="T1805" si="2702">IF($E1805=0,0,IF(($E1805&gt;S$2),1,0))</f>
        <v>0</v>
      </c>
    </row>
    <row r="1807" spans="5:20">
      <c r="E1807" s="2">
        <f>IFERROR(計算區!D1807,0)</f>
        <v>0</v>
      </c>
      <c r="F1807">
        <v>902</v>
      </c>
      <c r="G1807">
        <f t="shared" ref="G1807" si="2703">IF($E1807=0,0,IF((E1807&lt;=$G$2),1,0))</f>
        <v>0</v>
      </c>
      <c r="H1807">
        <f t="shared" ref="H1807:S1807" si="2704">IF($E1807=0,0,IF(($E1807&gt;G$2)*($E1807&lt;=H$2),1,0))</f>
        <v>0</v>
      </c>
      <c r="I1807">
        <f t="shared" si="2704"/>
        <v>0</v>
      </c>
      <c r="J1807">
        <f t="shared" si="2704"/>
        <v>0</v>
      </c>
      <c r="K1807">
        <f t="shared" si="2704"/>
        <v>0</v>
      </c>
      <c r="L1807">
        <f t="shared" si="2704"/>
        <v>0</v>
      </c>
      <c r="M1807">
        <f t="shared" si="2704"/>
        <v>0</v>
      </c>
      <c r="N1807">
        <f t="shared" si="2704"/>
        <v>0</v>
      </c>
      <c r="O1807">
        <f t="shared" si="2704"/>
        <v>0</v>
      </c>
      <c r="P1807">
        <f t="shared" si="2704"/>
        <v>0</v>
      </c>
      <c r="Q1807">
        <f t="shared" si="2704"/>
        <v>0</v>
      </c>
      <c r="R1807">
        <f t="shared" si="2704"/>
        <v>0</v>
      </c>
      <c r="S1807">
        <f t="shared" si="2704"/>
        <v>0</v>
      </c>
      <c r="T1807">
        <f t="shared" ref="T1807" si="2705">IF($E1807=0,0,IF(($E1807&gt;S$2),1,0))</f>
        <v>0</v>
      </c>
    </row>
    <row r="1809" spans="5:20">
      <c r="E1809" s="2">
        <f>IFERROR(計算區!D1809,0)</f>
        <v>0</v>
      </c>
      <c r="F1809">
        <v>903</v>
      </c>
      <c r="G1809">
        <f t="shared" ref="G1809" si="2706">IF($E1809=0,0,IF((E1809&lt;=$G$2),1,0))</f>
        <v>0</v>
      </c>
      <c r="H1809">
        <f t="shared" ref="H1809:S1809" si="2707">IF($E1809=0,0,IF(($E1809&gt;G$2)*($E1809&lt;=H$2),1,0))</f>
        <v>0</v>
      </c>
      <c r="I1809">
        <f t="shared" si="2707"/>
        <v>0</v>
      </c>
      <c r="J1809">
        <f t="shared" si="2707"/>
        <v>0</v>
      </c>
      <c r="K1809">
        <f t="shared" si="2707"/>
        <v>0</v>
      </c>
      <c r="L1809">
        <f t="shared" si="2707"/>
        <v>0</v>
      </c>
      <c r="M1809">
        <f t="shared" si="2707"/>
        <v>0</v>
      </c>
      <c r="N1809">
        <f t="shared" si="2707"/>
        <v>0</v>
      </c>
      <c r="O1809">
        <f t="shared" si="2707"/>
        <v>0</v>
      </c>
      <c r="P1809">
        <f t="shared" si="2707"/>
        <v>0</v>
      </c>
      <c r="Q1809">
        <f t="shared" si="2707"/>
        <v>0</v>
      </c>
      <c r="R1809">
        <f t="shared" si="2707"/>
        <v>0</v>
      </c>
      <c r="S1809">
        <f t="shared" si="2707"/>
        <v>0</v>
      </c>
      <c r="T1809">
        <f t="shared" ref="T1809" si="2708">IF($E1809=0,0,IF(($E1809&gt;S$2),1,0))</f>
        <v>0</v>
      </c>
    </row>
    <row r="1811" spans="5:20">
      <c r="E1811" s="2">
        <f>IFERROR(計算區!D1811,0)</f>
        <v>0</v>
      </c>
      <c r="F1811">
        <v>904</v>
      </c>
      <c r="G1811">
        <f t="shared" ref="G1811" si="2709">IF($E1811=0,0,IF((E1811&lt;=$G$2),1,0))</f>
        <v>0</v>
      </c>
      <c r="H1811">
        <f t="shared" ref="H1811:S1811" si="2710">IF($E1811=0,0,IF(($E1811&gt;G$2)*($E1811&lt;=H$2),1,0))</f>
        <v>0</v>
      </c>
      <c r="I1811">
        <f t="shared" si="2710"/>
        <v>0</v>
      </c>
      <c r="J1811">
        <f t="shared" si="2710"/>
        <v>0</v>
      </c>
      <c r="K1811">
        <f t="shared" si="2710"/>
        <v>0</v>
      </c>
      <c r="L1811">
        <f t="shared" si="2710"/>
        <v>0</v>
      </c>
      <c r="M1811">
        <f t="shared" si="2710"/>
        <v>0</v>
      </c>
      <c r="N1811">
        <f t="shared" si="2710"/>
        <v>0</v>
      </c>
      <c r="O1811">
        <f t="shared" si="2710"/>
        <v>0</v>
      </c>
      <c r="P1811">
        <f t="shared" si="2710"/>
        <v>0</v>
      </c>
      <c r="Q1811">
        <f t="shared" si="2710"/>
        <v>0</v>
      </c>
      <c r="R1811">
        <f t="shared" si="2710"/>
        <v>0</v>
      </c>
      <c r="S1811">
        <f t="shared" si="2710"/>
        <v>0</v>
      </c>
      <c r="T1811">
        <f t="shared" ref="T1811" si="2711">IF($E1811=0,0,IF(($E1811&gt;S$2),1,0))</f>
        <v>0</v>
      </c>
    </row>
    <row r="1813" spans="5:20">
      <c r="E1813" s="2">
        <f>IFERROR(計算區!D1813,0)</f>
        <v>0</v>
      </c>
      <c r="F1813">
        <v>905</v>
      </c>
      <c r="G1813">
        <f t="shared" ref="G1813" si="2712">IF($E1813=0,0,IF((E1813&lt;=$G$2),1,0))</f>
        <v>0</v>
      </c>
      <c r="H1813">
        <f t="shared" ref="H1813:S1813" si="2713">IF($E1813=0,0,IF(($E1813&gt;G$2)*($E1813&lt;=H$2),1,0))</f>
        <v>0</v>
      </c>
      <c r="I1813">
        <f t="shared" si="2713"/>
        <v>0</v>
      </c>
      <c r="J1813">
        <f t="shared" si="2713"/>
        <v>0</v>
      </c>
      <c r="K1813">
        <f t="shared" si="2713"/>
        <v>0</v>
      </c>
      <c r="L1813">
        <f t="shared" si="2713"/>
        <v>0</v>
      </c>
      <c r="M1813">
        <f t="shared" si="2713"/>
        <v>0</v>
      </c>
      <c r="N1813">
        <f t="shared" si="2713"/>
        <v>0</v>
      </c>
      <c r="O1813">
        <f t="shared" si="2713"/>
        <v>0</v>
      </c>
      <c r="P1813">
        <f t="shared" si="2713"/>
        <v>0</v>
      </c>
      <c r="Q1813">
        <f t="shared" si="2713"/>
        <v>0</v>
      </c>
      <c r="R1813">
        <f t="shared" si="2713"/>
        <v>0</v>
      </c>
      <c r="S1813">
        <f t="shared" si="2713"/>
        <v>0</v>
      </c>
      <c r="T1813">
        <f t="shared" ref="T1813" si="2714">IF($E1813=0,0,IF(($E1813&gt;S$2),1,0))</f>
        <v>0</v>
      </c>
    </row>
    <row r="1815" spans="5:20">
      <c r="E1815" s="2">
        <f>IFERROR(計算區!D1815,0)</f>
        <v>0</v>
      </c>
      <c r="F1815">
        <v>906</v>
      </c>
      <c r="G1815">
        <f t="shared" ref="G1815" si="2715">IF($E1815=0,0,IF((E1815&lt;=$G$2),1,0))</f>
        <v>0</v>
      </c>
      <c r="H1815">
        <f t="shared" ref="H1815:S1815" si="2716">IF($E1815=0,0,IF(($E1815&gt;G$2)*($E1815&lt;=H$2),1,0))</f>
        <v>0</v>
      </c>
      <c r="I1815">
        <f t="shared" si="2716"/>
        <v>0</v>
      </c>
      <c r="J1815">
        <f t="shared" si="2716"/>
        <v>0</v>
      </c>
      <c r="K1815">
        <f t="shared" si="2716"/>
        <v>0</v>
      </c>
      <c r="L1815">
        <f t="shared" si="2716"/>
        <v>0</v>
      </c>
      <c r="M1815">
        <f t="shared" si="2716"/>
        <v>0</v>
      </c>
      <c r="N1815">
        <f t="shared" si="2716"/>
        <v>0</v>
      </c>
      <c r="O1815">
        <f t="shared" si="2716"/>
        <v>0</v>
      </c>
      <c r="P1815">
        <f t="shared" si="2716"/>
        <v>0</v>
      </c>
      <c r="Q1815">
        <f t="shared" si="2716"/>
        <v>0</v>
      </c>
      <c r="R1815">
        <f t="shared" si="2716"/>
        <v>0</v>
      </c>
      <c r="S1815">
        <f t="shared" si="2716"/>
        <v>0</v>
      </c>
      <c r="T1815">
        <f t="shared" ref="T1815" si="2717">IF($E1815=0,0,IF(($E1815&gt;S$2),1,0))</f>
        <v>0</v>
      </c>
    </row>
    <row r="1817" spans="5:20">
      <c r="E1817" s="2">
        <f>IFERROR(計算區!D1817,0)</f>
        <v>0</v>
      </c>
      <c r="F1817">
        <v>907</v>
      </c>
      <c r="G1817">
        <f t="shared" ref="G1817" si="2718">IF($E1817=0,0,IF((E1817&lt;=$G$2),1,0))</f>
        <v>0</v>
      </c>
      <c r="H1817">
        <f t="shared" ref="H1817:S1817" si="2719">IF($E1817=0,0,IF(($E1817&gt;G$2)*($E1817&lt;=H$2),1,0))</f>
        <v>0</v>
      </c>
      <c r="I1817">
        <f t="shared" si="2719"/>
        <v>0</v>
      </c>
      <c r="J1817">
        <f t="shared" si="2719"/>
        <v>0</v>
      </c>
      <c r="K1817">
        <f t="shared" si="2719"/>
        <v>0</v>
      </c>
      <c r="L1817">
        <f t="shared" si="2719"/>
        <v>0</v>
      </c>
      <c r="M1817">
        <f t="shared" si="2719"/>
        <v>0</v>
      </c>
      <c r="N1817">
        <f t="shared" si="2719"/>
        <v>0</v>
      </c>
      <c r="O1817">
        <f t="shared" si="2719"/>
        <v>0</v>
      </c>
      <c r="P1817">
        <f t="shared" si="2719"/>
        <v>0</v>
      </c>
      <c r="Q1817">
        <f t="shared" si="2719"/>
        <v>0</v>
      </c>
      <c r="R1817">
        <f t="shared" si="2719"/>
        <v>0</v>
      </c>
      <c r="S1817">
        <f t="shared" si="2719"/>
        <v>0</v>
      </c>
      <c r="T1817">
        <f t="shared" ref="T1817" si="2720">IF($E1817=0,0,IF(($E1817&gt;S$2),1,0))</f>
        <v>0</v>
      </c>
    </row>
    <row r="1819" spans="5:20">
      <c r="E1819" s="2">
        <f>IFERROR(計算區!D1819,0)</f>
        <v>0</v>
      </c>
      <c r="F1819">
        <v>908</v>
      </c>
      <c r="G1819">
        <f t="shared" ref="G1819" si="2721">IF($E1819=0,0,IF((E1819&lt;=$G$2),1,0))</f>
        <v>0</v>
      </c>
      <c r="H1819">
        <f t="shared" ref="H1819:S1819" si="2722">IF($E1819=0,0,IF(($E1819&gt;G$2)*($E1819&lt;=H$2),1,0))</f>
        <v>0</v>
      </c>
      <c r="I1819">
        <f t="shared" si="2722"/>
        <v>0</v>
      </c>
      <c r="J1819">
        <f t="shared" si="2722"/>
        <v>0</v>
      </c>
      <c r="K1819">
        <f t="shared" si="2722"/>
        <v>0</v>
      </c>
      <c r="L1819">
        <f t="shared" si="2722"/>
        <v>0</v>
      </c>
      <c r="M1819">
        <f t="shared" si="2722"/>
        <v>0</v>
      </c>
      <c r="N1819">
        <f t="shared" si="2722"/>
        <v>0</v>
      </c>
      <c r="O1819">
        <f t="shared" si="2722"/>
        <v>0</v>
      </c>
      <c r="P1819">
        <f t="shared" si="2722"/>
        <v>0</v>
      </c>
      <c r="Q1819">
        <f t="shared" si="2722"/>
        <v>0</v>
      </c>
      <c r="R1819">
        <f t="shared" si="2722"/>
        <v>0</v>
      </c>
      <c r="S1819">
        <f t="shared" si="2722"/>
        <v>0</v>
      </c>
      <c r="T1819">
        <f t="shared" ref="T1819" si="2723">IF($E1819=0,0,IF(($E1819&gt;S$2),1,0))</f>
        <v>0</v>
      </c>
    </row>
    <row r="1821" spans="5:20">
      <c r="E1821" s="2">
        <f>IFERROR(計算區!D1821,0)</f>
        <v>0</v>
      </c>
      <c r="F1821">
        <v>909</v>
      </c>
      <c r="G1821">
        <f t="shared" ref="G1821" si="2724">IF($E1821=0,0,IF((E1821&lt;=$G$2),1,0))</f>
        <v>0</v>
      </c>
      <c r="H1821">
        <f t="shared" ref="H1821:S1821" si="2725">IF($E1821=0,0,IF(($E1821&gt;G$2)*($E1821&lt;=H$2),1,0))</f>
        <v>0</v>
      </c>
      <c r="I1821">
        <f t="shared" si="2725"/>
        <v>0</v>
      </c>
      <c r="J1821">
        <f t="shared" si="2725"/>
        <v>0</v>
      </c>
      <c r="K1821">
        <f t="shared" si="2725"/>
        <v>0</v>
      </c>
      <c r="L1821">
        <f t="shared" si="2725"/>
        <v>0</v>
      </c>
      <c r="M1821">
        <f t="shared" si="2725"/>
        <v>0</v>
      </c>
      <c r="N1821">
        <f t="shared" si="2725"/>
        <v>0</v>
      </c>
      <c r="O1821">
        <f t="shared" si="2725"/>
        <v>0</v>
      </c>
      <c r="P1821">
        <f t="shared" si="2725"/>
        <v>0</v>
      </c>
      <c r="Q1821">
        <f t="shared" si="2725"/>
        <v>0</v>
      </c>
      <c r="R1821">
        <f t="shared" si="2725"/>
        <v>0</v>
      </c>
      <c r="S1821">
        <f t="shared" si="2725"/>
        <v>0</v>
      </c>
      <c r="T1821">
        <f t="shared" ref="T1821" si="2726">IF($E1821=0,0,IF(($E1821&gt;S$2),1,0))</f>
        <v>0</v>
      </c>
    </row>
    <row r="1823" spans="5:20">
      <c r="E1823" s="2">
        <f>IFERROR(計算區!D1823,0)</f>
        <v>0</v>
      </c>
      <c r="F1823">
        <v>910</v>
      </c>
      <c r="G1823">
        <f t="shared" ref="G1823" si="2727">IF($E1823=0,0,IF((E1823&lt;=$G$2),1,0))</f>
        <v>0</v>
      </c>
      <c r="H1823">
        <f t="shared" ref="H1823:S1823" si="2728">IF($E1823=0,0,IF(($E1823&gt;G$2)*($E1823&lt;=H$2),1,0))</f>
        <v>0</v>
      </c>
      <c r="I1823">
        <f t="shared" si="2728"/>
        <v>0</v>
      </c>
      <c r="J1823">
        <f t="shared" si="2728"/>
        <v>0</v>
      </c>
      <c r="K1823">
        <f t="shared" si="2728"/>
        <v>0</v>
      </c>
      <c r="L1823">
        <f t="shared" si="2728"/>
        <v>0</v>
      </c>
      <c r="M1823">
        <f t="shared" si="2728"/>
        <v>0</v>
      </c>
      <c r="N1823">
        <f t="shared" si="2728"/>
        <v>0</v>
      </c>
      <c r="O1823">
        <f t="shared" si="2728"/>
        <v>0</v>
      </c>
      <c r="P1823">
        <f t="shared" si="2728"/>
        <v>0</v>
      </c>
      <c r="Q1823">
        <f t="shared" si="2728"/>
        <v>0</v>
      </c>
      <c r="R1823">
        <f t="shared" si="2728"/>
        <v>0</v>
      </c>
      <c r="S1823">
        <f t="shared" si="2728"/>
        <v>0</v>
      </c>
      <c r="T1823">
        <f t="shared" ref="T1823" si="2729">IF($E1823=0,0,IF(($E1823&gt;S$2),1,0))</f>
        <v>0</v>
      </c>
    </row>
    <row r="1825" spans="5:20">
      <c r="E1825" s="2">
        <f>IFERROR(計算區!D1825,0)</f>
        <v>0</v>
      </c>
      <c r="F1825">
        <v>911</v>
      </c>
      <c r="G1825">
        <f t="shared" ref="G1825" si="2730">IF($E1825=0,0,IF((E1825&lt;=$G$2),1,0))</f>
        <v>0</v>
      </c>
      <c r="H1825">
        <f t="shared" ref="H1825:S1825" si="2731">IF($E1825=0,0,IF(($E1825&gt;G$2)*($E1825&lt;=H$2),1,0))</f>
        <v>0</v>
      </c>
      <c r="I1825">
        <f t="shared" si="2731"/>
        <v>0</v>
      </c>
      <c r="J1825">
        <f t="shared" si="2731"/>
        <v>0</v>
      </c>
      <c r="K1825">
        <f t="shared" si="2731"/>
        <v>0</v>
      </c>
      <c r="L1825">
        <f t="shared" si="2731"/>
        <v>0</v>
      </c>
      <c r="M1825">
        <f t="shared" si="2731"/>
        <v>0</v>
      </c>
      <c r="N1825">
        <f t="shared" si="2731"/>
        <v>0</v>
      </c>
      <c r="O1825">
        <f t="shared" si="2731"/>
        <v>0</v>
      </c>
      <c r="P1825">
        <f t="shared" si="2731"/>
        <v>0</v>
      </c>
      <c r="Q1825">
        <f t="shared" si="2731"/>
        <v>0</v>
      </c>
      <c r="R1825">
        <f t="shared" si="2731"/>
        <v>0</v>
      </c>
      <c r="S1825">
        <f t="shared" si="2731"/>
        <v>0</v>
      </c>
      <c r="T1825">
        <f t="shared" ref="T1825" si="2732">IF($E1825=0,0,IF(($E1825&gt;S$2),1,0))</f>
        <v>0</v>
      </c>
    </row>
    <row r="1827" spans="5:20">
      <c r="E1827" s="2">
        <f>IFERROR(計算區!D1827,0)</f>
        <v>0</v>
      </c>
      <c r="F1827">
        <v>912</v>
      </c>
      <c r="G1827">
        <f t="shared" ref="G1827" si="2733">IF($E1827=0,0,IF((E1827&lt;=$G$2),1,0))</f>
        <v>0</v>
      </c>
      <c r="H1827">
        <f t="shared" ref="H1827:S1827" si="2734">IF($E1827=0,0,IF(($E1827&gt;G$2)*($E1827&lt;=H$2),1,0))</f>
        <v>0</v>
      </c>
      <c r="I1827">
        <f t="shared" si="2734"/>
        <v>0</v>
      </c>
      <c r="J1827">
        <f t="shared" si="2734"/>
        <v>0</v>
      </c>
      <c r="K1827">
        <f t="shared" si="2734"/>
        <v>0</v>
      </c>
      <c r="L1827">
        <f t="shared" si="2734"/>
        <v>0</v>
      </c>
      <c r="M1827">
        <f t="shared" si="2734"/>
        <v>0</v>
      </c>
      <c r="N1827">
        <f t="shared" si="2734"/>
        <v>0</v>
      </c>
      <c r="O1827">
        <f t="shared" si="2734"/>
        <v>0</v>
      </c>
      <c r="P1827">
        <f t="shared" si="2734"/>
        <v>0</v>
      </c>
      <c r="Q1827">
        <f t="shared" si="2734"/>
        <v>0</v>
      </c>
      <c r="R1827">
        <f t="shared" si="2734"/>
        <v>0</v>
      </c>
      <c r="S1827">
        <f t="shared" si="2734"/>
        <v>0</v>
      </c>
      <c r="T1827">
        <f t="shared" ref="T1827" si="2735">IF($E1827=0,0,IF(($E1827&gt;S$2),1,0))</f>
        <v>0</v>
      </c>
    </row>
    <row r="1829" spans="5:20">
      <c r="E1829" s="2">
        <f>IFERROR(計算區!D1829,0)</f>
        <v>0</v>
      </c>
      <c r="F1829">
        <v>913</v>
      </c>
      <c r="G1829">
        <f t="shared" ref="G1829" si="2736">IF($E1829=0,0,IF((E1829&lt;=$G$2),1,0))</f>
        <v>0</v>
      </c>
      <c r="H1829">
        <f t="shared" ref="H1829:S1829" si="2737">IF($E1829=0,0,IF(($E1829&gt;G$2)*($E1829&lt;=H$2),1,0))</f>
        <v>0</v>
      </c>
      <c r="I1829">
        <f t="shared" si="2737"/>
        <v>0</v>
      </c>
      <c r="J1829">
        <f t="shared" si="2737"/>
        <v>0</v>
      </c>
      <c r="K1829">
        <f t="shared" si="2737"/>
        <v>0</v>
      </c>
      <c r="L1829">
        <f t="shared" si="2737"/>
        <v>0</v>
      </c>
      <c r="M1829">
        <f t="shared" si="2737"/>
        <v>0</v>
      </c>
      <c r="N1829">
        <f t="shared" si="2737"/>
        <v>0</v>
      </c>
      <c r="O1829">
        <f t="shared" si="2737"/>
        <v>0</v>
      </c>
      <c r="P1829">
        <f t="shared" si="2737"/>
        <v>0</v>
      </c>
      <c r="Q1829">
        <f t="shared" si="2737"/>
        <v>0</v>
      </c>
      <c r="R1829">
        <f t="shared" si="2737"/>
        <v>0</v>
      </c>
      <c r="S1829">
        <f t="shared" si="2737"/>
        <v>0</v>
      </c>
      <c r="T1829">
        <f t="shared" ref="T1829" si="2738">IF($E1829=0,0,IF(($E1829&gt;S$2),1,0))</f>
        <v>0</v>
      </c>
    </row>
    <row r="1831" spans="5:20">
      <c r="E1831" s="2">
        <f>IFERROR(計算區!D1831,0)</f>
        <v>0</v>
      </c>
      <c r="F1831">
        <v>914</v>
      </c>
      <c r="G1831">
        <f t="shared" ref="G1831" si="2739">IF($E1831=0,0,IF((E1831&lt;=$G$2),1,0))</f>
        <v>0</v>
      </c>
      <c r="H1831">
        <f t="shared" ref="H1831:S1831" si="2740">IF($E1831=0,0,IF(($E1831&gt;G$2)*($E1831&lt;=H$2),1,0))</f>
        <v>0</v>
      </c>
      <c r="I1831">
        <f t="shared" si="2740"/>
        <v>0</v>
      </c>
      <c r="J1831">
        <f t="shared" si="2740"/>
        <v>0</v>
      </c>
      <c r="K1831">
        <f t="shared" si="2740"/>
        <v>0</v>
      </c>
      <c r="L1831">
        <f t="shared" si="2740"/>
        <v>0</v>
      </c>
      <c r="M1831">
        <f t="shared" si="2740"/>
        <v>0</v>
      </c>
      <c r="N1831">
        <f t="shared" si="2740"/>
        <v>0</v>
      </c>
      <c r="O1831">
        <f t="shared" si="2740"/>
        <v>0</v>
      </c>
      <c r="P1831">
        <f t="shared" si="2740"/>
        <v>0</v>
      </c>
      <c r="Q1831">
        <f t="shared" si="2740"/>
        <v>0</v>
      </c>
      <c r="R1831">
        <f t="shared" si="2740"/>
        <v>0</v>
      </c>
      <c r="S1831">
        <f t="shared" si="2740"/>
        <v>0</v>
      </c>
      <c r="T1831">
        <f t="shared" ref="T1831" si="2741">IF($E1831=0,0,IF(($E1831&gt;S$2),1,0))</f>
        <v>0</v>
      </c>
    </row>
    <row r="1833" spans="5:20">
      <c r="E1833" s="2">
        <f>IFERROR(計算區!D1833,0)</f>
        <v>0</v>
      </c>
      <c r="F1833">
        <v>915</v>
      </c>
      <c r="G1833">
        <f t="shared" ref="G1833" si="2742">IF($E1833=0,0,IF((E1833&lt;=$G$2),1,0))</f>
        <v>0</v>
      </c>
      <c r="H1833">
        <f t="shared" ref="H1833:S1833" si="2743">IF($E1833=0,0,IF(($E1833&gt;G$2)*($E1833&lt;=H$2),1,0))</f>
        <v>0</v>
      </c>
      <c r="I1833">
        <f t="shared" si="2743"/>
        <v>0</v>
      </c>
      <c r="J1833">
        <f t="shared" si="2743"/>
        <v>0</v>
      </c>
      <c r="K1833">
        <f t="shared" si="2743"/>
        <v>0</v>
      </c>
      <c r="L1833">
        <f t="shared" si="2743"/>
        <v>0</v>
      </c>
      <c r="M1833">
        <f t="shared" si="2743"/>
        <v>0</v>
      </c>
      <c r="N1833">
        <f t="shared" si="2743"/>
        <v>0</v>
      </c>
      <c r="O1833">
        <f t="shared" si="2743"/>
        <v>0</v>
      </c>
      <c r="P1833">
        <f t="shared" si="2743"/>
        <v>0</v>
      </c>
      <c r="Q1833">
        <f t="shared" si="2743"/>
        <v>0</v>
      </c>
      <c r="R1833">
        <f t="shared" si="2743"/>
        <v>0</v>
      </c>
      <c r="S1833">
        <f t="shared" si="2743"/>
        <v>0</v>
      </c>
      <c r="T1833">
        <f t="shared" ref="T1833" si="2744">IF($E1833=0,0,IF(($E1833&gt;S$2),1,0))</f>
        <v>0</v>
      </c>
    </row>
    <row r="1835" spans="5:20">
      <c r="E1835" s="2">
        <f>IFERROR(計算區!D1835,0)</f>
        <v>0</v>
      </c>
      <c r="F1835">
        <v>916</v>
      </c>
      <c r="G1835">
        <f t="shared" ref="G1835" si="2745">IF($E1835=0,0,IF((E1835&lt;=$G$2),1,0))</f>
        <v>0</v>
      </c>
      <c r="H1835">
        <f t="shared" ref="H1835:S1835" si="2746">IF($E1835=0,0,IF(($E1835&gt;G$2)*($E1835&lt;=H$2),1,0))</f>
        <v>0</v>
      </c>
      <c r="I1835">
        <f t="shared" si="2746"/>
        <v>0</v>
      </c>
      <c r="J1835">
        <f t="shared" si="2746"/>
        <v>0</v>
      </c>
      <c r="K1835">
        <f t="shared" si="2746"/>
        <v>0</v>
      </c>
      <c r="L1835">
        <f t="shared" si="2746"/>
        <v>0</v>
      </c>
      <c r="M1835">
        <f t="shared" si="2746"/>
        <v>0</v>
      </c>
      <c r="N1835">
        <f t="shared" si="2746"/>
        <v>0</v>
      </c>
      <c r="O1835">
        <f t="shared" si="2746"/>
        <v>0</v>
      </c>
      <c r="P1835">
        <f t="shared" si="2746"/>
        <v>0</v>
      </c>
      <c r="Q1835">
        <f t="shared" si="2746"/>
        <v>0</v>
      </c>
      <c r="R1835">
        <f t="shared" si="2746"/>
        <v>0</v>
      </c>
      <c r="S1835">
        <f t="shared" si="2746"/>
        <v>0</v>
      </c>
      <c r="T1835">
        <f t="shared" ref="T1835" si="2747">IF($E1835=0,0,IF(($E1835&gt;S$2),1,0))</f>
        <v>0</v>
      </c>
    </row>
    <row r="1837" spans="5:20">
      <c r="E1837" s="2">
        <f>IFERROR(計算區!D1837,0)</f>
        <v>0</v>
      </c>
      <c r="F1837">
        <v>917</v>
      </c>
      <c r="G1837">
        <f t="shared" ref="G1837" si="2748">IF($E1837=0,0,IF((E1837&lt;=$G$2),1,0))</f>
        <v>0</v>
      </c>
      <c r="H1837">
        <f t="shared" ref="H1837:S1837" si="2749">IF($E1837=0,0,IF(($E1837&gt;G$2)*($E1837&lt;=H$2),1,0))</f>
        <v>0</v>
      </c>
      <c r="I1837">
        <f t="shared" si="2749"/>
        <v>0</v>
      </c>
      <c r="J1837">
        <f t="shared" si="2749"/>
        <v>0</v>
      </c>
      <c r="K1837">
        <f t="shared" si="2749"/>
        <v>0</v>
      </c>
      <c r="L1837">
        <f t="shared" si="2749"/>
        <v>0</v>
      </c>
      <c r="M1837">
        <f t="shared" si="2749"/>
        <v>0</v>
      </c>
      <c r="N1837">
        <f t="shared" si="2749"/>
        <v>0</v>
      </c>
      <c r="O1837">
        <f t="shared" si="2749"/>
        <v>0</v>
      </c>
      <c r="P1837">
        <f t="shared" si="2749"/>
        <v>0</v>
      </c>
      <c r="Q1837">
        <f t="shared" si="2749"/>
        <v>0</v>
      </c>
      <c r="R1837">
        <f t="shared" si="2749"/>
        <v>0</v>
      </c>
      <c r="S1837">
        <f t="shared" si="2749"/>
        <v>0</v>
      </c>
      <c r="T1837">
        <f t="shared" ref="T1837" si="2750">IF($E1837=0,0,IF(($E1837&gt;S$2),1,0))</f>
        <v>0</v>
      </c>
    </row>
    <row r="1839" spans="5:20">
      <c r="E1839" s="2">
        <f>IFERROR(計算區!D1839,0)</f>
        <v>0</v>
      </c>
      <c r="F1839">
        <v>918</v>
      </c>
      <c r="G1839">
        <f t="shared" ref="G1839" si="2751">IF($E1839=0,0,IF((E1839&lt;=$G$2),1,0))</f>
        <v>0</v>
      </c>
      <c r="H1839">
        <f t="shared" ref="H1839:S1839" si="2752">IF($E1839=0,0,IF(($E1839&gt;G$2)*($E1839&lt;=H$2),1,0))</f>
        <v>0</v>
      </c>
      <c r="I1839">
        <f t="shared" si="2752"/>
        <v>0</v>
      </c>
      <c r="J1839">
        <f t="shared" si="2752"/>
        <v>0</v>
      </c>
      <c r="K1839">
        <f t="shared" si="2752"/>
        <v>0</v>
      </c>
      <c r="L1839">
        <f t="shared" si="2752"/>
        <v>0</v>
      </c>
      <c r="M1839">
        <f t="shared" si="2752"/>
        <v>0</v>
      </c>
      <c r="N1839">
        <f t="shared" si="2752"/>
        <v>0</v>
      </c>
      <c r="O1839">
        <f t="shared" si="2752"/>
        <v>0</v>
      </c>
      <c r="P1839">
        <f t="shared" si="2752"/>
        <v>0</v>
      </c>
      <c r="Q1839">
        <f t="shared" si="2752"/>
        <v>0</v>
      </c>
      <c r="R1839">
        <f t="shared" si="2752"/>
        <v>0</v>
      </c>
      <c r="S1839">
        <f t="shared" si="2752"/>
        <v>0</v>
      </c>
      <c r="T1839">
        <f t="shared" ref="T1839" si="2753">IF($E1839=0,0,IF(($E1839&gt;S$2),1,0))</f>
        <v>0</v>
      </c>
    </row>
    <row r="1841" spans="5:20">
      <c r="E1841" s="2">
        <f>IFERROR(計算區!D1841,0)</f>
        <v>0</v>
      </c>
      <c r="F1841">
        <v>919</v>
      </c>
      <c r="G1841">
        <f t="shared" ref="G1841" si="2754">IF($E1841=0,0,IF((E1841&lt;=$G$2),1,0))</f>
        <v>0</v>
      </c>
      <c r="H1841">
        <f t="shared" ref="H1841:S1841" si="2755">IF($E1841=0,0,IF(($E1841&gt;G$2)*($E1841&lt;=H$2),1,0))</f>
        <v>0</v>
      </c>
      <c r="I1841">
        <f t="shared" si="2755"/>
        <v>0</v>
      </c>
      <c r="J1841">
        <f t="shared" si="2755"/>
        <v>0</v>
      </c>
      <c r="K1841">
        <f t="shared" si="2755"/>
        <v>0</v>
      </c>
      <c r="L1841">
        <f t="shared" si="2755"/>
        <v>0</v>
      </c>
      <c r="M1841">
        <f t="shared" si="2755"/>
        <v>0</v>
      </c>
      <c r="N1841">
        <f t="shared" si="2755"/>
        <v>0</v>
      </c>
      <c r="O1841">
        <f t="shared" si="2755"/>
        <v>0</v>
      </c>
      <c r="P1841">
        <f t="shared" si="2755"/>
        <v>0</v>
      </c>
      <c r="Q1841">
        <f t="shared" si="2755"/>
        <v>0</v>
      </c>
      <c r="R1841">
        <f t="shared" si="2755"/>
        <v>0</v>
      </c>
      <c r="S1841">
        <f t="shared" si="2755"/>
        <v>0</v>
      </c>
      <c r="T1841">
        <f t="shared" ref="T1841" si="2756">IF($E1841=0,0,IF(($E1841&gt;S$2),1,0))</f>
        <v>0</v>
      </c>
    </row>
    <row r="1843" spans="5:20">
      <c r="E1843" s="2">
        <f>IFERROR(計算區!D1843,0)</f>
        <v>0</v>
      </c>
      <c r="F1843">
        <v>920</v>
      </c>
      <c r="G1843">
        <f t="shared" ref="G1843" si="2757">IF($E1843=0,0,IF((E1843&lt;=$G$2),1,0))</f>
        <v>0</v>
      </c>
      <c r="H1843">
        <f t="shared" ref="H1843:S1843" si="2758">IF($E1843=0,0,IF(($E1843&gt;G$2)*($E1843&lt;=H$2),1,0))</f>
        <v>0</v>
      </c>
      <c r="I1843">
        <f t="shared" si="2758"/>
        <v>0</v>
      </c>
      <c r="J1843">
        <f t="shared" si="2758"/>
        <v>0</v>
      </c>
      <c r="K1843">
        <f t="shared" si="2758"/>
        <v>0</v>
      </c>
      <c r="L1843">
        <f t="shared" si="2758"/>
        <v>0</v>
      </c>
      <c r="M1843">
        <f t="shared" si="2758"/>
        <v>0</v>
      </c>
      <c r="N1843">
        <f t="shared" si="2758"/>
        <v>0</v>
      </c>
      <c r="O1843">
        <f t="shared" si="2758"/>
        <v>0</v>
      </c>
      <c r="P1843">
        <f t="shared" si="2758"/>
        <v>0</v>
      </c>
      <c r="Q1843">
        <f t="shared" si="2758"/>
        <v>0</v>
      </c>
      <c r="R1843">
        <f t="shared" si="2758"/>
        <v>0</v>
      </c>
      <c r="S1843">
        <f t="shared" si="2758"/>
        <v>0</v>
      </c>
      <c r="T1843">
        <f t="shared" ref="T1843" si="2759">IF($E1843=0,0,IF(($E1843&gt;S$2),1,0))</f>
        <v>0</v>
      </c>
    </row>
    <row r="1845" spans="5:20">
      <c r="E1845" s="2">
        <f>IFERROR(計算區!D1845,0)</f>
        <v>0</v>
      </c>
      <c r="F1845">
        <v>921</v>
      </c>
      <c r="G1845">
        <f t="shared" ref="G1845" si="2760">IF($E1845=0,0,IF((E1845&lt;=$G$2),1,0))</f>
        <v>0</v>
      </c>
      <c r="H1845">
        <f t="shared" ref="H1845:S1845" si="2761">IF($E1845=0,0,IF(($E1845&gt;G$2)*($E1845&lt;=H$2),1,0))</f>
        <v>0</v>
      </c>
      <c r="I1845">
        <f t="shared" si="2761"/>
        <v>0</v>
      </c>
      <c r="J1845">
        <f t="shared" si="2761"/>
        <v>0</v>
      </c>
      <c r="K1845">
        <f t="shared" si="2761"/>
        <v>0</v>
      </c>
      <c r="L1845">
        <f t="shared" si="2761"/>
        <v>0</v>
      </c>
      <c r="M1845">
        <f t="shared" si="2761"/>
        <v>0</v>
      </c>
      <c r="N1845">
        <f t="shared" si="2761"/>
        <v>0</v>
      </c>
      <c r="O1845">
        <f t="shared" si="2761"/>
        <v>0</v>
      </c>
      <c r="P1845">
        <f t="shared" si="2761"/>
        <v>0</v>
      </c>
      <c r="Q1845">
        <f t="shared" si="2761"/>
        <v>0</v>
      </c>
      <c r="R1845">
        <f t="shared" si="2761"/>
        <v>0</v>
      </c>
      <c r="S1845">
        <f t="shared" si="2761"/>
        <v>0</v>
      </c>
      <c r="T1845">
        <f t="shared" ref="T1845" si="2762">IF($E1845=0,0,IF(($E1845&gt;S$2),1,0))</f>
        <v>0</v>
      </c>
    </row>
    <row r="1847" spans="5:20">
      <c r="E1847" s="2">
        <f>IFERROR(計算區!D1847,0)</f>
        <v>0</v>
      </c>
      <c r="F1847">
        <v>922</v>
      </c>
      <c r="G1847">
        <f t="shared" ref="G1847" si="2763">IF($E1847=0,0,IF((E1847&lt;=$G$2),1,0))</f>
        <v>0</v>
      </c>
      <c r="H1847">
        <f t="shared" ref="H1847:S1847" si="2764">IF($E1847=0,0,IF(($E1847&gt;G$2)*($E1847&lt;=H$2),1,0))</f>
        <v>0</v>
      </c>
      <c r="I1847">
        <f t="shared" si="2764"/>
        <v>0</v>
      </c>
      <c r="J1847">
        <f t="shared" si="2764"/>
        <v>0</v>
      </c>
      <c r="K1847">
        <f t="shared" si="2764"/>
        <v>0</v>
      </c>
      <c r="L1847">
        <f t="shared" si="2764"/>
        <v>0</v>
      </c>
      <c r="M1847">
        <f t="shared" si="2764"/>
        <v>0</v>
      </c>
      <c r="N1847">
        <f t="shared" si="2764"/>
        <v>0</v>
      </c>
      <c r="O1847">
        <f t="shared" si="2764"/>
        <v>0</v>
      </c>
      <c r="P1847">
        <f t="shared" si="2764"/>
        <v>0</v>
      </c>
      <c r="Q1847">
        <f t="shared" si="2764"/>
        <v>0</v>
      </c>
      <c r="R1847">
        <f t="shared" si="2764"/>
        <v>0</v>
      </c>
      <c r="S1847">
        <f t="shared" si="2764"/>
        <v>0</v>
      </c>
      <c r="T1847">
        <f t="shared" ref="T1847" si="2765">IF($E1847=0,0,IF(($E1847&gt;S$2),1,0))</f>
        <v>0</v>
      </c>
    </row>
    <row r="1849" spans="5:20">
      <c r="E1849" s="2">
        <f>IFERROR(計算區!D1849,0)</f>
        <v>0</v>
      </c>
      <c r="F1849">
        <v>923</v>
      </c>
      <c r="G1849">
        <f t="shared" ref="G1849" si="2766">IF($E1849=0,0,IF((E1849&lt;=$G$2),1,0))</f>
        <v>0</v>
      </c>
      <c r="H1849">
        <f t="shared" ref="H1849:S1849" si="2767">IF($E1849=0,0,IF(($E1849&gt;G$2)*($E1849&lt;=H$2),1,0))</f>
        <v>0</v>
      </c>
      <c r="I1849">
        <f t="shared" si="2767"/>
        <v>0</v>
      </c>
      <c r="J1849">
        <f t="shared" si="2767"/>
        <v>0</v>
      </c>
      <c r="K1849">
        <f t="shared" si="2767"/>
        <v>0</v>
      </c>
      <c r="L1849">
        <f t="shared" si="2767"/>
        <v>0</v>
      </c>
      <c r="M1849">
        <f t="shared" si="2767"/>
        <v>0</v>
      </c>
      <c r="N1849">
        <f t="shared" si="2767"/>
        <v>0</v>
      </c>
      <c r="O1849">
        <f t="shared" si="2767"/>
        <v>0</v>
      </c>
      <c r="P1849">
        <f t="shared" si="2767"/>
        <v>0</v>
      </c>
      <c r="Q1849">
        <f t="shared" si="2767"/>
        <v>0</v>
      </c>
      <c r="R1849">
        <f t="shared" si="2767"/>
        <v>0</v>
      </c>
      <c r="S1849">
        <f t="shared" si="2767"/>
        <v>0</v>
      </c>
      <c r="T1849">
        <f t="shared" ref="T1849" si="2768">IF($E1849=0,0,IF(($E1849&gt;S$2),1,0))</f>
        <v>0</v>
      </c>
    </row>
    <row r="1851" spans="5:20">
      <c r="E1851" s="2">
        <f>IFERROR(計算區!D1851,0)</f>
        <v>0</v>
      </c>
      <c r="F1851">
        <v>924</v>
      </c>
      <c r="G1851">
        <f t="shared" ref="G1851" si="2769">IF($E1851=0,0,IF((E1851&lt;=$G$2),1,0))</f>
        <v>0</v>
      </c>
      <c r="H1851">
        <f t="shared" ref="H1851:S1851" si="2770">IF($E1851=0,0,IF(($E1851&gt;G$2)*($E1851&lt;=H$2),1,0))</f>
        <v>0</v>
      </c>
      <c r="I1851">
        <f t="shared" si="2770"/>
        <v>0</v>
      </c>
      <c r="J1851">
        <f t="shared" si="2770"/>
        <v>0</v>
      </c>
      <c r="K1851">
        <f t="shared" si="2770"/>
        <v>0</v>
      </c>
      <c r="L1851">
        <f t="shared" si="2770"/>
        <v>0</v>
      </c>
      <c r="M1851">
        <f t="shared" si="2770"/>
        <v>0</v>
      </c>
      <c r="N1851">
        <f t="shared" si="2770"/>
        <v>0</v>
      </c>
      <c r="O1851">
        <f t="shared" si="2770"/>
        <v>0</v>
      </c>
      <c r="P1851">
        <f t="shared" si="2770"/>
        <v>0</v>
      </c>
      <c r="Q1851">
        <f t="shared" si="2770"/>
        <v>0</v>
      </c>
      <c r="R1851">
        <f t="shared" si="2770"/>
        <v>0</v>
      </c>
      <c r="S1851">
        <f t="shared" si="2770"/>
        <v>0</v>
      </c>
      <c r="T1851">
        <f t="shared" ref="T1851" si="2771">IF($E1851=0,0,IF(($E1851&gt;S$2),1,0))</f>
        <v>0</v>
      </c>
    </row>
    <row r="1853" spans="5:20">
      <c r="E1853" s="2">
        <f>IFERROR(計算區!D1853,0)</f>
        <v>0</v>
      </c>
      <c r="F1853">
        <v>925</v>
      </c>
      <c r="G1853">
        <f t="shared" ref="G1853" si="2772">IF($E1853=0,0,IF((E1853&lt;=$G$2),1,0))</f>
        <v>0</v>
      </c>
      <c r="H1853">
        <f t="shared" ref="H1853:S1853" si="2773">IF($E1853=0,0,IF(($E1853&gt;G$2)*($E1853&lt;=H$2),1,0))</f>
        <v>0</v>
      </c>
      <c r="I1853">
        <f t="shared" si="2773"/>
        <v>0</v>
      </c>
      <c r="J1853">
        <f t="shared" si="2773"/>
        <v>0</v>
      </c>
      <c r="K1853">
        <f t="shared" si="2773"/>
        <v>0</v>
      </c>
      <c r="L1853">
        <f t="shared" si="2773"/>
        <v>0</v>
      </c>
      <c r="M1853">
        <f t="shared" si="2773"/>
        <v>0</v>
      </c>
      <c r="N1853">
        <f t="shared" si="2773"/>
        <v>0</v>
      </c>
      <c r="O1853">
        <f t="shared" si="2773"/>
        <v>0</v>
      </c>
      <c r="P1853">
        <f t="shared" si="2773"/>
        <v>0</v>
      </c>
      <c r="Q1853">
        <f t="shared" si="2773"/>
        <v>0</v>
      </c>
      <c r="R1853">
        <f t="shared" si="2773"/>
        <v>0</v>
      </c>
      <c r="S1853">
        <f t="shared" si="2773"/>
        <v>0</v>
      </c>
      <c r="T1853">
        <f t="shared" ref="T1853" si="2774">IF($E1853=0,0,IF(($E1853&gt;S$2),1,0))</f>
        <v>0</v>
      </c>
    </row>
    <row r="1855" spans="5:20">
      <c r="E1855" s="2">
        <f>IFERROR(計算區!D1855,0)</f>
        <v>0</v>
      </c>
      <c r="F1855">
        <v>926</v>
      </c>
      <c r="G1855">
        <f t="shared" ref="G1855" si="2775">IF($E1855=0,0,IF((E1855&lt;=$G$2),1,0))</f>
        <v>0</v>
      </c>
      <c r="H1855">
        <f t="shared" ref="H1855:S1855" si="2776">IF($E1855=0,0,IF(($E1855&gt;G$2)*($E1855&lt;=H$2),1,0))</f>
        <v>0</v>
      </c>
      <c r="I1855">
        <f t="shared" si="2776"/>
        <v>0</v>
      </c>
      <c r="J1855">
        <f t="shared" si="2776"/>
        <v>0</v>
      </c>
      <c r="K1855">
        <f t="shared" si="2776"/>
        <v>0</v>
      </c>
      <c r="L1855">
        <f t="shared" si="2776"/>
        <v>0</v>
      </c>
      <c r="M1855">
        <f t="shared" si="2776"/>
        <v>0</v>
      </c>
      <c r="N1855">
        <f t="shared" si="2776"/>
        <v>0</v>
      </c>
      <c r="O1855">
        <f t="shared" si="2776"/>
        <v>0</v>
      </c>
      <c r="P1855">
        <f t="shared" si="2776"/>
        <v>0</v>
      </c>
      <c r="Q1855">
        <f t="shared" si="2776"/>
        <v>0</v>
      </c>
      <c r="R1855">
        <f t="shared" si="2776"/>
        <v>0</v>
      </c>
      <c r="S1855">
        <f t="shared" si="2776"/>
        <v>0</v>
      </c>
      <c r="T1855">
        <f t="shared" ref="T1855" si="2777">IF($E1855=0,0,IF(($E1855&gt;S$2),1,0))</f>
        <v>0</v>
      </c>
    </row>
    <row r="1857" spans="5:20">
      <c r="E1857" s="2">
        <f>IFERROR(計算區!D1857,0)</f>
        <v>0</v>
      </c>
      <c r="F1857">
        <v>927</v>
      </c>
      <c r="G1857">
        <f t="shared" ref="G1857" si="2778">IF($E1857=0,0,IF((E1857&lt;=$G$2),1,0))</f>
        <v>0</v>
      </c>
      <c r="H1857">
        <f t="shared" ref="H1857:S1857" si="2779">IF($E1857=0,0,IF(($E1857&gt;G$2)*($E1857&lt;=H$2),1,0))</f>
        <v>0</v>
      </c>
      <c r="I1857">
        <f t="shared" si="2779"/>
        <v>0</v>
      </c>
      <c r="J1857">
        <f t="shared" si="2779"/>
        <v>0</v>
      </c>
      <c r="K1857">
        <f t="shared" si="2779"/>
        <v>0</v>
      </c>
      <c r="L1857">
        <f t="shared" si="2779"/>
        <v>0</v>
      </c>
      <c r="M1857">
        <f t="shared" si="2779"/>
        <v>0</v>
      </c>
      <c r="N1857">
        <f t="shared" si="2779"/>
        <v>0</v>
      </c>
      <c r="O1857">
        <f t="shared" si="2779"/>
        <v>0</v>
      </c>
      <c r="P1857">
        <f t="shared" si="2779"/>
        <v>0</v>
      </c>
      <c r="Q1857">
        <f t="shared" si="2779"/>
        <v>0</v>
      </c>
      <c r="R1857">
        <f t="shared" si="2779"/>
        <v>0</v>
      </c>
      <c r="S1857">
        <f t="shared" si="2779"/>
        <v>0</v>
      </c>
      <c r="T1857">
        <f t="shared" ref="T1857" si="2780">IF($E1857=0,0,IF(($E1857&gt;S$2),1,0))</f>
        <v>0</v>
      </c>
    </row>
    <row r="1859" spans="5:20">
      <c r="E1859" s="2">
        <f>IFERROR(計算區!D1859,0)</f>
        <v>0</v>
      </c>
      <c r="F1859">
        <v>928</v>
      </c>
      <c r="G1859">
        <f t="shared" ref="G1859" si="2781">IF($E1859=0,0,IF((E1859&lt;=$G$2),1,0))</f>
        <v>0</v>
      </c>
      <c r="H1859">
        <f t="shared" ref="H1859:S1859" si="2782">IF($E1859=0,0,IF(($E1859&gt;G$2)*($E1859&lt;=H$2),1,0))</f>
        <v>0</v>
      </c>
      <c r="I1859">
        <f t="shared" si="2782"/>
        <v>0</v>
      </c>
      <c r="J1859">
        <f t="shared" si="2782"/>
        <v>0</v>
      </c>
      <c r="K1859">
        <f t="shared" si="2782"/>
        <v>0</v>
      </c>
      <c r="L1859">
        <f t="shared" si="2782"/>
        <v>0</v>
      </c>
      <c r="M1859">
        <f t="shared" si="2782"/>
        <v>0</v>
      </c>
      <c r="N1859">
        <f t="shared" si="2782"/>
        <v>0</v>
      </c>
      <c r="O1859">
        <f t="shared" si="2782"/>
        <v>0</v>
      </c>
      <c r="P1859">
        <f t="shared" si="2782"/>
        <v>0</v>
      </c>
      <c r="Q1859">
        <f t="shared" si="2782"/>
        <v>0</v>
      </c>
      <c r="R1859">
        <f t="shared" si="2782"/>
        <v>0</v>
      </c>
      <c r="S1859">
        <f t="shared" si="2782"/>
        <v>0</v>
      </c>
      <c r="T1859">
        <f t="shared" ref="T1859" si="2783">IF($E1859=0,0,IF(($E1859&gt;S$2),1,0))</f>
        <v>0</v>
      </c>
    </row>
    <row r="1861" spans="5:20">
      <c r="E1861" s="2">
        <f>IFERROR(計算區!D1861,0)</f>
        <v>0</v>
      </c>
      <c r="F1861">
        <v>929</v>
      </c>
      <c r="G1861">
        <f t="shared" ref="G1861" si="2784">IF($E1861=0,0,IF((E1861&lt;=$G$2),1,0))</f>
        <v>0</v>
      </c>
      <c r="H1861">
        <f t="shared" ref="H1861:S1861" si="2785">IF($E1861=0,0,IF(($E1861&gt;G$2)*($E1861&lt;=H$2),1,0))</f>
        <v>0</v>
      </c>
      <c r="I1861">
        <f t="shared" si="2785"/>
        <v>0</v>
      </c>
      <c r="J1861">
        <f t="shared" si="2785"/>
        <v>0</v>
      </c>
      <c r="K1861">
        <f t="shared" si="2785"/>
        <v>0</v>
      </c>
      <c r="L1861">
        <f t="shared" si="2785"/>
        <v>0</v>
      </c>
      <c r="M1861">
        <f t="shared" si="2785"/>
        <v>0</v>
      </c>
      <c r="N1861">
        <f t="shared" si="2785"/>
        <v>0</v>
      </c>
      <c r="O1861">
        <f t="shared" si="2785"/>
        <v>0</v>
      </c>
      <c r="P1861">
        <f t="shared" si="2785"/>
        <v>0</v>
      </c>
      <c r="Q1861">
        <f t="shared" si="2785"/>
        <v>0</v>
      </c>
      <c r="R1861">
        <f t="shared" si="2785"/>
        <v>0</v>
      </c>
      <c r="S1861">
        <f t="shared" si="2785"/>
        <v>0</v>
      </c>
      <c r="T1861">
        <f t="shared" ref="T1861" si="2786">IF($E1861=0,0,IF(($E1861&gt;S$2),1,0))</f>
        <v>0</v>
      </c>
    </row>
    <row r="1863" spans="5:20">
      <c r="E1863" s="2">
        <f>IFERROR(計算區!D1863,0)</f>
        <v>0</v>
      </c>
      <c r="F1863">
        <v>930</v>
      </c>
      <c r="G1863">
        <f t="shared" ref="G1863" si="2787">IF($E1863=0,0,IF((E1863&lt;=$G$2),1,0))</f>
        <v>0</v>
      </c>
      <c r="H1863">
        <f t="shared" ref="H1863:S1863" si="2788">IF($E1863=0,0,IF(($E1863&gt;G$2)*($E1863&lt;=H$2),1,0))</f>
        <v>0</v>
      </c>
      <c r="I1863">
        <f t="shared" si="2788"/>
        <v>0</v>
      </c>
      <c r="J1863">
        <f t="shared" si="2788"/>
        <v>0</v>
      </c>
      <c r="K1863">
        <f t="shared" si="2788"/>
        <v>0</v>
      </c>
      <c r="L1863">
        <f t="shared" si="2788"/>
        <v>0</v>
      </c>
      <c r="M1863">
        <f t="shared" si="2788"/>
        <v>0</v>
      </c>
      <c r="N1863">
        <f t="shared" si="2788"/>
        <v>0</v>
      </c>
      <c r="O1863">
        <f t="shared" si="2788"/>
        <v>0</v>
      </c>
      <c r="P1863">
        <f t="shared" si="2788"/>
        <v>0</v>
      </c>
      <c r="Q1863">
        <f t="shared" si="2788"/>
        <v>0</v>
      </c>
      <c r="R1863">
        <f t="shared" si="2788"/>
        <v>0</v>
      </c>
      <c r="S1863">
        <f t="shared" si="2788"/>
        <v>0</v>
      </c>
      <c r="T1863">
        <f t="shared" ref="T1863" si="2789">IF($E1863=0,0,IF(($E1863&gt;S$2),1,0))</f>
        <v>0</v>
      </c>
    </row>
    <row r="1865" spans="5:20">
      <c r="E1865" s="2">
        <f>IFERROR(計算區!D1865,0)</f>
        <v>0</v>
      </c>
      <c r="F1865">
        <v>931</v>
      </c>
      <c r="G1865">
        <f t="shared" ref="G1865" si="2790">IF($E1865=0,0,IF((E1865&lt;=$G$2),1,0))</f>
        <v>0</v>
      </c>
      <c r="H1865">
        <f t="shared" ref="H1865:S1865" si="2791">IF($E1865=0,0,IF(($E1865&gt;G$2)*($E1865&lt;=H$2),1,0))</f>
        <v>0</v>
      </c>
      <c r="I1865">
        <f t="shared" si="2791"/>
        <v>0</v>
      </c>
      <c r="J1865">
        <f t="shared" si="2791"/>
        <v>0</v>
      </c>
      <c r="K1865">
        <f t="shared" si="2791"/>
        <v>0</v>
      </c>
      <c r="L1865">
        <f t="shared" si="2791"/>
        <v>0</v>
      </c>
      <c r="M1865">
        <f t="shared" si="2791"/>
        <v>0</v>
      </c>
      <c r="N1865">
        <f t="shared" si="2791"/>
        <v>0</v>
      </c>
      <c r="O1865">
        <f t="shared" si="2791"/>
        <v>0</v>
      </c>
      <c r="P1865">
        <f t="shared" si="2791"/>
        <v>0</v>
      </c>
      <c r="Q1865">
        <f t="shared" si="2791"/>
        <v>0</v>
      </c>
      <c r="R1865">
        <f t="shared" si="2791"/>
        <v>0</v>
      </c>
      <c r="S1865">
        <f t="shared" si="2791"/>
        <v>0</v>
      </c>
      <c r="T1865">
        <f t="shared" ref="T1865" si="2792">IF($E1865=0,0,IF(($E1865&gt;S$2),1,0))</f>
        <v>0</v>
      </c>
    </row>
    <row r="1867" spans="5:20">
      <c r="E1867" s="2">
        <f>IFERROR(計算區!D1867,0)</f>
        <v>0</v>
      </c>
      <c r="F1867">
        <v>932</v>
      </c>
      <c r="G1867">
        <f t="shared" ref="G1867" si="2793">IF($E1867=0,0,IF((E1867&lt;=$G$2),1,0))</f>
        <v>0</v>
      </c>
      <c r="H1867">
        <f t="shared" ref="H1867:S1867" si="2794">IF($E1867=0,0,IF(($E1867&gt;G$2)*($E1867&lt;=H$2),1,0))</f>
        <v>0</v>
      </c>
      <c r="I1867">
        <f t="shared" si="2794"/>
        <v>0</v>
      </c>
      <c r="J1867">
        <f t="shared" si="2794"/>
        <v>0</v>
      </c>
      <c r="K1867">
        <f t="shared" si="2794"/>
        <v>0</v>
      </c>
      <c r="L1867">
        <f t="shared" si="2794"/>
        <v>0</v>
      </c>
      <c r="M1867">
        <f t="shared" si="2794"/>
        <v>0</v>
      </c>
      <c r="N1867">
        <f t="shared" si="2794"/>
        <v>0</v>
      </c>
      <c r="O1867">
        <f t="shared" si="2794"/>
        <v>0</v>
      </c>
      <c r="P1867">
        <f t="shared" si="2794"/>
        <v>0</v>
      </c>
      <c r="Q1867">
        <f t="shared" si="2794"/>
        <v>0</v>
      </c>
      <c r="R1867">
        <f t="shared" si="2794"/>
        <v>0</v>
      </c>
      <c r="S1867">
        <f t="shared" si="2794"/>
        <v>0</v>
      </c>
      <c r="T1867">
        <f t="shared" ref="T1867" si="2795">IF($E1867=0,0,IF(($E1867&gt;S$2),1,0))</f>
        <v>0</v>
      </c>
    </row>
    <row r="1869" spans="5:20">
      <c r="E1869" s="2">
        <f>IFERROR(計算區!D1869,0)</f>
        <v>0</v>
      </c>
      <c r="F1869">
        <v>933</v>
      </c>
      <c r="G1869">
        <f t="shared" ref="G1869" si="2796">IF($E1869=0,0,IF((E1869&lt;=$G$2),1,0))</f>
        <v>0</v>
      </c>
      <c r="H1869">
        <f t="shared" ref="H1869:S1869" si="2797">IF($E1869=0,0,IF(($E1869&gt;G$2)*($E1869&lt;=H$2),1,0))</f>
        <v>0</v>
      </c>
      <c r="I1869">
        <f t="shared" si="2797"/>
        <v>0</v>
      </c>
      <c r="J1869">
        <f t="shared" si="2797"/>
        <v>0</v>
      </c>
      <c r="K1869">
        <f t="shared" si="2797"/>
        <v>0</v>
      </c>
      <c r="L1869">
        <f t="shared" si="2797"/>
        <v>0</v>
      </c>
      <c r="M1869">
        <f t="shared" si="2797"/>
        <v>0</v>
      </c>
      <c r="N1869">
        <f t="shared" si="2797"/>
        <v>0</v>
      </c>
      <c r="O1869">
        <f t="shared" si="2797"/>
        <v>0</v>
      </c>
      <c r="P1869">
        <f t="shared" si="2797"/>
        <v>0</v>
      </c>
      <c r="Q1869">
        <f t="shared" si="2797"/>
        <v>0</v>
      </c>
      <c r="R1869">
        <f t="shared" si="2797"/>
        <v>0</v>
      </c>
      <c r="S1869">
        <f t="shared" si="2797"/>
        <v>0</v>
      </c>
      <c r="T1869">
        <f t="shared" ref="T1869" si="2798">IF($E1869=0,0,IF(($E1869&gt;S$2),1,0))</f>
        <v>0</v>
      </c>
    </row>
    <row r="1871" spans="5:20">
      <c r="E1871" s="2">
        <f>IFERROR(計算區!D1871,0)</f>
        <v>0</v>
      </c>
      <c r="F1871">
        <v>934</v>
      </c>
      <c r="G1871">
        <f t="shared" ref="G1871" si="2799">IF($E1871=0,0,IF((E1871&lt;=$G$2),1,0))</f>
        <v>0</v>
      </c>
      <c r="H1871">
        <f t="shared" ref="H1871:S1871" si="2800">IF($E1871=0,0,IF(($E1871&gt;G$2)*($E1871&lt;=H$2),1,0))</f>
        <v>0</v>
      </c>
      <c r="I1871">
        <f t="shared" si="2800"/>
        <v>0</v>
      </c>
      <c r="J1871">
        <f t="shared" si="2800"/>
        <v>0</v>
      </c>
      <c r="K1871">
        <f t="shared" si="2800"/>
        <v>0</v>
      </c>
      <c r="L1871">
        <f t="shared" si="2800"/>
        <v>0</v>
      </c>
      <c r="M1871">
        <f t="shared" si="2800"/>
        <v>0</v>
      </c>
      <c r="N1871">
        <f t="shared" si="2800"/>
        <v>0</v>
      </c>
      <c r="O1871">
        <f t="shared" si="2800"/>
        <v>0</v>
      </c>
      <c r="P1871">
        <f t="shared" si="2800"/>
        <v>0</v>
      </c>
      <c r="Q1871">
        <f t="shared" si="2800"/>
        <v>0</v>
      </c>
      <c r="R1871">
        <f t="shared" si="2800"/>
        <v>0</v>
      </c>
      <c r="S1871">
        <f t="shared" si="2800"/>
        <v>0</v>
      </c>
      <c r="T1871">
        <f t="shared" ref="T1871" si="2801">IF($E1871=0,0,IF(($E1871&gt;S$2),1,0))</f>
        <v>0</v>
      </c>
    </row>
    <row r="1873" spans="5:20">
      <c r="E1873" s="2">
        <f>IFERROR(計算區!D1873,0)</f>
        <v>0</v>
      </c>
      <c r="F1873">
        <v>935</v>
      </c>
      <c r="G1873">
        <f t="shared" ref="G1873" si="2802">IF($E1873=0,0,IF((E1873&lt;=$G$2),1,0))</f>
        <v>0</v>
      </c>
      <c r="H1873">
        <f t="shared" ref="H1873:S1873" si="2803">IF($E1873=0,0,IF(($E1873&gt;G$2)*($E1873&lt;=H$2),1,0))</f>
        <v>0</v>
      </c>
      <c r="I1873">
        <f t="shared" si="2803"/>
        <v>0</v>
      </c>
      <c r="J1873">
        <f t="shared" si="2803"/>
        <v>0</v>
      </c>
      <c r="K1873">
        <f t="shared" si="2803"/>
        <v>0</v>
      </c>
      <c r="L1873">
        <f t="shared" si="2803"/>
        <v>0</v>
      </c>
      <c r="M1873">
        <f t="shared" si="2803"/>
        <v>0</v>
      </c>
      <c r="N1873">
        <f t="shared" si="2803"/>
        <v>0</v>
      </c>
      <c r="O1873">
        <f t="shared" si="2803"/>
        <v>0</v>
      </c>
      <c r="P1873">
        <f t="shared" si="2803"/>
        <v>0</v>
      </c>
      <c r="Q1873">
        <f t="shared" si="2803"/>
        <v>0</v>
      </c>
      <c r="R1873">
        <f t="shared" si="2803"/>
        <v>0</v>
      </c>
      <c r="S1873">
        <f t="shared" si="2803"/>
        <v>0</v>
      </c>
      <c r="T1873">
        <f t="shared" ref="T1873" si="2804">IF($E1873=0,0,IF(($E1873&gt;S$2),1,0))</f>
        <v>0</v>
      </c>
    </row>
    <row r="1875" spans="5:20">
      <c r="E1875" s="2">
        <f>IFERROR(計算區!D1875,0)</f>
        <v>0</v>
      </c>
      <c r="F1875">
        <v>936</v>
      </c>
      <c r="G1875">
        <f t="shared" ref="G1875" si="2805">IF($E1875=0,0,IF((E1875&lt;=$G$2),1,0))</f>
        <v>0</v>
      </c>
      <c r="H1875">
        <f t="shared" ref="H1875:S1875" si="2806">IF($E1875=0,0,IF(($E1875&gt;G$2)*($E1875&lt;=H$2),1,0))</f>
        <v>0</v>
      </c>
      <c r="I1875">
        <f t="shared" si="2806"/>
        <v>0</v>
      </c>
      <c r="J1875">
        <f t="shared" si="2806"/>
        <v>0</v>
      </c>
      <c r="K1875">
        <f t="shared" si="2806"/>
        <v>0</v>
      </c>
      <c r="L1875">
        <f t="shared" si="2806"/>
        <v>0</v>
      </c>
      <c r="M1875">
        <f t="shared" si="2806"/>
        <v>0</v>
      </c>
      <c r="N1875">
        <f t="shared" si="2806"/>
        <v>0</v>
      </c>
      <c r="O1875">
        <f t="shared" si="2806"/>
        <v>0</v>
      </c>
      <c r="P1875">
        <f t="shared" si="2806"/>
        <v>0</v>
      </c>
      <c r="Q1875">
        <f t="shared" si="2806"/>
        <v>0</v>
      </c>
      <c r="R1875">
        <f t="shared" si="2806"/>
        <v>0</v>
      </c>
      <c r="S1875">
        <f t="shared" si="2806"/>
        <v>0</v>
      </c>
      <c r="T1875">
        <f t="shared" ref="T1875" si="2807">IF($E1875=0,0,IF(($E1875&gt;S$2),1,0))</f>
        <v>0</v>
      </c>
    </row>
    <row r="1877" spans="5:20">
      <c r="E1877" s="2">
        <f>IFERROR(計算區!D1877,0)</f>
        <v>0</v>
      </c>
      <c r="F1877">
        <v>937</v>
      </c>
      <c r="G1877">
        <f t="shared" ref="G1877" si="2808">IF($E1877=0,0,IF((E1877&lt;=$G$2),1,0))</f>
        <v>0</v>
      </c>
      <c r="H1877">
        <f t="shared" ref="H1877:S1877" si="2809">IF($E1877=0,0,IF(($E1877&gt;G$2)*($E1877&lt;=H$2),1,0))</f>
        <v>0</v>
      </c>
      <c r="I1877">
        <f t="shared" si="2809"/>
        <v>0</v>
      </c>
      <c r="J1877">
        <f t="shared" si="2809"/>
        <v>0</v>
      </c>
      <c r="K1877">
        <f t="shared" si="2809"/>
        <v>0</v>
      </c>
      <c r="L1877">
        <f t="shared" si="2809"/>
        <v>0</v>
      </c>
      <c r="M1877">
        <f t="shared" si="2809"/>
        <v>0</v>
      </c>
      <c r="N1877">
        <f t="shared" si="2809"/>
        <v>0</v>
      </c>
      <c r="O1877">
        <f t="shared" si="2809"/>
        <v>0</v>
      </c>
      <c r="P1877">
        <f t="shared" si="2809"/>
        <v>0</v>
      </c>
      <c r="Q1877">
        <f t="shared" si="2809"/>
        <v>0</v>
      </c>
      <c r="R1877">
        <f t="shared" si="2809"/>
        <v>0</v>
      </c>
      <c r="S1877">
        <f t="shared" si="2809"/>
        <v>0</v>
      </c>
      <c r="T1877">
        <f t="shared" ref="T1877" si="2810">IF($E1877=0,0,IF(($E1877&gt;S$2),1,0))</f>
        <v>0</v>
      </c>
    </row>
    <row r="1879" spans="5:20">
      <c r="E1879" s="2">
        <f>IFERROR(計算區!D1879,0)</f>
        <v>0</v>
      </c>
      <c r="F1879">
        <v>938</v>
      </c>
      <c r="G1879">
        <f t="shared" ref="G1879" si="2811">IF($E1879=0,0,IF((E1879&lt;=$G$2),1,0))</f>
        <v>0</v>
      </c>
      <c r="H1879">
        <f t="shared" ref="H1879:S1879" si="2812">IF($E1879=0,0,IF(($E1879&gt;G$2)*($E1879&lt;=H$2),1,0))</f>
        <v>0</v>
      </c>
      <c r="I1879">
        <f t="shared" si="2812"/>
        <v>0</v>
      </c>
      <c r="J1879">
        <f t="shared" si="2812"/>
        <v>0</v>
      </c>
      <c r="K1879">
        <f t="shared" si="2812"/>
        <v>0</v>
      </c>
      <c r="L1879">
        <f t="shared" si="2812"/>
        <v>0</v>
      </c>
      <c r="M1879">
        <f t="shared" si="2812"/>
        <v>0</v>
      </c>
      <c r="N1879">
        <f t="shared" si="2812"/>
        <v>0</v>
      </c>
      <c r="O1879">
        <f t="shared" si="2812"/>
        <v>0</v>
      </c>
      <c r="P1879">
        <f t="shared" si="2812"/>
        <v>0</v>
      </c>
      <c r="Q1879">
        <f t="shared" si="2812"/>
        <v>0</v>
      </c>
      <c r="R1879">
        <f t="shared" si="2812"/>
        <v>0</v>
      </c>
      <c r="S1879">
        <f t="shared" si="2812"/>
        <v>0</v>
      </c>
      <c r="T1879">
        <f t="shared" ref="T1879" si="2813">IF($E1879=0,0,IF(($E1879&gt;S$2),1,0))</f>
        <v>0</v>
      </c>
    </row>
    <row r="1881" spans="5:20">
      <c r="E1881" s="2">
        <f>IFERROR(計算區!D1881,0)</f>
        <v>0</v>
      </c>
      <c r="F1881">
        <v>939</v>
      </c>
      <c r="G1881">
        <f t="shared" ref="G1881" si="2814">IF($E1881=0,0,IF((E1881&lt;=$G$2),1,0))</f>
        <v>0</v>
      </c>
      <c r="H1881">
        <f t="shared" ref="H1881:S1881" si="2815">IF($E1881=0,0,IF(($E1881&gt;G$2)*($E1881&lt;=H$2),1,0))</f>
        <v>0</v>
      </c>
      <c r="I1881">
        <f t="shared" si="2815"/>
        <v>0</v>
      </c>
      <c r="J1881">
        <f t="shared" si="2815"/>
        <v>0</v>
      </c>
      <c r="K1881">
        <f t="shared" si="2815"/>
        <v>0</v>
      </c>
      <c r="L1881">
        <f t="shared" si="2815"/>
        <v>0</v>
      </c>
      <c r="M1881">
        <f t="shared" si="2815"/>
        <v>0</v>
      </c>
      <c r="N1881">
        <f t="shared" si="2815"/>
        <v>0</v>
      </c>
      <c r="O1881">
        <f t="shared" si="2815"/>
        <v>0</v>
      </c>
      <c r="P1881">
        <f t="shared" si="2815"/>
        <v>0</v>
      </c>
      <c r="Q1881">
        <f t="shared" si="2815"/>
        <v>0</v>
      </c>
      <c r="R1881">
        <f t="shared" si="2815"/>
        <v>0</v>
      </c>
      <c r="S1881">
        <f t="shared" si="2815"/>
        <v>0</v>
      </c>
      <c r="T1881">
        <f t="shared" ref="T1881" si="2816">IF($E1881=0,0,IF(($E1881&gt;S$2),1,0))</f>
        <v>0</v>
      </c>
    </row>
    <row r="1883" spans="5:20">
      <c r="E1883" s="2">
        <f>IFERROR(計算區!D1883,0)</f>
        <v>0</v>
      </c>
      <c r="F1883">
        <v>940</v>
      </c>
      <c r="G1883">
        <f t="shared" ref="G1883" si="2817">IF($E1883=0,0,IF((E1883&lt;=$G$2),1,0))</f>
        <v>0</v>
      </c>
      <c r="H1883">
        <f t="shared" ref="H1883:S1883" si="2818">IF($E1883=0,0,IF(($E1883&gt;G$2)*($E1883&lt;=H$2),1,0))</f>
        <v>0</v>
      </c>
      <c r="I1883">
        <f t="shared" si="2818"/>
        <v>0</v>
      </c>
      <c r="J1883">
        <f t="shared" si="2818"/>
        <v>0</v>
      </c>
      <c r="K1883">
        <f t="shared" si="2818"/>
        <v>0</v>
      </c>
      <c r="L1883">
        <f t="shared" si="2818"/>
        <v>0</v>
      </c>
      <c r="M1883">
        <f t="shared" si="2818"/>
        <v>0</v>
      </c>
      <c r="N1883">
        <f t="shared" si="2818"/>
        <v>0</v>
      </c>
      <c r="O1883">
        <f t="shared" si="2818"/>
        <v>0</v>
      </c>
      <c r="P1883">
        <f t="shared" si="2818"/>
        <v>0</v>
      </c>
      <c r="Q1883">
        <f t="shared" si="2818"/>
        <v>0</v>
      </c>
      <c r="R1883">
        <f t="shared" si="2818"/>
        <v>0</v>
      </c>
      <c r="S1883">
        <f t="shared" si="2818"/>
        <v>0</v>
      </c>
      <c r="T1883">
        <f t="shared" ref="T1883" si="2819">IF($E1883=0,0,IF(($E1883&gt;S$2),1,0))</f>
        <v>0</v>
      </c>
    </row>
    <row r="1885" spans="5:20">
      <c r="E1885" s="2">
        <f>IFERROR(計算區!D1885,0)</f>
        <v>0</v>
      </c>
      <c r="F1885">
        <v>941</v>
      </c>
      <c r="G1885">
        <f t="shared" ref="G1885" si="2820">IF($E1885=0,0,IF((E1885&lt;=$G$2),1,0))</f>
        <v>0</v>
      </c>
      <c r="H1885">
        <f t="shared" ref="H1885:S1885" si="2821">IF($E1885=0,0,IF(($E1885&gt;G$2)*($E1885&lt;=H$2),1,0))</f>
        <v>0</v>
      </c>
      <c r="I1885">
        <f t="shared" si="2821"/>
        <v>0</v>
      </c>
      <c r="J1885">
        <f t="shared" si="2821"/>
        <v>0</v>
      </c>
      <c r="K1885">
        <f t="shared" si="2821"/>
        <v>0</v>
      </c>
      <c r="L1885">
        <f t="shared" si="2821"/>
        <v>0</v>
      </c>
      <c r="M1885">
        <f t="shared" si="2821"/>
        <v>0</v>
      </c>
      <c r="N1885">
        <f t="shared" si="2821"/>
        <v>0</v>
      </c>
      <c r="O1885">
        <f t="shared" si="2821"/>
        <v>0</v>
      </c>
      <c r="P1885">
        <f t="shared" si="2821"/>
        <v>0</v>
      </c>
      <c r="Q1885">
        <f t="shared" si="2821"/>
        <v>0</v>
      </c>
      <c r="R1885">
        <f t="shared" si="2821"/>
        <v>0</v>
      </c>
      <c r="S1885">
        <f t="shared" si="2821"/>
        <v>0</v>
      </c>
      <c r="T1885">
        <f t="shared" ref="T1885" si="2822">IF($E1885=0,0,IF(($E1885&gt;S$2),1,0))</f>
        <v>0</v>
      </c>
    </row>
    <row r="1887" spans="5:20">
      <c r="E1887" s="2">
        <f>IFERROR(計算區!D1887,0)</f>
        <v>0</v>
      </c>
      <c r="F1887">
        <v>942</v>
      </c>
      <c r="G1887">
        <f t="shared" ref="G1887" si="2823">IF($E1887=0,0,IF((E1887&lt;=$G$2),1,0))</f>
        <v>0</v>
      </c>
      <c r="H1887">
        <f t="shared" ref="H1887:S1887" si="2824">IF($E1887=0,0,IF(($E1887&gt;G$2)*($E1887&lt;=H$2),1,0))</f>
        <v>0</v>
      </c>
      <c r="I1887">
        <f t="shared" si="2824"/>
        <v>0</v>
      </c>
      <c r="J1887">
        <f t="shared" si="2824"/>
        <v>0</v>
      </c>
      <c r="K1887">
        <f t="shared" si="2824"/>
        <v>0</v>
      </c>
      <c r="L1887">
        <f t="shared" si="2824"/>
        <v>0</v>
      </c>
      <c r="M1887">
        <f t="shared" si="2824"/>
        <v>0</v>
      </c>
      <c r="N1887">
        <f t="shared" si="2824"/>
        <v>0</v>
      </c>
      <c r="O1887">
        <f t="shared" si="2824"/>
        <v>0</v>
      </c>
      <c r="P1887">
        <f t="shared" si="2824"/>
        <v>0</v>
      </c>
      <c r="Q1887">
        <f t="shared" si="2824"/>
        <v>0</v>
      </c>
      <c r="R1887">
        <f t="shared" si="2824"/>
        <v>0</v>
      </c>
      <c r="S1887">
        <f t="shared" si="2824"/>
        <v>0</v>
      </c>
      <c r="T1887">
        <f t="shared" ref="T1887" si="2825">IF($E1887=0,0,IF(($E1887&gt;S$2),1,0))</f>
        <v>0</v>
      </c>
    </row>
    <row r="1889" spans="5:20">
      <c r="E1889" s="2">
        <f>IFERROR(計算區!D1889,0)</f>
        <v>0</v>
      </c>
      <c r="F1889">
        <v>943</v>
      </c>
      <c r="G1889">
        <f t="shared" ref="G1889" si="2826">IF($E1889=0,0,IF((E1889&lt;=$G$2),1,0))</f>
        <v>0</v>
      </c>
      <c r="H1889">
        <f t="shared" ref="H1889:S1889" si="2827">IF($E1889=0,0,IF(($E1889&gt;G$2)*($E1889&lt;=H$2),1,0))</f>
        <v>0</v>
      </c>
      <c r="I1889">
        <f t="shared" si="2827"/>
        <v>0</v>
      </c>
      <c r="J1889">
        <f t="shared" si="2827"/>
        <v>0</v>
      </c>
      <c r="K1889">
        <f t="shared" si="2827"/>
        <v>0</v>
      </c>
      <c r="L1889">
        <f t="shared" si="2827"/>
        <v>0</v>
      </c>
      <c r="M1889">
        <f t="shared" si="2827"/>
        <v>0</v>
      </c>
      <c r="N1889">
        <f t="shared" si="2827"/>
        <v>0</v>
      </c>
      <c r="O1889">
        <f t="shared" si="2827"/>
        <v>0</v>
      </c>
      <c r="P1889">
        <f t="shared" si="2827"/>
        <v>0</v>
      </c>
      <c r="Q1889">
        <f t="shared" si="2827"/>
        <v>0</v>
      </c>
      <c r="R1889">
        <f t="shared" si="2827"/>
        <v>0</v>
      </c>
      <c r="S1889">
        <f t="shared" si="2827"/>
        <v>0</v>
      </c>
      <c r="T1889">
        <f t="shared" ref="T1889" si="2828">IF($E1889=0,0,IF(($E1889&gt;S$2),1,0))</f>
        <v>0</v>
      </c>
    </row>
    <row r="1891" spans="5:20">
      <c r="E1891" s="2">
        <f>IFERROR(計算區!D1891,0)</f>
        <v>0</v>
      </c>
      <c r="F1891">
        <v>944</v>
      </c>
      <c r="G1891">
        <f t="shared" ref="G1891" si="2829">IF($E1891=0,0,IF((E1891&lt;=$G$2),1,0))</f>
        <v>0</v>
      </c>
      <c r="H1891">
        <f t="shared" ref="H1891:S1891" si="2830">IF($E1891=0,0,IF(($E1891&gt;G$2)*($E1891&lt;=H$2),1,0))</f>
        <v>0</v>
      </c>
      <c r="I1891">
        <f t="shared" si="2830"/>
        <v>0</v>
      </c>
      <c r="J1891">
        <f t="shared" si="2830"/>
        <v>0</v>
      </c>
      <c r="K1891">
        <f t="shared" si="2830"/>
        <v>0</v>
      </c>
      <c r="L1891">
        <f t="shared" si="2830"/>
        <v>0</v>
      </c>
      <c r="M1891">
        <f t="shared" si="2830"/>
        <v>0</v>
      </c>
      <c r="N1891">
        <f t="shared" si="2830"/>
        <v>0</v>
      </c>
      <c r="O1891">
        <f t="shared" si="2830"/>
        <v>0</v>
      </c>
      <c r="P1891">
        <f t="shared" si="2830"/>
        <v>0</v>
      </c>
      <c r="Q1891">
        <f t="shared" si="2830"/>
        <v>0</v>
      </c>
      <c r="R1891">
        <f t="shared" si="2830"/>
        <v>0</v>
      </c>
      <c r="S1891">
        <f t="shared" si="2830"/>
        <v>0</v>
      </c>
      <c r="T1891">
        <f t="shared" ref="T1891" si="2831">IF($E1891=0,0,IF(($E1891&gt;S$2),1,0))</f>
        <v>0</v>
      </c>
    </row>
    <row r="1893" spans="5:20">
      <c r="E1893" s="2">
        <f>IFERROR(計算區!D1893,0)</f>
        <v>0</v>
      </c>
      <c r="F1893">
        <v>945</v>
      </c>
      <c r="G1893">
        <f t="shared" ref="G1893" si="2832">IF($E1893=0,0,IF((E1893&lt;=$G$2),1,0))</f>
        <v>0</v>
      </c>
      <c r="H1893">
        <f t="shared" ref="H1893:S1893" si="2833">IF($E1893=0,0,IF(($E1893&gt;G$2)*($E1893&lt;=H$2),1,0))</f>
        <v>0</v>
      </c>
      <c r="I1893">
        <f t="shared" si="2833"/>
        <v>0</v>
      </c>
      <c r="J1893">
        <f t="shared" si="2833"/>
        <v>0</v>
      </c>
      <c r="K1893">
        <f t="shared" si="2833"/>
        <v>0</v>
      </c>
      <c r="L1893">
        <f t="shared" si="2833"/>
        <v>0</v>
      </c>
      <c r="M1893">
        <f t="shared" si="2833"/>
        <v>0</v>
      </c>
      <c r="N1893">
        <f t="shared" si="2833"/>
        <v>0</v>
      </c>
      <c r="O1893">
        <f t="shared" si="2833"/>
        <v>0</v>
      </c>
      <c r="P1893">
        <f t="shared" si="2833"/>
        <v>0</v>
      </c>
      <c r="Q1893">
        <f t="shared" si="2833"/>
        <v>0</v>
      </c>
      <c r="R1893">
        <f t="shared" si="2833"/>
        <v>0</v>
      </c>
      <c r="S1893">
        <f t="shared" si="2833"/>
        <v>0</v>
      </c>
      <c r="T1893">
        <f t="shared" ref="T1893" si="2834">IF($E1893=0,0,IF(($E1893&gt;S$2),1,0))</f>
        <v>0</v>
      </c>
    </row>
    <row r="1895" spans="5:20">
      <c r="E1895" s="2">
        <f>IFERROR(計算區!D1895,0)</f>
        <v>0</v>
      </c>
      <c r="F1895">
        <v>946</v>
      </c>
      <c r="G1895">
        <f t="shared" ref="G1895" si="2835">IF($E1895=0,0,IF((E1895&lt;=$G$2),1,0))</f>
        <v>0</v>
      </c>
      <c r="H1895">
        <f t="shared" ref="H1895:S1895" si="2836">IF($E1895=0,0,IF(($E1895&gt;G$2)*($E1895&lt;=H$2),1,0))</f>
        <v>0</v>
      </c>
      <c r="I1895">
        <f t="shared" si="2836"/>
        <v>0</v>
      </c>
      <c r="J1895">
        <f t="shared" si="2836"/>
        <v>0</v>
      </c>
      <c r="K1895">
        <f t="shared" si="2836"/>
        <v>0</v>
      </c>
      <c r="L1895">
        <f t="shared" si="2836"/>
        <v>0</v>
      </c>
      <c r="M1895">
        <f t="shared" si="2836"/>
        <v>0</v>
      </c>
      <c r="N1895">
        <f t="shared" si="2836"/>
        <v>0</v>
      </c>
      <c r="O1895">
        <f t="shared" si="2836"/>
        <v>0</v>
      </c>
      <c r="P1895">
        <f t="shared" si="2836"/>
        <v>0</v>
      </c>
      <c r="Q1895">
        <f t="shared" si="2836"/>
        <v>0</v>
      </c>
      <c r="R1895">
        <f t="shared" si="2836"/>
        <v>0</v>
      </c>
      <c r="S1895">
        <f t="shared" si="2836"/>
        <v>0</v>
      </c>
      <c r="T1895">
        <f t="shared" ref="T1895" si="2837">IF($E1895=0,0,IF(($E1895&gt;S$2),1,0))</f>
        <v>0</v>
      </c>
    </row>
    <row r="1897" spans="5:20">
      <c r="E1897" s="2">
        <f>IFERROR(計算區!D1897,0)</f>
        <v>0</v>
      </c>
      <c r="F1897">
        <v>947</v>
      </c>
      <c r="G1897">
        <f t="shared" ref="G1897" si="2838">IF($E1897=0,0,IF((E1897&lt;=$G$2),1,0))</f>
        <v>0</v>
      </c>
      <c r="H1897">
        <f t="shared" ref="H1897:S1897" si="2839">IF($E1897=0,0,IF(($E1897&gt;G$2)*($E1897&lt;=H$2),1,0))</f>
        <v>0</v>
      </c>
      <c r="I1897">
        <f t="shared" si="2839"/>
        <v>0</v>
      </c>
      <c r="J1897">
        <f t="shared" si="2839"/>
        <v>0</v>
      </c>
      <c r="K1897">
        <f t="shared" si="2839"/>
        <v>0</v>
      </c>
      <c r="L1897">
        <f t="shared" si="2839"/>
        <v>0</v>
      </c>
      <c r="M1897">
        <f t="shared" si="2839"/>
        <v>0</v>
      </c>
      <c r="N1897">
        <f t="shared" si="2839"/>
        <v>0</v>
      </c>
      <c r="O1897">
        <f t="shared" si="2839"/>
        <v>0</v>
      </c>
      <c r="P1897">
        <f t="shared" si="2839"/>
        <v>0</v>
      </c>
      <c r="Q1897">
        <f t="shared" si="2839"/>
        <v>0</v>
      </c>
      <c r="R1897">
        <f t="shared" si="2839"/>
        <v>0</v>
      </c>
      <c r="S1897">
        <f t="shared" si="2839"/>
        <v>0</v>
      </c>
      <c r="T1897">
        <f t="shared" ref="T1897" si="2840">IF($E1897=0,0,IF(($E1897&gt;S$2),1,0))</f>
        <v>0</v>
      </c>
    </row>
    <row r="1899" spans="5:20">
      <c r="E1899" s="2">
        <f>IFERROR(計算區!D1899,0)</f>
        <v>0</v>
      </c>
      <c r="F1899">
        <v>948</v>
      </c>
      <c r="G1899">
        <f t="shared" ref="G1899" si="2841">IF($E1899=0,0,IF((E1899&lt;=$G$2),1,0))</f>
        <v>0</v>
      </c>
      <c r="H1899">
        <f t="shared" ref="H1899:S1899" si="2842">IF($E1899=0,0,IF(($E1899&gt;G$2)*($E1899&lt;=H$2),1,0))</f>
        <v>0</v>
      </c>
      <c r="I1899">
        <f t="shared" si="2842"/>
        <v>0</v>
      </c>
      <c r="J1899">
        <f t="shared" si="2842"/>
        <v>0</v>
      </c>
      <c r="K1899">
        <f t="shared" si="2842"/>
        <v>0</v>
      </c>
      <c r="L1899">
        <f t="shared" si="2842"/>
        <v>0</v>
      </c>
      <c r="M1899">
        <f t="shared" si="2842"/>
        <v>0</v>
      </c>
      <c r="N1899">
        <f t="shared" si="2842"/>
        <v>0</v>
      </c>
      <c r="O1899">
        <f t="shared" si="2842"/>
        <v>0</v>
      </c>
      <c r="P1899">
        <f t="shared" si="2842"/>
        <v>0</v>
      </c>
      <c r="Q1899">
        <f t="shared" si="2842"/>
        <v>0</v>
      </c>
      <c r="R1899">
        <f t="shared" si="2842"/>
        <v>0</v>
      </c>
      <c r="S1899">
        <f t="shared" si="2842"/>
        <v>0</v>
      </c>
      <c r="T1899">
        <f t="shared" ref="T1899" si="2843">IF($E1899=0,0,IF(($E1899&gt;S$2),1,0))</f>
        <v>0</v>
      </c>
    </row>
    <row r="1901" spans="5:20">
      <c r="E1901" s="2">
        <f>IFERROR(計算區!D1901,0)</f>
        <v>0</v>
      </c>
      <c r="F1901">
        <v>949</v>
      </c>
      <c r="G1901">
        <f t="shared" ref="G1901" si="2844">IF($E1901=0,0,IF((E1901&lt;=$G$2),1,0))</f>
        <v>0</v>
      </c>
      <c r="H1901">
        <f t="shared" ref="H1901:S1901" si="2845">IF($E1901=0,0,IF(($E1901&gt;G$2)*($E1901&lt;=H$2),1,0))</f>
        <v>0</v>
      </c>
      <c r="I1901">
        <f t="shared" si="2845"/>
        <v>0</v>
      </c>
      <c r="J1901">
        <f t="shared" si="2845"/>
        <v>0</v>
      </c>
      <c r="K1901">
        <f t="shared" si="2845"/>
        <v>0</v>
      </c>
      <c r="L1901">
        <f t="shared" si="2845"/>
        <v>0</v>
      </c>
      <c r="M1901">
        <f t="shared" si="2845"/>
        <v>0</v>
      </c>
      <c r="N1901">
        <f t="shared" si="2845"/>
        <v>0</v>
      </c>
      <c r="O1901">
        <f t="shared" si="2845"/>
        <v>0</v>
      </c>
      <c r="P1901">
        <f t="shared" si="2845"/>
        <v>0</v>
      </c>
      <c r="Q1901">
        <f t="shared" si="2845"/>
        <v>0</v>
      </c>
      <c r="R1901">
        <f t="shared" si="2845"/>
        <v>0</v>
      </c>
      <c r="S1901">
        <f t="shared" si="2845"/>
        <v>0</v>
      </c>
      <c r="T1901">
        <f t="shared" ref="T1901" si="2846">IF($E1901=0,0,IF(($E1901&gt;S$2),1,0))</f>
        <v>0</v>
      </c>
    </row>
    <row r="1903" spans="5:20">
      <c r="E1903" s="2">
        <f>IFERROR(計算區!D1903,0)</f>
        <v>0</v>
      </c>
      <c r="F1903">
        <v>950</v>
      </c>
      <c r="G1903">
        <f t="shared" ref="G1903" si="2847">IF($E1903=0,0,IF((E1903&lt;=$G$2),1,0))</f>
        <v>0</v>
      </c>
      <c r="H1903">
        <f t="shared" ref="H1903:S1903" si="2848">IF($E1903=0,0,IF(($E1903&gt;G$2)*($E1903&lt;=H$2),1,0))</f>
        <v>0</v>
      </c>
      <c r="I1903">
        <f t="shared" si="2848"/>
        <v>0</v>
      </c>
      <c r="J1903">
        <f t="shared" si="2848"/>
        <v>0</v>
      </c>
      <c r="K1903">
        <f t="shared" si="2848"/>
        <v>0</v>
      </c>
      <c r="L1903">
        <f t="shared" si="2848"/>
        <v>0</v>
      </c>
      <c r="M1903">
        <f t="shared" si="2848"/>
        <v>0</v>
      </c>
      <c r="N1903">
        <f t="shared" si="2848"/>
        <v>0</v>
      </c>
      <c r="O1903">
        <f t="shared" si="2848"/>
        <v>0</v>
      </c>
      <c r="P1903">
        <f t="shared" si="2848"/>
        <v>0</v>
      </c>
      <c r="Q1903">
        <f t="shared" si="2848"/>
        <v>0</v>
      </c>
      <c r="R1903">
        <f t="shared" si="2848"/>
        <v>0</v>
      </c>
      <c r="S1903">
        <f t="shared" si="2848"/>
        <v>0</v>
      </c>
      <c r="T1903">
        <f t="shared" ref="T1903" si="2849">IF($E1903=0,0,IF(($E1903&gt;S$2),1,0))</f>
        <v>0</v>
      </c>
    </row>
    <row r="1905" spans="5:20">
      <c r="E1905" s="2">
        <f>IFERROR(計算區!D1905,0)</f>
        <v>0</v>
      </c>
      <c r="F1905">
        <v>951</v>
      </c>
      <c r="G1905">
        <f t="shared" ref="G1905" si="2850">IF($E1905=0,0,IF((E1905&lt;=$G$2),1,0))</f>
        <v>0</v>
      </c>
      <c r="H1905">
        <f t="shared" ref="H1905:S1905" si="2851">IF($E1905=0,0,IF(($E1905&gt;G$2)*($E1905&lt;=H$2),1,0))</f>
        <v>0</v>
      </c>
      <c r="I1905">
        <f t="shared" si="2851"/>
        <v>0</v>
      </c>
      <c r="J1905">
        <f t="shared" si="2851"/>
        <v>0</v>
      </c>
      <c r="K1905">
        <f t="shared" si="2851"/>
        <v>0</v>
      </c>
      <c r="L1905">
        <f t="shared" si="2851"/>
        <v>0</v>
      </c>
      <c r="M1905">
        <f t="shared" si="2851"/>
        <v>0</v>
      </c>
      <c r="N1905">
        <f t="shared" si="2851"/>
        <v>0</v>
      </c>
      <c r="O1905">
        <f t="shared" si="2851"/>
        <v>0</v>
      </c>
      <c r="P1905">
        <f t="shared" si="2851"/>
        <v>0</v>
      </c>
      <c r="Q1905">
        <f t="shared" si="2851"/>
        <v>0</v>
      </c>
      <c r="R1905">
        <f t="shared" si="2851"/>
        <v>0</v>
      </c>
      <c r="S1905">
        <f t="shared" si="2851"/>
        <v>0</v>
      </c>
      <c r="T1905">
        <f t="shared" ref="T1905" si="2852">IF($E1905=0,0,IF(($E1905&gt;S$2),1,0))</f>
        <v>0</v>
      </c>
    </row>
    <row r="1907" spans="5:20">
      <c r="E1907" s="2">
        <f>IFERROR(計算區!D1907,0)</f>
        <v>0</v>
      </c>
      <c r="F1907">
        <v>952</v>
      </c>
      <c r="G1907">
        <f t="shared" ref="G1907" si="2853">IF($E1907=0,0,IF((E1907&lt;=$G$2),1,0))</f>
        <v>0</v>
      </c>
      <c r="H1907">
        <f t="shared" ref="H1907:S1907" si="2854">IF($E1907=0,0,IF(($E1907&gt;G$2)*($E1907&lt;=H$2),1,0))</f>
        <v>0</v>
      </c>
      <c r="I1907">
        <f t="shared" si="2854"/>
        <v>0</v>
      </c>
      <c r="J1907">
        <f t="shared" si="2854"/>
        <v>0</v>
      </c>
      <c r="K1907">
        <f t="shared" si="2854"/>
        <v>0</v>
      </c>
      <c r="L1907">
        <f t="shared" si="2854"/>
        <v>0</v>
      </c>
      <c r="M1907">
        <f t="shared" si="2854"/>
        <v>0</v>
      </c>
      <c r="N1907">
        <f t="shared" si="2854"/>
        <v>0</v>
      </c>
      <c r="O1907">
        <f t="shared" si="2854"/>
        <v>0</v>
      </c>
      <c r="P1907">
        <f t="shared" si="2854"/>
        <v>0</v>
      </c>
      <c r="Q1907">
        <f t="shared" si="2854"/>
        <v>0</v>
      </c>
      <c r="R1907">
        <f t="shared" si="2854"/>
        <v>0</v>
      </c>
      <c r="S1907">
        <f t="shared" si="2854"/>
        <v>0</v>
      </c>
      <c r="T1907">
        <f t="shared" ref="T1907" si="2855">IF($E1907=0,0,IF(($E1907&gt;S$2),1,0))</f>
        <v>0</v>
      </c>
    </row>
    <row r="1909" spans="5:20">
      <c r="E1909" s="2">
        <f>IFERROR(計算區!D1909,0)</f>
        <v>0</v>
      </c>
      <c r="F1909">
        <v>953</v>
      </c>
      <c r="G1909">
        <f t="shared" ref="G1909" si="2856">IF($E1909=0,0,IF((E1909&lt;=$G$2),1,0))</f>
        <v>0</v>
      </c>
      <c r="H1909">
        <f t="shared" ref="H1909:S1909" si="2857">IF($E1909=0,0,IF(($E1909&gt;G$2)*($E1909&lt;=H$2),1,0))</f>
        <v>0</v>
      </c>
      <c r="I1909">
        <f t="shared" si="2857"/>
        <v>0</v>
      </c>
      <c r="J1909">
        <f t="shared" si="2857"/>
        <v>0</v>
      </c>
      <c r="K1909">
        <f t="shared" si="2857"/>
        <v>0</v>
      </c>
      <c r="L1909">
        <f t="shared" si="2857"/>
        <v>0</v>
      </c>
      <c r="M1909">
        <f t="shared" si="2857"/>
        <v>0</v>
      </c>
      <c r="N1909">
        <f t="shared" si="2857"/>
        <v>0</v>
      </c>
      <c r="O1909">
        <f t="shared" si="2857"/>
        <v>0</v>
      </c>
      <c r="P1909">
        <f t="shared" si="2857"/>
        <v>0</v>
      </c>
      <c r="Q1909">
        <f t="shared" si="2857"/>
        <v>0</v>
      </c>
      <c r="R1909">
        <f t="shared" si="2857"/>
        <v>0</v>
      </c>
      <c r="S1909">
        <f t="shared" si="2857"/>
        <v>0</v>
      </c>
      <c r="T1909">
        <f t="shared" ref="T1909" si="2858">IF($E1909=0,0,IF(($E1909&gt;S$2),1,0))</f>
        <v>0</v>
      </c>
    </row>
    <row r="1911" spans="5:20">
      <c r="E1911" s="2">
        <f>IFERROR(計算區!D1911,0)</f>
        <v>0</v>
      </c>
      <c r="F1911">
        <v>954</v>
      </c>
      <c r="G1911">
        <f t="shared" ref="G1911" si="2859">IF($E1911=0,0,IF((E1911&lt;=$G$2),1,0))</f>
        <v>0</v>
      </c>
      <c r="H1911">
        <f t="shared" ref="H1911:S1911" si="2860">IF($E1911=0,0,IF(($E1911&gt;G$2)*($E1911&lt;=H$2),1,0))</f>
        <v>0</v>
      </c>
      <c r="I1911">
        <f t="shared" si="2860"/>
        <v>0</v>
      </c>
      <c r="J1911">
        <f t="shared" si="2860"/>
        <v>0</v>
      </c>
      <c r="K1911">
        <f t="shared" si="2860"/>
        <v>0</v>
      </c>
      <c r="L1911">
        <f t="shared" si="2860"/>
        <v>0</v>
      </c>
      <c r="M1911">
        <f t="shared" si="2860"/>
        <v>0</v>
      </c>
      <c r="N1911">
        <f t="shared" si="2860"/>
        <v>0</v>
      </c>
      <c r="O1911">
        <f t="shared" si="2860"/>
        <v>0</v>
      </c>
      <c r="P1911">
        <f t="shared" si="2860"/>
        <v>0</v>
      </c>
      <c r="Q1911">
        <f t="shared" si="2860"/>
        <v>0</v>
      </c>
      <c r="R1911">
        <f t="shared" si="2860"/>
        <v>0</v>
      </c>
      <c r="S1911">
        <f t="shared" si="2860"/>
        <v>0</v>
      </c>
      <c r="T1911">
        <f t="shared" ref="T1911" si="2861">IF($E1911=0,0,IF(($E1911&gt;S$2),1,0))</f>
        <v>0</v>
      </c>
    </row>
    <row r="1913" spans="5:20">
      <c r="E1913" s="2">
        <f>IFERROR(計算區!D1913,0)</f>
        <v>0</v>
      </c>
      <c r="F1913">
        <v>955</v>
      </c>
      <c r="G1913">
        <f t="shared" ref="G1913" si="2862">IF($E1913=0,0,IF((E1913&lt;=$G$2),1,0))</f>
        <v>0</v>
      </c>
      <c r="H1913">
        <f t="shared" ref="H1913:S1913" si="2863">IF($E1913=0,0,IF(($E1913&gt;G$2)*($E1913&lt;=H$2),1,0))</f>
        <v>0</v>
      </c>
      <c r="I1913">
        <f t="shared" si="2863"/>
        <v>0</v>
      </c>
      <c r="J1913">
        <f t="shared" si="2863"/>
        <v>0</v>
      </c>
      <c r="K1913">
        <f t="shared" si="2863"/>
        <v>0</v>
      </c>
      <c r="L1913">
        <f t="shared" si="2863"/>
        <v>0</v>
      </c>
      <c r="M1913">
        <f t="shared" si="2863"/>
        <v>0</v>
      </c>
      <c r="N1913">
        <f t="shared" si="2863"/>
        <v>0</v>
      </c>
      <c r="O1913">
        <f t="shared" si="2863"/>
        <v>0</v>
      </c>
      <c r="P1913">
        <f t="shared" si="2863"/>
        <v>0</v>
      </c>
      <c r="Q1913">
        <f t="shared" si="2863"/>
        <v>0</v>
      </c>
      <c r="R1913">
        <f t="shared" si="2863"/>
        <v>0</v>
      </c>
      <c r="S1913">
        <f t="shared" si="2863"/>
        <v>0</v>
      </c>
      <c r="T1913">
        <f t="shared" ref="T1913" si="2864">IF($E1913=0,0,IF(($E1913&gt;S$2),1,0))</f>
        <v>0</v>
      </c>
    </row>
    <row r="1915" spans="5:20">
      <c r="E1915" s="2">
        <f>IFERROR(計算區!D1915,0)</f>
        <v>0</v>
      </c>
      <c r="F1915">
        <v>956</v>
      </c>
      <c r="G1915">
        <f t="shared" ref="G1915" si="2865">IF($E1915=0,0,IF((E1915&lt;=$G$2),1,0))</f>
        <v>0</v>
      </c>
      <c r="H1915">
        <f t="shared" ref="H1915:S1915" si="2866">IF($E1915=0,0,IF(($E1915&gt;G$2)*($E1915&lt;=H$2),1,0))</f>
        <v>0</v>
      </c>
      <c r="I1915">
        <f t="shared" si="2866"/>
        <v>0</v>
      </c>
      <c r="J1915">
        <f t="shared" si="2866"/>
        <v>0</v>
      </c>
      <c r="K1915">
        <f t="shared" si="2866"/>
        <v>0</v>
      </c>
      <c r="L1915">
        <f t="shared" si="2866"/>
        <v>0</v>
      </c>
      <c r="M1915">
        <f t="shared" si="2866"/>
        <v>0</v>
      </c>
      <c r="N1915">
        <f t="shared" si="2866"/>
        <v>0</v>
      </c>
      <c r="O1915">
        <f t="shared" si="2866"/>
        <v>0</v>
      </c>
      <c r="P1915">
        <f t="shared" si="2866"/>
        <v>0</v>
      </c>
      <c r="Q1915">
        <f t="shared" si="2866"/>
        <v>0</v>
      </c>
      <c r="R1915">
        <f t="shared" si="2866"/>
        <v>0</v>
      </c>
      <c r="S1915">
        <f t="shared" si="2866"/>
        <v>0</v>
      </c>
      <c r="T1915">
        <f t="shared" ref="T1915" si="2867">IF($E1915=0,0,IF(($E1915&gt;S$2),1,0))</f>
        <v>0</v>
      </c>
    </row>
    <row r="1917" spans="5:20">
      <c r="E1917" s="2">
        <f>IFERROR(計算區!D1917,0)</f>
        <v>0</v>
      </c>
      <c r="F1917">
        <v>957</v>
      </c>
      <c r="G1917">
        <f t="shared" ref="G1917" si="2868">IF($E1917=0,0,IF((E1917&lt;=$G$2),1,0))</f>
        <v>0</v>
      </c>
      <c r="H1917">
        <f t="shared" ref="H1917:S1917" si="2869">IF($E1917=0,0,IF(($E1917&gt;G$2)*($E1917&lt;=H$2),1,0))</f>
        <v>0</v>
      </c>
      <c r="I1917">
        <f t="shared" si="2869"/>
        <v>0</v>
      </c>
      <c r="J1917">
        <f t="shared" si="2869"/>
        <v>0</v>
      </c>
      <c r="K1917">
        <f t="shared" si="2869"/>
        <v>0</v>
      </c>
      <c r="L1917">
        <f t="shared" si="2869"/>
        <v>0</v>
      </c>
      <c r="M1917">
        <f t="shared" si="2869"/>
        <v>0</v>
      </c>
      <c r="N1917">
        <f t="shared" si="2869"/>
        <v>0</v>
      </c>
      <c r="O1917">
        <f t="shared" si="2869"/>
        <v>0</v>
      </c>
      <c r="P1917">
        <f t="shared" si="2869"/>
        <v>0</v>
      </c>
      <c r="Q1917">
        <f t="shared" si="2869"/>
        <v>0</v>
      </c>
      <c r="R1917">
        <f t="shared" si="2869"/>
        <v>0</v>
      </c>
      <c r="S1917">
        <f t="shared" si="2869"/>
        <v>0</v>
      </c>
      <c r="T1917">
        <f t="shared" ref="T1917" si="2870">IF($E1917=0,0,IF(($E1917&gt;S$2),1,0))</f>
        <v>0</v>
      </c>
    </row>
    <row r="1919" spans="5:20">
      <c r="E1919" s="2">
        <f>IFERROR(計算區!D1919,0)</f>
        <v>0</v>
      </c>
      <c r="F1919">
        <v>958</v>
      </c>
      <c r="G1919">
        <f t="shared" ref="G1919" si="2871">IF($E1919=0,0,IF((E1919&lt;=$G$2),1,0))</f>
        <v>0</v>
      </c>
      <c r="H1919">
        <f t="shared" ref="H1919:S1919" si="2872">IF($E1919=0,0,IF(($E1919&gt;G$2)*($E1919&lt;=H$2),1,0))</f>
        <v>0</v>
      </c>
      <c r="I1919">
        <f t="shared" si="2872"/>
        <v>0</v>
      </c>
      <c r="J1919">
        <f t="shared" si="2872"/>
        <v>0</v>
      </c>
      <c r="K1919">
        <f t="shared" si="2872"/>
        <v>0</v>
      </c>
      <c r="L1919">
        <f t="shared" si="2872"/>
        <v>0</v>
      </c>
      <c r="M1919">
        <f t="shared" si="2872"/>
        <v>0</v>
      </c>
      <c r="N1919">
        <f t="shared" si="2872"/>
        <v>0</v>
      </c>
      <c r="O1919">
        <f t="shared" si="2872"/>
        <v>0</v>
      </c>
      <c r="P1919">
        <f t="shared" si="2872"/>
        <v>0</v>
      </c>
      <c r="Q1919">
        <f t="shared" si="2872"/>
        <v>0</v>
      </c>
      <c r="R1919">
        <f t="shared" si="2872"/>
        <v>0</v>
      </c>
      <c r="S1919">
        <f t="shared" si="2872"/>
        <v>0</v>
      </c>
      <c r="T1919">
        <f t="shared" ref="T1919" si="2873">IF($E1919=0,0,IF(($E1919&gt;S$2),1,0))</f>
        <v>0</v>
      </c>
    </row>
    <row r="1921" spans="5:20">
      <c r="E1921" s="2">
        <f>IFERROR(計算區!D1921,0)</f>
        <v>0</v>
      </c>
      <c r="F1921">
        <v>959</v>
      </c>
      <c r="G1921">
        <f t="shared" ref="G1921" si="2874">IF($E1921=0,0,IF((E1921&lt;=$G$2),1,0))</f>
        <v>0</v>
      </c>
      <c r="H1921">
        <f t="shared" ref="H1921:S1921" si="2875">IF($E1921=0,0,IF(($E1921&gt;G$2)*($E1921&lt;=H$2),1,0))</f>
        <v>0</v>
      </c>
      <c r="I1921">
        <f t="shared" si="2875"/>
        <v>0</v>
      </c>
      <c r="J1921">
        <f t="shared" si="2875"/>
        <v>0</v>
      </c>
      <c r="K1921">
        <f t="shared" si="2875"/>
        <v>0</v>
      </c>
      <c r="L1921">
        <f t="shared" si="2875"/>
        <v>0</v>
      </c>
      <c r="M1921">
        <f t="shared" si="2875"/>
        <v>0</v>
      </c>
      <c r="N1921">
        <f t="shared" si="2875"/>
        <v>0</v>
      </c>
      <c r="O1921">
        <f t="shared" si="2875"/>
        <v>0</v>
      </c>
      <c r="P1921">
        <f t="shared" si="2875"/>
        <v>0</v>
      </c>
      <c r="Q1921">
        <f t="shared" si="2875"/>
        <v>0</v>
      </c>
      <c r="R1921">
        <f t="shared" si="2875"/>
        <v>0</v>
      </c>
      <c r="S1921">
        <f t="shared" si="2875"/>
        <v>0</v>
      </c>
      <c r="T1921">
        <f t="shared" ref="T1921" si="2876">IF($E1921=0,0,IF(($E1921&gt;S$2),1,0))</f>
        <v>0</v>
      </c>
    </row>
    <row r="1923" spans="5:20">
      <c r="E1923" s="2">
        <f>IFERROR(計算區!D1923,0)</f>
        <v>0</v>
      </c>
      <c r="F1923">
        <v>960</v>
      </c>
      <c r="G1923">
        <f t="shared" ref="G1923" si="2877">IF($E1923=0,0,IF((E1923&lt;=$G$2),1,0))</f>
        <v>0</v>
      </c>
      <c r="H1923">
        <f t="shared" ref="H1923:S1923" si="2878">IF($E1923=0,0,IF(($E1923&gt;G$2)*($E1923&lt;=H$2),1,0))</f>
        <v>0</v>
      </c>
      <c r="I1923">
        <f t="shared" si="2878"/>
        <v>0</v>
      </c>
      <c r="J1923">
        <f t="shared" si="2878"/>
        <v>0</v>
      </c>
      <c r="K1923">
        <f t="shared" si="2878"/>
        <v>0</v>
      </c>
      <c r="L1923">
        <f t="shared" si="2878"/>
        <v>0</v>
      </c>
      <c r="M1923">
        <f t="shared" si="2878"/>
        <v>0</v>
      </c>
      <c r="N1923">
        <f t="shared" si="2878"/>
        <v>0</v>
      </c>
      <c r="O1923">
        <f t="shared" si="2878"/>
        <v>0</v>
      </c>
      <c r="P1923">
        <f t="shared" si="2878"/>
        <v>0</v>
      </c>
      <c r="Q1923">
        <f t="shared" si="2878"/>
        <v>0</v>
      </c>
      <c r="R1923">
        <f t="shared" si="2878"/>
        <v>0</v>
      </c>
      <c r="S1923">
        <f t="shared" si="2878"/>
        <v>0</v>
      </c>
      <c r="T1923">
        <f t="shared" ref="T1923" si="2879">IF($E1923=0,0,IF(($E1923&gt;S$2),1,0))</f>
        <v>0</v>
      </c>
    </row>
    <row r="1925" spans="5:20">
      <c r="E1925" s="2">
        <f>IFERROR(計算區!D1925,0)</f>
        <v>0</v>
      </c>
      <c r="F1925">
        <v>961</v>
      </c>
      <c r="G1925">
        <f t="shared" ref="G1925" si="2880">IF($E1925=0,0,IF((E1925&lt;=$G$2),1,0))</f>
        <v>0</v>
      </c>
      <c r="H1925">
        <f t="shared" ref="H1925:S1925" si="2881">IF($E1925=0,0,IF(($E1925&gt;G$2)*($E1925&lt;=H$2),1,0))</f>
        <v>0</v>
      </c>
      <c r="I1925">
        <f t="shared" si="2881"/>
        <v>0</v>
      </c>
      <c r="J1925">
        <f t="shared" si="2881"/>
        <v>0</v>
      </c>
      <c r="K1925">
        <f t="shared" si="2881"/>
        <v>0</v>
      </c>
      <c r="L1925">
        <f t="shared" si="2881"/>
        <v>0</v>
      </c>
      <c r="M1925">
        <f t="shared" si="2881"/>
        <v>0</v>
      </c>
      <c r="N1925">
        <f t="shared" si="2881"/>
        <v>0</v>
      </c>
      <c r="O1925">
        <f t="shared" si="2881"/>
        <v>0</v>
      </c>
      <c r="P1925">
        <f t="shared" si="2881"/>
        <v>0</v>
      </c>
      <c r="Q1925">
        <f t="shared" si="2881"/>
        <v>0</v>
      </c>
      <c r="R1925">
        <f t="shared" si="2881"/>
        <v>0</v>
      </c>
      <c r="S1925">
        <f t="shared" si="2881"/>
        <v>0</v>
      </c>
      <c r="T1925">
        <f t="shared" ref="T1925" si="2882">IF($E1925=0,0,IF(($E1925&gt;S$2),1,0))</f>
        <v>0</v>
      </c>
    </row>
    <row r="1927" spans="5:20">
      <c r="E1927" s="2">
        <f>IFERROR(計算區!D1927,0)</f>
        <v>0</v>
      </c>
      <c r="F1927">
        <v>962</v>
      </c>
      <c r="G1927">
        <f t="shared" ref="G1927" si="2883">IF($E1927=0,0,IF((E1927&lt;=$G$2),1,0))</f>
        <v>0</v>
      </c>
      <c r="H1927">
        <f t="shared" ref="H1927:S1927" si="2884">IF($E1927=0,0,IF(($E1927&gt;G$2)*($E1927&lt;=H$2),1,0))</f>
        <v>0</v>
      </c>
      <c r="I1927">
        <f t="shared" si="2884"/>
        <v>0</v>
      </c>
      <c r="J1927">
        <f t="shared" si="2884"/>
        <v>0</v>
      </c>
      <c r="K1927">
        <f t="shared" si="2884"/>
        <v>0</v>
      </c>
      <c r="L1927">
        <f t="shared" si="2884"/>
        <v>0</v>
      </c>
      <c r="M1927">
        <f t="shared" si="2884"/>
        <v>0</v>
      </c>
      <c r="N1927">
        <f t="shared" si="2884"/>
        <v>0</v>
      </c>
      <c r="O1927">
        <f t="shared" si="2884"/>
        <v>0</v>
      </c>
      <c r="P1927">
        <f t="shared" si="2884"/>
        <v>0</v>
      </c>
      <c r="Q1927">
        <f t="shared" si="2884"/>
        <v>0</v>
      </c>
      <c r="R1927">
        <f t="shared" si="2884"/>
        <v>0</v>
      </c>
      <c r="S1927">
        <f t="shared" si="2884"/>
        <v>0</v>
      </c>
      <c r="T1927">
        <f t="shared" ref="T1927" si="2885">IF($E1927=0,0,IF(($E1927&gt;S$2),1,0))</f>
        <v>0</v>
      </c>
    </row>
    <row r="1929" spans="5:20">
      <c r="E1929" s="2">
        <f>IFERROR(計算區!D1929,0)</f>
        <v>0</v>
      </c>
      <c r="F1929">
        <v>963</v>
      </c>
      <c r="G1929">
        <f t="shared" ref="G1929" si="2886">IF($E1929=0,0,IF((E1929&lt;=$G$2),1,0))</f>
        <v>0</v>
      </c>
      <c r="H1929">
        <f t="shared" ref="H1929:S1929" si="2887">IF($E1929=0,0,IF(($E1929&gt;G$2)*($E1929&lt;=H$2),1,0))</f>
        <v>0</v>
      </c>
      <c r="I1929">
        <f t="shared" si="2887"/>
        <v>0</v>
      </c>
      <c r="J1929">
        <f t="shared" si="2887"/>
        <v>0</v>
      </c>
      <c r="K1929">
        <f t="shared" si="2887"/>
        <v>0</v>
      </c>
      <c r="L1929">
        <f t="shared" si="2887"/>
        <v>0</v>
      </c>
      <c r="M1929">
        <f t="shared" si="2887"/>
        <v>0</v>
      </c>
      <c r="N1929">
        <f t="shared" si="2887"/>
        <v>0</v>
      </c>
      <c r="O1929">
        <f t="shared" si="2887"/>
        <v>0</v>
      </c>
      <c r="P1929">
        <f t="shared" si="2887"/>
        <v>0</v>
      </c>
      <c r="Q1929">
        <f t="shared" si="2887"/>
        <v>0</v>
      </c>
      <c r="R1929">
        <f t="shared" si="2887"/>
        <v>0</v>
      </c>
      <c r="S1929">
        <f t="shared" si="2887"/>
        <v>0</v>
      </c>
      <c r="T1929">
        <f t="shared" ref="T1929" si="2888">IF($E1929=0,0,IF(($E1929&gt;S$2),1,0))</f>
        <v>0</v>
      </c>
    </row>
    <row r="1931" spans="5:20">
      <c r="E1931" s="2">
        <f>IFERROR(計算區!D1931,0)</f>
        <v>0</v>
      </c>
      <c r="F1931">
        <v>964</v>
      </c>
      <c r="G1931">
        <f t="shared" ref="G1931" si="2889">IF($E1931=0,0,IF((E1931&lt;=$G$2),1,0))</f>
        <v>0</v>
      </c>
      <c r="H1931">
        <f t="shared" ref="H1931:S1931" si="2890">IF($E1931=0,0,IF(($E1931&gt;G$2)*($E1931&lt;=H$2),1,0))</f>
        <v>0</v>
      </c>
      <c r="I1931">
        <f t="shared" si="2890"/>
        <v>0</v>
      </c>
      <c r="J1931">
        <f t="shared" si="2890"/>
        <v>0</v>
      </c>
      <c r="K1931">
        <f t="shared" si="2890"/>
        <v>0</v>
      </c>
      <c r="L1931">
        <f t="shared" si="2890"/>
        <v>0</v>
      </c>
      <c r="M1931">
        <f t="shared" si="2890"/>
        <v>0</v>
      </c>
      <c r="N1931">
        <f t="shared" si="2890"/>
        <v>0</v>
      </c>
      <c r="O1931">
        <f t="shared" si="2890"/>
        <v>0</v>
      </c>
      <c r="P1931">
        <f t="shared" si="2890"/>
        <v>0</v>
      </c>
      <c r="Q1931">
        <f t="shared" si="2890"/>
        <v>0</v>
      </c>
      <c r="R1931">
        <f t="shared" si="2890"/>
        <v>0</v>
      </c>
      <c r="S1931">
        <f t="shared" si="2890"/>
        <v>0</v>
      </c>
      <c r="T1931">
        <f t="shared" ref="T1931" si="2891">IF($E1931=0,0,IF(($E1931&gt;S$2),1,0))</f>
        <v>0</v>
      </c>
    </row>
    <row r="1933" spans="5:20">
      <c r="E1933" s="2">
        <f>IFERROR(計算區!D1933,0)</f>
        <v>0</v>
      </c>
      <c r="F1933">
        <v>965</v>
      </c>
      <c r="G1933">
        <f t="shared" ref="G1933" si="2892">IF($E1933=0,0,IF((E1933&lt;=$G$2),1,0))</f>
        <v>0</v>
      </c>
      <c r="H1933">
        <f t="shared" ref="H1933:S1933" si="2893">IF($E1933=0,0,IF(($E1933&gt;G$2)*($E1933&lt;=H$2),1,0))</f>
        <v>0</v>
      </c>
      <c r="I1933">
        <f t="shared" si="2893"/>
        <v>0</v>
      </c>
      <c r="J1933">
        <f t="shared" si="2893"/>
        <v>0</v>
      </c>
      <c r="K1933">
        <f t="shared" si="2893"/>
        <v>0</v>
      </c>
      <c r="L1933">
        <f t="shared" si="2893"/>
        <v>0</v>
      </c>
      <c r="M1933">
        <f t="shared" si="2893"/>
        <v>0</v>
      </c>
      <c r="N1933">
        <f t="shared" si="2893"/>
        <v>0</v>
      </c>
      <c r="O1933">
        <f t="shared" si="2893"/>
        <v>0</v>
      </c>
      <c r="P1933">
        <f t="shared" si="2893"/>
        <v>0</v>
      </c>
      <c r="Q1933">
        <f t="shared" si="2893"/>
        <v>0</v>
      </c>
      <c r="R1933">
        <f t="shared" si="2893"/>
        <v>0</v>
      </c>
      <c r="S1933">
        <f t="shared" si="2893"/>
        <v>0</v>
      </c>
      <c r="T1933">
        <f t="shared" ref="T1933" si="2894">IF($E1933=0,0,IF(($E1933&gt;S$2),1,0))</f>
        <v>0</v>
      </c>
    </row>
    <row r="1935" spans="5:20">
      <c r="E1935" s="2">
        <f>IFERROR(計算區!D1935,0)</f>
        <v>0</v>
      </c>
      <c r="F1935">
        <v>966</v>
      </c>
      <c r="G1935">
        <f t="shared" ref="G1935" si="2895">IF($E1935=0,0,IF((E1935&lt;=$G$2),1,0))</f>
        <v>0</v>
      </c>
      <c r="H1935">
        <f t="shared" ref="H1935:S1935" si="2896">IF($E1935=0,0,IF(($E1935&gt;G$2)*($E1935&lt;=H$2),1,0))</f>
        <v>0</v>
      </c>
      <c r="I1935">
        <f t="shared" si="2896"/>
        <v>0</v>
      </c>
      <c r="J1935">
        <f t="shared" si="2896"/>
        <v>0</v>
      </c>
      <c r="K1935">
        <f t="shared" si="2896"/>
        <v>0</v>
      </c>
      <c r="L1935">
        <f t="shared" si="2896"/>
        <v>0</v>
      </c>
      <c r="M1935">
        <f t="shared" si="2896"/>
        <v>0</v>
      </c>
      <c r="N1935">
        <f t="shared" si="2896"/>
        <v>0</v>
      </c>
      <c r="O1935">
        <f t="shared" si="2896"/>
        <v>0</v>
      </c>
      <c r="P1935">
        <f t="shared" si="2896"/>
        <v>0</v>
      </c>
      <c r="Q1935">
        <f t="shared" si="2896"/>
        <v>0</v>
      </c>
      <c r="R1935">
        <f t="shared" si="2896"/>
        <v>0</v>
      </c>
      <c r="S1935">
        <f t="shared" si="2896"/>
        <v>0</v>
      </c>
      <c r="T1935">
        <f t="shared" ref="T1935" si="2897">IF($E1935=0,0,IF(($E1935&gt;S$2),1,0))</f>
        <v>0</v>
      </c>
    </row>
    <row r="1937" spans="5:20">
      <c r="E1937" s="2">
        <f>IFERROR(計算區!D1937,0)</f>
        <v>0</v>
      </c>
      <c r="F1937">
        <v>967</v>
      </c>
      <c r="G1937">
        <f t="shared" ref="G1937" si="2898">IF($E1937=0,0,IF((E1937&lt;=$G$2),1,0))</f>
        <v>0</v>
      </c>
      <c r="H1937">
        <f t="shared" ref="H1937:S1937" si="2899">IF($E1937=0,0,IF(($E1937&gt;G$2)*($E1937&lt;=H$2),1,0))</f>
        <v>0</v>
      </c>
      <c r="I1937">
        <f t="shared" si="2899"/>
        <v>0</v>
      </c>
      <c r="J1937">
        <f t="shared" si="2899"/>
        <v>0</v>
      </c>
      <c r="K1937">
        <f t="shared" si="2899"/>
        <v>0</v>
      </c>
      <c r="L1937">
        <f t="shared" si="2899"/>
        <v>0</v>
      </c>
      <c r="M1937">
        <f t="shared" si="2899"/>
        <v>0</v>
      </c>
      <c r="N1937">
        <f t="shared" si="2899"/>
        <v>0</v>
      </c>
      <c r="O1937">
        <f t="shared" si="2899"/>
        <v>0</v>
      </c>
      <c r="P1937">
        <f t="shared" si="2899"/>
        <v>0</v>
      </c>
      <c r="Q1937">
        <f t="shared" si="2899"/>
        <v>0</v>
      </c>
      <c r="R1937">
        <f t="shared" si="2899"/>
        <v>0</v>
      </c>
      <c r="S1937">
        <f t="shared" si="2899"/>
        <v>0</v>
      </c>
      <c r="T1937">
        <f t="shared" ref="T1937" si="2900">IF($E1937=0,0,IF(($E1937&gt;S$2),1,0))</f>
        <v>0</v>
      </c>
    </row>
    <row r="1939" spans="5:20">
      <c r="E1939" s="2">
        <f>IFERROR(計算區!D1939,0)</f>
        <v>0</v>
      </c>
      <c r="F1939">
        <v>968</v>
      </c>
      <c r="G1939">
        <f t="shared" ref="G1939" si="2901">IF($E1939=0,0,IF((E1939&lt;=$G$2),1,0))</f>
        <v>0</v>
      </c>
      <c r="H1939">
        <f t="shared" ref="H1939:S1939" si="2902">IF($E1939=0,0,IF(($E1939&gt;G$2)*($E1939&lt;=H$2),1,0))</f>
        <v>0</v>
      </c>
      <c r="I1939">
        <f t="shared" si="2902"/>
        <v>0</v>
      </c>
      <c r="J1939">
        <f t="shared" si="2902"/>
        <v>0</v>
      </c>
      <c r="K1939">
        <f t="shared" si="2902"/>
        <v>0</v>
      </c>
      <c r="L1939">
        <f t="shared" si="2902"/>
        <v>0</v>
      </c>
      <c r="M1939">
        <f t="shared" si="2902"/>
        <v>0</v>
      </c>
      <c r="N1939">
        <f t="shared" si="2902"/>
        <v>0</v>
      </c>
      <c r="O1939">
        <f t="shared" si="2902"/>
        <v>0</v>
      </c>
      <c r="P1939">
        <f t="shared" si="2902"/>
        <v>0</v>
      </c>
      <c r="Q1939">
        <f t="shared" si="2902"/>
        <v>0</v>
      </c>
      <c r="R1939">
        <f t="shared" si="2902"/>
        <v>0</v>
      </c>
      <c r="S1939">
        <f t="shared" si="2902"/>
        <v>0</v>
      </c>
      <c r="T1939">
        <f t="shared" ref="T1939" si="2903">IF($E1939=0,0,IF(($E1939&gt;S$2),1,0))</f>
        <v>0</v>
      </c>
    </row>
    <row r="1941" spans="5:20">
      <c r="E1941" s="2">
        <f>IFERROR(計算區!D1941,0)</f>
        <v>0</v>
      </c>
      <c r="F1941">
        <v>969</v>
      </c>
      <c r="G1941">
        <f t="shared" ref="G1941" si="2904">IF($E1941=0,0,IF((E1941&lt;=$G$2),1,0))</f>
        <v>0</v>
      </c>
      <c r="H1941">
        <f t="shared" ref="H1941:S1941" si="2905">IF($E1941=0,0,IF(($E1941&gt;G$2)*($E1941&lt;=H$2),1,0))</f>
        <v>0</v>
      </c>
      <c r="I1941">
        <f t="shared" si="2905"/>
        <v>0</v>
      </c>
      <c r="J1941">
        <f t="shared" si="2905"/>
        <v>0</v>
      </c>
      <c r="K1941">
        <f t="shared" si="2905"/>
        <v>0</v>
      </c>
      <c r="L1941">
        <f t="shared" si="2905"/>
        <v>0</v>
      </c>
      <c r="M1941">
        <f t="shared" si="2905"/>
        <v>0</v>
      </c>
      <c r="N1941">
        <f t="shared" si="2905"/>
        <v>0</v>
      </c>
      <c r="O1941">
        <f t="shared" si="2905"/>
        <v>0</v>
      </c>
      <c r="P1941">
        <f t="shared" si="2905"/>
        <v>0</v>
      </c>
      <c r="Q1941">
        <f t="shared" si="2905"/>
        <v>0</v>
      </c>
      <c r="R1941">
        <f t="shared" si="2905"/>
        <v>0</v>
      </c>
      <c r="S1941">
        <f t="shared" si="2905"/>
        <v>0</v>
      </c>
      <c r="T1941">
        <f t="shared" ref="T1941" si="2906">IF($E1941=0,0,IF(($E1941&gt;S$2),1,0))</f>
        <v>0</v>
      </c>
    </row>
    <row r="1943" spans="5:20">
      <c r="E1943" s="2">
        <f>IFERROR(計算區!D1943,0)</f>
        <v>0</v>
      </c>
      <c r="F1943">
        <v>970</v>
      </c>
      <c r="G1943">
        <f t="shared" ref="G1943" si="2907">IF($E1943=0,0,IF((E1943&lt;=$G$2),1,0))</f>
        <v>0</v>
      </c>
      <c r="H1943">
        <f t="shared" ref="H1943:S1943" si="2908">IF($E1943=0,0,IF(($E1943&gt;G$2)*($E1943&lt;=H$2),1,0))</f>
        <v>0</v>
      </c>
      <c r="I1943">
        <f t="shared" si="2908"/>
        <v>0</v>
      </c>
      <c r="J1943">
        <f t="shared" si="2908"/>
        <v>0</v>
      </c>
      <c r="K1943">
        <f t="shared" si="2908"/>
        <v>0</v>
      </c>
      <c r="L1943">
        <f t="shared" si="2908"/>
        <v>0</v>
      </c>
      <c r="M1943">
        <f t="shared" si="2908"/>
        <v>0</v>
      </c>
      <c r="N1943">
        <f t="shared" si="2908"/>
        <v>0</v>
      </c>
      <c r="O1943">
        <f t="shared" si="2908"/>
        <v>0</v>
      </c>
      <c r="P1943">
        <f t="shared" si="2908"/>
        <v>0</v>
      </c>
      <c r="Q1943">
        <f t="shared" si="2908"/>
        <v>0</v>
      </c>
      <c r="R1943">
        <f t="shared" si="2908"/>
        <v>0</v>
      </c>
      <c r="S1943">
        <f t="shared" si="2908"/>
        <v>0</v>
      </c>
      <c r="T1943">
        <f t="shared" ref="T1943" si="2909">IF($E1943=0,0,IF(($E1943&gt;S$2),1,0))</f>
        <v>0</v>
      </c>
    </row>
    <row r="1945" spans="5:20">
      <c r="E1945" s="2">
        <f>IFERROR(計算區!D1945,0)</f>
        <v>0</v>
      </c>
      <c r="F1945">
        <v>971</v>
      </c>
      <c r="G1945">
        <f t="shared" ref="G1945" si="2910">IF($E1945=0,0,IF((E1945&lt;=$G$2),1,0))</f>
        <v>0</v>
      </c>
      <c r="H1945">
        <f t="shared" ref="H1945:S1945" si="2911">IF($E1945=0,0,IF(($E1945&gt;G$2)*($E1945&lt;=H$2),1,0))</f>
        <v>0</v>
      </c>
      <c r="I1945">
        <f t="shared" si="2911"/>
        <v>0</v>
      </c>
      <c r="J1945">
        <f t="shared" si="2911"/>
        <v>0</v>
      </c>
      <c r="K1945">
        <f t="shared" si="2911"/>
        <v>0</v>
      </c>
      <c r="L1945">
        <f t="shared" si="2911"/>
        <v>0</v>
      </c>
      <c r="M1945">
        <f t="shared" si="2911"/>
        <v>0</v>
      </c>
      <c r="N1945">
        <f t="shared" si="2911"/>
        <v>0</v>
      </c>
      <c r="O1945">
        <f t="shared" si="2911"/>
        <v>0</v>
      </c>
      <c r="P1945">
        <f t="shared" si="2911"/>
        <v>0</v>
      </c>
      <c r="Q1945">
        <f t="shared" si="2911"/>
        <v>0</v>
      </c>
      <c r="R1945">
        <f t="shared" si="2911"/>
        <v>0</v>
      </c>
      <c r="S1945">
        <f t="shared" si="2911"/>
        <v>0</v>
      </c>
      <c r="T1945">
        <f t="shared" ref="T1945" si="2912">IF($E1945=0,0,IF(($E1945&gt;S$2),1,0))</f>
        <v>0</v>
      </c>
    </row>
    <row r="1947" spans="5:20">
      <c r="E1947" s="2">
        <f>IFERROR(計算區!D1947,0)</f>
        <v>0</v>
      </c>
      <c r="F1947">
        <v>972</v>
      </c>
      <c r="G1947">
        <f t="shared" ref="G1947" si="2913">IF($E1947=0,0,IF((E1947&lt;=$G$2),1,0))</f>
        <v>0</v>
      </c>
      <c r="H1947">
        <f t="shared" ref="H1947:S1947" si="2914">IF($E1947=0,0,IF(($E1947&gt;G$2)*($E1947&lt;=H$2),1,0))</f>
        <v>0</v>
      </c>
      <c r="I1947">
        <f t="shared" si="2914"/>
        <v>0</v>
      </c>
      <c r="J1947">
        <f t="shared" si="2914"/>
        <v>0</v>
      </c>
      <c r="K1947">
        <f t="shared" si="2914"/>
        <v>0</v>
      </c>
      <c r="L1947">
        <f t="shared" si="2914"/>
        <v>0</v>
      </c>
      <c r="M1947">
        <f t="shared" si="2914"/>
        <v>0</v>
      </c>
      <c r="N1947">
        <f t="shared" si="2914"/>
        <v>0</v>
      </c>
      <c r="O1947">
        <f t="shared" si="2914"/>
        <v>0</v>
      </c>
      <c r="P1947">
        <f t="shared" si="2914"/>
        <v>0</v>
      </c>
      <c r="Q1947">
        <f t="shared" si="2914"/>
        <v>0</v>
      </c>
      <c r="R1947">
        <f t="shared" si="2914"/>
        <v>0</v>
      </c>
      <c r="S1947">
        <f t="shared" si="2914"/>
        <v>0</v>
      </c>
      <c r="T1947">
        <f t="shared" ref="T1947" si="2915">IF($E1947=0,0,IF(($E1947&gt;S$2),1,0))</f>
        <v>0</v>
      </c>
    </row>
    <row r="1949" spans="5:20">
      <c r="E1949" s="2">
        <f>IFERROR(計算區!D1949,0)</f>
        <v>0</v>
      </c>
      <c r="F1949">
        <v>973</v>
      </c>
      <c r="G1949">
        <f t="shared" ref="G1949" si="2916">IF($E1949=0,0,IF((E1949&lt;=$G$2),1,0))</f>
        <v>0</v>
      </c>
      <c r="H1949">
        <f t="shared" ref="H1949:S1949" si="2917">IF($E1949=0,0,IF(($E1949&gt;G$2)*($E1949&lt;=H$2),1,0))</f>
        <v>0</v>
      </c>
      <c r="I1949">
        <f t="shared" si="2917"/>
        <v>0</v>
      </c>
      <c r="J1949">
        <f t="shared" si="2917"/>
        <v>0</v>
      </c>
      <c r="K1949">
        <f t="shared" si="2917"/>
        <v>0</v>
      </c>
      <c r="L1949">
        <f t="shared" si="2917"/>
        <v>0</v>
      </c>
      <c r="M1949">
        <f t="shared" si="2917"/>
        <v>0</v>
      </c>
      <c r="N1949">
        <f t="shared" si="2917"/>
        <v>0</v>
      </c>
      <c r="O1949">
        <f t="shared" si="2917"/>
        <v>0</v>
      </c>
      <c r="P1949">
        <f t="shared" si="2917"/>
        <v>0</v>
      </c>
      <c r="Q1949">
        <f t="shared" si="2917"/>
        <v>0</v>
      </c>
      <c r="R1949">
        <f t="shared" si="2917"/>
        <v>0</v>
      </c>
      <c r="S1949">
        <f t="shared" si="2917"/>
        <v>0</v>
      </c>
      <c r="T1949">
        <f t="shared" ref="T1949" si="2918">IF($E1949=0,0,IF(($E1949&gt;S$2),1,0))</f>
        <v>0</v>
      </c>
    </row>
    <row r="1951" spans="5:20">
      <c r="E1951" s="2">
        <f>IFERROR(計算區!D1951,0)</f>
        <v>0</v>
      </c>
      <c r="F1951">
        <v>974</v>
      </c>
      <c r="G1951">
        <f t="shared" ref="G1951" si="2919">IF($E1951=0,0,IF((E1951&lt;=$G$2),1,0))</f>
        <v>0</v>
      </c>
      <c r="H1951">
        <f t="shared" ref="H1951:S1951" si="2920">IF($E1951=0,0,IF(($E1951&gt;G$2)*($E1951&lt;=H$2),1,0))</f>
        <v>0</v>
      </c>
      <c r="I1951">
        <f t="shared" si="2920"/>
        <v>0</v>
      </c>
      <c r="J1951">
        <f t="shared" si="2920"/>
        <v>0</v>
      </c>
      <c r="K1951">
        <f t="shared" si="2920"/>
        <v>0</v>
      </c>
      <c r="L1951">
        <f t="shared" si="2920"/>
        <v>0</v>
      </c>
      <c r="M1951">
        <f t="shared" si="2920"/>
        <v>0</v>
      </c>
      <c r="N1951">
        <f t="shared" si="2920"/>
        <v>0</v>
      </c>
      <c r="O1951">
        <f t="shared" si="2920"/>
        <v>0</v>
      </c>
      <c r="P1951">
        <f t="shared" si="2920"/>
        <v>0</v>
      </c>
      <c r="Q1951">
        <f t="shared" si="2920"/>
        <v>0</v>
      </c>
      <c r="R1951">
        <f t="shared" si="2920"/>
        <v>0</v>
      </c>
      <c r="S1951">
        <f t="shared" si="2920"/>
        <v>0</v>
      </c>
      <c r="T1951">
        <f t="shared" ref="T1951" si="2921">IF($E1951=0,0,IF(($E1951&gt;S$2),1,0))</f>
        <v>0</v>
      </c>
    </row>
    <row r="1953" spans="5:20">
      <c r="E1953" s="2">
        <f>IFERROR(計算區!D1953,0)</f>
        <v>0</v>
      </c>
      <c r="F1953">
        <v>975</v>
      </c>
      <c r="G1953">
        <f t="shared" ref="G1953" si="2922">IF($E1953=0,0,IF((E1953&lt;=$G$2),1,0))</f>
        <v>0</v>
      </c>
      <c r="H1953">
        <f t="shared" ref="H1953:S1953" si="2923">IF($E1953=0,0,IF(($E1953&gt;G$2)*($E1953&lt;=H$2),1,0))</f>
        <v>0</v>
      </c>
      <c r="I1953">
        <f t="shared" si="2923"/>
        <v>0</v>
      </c>
      <c r="J1953">
        <f t="shared" si="2923"/>
        <v>0</v>
      </c>
      <c r="K1953">
        <f t="shared" si="2923"/>
        <v>0</v>
      </c>
      <c r="L1953">
        <f t="shared" si="2923"/>
        <v>0</v>
      </c>
      <c r="M1953">
        <f t="shared" si="2923"/>
        <v>0</v>
      </c>
      <c r="N1953">
        <f t="shared" si="2923"/>
        <v>0</v>
      </c>
      <c r="O1953">
        <f t="shared" si="2923"/>
        <v>0</v>
      </c>
      <c r="P1953">
        <f t="shared" si="2923"/>
        <v>0</v>
      </c>
      <c r="Q1953">
        <f t="shared" si="2923"/>
        <v>0</v>
      </c>
      <c r="R1953">
        <f t="shared" si="2923"/>
        <v>0</v>
      </c>
      <c r="S1953">
        <f t="shared" si="2923"/>
        <v>0</v>
      </c>
      <c r="T1953">
        <f t="shared" ref="T1953" si="2924">IF($E1953=0,0,IF(($E1953&gt;S$2),1,0))</f>
        <v>0</v>
      </c>
    </row>
    <row r="1955" spans="5:20">
      <c r="E1955" s="2">
        <f>IFERROR(計算區!D1955,0)</f>
        <v>0</v>
      </c>
      <c r="F1955">
        <v>976</v>
      </c>
      <c r="G1955">
        <f t="shared" ref="G1955" si="2925">IF($E1955=0,0,IF((E1955&lt;=$G$2),1,0))</f>
        <v>0</v>
      </c>
      <c r="H1955">
        <f t="shared" ref="H1955:S1955" si="2926">IF($E1955=0,0,IF(($E1955&gt;G$2)*($E1955&lt;=H$2),1,0))</f>
        <v>0</v>
      </c>
      <c r="I1955">
        <f t="shared" si="2926"/>
        <v>0</v>
      </c>
      <c r="J1955">
        <f t="shared" si="2926"/>
        <v>0</v>
      </c>
      <c r="K1955">
        <f t="shared" si="2926"/>
        <v>0</v>
      </c>
      <c r="L1955">
        <f t="shared" si="2926"/>
        <v>0</v>
      </c>
      <c r="M1955">
        <f t="shared" si="2926"/>
        <v>0</v>
      </c>
      <c r="N1955">
        <f t="shared" si="2926"/>
        <v>0</v>
      </c>
      <c r="O1955">
        <f t="shared" si="2926"/>
        <v>0</v>
      </c>
      <c r="P1955">
        <f t="shared" si="2926"/>
        <v>0</v>
      </c>
      <c r="Q1955">
        <f t="shared" si="2926"/>
        <v>0</v>
      </c>
      <c r="R1955">
        <f t="shared" si="2926"/>
        <v>0</v>
      </c>
      <c r="S1955">
        <f t="shared" si="2926"/>
        <v>0</v>
      </c>
      <c r="T1955">
        <f t="shared" ref="T1955" si="2927">IF($E1955=0,0,IF(($E1955&gt;S$2),1,0))</f>
        <v>0</v>
      </c>
    </row>
    <row r="1957" spans="5:20">
      <c r="E1957" s="2">
        <f>IFERROR(計算區!D1957,0)</f>
        <v>0</v>
      </c>
      <c r="F1957">
        <v>977</v>
      </c>
      <c r="G1957">
        <f t="shared" ref="G1957" si="2928">IF($E1957=0,0,IF((E1957&lt;=$G$2),1,0))</f>
        <v>0</v>
      </c>
      <c r="H1957">
        <f t="shared" ref="H1957:S1957" si="2929">IF($E1957=0,0,IF(($E1957&gt;G$2)*($E1957&lt;=H$2),1,0))</f>
        <v>0</v>
      </c>
      <c r="I1957">
        <f t="shared" si="2929"/>
        <v>0</v>
      </c>
      <c r="J1957">
        <f t="shared" si="2929"/>
        <v>0</v>
      </c>
      <c r="K1957">
        <f t="shared" si="2929"/>
        <v>0</v>
      </c>
      <c r="L1957">
        <f t="shared" si="2929"/>
        <v>0</v>
      </c>
      <c r="M1957">
        <f t="shared" si="2929"/>
        <v>0</v>
      </c>
      <c r="N1957">
        <f t="shared" si="2929"/>
        <v>0</v>
      </c>
      <c r="O1957">
        <f t="shared" si="2929"/>
        <v>0</v>
      </c>
      <c r="P1957">
        <f t="shared" si="2929"/>
        <v>0</v>
      </c>
      <c r="Q1957">
        <f t="shared" si="2929"/>
        <v>0</v>
      </c>
      <c r="R1957">
        <f t="shared" si="2929"/>
        <v>0</v>
      </c>
      <c r="S1957">
        <f t="shared" si="2929"/>
        <v>0</v>
      </c>
      <c r="T1957">
        <f t="shared" ref="T1957" si="2930">IF($E1957=0,0,IF(($E1957&gt;S$2),1,0))</f>
        <v>0</v>
      </c>
    </row>
    <row r="1959" spans="5:20">
      <c r="E1959" s="2">
        <f>IFERROR(計算區!D1959,0)</f>
        <v>0</v>
      </c>
      <c r="F1959">
        <v>978</v>
      </c>
      <c r="G1959">
        <f t="shared" ref="G1959" si="2931">IF($E1959=0,0,IF((E1959&lt;=$G$2),1,0))</f>
        <v>0</v>
      </c>
      <c r="H1959">
        <f t="shared" ref="H1959:S1959" si="2932">IF($E1959=0,0,IF(($E1959&gt;G$2)*($E1959&lt;=H$2),1,0))</f>
        <v>0</v>
      </c>
      <c r="I1959">
        <f t="shared" si="2932"/>
        <v>0</v>
      </c>
      <c r="J1959">
        <f t="shared" si="2932"/>
        <v>0</v>
      </c>
      <c r="K1959">
        <f t="shared" si="2932"/>
        <v>0</v>
      </c>
      <c r="L1959">
        <f t="shared" si="2932"/>
        <v>0</v>
      </c>
      <c r="M1959">
        <f t="shared" si="2932"/>
        <v>0</v>
      </c>
      <c r="N1959">
        <f t="shared" si="2932"/>
        <v>0</v>
      </c>
      <c r="O1959">
        <f t="shared" si="2932"/>
        <v>0</v>
      </c>
      <c r="P1959">
        <f t="shared" si="2932"/>
        <v>0</v>
      </c>
      <c r="Q1959">
        <f t="shared" si="2932"/>
        <v>0</v>
      </c>
      <c r="R1959">
        <f t="shared" si="2932"/>
        <v>0</v>
      </c>
      <c r="S1959">
        <f t="shared" si="2932"/>
        <v>0</v>
      </c>
      <c r="T1959">
        <f t="shared" ref="T1959" si="2933">IF($E1959=0,0,IF(($E1959&gt;S$2),1,0))</f>
        <v>0</v>
      </c>
    </row>
    <row r="1961" spans="5:20">
      <c r="E1961" s="2">
        <f>IFERROR(計算區!D1961,0)</f>
        <v>0</v>
      </c>
      <c r="F1961">
        <v>979</v>
      </c>
      <c r="G1961">
        <f t="shared" ref="G1961" si="2934">IF($E1961=0,0,IF((E1961&lt;=$G$2),1,0))</f>
        <v>0</v>
      </c>
      <c r="H1961">
        <f t="shared" ref="H1961:S1961" si="2935">IF($E1961=0,0,IF(($E1961&gt;G$2)*($E1961&lt;=H$2),1,0))</f>
        <v>0</v>
      </c>
      <c r="I1961">
        <f t="shared" si="2935"/>
        <v>0</v>
      </c>
      <c r="J1961">
        <f t="shared" si="2935"/>
        <v>0</v>
      </c>
      <c r="K1961">
        <f t="shared" si="2935"/>
        <v>0</v>
      </c>
      <c r="L1961">
        <f t="shared" si="2935"/>
        <v>0</v>
      </c>
      <c r="M1961">
        <f t="shared" si="2935"/>
        <v>0</v>
      </c>
      <c r="N1961">
        <f t="shared" si="2935"/>
        <v>0</v>
      </c>
      <c r="O1961">
        <f t="shared" si="2935"/>
        <v>0</v>
      </c>
      <c r="P1961">
        <f t="shared" si="2935"/>
        <v>0</v>
      </c>
      <c r="Q1961">
        <f t="shared" si="2935"/>
        <v>0</v>
      </c>
      <c r="R1961">
        <f t="shared" si="2935"/>
        <v>0</v>
      </c>
      <c r="S1961">
        <f t="shared" si="2935"/>
        <v>0</v>
      </c>
      <c r="T1961">
        <f t="shared" ref="T1961" si="2936">IF($E1961=0,0,IF(($E1961&gt;S$2),1,0))</f>
        <v>0</v>
      </c>
    </row>
    <row r="1963" spans="5:20">
      <c r="E1963" s="2">
        <f>IFERROR(計算區!D1963,0)</f>
        <v>0</v>
      </c>
      <c r="F1963">
        <v>980</v>
      </c>
      <c r="G1963">
        <f t="shared" ref="G1963" si="2937">IF($E1963=0,0,IF((E1963&lt;=$G$2),1,0))</f>
        <v>0</v>
      </c>
      <c r="H1963">
        <f t="shared" ref="H1963:S1963" si="2938">IF($E1963=0,0,IF(($E1963&gt;G$2)*($E1963&lt;=H$2),1,0))</f>
        <v>0</v>
      </c>
      <c r="I1963">
        <f t="shared" si="2938"/>
        <v>0</v>
      </c>
      <c r="J1963">
        <f t="shared" si="2938"/>
        <v>0</v>
      </c>
      <c r="K1963">
        <f t="shared" si="2938"/>
        <v>0</v>
      </c>
      <c r="L1963">
        <f t="shared" si="2938"/>
        <v>0</v>
      </c>
      <c r="M1963">
        <f t="shared" si="2938"/>
        <v>0</v>
      </c>
      <c r="N1963">
        <f t="shared" si="2938"/>
        <v>0</v>
      </c>
      <c r="O1963">
        <f t="shared" si="2938"/>
        <v>0</v>
      </c>
      <c r="P1963">
        <f t="shared" si="2938"/>
        <v>0</v>
      </c>
      <c r="Q1963">
        <f t="shared" si="2938"/>
        <v>0</v>
      </c>
      <c r="R1963">
        <f t="shared" si="2938"/>
        <v>0</v>
      </c>
      <c r="S1963">
        <f t="shared" si="2938"/>
        <v>0</v>
      </c>
      <c r="T1963">
        <f t="shared" ref="T1963" si="2939">IF($E1963=0,0,IF(($E1963&gt;S$2),1,0))</f>
        <v>0</v>
      </c>
    </row>
    <row r="1965" spans="5:20">
      <c r="E1965" s="2">
        <f>IFERROR(計算區!D1965,0)</f>
        <v>0</v>
      </c>
      <c r="F1965">
        <v>981</v>
      </c>
      <c r="G1965">
        <f t="shared" ref="G1965" si="2940">IF($E1965=0,0,IF((E1965&lt;=$G$2),1,0))</f>
        <v>0</v>
      </c>
      <c r="H1965">
        <f t="shared" ref="H1965:S1965" si="2941">IF($E1965=0,0,IF(($E1965&gt;G$2)*($E1965&lt;=H$2),1,0))</f>
        <v>0</v>
      </c>
      <c r="I1965">
        <f t="shared" si="2941"/>
        <v>0</v>
      </c>
      <c r="J1965">
        <f t="shared" si="2941"/>
        <v>0</v>
      </c>
      <c r="K1965">
        <f t="shared" si="2941"/>
        <v>0</v>
      </c>
      <c r="L1965">
        <f t="shared" si="2941"/>
        <v>0</v>
      </c>
      <c r="M1965">
        <f t="shared" si="2941"/>
        <v>0</v>
      </c>
      <c r="N1965">
        <f t="shared" si="2941"/>
        <v>0</v>
      </c>
      <c r="O1965">
        <f t="shared" si="2941"/>
        <v>0</v>
      </c>
      <c r="P1965">
        <f t="shared" si="2941"/>
        <v>0</v>
      </c>
      <c r="Q1965">
        <f t="shared" si="2941"/>
        <v>0</v>
      </c>
      <c r="R1965">
        <f t="shared" si="2941"/>
        <v>0</v>
      </c>
      <c r="S1965">
        <f t="shared" si="2941"/>
        <v>0</v>
      </c>
      <c r="T1965">
        <f t="shared" ref="T1965" si="2942">IF($E1965=0,0,IF(($E1965&gt;S$2),1,0))</f>
        <v>0</v>
      </c>
    </row>
    <row r="1967" spans="5:20">
      <c r="E1967" s="2">
        <f>IFERROR(計算區!D1967,0)</f>
        <v>0</v>
      </c>
      <c r="F1967">
        <v>982</v>
      </c>
      <c r="G1967">
        <f t="shared" ref="G1967" si="2943">IF($E1967=0,0,IF((E1967&lt;=$G$2),1,0))</f>
        <v>0</v>
      </c>
      <c r="H1967">
        <f t="shared" ref="H1967:S1967" si="2944">IF($E1967=0,0,IF(($E1967&gt;G$2)*($E1967&lt;=H$2),1,0))</f>
        <v>0</v>
      </c>
      <c r="I1967">
        <f t="shared" si="2944"/>
        <v>0</v>
      </c>
      <c r="J1967">
        <f t="shared" si="2944"/>
        <v>0</v>
      </c>
      <c r="K1967">
        <f t="shared" si="2944"/>
        <v>0</v>
      </c>
      <c r="L1967">
        <f t="shared" si="2944"/>
        <v>0</v>
      </c>
      <c r="M1967">
        <f t="shared" si="2944"/>
        <v>0</v>
      </c>
      <c r="N1967">
        <f t="shared" si="2944"/>
        <v>0</v>
      </c>
      <c r="O1967">
        <f t="shared" si="2944"/>
        <v>0</v>
      </c>
      <c r="P1967">
        <f t="shared" si="2944"/>
        <v>0</v>
      </c>
      <c r="Q1967">
        <f t="shared" si="2944"/>
        <v>0</v>
      </c>
      <c r="R1967">
        <f t="shared" si="2944"/>
        <v>0</v>
      </c>
      <c r="S1967">
        <f t="shared" si="2944"/>
        <v>0</v>
      </c>
      <c r="T1967">
        <f t="shared" ref="T1967" si="2945">IF($E1967=0,0,IF(($E1967&gt;S$2),1,0))</f>
        <v>0</v>
      </c>
    </row>
    <row r="1969" spans="5:20">
      <c r="E1969" s="2">
        <f>IFERROR(計算區!D1969,0)</f>
        <v>0</v>
      </c>
      <c r="F1969">
        <v>983</v>
      </c>
      <c r="G1969">
        <f t="shared" ref="G1969" si="2946">IF($E1969=0,0,IF((E1969&lt;=$G$2),1,0))</f>
        <v>0</v>
      </c>
      <c r="H1969">
        <f t="shared" ref="H1969:S1969" si="2947">IF($E1969=0,0,IF(($E1969&gt;G$2)*($E1969&lt;=H$2),1,0))</f>
        <v>0</v>
      </c>
      <c r="I1969">
        <f t="shared" si="2947"/>
        <v>0</v>
      </c>
      <c r="J1969">
        <f t="shared" si="2947"/>
        <v>0</v>
      </c>
      <c r="K1969">
        <f t="shared" si="2947"/>
        <v>0</v>
      </c>
      <c r="L1969">
        <f t="shared" si="2947"/>
        <v>0</v>
      </c>
      <c r="M1969">
        <f t="shared" si="2947"/>
        <v>0</v>
      </c>
      <c r="N1969">
        <f t="shared" si="2947"/>
        <v>0</v>
      </c>
      <c r="O1969">
        <f t="shared" si="2947"/>
        <v>0</v>
      </c>
      <c r="P1969">
        <f t="shared" si="2947"/>
        <v>0</v>
      </c>
      <c r="Q1969">
        <f t="shared" si="2947"/>
        <v>0</v>
      </c>
      <c r="R1969">
        <f t="shared" si="2947"/>
        <v>0</v>
      </c>
      <c r="S1969">
        <f t="shared" si="2947"/>
        <v>0</v>
      </c>
      <c r="T1969">
        <f t="shared" ref="T1969" si="2948">IF($E1969=0,0,IF(($E1969&gt;S$2),1,0))</f>
        <v>0</v>
      </c>
    </row>
    <row r="1971" spans="5:20">
      <c r="E1971" s="2">
        <f>IFERROR(計算區!D1971,0)</f>
        <v>0</v>
      </c>
      <c r="F1971">
        <v>984</v>
      </c>
      <c r="G1971">
        <f t="shared" ref="G1971" si="2949">IF($E1971=0,0,IF((E1971&lt;=$G$2),1,0))</f>
        <v>0</v>
      </c>
      <c r="H1971">
        <f t="shared" ref="H1971:S1971" si="2950">IF($E1971=0,0,IF(($E1971&gt;G$2)*($E1971&lt;=H$2),1,0))</f>
        <v>0</v>
      </c>
      <c r="I1971">
        <f t="shared" si="2950"/>
        <v>0</v>
      </c>
      <c r="J1971">
        <f t="shared" si="2950"/>
        <v>0</v>
      </c>
      <c r="K1971">
        <f t="shared" si="2950"/>
        <v>0</v>
      </c>
      <c r="L1971">
        <f t="shared" si="2950"/>
        <v>0</v>
      </c>
      <c r="M1971">
        <f t="shared" si="2950"/>
        <v>0</v>
      </c>
      <c r="N1971">
        <f t="shared" si="2950"/>
        <v>0</v>
      </c>
      <c r="O1971">
        <f t="shared" si="2950"/>
        <v>0</v>
      </c>
      <c r="P1971">
        <f t="shared" si="2950"/>
        <v>0</v>
      </c>
      <c r="Q1971">
        <f t="shared" si="2950"/>
        <v>0</v>
      </c>
      <c r="R1971">
        <f t="shared" si="2950"/>
        <v>0</v>
      </c>
      <c r="S1971">
        <f t="shared" si="2950"/>
        <v>0</v>
      </c>
      <c r="T1971">
        <f t="shared" ref="T1971" si="2951">IF($E1971=0,0,IF(($E1971&gt;S$2),1,0))</f>
        <v>0</v>
      </c>
    </row>
    <row r="1973" spans="5:20">
      <c r="E1973" s="2">
        <f>IFERROR(計算區!D1973,0)</f>
        <v>0</v>
      </c>
      <c r="F1973">
        <v>985</v>
      </c>
      <c r="G1973">
        <f t="shared" ref="G1973" si="2952">IF($E1973=0,0,IF((E1973&lt;=$G$2),1,0))</f>
        <v>0</v>
      </c>
      <c r="H1973">
        <f t="shared" ref="H1973:S1973" si="2953">IF($E1973=0,0,IF(($E1973&gt;G$2)*($E1973&lt;=H$2),1,0))</f>
        <v>0</v>
      </c>
      <c r="I1973">
        <f t="shared" si="2953"/>
        <v>0</v>
      </c>
      <c r="J1973">
        <f t="shared" si="2953"/>
        <v>0</v>
      </c>
      <c r="K1973">
        <f t="shared" si="2953"/>
        <v>0</v>
      </c>
      <c r="L1973">
        <f t="shared" si="2953"/>
        <v>0</v>
      </c>
      <c r="M1973">
        <f t="shared" si="2953"/>
        <v>0</v>
      </c>
      <c r="N1973">
        <f t="shared" si="2953"/>
        <v>0</v>
      </c>
      <c r="O1973">
        <f t="shared" si="2953"/>
        <v>0</v>
      </c>
      <c r="P1973">
        <f t="shared" si="2953"/>
        <v>0</v>
      </c>
      <c r="Q1973">
        <f t="shared" si="2953"/>
        <v>0</v>
      </c>
      <c r="R1973">
        <f t="shared" si="2953"/>
        <v>0</v>
      </c>
      <c r="S1973">
        <f t="shared" si="2953"/>
        <v>0</v>
      </c>
      <c r="T1973">
        <f t="shared" ref="T1973" si="2954">IF($E1973=0,0,IF(($E1973&gt;S$2),1,0))</f>
        <v>0</v>
      </c>
    </row>
    <row r="1975" spans="5:20">
      <c r="E1975" s="2">
        <f>IFERROR(計算區!D1975,0)</f>
        <v>0</v>
      </c>
      <c r="F1975">
        <v>986</v>
      </c>
      <c r="G1975">
        <f t="shared" ref="G1975" si="2955">IF($E1975=0,0,IF((E1975&lt;=$G$2),1,0))</f>
        <v>0</v>
      </c>
      <c r="H1975">
        <f t="shared" ref="H1975:S1975" si="2956">IF($E1975=0,0,IF(($E1975&gt;G$2)*($E1975&lt;=H$2),1,0))</f>
        <v>0</v>
      </c>
      <c r="I1975">
        <f t="shared" si="2956"/>
        <v>0</v>
      </c>
      <c r="J1975">
        <f t="shared" si="2956"/>
        <v>0</v>
      </c>
      <c r="K1975">
        <f t="shared" si="2956"/>
        <v>0</v>
      </c>
      <c r="L1975">
        <f t="shared" si="2956"/>
        <v>0</v>
      </c>
      <c r="M1975">
        <f t="shared" si="2956"/>
        <v>0</v>
      </c>
      <c r="N1975">
        <f t="shared" si="2956"/>
        <v>0</v>
      </c>
      <c r="O1975">
        <f t="shared" si="2956"/>
        <v>0</v>
      </c>
      <c r="P1975">
        <f t="shared" si="2956"/>
        <v>0</v>
      </c>
      <c r="Q1975">
        <f t="shared" si="2956"/>
        <v>0</v>
      </c>
      <c r="R1975">
        <f t="shared" si="2956"/>
        <v>0</v>
      </c>
      <c r="S1975">
        <f t="shared" si="2956"/>
        <v>0</v>
      </c>
      <c r="T1975">
        <f t="shared" ref="T1975" si="2957">IF($E1975=0,0,IF(($E1975&gt;S$2),1,0))</f>
        <v>0</v>
      </c>
    </row>
    <row r="1977" spans="5:20">
      <c r="E1977" s="2">
        <f>IFERROR(計算區!D1977,0)</f>
        <v>0</v>
      </c>
      <c r="F1977">
        <v>987</v>
      </c>
      <c r="G1977">
        <f t="shared" ref="G1977" si="2958">IF($E1977=0,0,IF((E1977&lt;=$G$2),1,0))</f>
        <v>0</v>
      </c>
      <c r="H1977">
        <f t="shared" ref="H1977:S1977" si="2959">IF($E1977=0,0,IF(($E1977&gt;G$2)*($E1977&lt;=H$2),1,0))</f>
        <v>0</v>
      </c>
      <c r="I1977">
        <f t="shared" si="2959"/>
        <v>0</v>
      </c>
      <c r="J1977">
        <f t="shared" si="2959"/>
        <v>0</v>
      </c>
      <c r="K1977">
        <f t="shared" si="2959"/>
        <v>0</v>
      </c>
      <c r="L1977">
        <f t="shared" si="2959"/>
        <v>0</v>
      </c>
      <c r="M1977">
        <f t="shared" si="2959"/>
        <v>0</v>
      </c>
      <c r="N1977">
        <f t="shared" si="2959"/>
        <v>0</v>
      </c>
      <c r="O1977">
        <f t="shared" si="2959"/>
        <v>0</v>
      </c>
      <c r="P1977">
        <f t="shared" si="2959"/>
        <v>0</v>
      </c>
      <c r="Q1977">
        <f t="shared" si="2959"/>
        <v>0</v>
      </c>
      <c r="R1977">
        <f t="shared" si="2959"/>
        <v>0</v>
      </c>
      <c r="S1977">
        <f t="shared" si="2959"/>
        <v>0</v>
      </c>
      <c r="T1977">
        <f t="shared" ref="T1977" si="2960">IF($E1977=0,0,IF(($E1977&gt;S$2),1,0))</f>
        <v>0</v>
      </c>
    </row>
    <row r="1979" spans="5:20">
      <c r="E1979" s="2">
        <f>IFERROR(計算區!D1979,0)</f>
        <v>0</v>
      </c>
      <c r="F1979">
        <v>988</v>
      </c>
      <c r="G1979">
        <f t="shared" ref="G1979" si="2961">IF($E1979=0,0,IF((E1979&lt;=$G$2),1,0))</f>
        <v>0</v>
      </c>
      <c r="H1979">
        <f t="shared" ref="H1979:S1979" si="2962">IF($E1979=0,0,IF(($E1979&gt;G$2)*($E1979&lt;=H$2),1,0))</f>
        <v>0</v>
      </c>
      <c r="I1979">
        <f t="shared" si="2962"/>
        <v>0</v>
      </c>
      <c r="J1979">
        <f t="shared" si="2962"/>
        <v>0</v>
      </c>
      <c r="K1979">
        <f t="shared" si="2962"/>
        <v>0</v>
      </c>
      <c r="L1979">
        <f t="shared" si="2962"/>
        <v>0</v>
      </c>
      <c r="M1979">
        <f t="shared" si="2962"/>
        <v>0</v>
      </c>
      <c r="N1979">
        <f t="shared" si="2962"/>
        <v>0</v>
      </c>
      <c r="O1979">
        <f t="shared" si="2962"/>
        <v>0</v>
      </c>
      <c r="P1979">
        <f t="shared" si="2962"/>
        <v>0</v>
      </c>
      <c r="Q1979">
        <f t="shared" si="2962"/>
        <v>0</v>
      </c>
      <c r="R1979">
        <f t="shared" si="2962"/>
        <v>0</v>
      </c>
      <c r="S1979">
        <f t="shared" si="2962"/>
        <v>0</v>
      </c>
      <c r="T1979">
        <f t="shared" ref="T1979" si="2963">IF($E1979=0,0,IF(($E1979&gt;S$2),1,0))</f>
        <v>0</v>
      </c>
    </row>
    <row r="1981" spans="5:20">
      <c r="E1981" s="2">
        <f>IFERROR(計算區!D1981,0)</f>
        <v>0</v>
      </c>
      <c r="F1981">
        <v>989</v>
      </c>
      <c r="G1981">
        <f t="shared" ref="G1981" si="2964">IF($E1981=0,0,IF((E1981&lt;=$G$2),1,0))</f>
        <v>0</v>
      </c>
      <c r="H1981">
        <f t="shared" ref="H1981:S1981" si="2965">IF($E1981=0,0,IF(($E1981&gt;G$2)*($E1981&lt;=H$2),1,0))</f>
        <v>0</v>
      </c>
      <c r="I1981">
        <f t="shared" si="2965"/>
        <v>0</v>
      </c>
      <c r="J1981">
        <f t="shared" si="2965"/>
        <v>0</v>
      </c>
      <c r="K1981">
        <f t="shared" si="2965"/>
        <v>0</v>
      </c>
      <c r="L1981">
        <f t="shared" si="2965"/>
        <v>0</v>
      </c>
      <c r="M1981">
        <f t="shared" si="2965"/>
        <v>0</v>
      </c>
      <c r="N1981">
        <f t="shared" si="2965"/>
        <v>0</v>
      </c>
      <c r="O1981">
        <f t="shared" si="2965"/>
        <v>0</v>
      </c>
      <c r="P1981">
        <f t="shared" si="2965"/>
        <v>0</v>
      </c>
      <c r="Q1981">
        <f t="shared" si="2965"/>
        <v>0</v>
      </c>
      <c r="R1981">
        <f t="shared" si="2965"/>
        <v>0</v>
      </c>
      <c r="S1981">
        <f t="shared" si="2965"/>
        <v>0</v>
      </c>
      <c r="T1981">
        <f t="shared" ref="T1981" si="2966">IF($E1981=0,0,IF(($E1981&gt;S$2),1,0))</f>
        <v>0</v>
      </c>
    </row>
    <row r="1983" spans="5:20">
      <c r="E1983" s="2">
        <f>IFERROR(計算區!D1983,0)</f>
        <v>0</v>
      </c>
      <c r="F1983">
        <v>990</v>
      </c>
      <c r="G1983">
        <f t="shared" ref="G1983" si="2967">IF($E1983=0,0,IF((E1983&lt;=$G$2),1,0))</f>
        <v>0</v>
      </c>
      <c r="H1983">
        <f t="shared" ref="H1983:S1983" si="2968">IF($E1983=0,0,IF(($E1983&gt;G$2)*($E1983&lt;=H$2),1,0))</f>
        <v>0</v>
      </c>
      <c r="I1983">
        <f t="shared" si="2968"/>
        <v>0</v>
      </c>
      <c r="J1983">
        <f t="shared" si="2968"/>
        <v>0</v>
      </c>
      <c r="K1983">
        <f t="shared" si="2968"/>
        <v>0</v>
      </c>
      <c r="L1983">
        <f t="shared" si="2968"/>
        <v>0</v>
      </c>
      <c r="M1983">
        <f t="shared" si="2968"/>
        <v>0</v>
      </c>
      <c r="N1983">
        <f t="shared" si="2968"/>
        <v>0</v>
      </c>
      <c r="O1983">
        <f t="shared" si="2968"/>
        <v>0</v>
      </c>
      <c r="P1983">
        <f t="shared" si="2968"/>
        <v>0</v>
      </c>
      <c r="Q1983">
        <f t="shared" si="2968"/>
        <v>0</v>
      </c>
      <c r="R1983">
        <f t="shared" si="2968"/>
        <v>0</v>
      </c>
      <c r="S1983">
        <f t="shared" si="2968"/>
        <v>0</v>
      </c>
      <c r="T1983">
        <f t="shared" ref="T1983" si="2969">IF($E1983=0,0,IF(($E1983&gt;S$2),1,0))</f>
        <v>0</v>
      </c>
    </row>
    <row r="1985" spans="5:20">
      <c r="E1985" s="2">
        <f>IFERROR(計算區!D1985,0)</f>
        <v>0</v>
      </c>
      <c r="F1985">
        <v>991</v>
      </c>
      <c r="G1985">
        <f t="shared" ref="G1985" si="2970">IF($E1985=0,0,IF((E1985&lt;=$G$2),1,0))</f>
        <v>0</v>
      </c>
      <c r="H1985">
        <f t="shared" ref="H1985:S1985" si="2971">IF($E1985=0,0,IF(($E1985&gt;G$2)*($E1985&lt;=H$2),1,0))</f>
        <v>0</v>
      </c>
      <c r="I1985">
        <f t="shared" si="2971"/>
        <v>0</v>
      </c>
      <c r="J1985">
        <f t="shared" si="2971"/>
        <v>0</v>
      </c>
      <c r="K1985">
        <f t="shared" si="2971"/>
        <v>0</v>
      </c>
      <c r="L1985">
        <f t="shared" si="2971"/>
        <v>0</v>
      </c>
      <c r="M1985">
        <f t="shared" si="2971"/>
        <v>0</v>
      </c>
      <c r="N1985">
        <f t="shared" si="2971"/>
        <v>0</v>
      </c>
      <c r="O1985">
        <f t="shared" si="2971"/>
        <v>0</v>
      </c>
      <c r="P1985">
        <f t="shared" si="2971"/>
        <v>0</v>
      </c>
      <c r="Q1985">
        <f t="shared" si="2971"/>
        <v>0</v>
      </c>
      <c r="R1985">
        <f t="shared" si="2971"/>
        <v>0</v>
      </c>
      <c r="S1985">
        <f t="shared" si="2971"/>
        <v>0</v>
      </c>
      <c r="T1985">
        <f t="shared" ref="T1985" si="2972">IF($E1985=0,0,IF(($E1985&gt;S$2),1,0))</f>
        <v>0</v>
      </c>
    </row>
    <row r="1987" spans="5:20">
      <c r="E1987" s="2">
        <f>IFERROR(計算區!D1987,0)</f>
        <v>0</v>
      </c>
      <c r="F1987">
        <v>992</v>
      </c>
      <c r="G1987">
        <f t="shared" ref="G1987" si="2973">IF($E1987=0,0,IF((E1987&lt;=$G$2),1,0))</f>
        <v>0</v>
      </c>
      <c r="H1987">
        <f t="shared" ref="H1987:S1987" si="2974">IF($E1987=0,0,IF(($E1987&gt;G$2)*($E1987&lt;=H$2),1,0))</f>
        <v>0</v>
      </c>
      <c r="I1987">
        <f t="shared" si="2974"/>
        <v>0</v>
      </c>
      <c r="J1987">
        <f t="shared" si="2974"/>
        <v>0</v>
      </c>
      <c r="K1987">
        <f t="shared" si="2974"/>
        <v>0</v>
      </c>
      <c r="L1987">
        <f t="shared" si="2974"/>
        <v>0</v>
      </c>
      <c r="M1987">
        <f t="shared" si="2974"/>
        <v>0</v>
      </c>
      <c r="N1987">
        <f t="shared" si="2974"/>
        <v>0</v>
      </c>
      <c r="O1987">
        <f t="shared" si="2974"/>
        <v>0</v>
      </c>
      <c r="P1987">
        <f t="shared" si="2974"/>
        <v>0</v>
      </c>
      <c r="Q1987">
        <f t="shared" si="2974"/>
        <v>0</v>
      </c>
      <c r="R1987">
        <f t="shared" si="2974"/>
        <v>0</v>
      </c>
      <c r="S1987">
        <f t="shared" si="2974"/>
        <v>0</v>
      </c>
      <c r="T1987">
        <f t="shared" ref="T1987" si="2975">IF($E1987=0,0,IF(($E1987&gt;S$2),1,0))</f>
        <v>0</v>
      </c>
    </row>
    <row r="1989" spans="5:20">
      <c r="E1989" s="2">
        <f>IFERROR(計算區!D1989,0)</f>
        <v>0</v>
      </c>
      <c r="F1989">
        <v>993</v>
      </c>
      <c r="G1989">
        <f t="shared" ref="G1989" si="2976">IF($E1989=0,0,IF((E1989&lt;=$G$2),1,0))</f>
        <v>0</v>
      </c>
      <c r="H1989">
        <f t="shared" ref="H1989:S1989" si="2977">IF($E1989=0,0,IF(($E1989&gt;G$2)*($E1989&lt;=H$2),1,0))</f>
        <v>0</v>
      </c>
      <c r="I1989">
        <f t="shared" si="2977"/>
        <v>0</v>
      </c>
      <c r="J1989">
        <f t="shared" si="2977"/>
        <v>0</v>
      </c>
      <c r="K1989">
        <f t="shared" si="2977"/>
        <v>0</v>
      </c>
      <c r="L1989">
        <f t="shared" si="2977"/>
        <v>0</v>
      </c>
      <c r="M1989">
        <f t="shared" si="2977"/>
        <v>0</v>
      </c>
      <c r="N1989">
        <f t="shared" si="2977"/>
        <v>0</v>
      </c>
      <c r="O1989">
        <f t="shared" si="2977"/>
        <v>0</v>
      </c>
      <c r="P1989">
        <f t="shared" si="2977"/>
        <v>0</v>
      </c>
      <c r="Q1989">
        <f t="shared" si="2977"/>
        <v>0</v>
      </c>
      <c r="R1989">
        <f t="shared" si="2977"/>
        <v>0</v>
      </c>
      <c r="S1989">
        <f t="shared" si="2977"/>
        <v>0</v>
      </c>
      <c r="T1989">
        <f t="shared" ref="T1989" si="2978">IF($E1989=0,0,IF(($E1989&gt;S$2),1,0))</f>
        <v>0</v>
      </c>
    </row>
    <row r="1991" spans="5:20">
      <c r="E1991" s="2">
        <f>IFERROR(計算區!D1991,0)</f>
        <v>0</v>
      </c>
      <c r="F1991">
        <v>994</v>
      </c>
      <c r="G1991">
        <f t="shared" ref="G1991" si="2979">IF($E1991=0,0,IF((E1991&lt;=$G$2),1,0))</f>
        <v>0</v>
      </c>
      <c r="H1991">
        <f t="shared" ref="H1991:S1991" si="2980">IF($E1991=0,0,IF(($E1991&gt;G$2)*($E1991&lt;=H$2),1,0))</f>
        <v>0</v>
      </c>
      <c r="I1991">
        <f t="shared" si="2980"/>
        <v>0</v>
      </c>
      <c r="J1991">
        <f t="shared" si="2980"/>
        <v>0</v>
      </c>
      <c r="K1991">
        <f t="shared" si="2980"/>
        <v>0</v>
      </c>
      <c r="L1991">
        <f t="shared" si="2980"/>
        <v>0</v>
      </c>
      <c r="M1991">
        <f t="shared" si="2980"/>
        <v>0</v>
      </c>
      <c r="N1991">
        <f t="shared" si="2980"/>
        <v>0</v>
      </c>
      <c r="O1991">
        <f t="shared" si="2980"/>
        <v>0</v>
      </c>
      <c r="P1991">
        <f t="shared" si="2980"/>
        <v>0</v>
      </c>
      <c r="Q1991">
        <f t="shared" si="2980"/>
        <v>0</v>
      </c>
      <c r="R1991">
        <f t="shared" si="2980"/>
        <v>0</v>
      </c>
      <c r="S1991">
        <f t="shared" si="2980"/>
        <v>0</v>
      </c>
      <c r="T1991">
        <f t="shared" ref="T1991" si="2981">IF($E1991=0,0,IF(($E1991&gt;S$2),1,0))</f>
        <v>0</v>
      </c>
    </row>
    <row r="1993" spans="5:20">
      <c r="E1993" s="2">
        <f>IFERROR(計算區!D1993,0)</f>
        <v>0</v>
      </c>
      <c r="F1993">
        <v>995</v>
      </c>
      <c r="G1993">
        <f t="shared" ref="G1993" si="2982">IF($E1993=0,0,IF((E1993&lt;=$G$2),1,0))</f>
        <v>0</v>
      </c>
      <c r="H1993">
        <f t="shared" ref="H1993:S1993" si="2983">IF($E1993=0,0,IF(($E1993&gt;G$2)*($E1993&lt;=H$2),1,0))</f>
        <v>0</v>
      </c>
      <c r="I1993">
        <f t="shared" si="2983"/>
        <v>0</v>
      </c>
      <c r="J1993">
        <f t="shared" si="2983"/>
        <v>0</v>
      </c>
      <c r="K1993">
        <f t="shared" si="2983"/>
        <v>0</v>
      </c>
      <c r="L1993">
        <f t="shared" si="2983"/>
        <v>0</v>
      </c>
      <c r="M1993">
        <f t="shared" si="2983"/>
        <v>0</v>
      </c>
      <c r="N1993">
        <f t="shared" si="2983"/>
        <v>0</v>
      </c>
      <c r="O1993">
        <f t="shared" si="2983"/>
        <v>0</v>
      </c>
      <c r="P1993">
        <f t="shared" si="2983"/>
        <v>0</v>
      </c>
      <c r="Q1993">
        <f t="shared" si="2983"/>
        <v>0</v>
      </c>
      <c r="R1993">
        <f t="shared" si="2983"/>
        <v>0</v>
      </c>
      <c r="S1993">
        <f t="shared" si="2983"/>
        <v>0</v>
      </c>
      <c r="T1993">
        <f t="shared" ref="T1993" si="2984">IF($E1993=0,0,IF(($E1993&gt;S$2),1,0))</f>
        <v>0</v>
      </c>
    </row>
    <row r="1995" spans="5:20">
      <c r="E1995" s="2">
        <f>IFERROR(計算區!D1995,0)</f>
        <v>0</v>
      </c>
      <c r="F1995">
        <v>996</v>
      </c>
      <c r="G1995">
        <f t="shared" ref="G1995" si="2985">IF($E1995=0,0,IF((E1995&lt;=$G$2),1,0))</f>
        <v>0</v>
      </c>
      <c r="H1995">
        <f t="shared" ref="H1995:S1995" si="2986">IF($E1995=0,0,IF(($E1995&gt;G$2)*($E1995&lt;=H$2),1,0))</f>
        <v>0</v>
      </c>
      <c r="I1995">
        <f t="shared" si="2986"/>
        <v>0</v>
      </c>
      <c r="J1995">
        <f t="shared" si="2986"/>
        <v>0</v>
      </c>
      <c r="K1995">
        <f t="shared" si="2986"/>
        <v>0</v>
      </c>
      <c r="L1995">
        <f t="shared" si="2986"/>
        <v>0</v>
      </c>
      <c r="M1995">
        <f t="shared" si="2986"/>
        <v>0</v>
      </c>
      <c r="N1995">
        <f t="shared" si="2986"/>
        <v>0</v>
      </c>
      <c r="O1995">
        <f t="shared" si="2986"/>
        <v>0</v>
      </c>
      <c r="P1995">
        <f t="shared" si="2986"/>
        <v>0</v>
      </c>
      <c r="Q1995">
        <f t="shared" si="2986"/>
        <v>0</v>
      </c>
      <c r="R1995">
        <f t="shared" si="2986"/>
        <v>0</v>
      </c>
      <c r="S1995">
        <f t="shared" si="2986"/>
        <v>0</v>
      </c>
      <c r="T1995">
        <f t="shared" ref="T1995" si="2987">IF($E1995=0,0,IF(($E1995&gt;S$2),1,0))</f>
        <v>0</v>
      </c>
    </row>
    <row r="1997" spans="5:20">
      <c r="E1997" s="2">
        <f>IFERROR(計算區!D1997,0)</f>
        <v>0</v>
      </c>
      <c r="F1997">
        <v>997</v>
      </c>
      <c r="G1997">
        <f t="shared" ref="G1997" si="2988">IF($E1997=0,0,IF((E1997&lt;=$G$2),1,0))</f>
        <v>0</v>
      </c>
      <c r="H1997">
        <f t="shared" ref="H1997:S1997" si="2989">IF($E1997=0,0,IF(($E1997&gt;G$2)*($E1997&lt;=H$2),1,0))</f>
        <v>0</v>
      </c>
      <c r="I1997">
        <f t="shared" si="2989"/>
        <v>0</v>
      </c>
      <c r="J1997">
        <f t="shared" si="2989"/>
        <v>0</v>
      </c>
      <c r="K1997">
        <f t="shared" si="2989"/>
        <v>0</v>
      </c>
      <c r="L1997">
        <f t="shared" si="2989"/>
        <v>0</v>
      </c>
      <c r="M1997">
        <f t="shared" si="2989"/>
        <v>0</v>
      </c>
      <c r="N1997">
        <f t="shared" si="2989"/>
        <v>0</v>
      </c>
      <c r="O1997">
        <f t="shared" si="2989"/>
        <v>0</v>
      </c>
      <c r="P1997">
        <f t="shared" si="2989"/>
        <v>0</v>
      </c>
      <c r="Q1997">
        <f t="shared" si="2989"/>
        <v>0</v>
      </c>
      <c r="R1997">
        <f t="shared" si="2989"/>
        <v>0</v>
      </c>
      <c r="S1997">
        <f t="shared" si="2989"/>
        <v>0</v>
      </c>
      <c r="T1997">
        <f t="shared" ref="T1997" si="2990">IF($E1997=0,0,IF(($E1997&gt;S$2),1,0))</f>
        <v>0</v>
      </c>
    </row>
    <row r="1999" spans="5:20">
      <c r="E1999" s="2">
        <f>IFERROR(計算區!D1999,0)</f>
        <v>0</v>
      </c>
      <c r="F1999">
        <v>998</v>
      </c>
      <c r="G1999">
        <f t="shared" ref="G1999" si="2991">IF($E1999=0,0,IF((E1999&lt;=$G$2),1,0))</f>
        <v>0</v>
      </c>
      <c r="H1999">
        <f t="shared" ref="H1999:S1999" si="2992">IF($E1999=0,0,IF(($E1999&gt;G$2)*($E1999&lt;=H$2),1,0))</f>
        <v>0</v>
      </c>
      <c r="I1999">
        <f t="shared" si="2992"/>
        <v>0</v>
      </c>
      <c r="J1999">
        <f t="shared" si="2992"/>
        <v>0</v>
      </c>
      <c r="K1999">
        <f t="shared" si="2992"/>
        <v>0</v>
      </c>
      <c r="L1999">
        <f t="shared" si="2992"/>
        <v>0</v>
      </c>
      <c r="M1999">
        <f t="shared" si="2992"/>
        <v>0</v>
      </c>
      <c r="N1999">
        <f t="shared" si="2992"/>
        <v>0</v>
      </c>
      <c r="O1999">
        <f t="shared" si="2992"/>
        <v>0</v>
      </c>
      <c r="P1999">
        <f t="shared" si="2992"/>
        <v>0</v>
      </c>
      <c r="Q1999">
        <f t="shared" si="2992"/>
        <v>0</v>
      </c>
      <c r="R1999">
        <f t="shared" si="2992"/>
        <v>0</v>
      </c>
      <c r="S1999">
        <f t="shared" si="2992"/>
        <v>0</v>
      </c>
      <c r="T1999">
        <f t="shared" ref="T1999" si="2993">IF($E1999=0,0,IF(($E1999&gt;S$2),1,0))</f>
        <v>0</v>
      </c>
    </row>
    <row r="2001" spans="5:20">
      <c r="E2001" s="2">
        <f>IFERROR(計算區!D2001,0)</f>
        <v>0</v>
      </c>
      <c r="F2001">
        <v>999</v>
      </c>
      <c r="G2001">
        <f t="shared" ref="G2001" si="2994">IF($E2001=0,0,IF((E2001&lt;=$G$2),1,0))</f>
        <v>0</v>
      </c>
      <c r="H2001">
        <f t="shared" ref="H2001:S2001" si="2995">IF($E2001=0,0,IF(($E2001&gt;G$2)*($E2001&lt;=H$2),1,0))</f>
        <v>0</v>
      </c>
      <c r="I2001">
        <f t="shared" si="2995"/>
        <v>0</v>
      </c>
      <c r="J2001">
        <f t="shared" si="2995"/>
        <v>0</v>
      </c>
      <c r="K2001">
        <f t="shared" si="2995"/>
        <v>0</v>
      </c>
      <c r="L2001">
        <f t="shared" si="2995"/>
        <v>0</v>
      </c>
      <c r="M2001">
        <f t="shared" si="2995"/>
        <v>0</v>
      </c>
      <c r="N2001">
        <f t="shared" si="2995"/>
        <v>0</v>
      </c>
      <c r="O2001">
        <f t="shared" si="2995"/>
        <v>0</v>
      </c>
      <c r="P2001">
        <f t="shared" si="2995"/>
        <v>0</v>
      </c>
      <c r="Q2001">
        <f t="shared" si="2995"/>
        <v>0</v>
      </c>
      <c r="R2001">
        <f t="shared" si="2995"/>
        <v>0</v>
      </c>
      <c r="S2001">
        <f t="shared" si="2995"/>
        <v>0</v>
      </c>
      <c r="T2001">
        <f t="shared" ref="T2001" si="2996">IF($E2001=0,0,IF(($E2001&gt;S$2),1,0))</f>
        <v>0</v>
      </c>
    </row>
    <row r="2003" spans="5:20">
      <c r="E2003" s="2">
        <f>IFERROR(計算區!D2003,0)</f>
        <v>0</v>
      </c>
      <c r="F2003">
        <v>1000</v>
      </c>
      <c r="G2003">
        <f t="shared" ref="G2003" si="2997">IF($E2003=0,0,IF((E2003&lt;=$G$2),1,0))</f>
        <v>0</v>
      </c>
      <c r="H2003">
        <f t="shared" ref="H2003:S2003" si="2998">IF($E2003=0,0,IF(($E2003&gt;G$2)*($E2003&lt;=H$2),1,0))</f>
        <v>0</v>
      </c>
      <c r="I2003">
        <f t="shared" si="2998"/>
        <v>0</v>
      </c>
      <c r="J2003">
        <f t="shared" si="2998"/>
        <v>0</v>
      </c>
      <c r="K2003">
        <f t="shared" si="2998"/>
        <v>0</v>
      </c>
      <c r="L2003">
        <f t="shared" si="2998"/>
        <v>0</v>
      </c>
      <c r="M2003">
        <f t="shared" si="2998"/>
        <v>0</v>
      </c>
      <c r="N2003">
        <f t="shared" si="2998"/>
        <v>0</v>
      </c>
      <c r="O2003">
        <f t="shared" si="2998"/>
        <v>0</v>
      </c>
      <c r="P2003">
        <f t="shared" si="2998"/>
        <v>0</v>
      </c>
      <c r="Q2003">
        <f t="shared" si="2998"/>
        <v>0</v>
      </c>
      <c r="R2003">
        <f t="shared" si="2998"/>
        <v>0</v>
      </c>
      <c r="S2003">
        <f t="shared" si="2998"/>
        <v>0</v>
      </c>
      <c r="T2003">
        <f t="shared" ref="T2003" si="2999">IF($E2003=0,0,IF(($E2003&gt;S$2),1,0))</f>
        <v>0</v>
      </c>
    </row>
    <row r="2005" spans="5:20">
      <c r="E2005" s="2">
        <f>IFERROR(計算區!D2005,0)</f>
        <v>0</v>
      </c>
      <c r="F2005">
        <v>1001</v>
      </c>
      <c r="G2005">
        <f t="shared" ref="G2005" si="3000">IF($E2005=0,0,IF((E2005&lt;=$G$2),1,0))</f>
        <v>0</v>
      </c>
      <c r="H2005">
        <f t="shared" ref="H2005:S2005" si="3001">IF($E2005=0,0,IF(($E2005&gt;G$2)*($E2005&lt;=H$2),1,0))</f>
        <v>0</v>
      </c>
      <c r="I2005">
        <f t="shared" si="3001"/>
        <v>0</v>
      </c>
      <c r="J2005">
        <f t="shared" si="3001"/>
        <v>0</v>
      </c>
      <c r="K2005">
        <f t="shared" si="3001"/>
        <v>0</v>
      </c>
      <c r="L2005">
        <f t="shared" si="3001"/>
        <v>0</v>
      </c>
      <c r="M2005">
        <f t="shared" si="3001"/>
        <v>0</v>
      </c>
      <c r="N2005">
        <f t="shared" si="3001"/>
        <v>0</v>
      </c>
      <c r="O2005">
        <f t="shared" si="3001"/>
        <v>0</v>
      </c>
      <c r="P2005">
        <f t="shared" si="3001"/>
        <v>0</v>
      </c>
      <c r="Q2005">
        <f t="shared" si="3001"/>
        <v>0</v>
      </c>
      <c r="R2005">
        <f t="shared" si="3001"/>
        <v>0</v>
      </c>
      <c r="S2005">
        <f t="shared" si="3001"/>
        <v>0</v>
      </c>
      <c r="T2005">
        <f t="shared" ref="T2005" si="3002">IF($E2005=0,0,IF(($E2005&gt;S$2),1,0))</f>
        <v>0</v>
      </c>
    </row>
    <row r="2007" spans="5:20">
      <c r="E2007" s="2">
        <f>IFERROR(計算區!D2007,0)</f>
        <v>0</v>
      </c>
      <c r="F2007">
        <v>1002</v>
      </c>
      <c r="G2007">
        <f t="shared" ref="G2007" si="3003">IF($E2007=0,0,IF((E2007&lt;=$G$2),1,0))</f>
        <v>0</v>
      </c>
      <c r="H2007">
        <f t="shared" ref="H2007:S2007" si="3004">IF($E2007=0,0,IF(($E2007&gt;G$2)*($E2007&lt;=H$2),1,0))</f>
        <v>0</v>
      </c>
      <c r="I2007">
        <f t="shared" si="3004"/>
        <v>0</v>
      </c>
      <c r="J2007">
        <f t="shared" si="3004"/>
        <v>0</v>
      </c>
      <c r="K2007">
        <f t="shared" si="3004"/>
        <v>0</v>
      </c>
      <c r="L2007">
        <f t="shared" si="3004"/>
        <v>0</v>
      </c>
      <c r="M2007">
        <f t="shared" si="3004"/>
        <v>0</v>
      </c>
      <c r="N2007">
        <f t="shared" si="3004"/>
        <v>0</v>
      </c>
      <c r="O2007">
        <f t="shared" si="3004"/>
        <v>0</v>
      </c>
      <c r="P2007">
        <f t="shared" si="3004"/>
        <v>0</v>
      </c>
      <c r="Q2007">
        <f t="shared" si="3004"/>
        <v>0</v>
      </c>
      <c r="R2007">
        <f t="shared" si="3004"/>
        <v>0</v>
      </c>
      <c r="S2007">
        <f t="shared" si="3004"/>
        <v>0</v>
      </c>
      <c r="T2007">
        <f t="shared" ref="T2007" si="3005">IF($E2007=0,0,IF(($E2007&gt;S$2),1,0))</f>
        <v>0</v>
      </c>
    </row>
    <row r="2009" spans="5:20">
      <c r="E2009" s="2">
        <f>IFERROR(計算區!D2009,0)</f>
        <v>0</v>
      </c>
      <c r="F2009">
        <v>1003</v>
      </c>
      <c r="G2009">
        <f t="shared" ref="G2009" si="3006">IF($E2009=0,0,IF((E2009&lt;=$G$2),1,0))</f>
        <v>0</v>
      </c>
      <c r="H2009">
        <f t="shared" ref="H2009:S2009" si="3007">IF($E2009=0,0,IF(($E2009&gt;G$2)*($E2009&lt;=H$2),1,0))</f>
        <v>0</v>
      </c>
      <c r="I2009">
        <f t="shared" si="3007"/>
        <v>0</v>
      </c>
      <c r="J2009">
        <f t="shared" si="3007"/>
        <v>0</v>
      </c>
      <c r="K2009">
        <f t="shared" si="3007"/>
        <v>0</v>
      </c>
      <c r="L2009">
        <f t="shared" si="3007"/>
        <v>0</v>
      </c>
      <c r="M2009">
        <f t="shared" si="3007"/>
        <v>0</v>
      </c>
      <c r="N2009">
        <f t="shared" si="3007"/>
        <v>0</v>
      </c>
      <c r="O2009">
        <f t="shared" si="3007"/>
        <v>0</v>
      </c>
      <c r="P2009">
        <f t="shared" si="3007"/>
        <v>0</v>
      </c>
      <c r="Q2009">
        <f t="shared" si="3007"/>
        <v>0</v>
      </c>
      <c r="R2009">
        <f t="shared" si="3007"/>
        <v>0</v>
      </c>
      <c r="S2009">
        <f t="shared" si="3007"/>
        <v>0</v>
      </c>
      <c r="T2009">
        <f t="shared" ref="T2009" si="3008">IF($E2009=0,0,IF(($E2009&gt;S$2),1,0))</f>
        <v>0</v>
      </c>
    </row>
    <row r="2011" spans="5:20">
      <c r="E2011" s="2">
        <f>IFERROR(計算區!D2011,0)</f>
        <v>0</v>
      </c>
      <c r="F2011">
        <v>1004</v>
      </c>
      <c r="G2011">
        <f t="shared" ref="G2011" si="3009">IF($E2011=0,0,IF((E2011&lt;=$G$2),1,0))</f>
        <v>0</v>
      </c>
      <c r="H2011">
        <f t="shared" ref="H2011:S2011" si="3010">IF($E2011=0,0,IF(($E2011&gt;G$2)*($E2011&lt;=H$2),1,0))</f>
        <v>0</v>
      </c>
      <c r="I2011">
        <f t="shared" si="3010"/>
        <v>0</v>
      </c>
      <c r="J2011">
        <f t="shared" si="3010"/>
        <v>0</v>
      </c>
      <c r="K2011">
        <f t="shared" si="3010"/>
        <v>0</v>
      </c>
      <c r="L2011">
        <f t="shared" si="3010"/>
        <v>0</v>
      </c>
      <c r="M2011">
        <f t="shared" si="3010"/>
        <v>0</v>
      </c>
      <c r="N2011">
        <f t="shared" si="3010"/>
        <v>0</v>
      </c>
      <c r="O2011">
        <f t="shared" si="3010"/>
        <v>0</v>
      </c>
      <c r="P2011">
        <f t="shared" si="3010"/>
        <v>0</v>
      </c>
      <c r="Q2011">
        <f t="shared" si="3010"/>
        <v>0</v>
      </c>
      <c r="R2011">
        <f t="shared" si="3010"/>
        <v>0</v>
      </c>
      <c r="S2011">
        <f t="shared" si="3010"/>
        <v>0</v>
      </c>
      <c r="T2011">
        <f t="shared" ref="T2011" si="3011">IF($E2011=0,0,IF(($E2011&gt;S$2),1,0))</f>
        <v>0</v>
      </c>
    </row>
    <row r="2013" spans="5:20">
      <c r="E2013" s="2">
        <f>IFERROR(計算區!D2013,0)</f>
        <v>0</v>
      </c>
      <c r="F2013">
        <v>1005</v>
      </c>
      <c r="G2013">
        <f t="shared" ref="G2013" si="3012">IF($E2013=0,0,IF((E2013&lt;=$G$2),1,0))</f>
        <v>0</v>
      </c>
      <c r="H2013">
        <f t="shared" ref="H2013:S2013" si="3013">IF($E2013=0,0,IF(($E2013&gt;G$2)*($E2013&lt;=H$2),1,0))</f>
        <v>0</v>
      </c>
      <c r="I2013">
        <f t="shared" si="3013"/>
        <v>0</v>
      </c>
      <c r="J2013">
        <f t="shared" si="3013"/>
        <v>0</v>
      </c>
      <c r="K2013">
        <f t="shared" si="3013"/>
        <v>0</v>
      </c>
      <c r="L2013">
        <f t="shared" si="3013"/>
        <v>0</v>
      </c>
      <c r="M2013">
        <f t="shared" si="3013"/>
        <v>0</v>
      </c>
      <c r="N2013">
        <f t="shared" si="3013"/>
        <v>0</v>
      </c>
      <c r="O2013">
        <f t="shared" si="3013"/>
        <v>0</v>
      </c>
      <c r="P2013">
        <f t="shared" si="3013"/>
        <v>0</v>
      </c>
      <c r="Q2013">
        <f t="shared" si="3013"/>
        <v>0</v>
      </c>
      <c r="R2013">
        <f t="shared" si="3013"/>
        <v>0</v>
      </c>
      <c r="S2013">
        <f t="shared" si="3013"/>
        <v>0</v>
      </c>
      <c r="T2013">
        <f t="shared" ref="T2013" si="3014">IF($E2013=0,0,IF(($E2013&gt;S$2),1,0))</f>
        <v>0</v>
      </c>
    </row>
    <row r="2015" spans="5:20">
      <c r="E2015" s="2">
        <f>IFERROR(計算區!D2015,0)</f>
        <v>0</v>
      </c>
      <c r="F2015">
        <v>1006</v>
      </c>
      <c r="G2015">
        <f t="shared" ref="G2015" si="3015">IF($E2015=0,0,IF((E2015&lt;=$G$2),1,0))</f>
        <v>0</v>
      </c>
      <c r="H2015">
        <f t="shared" ref="H2015:S2015" si="3016">IF($E2015=0,0,IF(($E2015&gt;G$2)*($E2015&lt;=H$2),1,0))</f>
        <v>0</v>
      </c>
      <c r="I2015">
        <f t="shared" si="3016"/>
        <v>0</v>
      </c>
      <c r="J2015">
        <f t="shared" si="3016"/>
        <v>0</v>
      </c>
      <c r="K2015">
        <f t="shared" si="3016"/>
        <v>0</v>
      </c>
      <c r="L2015">
        <f t="shared" si="3016"/>
        <v>0</v>
      </c>
      <c r="M2015">
        <f t="shared" si="3016"/>
        <v>0</v>
      </c>
      <c r="N2015">
        <f t="shared" si="3016"/>
        <v>0</v>
      </c>
      <c r="O2015">
        <f t="shared" si="3016"/>
        <v>0</v>
      </c>
      <c r="P2015">
        <f t="shared" si="3016"/>
        <v>0</v>
      </c>
      <c r="Q2015">
        <f t="shared" si="3016"/>
        <v>0</v>
      </c>
      <c r="R2015">
        <f t="shared" si="3016"/>
        <v>0</v>
      </c>
      <c r="S2015">
        <f t="shared" si="3016"/>
        <v>0</v>
      </c>
      <c r="T2015">
        <f t="shared" ref="T2015" si="3017">IF($E2015=0,0,IF(($E2015&gt;S$2),1,0))</f>
        <v>0</v>
      </c>
    </row>
    <row r="2017" spans="5:20">
      <c r="E2017" s="2">
        <f>IFERROR(計算區!D2017,0)</f>
        <v>0</v>
      </c>
      <c r="F2017">
        <v>1007</v>
      </c>
      <c r="G2017">
        <f t="shared" ref="G2017" si="3018">IF($E2017=0,0,IF((E2017&lt;=$G$2),1,0))</f>
        <v>0</v>
      </c>
      <c r="H2017">
        <f t="shared" ref="H2017:S2017" si="3019">IF($E2017=0,0,IF(($E2017&gt;G$2)*($E2017&lt;=H$2),1,0))</f>
        <v>0</v>
      </c>
      <c r="I2017">
        <f t="shared" si="3019"/>
        <v>0</v>
      </c>
      <c r="J2017">
        <f t="shared" si="3019"/>
        <v>0</v>
      </c>
      <c r="K2017">
        <f t="shared" si="3019"/>
        <v>0</v>
      </c>
      <c r="L2017">
        <f t="shared" si="3019"/>
        <v>0</v>
      </c>
      <c r="M2017">
        <f t="shared" si="3019"/>
        <v>0</v>
      </c>
      <c r="N2017">
        <f t="shared" si="3019"/>
        <v>0</v>
      </c>
      <c r="O2017">
        <f t="shared" si="3019"/>
        <v>0</v>
      </c>
      <c r="P2017">
        <f t="shared" si="3019"/>
        <v>0</v>
      </c>
      <c r="Q2017">
        <f t="shared" si="3019"/>
        <v>0</v>
      </c>
      <c r="R2017">
        <f t="shared" si="3019"/>
        <v>0</v>
      </c>
      <c r="S2017">
        <f t="shared" si="3019"/>
        <v>0</v>
      </c>
      <c r="T2017">
        <f t="shared" ref="T2017" si="3020">IF($E2017=0,0,IF(($E2017&gt;S$2),1,0))</f>
        <v>0</v>
      </c>
    </row>
    <row r="2019" spans="5:20">
      <c r="E2019" s="2">
        <f>IFERROR(計算區!D2019,0)</f>
        <v>0</v>
      </c>
      <c r="F2019">
        <v>1008</v>
      </c>
      <c r="G2019">
        <f t="shared" ref="G2019" si="3021">IF($E2019=0,0,IF((E2019&lt;=$G$2),1,0))</f>
        <v>0</v>
      </c>
      <c r="H2019">
        <f t="shared" ref="H2019:S2019" si="3022">IF($E2019=0,0,IF(($E2019&gt;G$2)*($E2019&lt;=H$2),1,0))</f>
        <v>0</v>
      </c>
      <c r="I2019">
        <f t="shared" si="3022"/>
        <v>0</v>
      </c>
      <c r="J2019">
        <f t="shared" si="3022"/>
        <v>0</v>
      </c>
      <c r="K2019">
        <f t="shared" si="3022"/>
        <v>0</v>
      </c>
      <c r="L2019">
        <f t="shared" si="3022"/>
        <v>0</v>
      </c>
      <c r="M2019">
        <f t="shared" si="3022"/>
        <v>0</v>
      </c>
      <c r="N2019">
        <f t="shared" si="3022"/>
        <v>0</v>
      </c>
      <c r="O2019">
        <f t="shared" si="3022"/>
        <v>0</v>
      </c>
      <c r="P2019">
        <f t="shared" si="3022"/>
        <v>0</v>
      </c>
      <c r="Q2019">
        <f t="shared" si="3022"/>
        <v>0</v>
      </c>
      <c r="R2019">
        <f t="shared" si="3022"/>
        <v>0</v>
      </c>
      <c r="S2019">
        <f t="shared" si="3022"/>
        <v>0</v>
      </c>
      <c r="T2019">
        <f t="shared" ref="T2019" si="3023">IF($E2019=0,0,IF(($E2019&gt;S$2),1,0))</f>
        <v>0</v>
      </c>
    </row>
    <row r="2021" spans="5:20">
      <c r="E2021" s="2">
        <f>IFERROR(計算區!D2021,0)</f>
        <v>0</v>
      </c>
      <c r="F2021">
        <v>1009</v>
      </c>
      <c r="G2021">
        <f t="shared" ref="G2021" si="3024">IF($E2021=0,0,IF((E2021&lt;=$G$2),1,0))</f>
        <v>0</v>
      </c>
      <c r="H2021">
        <f t="shared" ref="H2021:S2021" si="3025">IF($E2021=0,0,IF(($E2021&gt;G$2)*($E2021&lt;=H$2),1,0))</f>
        <v>0</v>
      </c>
      <c r="I2021">
        <f t="shared" si="3025"/>
        <v>0</v>
      </c>
      <c r="J2021">
        <f t="shared" si="3025"/>
        <v>0</v>
      </c>
      <c r="K2021">
        <f t="shared" si="3025"/>
        <v>0</v>
      </c>
      <c r="L2021">
        <f t="shared" si="3025"/>
        <v>0</v>
      </c>
      <c r="M2021">
        <f t="shared" si="3025"/>
        <v>0</v>
      </c>
      <c r="N2021">
        <f t="shared" si="3025"/>
        <v>0</v>
      </c>
      <c r="O2021">
        <f t="shared" si="3025"/>
        <v>0</v>
      </c>
      <c r="P2021">
        <f t="shared" si="3025"/>
        <v>0</v>
      </c>
      <c r="Q2021">
        <f t="shared" si="3025"/>
        <v>0</v>
      </c>
      <c r="R2021">
        <f t="shared" si="3025"/>
        <v>0</v>
      </c>
      <c r="S2021">
        <f t="shared" si="3025"/>
        <v>0</v>
      </c>
      <c r="T2021">
        <f t="shared" ref="T2021" si="3026">IF($E2021=0,0,IF(($E2021&gt;S$2),1,0))</f>
        <v>0</v>
      </c>
    </row>
    <row r="2023" spans="5:20">
      <c r="E2023" s="2">
        <f>IFERROR(計算區!D2023,0)</f>
        <v>0</v>
      </c>
      <c r="F2023">
        <v>1010</v>
      </c>
      <c r="G2023">
        <f t="shared" ref="G2023" si="3027">IF($E2023=0,0,IF((E2023&lt;=$G$2),1,0))</f>
        <v>0</v>
      </c>
      <c r="H2023">
        <f t="shared" ref="H2023:S2023" si="3028">IF($E2023=0,0,IF(($E2023&gt;G$2)*($E2023&lt;=H$2),1,0))</f>
        <v>0</v>
      </c>
      <c r="I2023">
        <f t="shared" si="3028"/>
        <v>0</v>
      </c>
      <c r="J2023">
        <f t="shared" si="3028"/>
        <v>0</v>
      </c>
      <c r="K2023">
        <f t="shared" si="3028"/>
        <v>0</v>
      </c>
      <c r="L2023">
        <f t="shared" si="3028"/>
        <v>0</v>
      </c>
      <c r="M2023">
        <f t="shared" si="3028"/>
        <v>0</v>
      </c>
      <c r="N2023">
        <f t="shared" si="3028"/>
        <v>0</v>
      </c>
      <c r="O2023">
        <f t="shared" si="3028"/>
        <v>0</v>
      </c>
      <c r="P2023">
        <f t="shared" si="3028"/>
        <v>0</v>
      </c>
      <c r="Q2023">
        <f t="shared" si="3028"/>
        <v>0</v>
      </c>
      <c r="R2023">
        <f t="shared" si="3028"/>
        <v>0</v>
      </c>
      <c r="S2023">
        <f t="shared" si="3028"/>
        <v>0</v>
      </c>
      <c r="T2023">
        <f t="shared" ref="T2023" si="3029">IF($E2023=0,0,IF(($E2023&gt;S$2),1,0))</f>
        <v>0</v>
      </c>
    </row>
    <row r="2025" spans="5:20">
      <c r="E2025" s="2">
        <f>IFERROR(計算區!D2025,0)</f>
        <v>0</v>
      </c>
      <c r="F2025">
        <v>1011</v>
      </c>
      <c r="G2025">
        <f t="shared" ref="G2025" si="3030">IF($E2025=0,0,IF((E2025&lt;=$G$2),1,0))</f>
        <v>0</v>
      </c>
      <c r="H2025">
        <f t="shared" ref="H2025:S2025" si="3031">IF($E2025=0,0,IF(($E2025&gt;G$2)*($E2025&lt;=H$2),1,0))</f>
        <v>0</v>
      </c>
      <c r="I2025">
        <f t="shared" si="3031"/>
        <v>0</v>
      </c>
      <c r="J2025">
        <f t="shared" si="3031"/>
        <v>0</v>
      </c>
      <c r="K2025">
        <f t="shared" si="3031"/>
        <v>0</v>
      </c>
      <c r="L2025">
        <f t="shared" si="3031"/>
        <v>0</v>
      </c>
      <c r="M2025">
        <f t="shared" si="3031"/>
        <v>0</v>
      </c>
      <c r="N2025">
        <f t="shared" si="3031"/>
        <v>0</v>
      </c>
      <c r="O2025">
        <f t="shared" si="3031"/>
        <v>0</v>
      </c>
      <c r="P2025">
        <f t="shared" si="3031"/>
        <v>0</v>
      </c>
      <c r="Q2025">
        <f t="shared" si="3031"/>
        <v>0</v>
      </c>
      <c r="R2025">
        <f t="shared" si="3031"/>
        <v>0</v>
      </c>
      <c r="S2025">
        <f t="shared" si="3031"/>
        <v>0</v>
      </c>
      <c r="T2025">
        <f t="shared" ref="T2025" si="3032">IF($E2025=0,0,IF(($E2025&gt;S$2),1,0))</f>
        <v>0</v>
      </c>
    </row>
    <row r="2027" spans="5:20">
      <c r="E2027" s="2">
        <f>IFERROR(計算區!D2027,0)</f>
        <v>0</v>
      </c>
      <c r="F2027">
        <v>1012</v>
      </c>
      <c r="G2027">
        <f t="shared" ref="G2027" si="3033">IF($E2027=0,0,IF((E2027&lt;=$G$2),1,0))</f>
        <v>0</v>
      </c>
      <c r="H2027">
        <f t="shared" ref="H2027:S2027" si="3034">IF($E2027=0,0,IF(($E2027&gt;G$2)*($E2027&lt;=H$2),1,0))</f>
        <v>0</v>
      </c>
      <c r="I2027">
        <f t="shared" si="3034"/>
        <v>0</v>
      </c>
      <c r="J2027">
        <f t="shared" si="3034"/>
        <v>0</v>
      </c>
      <c r="K2027">
        <f t="shared" si="3034"/>
        <v>0</v>
      </c>
      <c r="L2027">
        <f t="shared" si="3034"/>
        <v>0</v>
      </c>
      <c r="M2027">
        <f t="shared" si="3034"/>
        <v>0</v>
      </c>
      <c r="N2027">
        <f t="shared" si="3034"/>
        <v>0</v>
      </c>
      <c r="O2027">
        <f t="shared" si="3034"/>
        <v>0</v>
      </c>
      <c r="P2027">
        <f t="shared" si="3034"/>
        <v>0</v>
      </c>
      <c r="Q2027">
        <f t="shared" si="3034"/>
        <v>0</v>
      </c>
      <c r="R2027">
        <f t="shared" si="3034"/>
        <v>0</v>
      </c>
      <c r="S2027">
        <f t="shared" si="3034"/>
        <v>0</v>
      </c>
      <c r="T2027">
        <f t="shared" ref="T2027" si="3035">IF($E2027=0,0,IF(($E2027&gt;S$2),1,0))</f>
        <v>0</v>
      </c>
    </row>
    <row r="2029" spans="5:20">
      <c r="E2029" s="2">
        <f>IFERROR(計算區!D2029,0)</f>
        <v>0</v>
      </c>
      <c r="F2029">
        <v>1013</v>
      </c>
      <c r="G2029">
        <f t="shared" ref="G2029" si="3036">IF($E2029=0,0,IF((E2029&lt;=$G$2),1,0))</f>
        <v>0</v>
      </c>
      <c r="H2029">
        <f t="shared" ref="H2029:S2029" si="3037">IF($E2029=0,0,IF(($E2029&gt;G$2)*($E2029&lt;=H$2),1,0))</f>
        <v>0</v>
      </c>
      <c r="I2029">
        <f t="shared" si="3037"/>
        <v>0</v>
      </c>
      <c r="J2029">
        <f t="shared" si="3037"/>
        <v>0</v>
      </c>
      <c r="K2029">
        <f t="shared" si="3037"/>
        <v>0</v>
      </c>
      <c r="L2029">
        <f t="shared" si="3037"/>
        <v>0</v>
      </c>
      <c r="M2029">
        <f t="shared" si="3037"/>
        <v>0</v>
      </c>
      <c r="N2029">
        <f t="shared" si="3037"/>
        <v>0</v>
      </c>
      <c r="O2029">
        <f t="shared" si="3037"/>
        <v>0</v>
      </c>
      <c r="P2029">
        <f t="shared" si="3037"/>
        <v>0</v>
      </c>
      <c r="Q2029">
        <f t="shared" si="3037"/>
        <v>0</v>
      </c>
      <c r="R2029">
        <f t="shared" si="3037"/>
        <v>0</v>
      </c>
      <c r="S2029">
        <f t="shared" si="3037"/>
        <v>0</v>
      </c>
      <c r="T2029">
        <f t="shared" ref="T2029" si="3038">IF($E2029=0,0,IF(($E2029&gt;S$2),1,0))</f>
        <v>0</v>
      </c>
    </row>
    <row r="2031" spans="5:20">
      <c r="E2031" s="2">
        <f>IFERROR(計算區!D2031,0)</f>
        <v>0</v>
      </c>
      <c r="F2031">
        <v>1014</v>
      </c>
      <c r="G2031">
        <f t="shared" ref="G2031" si="3039">IF($E2031=0,0,IF((E2031&lt;=$G$2),1,0))</f>
        <v>0</v>
      </c>
      <c r="H2031">
        <f t="shared" ref="H2031:S2031" si="3040">IF($E2031=0,0,IF(($E2031&gt;G$2)*($E2031&lt;=H$2),1,0))</f>
        <v>0</v>
      </c>
      <c r="I2031">
        <f t="shared" si="3040"/>
        <v>0</v>
      </c>
      <c r="J2031">
        <f t="shared" si="3040"/>
        <v>0</v>
      </c>
      <c r="K2031">
        <f t="shared" si="3040"/>
        <v>0</v>
      </c>
      <c r="L2031">
        <f t="shared" si="3040"/>
        <v>0</v>
      </c>
      <c r="M2031">
        <f t="shared" si="3040"/>
        <v>0</v>
      </c>
      <c r="N2031">
        <f t="shared" si="3040"/>
        <v>0</v>
      </c>
      <c r="O2031">
        <f t="shared" si="3040"/>
        <v>0</v>
      </c>
      <c r="P2031">
        <f t="shared" si="3040"/>
        <v>0</v>
      </c>
      <c r="Q2031">
        <f t="shared" si="3040"/>
        <v>0</v>
      </c>
      <c r="R2031">
        <f t="shared" si="3040"/>
        <v>0</v>
      </c>
      <c r="S2031">
        <f t="shared" si="3040"/>
        <v>0</v>
      </c>
      <c r="T2031">
        <f t="shared" ref="T2031" si="3041">IF($E2031=0,0,IF(($E2031&gt;S$2),1,0))</f>
        <v>0</v>
      </c>
    </row>
    <row r="2033" spans="5:20">
      <c r="E2033" s="2">
        <f>IFERROR(計算區!D2033,0)</f>
        <v>0</v>
      </c>
      <c r="F2033">
        <v>1015</v>
      </c>
      <c r="G2033">
        <f t="shared" ref="G2033" si="3042">IF($E2033=0,0,IF((E2033&lt;=$G$2),1,0))</f>
        <v>0</v>
      </c>
      <c r="H2033">
        <f t="shared" ref="H2033:S2033" si="3043">IF($E2033=0,0,IF(($E2033&gt;G$2)*($E2033&lt;=H$2),1,0))</f>
        <v>0</v>
      </c>
      <c r="I2033">
        <f t="shared" si="3043"/>
        <v>0</v>
      </c>
      <c r="J2033">
        <f t="shared" si="3043"/>
        <v>0</v>
      </c>
      <c r="K2033">
        <f t="shared" si="3043"/>
        <v>0</v>
      </c>
      <c r="L2033">
        <f t="shared" si="3043"/>
        <v>0</v>
      </c>
      <c r="M2033">
        <f t="shared" si="3043"/>
        <v>0</v>
      </c>
      <c r="N2033">
        <f t="shared" si="3043"/>
        <v>0</v>
      </c>
      <c r="O2033">
        <f t="shared" si="3043"/>
        <v>0</v>
      </c>
      <c r="P2033">
        <f t="shared" si="3043"/>
        <v>0</v>
      </c>
      <c r="Q2033">
        <f t="shared" si="3043"/>
        <v>0</v>
      </c>
      <c r="R2033">
        <f t="shared" si="3043"/>
        <v>0</v>
      </c>
      <c r="S2033">
        <f t="shared" si="3043"/>
        <v>0</v>
      </c>
      <c r="T2033">
        <f t="shared" ref="T2033" si="3044">IF($E2033=0,0,IF(($E2033&gt;S$2),1,0))</f>
        <v>0</v>
      </c>
    </row>
    <row r="2035" spans="5:20">
      <c r="E2035" s="2">
        <f>IFERROR(計算區!D2035,0)</f>
        <v>0</v>
      </c>
      <c r="F2035">
        <v>1016</v>
      </c>
      <c r="G2035">
        <f t="shared" ref="G2035" si="3045">IF($E2035=0,0,IF((E2035&lt;=$G$2),1,0))</f>
        <v>0</v>
      </c>
      <c r="H2035">
        <f t="shared" ref="H2035:S2035" si="3046">IF($E2035=0,0,IF(($E2035&gt;G$2)*($E2035&lt;=H$2),1,0))</f>
        <v>0</v>
      </c>
      <c r="I2035">
        <f t="shared" si="3046"/>
        <v>0</v>
      </c>
      <c r="J2035">
        <f t="shared" si="3046"/>
        <v>0</v>
      </c>
      <c r="K2035">
        <f t="shared" si="3046"/>
        <v>0</v>
      </c>
      <c r="L2035">
        <f t="shared" si="3046"/>
        <v>0</v>
      </c>
      <c r="M2035">
        <f t="shared" si="3046"/>
        <v>0</v>
      </c>
      <c r="N2035">
        <f t="shared" si="3046"/>
        <v>0</v>
      </c>
      <c r="O2035">
        <f t="shared" si="3046"/>
        <v>0</v>
      </c>
      <c r="P2035">
        <f t="shared" si="3046"/>
        <v>0</v>
      </c>
      <c r="Q2035">
        <f t="shared" si="3046"/>
        <v>0</v>
      </c>
      <c r="R2035">
        <f t="shared" si="3046"/>
        <v>0</v>
      </c>
      <c r="S2035">
        <f t="shared" si="3046"/>
        <v>0</v>
      </c>
      <c r="T2035">
        <f t="shared" ref="T2035" si="3047">IF($E2035=0,0,IF(($E2035&gt;S$2),1,0))</f>
        <v>0</v>
      </c>
    </row>
    <row r="2037" spans="5:20">
      <c r="E2037" s="2">
        <f>IFERROR(計算區!D2037,0)</f>
        <v>0</v>
      </c>
      <c r="F2037">
        <v>1017</v>
      </c>
      <c r="G2037">
        <f t="shared" ref="G2037" si="3048">IF($E2037=0,0,IF((E2037&lt;=$G$2),1,0))</f>
        <v>0</v>
      </c>
      <c r="H2037">
        <f t="shared" ref="H2037:S2037" si="3049">IF($E2037=0,0,IF(($E2037&gt;G$2)*($E2037&lt;=H$2),1,0))</f>
        <v>0</v>
      </c>
      <c r="I2037">
        <f t="shared" si="3049"/>
        <v>0</v>
      </c>
      <c r="J2037">
        <f t="shared" si="3049"/>
        <v>0</v>
      </c>
      <c r="K2037">
        <f t="shared" si="3049"/>
        <v>0</v>
      </c>
      <c r="L2037">
        <f t="shared" si="3049"/>
        <v>0</v>
      </c>
      <c r="M2037">
        <f t="shared" si="3049"/>
        <v>0</v>
      </c>
      <c r="N2037">
        <f t="shared" si="3049"/>
        <v>0</v>
      </c>
      <c r="O2037">
        <f t="shared" si="3049"/>
        <v>0</v>
      </c>
      <c r="P2037">
        <f t="shared" si="3049"/>
        <v>0</v>
      </c>
      <c r="Q2037">
        <f t="shared" si="3049"/>
        <v>0</v>
      </c>
      <c r="R2037">
        <f t="shared" si="3049"/>
        <v>0</v>
      </c>
      <c r="S2037">
        <f t="shared" si="3049"/>
        <v>0</v>
      </c>
      <c r="T2037">
        <f t="shared" ref="T2037" si="3050">IF($E2037=0,0,IF(($E2037&gt;S$2),1,0))</f>
        <v>0</v>
      </c>
    </row>
    <row r="2039" spans="5:20">
      <c r="E2039" s="2">
        <f>IFERROR(計算區!D2039,0)</f>
        <v>0</v>
      </c>
      <c r="F2039">
        <v>1018</v>
      </c>
      <c r="G2039">
        <f t="shared" ref="G2039" si="3051">IF($E2039=0,0,IF((E2039&lt;=$G$2),1,0))</f>
        <v>0</v>
      </c>
      <c r="H2039">
        <f t="shared" ref="H2039:S2039" si="3052">IF($E2039=0,0,IF(($E2039&gt;G$2)*($E2039&lt;=H$2),1,0))</f>
        <v>0</v>
      </c>
      <c r="I2039">
        <f t="shared" si="3052"/>
        <v>0</v>
      </c>
      <c r="J2039">
        <f t="shared" si="3052"/>
        <v>0</v>
      </c>
      <c r="K2039">
        <f t="shared" si="3052"/>
        <v>0</v>
      </c>
      <c r="L2039">
        <f t="shared" si="3052"/>
        <v>0</v>
      </c>
      <c r="M2039">
        <f t="shared" si="3052"/>
        <v>0</v>
      </c>
      <c r="N2039">
        <f t="shared" si="3052"/>
        <v>0</v>
      </c>
      <c r="O2039">
        <f t="shared" si="3052"/>
        <v>0</v>
      </c>
      <c r="P2039">
        <f t="shared" si="3052"/>
        <v>0</v>
      </c>
      <c r="Q2039">
        <f t="shared" si="3052"/>
        <v>0</v>
      </c>
      <c r="R2039">
        <f t="shared" si="3052"/>
        <v>0</v>
      </c>
      <c r="S2039">
        <f t="shared" si="3052"/>
        <v>0</v>
      </c>
      <c r="T2039">
        <f t="shared" ref="T2039" si="3053">IF($E2039=0,0,IF(($E2039&gt;S$2),1,0))</f>
        <v>0</v>
      </c>
    </row>
    <row r="2041" spans="5:20">
      <c r="E2041" s="2">
        <f>IFERROR(計算區!D2041,0)</f>
        <v>0</v>
      </c>
      <c r="F2041">
        <v>1019</v>
      </c>
      <c r="G2041">
        <f t="shared" ref="G2041" si="3054">IF($E2041=0,0,IF((E2041&lt;=$G$2),1,0))</f>
        <v>0</v>
      </c>
      <c r="H2041">
        <f t="shared" ref="H2041:S2041" si="3055">IF($E2041=0,0,IF(($E2041&gt;G$2)*($E2041&lt;=H$2),1,0))</f>
        <v>0</v>
      </c>
      <c r="I2041">
        <f t="shared" si="3055"/>
        <v>0</v>
      </c>
      <c r="J2041">
        <f t="shared" si="3055"/>
        <v>0</v>
      </c>
      <c r="K2041">
        <f t="shared" si="3055"/>
        <v>0</v>
      </c>
      <c r="L2041">
        <f t="shared" si="3055"/>
        <v>0</v>
      </c>
      <c r="M2041">
        <f t="shared" si="3055"/>
        <v>0</v>
      </c>
      <c r="N2041">
        <f t="shared" si="3055"/>
        <v>0</v>
      </c>
      <c r="O2041">
        <f t="shared" si="3055"/>
        <v>0</v>
      </c>
      <c r="P2041">
        <f t="shared" si="3055"/>
        <v>0</v>
      </c>
      <c r="Q2041">
        <f t="shared" si="3055"/>
        <v>0</v>
      </c>
      <c r="R2041">
        <f t="shared" si="3055"/>
        <v>0</v>
      </c>
      <c r="S2041">
        <f t="shared" si="3055"/>
        <v>0</v>
      </c>
      <c r="T2041">
        <f t="shared" ref="T2041" si="3056">IF($E2041=0,0,IF(($E2041&gt;S$2),1,0))</f>
        <v>0</v>
      </c>
    </row>
    <row r="2043" spans="5:20">
      <c r="E2043" s="2">
        <f>IFERROR(計算區!D2043,0)</f>
        <v>0</v>
      </c>
      <c r="F2043">
        <v>1020</v>
      </c>
      <c r="G2043">
        <f t="shared" ref="G2043" si="3057">IF($E2043=0,0,IF((E2043&lt;=$G$2),1,0))</f>
        <v>0</v>
      </c>
      <c r="H2043">
        <f t="shared" ref="H2043:S2043" si="3058">IF($E2043=0,0,IF(($E2043&gt;G$2)*($E2043&lt;=H$2),1,0))</f>
        <v>0</v>
      </c>
      <c r="I2043">
        <f t="shared" si="3058"/>
        <v>0</v>
      </c>
      <c r="J2043">
        <f t="shared" si="3058"/>
        <v>0</v>
      </c>
      <c r="K2043">
        <f t="shared" si="3058"/>
        <v>0</v>
      </c>
      <c r="L2043">
        <f t="shared" si="3058"/>
        <v>0</v>
      </c>
      <c r="M2043">
        <f t="shared" si="3058"/>
        <v>0</v>
      </c>
      <c r="N2043">
        <f t="shared" si="3058"/>
        <v>0</v>
      </c>
      <c r="O2043">
        <f t="shared" si="3058"/>
        <v>0</v>
      </c>
      <c r="P2043">
        <f t="shared" si="3058"/>
        <v>0</v>
      </c>
      <c r="Q2043">
        <f t="shared" si="3058"/>
        <v>0</v>
      </c>
      <c r="R2043">
        <f t="shared" si="3058"/>
        <v>0</v>
      </c>
      <c r="S2043">
        <f t="shared" si="3058"/>
        <v>0</v>
      </c>
      <c r="T2043">
        <f t="shared" ref="T2043" si="3059">IF($E2043=0,0,IF(($E2043&gt;S$2),1,0))</f>
        <v>0</v>
      </c>
    </row>
    <row r="2045" spans="5:20">
      <c r="E2045" s="2">
        <f>IFERROR(計算區!D2045,0)</f>
        <v>0</v>
      </c>
      <c r="F2045">
        <v>1021</v>
      </c>
      <c r="G2045">
        <f t="shared" ref="G2045" si="3060">IF($E2045=0,0,IF((E2045&lt;=$G$2),1,0))</f>
        <v>0</v>
      </c>
      <c r="H2045">
        <f t="shared" ref="H2045:S2045" si="3061">IF($E2045=0,0,IF(($E2045&gt;G$2)*($E2045&lt;=H$2),1,0))</f>
        <v>0</v>
      </c>
      <c r="I2045">
        <f t="shared" si="3061"/>
        <v>0</v>
      </c>
      <c r="J2045">
        <f t="shared" si="3061"/>
        <v>0</v>
      </c>
      <c r="K2045">
        <f t="shared" si="3061"/>
        <v>0</v>
      </c>
      <c r="L2045">
        <f t="shared" si="3061"/>
        <v>0</v>
      </c>
      <c r="M2045">
        <f t="shared" si="3061"/>
        <v>0</v>
      </c>
      <c r="N2045">
        <f t="shared" si="3061"/>
        <v>0</v>
      </c>
      <c r="O2045">
        <f t="shared" si="3061"/>
        <v>0</v>
      </c>
      <c r="P2045">
        <f t="shared" si="3061"/>
        <v>0</v>
      </c>
      <c r="Q2045">
        <f t="shared" si="3061"/>
        <v>0</v>
      </c>
      <c r="R2045">
        <f t="shared" si="3061"/>
        <v>0</v>
      </c>
      <c r="S2045">
        <f t="shared" si="3061"/>
        <v>0</v>
      </c>
      <c r="T2045">
        <f t="shared" ref="T2045" si="3062">IF($E2045=0,0,IF(($E2045&gt;S$2),1,0))</f>
        <v>0</v>
      </c>
    </row>
    <row r="2047" spans="5:20">
      <c r="E2047" s="2">
        <f>IFERROR(計算區!D2047,0)</f>
        <v>0</v>
      </c>
      <c r="F2047">
        <v>1022</v>
      </c>
      <c r="G2047">
        <f t="shared" ref="G2047" si="3063">IF($E2047=0,0,IF((E2047&lt;=$G$2),1,0))</f>
        <v>0</v>
      </c>
      <c r="H2047">
        <f t="shared" ref="H2047:S2047" si="3064">IF($E2047=0,0,IF(($E2047&gt;G$2)*($E2047&lt;=H$2),1,0))</f>
        <v>0</v>
      </c>
      <c r="I2047">
        <f t="shared" si="3064"/>
        <v>0</v>
      </c>
      <c r="J2047">
        <f t="shared" si="3064"/>
        <v>0</v>
      </c>
      <c r="K2047">
        <f t="shared" si="3064"/>
        <v>0</v>
      </c>
      <c r="L2047">
        <f t="shared" si="3064"/>
        <v>0</v>
      </c>
      <c r="M2047">
        <f t="shared" si="3064"/>
        <v>0</v>
      </c>
      <c r="N2047">
        <f t="shared" si="3064"/>
        <v>0</v>
      </c>
      <c r="O2047">
        <f t="shared" si="3064"/>
        <v>0</v>
      </c>
      <c r="P2047">
        <f t="shared" si="3064"/>
        <v>0</v>
      </c>
      <c r="Q2047">
        <f t="shared" si="3064"/>
        <v>0</v>
      </c>
      <c r="R2047">
        <f t="shared" si="3064"/>
        <v>0</v>
      </c>
      <c r="S2047">
        <f t="shared" si="3064"/>
        <v>0</v>
      </c>
      <c r="T2047">
        <f t="shared" ref="T2047" si="3065">IF($E2047=0,0,IF(($E2047&gt;S$2),1,0))</f>
        <v>0</v>
      </c>
    </row>
    <row r="2049" spans="5:20">
      <c r="E2049" s="2">
        <f>IFERROR(計算區!D2049,0)</f>
        <v>0</v>
      </c>
      <c r="F2049">
        <v>1023</v>
      </c>
      <c r="G2049">
        <f t="shared" ref="G2049" si="3066">IF($E2049=0,0,IF((E2049&lt;=$G$2),1,0))</f>
        <v>0</v>
      </c>
      <c r="H2049">
        <f t="shared" ref="H2049:S2049" si="3067">IF($E2049=0,0,IF(($E2049&gt;G$2)*($E2049&lt;=H$2),1,0))</f>
        <v>0</v>
      </c>
      <c r="I2049">
        <f t="shared" si="3067"/>
        <v>0</v>
      </c>
      <c r="J2049">
        <f t="shared" si="3067"/>
        <v>0</v>
      </c>
      <c r="K2049">
        <f t="shared" si="3067"/>
        <v>0</v>
      </c>
      <c r="L2049">
        <f t="shared" si="3067"/>
        <v>0</v>
      </c>
      <c r="M2049">
        <f t="shared" si="3067"/>
        <v>0</v>
      </c>
      <c r="N2049">
        <f t="shared" si="3067"/>
        <v>0</v>
      </c>
      <c r="O2049">
        <f t="shared" si="3067"/>
        <v>0</v>
      </c>
      <c r="P2049">
        <f t="shared" si="3067"/>
        <v>0</v>
      </c>
      <c r="Q2049">
        <f t="shared" si="3067"/>
        <v>0</v>
      </c>
      <c r="R2049">
        <f t="shared" si="3067"/>
        <v>0</v>
      </c>
      <c r="S2049">
        <f t="shared" si="3067"/>
        <v>0</v>
      </c>
      <c r="T2049">
        <f t="shared" ref="T2049" si="3068">IF($E2049=0,0,IF(($E2049&gt;S$2),1,0))</f>
        <v>0</v>
      </c>
    </row>
    <row r="2051" spans="5:20">
      <c r="E2051" s="2">
        <f>IFERROR(計算區!D2051,0)</f>
        <v>0</v>
      </c>
      <c r="F2051">
        <v>1024</v>
      </c>
      <c r="G2051">
        <f t="shared" ref="G2051" si="3069">IF($E2051=0,0,IF((E2051&lt;=$G$2),1,0))</f>
        <v>0</v>
      </c>
      <c r="H2051">
        <f t="shared" ref="H2051:S2051" si="3070">IF($E2051=0,0,IF(($E2051&gt;G$2)*($E2051&lt;=H$2),1,0))</f>
        <v>0</v>
      </c>
      <c r="I2051">
        <f t="shared" si="3070"/>
        <v>0</v>
      </c>
      <c r="J2051">
        <f t="shared" si="3070"/>
        <v>0</v>
      </c>
      <c r="K2051">
        <f t="shared" si="3070"/>
        <v>0</v>
      </c>
      <c r="L2051">
        <f t="shared" si="3070"/>
        <v>0</v>
      </c>
      <c r="M2051">
        <f t="shared" si="3070"/>
        <v>0</v>
      </c>
      <c r="N2051">
        <f t="shared" si="3070"/>
        <v>0</v>
      </c>
      <c r="O2051">
        <f t="shared" si="3070"/>
        <v>0</v>
      </c>
      <c r="P2051">
        <f t="shared" si="3070"/>
        <v>0</v>
      </c>
      <c r="Q2051">
        <f t="shared" si="3070"/>
        <v>0</v>
      </c>
      <c r="R2051">
        <f t="shared" si="3070"/>
        <v>0</v>
      </c>
      <c r="S2051">
        <f t="shared" si="3070"/>
        <v>0</v>
      </c>
      <c r="T2051">
        <f t="shared" ref="T2051" si="3071">IF($E2051=0,0,IF(($E2051&gt;S$2),1,0))</f>
        <v>0</v>
      </c>
    </row>
    <row r="2053" spans="5:20">
      <c r="E2053" s="2">
        <f>IFERROR(計算區!D2053,0)</f>
        <v>0</v>
      </c>
      <c r="F2053">
        <v>1025</v>
      </c>
      <c r="G2053">
        <f t="shared" ref="G2053" si="3072">IF($E2053=0,0,IF((E2053&lt;=$G$2),1,0))</f>
        <v>0</v>
      </c>
      <c r="H2053">
        <f t="shared" ref="H2053:S2053" si="3073">IF($E2053=0,0,IF(($E2053&gt;G$2)*($E2053&lt;=H$2),1,0))</f>
        <v>0</v>
      </c>
      <c r="I2053">
        <f t="shared" si="3073"/>
        <v>0</v>
      </c>
      <c r="J2053">
        <f t="shared" si="3073"/>
        <v>0</v>
      </c>
      <c r="K2053">
        <f t="shared" si="3073"/>
        <v>0</v>
      </c>
      <c r="L2053">
        <f t="shared" si="3073"/>
        <v>0</v>
      </c>
      <c r="M2053">
        <f t="shared" si="3073"/>
        <v>0</v>
      </c>
      <c r="N2053">
        <f t="shared" si="3073"/>
        <v>0</v>
      </c>
      <c r="O2053">
        <f t="shared" si="3073"/>
        <v>0</v>
      </c>
      <c r="P2053">
        <f t="shared" si="3073"/>
        <v>0</v>
      </c>
      <c r="Q2053">
        <f t="shared" si="3073"/>
        <v>0</v>
      </c>
      <c r="R2053">
        <f t="shared" si="3073"/>
        <v>0</v>
      </c>
      <c r="S2053">
        <f t="shared" si="3073"/>
        <v>0</v>
      </c>
      <c r="T2053">
        <f t="shared" ref="T2053" si="3074">IF($E2053=0,0,IF(($E2053&gt;S$2),1,0))</f>
        <v>0</v>
      </c>
    </row>
    <row r="2055" spans="5:20">
      <c r="E2055" s="2">
        <f>IFERROR(計算區!D2055,0)</f>
        <v>0</v>
      </c>
      <c r="F2055">
        <v>1026</v>
      </c>
      <c r="G2055">
        <f t="shared" ref="G2055" si="3075">IF($E2055=0,0,IF((E2055&lt;=$G$2),1,0))</f>
        <v>0</v>
      </c>
      <c r="H2055">
        <f t="shared" ref="H2055:S2055" si="3076">IF($E2055=0,0,IF(($E2055&gt;G$2)*($E2055&lt;=H$2),1,0))</f>
        <v>0</v>
      </c>
      <c r="I2055">
        <f t="shared" si="3076"/>
        <v>0</v>
      </c>
      <c r="J2055">
        <f t="shared" si="3076"/>
        <v>0</v>
      </c>
      <c r="K2055">
        <f t="shared" si="3076"/>
        <v>0</v>
      </c>
      <c r="L2055">
        <f t="shared" si="3076"/>
        <v>0</v>
      </c>
      <c r="M2055">
        <f t="shared" si="3076"/>
        <v>0</v>
      </c>
      <c r="N2055">
        <f t="shared" si="3076"/>
        <v>0</v>
      </c>
      <c r="O2055">
        <f t="shared" si="3076"/>
        <v>0</v>
      </c>
      <c r="P2055">
        <f t="shared" si="3076"/>
        <v>0</v>
      </c>
      <c r="Q2055">
        <f t="shared" si="3076"/>
        <v>0</v>
      </c>
      <c r="R2055">
        <f t="shared" si="3076"/>
        <v>0</v>
      </c>
      <c r="S2055">
        <f t="shared" si="3076"/>
        <v>0</v>
      </c>
      <c r="T2055">
        <f t="shared" ref="T2055" si="3077">IF($E2055=0,0,IF(($E2055&gt;S$2),1,0))</f>
        <v>0</v>
      </c>
    </row>
    <row r="2057" spans="5:20">
      <c r="E2057" s="2">
        <f>IFERROR(計算區!D2057,0)</f>
        <v>0</v>
      </c>
      <c r="F2057">
        <v>1027</v>
      </c>
      <c r="G2057">
        <f t="shared" ref="G2057" si="3078">IF($E2057=0,0,IF((E2057&lt;=$G$2),1,0))</f>
        <v>0</v>
      </c>
      <c r="H2057">
        <f t="shared" ref="H2057:S2057" si="3079">IF($E2057=0,0,IF(($E2057&gt;G$2)*($E2057&lt;=H$2),1,0))</f>
        <v>0</v>
      </c>
      <c r="I2057">
        <f t="shared" si="3079"/>
        <v>0</v>
      </c>
      <c r="J2057">
        <f t="shared" si="3079"/>
        <v>0</v>
      </c>
      <c r="K2057">
        <f t="shared" si="3079"/>
        <v>0</v>
      </c>
      <c r="L2057">
        <f t="shared" si="3079"/>
        <v>0</v>
      </c>
      <c r="M2057">
        <f t="shared" si="3079"/>
        <v>0</v>
      </c>
      <c r="N2057">
        <f t="shared" si="3079"/>
        <v>0</v>
      </c>
      <c r="O2057">
        <f t="shared" si="3079"/>
        <v>0</v>
      </c>
      <c r="P2057">
        <f t="shared" si="3079"/>
        <v>0</v>
      </c>
      <c r="Q2057">
        <f t="shared" si="3079"/>
        <v>0</v>
      </c>
      <c r="R2057">
        <f t="shared" si="3079"/>
        <v>0</v>
      </c>
      <c r="S2057">
        <f t="shared" si="3079"/>
        <v>0</v>
      </c>
      <c r="T2057">
        <f t="shared" ref="T2057" si="3080">IF($E2057=0,0,IF(($E2057&gt;S$2),1,0))</f>
        <v>0</v>
      </c>
    </row>
    <row r="2059" spans="5:20">
      <c r="E2059" s="2">
        <f>IFERROR(計算區!D2059,0)</f>
        <v>0</v>
      </c>
      <c r="F2059">
        <v>1028</v>
      </c>
      <c r="G2059">
        <f t="shared" ref="G2059" si="3081">IF($E2059=0,0,IF((E2059&lt;=$G$2),1,0))</f>
        <v>0</v>
      </c>
      <c r="H2059">
        <f t="shared" ref="H2059:S2059" si="3082">IF($E2059=0,0,IF(($E2059&gt;G$2)*($E2059&lt;=H$2),1,0))</f>
        <v>0</v>
      </c>
      <c r="I2059">
        <f t="shared" si="3082"/>
        <v>0</v>
      </c>
      <c r="J2059">
        <f t="shared" si="3082"/>
        <v>0</v>
      </c>
      <c r="K2059">
        <f t="shared" si="3082"/>
        <v>0</v>
      </c>
      <c r="L2059">
        <f t="shared" si="3082"/>
        <v>0</v>
      </c>
      <c r="M2059">
        <f t="shared" si="3082"/>
        <v>0</v>
      </c>
      <c r="N2059">
        <f t="shared" si="3082"/>
        <v>0</v>
      </c>
      <c r="O2059">
        <f t="shared" si="3082"/>
        <v>0</v>
      </c>
      <c r="P2059">
        <f t="shared" si="3082"/>
        <v>0</v>
      </c>
      <c r="Q2059">
        <f t="shared" si="3082"/>
        <v>0</v>
      </c>
      <c r="R2059">
        <f t="shared" si="3082"/>
        <v>0</v>
      </c>
      <c r="S2059">
        <f t="shared" si="3082"/>
        <v>0</v>
      </c>
      <c r="T2059">
        <f t="shared" ref="T2059" si="3083">IF($E2059=0,0,IF(($E2059&gt;S$2),1,0))</f>
        <v>0</v>
      </c>
    </row>
    <row r="2061" spans="5:20">
      <c r="E2061" s="2">
        <f>IFERROR(計算區!D2061,0)</f>
        <v>0</v>
      </c>
      <c r="F2061">
        <v>1029</v>
      </c>
      <c r="G2061">
        <f t="shared" ref="G2061" si="3084">IF($E2061=0,0,IF((E2061&lt;=$G$2),1,0))</f>
        <v>0</v>
      </c>
      <c r="H2061">
        <f t="shared" ref="H2061:S2061" si="3085">IF($E2061=0,0,IF(($E2061&gt;G$2)*($E2061&lt;=H$2),1,0))</f>
        <v>0</v>
      </c>
      <c r="I2061">
        <f t="shared" si="3085"/>
        <v>0</v>
      </c>
      <c r="J2061">
        <f t="shared" si="3085"/>
        <v>0</v>
      </c>
      <c r="K2061">
        <f t="shared" si="3085"/>
        <v>0</v>
      </c>
      <c r="L2061">
        <f t="shared" si="3085"/>
        <v>0</v>
      </c>
      <c r="M2061">
        <f t="shared" si="3085"/>
        <v>0</v>
      </c>
      <c r="N2061">
        <f t="shared" si="3085"/>
        <v>0</v>
      </c>
      <c r="O2061">
        <f t="shared" si="3085"/>
        <v>0</v>
      </c>
      <c r="P2061">
        <f t="shared" si="3085"/>
        <v>0</v>
      </c>
      <c r="Q2061">
        <f t="shared" si="3085"/>
        <v>0</v>
      </c>
      <c r="R2061">
        <f t="shared" si="3085"/>
        <v>0</v>
      </c>
      <c r="S2061">
        <f t="shared" si="3085"/>
        <v>0</v>
      </c>
      <c r="T2061">
        <f t="shared" ref="T2061" si="3086">IF($E2061=0,0,IF(($E2061&gt;S$2),1,0))</f>
        <v>0</v>
      </c>
    </row>
    <row r="2063" spans="5:20">
      <c r="E2063" s="2">
        <f>IFERROR(計算區!D2063,0)</f>
        <v>0</v>
      </c>
      <c r="F2063">
        <v>1030</v>
      </c>
      <c r="G2063">
        <f t="shared" ref="G2063" si="3087">IF($E2063=0,0,IF((E2063&lt;=$G$2),1,0))</f>
        <v>0</v>
      </c>
      <c r="H2063">
        <f t="shared" ref="H2063:S2063" si="3088">IF($E2063=0,0,IF(($E2063&gt;G$2)*($E2063&lt;=H$2),1,0))</f>
        <v>0</v>
      </c>
      <c r="I2063">
        <f t="shared" si="3088"/>
        <v>0</v>
      </c>
      <c r="J2063">
        <f t="shared" si="3088"/>
        <v>0</v>
      </c>
      <c r="K2063">
        <f t="shared" si="3088"/>
        <v>0</v>
      </c>
      <c r="L2063">
        <f t="shared" si="3088"/>
        <v>0</v>
      </c>
      <c r="M2063">
        <f t="shared" si="3088"/>
        <v>0</v>
      </c>
      <c r="N2063">
        <f t="shared" si="3088"/>
        <v>0</v>
      </c>
      <c r="O2063">
        <f t="shared" si="3088"/>
        <v>0</v>
      </c>
      <c r="P2063">
        <f t="shared" si="3088"/>
        <v>0</v>
      </c>
      <c r="Q2063">
        <f t="shared" si="3088"/>
        <v>0</v>
      </c>
      <c r="R2063">
        <f t="shared" si="3088"/>
        <v>0</v>
      </c>
      <c r="S2063">
        <f t="shared" si="3088"/>
        <v>0</v>
      </c>
      <c r="T2063">
        <f t="shared" ref="T2063" si="3089">IF($E2063=0,0,IF(($E2063&gt;S$2),1,0))</f>
        <v>0</v>
      </c>
    </row>
    <row r="2065" spans="5:20">
      <c r="E2065" s="2">
        <f>IFERROR(計算區!D2065,0)</f>
        <v>0</v>
      </c>
      <c r="F2065">
        <v>1031</v>
      </c>
      <c r="G2065">
        <f t="shared" ref="G2065" si="3090">IF($E2065=0,0,IF((E2065&lt;=$G$2),1,0))</f>
        <v>0</v>
      </c>
      <c r="H2065">
        <f t="shared" ref="H2065:S2065" si="3091">IF($E2065=0,0,IF(($E2065&gt;G$2)*($E2065&lt;=H$2),1,0))</f>
        <v>0</v>
      </c>
      <c r="I2065">
        <f t="shared" si="3091"/>
        <v>0</v>
      </c>
      <c r="J2065">
        <f t="shared" si="3091"/>
        <v>0</v>
      </c>
      <c r="K2065">
        <f t="shared" si="3091"/>
        <v>0</v>
      </c>
      <c r="L2065">
        <f t="shared" si="3091"/>
        <v>0</v>
      </c>
      <c r="M2065">
        <f t="shared" si="3091"/>
        <v>0</v>
      </c>
      <c r="N2065">
        <f t="shared" si="3091"/>
        <v>0</v>
      </c>
      <c r="O2065">
        <f t="shared" si="3091"/>
        <v>0</v>
      </c>
      <c r="P2065">
        <f t="shared" si="3091"/>
        <v>0</v>
      </c>
      <c r="Q2065">
        <f t="shared" si="3091"/>
        <v>0</v>
      </c>
      <c r="R2065">
        <f t="shared" si="3091"/>
        <v>0</v>
      </c>
      <c r="S2065">
        <f t="shared" si="3091"/>
        <v>0</v>
      </c>
      <c r="T2065">
        <f t="shared" ref="T2065" si="3092">IF($E2065=0,0,IF(($E2065&gt;S$2),1,0))</f>
        <v>0</v>
      </c>
    </row>
    <row r="2067" spans="5:20">
      <c r="E2067" s="2">
        <f>IFERROR(計算區!D2067,0)</f>
        <v>0</v>
      </c>
      <c r="F2067">
        <v>1032</v>
      </c>
      <c r="G2067">
        <f t="shared" ref="G2067" si="3093">IF($E2067=0,0,IF((E2067&lt;=$G$2),1,0))</f>
        <v>0</v>
      </c>
      <c r="H2067">
        <f t="shared" ref="H2067:S2067" si="3094">IF($E2067=0,0,IF(($E2067&gt;G$2)*($E2067&lt;=H$2),1,0))</f>
        <v>0</v>
      </c>
      <c r="I2067">
        <f t="shared" si="3094"/>
        <v>0</v>
      </c>
      <c r="J2067">
        <f t="shared" si="3094"/>
        <v>0</v>
      </c>
      <c r="K2067">
        <f t="shared" si="3094"/>
        <v>0</v>
      </c>
      <c r="L2067">
        <f t="shared" si="3094"/>
        <v>0</v>
      </c>
      <c r="M2067">
        <f t="shared" si="3094"/>
        <v>0</v>
      </c>
      <c r="N2067">
        <f t="shared" si="3094"/>
        <v>0</v>
      </c>
      <c r="O2067">
        <f t="shared" si="3094"/>
        <v>0</v>
      </c>
      <c r="P2067">
        <f t="shared" si="3094"/>
        <v>0</v>
      </c>
      <c r="Q2067">
        <f t="shared" si="3094"/>
        <v>0</v>
      </c>
      <c r="R2067">
        <f t="shared" si="3094"/>
        <v>0</v>
      </c>
      <c r="S2067">
        <f t="shared" si="3094"/>
        <v>0</v>
      </c>
      <c r="T2067">
        <f t="shared" ref="T2067" si="3095">IF($E2067=0,0,IF(($E2067&gt;S$2),1,0))</f>
        <v>0</v>
      </c>
    </row>
    <row r="2069" spans="5:20">
      <c r="E2069" s="2">
        <f>IFERROR(計算區!D2069,0)</f>
        <v>0</v>
      </c>
      <c r="F2069">
        <v>1033</v>
      </c>
      <c r="G2069">
        <f t="shared" ref="G2069" si="3096">IF($E2069=0,0,IF((E2069&lt;=$G$2),1,0))</f>
        <v>0</v>
      </c>
      <c r="H2069">
        <f t="shared" ref="H2069:S2069" si="3097">IF($E2069=0,0,IF(($E2069&gt;G$2)*($E2069&lt;=H$2),1,0))</f>
        <v>0</v>
      </c>
      <c r="I2069">
        <f t="shared" si="3097"/>
        <v>0</v>
      </c>
      <c r="J2069">
        <f t="shared" si="3097"/>
        <v>0</v>
      </c>
      <c r="K2069">
        <f t="shared" si="3097"/>
        <v>0</v>
      </c>
      <c r="L2069">
        <f t="shared" si="3097"/>
        <v>0</v>
      </c>
      <c r="M2069">
        <f t="shared" si="3097"/>
        <v>0</v>
      </c>
      <c r="N2069">
        <f t="shared" si="3097"/>
        <v>0</v>
      </c>
      <c r="O2069">
        <f t="shared" si="3097"/>
        <v>0</v>
      </c>
      <c r="P2069">
        <f t="shared" si="3097"/>
        <v>0</v>
      </c>
      <c r="Q2069">
        <f t="shared" si="3097"/>
        <v>0</v>
      </c>
      <c r="R2069">
        <f t="shared" si="3097"/>
        <v>0</v>
      </c>
      <c r="S2069">
        <f t="shared" si="3097"/>
        <v>0</v>
      </c>
      <c r="T2069">
        <f t="shared" ref="T2069" si="3098">IF($E2069=0,0,IF(($E2069&gt;S$2),1,0))</f>
        <v>0</v>
      </c>
    </row>
    <row r="2071" spans="5:20">
      <c r="E2071" s="2">
        <f>IFERROR(計算區!D2071,0)</f>
        <v>0</v>
      </c>
      <c r="F2071">
        <v>1034</v>
      </c>
      <c r="G2071">
        <f t="shared" ref="G2071" si="3099">IF($E2071=0,0,IF((E2071&lt;=$G$2),1,0))</f>
        <v>0</v>
      </c>
      <c r="H2071">
        <f t="shared" ref="H2071:S2071" si="3100">IF($E2071=0,0,IF(($E2071&gt;G$2)*($E2071&lt;=H$2),1,0))</f>
        <v>0</v>
      </c>
      <c r="I2071">
        <f t="shared" si="3100"/>
        <v>0</v>
      </c>
      <c r="J2071">
        <f t="shared" si="3100"/>
        <v>0</v>
      </c>
      <c r="K2071">
        <f t="shared" si="3100"/>
        <v>0</v>
      </c>
      <c r="L2071">
        <f t="shared" si="3100"/>
        <v>0</v>
      </c>
      <c r="M2071">
        <f t="shared" si="3100"/>
        <v>0</v>
      </c>
      <c r="N2071">
        <f t="shared" si="3100"/>
        <v>0</v>
      </c>
      <c r="O2071">
        <f t="shared" si="3100"/>
        <v>0</v>
      </c>
      <c r="P2071">
        <f t="shared" si="3100"/>
        <v>0</v>
      </c>
      <c r="Q2071">
        <f t="shared" si="3100"/>
        <v>0</v>
      </c>
      <c r="R2071">
        <f t="shared" si="3100"/>
        <v>0</v>
      </c>
      <c r="S2071">
        <f t="shared" si="3100"/>
        <v>0</v>
      </c>
      <c r="T2071">
        <f t="shared" ref="T2071" si="3101">IF($E2071=0,0,IF(($E2071&gt;S$2),1,0))</f>
        <v>0</v>
      </c>
    </row>
    <row r="2073" spans="5:20">
      <c r="E2073" s="2">
        <f>IFERROR(計算區!D2073,0)</f>
        <v>0</v>
      </c>
      <c r="F2073">
        <v>1035</v>
      </c>
      <c r="G2073">
        <f t="shared" ref="G2073" si="3102">IF($E2073=0,0,IF((E2073&lt;=$G$2),1,0))</f>
        <v>0</v>
      </c>
      <c r="H2073">
        <f t="shared" ref="H2073:S2073" si="3103">IF($E2073=0,0,IF(($E2073&gt;G$2)*($E2073&lt;=H$2),1,0))</f>
        <v>0</v>
      </c>
      <c r="I2073">
        <f t="shared" si="3103"/>
        <v>0</v>
      </c>
      <c r="J2073">
        <f t="shared" si="3103"/>
        <v>0</v>
      </c>
      <c r="K2073">
        <f t="shared" si="3103"/>
        <v>0</v>
      </c>
      <c r="L2073">
        <f t="shared" si="3103"/>
        <v>0</v>
      </c>
      <c r="M2073">
        <f t="shared" si="3103"/>
        <v>0</v>
      </c>
      <c r="N2073">
        <f t="shared" si="3103"/>
        <v>0</v>
      </c>
      <c r="O2073">
        <f t="shared" si="3103"/>
        <v>0</v>
      </c>
      <c r="P2073">
        <f t="shared" si="3103"/>
        <v>0</v>
      </c>
      <c r="Q2073">
        <f t="shared" si="3103"/>
        <v>0</v>
      </c>
      <c r="R2073">
        <f t="shared" si="3103"/>
        <v>0</v>
      </c>
      <c r="S2073">
        <f t="shared" si="3103"/>
        <v>0</v>
      </c>
      <c r="T2073">
        <f t="shared" ref="T2073" si="3104">IF($E2073=0,0,IF(($E2073&gt;S$2),1,0))</f>
        <v>0</v>
      </c>
    </row>
    <row r="2075" spans="5:20">
      <c r="E2075" s="2">
        <f>IFERROR(計算區!D2075,0)</f>
        <v>0</v>
      </c>
      <c r="F2075">
        <v>1036</v>
      </c>
      <c r="G2075">
        <f t="shared" ref="G2075" si="3105">IF($E2075=0,0,IF((E2075&lt;=$G$2),1,0))</f>
        <v>0</v>
      </c>
      <c r="H2075">
        <f t="shared" ref="H2075:S2075" si="3106">IF($E2075=0,0,IF(($E2075&gt;G$2)*($E2075&lt;=H$2),1,0))</f>
        <v>0</v>
      </c>
      <c r="I2075">
        <f t="shared" si="3106"/>
        <v>0</v>
      </c>
      <c r="J2075">
        <f t="shared" si="3106"/>
        <v>0</v>
      </c>
      <c r="K2075">
        <f t="shared" si="3106"/>
        <v>0</v>
      </c>
      <c r="L2075">
        <f t="shared" si="3106"/>
        <v>0</v>
      </c>
      <c r="M2075">
        <f t="shared" si="3106"/>
        <v>0</v>
      </c>
      <c r="N2075">
        <f t="shared" si="3106"/>
        <v>0</v>
      </c>
      <c r="O2075">
        <f t="shared" si="3106"/>
        <v>0</v>
      </c>
      <c r="P2075">
        <f t="shared" si="3106"/>
        <v>0</v>
      </c>
      <c r="Q2075">
        <f t="shared" si="3106"/>
        <v>0</v>
      </c>
      <c r="R2075">
        <f t="shared" si="3106"/>
        <v>0</v>
      </c>
      <c r="S2075">
        <f t="shared" si="3106"/>
        <v>0</v>
      </c>
      <c r="T2075">
        <f t="shared" ref="T2075" si="3107">IF($E2075=0,0,IF(($E2075&gt;S$2),1,0))</f>
        <v>0</v>
      </c>
    </row>
    <row r="2077" spans="5:20">
      <c r="E2077" s="2">
        <f>IFERROR(計算區!D2077,0)</f>
        <v>0</v>
      </c>
      <c r="F2077">
        <v>1037</v>
      </c>
      <c r="G2077">
        <f t="shared" ref="G2077" si="3108">IF($E2077=0,0,IF((E2077&lt;=$G$2),1,0))</f>
        <v>0</v>
      </c>
      <c r="H2077">
        <f t="shared" ref="H2077:S2077" si="3109">IF($E2077=0,0,IF(($E2077&gt;G$2)*($E2077&lt;=H$2),1,0))</f>
        <v>0</v>
      </c>
      <c r="I2077">
        <f t="shared" si="3109"/>
        <v>0</v>
      </c>
      <c r="J2077">
        <f t="shared" si="3109"/>
        <v>0</v>
      </c>
      <c r="K2077">
        <f t="shared" si="3109"/>
        <v>0</v>
      </c>
      <c r="L2077">
        <f t="shared" si="3109"/>
        <v>0</v>
      </c>
      <c r="M2077">
        <f t="shared" si="3109"/>
        <v>0</v>
      </c>
      <c r="N2077">
        <f t="shared" si="3109"/>
        <v>0</v>
      </c>
      <c r="O2077">
        <f t="shared" si="3109"/>
        <v>0</v>
      </c>
      <c r="P2077">
        <f t="shared" si="3109"/>
        <v>0</v>
      </c>
      <c r="Q2077">
        <f t="shared" si="3109"/>
        <v>0</v>
      </c>
      <c r="R2077">
        <f t="shared" si="3109"/>
        <v>0</v>
      </c>
      <c r="S2077">
        <f t="shared" si="3109"/>
        <v>0</v>
      </c>
      <c r="T2077">
        <f t="shared" ref="T2077" si="3110">IF($E2077=0,0,IF(($E2077&gt;S$2),1,0))</f>
        <v>0</v>
      </c>
    </row>
    <row r="2079" spans="5:20">
      <c r="E2079" s="2">
        <f>IFERROR(計算區!D2079,0)</f>
        <v>0</v>
      </c>
      <c r="F2079">
        <v>1038</v>
      </c>
      <c r="G2079">
        <f t="shared" ref="G2079" si="3111">IF($E2079=0,0,IF((E2079&lt;=$G$2),1,0))</f>
        <v>0</v>
      </c>
      <c r="H2079">
        <f t="shared" ref="H2079:S2079" si="3112">IF($E2079=0,0,IF(($E2079&gt;G$2)*($E2079&lt;=H$2),1,0))</f>
        <v>0</v>
      </c>
      <c r="I2079">
        <f t="shared" si="3112"/>
        <v>0</v>
      </c>
      <c r="J2079">
        <f t="shared" si="3112"/>
        <v>0</v>
      </c>
      <c r="K2079">
        <f t="shared" si="3112"/>
        <v>0</v>
      </c>
      <c r="L2079">
        <f t="shared" si="3112"/>
        <v>0</v>
      </c>
      <c r="M2079">
        <f t="shared" si="3112"/>
        <v>0</v>
      </c>
      <c r="N2079">
        <f t="shared" si="3112"/>
        <v>0</v>
      </c>
      <c r="O2079">
        <f t="shared" si="3112"/>
        <v>0</v>
      </c>
      <c r="P2079">
        <f t="shared" si="3112"/>
        <v>0</v>
      </c>
      <c r="Q2079">
        <f t="shared" si="3112"/>
        <v>0</v>
      </c>
      <c r="R2079">
        <f t="shared" si="3112"/>
        <v>0</v>
      </c>
      <c r="S2079">
        <f t="shared" si="3112"/>
        <v>0</v>
      </c>
      <c r="T2079">
        <f t="shared" ref="T2079" si="3113">IF($E2079=0,0,IF(($E2079&gt;S$2),1,0))</f>
        <v>0</v>
      </c>
    </row>
    <row r="2081" spans="5:20">
      <c r="E2081" s="2">
        <f>IFERROR(計算區!D2081,0)</f>
        <v>0</v>
      </c>
      <c r="F2081">
        <v>1039</v>
      </c>
      <c r="G2081">
        <f t="shared" ref="G2081" si="3114">IF($E2081=0,0,IF((E2081&lt;=$G$2),1,0))</f>
        <v>0</v>
      </c>
      <c r="H2081">
        <f t="shared" ref="H2081:S2081" si="3115">IF($E2081=0,0,IF(($E2081&gt;G$2)*($E2081&lt;=H$2),1,0))</f>
        <v>0</v>
      </c>
      <c r="I2081">
        <f t="shared" si="3115"/>
        <v>0</v>
      </c>
      <c r="J2081">
        <f t="shared" si="3115"/>
        <v>0</v>
      </c>
      <c r="K2081">
        <f t="shared" si="3115"/>
        <v>0</v>
      </c>
      <c r="L2081">
        <f t="shared" si="3115"/>
        <v>0</v>
      </c>
      <c r="M2081">
        <f t="shared" si="3115"/>
        <v>0</v>
      </c>
      <c r="N2081">
        <f t="shared" si="3115"/>
        <v>0</v>
      </c>
      <c r="O2081">
        <f t="shared" si="3115"/>
        <v>0</v>
      </c>
      <c r="P2081">
        <f t="shared" si="3115"/>
        <v>0</v>
      </c>
      <c r="Q2081">
        <f t="shared" si="3115"/>
        <v>0</v>
      </c>
      <c r="R2081">
        <f t="shared" si="3115"/>
        <v>0</v>
      </c>
      <c r="S2081">
        <f t="shared" si="3115"/>
        <v>0</v>
      </c>
      <c r="T2081">
        <f t="shared" ref="T2081" si="3116">IF($E2081=0,0,IF(($E2081&gt;S$2),1,0))</f>
        <v>0</v>
      </c>
    </row>
    <row r="2083" spans="5:20">
      <c r="E2083" s="2">
        <f>IFERROR(計算區!D2083,0)</f>
        <v>0</v>
      </c>
      <c r="F2083">
        <v>1040</v>
      </c>
      <c r="G2083">
        <f t="shared" ref="G2083" si="3117">IF($E2083=0,0,IF((E2083&lt;=$G$2),1,0))</f>
        <v>0</v>
      </c>
      <c r="H2083">
        <f t="shared" ref="H2083:S2083" si="3118">IF($E2083=0,0,IF(($E2083&gt;G$2)*($E2083&lt;=H$2),1,0))</f>
        <v>0</v>
      </c>
      <c r="I2083">
        <f t="shared" si="3118"/>
        <v>0</v>
      </c>
      <c r="J2083">
        <f t="shared" si="3118"/>
        <v>0</v>
      </c>
      <c r="K2083">
        <f t="shared" si="3118"/>
        <v>0</v>
      </c>
      <c r="L2083">
        <f t="shared" si="3118"/>
        <v>0</v>
      </c>
      <c r="M2083">
        <f t="shared" si="3118"/>
        <v>0</v>
      </c>
      <c r="N2083">
        <f t="shared" si="3118"/>
        <v>0</v>
      </c>
      <c r="O2083">
        <f t="shared" si="3118"/>
        <v>0</v>
      </c>
      <c r="P2083">
        <f t="shared" si="3118"/>
        <v>0</v>
      </c>
      <c r="Q2083">
        <f t="shared" si="3118"/>
        <v>0</v>
      </c>
      <c r="R2083">
        <f t="shared" si="3118"/>
        <v>0</v>
      </c>
      <c r="S2083">
        <f t="shared" si="3118"/>
        <v>0</v>
      </c>
      <c r="T2083">
        <f t="shared" ref="T2083" si="3119">IF($E2083=0,0,IF(($E2083&gt;S$2),1,0))</f>
        <v>0</v>
      </c>
    </row>
    <row r="2085" spans="5:20">
      <c r="E2085" s="2">
        <f>IFERROR(計算區!D2085,0)</f>
        <v>0</v>
      </c>
      <c r="F2085">
        <v>1041</v>
      </c>
      <c r="G2085">
        <f t="shared" ref="G2085" si="3120">IF($E2085=0,0,IF((E2085&lt;=$G$2),1,0))</f>
        <v>0</v>
      </c>
      <c r="H2085">
        <f t="shared" ref="H2085:S2085" si="3121">IF($E2085=0,0,IF(($E2085&gt;G$2)*($E2085&lt;=H$2),1,0))</f>
        <v>0</v>
      </c>
      <c r="I2085">
        <f t="shared" si="3121"/>
        <v>0</v>
      </c>
      <c r="J2085">
        <f t="shared" si="3121"/>
        <v>0</v>
      </c>
      <c r="K2085">
        <f t="shared" si="3121"/>
        <v>0</v>
      </c>
      <c r="L2085">
        <f t="shared" si="3121"/>
        <v>0</v>
      </c>
      <c r="M2085">
        <f t="shared" si="3121"/>
        <v>0</v>
      </c>
      <c r="N2085">
        <f t="shared" si="3121"/>
        <v>0</v>
      </c>
      <c r="O2085">
        <f t="shared" si="3121"/>
        <v>0</v>
      </c>
      <c r="P2085">
        <f t="shared" si="3121"/>
        <v>0</v>
      </c>
      <c r="Q2085">
        <f t="shared" si="3121"/>
        <v>0</v>
      </c>
      <c r="R2085">
        <f t="shared" si="3121"/>
        <v>0</v>
      </c>
      <c r="S2085">
        <f t="shared" si="3121"/>
        <v>0</v>
      </c>
      <c r="T2085">
        <f t="shared" ref="T2085" si="3122">IF($E2085=0,0,IF(($E2085&gt;S$2),1,0))</f>
        <v>0</v>
      </c>
    </row>
    <row r="2087" spans="5:20">
      <c r="E2087" s="2">
        <f>IFERROR(計算區!D2087,0)</f>
        <v>0</v>
      </c>
      <c r="F2087">
        <v>1042</v>
      </c>
      <c r="G2087">
        <f t="shared" ref="G2087" si="3123">IF($E2087=0,0,IF((E2087&lt;=$G$2),1,0))</f>
        <v>0</v>
      </c>
      <c r="H2087">
        <f t="shared" ref="H2087:S2087" si="3124">IF($E2087=0,0,IF(($E2087&gt;G$2)*($E2087&lt;=H$2),1,0))</f>
        <v>0</v>
      </c>
      <c r="I2087">
        <f t="shared" si="3124"/>
        <v>0</v>
      </c>
      <c r="J2087">
        <f t="shared" si="3124"/>
        <v>0</v>
      </c>
      <c r="K2087">
        <f t="shared" si="3124"/>
        <v>0</v>
      </c>
      <c r="L2087">
        <f t="shared" si="3124"/>
        <v>0</v>
      </c>
      <c r="M2087">
        <f t="shared" si="3124"/>
        <v>0</v>
      </c>
      <c r="N2087">
        <f t="shared" si="3124"/>
        <v>0</v>
      </c>
      <c r="O2087">
        <f t="shared" si="3124"/>
        <v>0</v>
      </c>
      <c r="P2087">
        <f t="shared" si="3124"/>
        <v>0</v>
      </c>
      <c r="Q2087">
        <f t="shared" si="3124"/>
        <v>0</v>
      </c>
      <c r="R2087">
        <f t="shared" si="3124"/>
        <v>0</v>
      </c>
      <c r="S2087">
        <f t="shared" si="3124"/>
        <v>0</v>
      </c>
      <c r="T2087">
        <f t="shared" ref="T2087" si="3125">IF($E2087=0,0,IF(($E2087&gt;S$2),1,0))</f>
        <v>0</v>
      </c>
    </row>
    <row r="2089" spans="5:20">
      <c r="E2089" s="2">
        <f>IFERROR(計算區!D2089,0)</f>
        <v>0</v>
      </c>
      <c r="F2089">
        <v>1043</v>
      </c>
      <c r="G2089">
        <f t="shared" ref="G2089" si="3126">IF($E2089=0,0,IF((E2089&lt;=$G$2),1,0))</f>
        <v>0</v>
      </c>
      <c r="H2089">
        <f t="shared" ref="H2089:S2089" si="3127">IF($E2089=0,0,IF(($E2089&gt;G$2)*($E2089&lt;=H$2),1,0))</f>
        <v>0</v>
      </c>
      <c r="I2089">
        <f t="shared" si="3127"/>
        <v>0</v>
      </c>
      <c r="J2089">
        <f t="shared" si="3127"/>
        <v>0</v>
      </c>
      <c r="K2089">
        <f t="shared" si="3127"/>
        <v>0</v>
      </c>
      <c r="L2089">
        <f t="shared" si="3127"/>
        <v>0</v>
      </c>
      <c r="M2089">
        <f t="shared" si="3127"/>
        <v>0</v>
      </c>
      <c r="N2089">
        <f t="shared" si="3127"/>
        <v>0</v>
      </c>
      <c r="O2089">
        <f t="shared" si="3127"/>
        <v>0</v>
      </c>
      <c r="P2089">
        <f t="shared" si="3127"/>
        <v>0</v>
      </c>
      <c r="Q2089">
        <f t="shared" si="3127"/>
        <v>0</v>
      </c>
      <c r="R2089">
        <f t="shared" si="3127"/>
        <v>0</v>
      </c>
      <c r="S2089">
        <f t="shared" si="3127"/>
        <v>0</v>
      </c>
      <c r="T2089">
        <f t="shared" ref="T2089" si="3128">IF($E2089=0,0,IF(($E2089&gt;S$2),1,0))</f>
        <v>0</v>
      </c>
    </row>
    <row r="2091" spans="5:20">
      <c r="E2091" s="2">
        <f>IFERROR(計算區!D2091,0)</f>
        <v>0</v>
      </c>
      <c r="F2091">
        <v>1044</v>
      </c>
      <c r="G2091">
        <f t="shared" ref="G2091" si="3129">IF($E2091=0,0,IF((E2091&lt;=$G$2),1,0))</f>
        <v>0</v>
      </c>
      <c r="H2091">
        <f t="shared" ref="H2091:S2091" si="3130">IF($E2091=0,0,IF(($E2091&gt;G$2)*($E2091&lt;=H$2),1,0))</f>
        <v>0</v>
      </c>
      <c r="I2091">
        <f t="shared" si="3130"/>
        <v>0</v>
      </c>
      <c r="J2091">
        <f t="shared" si="3130"/>
        <v>0</v>
      </c>
      <c r="K2091">
        <f t="shared" si="3130"/>
        <v>0</v>
      </c>
      <c r="L2091">
        <f t="shared" si="3130"/>
        <v>0</v>
      </c>
      <c r="M2091">
        <f t="shared" si="3130"/>
        <v>0</v>
      </c>
      <c r="N2091">
        <f t="shared" si="3130"/>
        <v>0</v>
      </c>
      <c r="O2091">
        <f t="shared" si="3130"/>
        <v>0</v>
      </c>
      <c r="P2091">
        <f t="shared" si="3130"/>
        <v>0</v>
      </c>
      <c r="Q2091">
        <f t="shared" si="3130"/>
        <v>0</v>
      </c>
      <c r="R2091">
        <f t="shared" si="3130"/>
        <v>0</v>
      </c>
      <c r="S2091">
        <f t="shared" si="3130"/>
        <v>0</v>
      </c>
      <c r="T2091">
        <f t="shared" ref="T2091" si="3131">IF($E2091=0,0,IF(($E2091&gt;S$2),1,0))</f>
        <v>0</v>
      </c>
    </row>
    <row r="2093" spans="5:20">
      <c r="E2093" s="2">
        <f>IFERROR(計算區!D2093,0)</f>
        <v>0</v>
      </c>
      <c r="F2093">
        <v>1045</v>
      </c>
      <c r="G2093">
        <f t="shared" ref="G2093" si="3132">IF($E2093=0,0,IF((E2093&lt;=$G$2),1,0))</f>
        <v>0</v>
      </c>
      <c r="H2093">
        <f t="shared" ref="H2093:S2093" si="3133">IF($E2093=0,0,IF(($E2093&gt;G$2)*($E2093&lt;=H$2),1,0))</f>
        <v>0</v>
      </c>
      <c r="I2093">
        <f t="shared" si="3133"/>
        <v>0</v>
      </c>
      <c r="J2093">
        <f t="shared" si="3133"/>
        <v>0</v>
      </c>
      <c r="K2093">
        <f t="shared" si="3133"/>
        <v>0</v>
      </c>
      <c r="L2093">
        <f t="shared" si="3133"/>
        <v>0</v>
      </c>
      <c r="M2093">
        <f t="shared" si="3133"/>
        <v>0</v>
      </c>
      <c r="N2093">
        <f t="shared" si="3133"/>
        <v>0</v>
      </c>
      <c r="O2093">
        <f t="shared" si="3133"/>
        <v>0</v>
      </c>
      <c r="P2093">
        <f t="shared" si="3133"/>
        <v>0</v>
      </c>
      <c r="Q2093">
        <f t="shared" si="3133"/>
        <v>0</v>
      </c>
      <c r="R2093">
        <f t="shared" si="3133"/>
        <v>0</v>
      </c>
      <c r="S2093">
        <f t="shared" si="3133"/>
        <v>0</v>
      </c>
      <c r="T2093">
        <f t="shared" ref="T2093" si="3134">IF($E2093=0,0,IF(($E2093&gt;S$2),1,0))</f>
        <v>0</v>
      </c>
    </row>
    <row r="2095" spans="5:20">
      <c r="E2095" s="2">
        <f>IFERROR(計算區!D2095,0)</f>
        <v>0</v>
      </c>
      <c r="F2095">
        <v>1046</v>
      </c>
      <c r="G2095">
        <f t="shared" ref="G2095" si="3135">IF($E2095=0,0,IF((E2095&lt;=$G$2),1,0))</f>
        <v>0</v>
      </c>
      <c r="H2095">
        <f t="shared" ref="H2095:S2095" si="3136">IF($E2095=0,0,IF(($E2095&gt;G$2)*($E2095&lt;=H$2),1,0))</f>
        <v>0</v>
      </c>
      <c r="I2095">
        <f t="shared" si="3136"/>
        <v>0</v>
      </c>
      <c r="J2095">
        <f t="shared" si="3136"/>
        <v>0</v>
      </c>
      <c r="K2095">
        <f t="shared" si="3136"/>
        <v>0</v>
      </c>
      <c r="L2095">
        <f t="shared" si="3136"/>
        <v>0</v>
      </c>
      <c r="M2095">
        <f t="shared" si="3136"/>
        <v>0</v>
      </c>
      <c r="N2095">
        <f t="shared" si="3136"/>
        <v>0</v>
      </c>
      <c r="O2095">
        <f t="shared" si="3136"/>
        <v>0</v>
      </c>
      <c r="P2095">
        <f t="shared" si="3136"/>
        <v>0</v>
      </c>
      <c r="Q2095">
        <f t="shared" si="3136"/>
        <v>0</v>
      </c>
      <c r="R2095">
        <f t="shared" si="3136"/>
        <v>0</v>
      </c>
      <c r="S2095">
        <f t="shared" si="3136"/>
        <v>0</v>
      </c>
      <c r="T2095">
        <f t="shared" ref="T2095" si="3137">IF($E2095=0,0,IF(($E2095&gt;S$2),1,0))</f>
        <v>0</v>
      </c>
    </row>
    <row r="2097" spans="5:20">
      <c r="E2097" s="2">
        <f>IFERROR(計算區!D2097,0)</f>
        <v>0</v>
      </c>
      <c r="F2097">
        <v>1047</v>
      </c>
      <c r="G2097">
        <f t="shared" ref="G2097" si="3138">IF($E2097=0,0,IF((E2097&lt;=$G$2),1,0))</f>
        <v>0</v>
      </c>
      <c r="H2097">
        <f t="shared" ref="H2097:S2097" si="3139">IF($E2097=0,0,IF(($E2097&gt;G$2)*($E2097&lt;=H$2),1,0))</f>
        <v>0</v>
      </c>
      <c r="I2097">
        <f t="shared" si="3139"/>
        <v>0</v>
      </c>
      <c r="J2097">
        <f t="shared" si="3139"/>
        <v>0</v>
      </c>
      <c r="K2097">
        <f t="shared" si="3139"/>
        <v>0</v>
      </c>
      <c r="L2097">
        <f t="shared" si="3139"/>
        <v>0</v>
      </c>
      <c r="M2097">
        <f t="shared" si="3139"/>
        <v>0</v>
      </c>
      <c r="N2097">
        <f t="shared" si="3139"/>
        <v>0</v>
      </c>
      <c r="O2097">
        <f t="shared" si="3139"/>
        <v>0</v>
      </c>
      <c r="P2097">
        <f t="shared" si="3139"/>
        <v>0</v>
      </c>
      <c r="Q2097">
        <f t="shared" si="3139"/>
        <v>0</v>
      </c>
      <c r="R2097">
        <f t="shared" si="3139"/>
        <v>0</v>
      </c>
      <c r="S2097">
        <f t="shared" si="3139"/>
        <v>0</v>
      </c>
      <c r="T2097">
        <f t="shared" ref="T2097" si="3140">IF($E2097=0,0,IF(($E2097&gt;S$2),1,0))</f>
        <v>0</v>
      </c>
    </row>
    <row r="2099" spans="5:20">
      <c r="E2099" s="2">
        <f>IFERROR(計算區!D2099,0)</f>
        <v>0</v>
      </c>
      <c r="F2099">
        <v>1048</v>
      </c>
      <c r="G2099">
        <f t="shared" ref="G2099" si="3141">IF($E2099=0,0,IF((E2099&lt;=$G$2),1,0))</f>
        <v>0</v>
      </c>
      <c r="H2099">
        <f t="shared" ref="H2099:S2099" si="3142">IF($E2099=0,0,IF(($E2099&gt;G$2)*($E2099&lt;=H$2),1,0))</f>
        <v>0</v>
      </c>
      <c r="I2099">
        <f t="shared" si="3142"/>
        <v>0</v>
      </c>
      <c r="J2099">
        <f t="shared" si="3142"/>
        <v>0</v>
      </c>
      <c r="K2099">
        <f t="shared" si="3142"/>
        <v>0</v>
      </c>
      <c r="L2099">
        <f t="shared" si="3142"/>
        <v>0</v>
      </c>
      <c r="M2099">
        <f t="shared" si="3142"/>
        <v>0</v>
      </c>
      <c r="N2099">
        <f t="shared" si="3142"/>
        <v>0</v>
      </c>
      <c r="O2099">
        <f t="shared" si="3142"/>
        <v>0</v>
      </c>
      <c r="P2099">
        <f t="shared" si="3142"/>
        <v>0</v>
      </c>
      <c r="Q2099">
        <f t="shared" si="3142"/>
        <v>0</v>
      </c>
      <c r="R2099">
        <f t="shared" si="3142"/>
        <v>0</v>
      </c>
      <c r="S2099">
        <f t="shared" si="3142"/>
        <v>0</v>
      </c>
      <c r="T2099">
        <f t="shared" ref="T2099" si="3143">IF($E2099=0,0,IF(($E2099&gt;S$2),1,0))</f>
        <v>0</v>
      </c>
    </row>
    <row r="2101" spans="5:20">
      <c r="E2101" s="2">
        <f>IFERROR(計算區!D2101,0)</f>
        <v>0</v>
      </c>
      <c r="F2101">
        <v>1049</v>
      </c>
      <c r="G2101">
        <f t="shared" ref="G2101" si="3144">IF($E2101=0,0,IF((E2101&lt;=$G$2),1,0))</f>
        <v>0</v>
      </c>
      <c r="H2101">
        <f t="shared" ref="H2101:S2101" si="3145">IF($E2101=0,0,IF(($E2101&gt;G$2)*($E2101&lt;=H$2),1,0))</f>
        <v>0</v>
      </c>
      <c r="I2101">
        <f t="shared" si="3145"/>
        <v>0</v>
      </c>
      <c r="J2101">
        <f t="shared" si="3145"/>
        <v>0</v>
      </c>
      <c r="K2101">
        <f t="shared" si="3145"/>
        <v>0</v>
      </c>
      <c r="L2101">
        <f t="shared" si="3145"/>
        <v>0</v>
      </c>
      <c r="M2101">
        <f t="shared" si="3145"/>
        <v>0</v>
      </c>
      <c r="N2101">
        <f t="shared" si="3145"/>
        <v>0</v>
      </c>
      <c r="O2101">
        <f t="shared" si="3145"/>
        <v>0</v>
      </c>
      <c r="P2101">
        <f t="shared" si="3145"/>
        <v>0</v>
      </c>
      <c r="Q2101">
        <f t="shared" si="3145"/>
        <v>0</v>
      </c>
      <c r="R2101">
        <f t="shared" si="3145"/>
        <v>0</v>
      </c>
      <c r="S2101">
        <f t="shared" si="3145"/>
        <v>0</v>
      </c>
      <c r="T2101">
        <f t="shared" ref="T2101" si="3146">IF($E2101=0,0,IF(($E2101&gt;S$2),1,0))</f>
        <v>0</v>
      </c>
    </row>
    <row r="2103" spans="5:20">
      <c r="E2103" s="2">
        <f>IFERROR(計算區!D2103,0)</f>
        <v>0</v>
      </c>
      <c r="F2103">
        <v>1050</v>
      </c>
      <c r="G2103">
        <f t="shared" ref="G2103" si="3147">IF($E2103=0,0,IF((E2103&lt;=$G$2),1,0))</f>
        <v>0</v>
      </c>
      <c r="H2103">
        <f t="shared" ref="H2103:S2103" si="3148">IF($E2103=0,0,IF(($E2103&gt;G$2)*($E2103&lt;=H$2),1,0))</f>
        <v>0</v>
      </c>
      <c r="I2103">
        <f t="shared" si="3148"/>
        <v>0</v>
      </c>
      <c r="J2103">
        <f t="shared" si="3148"/>
        <v>0</v>
      </c>
      <c r="K2103">
        <f t="shared" si="3148"/>
        <v>0</v>
      </c>
      <c r="L2103">
        <f t="shared" si="3148"/>
        <v>0</v>
      </c>
      <c r="M2103">
        <f t="shared" si="3148"/>
        <v>0</v>
      </c>
      <c r="N2103">
        <f t="shared" si="3148"/>
        <v>0</v>
      </c>
      <c r="O2103">
        <f t="shared" si="3148"/>
        <v>0</v>
      </c>
      <c r="P2103">
        <f t="shared" si="3148"/>
        <v>0</v>
      </c>
      <c r="Q2103">
        <f t="shared" si="3148"/>
        <v>0</v>
      </c>
      <c r="R2103">
        <f t="shared" si="3148"/>
        <v>0</v>
      </c>
      <c r="S2103">
        <f t="shared" si="3148"/>
        <v>0</v>
      </c>
      <c r="T2103">
        <f t="shared" ref="T2103" si="3149">IF($E2103=0,0,IF(($E2103&gt;S$2),1,0))</f>
        <v>0</v>
      </c>
    </row>
    <row r="2105" spans="5:20">
      <c r="E2105" s="2">
        <f>IFERROR(計算區!D2105,0)</f>
        <v>0</v>
      </c>
      <c r="F2105">
        <v>1051</v>
      </c>
      <c r="G2105">
        <f t="shared" ref="G2105" si="3150">IF($E2105=0,0,IF((E2105&lt;=$G$2),1,0))</f>
        <v>0</v>
      </c>
      <c r="H2105">
        <f t="shared" ref="H2105:S2105" si="3151">IF($E2105=0,0,IF(($E2105&gt;G$2)*($E2105&lt;=H$2),1,0))</f>
        <v>0</v>
      </c>
      <c r="I2105">
        <f t="shared" si="3151"/>
        <v>0</v>
      </c>
      <c r="J2105">
        <f t="shared" si="3151"/>
        <v>0</v>
      </c>
      <c r="K2105">
        <f t="shared" si="3151"/>
        <v>0</v>
      </c>
      <c r="L2105">
        <f t="shared" si="3151"/>
        <v>0</v>
      </c>
      <c r="M2105">
        <f t="shared" si="3151"/>
        <v>0</v>
      </c>
      <c r="N2105">
        <f t="shared" si="3151"/>
        <v>0</v>
      </c>
      <c r="O2105">
        <f t="shared" si="3151"/>
        <v>0</v>
      </c>
      <c r="P2105">
        <f t="shared" si="3151"/>
        <v>0</v>
      </c>
      <c r="Q2105">
        <f t="shared" si="3151"/>
        <v>0</v>
      </c>
      <c r="R2105">
        <f t="shared" si="3151"/>
        <v>0</v>
      </c>
      <c r="S2105">
        <f t="shared" si="3151"/>
        <v>0</v>
      </c>
      <c r="T2105">
        <f t="shared" ref="T2105" si="3152">IF($E2105=0,0,IF(($E2105&gt;S$2),1,0))</f>
        <v>0</v>
      </c>
    </row>
    <row r="2107" spans="5:20">
      <c r="E2107" s="2">
        <f>IFERROR(計算區!D2107,0)</f>
        <v>0</v>
      </c>
      <c r="F2107">
        <v>1052</v>
      </c>
      <c r="G2107">
        <f t="shared" ref="G2107" si="3153">IF($E2107=0,0,IF((E2107&lt;=$G$2),1,0))</f>
        <v>0</v>
      </c>
      <c r="H2107">
        <f t="shared" ref="H2107:S2107" si="3154">IF($E2107=0,0,IF(($E2107&gt;G$2)*($E2107&lt;=H$2),1,0))</f>
        <v>0</v>
      </c>
      <c r="I2107">
        <f t="shared" si="3154"/>
        <v>0</v>
      </c>
      <c r="J2107">
        <f t="shared" si="3154"/>
        <v>0</v>
      </c>
      <c r="K2107">
        <f t="shared" si="3154"/>
        <v>0</v>
      </c>
      <c r="L2107">
        <f t="shared" si="3154"/>
        <v>0</v>
      </c>
      <c r="M2107">
        <f t="shared" si="3154"/>
        <v>0</v>
      </c>
      <c r="N2107">
        <f t="shared" si="3154"/>
        <v>0</v>
      </c>
      <c r="O2107">
        <f t="shared" si="3154"/>
        <v>0</v>
      </c>
      <c r="P2107">
        <f t="shared" si="3154"/>
        <v>0</v>
      </c>
      <c r="Q2107">
        <f t="shared" si="3154"/>
        <v>0</v>
      </c>
      <c r="R2107">
        <f t="shared" si="3154"/>
        <v>0</v>
      </c>
      <c r="S2107">
        <f t="shared" si="3154"/>
        <v>0</v>
      </c>
      <c r="T2107">
        <f t="shared" ref="T2107" si="3155">IF($E2107=0,0,IF(($E2107&gt;S$2),1,0))</f>
        <v>0</v>
      </c>
    </row>
    <row r="2109" spans="5:20">
      <c r="E2109" s="2">
        <f>IFERROR(計算區!D2109,0)</f>
        <v>0</v>
      </c>
      <c r="F2109">
        <v>1053</v>
      </c>
      <c r="G2109">
        <f t="shared" ref="G2109" si="3156">IF($E2109=0,0,IF((E2109&lt;=$G$2),1,0))</f>
        <v>0</v>
      </c>
      <c r="H2109">
        <f t="shared" ref="H2109:S2109" si="3157">IF($E2109=0,0,IF(($E2109&gt;G$2)*($E2109&lt;=H$2),1,0))</f>
        <v>0</v>
      </c>
      <c r="I2109">
        <f t="shared" si="3157"/>
        <v>0</v>
      </c>
      <c r="J2109">
        <f t="shared" si="3157"/>
        <v>0</v>
      </c>
      <c r="K2109">
        <f t="shared" si="3157"/>
        <v>0</v>
      </c>
      <c r="L2109">
        <f t="shared" si="3157"/>
        <v>0</v>
      </c>
      <c r="M2109">
        <f t="shared" si="3157"/>
        <v>0</v>
      </c>
      <c r="N2109">
        <f t="shared" si="3157"/>
        <v>0</v>
      </c>
      <c r="O2109">
        <f t="shared" si="3157"/>
        <v>0</v>
      </c>
      <c r="P2109">
        <f t="shared" si="3157"/>
        <v>0</v>
      </c>
      <c r="Q2109">
        <f t="shared" si="3157"/>
        <v>0</v>
      </c>
      <c r="R2109">
        <f t="shared" si="3157"/>
        <v>0</v>
      </c>
      <c r="S2109">
        <f t="shared" si="3157"/>
        <v>0</v>
      </c>
      <c r="T2109">
        <f t="shared" ref="T2109" si="3158">IF($E2109=0,0,IF(($E2109&gt;S$2),1,0))</f>
        <v>0</v>
      </c>
    </row>
    <row r="2111" spans="5:20">
      <c r="E2111" s="2">
        <f>IFERROR(計算區!D2111,0)</f>
        <v>0</v>
      </c>
      <c r="F2111">
        <v>1054</v>
      </c>
      <c r="G2111">
        <f t="shared" ref="G2111" si="3159">IF($E2111=0,0,IF((E2111&lt;=$G$2),1,0))</f>
        <v>0</v>
      </c>
      <c r="H2111">
        <f t="shared" ref="H2111:S2111" si="3160">IF($E2111=0,0,IF(($E2111&gt;G$2)*($E2111&lt;=H$2),1,0))</f>
        <v>0</v>
      </c>
      <c r="I2111">
        <f t="shared" si="3160"/>
        <v>0</v>
      </c>
      <c r="J2111">
        <f t="shared" si="3160"/>
        <v>0</v>
      </c>
      <c r="K2111">
        <f t="shared" si="3160"/>
        <v>0</v>
      </c>
      <c r="L2111">
        <f t="shared" si="3160"/>
        <v>0</v>
      </c>
      <c r="M2111">
        <f t="shared" si="3160"/>
        <v>0</v>
      </c>
      <c r="N2111">
        <f t="shared" si="3160"/>
        <v>0</v>
      </c>
      <c r="O2111">
        <f t="shared" si="3160"/>
        <v>0</v>
      </c>
      <c r="P2111">
        <f t="shared" si="3160"/>
        <v>0</v>
      </c>
      <c r="Q2111">
        <f t="shared" si="3160"/>
        <v>0</v>
      </c>
      <c r="R2111">
        <f t="shared" si="3160"/>
        <v>0</v>
      </c>
      <c r="S2111">
        <f t="shared" si="3160"/>
        <v>0</v>
      </c>
      <c r="T2111">
        <f t="shared" ref="T2111" si="3161">IF($E2111=0,0,IF(($E2111&gt;S$2),1,0))</f>
        <v>0</v>
      </c>
    </row>
    <row r="2113" spans="5:20">
      <c r="E2113" s="2">
        <f>IFERROR(計算區!D2113,0)</f>
        <v>0</v>
      </c>
      <c r="F2113">
        <v>1055</v>
      </c>
      <c r="G2113">
        <f t="shared" ref="G2113" si="3162">IF($E2113=0,0,IF((E2113&lt;=$G$2),1,0))</f>
        <v>0</v>
      </c>
      <c r="H2113">
        <f t="shared" ref="H2113:S2113" si="3163">IF($E2113=0,0,IF(($E2113&gt;G$2)*($E2113&lt;=H$2),1,0))</f>
        <v>0</v>
      </c>
      <c r="I2113">
        <f t="shared" si="3163"/>
        <v>0</v>
      </c>
      <c r="J2113">
        <f t="shared" si="3163"/>
        <v>0</v>
      </c>
      <c r="K2113">
        <f t="shared" si="3163"/>
        <v>0</v>
      </c>
      <c r="L2113">
        <f t="shared" si="3163"/>
        <v>0</v>
      </c>
      <c r="M2113">
        <f t="shared" si="3163"/>
        <v>0</v>
      </c>
      <c r="N2113">
        <f t="shared" si="3163"/>
        <v>0</v>
      </c>
      <c r="O2113">
        <f t="shared" si="3163"/>
        <v>0</v>
      </c>
      <c r="P2113">
        <f t="shared" si="3163"/>
        <v>0</v>
      </c>
      <c r="Q2113">
        <f t="shared" si="3163"/>
        <v>0</v>
      </c>
      <c r="R2113">
        <f t="shared" si="3163"/>
        <v>0</v>
      </c>
      <c r="S2113">
        <f t="shared" si="3163"/>
        <v>0</v>
      </c>
      <c r="T2113">
        <f t="shared" ref="T2113" si="3164">IF($E2113=0,0,IF(($E2113&gt;S$2),1,0))</f>
        <v>0</v>
      </c>
    </row>
    <row r="2115" spans="5:20">
      <c r="E2115" s="2">
        <f>IFERROR(計算區!D2115,0)</f>
        <v>0</v>
      </c>
      <c r="F2115">
        <v>1056</v>
      </c>
      <c r="G2115">
        <f t="shared" ref="G2115" si="3165">IF($E2115=0,0,IF((E2115&lt;=$G$2),1,0))</f>
        <v>0</v>
      </c>
      <c r="H2115">
        <f t="shared" ref="H2115:S2115" si="3166">IF($E2115=0,0,IF(($E2115&gt;G$2)*($E2115&lt;=H$2),1,0))</f>
        <v>0</v>
      </c>
      <c r="I2115">
        <f t="shared" si="3166"/>
        <v>0</v>
      </c>
      <c r="J2115">
        <f t="shared" si="3166"/>
        <v>0</v>
      </c>
      <c r="K2115">
        <f t="shared" si="3166"/>
        <v>0</v>
      </c>
      <c r="L2115">
        <f t="shared" si="3166"/>
        <v>0</v>
      </c>
      <c r="M2115">
        <f t="shared" si="3166"/>
        <v>0</v>
      </c>
      <c r="N2115">
        <f t="shared" si="3166"/>
        <v>0</v>
      </c>
      <c r="O2115">
        <f t="shared" si="3166"/>
        <v>0</v>
      </c>
      <c r="P2115">
        <f t="shared" si="3166"/>
        <v>0</v>
      </c>
      <c r="Q2115">
        <f t="shared" si="3166"/>
        <v>0</v>
      </c>
      <c r="R2115">
        <f t="shared" si="3166"/>
        <v>0</v>
      </c>
      <c r="S2115">
        <f t="shared" si="3166"/>
        <v>0</v>
      </c>
      <c r="T2115">
        <f t="shared" ref="T2115" si="3167">IF($E2115=0,0,IF(($E2115&gt;S$2),1,0))</f>
        <v>0</v>
      </c>
    </row>
    <row r="2117" spans="5:20">
      <c r="E2117" s="2">
        <f>IFERROR(計算區!D2117,0)</f>
        <v>0</v>
      </c>
      <c r="F2117">
        <v>1057</v>
      </c>
      <c r="G2117">
        <f t="shared" ref="G2117" si="3168">IF($E2117=0,0,IF((E2117&lt;=$G$2),1,0))</f>
        <v>0</v>
      </c>
      <c r="H2117">
        <f t="shared" ref="H2117:S2117" si="3169">IF($E2117=0,0,IF(($E2117&gt;G$2)*($E2117&lt;=H$2),1,0))</f>
        <v>0</v>
      </c>
      <c r="I2117">
        <f t="shared" si="3169"/>
        <v>0</v>
      </c>
      <c r="J2117">
        <f t="shared" si="3169"/>
        <v>0</v>
      </c>
      <c r="K2117">
        <f t="shared" si="3169"/>
        <v>0</v>
      </c>
      <c r="L2117">
        <f t="shared" si="3169"/>
        <v>0</v>
      </c>
      <c r="M2117">
        <f t="shared" si="3169"/>
        <v>0</v>
      </c>
      <c r="N2117">
        <f t="shared" si="3169"/>
        <v>0</v>
      </c>
      <c r="O2117">
        <f t="shared" si="3169"/>
        <v>0</v>
      </c>
      <c r="P2117">
        <f t="shared" si="3169"/>
        <v>0</v>
      </c>
      <c r="Q2117">
        <f t="shared" si="3169"/>
        <v>0</v>
      </c>
      <c r="R2117">
        <f t="shared" si="3169"/>
        <v>0</v>
      </c>
      <c r="S2117">
        <f t="shared" si="3169"/>
        <v>0</v>
      </c>
      <c r="T2117">
        <f t="shared" ref="T2117" si="3170">IF($E2117=0,0,IF(($E2117&gt;S$2),1,0))</f>
        <v>0</v>
      </c>
    </row>
    <row r="2119" spans="5:20">
      <c r="E2119" s="2">
        <f>IFERROR(計算區!D2119,0)</f>
        <v>0</v>
      </c>
      <c r="F2119">
        <v>1058</v>
      </c>
      <c r="G2119">
        <f t="shared" ref="G2119" si="3171">IF($E2119=0,0,IF((E2119&lt;=$G$2),1,0))</f>
        <v>0</v>
      </c>
      <c r="H2119">
        <f t="shared" ref="H2119:S2119" si="3172">IF($E2119=0,0,IF(($E2119&gt;G$2)*($E2119&lt;=H$2),1,0))</f>
        <v>0</v>
      </c>
      <c r="I2119">
        <f t="shared" si="3172"/>
        <v>0</v>
      </c>
      <c r="J2119">
        <f t="shared" si="3172"/>
        <v>0</v>
      </c>
      <c r="K2119">
        <f t="shared" si="3172"/>
        <v>0</v>
      </c>
      <c r="L2119">
        <f t="shared" si="3172"/>
        <v>0</v>
      </c>
      <c r="M2119">
        <f t="shared" si="3172"/>
        <v>0</v>
      </c>
      <c r="N2119">
        <f t="shared" si="3172"/>
        <v>0</v>
      </c>
      <c r="O2119">
        <f t="shared" si="3172"/>
        <v>0</v>
      </c>
      <c r="P2119">
        <f t="shared" si="3172"/>
        <v>0</v>
      </c>
      <c r="Q2119">
        <f t="shared" si="3172"/>
        <v>0</v>
      </c>
      <c r="R2119">
        <f t="shared" si="3172"/>
        <v>0</v>
      </c>
      <c r="S2119">
        <f t="shared" si="3172"/>
        <v>0</v>
      </c>
      <c r="T2119">
        <f t="shared" ref="T2119" si="3173">IF($E2119=0,0,IF(($E2119&gt;S$2),1,0))</f>
        <v>0</v>
      </c>
    </row>
    <row r="2121" spans="5:20">
      <c r="E2121" s="2">
        <f>IFERROR(計算區!D2121,0)</f>
        <v>0</v>
      </c>
      <c r="F2121">
        <v>1059</v>
      </c>
      <c r="G2121">
        <f t="shared" ref="G2121" si="3174">IF($E2121=0,0,IF((E2121&lt;=$G$2),1,0))</f>
        <v>0</v>
      </c>
      <c r="H2121">
        <f t="shared" ref="H2121:S2121" si="3175">IF($E2121=0,0,IF(($E2121&gt;G$2)*($E2121&lt;=H$2),1,0))</f>
        <v>0</v>
      </c>
      <c r="I2121">
        <f t="shared" si="3175"/>
        <v>0</v>
      </c>
      <c r="J2121">
        <f t="shared" si="3175"/>
        <v>0</v>
      </c>
      <c r="K2121">
        <f t="shared" si="3175"/>
        <v>0</v>
      </c>
      <c r="L2121">
        <f t="shared" si="3175"/>
        <v>0</v>
      </c>
      <c r="M2121">
        <f t="shared" si="3175"/>
        <v>0</v>
      </c>
      <c r="N2121">
        <f t="shared" si="3175"/>
        <v>0</v>
      </c>
      <c r="O2121">
        <f t="shared" si="3175"/>
        <v>0</v>
      </c>
      <c r="P2121">
        <f t="shared" si="3175"/>
        <v>0</v>
      </c>
      <c r="Q2121">
        <f t="shared" si="3175"/>
        <v>0</v>
      </c>
      <c r="R2121">
        <f t="shared" si="3175"/>
        <v>0</v>
      </c>
      <c r="S2121">
        <f t="shared" si="3175"/>
        <v>0</v>
      </c>
      <c r="T2121">
        <f t="shared" ref="T2121" si="3176">IF($E2121=0,0,IF(($E2121&gt;S$2),1,0))</f>
        <v>0</v>
      </c>
    </row>
    <row r="2123" spans="5:20">
      <c r="E2123" s="2">
        <f>IFERROR(計算區!D2123,0)</f>
        <v>0</v>
      </c>
      <c r="F2123">
        <v>1060</v>
      </c>
      <c r="G2123">
        <f t="shared" ref="G2123" si="3177">IF($E2123=0,0,IF((E2123&lt;=$G$2),1,0))</f>
        <v>0</v>
      </c>
      <c r="H2123">
        <f t="shared" ref="H2123:S2123" si="3178">IF($E2123=0,0,IF(($E2123&gt;G$2)*($E2123&lt;=H$2),1,0))</f>
        <v>0</v>
      </c>
      <c r="I2123">
        <f t="shared" si="3178"/>
        <v>0</v>
      </c>
      <c r="J2123">
        <f t="shared" si="3178"/>
        <v>0</v>
      </c>
      <c r="K2123">
        <f t="shared" si="3178"/>
        <v>0</v>
      </c>
      <c r="L2123">
        <f t="shared" si="3178"/>
        <v>0</v>
      </c>
      <c r="M2123">
        <f t="shared" si="3178"/>
        <v>0</v>
      </c>
      <c r="N2123">
        <f t="shared" si="3178"/>
        <v>0</v>
      </c>
      <c r="O2123">
        <f t="shared" si="3178"/>
        <v>0</v>
      </c>
      <c r="P2123">
        <f t="shared" si="3178"/>
        <v>0</v>
      </c>
      <c r="Q2123">
        <f t="shared" si="3178"/>
        <v>0</v>
      </c>
      <c r="R2123">
        <f t="shared" si="3178"/>
        <v>0</v>
      </c>
      <c r="S2123">
        <f t="shared" si="3178"/>
        <v>0</v>
      </c>
      <c r="T2123">
        <f t="shared" ref="T2123" si="3179">IF($E2123=0,0,IF(($E2123&gt;S$2),1,0))</f>
        <v>0</v>
      </c>
    </row>
    <row r="2125" spans="5:20">
      <c r="E2125" s="2">
        <f>IFERROR(計算區!D2125,0)</f>
        <v>0</v>
      </c>
      <c r="F2125">
        <v>1061</v>
      </c>
      <c r="G2125">
        <f t="shared" ref="G2125" si="3180">IF($E2125=0,0,IF((E2125&lt;=$G$2),1,0))</f>
        <v>0</v>
      </c>
      <c r="H2125">
        <f t="shared" ref="H2125:S2125" si="3181">IF($E2125=0,0,IF(($E2125&gt;G$2)*($E2125&lt;=H$2),1,0))</f>
        <v>0</v>
      </c>
      <c r="I2125">
        <f t="shared" si="3181"/>
        <v>0</v>
      </c>
      <c r="J2125">
        <f t="shared" si="3181"/>
        <v>0</v>
      </c>
      <c r="K2125">
        <f t="shared" si="3181"/>
        <v>0</v>
      </c>
      <c r="L2125">
        <f t="shared" si="3181"/>
        <v>0</v>
      </c>
      <c r="M2125">
        <f t="shared" si="3181"/>
        <v>0</v>
      </c>
      <c r="N2125">
        <f t="shared" si="3181"/>
        <v>0</v>
      </c>
      <c r="O2125">
        <f t="shared" si="3181"/>
        <v>0</v>
      </c>
      <c r="P2125">
        <f t="shared" si="3181"/>
        <v>0</v>
      </c>
      <c r="Q2125">
        <f t="shared" si="3181"/>
        <v>0</v>
      </c>
      <c r="R2125">
        <f t="shared" si="3181"/>
        <v>0</v>
      </c>
      <c r="S2125">
        <f t="shared" si="3181"/>
        <v>0</v>
      </c>
      <c r="T2125">
        <f t="shared" ref="T2125" si="3182">IF($E2125=0,0,IF(($E2125&gt;S$2),1,0))</f>
        <v>0</v>
      </c>
    </row>
    <row r="2127" spans="5:20">
      <c r="E2127" s="2">
        <f>IFERROR(計算區!D2127,0)</f>
        <v>0</v>
      </c>
      <c r="F2127">
        <v>1062</v>
      </c>
      <c r="G2127">
        <f t="shared" ref="G2127" si="3183">IF($E2127=0,0,IF((E2127&lt;=$G$2),1,0))</f>
        <v>0</v>
      </c>
      <c r="H2127">
        <f t="shared" ref="H2127:S2127" si="3184">IF($E2127=0,0,IF(($E2127&gt;G$2)*($E2127&lt;=H$2),1,0))</f>
        <v>0</v>
      </c>
      <c r="I2127">
        <f t="shared" si="3184"/>
        <v>0</v>
      </c>
      <c r="J2127">
        <f t="shared" si="3184"/>
        <v>0</v>
      </c>
      <c r="K2127">
        <f t="shared" si="3184"/>
        <v>0</v>
      </c>
      <c r="L2127">
        <f t="shared" si="3184"/>
        <v>0</v>
      </c>
      <c r="M2127">
        <f t="shared" si="3184"/>
        <v>0</v>
      </c>
      <c r="N2127">
        <f t="shared" si="3184"/>
        <v>0</v>
      </c>
      <c r="O2127">
        <f t="shared" si="3184"/>
        <v>0</v>
      </c>
      <c r="P2127">
        <f t="shared" si="3184"/>
        <v>0</v>
      </c>
      <c r="Q2127">
        <f t="shared" si="3184"/>
        <v>0</v>
      </c>
      <c r="R2127">
        <f t="shared" si="3184"/>
        <v>0</v>
      </c>
      <c r="S2127">
        <f t="shared" si="3184"/>
        <v>0</v>
      </c>
      <c r="T2127">
        <f t="shared" ref="T2127" si="3185">IF($E2127=0,0,IF(($E2127&gt;S$2),1,0))</f>
        <v>0</v>
      </c>
    </row>
    <row r="2129" spans="5:20">
      <c r="E2129" s="2">
        <f>IFERROR(計算區!D2129,0)</f>
        <v>0</v>
      </c>
      <c r="F2129">
        <v>1063</v>
      </c>
      <c r="G2129">
        <f t="shared" ref="G2129" si="3186">IF($E2129=0,0,IF((E2129&lt;=$G$2),1,0))</f>
        <v>0</v>
      </c>
      <c r="H2129">
        <f t="shared" ref="H2129:S2129" si="3187">IF($E2129=0,0,IF(($E2129&gt;G$2)*($E2129&lt;=H$2),1,0))</f>
        <v>0</v>
      </c>
      <c r="I2129">
        <f t="shared" si="3187"/>
        <v>0</v>
      </c>
      <c r="J2129">
        <f t="shared" si="3187"/>
        <v>0</v>
      </c>
      <c r="K2129">
        <f t="shared" si="3187"/>
        <v>0</v>
      </c>
      <c r="L2129">
        <f t="shared" si="3187"/>
        <v>0</v>
      </c>
      <c r="M2129">
        <f t="shared" si="3187"/>
        <v>0</v>
      </c>
      <c r="N2129">
        <f t="shared" si="3187"/>
        <v>0</v>
      </c>
      <c r="O2129">
        <f t="shared" si="3187"/>
        <v>0</v>
      </c>
      <c r="P2129">
        <f t="shared" si="3187"/>
        <v>0</v>
      </c>
      <c r="Q2129">
        <f t="shared" si="3187"/>
        <v>0</v>
      </c>
      <c r="R2129">
        <f t="shared" si="3187"/>
        <v>0</v>
      </c>
      <c r="S2129">
        <f t="shared" si="3187"/>
        <v>0</v>
      </c>
      <c r="T2129">
        <f t="shared" ref="T2129" si="3188">IF($E2129=0,0,IF(($E2129&gt;S$2),1,0))</f>
        <v>0</v>
      </c>
    </row>
    <row r="2131" spans="5:20">
      <c r="E2131" s="2">
        <f>IFERROR(計算區!D2131,0)</f>
        <v>0</v>
      </c>
      <c r="F2131">
        <v>1064</v>
      </c>
      <c r="G2131">
        <f t="shared" ref="G2131" si="3189">IF($E2131=0,0,IF((E2131&lt;=$G$2),1,0))</f>
        <v>0</v>
      </c>
      <c r="H2131">
        <f t="shared" ref="H2131:S2131" si="3190">IF($E2131=0,0,IF(($E2131&gt;G$2)*($E2131&lt;=H$2),1,0))</f>
        <v>0</v>
      </c>
      <c r="I2131">
        <f t="shared" si="3190"/>
        <v>0</v>
      </c>
      <c r="J2131">
        <f t="shared" si="3190"/>
        <v>0</v>
      </c>
      <c r="K2131">
        <f t="shared" si="3190"/>
        <v>0</v>
      </c>
      <c r="L2131">
        <f t="shared" si="3190"/>
        <v>0</v>
      </c>
      <c r="M2131">
        <f t="shared" si="3190"/>
        <v>0</v>
      </c>
      <c r="N2131">
        <f t="shared" si="3190"/>
        <v>0</v>
      </c>
      <c r="O2131">
        <f t="shared" si="3190"/>
        <v>0</v>
      </c>
      <c r="P2131">
        <f t="shared" si="3190"/>
        <v>0</v>
      </c>
      <c r="Q2131">
        <f t="shared" si="3190"/>
        <v>0</v>
      </c>
      <c r="R2131">
        <f t="shared" si="3190"/>
        <v>0</v>
      </c>
      <c r="S2131">
        <f t="shared" si="3190"/>
        <v>0</v>
      </c>
      <c r="T2131">
        <f t="shared" ref="T2131" si="3191">IF($E2131=0,0,IF(($E2131&gt;S$2),1,0))</f>
        <v>0</v>
      </c>
    </row>
    <row r="2133" spans="5:20">
      <c r="E2133" s="2">
        <f>IFERROR(計算區!D2133,0)</f>
        <v>0</v>
      </c>
      <c r="F2133">
        <v>1065</v>
      </c>
      <c r="G2133">
        <f t="shared" ref="G2133" si="3192">IF($E2133=0,0,IF((E2133&lt;=$G$2),1,0))</f>
        <v>0</v>
      </c>
      <c r="H2133">
        <f t="shared" ref="H2133:S2133" si="3193">IF($E2133=0,0,IF(($E2133&gt;G$2)*($E2133&lt;=H$2),1,0))</f>
        <v>0</v>
      </c>
      <c r="I2133">
        <f t="shared" si="3193"/>
        <v>0</v>
      </c>
      <c r="J2133">
        <f t="shared" si="3193"/>
        <v>0</v>
      </c>
      <c r="K2133">
        <f t="shared" si="3193"/>
        <v>0</v>
      </c>
      <c r="L2133">
        <f t="shared" si="3193"/>
        <v>0</v>
      </c>
      <c r="M2133">
        <f t="shared" si="3193"/>
        <v>0</v>
      </c>
      <c r="N2133">
        <f t="shared" si="3193"/>
        <v>0</v>
      </c>
      <c r="O2133">
        <f t="shared" si="3193"/>
        <v>0</v>
      </c>
      <c r="P2133">
        <f t="shared" si="3193"/>
        <v>0</v>
      </c>
      <c r="Q2133">
        <f t="shared" si="3193"/>
        <v>0</v>
      </c>
      <c r="R2133">
        <f t="shared" si="3193"/>
        <v>0</v>
      </c>
      <c r="S2133">
        <f t="shared" si="3193"/>
        <v>0</v>
      </c>
      <c r="T2133">
        <f t="shared" ref="T2133" si="3194">IF($E2133=0,0,IF(($E2133&gt;S$2),1,0))</f>
        <v>0</v>
      </c>
    </row>
    <row r="2135" spans="5:20">
      <c r="E2135" s="2">
        <f>IFERROR(計算區!D2135,0)</f>
        <v>0</v>
      </c>
      <c r="F2135">
        <v>1066</v>
      </c>
      <c r="G2135">
        <f t="shared" ref="G2135" si="3195">IF($E2135=0,0,IF((E2135&lt;=$G$2),1,0))</f>
        <v>0</v>
      </c>
      <c r="H2135">
        <f t="shared" ref="H2135:S2135" si="3196">IF($E2135=0,0,IF(($E2135&gt;G$2)*($E2135&lt;=H$2),1,0))</f>
        <v>0</v>
      </c>
      <c r="I2135">
        <f t="shared" si="3196"/>
        <v>0</v>
      </c>
      <c r="J2135">
        <f t="shared" si="3196"/>
        <v>0</v>
      </c>
      <c r="K2135">
        <f t="shared" si="3196"/>
        <v>0</v>
      </c>
      <c r="L2135">
        <f t="shared" si="3196"/>
        <v>0</v>
      </c>
      <c r="M2135">
        <f t="shared" si="3196"/>
        <v>0</v>
      </c>
      <c r="N2135">
        <f t="shared" si="3196"/>
        <v>0</v>
      </c>
      <c r="O2135">
        <f t="shared" si="3196"/>
        <v>0</v>
      </c>
      <c r="P2135">
        <f t="shared" si="3196"/>
        <v>0</v>
      </c>
      <c r="Q2135">
        <f t="shared" si="3196"/>
        <v>0</v>
      </c>
      <c r="R2135">
        <f t="shared" si="3196"/>
        <v>0</v>
      </c>
      <c r="S2135">
        <f t="shared" si="3196"/>
        <v>0</v>
      </c>
      <c r="T2135">
        <f t="shared" ref="T2135" si="3197">IF($E2135=0,0,IF(($E2135&gt;S$2),1,0))</f>
        <v>0</v>
      </c>
    </row>
    <row r="2137" spans="5:20">
      <c r="E2137" s="2">
        <f>IFERROR(計算區!D2137,0)</f>
        <v>0</v>
      </c>
      <c r="F2137">
        <v>1067</v>
      </c>
      <c r="G2137">
        <f t="shared" ref="G2137" si="3198">IF($E2137=0,0,IF((E2137&lt;=$G$2),1,0))</f>
        <v>0</v>
      </c>
      <c r="H2137">
        <f t="shared" ref="H2137:S2137" si="3199">IF($E2137=0,0,IF(($E2137&gt;G$2)*($E2137&lt;=H$2),1,0))</f>
        <v>0</v>
      </c>
      <c r="I2137">
        <f t="shared" si="3199"/>
        <v>0</v>
      </c>
      <c r="J2137">
        <f t="shared" si="3199"/>
        <v>0</v>
      </c>
      <c r="K2137">
        <f t="shared" si="3199"/>
        <v>0</v>
      </c>
      <c r="L2137">
        <f t="shared" si="3199"/>
        <v>0</v>
      </c>
      <c r="M2137">
        <f t="shared" si="3199"/>
        <v>0</v>
      </c>
      <c r="N2137">
        <f t="shared" si="3199"/>
        <v>0</v>
      </c>
      <c r="O2137">
        <f t="shared" si="3199"/>
        <v>0</v>
      </c>
      <c r="P2137">
        <f t="shared" si="3199"/>
        <v>0</v>
      </c>
      <c r="Q2137">
        <f t="shared" si="3199"/>
        <v>0</v>
      </c>
      <c r="R2137">
        <f t="shared" si="3199"/>
        <v>0</v>
      </c>
      <c r="S2137">
        <f t="shared" si="3199"/>
        <v>0</v>
      </c>
      <c r="T2137">
        <f t="shared" ref="T2137" si="3200">IF($E2137=0,0,IF(($E2137&gt;S$2),1,0))</f>
        <v>0</v>
      </c>
    </row>
    <row r="2139" spans="5:20">
      <c r="E2139" s="2">
        <f>IFERROR(計算區!D2139,0)</f>
        <v>0</v>
      </c>
      <c r="F2139">
        <v>1068</v>
      </c>
      <c r="G2139">
        <f t="shared" ref="G2139" si="3201">IF($E2139=0,0,IF((E2139&lt;=$G$2),1,0))</f>
        <v>0</v>
      </c>
      <c r="H2139">
        <f t="shared" ref="H2139:S2139" si="3202">IF($E2139=0,0,IF(($E2139&gt;G$2)*($E2139&lt;=H$2),1,0))</f>
        <v>0</v>
      </c>
      <c r="I2139">
        <f t="shared" si="3202"/>
        <v>0</v>
      </c>
      <c r="J2139">
        <f t="shared" si="3202"/>
        <v>0</v>
      </c>
      <c r="K2139">
        <f t="shared" si="3202"/>
        <v>0</v>
      </c>
      <c r="L2139">
        <f t="shared" si="3202"/>
        <v>0</v>
      </c>
      <c r="M2139">
        <f t="shared" si="3202"/>
        <v>0</v>
      </c>
      <c r="N2139">
        <f t="shared" si="3202"/>
        <v>0</v>
      </c>
      <c r="O2139">
        <f t="shared" si="3202"/>
        <v>0</v>
      </c>
      <c r="P2139">
        <f t="shared" si="3202"/>
        <v>0</v>
      </c>
      <c r="Q2139">
        <f t="shared" si="3202"/>
        <v>0</v>
      </c>
      <c r="R2139">
        <f t="shared" si="3202"/>
        <v>0</v>
      </c>
      <c r="S2139">
        <f t="shared" si="3202"/>
        <v>0</v>
      </c>
      <c r="T2139">
        <f t="shared" ref="T2139" si="3203">IF($E2139=0,0,IF(($E2139&gt;S$2),1,0))</f>
        <v>0</v>
      </c>
    </row>
    <row r="2141" spans="5:20">
      <c r="E2141" s="2">
        <f>IFERROR(計算區!D2141,0)</f>
        <v>0</v>
      </c>
      <c r="F2141">
        <v>1069</v>
      </c>
      <c r="G2141">
        <f t="shared" ref="G2141" si="3204">IF($E2141=0,0,IF((E2141&lt;=$G$2),1,0))</f>
        <v>0</v>
      </c>
      <c r="H2141">
        <f t="shared" ref="H2141:S2141" si="3205">IF($E2141=0,0,IF(($E2141&gt;G$2)*($E2141&lt;=H$2),1,0))</f>
        <v>0</v>
      </c>
      <c r="I2141">
        <f t="shared" si="3205"/>
        <v>0</v>
      </c>
      <c r="J2141">
        <f t="shared" si="3205"/>
        <v>0</v>
      </c>
      <c r="K2141">
        <f t="shared" si="3205"/>
        <v>0</v>
      </c>
      <c r="L2141">
        <f t="shared" si="3205"/>
        <v>0</v>
      </c>
      <c r="M2141">
        <f t="shared" si="3205"/>
        <v>0</v>
      </c>
      <c r="N2141">
        <f t="shared" si="3205"/>
        <v>0</v>
      </c>
      <c r="O2141">
        <f t="shared" si="3205"/>
        <v>0</v>
      </c>
      <c r="P2141">
        <f t="shared" si="3205"/>
        <v>0</v>
      </c>
      <c r="Q2141">
        <f t="shared" si="3205"/>
        <v>0</v>
      </c>
      <c r="R2141">
        <f t="shared" si="3205"/>
        <v>0</v>
      </c>
      <c r="S2141">
        <f t="shared" si="3205"/>
        <v>0</v>
      </c>
      <c r="T2141">
        <f t="shared" ref="T2141" si="3206">IF($E2141=0,0,IF(($E2141&gt;S$2),1,0))</f>
        <v>0</v>
      </c>
    </row>
    <row r="2143" spans="5:20">
      <c r="E2143" s="2">
        <f>IFERROR(計算區!D2143,0)</f>
        <v>0</v>
      </c>
      <c r="F2143">
        <v>1070</v>
      </c>
      <c r="G2143">
        <f t="shared" ref="G2143" si="3207">IF($E2143=0,0,IF((E2143&lt;=$G$2),1,0))</f>
        <v>0</v>
      </c>
      <c r="H2143">
        <f t="shared" ref="H2143:S2143" si="3208">IF($E2143=0,0,IF(($E2143&gt;G$2)*($E2143&lt;=H$2),1,0))</f>
        <v>0</v>
      </c>
      <c r="I2143">
        <f t="shared" si="3208"/>
        <v>0</v>
      </c>
      <c r="J2143">
        <f t="shared" si="3208"/>
        <v>0</v>
      </c>
      <c r="K2143">
        <f t="shared" si="3208"/>
        <v>0</v>
      </c>
      <c r="L2143">
        <f t="shared" si="3208"/>
        <v>0</v>
      </c>
      <c r="M2143">
        <f t="shared" si="3208"/>
        <v>0</v>
      </c>
      <c r="N2143">
        <f t="shared" si="3208"/>
        <v>0</v>
      </c>
      <c r="O2143">
        <f t="shared" si="3208"/>
        <v>0</v>
      </c>
      <c r="P2143">
        <f t="shared" si="3208"/>
        <v>0</v>
      </c>
      <c r="Q2143">
        <f t="shared" si="3208"/>
        <v>0</v>
      </c>
      <c r="R2143">
        <f t="shared" si="3208"/>
        <v>0</v>
      </c>
      <c r="S2143">
        <f t="shared" si="3208"/>
        <v>0</v>
      </c>
      <c r="T2143">
        <f t="shared" ref="T2143" si="3209">IF($E2143=0,0,IF(($E2143&gt;S$2),1,0))</f>
        <v>0</v>
      </c>
    </row>
    <row r="2145" spans="5:20">
      <c r="E2145" s="2">
        <f>IFERROR(計算區!D2145,0)</f>
        <v>0</v>
      </c>
      <c r="F2145">
        <v>1071</v>
      </c>
      <c r="G2145">
        <f t="shared" ref="G2145" si="3210">IF($E2145=0,0,IF((E2145&lt;=$G$2),1,0))</f>
        <v>0</v>
      </c>
      <c r="H2145">
        <f t="shared" ref="H2145:S2145" si="3211">IF($E2145=0,0,IF(($E2145&gt;G$2)*($E2145&lt;=H$2),1,0))</f>
        <v>0</v>
      </c>
      <c r="I2145">
        <f t="shared" si="3211"/>
        <v>0</v>
      </c>
      <c r="J2145">
        <f t="shared" si="3211"/>
        <v>0</v>
      </c>
      <c r="K2145">
        <f t="shared" si="3211"/>
        <v>0</v>
      </c>
      <c r="L2145">
        <f t="shared" si="3211"/>
        <v>0</v>
      </c>
      <c r="M2145">
        <f t="shared" si="3211"/>
        <v>0</v>
      </c>
      <c r="N2145">
        <f t="shared" si="3211"/>
        <v>0</v>
      </c>
      <c r="O2145">
        <f t="shared" si="3211"/>
        <v>0</v>
      </c>
      <c r="P2145">
        <f t="shared" si="3211"/>
        <v>0</v>
      </c>
      <c r="Q2145">
        <f t="shared" si="3211"/>
        <v>0</v>
      </c>
      <c r="R2145">
        <f t="shared" si="3211"/>
        <v>0</v>
      </c>
      <c r="S2145">
        <f t="shared" si="3211"/>
        <v>0</v>
      </c>
      <c r="T2145">
        <f t="shared" ref="T2145" si="3212">IF($E2145=0,0,IF(($E2145&gt;S$2),1,0))</f>
        <v>0</v>
      </c>
    </row>
    <row r="2147" spans="5:20">
      <c r="E2147" s="2">
        <f>IFERROR(計算區!D2147,0)</f>
        <v>0</v>
      </c>
      <c r="F2147">
        <v>1072</v>
      </c>
      <c r="G2147">
        <f t="shared" ref="G2147" si="3213">IF($E2147=0,0,IF((E2147&lt;=$G$2),1,0))</f>
        <v>0</v>
      </c>
      <c r="H2147">
        <f t="shared" ref="H2147:S2147" si="3214">IF($E2147=0,0,IF(($E2147&gt;G$2)*($E2147&lt;=H$2),1,0))</f>
        <v>0</v>
      </c>
      <c r="I2147">
        <f t="shared" si="3214"/>
        <v>0</v>
      </c>
      <c r="J2147">
        <f t="shared" si="3214"/>
        <v>0</v>
      </c>
      <c r="K2147">
        <f t="shared" si="3214"/>
        <v>0</v>
      </c>
      <c r="L2147">
        <f t="shared" si="3214"/>
        <v>0</v>
      </c>
      <c r="M2147">
        <f t="shared" si="3214"/>
        <v>0</v>
      </c>
      <c r="N2147">
        <f t="shared" si="3214"/>
        <v>0</v>
      </c>
      <c r="O2147">
        <f t="shared" si="3214"/>
        <v>0</v>
      </c>
      <c r="P2147">
        <f t="shared" si="3214"/>
        <v>0</v>
      </c>
      <c r="Q2147">
        <f t="shared" si="3214"/>
        <v>0</v>
      </c>
      <c r="R2147">
        <f t="shared" si="3214"/>
        <v>0</v>
      </c>
      <c r="S2147">
        <f t="shared" si="3214"/>
        <v>0</v>
      </c>
      <c r="T2147">
        <f t="shared" ref="T2147" si="3215">IF($E2147=0,0,IF(($E2147&gt;S$2),1,0))</f>
        <v>0</v>
      </c>
    </row>
    <row r="2149" spans="5:20">
      <c r="E2149" s="2">
        <f>IFERROR(計算區!D2149,0)</f>
        <v>0</v>
      </c>
      <c r="F2149">
        <v>1073</v>
      </c>
      <c r="G2149">
        <f t="shared" ref="G2149" si="3216">IF($E2149=0,0,IF((E2149&lt;=$G$2),1,0))</f>
        <v>0</v>
      </c>
      <c r="H2149">
        <f t="shared" ref="H2149:S2149" si="3217">IF($E2149=0,0,IF(($E2149&gt;G$2)*($E2149&lt;=H$2),1,0))</f>
        <v>0</v>
      </c>
      <c r="I2149">
        <f t="shared" si="3217"/>
        <v>0</v>
      </c>
      <c r="J2149">
        <f t="shared" si="3217"/>
        <v>0</v>
      </c>
      <c r="K2149">
        <f t="shared" si="3217"/>
        <v>0</v>
      </c>
      <c r="L2149">
        <f t="shared" si="3217"/>
        <v>0</v>
      </c>
      <c r="M2149">
        <f t="shared" si="3217"/>
        <v>0</v>
      </c>
      <c r="N2149">
        <f t="shared" si="3217"/>
        <v>0</v>
      </c>
      <c r="O2149">
        <f t="shared" si="3217"/>
        <v>0</v>
      </c>
      <c r="P2149">
        <f t="shared" si="3217"/>
        <v>0</v>
      </c>
      <c r="Q2149">
        <f t="shared" si="3217"/>
        <v>0</v>
      </c>
      <c r="R2149">
        <f t="shared" si="3217"/>
        <v>0</v>
      </c>
      <c r="S2149">
        <f t="shared" si="3217"/>
        <v>0</v>
      </c>
      <c r="T2149">
        <f t="shared" ref="T2149" si="3218">IF($E2149=0,0,IF(($E2149&gt;S$2),1,0))</f>
        <v>0</v>
      </c>
    </row>
    <row r="2151" spans="5:20">
      <c r="E2151" s="2">
        <f>IFERROR(計算區!D2151,0)</f>
        <v>0</v>
      </c>
      <c r="F2151">
        <v>1074</v>
      </c>
      <c r="G2151">
        <f t="shared" ref="G2151" si="3219">IF($E2151=0,0,IF((E2151&lt;=$G$2),1,0))</f>
        <v>0</v>
      </c>
      <c r="H2151">
        <f t="shared" ref="H2151:S2151" si="3220">IF($E2151=0,0,IF(($E2151&gt;G$2)*($E2151&lt;=H$2),1,0))</f>
        <v>0</v>
      </c>
      <c r="I2151">
        <f t="shared" si="3220"/>
        <v>0</v>
      </c>
      <c r="J2151">
        <f t="shared" si="3220"/>
        <v>0</v>
      </c>
      <c r="K2151">
        <f t="shared" si="3220"/>
        <v>0</v>
      </c>
      <c r="L2151">
        <f t="shared" si="3220"/>
        <v>0</v>
      </c>
      <c r="M2151">
        <f t="shared" si="3220"/>
        <v>0</v>
      </c>
      <c r="N2151">
        <f t="shared" si="3220"/>
        <v>0</v>
      </c>
      <c r="O2151">
        <f t="shared" si="3220"/>
        <v>0</v>
      </c>
      <c r="P2151">
        <f t="shared" si="3220"/>
        <v>0</v>
      </c>
      <c r="Q2151">
        <f t="shared" si="3220"/>
        <v>0</v>
      </c>
      <c r="R2151">
        <f t="shared" si="3220"/>
        <v>0</v>
      </c>
      <c r="S2151">
        <f t="shared" si="3220"/>
        <v>0</v>
      </c>
      <c r="T2151">
        <f t="shared" ref="T2151" si="3221">IF($E2151=0,0,IF(($E2151&gt;S$2),1,0))</f>
        <v>0</v>
      </c>
    </row>
    <row r="2153" spans="5:20">
      <c r="E2153" s="2">
        <f>IFERROR(計算區!D2153,0)</f>
        <v>0</v>
      </c>
      <c r="F2153">
        <v>1075</v>
      </c>
      <c r="G2153">
        <f t="shared" ref="G2153" si="3222">IF($E2153=0,0,IF((E2153&lt;=$G$2),1,0))</f>
        <v>0</v>
      </c>
      <c r="H2153">
        <f t="shared" ref="H2153:S2153" si="3223">IF($E2153=0,0,IF(($E2153&gt;G$2)*($E2153&lt;=H$2),1,0))</f>
        <v>0</v>
      </c>
      <c r="I2153">
        <f t="shared" si="3223"/>
        <v>0</v>
      </c>
      <c r="J2153">
        <f t="shared" si="3223"/>
        <v>0</v>
      </c>
      <c r="K2153">
        <f t="shared" si="3223"/>
        <v>0</v>
      </c>
      <c r="L2153">
        <f t="shared" si="3223"/>
        <v>0</v>
      </c>
      <c r="M2153">
        <f t="shared" si="3223"/>
        <v>0</v>
      </c>
      <c r="N2153">
        <f t="shared" si="3223"/>
        <v>0</v>
      </c>
      <c r="O2153">
        <f t="shared" si="3223"/>
        <v>0</v>
      </c>
      <c r="P2153">
        <f t="shared" si="3223"/>
        <v>0</v>
      </c>
      <c r="Q2153">
        <f t="shared" si="3223"/>
        <v>0</v>
      </c>
      <c r="R2153">
        <f t="shared" si="3223"/>
        <v>0</v>
      </c>
      <c r="S2153">
        <f t="shared" si="3223"/>
        <v>0</v>
      </c>
      <c r="T2153">
        <f t="shared" ref="T2153" si="3224">IF($E2153=0,0,IF(($E2153&gt;S$2),1,0))</f>
        <v>0</v>
      </c>
    </row>
    <row r="2155" spans="5:20">
      <c r="E2155" s="2">
        <f>IFERROR(計算區!D2155,0)</f>
        <v>0</v>
      </c>
      <c r="F2155">
        <v>1076</v>
      </c>
      <c r="G2155">
        <f t="shared" ref="G2155" si="3225">IF($E2155=0,0,IF((E2155&lt;=$G$2),1,0))</f>
        <v>0</v>
      </c>
      <c r="H2155">
        <f t="shared" ref="H2155:S2155" si="3226">IF($E2155=0,0,IF(($E2155&gt;G$2)*($E2155&lt;=H$2),1,0))</f>
        <v>0</v>
      </c>
      <c r="I2155">
        <f t="shared" si="3226"/>
        <v>0</v>
      </c>
      <c r="J2155">
        <f t="shared" si="3226"/>
        <v>0</v>
      </c>
      <c r="K2155">
        <f t="shared" si="3226"/>
        <v>0</v>
      </c>
      <c r="L2155">
        <f t="shared" si="3226"/>
        <v>0</v>
      </c>
      <c r="M2155">
        <f t="shared" si="3226"/>
        <v>0</v>
      </c>
      <c r="N2155">
        <f t="shared" si="3226"/>
        <v>0</v>
      </c>
      <c r="O2155">
        <f t="shared" si="3226"/>
        <v>0</v>
      </c>
      <c r="P2155">
        <f t="shared" si="3226"/>
        <v>0</v>
      </c>
      <c r="Q2155">
        <f t="shared" si="3226"/>
        <v>0</v>
      </c>
      <c r="R2155">
        <f t="shared" si="3226"/>
        <v>0</v>
      </c>
      <c r="S2155">
        <f t="shared" si="3226"/>
        <v>0</v>
      </c>
      <c r="T2155">
        <f t="shared" ref="T2155" si="3227">IF($E2155=0,0,IF(($E2155&gt;S$2),1,0))</f>
        <v>0</v>
      </c>
    </row>
    <row r="2157" spans="5:20">
      <c r="E2157" s="2">
        <f>IFERROR(計算區!D2157,0)</f>
        <v>0</v>
      </c>
      <c r="F2157">
        <v>1077</v>
      </c>
      <c r="G2157">
        <f t="shared" ref="G2157" si="3228">IF($E2157=0,0,IF((E2157&lt;=$G$2),1,0))</f>
        <v>0</v>
      </c>
      <c r="H2157">
        <f t="shared" ref="H2157:S2157" si="3229">IF($E2157=0,0,IF(($E2157&gt;G$2)*($E2157&lt;=H$2),1,0))</f>
        <v>0</v>
      </c>
      <c r="I2157">
        <f t="shared" si="3229"/>
        <v>0</v>
      </c>
      <c r="J2157">
        <f t="shared" si="3229"/>
        <v>0</v>
      </c>
      <c r="K2157">
        <f t="shared" si="3229"/>
        <v>0</v>
      </c>
      <c r="L2157">
        <f t="shared" si="3229"/>
        <v>0</v>
      </c>
      <c r="M2157">
        <f t="shared" si="3229"/>
        <v>0</v>
      </c>
      <c r="N2157">
        <f t="shared" si="3229"/>
        <v>0</v>
      </c>
      <c r="O2157">
        <f t="shared" si="3229"/>
        <v>0</v>
      </c>
      <c r="P2157">
        <f t="shared" si="3229"/>
        <v>0</v>
      </c>
      <c r="Q2157">
        <f t="shared" si="3229"/>
        <v>0</v>
      </c>
      <c r="R2157">
        <f t="shared" si="3229"/>
        <v>0</v>
      </c>
      <c r="S2157">
        <f t="shared" si="3229"/>
        <v>0</v>
      </c>
      <c r="T2157">
        <f t="shared" ref="T2157" si="3230">IF($E2157=0,0,IF(($E2157&gt;S$2),1,0))</f>
        <v>0</v>
      </c>
    </row>
    <row r="2159" spans="5:20">
      <c r="E2159" s="2">
        <f>IFERROR(計算區!D2159,0)</f>
        <v>0</v>
      </c>
      <c r="F2159">
        <v>1078</v>
      </c>
      <c r="G2159">
        <f t="shared" ref="G2159" si="3231">IF($E2159=0,0,IF((E2159&lt;=$G$2),1,0))</f>
        <v>0</v>
      </c>
      <c r="H2159">
        <f t="shared" ref="H2159:S2159" si="3232">IF($E2159=0,0,IF(($E2159&gt;G$2)*($E2159&lt;=H$2),1,0))</f>
        <v>0</v>
      </c>
      <c r="I2159">
        <f t="shared" si="3232"/>
        <v>0</v>
      </c>
      <c r="J2159">
        <f t="shared" si="3232"/>
        <v>0</v>
      </c>
      <c r="K2159">
        <f t="shared" si="3232"/>
        <v>0</v>
      </c>
      <c r="L2159">
        <f t="shared" si="3232"/>
        <v>0</v>
      </c>
      <c r="M2159">
        <f t="shared" si="3232"/>
        <v>0</v>
      </c>
      <c r="N2159">
        <f t="shared" si="3232"/>
        <v>0</v>
      </c>
      <c r="O2159">
        <f t="shared" si="3232"/>
        <v>0</v>
      </c>
      <c r="P2159">
        <f t="shared" si="3232"/>
        <v>0</v>
      </c>
      <c r="Q2159">
        <f t="shared" si="3232"/>
        <v>0</v>
      </c>
      <c r="R2159">
        <f t="shared" si="3232"/>
        <v>0</v>
      </c>
      <c r="S2159">
        <f t="shared" si="3232"/>
        <v>0</v>
      </c>
      <c r="T2159">
        <f t="shared" ref="T2159" si="3233">IF($E2159=0,0,IF(($E2159&gt;S$2),1,0))</f>
        <v>0</v>
      </c>
    </row>
    <row r="2161" spans="5:20">
      <c r="E2161" s="2">
        <f>IFERROR(計算區!D2161,0)</f>
        <v>0</v>
      </c>
      <c r="F2161">
        <v>1079</v>
      </c>
      <c r="G2161">
        <f t="shared" ref="G2161" si="3234">IF($E2161=0,0,IF((E2161&lt;=$G$2),1,0))</f>
        <v>0</v>
      </c>
      <c r="H2161">
        <f t="shared" ref="H2161:S2161" si="3235">IF($E2161=0,0,IF(($E2161&gt;G$2)*($E2161&lt;=H$2),1,0))</f>
        <v>0</v>
      </c>
      <c r="I2161">
        <f t="shared" si="3235"/>
        <v>0</v>
      </c>
      <c r="J2161">
        <f t="shared" si="3235"/>
        <v>0</v>
      </c>
      <c r="K2161">
        <f t="shared" si="3235"/>
        <v>0</v>
      </c>
      <c r="L2161">
        <f t="shared" si="3235"/>
        <v>0</v>
      </c>
      <c r="M2161">
        <f t="shared" si="3235"/>
        <v>0</v>
      </c>
      <c r="N2161">
        <f t="shared" si="3235"/>
        <v>0</v>
      </c>
      <c r="O2161">
        <f t="shared" si="3235"/>
        <v>0</v>
      </c>
      <c r="P2161">
        <f t="shared" si="3235"/>
        <v>0</v>
      </c>
      <c r="Q2161">
        <f t="shared" si="3235"/>
        <v>0</v>
      </c>
      <c r="R2161">
        <f t="shared" si="3235"/>
        <v>0</v>
      </c>
      <c r="S2161">
        <f t="shared" si="3235"/>
        <v>0</v>
      </c>
      <c r="T2161">
        <f t="shared" ref="T2161" si="3236">IF($E2161=0,0,IF(($E2161&gt;S$2),1,0))</f>
        <v>0</v>
      </c>
    </row>
    <row r="2163" spans="5:20">
      <c r="E2163" s="2">
        <f>IFERROR(計算區!D2163,0)</f>
        <v>0</v>
      </c>
      <c r="F2163">
        <v>1080</v>
      </c>
      <c r="G2163">
        <f t="shared" ref="G2163" si="3237">IF($E2163=0,0,IF((E2163&lt;=$G$2),1,0))</f>
        <v>0</v>
      </c>
      <c r="H2163">
        <f t="shared" ref="H2163:S2163" si="3238">IF($E2163=0,0,IF(($E2163&gt;G$2)*($E2163&lt;=H$2),1,0))</f>
        <v>0</v>
      </c>
      <c r="I2163">
        <f t="shared" si="3238"/>
        <v>0</v>
      </c>
      <c r="J2163">
        <f t="shared" si="3238"/>
        <v>0</v>
      </c>
      <c r="K2163">
        <f t="shared" si="3238"/>
        <v>0</v>
      </c>
      <c r="L2163">
        <f t="shared" si="3238"/>
        <v>0</v>
      </c>
      <c r="M2163">
        <f t="shared" si="3238"/>
        <v>0</v>
      </c>
      <c r="N2163">
        <f t="shared" si="3238"/>
        <v>0</v>
      </c>
      <c r="O2163">
        <f t="shared" si="3238"/>
        <v>0</v>
      </c>
      <c r="P2163">
        <f t="shared" si="3238"/>
        <v>0</v>
      </c>
      <c r="Q2163">
        <f t="shared" si="3238"/>
        <v>0</v>
      </c>
      <c r="R2163">
        <f t="shared" si="3238"/>
        <v>0</v>
      </c>
      <c r="S2163">
        <f t="shared" si="3238"/>
        <v>0</v>
      </c>
      <c r="T2163">
        <f t="shared" ref="T2163" si="3239">IF($E2163=0,0,IF(($E2163&gt;S$2),1,0))</f>
        <v>0</v>
      </c>
    </row>
    <row r="2165" spans="5:20">
      <c r="E2165" s="2">
        <f>IFERROR(計算區!D2165,0)</f>
        <v>0</v>
      </c>
      <c r="F2165">
        <v>1081</v>
      </c>
      <c r="G2165">
        <f t="shared" ref="G2165" si="3240">IF($E2165=0,0,IF((E2165&lt;=$G$2),1,0))</f>
        <v>0</v>
      </c>
      <c r="H2165">
        <f t="shared" ref="H2165:S2165" si="3241">IF($E2165=0,0,IF(($E2165&gt;G$2)*($E2165&lt;=H$2),1,0))</f>
        <v>0</v>
      </c>
      <c r="I2165">
        <f t="shared" si="3241"/>
        <v>0</v>
      </c>
      <c r="J2165">
        <f t="shared" si="3241"/>
        <v>0</v>
      </c>
      <c r="K2165">
        <f t="shared" si="3241"/>
        <v>0</v>
      </c>
      <c r="L2165">
        <f t="shared" si="3241"/>
        <v>0</v>
      </c>
      <c r="M2165">
        <f t="shared" si="3241"/>
        <v>0</v>
      </c>
      <c r="N2165">
        <f t="shared" si="3241"/>
        <v>0</v>
      </c>
      <c r="O2165">
        <f t="shared" si="3241"/>
        <v>0</v>
      </c>
      <c r="P2165">
        <f t="shared" si="3241"/>
        <v>0</v>
      </c>
      <c r="Q2165">
        <f t="shared" si="3241"/>
        <v>0</v>
      </c>
      <c r="R2165">
        <f t="shared" si="3241"/>
        <v>0</v>
      </c>
      <c r="S2165">
        <f t="shared" si="3241"/>
        <v>0</v>
      </c>
      <c r="T2165">
        <f t="shared" ref="T2165" si="3242">IF($E2165=0,0,IF(($E2165&gt;S$2),1,0))</f>
        <v>0</v>
      </c>
    </row>
    <row r="2167" spans="5:20">
      <c r="E2167" s="2">
        <f>IFERROR(計算區!D2167,0)</f>
        <v>0</v>
      </c>
      <c r="F2167">
        <v>1082</v>
      </c>
      <c r="G2167">
        <f t="shared" ref="G2167" si="3243">IF($E2167=0,0,IF((E2167&lt;=$G$2),1,0))</f>
        <v>0</v>
      </c>
      <c r="H2167">
        <f t="shared" ref="H2167:S2167" si="3244">IF($E2167=0,0,IF(($E2167&gt;G$2)*($E2167&lt;=H$2),1,0))</f>
        <v>0</v>
      </c>
      <c r="I2167">
        <f t="shared" si="3244"/>
        <v>0</v>
      </c>
      <c r="J2167">
        <f t="shared" si="3244"/>
        <v>0</v>
      </c>
      <c r="K2167">
        <f t="shared" si="3244"/>
        <v>0</v>
      </c>
      <c r="L2167">
        <f t="shared" si="3244"/>
        <v>0</v>
      </c>
      <c r="M2167">
        <f t="shared" si="3244"/>
        <v>0</v>
      </c>
      <c r="N2167">
        <f t="shared" si="3244"/>
        <v>0</v>
      </c>
      <c r="O2167">
        <f t="shared" si="3244"/>
        <v>0</v>
      </c>
      <c r="P2167">
        <f t="shared" si="3244"/>
        <v>0</v>
      </c>
      <c r="Q2167">
        <f t="shared" si="3244"/>
        <v>0</v>
      </c>
      <c r="R2167">
        <f t="shared" si="3244"/>
        <v>0</v>
      </c>
      <c r="S2167">
        <f t="shared" si="3244"/>
        <v>0</v>
      </c>
      <c r="T2167">
        <f t="shared" ref="T2167" si="3245">IF($E2167=0,0,IF(($E2167&gt;S$2),1,0))</f>
        <v>0</v>
      </c>
    </row>
    <row r="2169" spans="5:20">
      <c r="E2169" s="2">
        <f>IFERROR(計算區!D2169,0)</f>
        <v>0</v>
      </c>
      <c r="F2169">
        <v>1083</v>
      </c>
      <c r="G2169">
        <f t="shared" ref="G2169" si="3246">IF($E2169=0,0,IF((E2169&lt;=$G$2),1,0))</f>
        <v>0</v>
      </c>
      <c r="H2169">
        <f t="shared" ref="H2169:S2169" si="3247">IF($E2169=0,0,IF(($E2169&gt;G$2)*($E2169&lt;=H$2),1,0))</f>
        <v>0</v>
      </c>
      <c r="I2169">
        <f t="shared" si="3247"/>
        <v>0</v>
      </c>
      <c r="J2169">
        <f t="shared" si="3247"/>
        <v>0</v>
      </c>
      <c r="K2169">
        <f t="shared" si="3247"/>
        <v>0</v>
      </c>
      <c r="L2169">
        <f t="shared" si="3247"/>
        <v>0</v>
      </c>
      <c r="M2169">
        <f t="shared" si="3247"/>
        <v>0</v>
      </c>
      <c r="N2169">
        <f t="shared" si="3247"/>
        <v>0</v>
      </c>
      <c r="O2169">
        <f t="shared" si="3247"/>
        <v>0</v>
      </c>
      <c r="P2169">
        <f t="shared" si="3247"/>
        <v>0</v>
      </c>
      <c r="Q2169">
        <f t="shared" si="3247"/>
        <v>0</v>
      </c>
      <c r="R2169">
        <f t="shared" si="3247"/>
        <v>0</v>
      </c>
      <c r="S2169">
        <f t="shared" si="3247"/>
        <v>0</v>
      </c>
      <c r="T2169">
        <f t="shared" ref="T2169" si="3248">IF($E2169=0,0,IF(($E2169&gt;S$2),1,0))</f>
        <v>0</v>
      </c>
    </row>
    <row r="2171" spans="5:20">
      <c r="E2171" s="2">
        <f>IFERROR(計算區!D2171,0)</f>
        <v>0</v>
      </c>
      <c r="F2171">
        <v>1084</v>
      </c>
      <c r="G2171">
        <f t="shared" ref="G2171" si="3249">IF($E2171=0,0,IF((E2171&lt;=$G$2),1,0))</f>
        <v>0</v>
      </c>
      <c r="H2171">
        <f t="shared" ref="H2171:S2171" si="3250">IF($E2171=0,0,IF(($E2171&gt;G$2)*($E2171&lt;=H$2),1,0))</f>
        <v>0</v>
      </c>
      <c r="I2171">
        <f t="shared" si="3250"/>
        <v>0</v>
      </c>
      <c r="J2171">
        <f t="shared" si="3250"/>
        <v>0</v>
      </c>
      <c r="K2171">
        <f t="shared" si="3250"/>
        <v>0</v>
      </c>
      <c r="L2171">
        <f t="shared" si="3250"/>
        <v>0</v>
      </c>
      <c r="M2171">
        <f t="shared" si="3250"/>
        <v>0</v>
      </c>
      <c r="N2171">
        <f t="shared" si="3250"/>
        <v>0</v>
      </c>
      <c r="O2171">
        <f t="shared" si="3250"/>
        <v>0</v>
      </c>
      <c r="P2171">
        <f t="shared" si="3250"/>
        <v>0</v>
      </c>
      <c r="Q2171">
        <f t="shared" si="3250"/>
        <v>0</v>
      </c>
      <c r="R2171">
        <f t="shared" si="3250"/>
        <v>0</v>
      </c>
      <c r="S2171">
        <f t="shared" si="3250"/>
        <v>0</v>
      </c>
      <c r="T2171">
        <f t="shared" ref="T2171" si="3251">IF($E2171=0,0,IF(($E2171&gt;S$2),1,0))</f>
        <v>0</v>
      </c>
    </row>
    <row r="2173" spans="5:20">
      <c r="E2173" s="2">
        <f>IFERROR(計算區!D2173,0)</f>
        <v>0</v>
      </c>
      <c r="F2173">
        <v>1085</v>
      </c>
      <c r="G2173">
        <f t="shared" ref="G2173" si="3252">IF($E2173=0,0,IF((E2173&lt;=$G$2),1,0))</f>
        <v>0</v>
      </c>
      <c r="H2173">
        <f t="shared" ref="H2173:S2173" si="3253">IF($E2173=0,0,IF(($E2173&gt;G$2)*($E2173&lt;=H$2),1,0))</f>
        <v>0</v>
      </c>
      <c r="I2173">
        <f t="shared" si="3253"/>
        <v>0</v>
      </c>
      <c r="J2173">
        <f t="shared" si="3253"/>
        <v>0</v>
      </c>
      <c r="K2173">
        <f t="shared" si="3253"/>
        <v>0</v>
      </c>
      <c r="L2173">
        <f t="shared" si="3253"/>
        <v>0</v>
      </c>
      <c r="M2173">
        <f t="shared" si="3253"/>
        <v>0</v>
      </c>
      <c r="N2173">
        <f t="shared" si="3253"/>
        <v>0</v>
      </c>
      <c r="O2173">
        <f t="shared" si="3253"/>
        <v>0</v>
      </c>
      <c r="P2173">
        <f t="shared" si="3253"/>
        <v>0</v>
      </c>
      <c r="Q2173">
        <f t="shared" si="3253"/>
        <v>0</v>
      </c>
      <c r="R2173">
        <f t="shared" si="3253"/>
        <v>0</v>
      </c>
      <c r="S2173">
        <f t="shared" si="3253"/>
        <v>0</v>
      </c>
      <c r="T2173">
        <f t="shared" ref="T2173" si="3254">IF($E2173=0,0,IF(($E2173&gt;S$2),1,0))</f>
        <v>0</v>
      </c>
    </row>
    <row r="2175" spans="5:20">
      <c r="E2175" s="2">
        <f>IFERROR(計算區!D2175,0)</f>
        <v>0</v>
      </c>
      <c r="F2175">
        <v>1086</v>
      </c>
      <c r="G2175">
        <f t="shared" ref="G2175" si="3255">IF($E2175=0,0,IF((E2175&lt;=$G$2),1,0))</f>
        <v>0</v>
      </c>
      <c r="H2175">
        <f t="shared" ref="H2175:S2175" si="3256">IF($E2175=0,0,IF(($E2175&gt;G$2)*($E2175&lt;=H$2),1,0))</f>
        <v>0</v>
      </c>
      <c r="I2175">
        <f t="shared" si="3256"/>
        <v>0</v>
      </c>
      <c r="J2175">
        <f t="shared" si="3256"/>
        <v>0</v>
      </c>
      <c r="K2175">
        <f t="shared" si="3256"/>
        <v>0</v>
      </c>
      <c r="L2175">
        <f t="shared" si="3256"/>
        <v>0</v>
      </c>
      <c r="M2175">
        <f t="shared" si="3256"/>
        <v>0</v>
      </c>
      <c r="N2175">
        <f t="shared" si="3256"/>
        <v>0</v>
      </c>
      <c r="O2175">
        <f t="shared" si="3256"/>
        <v>0</v>
      </c>
      <c r="P2175">
        <f t="shared" si="3256"/>
        <v>0</v>
      </c>
      <c r="Q2175">
        <f t="shared" si="3256"/>
        <v>0</v>
      </c>
      <c r="R2175">
        <f t="shared" si="3256"/>
        <v>0</v>
      </c>
      <c r="S2175">
        <f t="shared" si="3256"/>
        <v>0</v>
      </c>
      <c r="T2175">
        <f t="shared" ref="T2175" si="3257">IF($E2175=0,0,IF(($E2175&gt;S$2),1,0))</f>
        <v>0</v>
      </c>
    </row>
    <row r="2177" spans="5:20">
      <c r="E2177" s="2">
        <f>IFERROR(計算區!D2177,0)</f>
        <v>0</v>
      </c>
      <c r="F2177">
        <v>1087</v>
      </c>
      <c r="G2177">
        <f t="shared" ref="G2177" si="3258">IF($E2177=0,0,IF((E2177&lt;=$G$2),1,0))</f>
        <v>0</v>
      </c>
      <c r="H2177">
        <f t="shared" ref="H2177:S2177" si="3259">IF($E2177=0,0,IF(($E2177&gt;G$2)*($E2177&lt;=H$2),1,0))</f>
        <v>0</v>
      </c>
      <c r="I2177">
        <f t="shared" si="3259"/>
        <v>0</v>
      </c>
      <c r="J2177">
        <f t="shared" si="3259"/>
        <v>0</v>
      </c>
      <c r="K2177">
        <f t="shared" si="3259"/>
        <v>0</v>
      </c>
      <c r="L2177">
        <f t="shared" si="3259"/>
        <v>0</v>
      </c>
      <c r="M2177">
        <f t="shared" si="3259"/>
        <v>0</v>
      </c>
      <c r="N2177">
        <f t="shared" si="3259"/>
        <v>0</v>
      </c>
      <c r="O2177">
        <f t="shared" si="3259"/>
        <v>0</v>
      </c>
      <c r="P2177">
        <f t="shared" si="3259"/>
        <v>0</v>
      </c>
      <c r="Q2177">
        <f t="shared" si="3259"/>
        <v>0</v>
      </c>
      <c r="R2177">
        <f t="shared" si="3259"/>
        <v>0</v>
      </c>
      <c r="S2177">
        <f t="shared" si="3259"/>
        <v>0</v>
      </c>
      <c r="T2177">
        <f t="shared" ref="T2177" si="3260">IF($E2177=0,0,IF(($E2177&gt;S$2),1,0))</f>
        <v>0</v>
      </c>
    </row>
    <row r="2179" spans="5:20">
      <c r="E2179" s="2">
        <f>IFERROR(計算區!D2179,0)</f>
        <v>0</v>
      </c>
      <c r="F2179">
        <v>1088</v>
      </c>
      <c r="G2179">
        <f t="shared" ref="G2179" si="3261">IF($E2179=0,0,IF((E2179&lt;=$G$2),1,0))</f>
        <v>0</v>
      </c>
      <c r="H2179">
        <f t="shared" ref="H2179:S2179" si="3262">IF($E2179=0,0,IF(($E2179&gt;G$2)*($E2179&lt;=H$2),1,0))</f>
        <v>0</v>
      </c>
      <c r="I2179">
        <f t="shared" si="3262"/>
        <v>0</v>
      </c>
      <c r="J2179">
        <f t="shared" si="3262"/>
        <v>0</v>
      </c>
      <c r="K2179">
        <f t="shared" si="3262"/>
        <v>0</v>
      </c>
      <c r="L2179">
        <f t="shared" si="3262"/>
        <v>0</v>
      </c>
      <c r="M2179">
        <f t="shared" si="3262"/>
        <v>0</v>
      </c>
      <c r="N2179">
        <f t="shared" si="3262"/>
        <v>0</v>
      </c>
      <c r="O2179">
        <f t="shared" si="3262"/>
        <v>0</v>
      </c>
      <c r="P2179">
        <f t="shared" si="3262"/>
        <v>0</v>
      </c>
      <c r="Q2179">
        <f t="shared" si="3262"/>
        <v>0</v>
      </c>
      <c r="R2179">
        <f t="shared" si="3262"/>
        <v>0</v>
      </c>
      <c r="S2179">
        <f t="shared" si="3262"/>
        <v>0</v>
      </c>
      <c r="T2179">
        <f t="shared" ref="T2179" si="3263">IF($E2179=0,0,IF(($E2179&gt;S$2),1,0))</f>
        <v>0</v>
      </c>
    </row>
    <row r="2181" spans="5:20">
      <c r="E2181" s="2">
        <f>IFERROR(計算區!D2181,0)</f>
        <v>0</v>
      </c>
      <c r="F2181">
        <v>1089</v>
      </c>
      <c r="G2181">
        <f t="shared" ref="G2181" si="3264">IF($E2181=0,0,IF((E2181&lt;=$G$2),1,0))</f>
        <v>0</v>
      </c>
      <c r="H2181">
        <f t="shared" ref="H2181:S2181" si="3265">IF($E2181=0,0,IF(($E2181&gt;G$2)*($E2181&lt;=H$2),1,0))</f>
        <v>0</v>
      </c>
      <c r="I2181">
        <f t="shared" si="3265"/>
        <v>0</v>
      </c>
      <c r="J2181">
        <f t="shared" si="3265"/>
        <v>0</v>
      </c>
      <c r="K2181">
        <f t="shared" si="3265"/>
        <v>0</v>
      </c>
      <c r="L2181">
        <f t="shared" si="3265"/>
        <v>0</v>
      </c>
      <c r="M2181">
        <f t="shared" si="3265"/>
        <v>0</v>
      </c>
      <c r="N2181">
        <f t="shared" si="3265"/>
        <v>0</v>
      </c>
      <c r="O2181">
        <f t="shared" si="3265"/>
        <v>0</v>
      </c>
      <c r="P2181">
        <f t="shared" si="3265"/>
        <v>0</v>
      </c>
      <c r="Q2181">
        <f t="shared" si="3265"/>
        <v>0</v>
      </c>
      <c r="R2181">
        <f t="shared" si="3265"/>
        <v>0</v>
      </c>
      <c r="S2181">
        <f t="shared" si="3265"/>
        <v>0</v>
      </c>
      <c r="T2181">
        <f t="shared" ref="T2181" si="3266">IF($E2181=0,0,IF(($E2181&gt;S$2),1,0))</f>
        <v>0</v>
      </c>
    </row>
    <row r="2183" spans="5:20">
      <c r="E2183" s="2">
        <f>IFERROR(計算區!D2183,0)</f>
        <v>0</v>
      </c>
      <c r="F2183">
        <v>1090</v>
      </c>
      <c r="G2183">
        <f t="shared" ref="G2183" si="3267">IF($E2183=0,0,IF((E2183&lt;=$G$2),1,0))</f>
        <v>0</v>
      </c>
      <c r="H2183">
        <f t="shared" ref="H2183:S2183" si="3268">IF($E2183=0,0,IF(($E2183&gt;G$2)*($E2183&lt;=H$2),1,0))</f>
        <v>0</v>
      </c>
      <c r="I2183">
        <f t="shared" si="3268"/>
        <v>0</v>
      </c>
      <c r="J2183">
        <f t="shared" si="3268"/>
        <v>0</v>
      </c>
      <c r="K2183">
        <f t="shared" si="3268"/>
        <v>0</v>
      </c>
      <c r="L2183">
        <f t="shared" si="3268"/>
        <v>0</v>
      </c>
      <c r="M2183">
        <f t="shared" si="3268"/>
        <v>0</v>
      </c>
      <c r="N2183">
        <f t="shared" si="3268"/>
        <v>0</v>
      </c>
      <c r="O2183">
        <f t="shared" si="3268"/>
        <v>0</v>
      </c>
      <c r="P2183">
        <f t="shared" si="3268"/>
        <v>0</v>
      </c>
      <c r="Q2183">
        <f t="shared" si="3268"/>
        <v>0</v>
      </c>
      <c r="R2183">
        <f t="shared" si="3268"/>
        <v>0</v>
      </c>
      <c r="S2183">
        <f t="shared" si="3268"/>
        <v>0</v>
      </c>
      <c r="T2183">
        <f t="shared" ref="T2183" si="3269">IF($E2183=0,0,IF(($E2183&gt;S$2),1,0))</f>
        <v>0</v>
      </c>
    </row>
    <row r="2185" spans="5:20">
      <c r="E2185" s="2">
        <f>IFERROR(計算區!D2185,0)</f>
        <v>0</v>
      </c>
      <c r="F2185">
        <v>1091</v>
      </c>
      <c r="G2185">
        <f t="shared" ref="G2185" si="3270">IF($E2185=0,0,IF((E2185&lt;=$G$2),1,0))</f>
        <v>0</v>
      </c>
      <c r="H2185">
        <f t="shared" ref="H2185:S2185" si="3271">IF($E2185=0,0,IF(($E2185&gt;G$2)*($E2185&lt;=H$2),1,0))</f>
        <v>0</v>
      </c>
      <c r="I2185">
        <f t="shared" si="3271"/>
        <v>0</v>
      </c>
      <c r="J2185">
        <f t="shared" si="3271"/>
        <v>0</v>
      </c>
      <c r="K2185">
        <f t="shared" si="3271"/>
        <v>0</v>
      </c>
      <c r="L2185">
        <f t="shared" si="3271"/>
        <v>0</v>
      </c>
      <c r="M2185">
        <f t="shared" si="3271"/>
        <v>0</v>
      </c>
      <c r="N2185">
        <f t="shared" si="3271"/>
        <v>0</v>
      </c>
      <c r="O2185">
        <f t="shared" si="3271"/>
        <v>0</v>
      </c>
      <c r="P2185">
        <f t="shared" si="3271"/>
        <v>0</v>
      </c>
      <c r="Q2185">
        <f t="shared" si="3271"/>
        <v>0</v>
      </c>
      <c r="R2185">
        <f t="shared" si="3271"/>
        <v>0</v>
      </c>
      <c r="S2185">
        <f t="shared" si="3271"/>
        <v>0</v>
      </c>
      <c r="T2185">
        <f t="shared" ref="T2185" si="3272">IF($E2185=0,0,IF(($E2185&gt;S$2),1,0))</f>
        <v>0</v>
      </c>
    </row>
    <row r="2187" spans="5:20">
      <c r="E2187" s="2">
        <f>IFERROR(計算區!D2187,0)</f>
        <v>0</v>
      </c>
      <c r="F2187">
        <v>1092</v>
      </c>
      <c r="G2187">
        <f t="shared" ref="G2187" si="3273">IF($E2187=0,0,IF((E2187&lt;=$G$2),1,0))</f>
        <v>0</v>
      </c>
      <c r="H2187">
        <f t="shared" ref="H2187:S2187" si="3274">IF($E2187=0,0,IF(($E2187&gt;G$2)*($E2187&lt;=H$2),1,0))</f>
        <v>0</v>
      </c>
      <c r="I2187">
        <f t="shared" si="3274"/>
        <v>0</v>
      </c>
      <c r="J2187">
        <f t="shared" si="3274"/>
        <v>0</v>
      </c>
      <c r="K2187">
        <f t="shared" si="3274"/>
        <v>0</v>
      </c>
      <c r="L2187">
        <f t="shared" si="3274"/>
        <v>0</v>
      </c>
      <c r="M2187">
        <f t="shared" si="3274"/>
        <v>0</v>
      </c>
      <c r="N2187">
        <f t="shared" si="3274"/>
        <v>0</v>
      </c>
      <c r="O2187">
        <f t="shared" si="3274"/>
        <v>0</v>
      </c>
      <c r="P2187">
        <f t="shared" si="3274"/>
        <v>0</v>
      </c>
      <c r="Q2187">
        <f t="shared" si="3274"/>
        <v>0</v>
      </c>
      <c r="R2187">
        <f t="shared" si="3274"/>
        <v>0</v>
      </c>
      <c r="S2187">
        <f t="shared" si="3274"/>
        <v>0</v>
      </c>
      <c r="T2187">
        <f t="shared" ref="T2187" si="3275">IF($E2187=0,0,IF(($E2187&gt;S$2),1,0))</f>
        <v>0</v>
      </c>
    </row>
    <row r="2189" spans="5:20">
      <c r="E2189" s="2">
        <f>IFERROR(計算區!D2189,0)</f>
        <v>0</v>
      </c>
      <c r="F2189">
        <v>1093</v>
      </c>
      <c r="G2189">
        <f t="shared" ref="G2189" si="3276">IF($E2189=0,0,IF((E2189&lt;=$G$2),1,0))</f>
        <v>0</v>
      </c>
      <c r="H2189">
        <f t="shared" ref="H2189:S2189" si="3277">IF($E2189=0,0,IF(($E2189&gt;G$2)*($E2189&lt;=H$2),1,0))</f>
        <v>0</v>
      </c>
      <c r="I2189">
        <f t="shared" si="3277"/>
        <v>0</v>
      </c>
      <c r="J2189">
        <f t="shared" si="3277"/>
        <v>0</v>
      </c>
      <c r="K2189">
        <f t="shared" si="3277"/>
        <v>0</v>
      </c>
      <c r="L2189">
        <f t="shared" si="3277"/>
        <v>0</v>
      </c>
      <c r="M2189">
        <f t="shared" si="3277"/>
        <v>0</v>
      </c>
      <c r="N2189">
        <f t="shared" si="3277"/>
        <v>0</v>
      </c>
      <c r="O2189">
        <f t="shared" si="3277"/>
        <v>0</v>
      </c>
      <c r="P2189">
        <f t="shared" si="3277"/>
        <v>0</v>
      </c>
      <c r="Q2189">
        <f t="shared" si="3277"/>
        <v>0</v>
      </c>
      <c r="R2189">
        <f t="shared" si="3277"/>
        <v>0</v>
      </c>
      <c r="S2189">
        <f t="shared" si="3277"/>
        <v>0</v>
      </c>
      <c r="T2189">
        <f t="shared" ref="T2189" si="3278">IF($E2189=0,0,IF(($E2189&gt;S$2),1,0))</f>
        <v>0</v>
      </c>
    </row>
    <row r="2191" spans="5:20">
      <c r="E2191" s="2">
        <f>IFERROR(計算區!D2191,0)</f>
        <v>0</v>
      </c>
      <c r="F2191">
        <v>1094</v>
      </c>
      <c r="G2191">
        <f t="shared" ref="G2191" si="3279">IF($E2191=0,0,IF((E2191&lt;=$G$2),1,0))</f>
        <v>0</v>
      </c>
      <c r="H2191">
        <f t="shared" ref="H2191:S2191" si="3280">IF($E2191=0,0,IF(($E2191&gt;G$2)*($E2191&lt;=H$2),1,0))</f>
        <v>0</v>
      </c>
      <c r="I2191">
        <f t="shared" si="3280"/>
        <v>0</v>
      </c>
      <c r="J2191">
        <f t="shared" si="3280"/>
        <v>0</v>
      </c>
      <c r="K2191">
        <f t="shared" si="3280"/>
        <v>0</v>
      </c>
      <c r="L2191">
        <f t="shared" si="3280"/>
        <v>0</v>
      </c>
      <c r="M2191">
        <f t="shared" si="3280"/>
        <v>0</v>
      </c>
      <c r="N2191">
        <f t="shared" si="3280"/>
        <v>0</v>
      </c>
      <c r="O2191">
        <f t="shared" si="3280"/>
        <v>0</v>
      </c>
      <c r="P2191">
        <f t="shared" si="3280"/>
        <v>0</v>
      </c>
      <c r="Q2191">
        <f t="shared" si="3280"/>
        <v>0</v>
      </c>
      <c r="R2191">
        <f t="shared" si="3280"/>
        <v>0</v>
      </c>
      <c r="S2191">
        <f t="shared" si="3280"/>
        <v>0</v>
      </c>
      <c r="T2191">
        <f t="shared" ref="T2191" si="3281">IF($E2191=0,0,IF(($E2191&gt;S$2),1,0))</f>
        <v>0</v>
      </c>
    </row>
    <row r="2193" spans="5:20">
      <c r="E2193" s="2">
        <f>IFERROR(計算區!D2193,0)</f>
        <v>0</v>
      </c>
      <c r="F2193">
        <v>1095</v>
      </c>
      <c r="G2193">
        <f t="shared" ref="G2193" si="3282">IF($E2193=0,0,IF((E2193&lt;=$G$2),1,0))</f>
        <v>0</v>
      </c>
      <c r="H2193">
        <f t="shared" ref="H2193:S2193" si="3283">IF($E2193=0,0,IF(($E2193&gt;G$2)*($E2193&lt;=H$2),1,0))</f>
        <v>0</v>
      </c>
      <c r="I2193">
        <f t="shared" si="3283"/>
        <v>0</v>
      </c>
      <c r="J2193">
        <f t="shared" si="3283"/>
        <v>0</v>
      </c>
      <c r="K2193">
        <f t="shared" si="3283"/>
        <v>0</v>
      </c>
      <c r="L2193">
        <f t="shared" si="3283"/>
        <v>0</v>
      </c>
      <c r="M2193">
        <f t="shared" si="3283"/>
        <v>0</v>
      </c>
      <c r="N2193">
        <f t="shared" si="3283"/>
        <v>0</v>
      </c>
      <c r="O2193">
        <f t="shared" si="3283"/>
        <v>0</v>
      </c>
      <c r="P2193">
        <f t="shared" si="3283"/>
        <v>0</v>
      </c>
      <c r="Q2193">
        <f t="shared" si="3283"/>
        <v>0</v>
      </c>
      <c r="R2193">
        <f t="shared" si="3283"/>
        <v>0</v>
      </c>
      <c r="S2193">
        <f t="shared" si="3283"/>
        <v>0</v>
      </c>
      <c r="T2193">
        <f t="shared" ref="T2193" si="3284">IF($E2193=0,0,IF(($E2193&gt;S$2),1,0))</f>
        <v>0</v>
      </c>
    </row>
    <row r="2195" spans="5:20">
      <c r="E2195" s="2">
        <f>IFERROR(計算區!D2195,0)</f>
        <v>0</v>
      </c>
      <c r="F2195">
        <v>1096</v>
      </c>
      <c r="G2195">
        <f t="shared" ref="G2195" si="3285">IF($E2195=0,0,IF((E2195&lt;=$G$2),1,0))</f>
        <v>0</v>
      </c>
      <c r="H2195">
        <f t="shared" ref="H2195:S2195" si="3286">IF($E2195=0,0,IF(($E2195&gt;G$2)*($E2195&lt;=H$2),1,0))</f>
        <v>0</v>
      </c>
      <c r="I2195">
        <f t="shared" si="3286"/>
        <v>0</v>
      </c>
      <c r="J2195">
        <f t="shared" si="3286"/>
        <v>0</v>
      </c>
      <c r="K2195">
        <f t="shared" si="3286"/>
        <v>0</v>
      </c>
      <c r="L2195">
        <f t="shared" si="3286"/>
        <v>0</v>
      </c>
      <c r="M2195">
        <f t="shared" si="3286"/>
        <v>0</v>
      </c>
      <c r="N2195">
        <f t="shared" si="3286"/>
        <v>0</v>
      </c>
      <c r="O2195">
        <f t="shared" si="3286"/>
        <v>0</v>
      </c>
      <c r="P2195">
        <f t="shared" si="3286"/>
        <v>0</v>
      </c>
      <c r="Q2195">
        <f t="shared" si="3286"/>
        <v>0</v>
      </c>
      <c r="R2195">
        <f t="shared" si="3286"/>
        <v>0</v>
      </c>
      <c r="S2195">
        <f t="shared" si="3286"/>
        <v>0</v>
      </c>
      <c r="T2195">
        <f t="shared" ref="T2195" si="3287">IF($E2195=0,0,IF(($E2195&gt;S$2),1,0))</f>
        <v>0</v>
      </c>
    </row>
    <row r="2197" spans="5:20">
      <c r="E2197" s="2">
        <f>IFERROR(計算區!D2197,0)</f>
        <v>0</v>
      </c>
      <c r="F2197">
        <v>1097</v>
      </c>
      <c r="G2197">
        <f t="shared" ref="G2197" si="3288">IF($E2197=0,0,IF((E2197&lt;=$G$2),1,0))</f>
        <v>0</v>
      </c>
      <c r="H2197">
        <f t="shared" ref="H2197:S2197" si="3289">IF($E2197=0,0,IF(($E2197&gt;G$2)*($E2197&lt;=H$2),1,0))</f>
        <v>0</v>
      </c>
      <c r="I2197">
        <f t="shared" si="3289"/>
        <v>0</v>
      </c>
      <c r="J2197">
        <f t="shared" si="3289"/>
        <v>0</v>
      </c>
      <c r="K2197">
        <f t="shared" si="3289"/>
        <v>0</v>
      </c>
      <c r="L2197">
        <f t="shared" si="3289"/>
        <v>0</v>
      </c>
      <c r="M2197">
        <f t="shared" si="3289"/>
        <v>0</v>
      </c>
      <c r="N2197">
        <f t="shared" si="3289"/>
        <v>0</v>
      </c>
      <c r="O2197">
        <f t="shared" si="3289"/>
        <v>0</v>
      </c>
      <c r="P2197">
        <f t="shared" si="3289"/>
        <v>0</v>
      </c>
      <c r="Q2197">
        <f t="shared" si="3289"/>
        <v>0</v>
      </c>
      <c r="R2197">
        <f t="shared" si="3289"/>
        <v>0</v>
      </c>
      <c r="S2197">
        <f t="shared" si="3289"/>
        <v>0</v>
      </c>
      <c r="T2197">
        <f t="shared" ref="T2197" si="3290">IF($E2197=0,0,IF(($E2197&gt;S$2),1,0))</f>
        <v>0</v>
      </c>
    </row>
    <row r="2199" spans="5:20">
      <c r="E2199" s="2">
        <f>IFERROR(計算區!D2199,0)</f>
        <v>0</v>
      </c>
      <c r="F2199">
        <v>1098</v>
      </c>
      <c r="G2199">
        <f t="shared" ref="G2199" si="3291">IF($E2199=0,0,IF((E2199&lt;=$G$2),1,0))</f>
        <v>0</v>
      </c>
      <c r="H2199">
        <f t="shared" ref="H2199:S2199" si="3292">IF($E2199=0,0,IF(($E2199&gt;G$2)*($E2199&lt;=H$2),1,0))</f>
        <v>0</v>
      </c>
      <c r="I2199">
        <f t="shared" si="3292"/>
        <v>0</v>
      </c>
      <c r="J2199">
        <f t="shared" si="3292"/>
        <v>0</v>
      </c>
      <c r="K2199">
        <f t="shared" si="3292"/>
        <v>0</v>
      </c>
      <c r="L2199">
        <f t="shared" si="3292"/>
        <v>0</v>
      </c>
      <c r="M2199">
        <f t="shared" si="3292"/>
        <v>0</v>
      </c>
      <c r="N2199">
        <f t="shared" si="3292"/>
        <v>0</v>
      </c>
      <c r="O2199">
        <f t="shared" si="3292"/>
        <v>0</v>
      </c>
      <c r="P2199">
        <f t="shared" si="3292"/>
        <v>0</v>
      </c>
      <c r="Q2199">
        <f t="shared" si="3292"/>
        <v>0</v>
      </c>
      <c r="R2199">
        <f t="shared" si="3292"/>
        <v>0</v>
      </c>
      <c r="S2199">
        <f t="shared" si="3292"/>
        <v>0</v>
      </c>
      <c r="T2199">
        <f t="shared" ref="T2199" si="3293">IF($E2199=0,0,IF(($E2199&gt;S$2),1,0))</f>
        <v>0</v>
      </c>
    </row>
    <row r="2201" spans="5:20">
      <c r="E2201" s="2">
        <f>IFERROR(計算區!D2201,0)</f>
        <v>0</v>
      </c>
      <c r="F2201">
        <v>1099</v>
      </c>
      <c r="G2201">
        <f t="shared" ref="G2201" si="3294">IF($E2201=0,0,IF((E2201&lt;=$G$2),1,0))</f>
        <v>0</v>
      </c>
      <c r="H2201">
        <f t="shared" ref="H2201:S2201" si="3295">IF($E2201=0,0,IF(($E2201&gt;G$2)*($E2201&lt;=H$2),1,0))</f>
        <v>0</v>
      </c>
      <c r="I2201">
        <f t="shared" si="3295"/>
        <v>0</v>
      </c>
      <c r="J2201">
        <f t="shared" si="3295"/>
        <v>0</v>
      </c>
      <c r="K2201">
        <f t="shared" si="3295"/>
        <v>0</v>
      </c>
      <c r="L2201">
        <f t="shared" si="3295"/>
        <v>0</v>
      </c>
      <c r="M2201">
        <f t="shared" si="3295"/>
        <v>0</v>
      </c>
      <c r="N2201">
        <f t="shared" si="3295"/>
        <v>0</v>
      </c>
      <c r="O2201">
        <f t="shared" si="3295"/>
        <v>0</v>
      </c>
      <c r="P2201">
        <f t="shared" si="3295"/>
        <v>0</v>
      </c>
      <c r="Q2201">
        <f t="shared" si="3295"/>
        <v>0</v>
      </c>
      <c r="R2201">
        <f t="shared" si="3295"/>
        <v>0</v>
      </c>
      <c r="S2201">
        <f t="shared" si="3295"/>
        <v>0</v>
      </c>
      <c r="T2201">
        <f t="shared" ref="T2201" si="3296">IF($E2201=0,0,IF(($E2201&gt;S$2),1,0))</f>
        <v>0</v>
      </c>
    </row>
    <row r="2203" spans="5:20">
      <c r="E2203" s="2">
        <f>IFERROR(計算區!D2203,0)</f>
        <v>0</v>
      </c>
      <c r="F2203">
        <v>1100</v>
      </c>
      <c r="G2203">
        <f t="shared" ref="G2203" si="3297">IF($E2203=0,0,IF((E2203&lt;=$G$2),1,0))</f>
        <v>0</v>
      </c>
      <c r="H2203">
        <f t="shared" ref="H2203:S2203" si="3298">IF($E2203=0,0,IF(($E2203&gt;G$2)*($E2203&lt;=H$2),1,0))</f>
        <v>0</v>
      </c>
      <c r="I2203">
        <f t="shared" si="3298"/>
        <v>0</v>
      </c>
      <c r="J2203">
        <f t="shared" si="3298"/>
        <v>0</v>
      </c>
      <c r="K2203">
        <f t="shared" si="3298"/>
        <v>0</v>
      </c>
      <c r="L2203">
        <f t="shared" si="3298"/>
        <v>0</v>
      </c>
      <c r="M2203">
        <f t="shared" si="3298"/>
        <v>0</v>
      </c>
      <c r="N2203">
        <f t="shared" si="3298"/>
        <v>0</v>
      </c>
      <c r="O2203">
        <f t="shared" si="3298"/>
        <v>0</v>
      </c>
      <c r="P2203">
        <f t="shared" si="3298"/>
        <v>0</v>
      </c>
      <c r="Q2203">
        <f t="shared" si="3298"/>
        <v>0</v>
      </c>
      <c r="R2203">
        <f t="shared" si="3298"/>
        <v>0</v>
      </c>
      <c r="S2203">
        <f t="shared" si="3298"/>
        <v>0</v>
      </c>
      <c r="T2203">
        <f t="shared" ref="T2203" si="3299">IF($E2203=0,0,IF(($E2203&gt;S$2),1,0))</f>
        <v>0</v>
      </c>
    </row>
    <row r="2205" spans="5:20">
      <c r="E2205" s="2">
        <f>IFERROR(計算區!D2205,0)</f>
        <v>0</v>
      </c>
      <c r="F2205">
        <v>1101</v>
      </c>
      <c r="G2205">
        <f t="shared" ref="G2205" si="3300">IF($E2205=0,0,IF((E2205&lt;=$G$2),1,0))</f>
        <v>0</v>
      </c>
      <c r="H2205">
        <f t="shared" ref="H2205:S2205" si="3301">IF($E2205=0,0,IF(($E2205&gt;G$2)*($E2205&lt;=H$2),1,0))</f>
        <v>0</v>
      </c>
      <c r="I2205">
        <f t="shared" si="3301"/>
        <v>0</v>
      </c>
      <c r="J2205">
        <f t="shared" si="3301"/>
        <v>0</v>
      </c>
      <c r="K2205">
        <f t="shared" si="3301"/>
        <v>0</v>
      </c>
      <c r="L2205">
        <f t="shared" si="3301"/>
        <v>0</v>
      </c>
      <c r="M2205">
        <f t="shared" si="3301"/>
        <v>0</v>
      </c>
      <c r="N2205">
        <f t="shared" si="3301"/>
        <v>0</v>
      </c>
      <c r="O2205">
        <f t="shared" si="3301"/>
        <v>0</v>
      </c>
      <c r="P2205">
        <f t="shared" si="3301"/>
        <v>0</v>
      </c>
      <c r="Q2205">
        <f t="shared" si="3301"/>
        <v>0</v>
      </c>
      <c r="R2205">
        <f t="shared" si="3301"/>
        <v>0</v>
      </c>
      <c r="S2205">
        <f t="shared" si="3301"/>
        <v>0</v>
      </c>
      <c r="T2205">
        <f t="shared" ref="T2205" si="3302">IF($E2205=0,0,IF(($E2205&gt;S$2),1,0))</f>
        <v>0</v>
      </c>
    </row>
    <row r="2207" spans="5:20">
      <c r="E2207" s="2">
        <f>IFERROR(計算區!D2207,0)</f>
        <v>0</v>
      </c>
      <c r="F2207">
        <v>1102</v>
      </c>
      <c r="G2207">
        <f t="shared" ref="G2207" si="3303">IF($E2207=0,0,IF((E2207&lt;=$G$2),1,0))</f>
        <v>0</v>
      </c>
      <c r="H2207">
        <f t="shared" ref="H2207:S2207" si="3304">IF($E2207=0,0,IF(($E2207&gt;G$2)*($E2207&lt;=H$2),1,0))</f>
        <v>0</v>
      </c>
      <c r="I2207">
        <f t="shared" si="3304"/>
        <v>0</v>
      </c>
      <c r="J2207">
        <f t="shared" si="3304"/>
        <v>0</v>
      </c>
      <c r="K2207">
        <f t="shared" si="3304"/>
        <v>0</v>
      </c>
      <c r="L2207">
        <f t="shared" si="3304"/>
        <v>0</v>
      </c>
      <c r="M2207">
        <f t="shared" si="3304"/>
        <v>0</v>
      </c>
      <c r="N2207">
        <f t="shared" si="3304"/>
        <v>0</v>
      </c>
      <c r="O2207">
        <f t="shared" si="3304"/>
        <v>0</v>
      </c>
      <c r="P2207">
        <f t="shared" si="3304"/>
        <v>0</v>
      </c>
      <c r="Q2207">
        <f t="shared" si="3304"/>
        <v>0</v>
      </c>
      <c r="R2207">
        <f t="shared" si="3304"/>
        <v>0</v>
      </c>
      <c r="S2207">
        <f t="shared" si="3304"/>
        <v>0</v>
      </c>
      <c r="T2207">
        <f t="shared" ref="T2207" si="3305">IF($E2207=0,0,IF(($E2207&gt;S$2),1,0))</f>
        <v>0</v>
      </c>
    </row>
    <row r="2209" spans="5:20">
      <c r="E2209" s="2">
        <f>IFERROR(計算區!D2209,0)</f>
        <v>0</v>
      </c>
      <c r="F2209">
        <v>1103</v>
      </c>
      <c r="G2209">
        <f t="shared" ref="G2209" si="3306">IF($E2209=0,0,IF((E2209&lt;=$G$2),1,0))</f>
        <v>0</v>
      </c>
      <c r="H2209">
        <f t="shared" ref="H2209:S2209" si="3307">IF($E2209=0,0,IF(($E2209&gt;G$2)*($E2209&lt;=H$2),1,0))</f>
        <v>0</v>
      </c>
      <c r="I2209">
        <f t="shared" si="3307"/>
        <v>0</v>
      </c>
      <c r="J2209">
        <f t="shared" si="3307"/>
        <v>0</v>
      </c>
      <c r="K2209">
        <f t="shared" si="3307"/>
        <v>0</v>
      </c>
      <c r="L2209">
        <f t="shared" si="3307"/>
        <v>0</v>
      </c>
      <c r="M2209">
        <f t="shared" si="3307"/>
        <v>0</v>
      </c>
      <c r="N2209">
        <f t="shared" si="3307"/>
        <v>0</v>
      </c>
      <c r="O2209">
        <f t="shared" si="3307"/>
        <v>0</v>
      </c>
      <c r="P2209">
        <f t="shared" si="3307"/>
        <v>0</v>
      </c>
      <c r="Q2209">
        <f t="shared" si="3307"/>
        <v>0</v>
      </c>
      <c r="R2209">
        <f t="shared" si="3307"/>
        <v>0</v>
      </c>
      <c r="S2209">
        <f t="shared" si="3307"/>
        <v>0</v>
      </c>
      <c r="T2209">
        <f t="shared" ref="T2209" si="3308">IF($E2209=0,0,IF(($E2209&gt;S$2),1,0))</f>
        <v>0</v>
      </c>
    </row>
    <row r="2211" spans="5:20">
      <c r="E2211" s="2">
        <f>IFERROR(計算區!D2211,0)</f>
        <v>0</v>
      </c>
      <c r="F2211">
        <v>1104</v>
      </c>
      <c r="G2211">
        <f t="shared" ref="G2211" si="3309">IF($E2211=0,0,IF((E2211&lt;=$G$2),1,0))</f>
        <v>0</v>
      </c>
      <c r="H2211">
        <f t="shared" ref="H2211:S2211" si="3310">IF($E2211=0,0,IF(($E2211&gt;G$2)*($E2211&lt;=H$2),1,0))</f>
        <v>0</v>
      </c>
      <c r="I2211">
        <f t="shared" si="3310"/>
        <v>0</v>
      </c>
      <c r="J2211">
        <f t="shared" si="3310"/>
        <v>0</v>
      </c>
      <c r="K2211">
        <f t="shared" si="3310"/>
        <v>0</v>
      </c>
      <c r="L2211">
        <f t="shared" si="3310"/>
        <v>0</v>
      </c>
      <c r="M2211">
        <f t="shared" si="3310"/>
        <v>0</v>
      </c>
      <c r="N2211">
        <f t="shared" si="3310"/>
        <v>0</v>
      </c>
      <c r="O2211">
        <f t="shared" si="3310"/>
        <v>0</v>
      </c>
      <c r="P2211">
        <f t="shared" si="3310"/>
        <v>0</v>
      </c>
      <c r="Q2211">
        <f t="shared" si="3310"/>
        <v>0</v>
      </c>
      <c r="R2211">
        <f t="shared" si="3310"/>
        <v>0</v>
      </c>
      <c r="S2211">
        <f t="shared" si="3310"/>
        <v>0</v>
      </c>
      <c r="T2211">
        <f t="shared" ref="T2211" si="3311">IF($E2211=0,0,IF(($E2211&gt;S$2),1,0))</f>
        <v>0</v>
      </c>
    </row>
    <row r="2213" spans="5:20">
      <c r="E2213" s="2">
        <f>IFERROR(計算區!D2213,0)</f>
        <v>0</v>
      </c>
      <c r="F2213">
        <v>1105</v>
      </c>
      <c r="G2213">
        <f t="shared" ref="G2213" si="3312">IF($E2213=0,0,IF((E2213&lt;=$G$2),1,0))</f>
        <v>0</v>
      </c>
      <c r="H2213">
        <f t="shared" ref="H2213:S2213" si="3313">IF($E2213=0,0,IF(($E2213&gt;G$2)*($E2213&lt;=H$2),1,0))</f>
        <v>0</v>
      </c>
      <c r="I2213">
        <f t="shared" si="3313"/>
        <v>0</v>
      </c>
      <c r="J2213">
        <f t="shared" si="3313"/>
        <v>0</v>
      </c>
      <c r="K2213">
        <f t="shared" si="3313"/>
        <v>0</v>
      </c>
      <c r="L2213">
        <f t="shared" si="3313"/>
        <v>0</v>
      </c>
      <c r="M2213">
        <f t="shared" si="3313"/>
        <v>0</v>
      </c>
      <c r="N2213">
        <f t="shared" si="3313"/>
        <v>0</v>
      </c>
      <c r="O2213">
        <f t="shared" si="3313"/>
        <v>0</v>
      </c>
      <c r="P2213">
        <f t="shared" si="3313"/>
        <v>0</v>
      </c>
      <c r="Q2213">
        <f t="shared" si="3313"/>
        <v>0</v>
      </c>
      <c r="R2213">
        <f t="shared" si="3313"/>
        <v>0</v>
      </c>
      <c r="S2213">
        <f t="shared" si="3313"/>
        <v>0</v>
      </c>
      <c r="T2213">
        <f t="shared" ref="T2213" si="3314">IF($E2213=0,0,IF(($E2213&gt;S$2),1,0))</f>
        <v>0</v>
      </c>
    </row>
    <row r="2215" spans="5:20">
      <c r="E2215" s="2">
        <f>IFERROR(計算區!D2215,0)</f>
        <v>0</v>
      </c>
      <c r="F2215">
        <v>1106</v>
      </c>
      <c r="G2215">
        <f t="shared" ref="G2215" si="3315">IF($E2215=0,0,IF((E2215&lt;=$G$2),1,0))</f>
        <v>0</v>
      </c>
      <c r="H2215">
        <f t="shared" ref="H2215:S2215" si="3316">IF($E2215=0,0,IF(($E2215&gt;G$2)*($E2215&lt;=H$2),1,0))</f>
        <v>0</v>
      </c>
      <c r="I2215">
        <f t="shared" si="3316"/>
        <v>0</v>
      </c>
      <c r="J2215">
        <f t="shared" si="3316"/>
        <v>0</v>
      </c>
      <c r="K2215">
        <f t="shared" si="3316"/>
        <v>0</v>
      </c>
      <c r="L2215">
        <f t="shared" si="3316"/>
        <v>0</v>
      </c>
      <c r="M2215">
        <f t="shared" si="3316"/>
        <v>0</v>
      </c>
      <c r="N2215">
        <f t="shared" si="3316"/>
        <v>0</v>
      </c>
      <c r="O2215">
        <f t="shared" si="3316"/>
        <v>0</v>
      </c>
      <c r="P2215">
        <f t="shared" si="3316"/>
        <v>0</v>
      </c>
      <c r="Q2215">
        <f t="shared" si="3316"/>
        <v>0</v>
      </c>
      <c r="R2215">
        <f t="shared" si="3316"/>
        <v>0</v>
      </c>
      <c r="S2215">
        <f t="shared" si="3316"/>
        <v>0</v>
      </c>
      <c r="T2215">
        <f t="shared" ref="T2215" si="3317">IF($E2215=0,0,IF(($E2215&gt;S$2),1,0))</f>
        <v>0</v>
      </c>
    </row>
    <row r="2217" spans="5:20">
      <c r="E2217" s="2">
        <f>IFERROR(計算區!D2217,0)</f>
        <v>0</v>
      </c>
      <c r="F2217">
        <v>1107</v>
      </c>
      <c r="G2217">
        <f t="shared" ref="G2217" si="3318">IF($E2217=0,0,IF((E2217&lt;=$G$2),1,0))</f>
        <v>0</v>
      </c>
      <c r="H2217">
        <f t="shared" ref="H2217:S2217" si="3319">IF($E2217=0,0,IF(($E2217&gt;G$2)*($E2217&lt;=H$2),1,0))</f>
        <v>0</v>
      </c>
      <c r="I2217">
        <f t="shared" si="3319"/>
        <v>0</v>
      </c>
      <c r="J2217">
        <f t="shared" si="3319"/>
        <v>0</v>
      </c>
      <c r="K2217">
        <f t="shared" si="3319"/>
        <v>0</v>
      </c>
      <c r="L2217">
        <f t="shared" si="3319"/>
        <v>0</v>
      </c>
      <c r="M2217">
        <f t="shared" si="3319"/>
        <v>0</v>
      </c>
      <c r="N2217">
        <f t="shared" si="3319"/>
        <v>0</v>
      </c>
      <c r="O2217">
        <f t="shared" si="3319"/>
        <v>0</v>
      </c>
      <c r="P2217">
        <f t="shared" si="3319"/>
        <v>0</v>
      </c>
      <c r="Q2217">
        <f t="shared" si="3319"/>
        <v>0</v>
      </c>
      <c r="R2217">
        <f t="shared" si="3319"/>
        <v>0</v>
      </c>
      <c r="S2217">
        <f t="shared" si="3319"/>
        <v>0</v>
      </c>
      <c r="T2217">
        <f t="shared" ref="T2217" si="3320">IF($E2217=0,0,IF(($E2217&gt;S$2),1,0))</f>
        <v>0</v>
      </c>
    </row>
    <row r="2219" spans="5:20">
      <c r="E2219" s="2">
        <f>IFERROR(計算區!D2219,0)</f>
        <v>0</v>
      </c>
      <c r="F2219">
        <v>1108</v>
      </c>
      <c r="G2219">
        <f t="shared" ref="G2219" si="3321">IF($E2219=0,0,IF((E2219&lt;=$G$2),1,0))</f>
        <v>0</v>
      </c>
      <c r="H2219">
        <f t="shared" ref="H2219:S2219" si="3322">IF($E2219=0,0,IF(($E2219&gt;G$2)*($E2219&lt;=H$2),1,0))</f>
        <v>0</v>
      </c>
      <c r="I2219">
        <f t="shared" si="3322"/>
        <v>0</v>
      </c>
      <c r="J2219">
        <f t="shared" si="3322"/>
        <v>0</v>
      </c>
      <c r="K2219">
        <f t="shared" si="3322"/>
        <v>0</v>
      </c>
      <c r="L2219">
        <f t="shared" si="3322"/>
        <v>0</v>
      </c>
      <c r="M2219">
        <f t="shared" si="3322"/>
        <v>0</v>
      </c>
      <c r="N2219">
        <f t="shared" si="3322"/>
        <v>0</v>
      </c>
      <c r="O2219">
        <f t="shared" si="3322"/>
        <v>0</v>
      </c>
      <c r="P2219">
        <f t="shared" si="3322"/>
        <v>0</v>
      </c>
      <c r="Q2219">
        <f t="shared" si="3322"/>
        <v>0</v>
      </c>
      <c r="R2219">
        <f t="shared" si="3322"/>
        <v>0</v>
      </c>
      <c r="S2219">
        <f t="shared" si="3322"/>
        <v>0</v>
      </c>
      <c r="T2219">
        <f t="shared" ref="T2219" si="3323">IF($E2219=0,0,IF(($E2219&gt;S$2),1,0))</f>
        <v>0</v>
      </c>
    </row>
    <row r="2221" spans="5:20">
      <c r="E2221" s="2">
        <f>IFERROR(計算區!D2221,0)</f>
        <v>0</v>
      </c>
      <c r="F2221">
        <v>1109</v>
      </c>
      <c r="G2221">
        <f t="shared" ref="G2221" si="3324">IF($E2221=0,0,IF((E2221&lt;=$G$2),1,0))</f>
        <v>0</v>
      </c>
      <c r="H2221">
        <f t="shared" ref="H2221:S2221" si="3325">IF($E2221=0,0,IF(($E2221&gt;G$2)*($E2221&lt;=H$2),1,0))</f>
        <v>0</v>
      </c>
      <c r="I2221">
        <f t="shared" si="3325"/>
        <v>0</v>
      </c>
      <c r="J2221">
        <f t="shared" si="3325"/>
        <v>0</v>
      </c>
      <c r="K2221">
        <f t="shared" si="3325"/>
        <v>0</v>
      </c>
      <c r="L2221">
        <f t="shared" si="3325"/>
        <v>0</v>
      </c>
      <c r="M2221">
        <f t="shared" si="3325"/>
        <v>0</v>
      </c>
      <c r="N2221">
        <f t="shared" si="3325"/>
        <v>0</v>
      </c>
      <c r="O2221">
        <f t="shared" si="3325"/>
        <v>0</v>
      </c>
      <c r="P2221">
        <f t="shared" si="3325"/>
        <v>0</v>
      </c>
      <c r="Q2221">
        <f t="shared" si="3325"/>
        <v>0</v>
      </c>
      <c r="R2221">
        <f t="shared" si="3325"/>
        <v>0</v>
      </c>
      <c r="S2221">
        <f t="shared" si="3325"/>
        <v>0</v>
      </c>
      <c r="T2221">
        <f t="shared" ref="T2221" si="3326">IF($E2221=0,0,IF(($E2221&gt;S$2),1,0))</f>
        <v>0</v>
      </c>
    </row>
    <row r="2223" spans="5:20">
      <c r="E2223" s="2">
        <f>IFERROR(計算區!D2223,0)</f>
        <v>0</v>
      </c>
      <c r="F2223">
        <v>1110</v>
      </c>
      <c r="G2223">
        <f t="shared" ref="G2223" si="3327">IF($E2223=0,0,IF((E2223&lt;=$G$2),1,0))</f>
        <v>0</v>
      </c>
      <c r="H2223">
        <f t="shared" ref="H2223:S2223" si="3328">IF($E2223=0,0,IF(($E2223&gt;G$2)*($E2223&lt;=H$2),1,0))</f>
        <v>0</v>
      </c>
      <c r="I2223">
        <f t="shared" si="3328"/>
        <v>0</v>
      </c>
      <c r="J2223">
        <f t="shared" si="3328"/>
        <v>0</v>
      </c>
      <c r="K2223">
        <f t="shared" si="3328"/>
        <v>0</v>
      </c>
      <c r="L2223">
        <f t="shared" si="3328"/>
        <v>0</v>
      </c>
      <c r="M2223">
        <f t="shared" si="3328"/>
        <v>0</v>
      </c>
      <c r="N2223">
        <f t="shared" si="3328"/>
        <v>0</v>
      </c>
      <c r="O2223">
        <f t="shared" si="3328"/>
        <v>0</v>
      </c>
      <c r="P2223">
        <f t="shared" si="3328"/>
        <v>0</v>
      </c>
      <c r="Q2223">
        <f t="shared" si="3328"/>
        <v>0</v>
      </c>
      <c r="R2223">
        <f t="shared" si="3328"/>
        <v>0</v>
      </c>
      <c r="S2223">
        <f t="shared" si="3328"/>
        <v>0</v>
      </c>
      <c r="T2223">
        <f t="shared" ref="T2223" si="3329">IF($E2223=0,0,IF(($E2223&gt;S$2),1,0))</f>
        <v>0</v>
      </c>
    </row>
    <row r="2225" spans="5:20">
      <c r="E2225" s="2">
        <f>IFERROR(計算區!D2225,0)</f>
        <v>0</v>
      </c>
      <c r="F2225">
        <v>1111</v>
      </c>
      <c r="G2225">
        <f t="shared" ref="G2225" si="3330">IF($E2225=0,0,IF((E2225&lt;=$G$2),1,0))</f>
        <v>0</v>
      </c>
      <c r="H2225">
        <f t="shared" ref="H2225:S2225" si="3331">IF($E2225=0,0,IF(($E2225&gt;G$2)*($E2225&lt;=H$2),1,0))</f>
        <v>0</v>
      </c>
      <c r="I2225">
        <f t="shared" si="3331"/>
        <v>0</v>
      </c>
      <c r="J2225">
        <f t="shared" si="3331"/>
        <v>0</v>
      </c>
      <c r="K2225">
        <f t="shared" si="3331"/>
        <v>0</v>
      </c>
      <c r="L2225">
        <f t="shared" si="3331"/>
        <v>0</v>
      </c>
      <c r="M2225">
        <f t="shared" si="3331"/>
        <v>0</v>
      </c>
      <c r="N2225">
        <f t="shared" si="3331"/>
        <v>0</v>
      </c>
      <c r="O2225">
        <f t="shared" si="3331"/>
        <v>0</v>
      </c>
      <c r="P2225">
        <f t="shared" si="3331"/>
        <v>0</v>
      </c>
      <c r="Q2225">
        <f t="shared" si="3331"/>
        <v>0</v>
      </c>
      <c r="R2225">
        <f t="shared" si="3331"/>
        <v>0</v>
      </c>
      <c r="S2225">
        <f t="shared" si="3331"/>
        <v>0</v>
      </c>
      <c r="T2225">
        <f t="shared" ref="T2225" si="3332">IF($E2225=0,0,IF(($E2225&gt;S$2),1,0))</f>
        <v>0</v>
      </c>
    </row>
    <row r="2227" spans="5:20">
      <c r="E2227" s="2">
        <f>IFERROR(計算區!D2227,0)</f>
        <v>0</v>
      </c>
      <c r="F2227">
        <v>1112</v>
      </c>
      <c r="G2227">
        <f t="shared" ref="G2227" si="3333">IF($E2227=0,0,IF((E2227&lt;=$G$2),1,0))</f>
        <v>0</v>
      </c>
      <c r="H2227">
        <f t="shared" ref="H2227:S2227" si="3334">IF($E2227=0,0,IF(($E2227&gt;G$2)*($E2227&lt;=H$2),1,0))</f>
        <v>0</v>
      </c>
      <c r="I2227">
        <f t="shared" si="3334"/>
        <v>0</v>
      </c>
      <c r="J2227">
        <f t="shared" si="3334"/>
        <v>0</v>
      </c>
      <c r="K2227">
        <f t="shared" si="3334"/>
        <v>0</v>
      </c>
      <c r="L2227">
        <f t="shared" si="3334"/>
        <v>0</v>
      </c>
      <c r="M2227">
        <f t="shared" si="3334"/>
        <v>0</v>
      </c>
      <c r="N2227">
        <f t="shared" si="3334"/>
        <v>0</v>
      </c>
      <c r="O2227">
        <f t="shared" si="3334"/>
        <v>0</v>
      </c>
      <c r="P2227">
        <f t="shared" si="3334"/>
        <v>0</v>
      </c>
      <c r="Q2227">
        <f t="shared" si="3334"/>
        <v>0</v>
      </c>
      <c r="R2227">
        <f t="shared" si="3334"/>
        <v>0</v>
      </c>
      <c r="S2227">
        <f t="shared" si="3334"/>
        <v>0</v>
      </c>
      <c r="T2227">
        <f t="shared" ref="T2227" si="3335">IF($E2227=0,0,IF(($E2227&gt;S$2),1,0))</f>
        <v>0</v>
      </c>
    </row>
    <row r="2229" spans="5:20">
      <c r="E2229" s="2">
        <f>IFERROR(計算區!D2229,0)</f>
        <v>0</v>
      </c>
      <c r="F2229">
        <v>1113</v>
      </c>
      <c r="G2229">
        <f t="shared" ref="G2229" si="3336">IF($E2229=0,0,IF((E2229&lt;=$G$2),1,0))</f>
        <v>0</v>
      </c>
      <c r="H2229">
        <f t="shared" ref="H2229:S2229" si="3337">IF($E2229=0,0,IF(($E2229&gt;G$2)*($E2229&lt;=H$2),1,0))</f>
        <v>0</v>
      </c>
      <c r="I2229">
        <f t="shared" si="3337"/>
        <v>0</v>
      </c>
      <c r="J2229">
        <f t="shared" si="3337"/>
        <v>0</v>
      </c>
      <c r="K2229">
        <f t="shared" si="3337"/>
        <v>0</v>
      </c>
      <c r="L2229">
        <f t="shared" si="3337"/>
        <v>0</v>
      </c>
      <c r="M2229">
        <f t="shared" si="3337"/>
        <v>0</v>
      </c>
      <c r="N2229">
        <f t="shared" si="3337"/>
        <v>0</v>
      </c>
      <c r="O2229">
        <f t="shared" si="3337"/>
        <v>0</v>
      </c>
      <c r="P2229">
        <f t="shared" si="3337"/>
        <v>0</v>
      </c>
      <c r="Q2229">
        <f t="shared" si="3337"/>
        <v>0</v>
      </c>
      <c r="R2229">
        <f t="shared" si="3337"/>
        <v>0</v>
      </c>
      <c r="S2229">
        <f t="shared" si="3337"/>
        <v>0</v>
      </c>
      <c r="T2229">
        <f t="shared" ref="T2229" si="3338">IF($E2229=0,0,IF(($E2229&gt;S$2),1,0))</f>
        <v>0</v>
      </c>
    </row>
    <row r="2231" spans="5:20">
      <c r="E2231" s="2">
        <f>IFERROR(計算區!D2231,0)</f>
        <v>0</v>
      </c>
      <c r="F2231">
        <v>1114</v>
      </c>
      <c r="G2231">
        <f t="shared" ref="G2231" si="3339">IF($E2231=0,0,IF((E2231&lt;=$G$2),1,0))</f>
        <v>0</v>
      </c>
      <c r="H2231">
        <f t="shared" ref="H2231:S2231" si="3340">IF($E2231=0,0,IF(($E2231&gt;G$2)*($E2231&lt;=H$2),1,0))</f>
        <v>0</v>
      </c>
      <c r="I2231">
        <f t="shared" si="3340"/>
        <v>0</v>
      </c>
      <c r="J2231">
        <f t="shared" si="3340"/>
        <v>0</v>
      </c>
      <c r="K2231">
        <f t="shared" si="3340"/>
        <v>0</v>
      </c>
      <c r="L2231">
        <f t="shared" si="3340"/>
        <v>0</v>
      </c>
      <c r="M2231">
        <f t="shared" si="3340"/>
        <v>0</v>
      </c>
      <c r="N2231">
        <f t="shared" si="3340"/>
        <v>0</v>
      </c>
      <c r="O2231">
        <f t="shared" si="3340"/>
        <v>0</v>
      </c>
      <c r="P2231">
        <f t="shared" si="3340"/>
        <v>0</v>
      </c>
      <c r="Q2231">
        <f t="shared" si="3340"/>
        <v>0</v>
      </c>
      <c r="R2231">
        <f t="shared" si="3340"/>
        <v>0</v>
      </c>
      <c r="S2231">
        <f t="shared" si="3340"/>
        <v>0</v>
      </c>
      <c r="T2231">
        <f t="shared" ref="T2231" si="3341">IF($E2231=0,0,IF(($E2231&gt;S$2),1,0))</f>
        <v>0</v>
      </c>
    </row>
    <row r="2233" spans="5:20">
      <c r="E2233" s="2">
        <f>IFERROR(計算區!D2233,0)</f>
        <v>0</v>
      </c>
      <c r="F2233">
        <v>1115</v>
      </c>
      <c r="G2233">
        <f t="shared" ref="G2233" si="3342">IF($E2233=0,0,IF((E2233&lt;=$G$2),1,0))</f>
        <v>0</v>
      </c>
      <c r="H2233">
        <f t="shared" ref="H2233:S2233" si="3343">IF($E2233=0,0,IF(($E2233&gt;G$2)*($E2233&lt;=H$2),1,0))</f>
        <v>0</v>
      </c>
      <c r="I2233">
        <f t="shared" si="3343"/>
        <v>0</v>
      </c>
      <c r="J2233">
        <f t="shared" si="3343"/>
        <v>0</v>
      </c>
      <c r="K2233">
        <f t="shared" si="3343"/>
        <v>0</v>
      </c>
      <c r="L2233">
        <f t="shared" si="3343"/>
        <v>0</v>
      </c>
      <c r="M2233">
        <f t="shared" si="3343"/>
        <v>0</v>
      </c>
      <c r="N2233">
        <f t="shared" si="3343"/>
        <v>0</v>
      </c>
      <c r="O2233">
        <f t="shared" si="3343"/>
        <v>0</v>
      </c>
      <c r="P2233">
        <f t="shared" si="3343"/>
        <v>0</v>
      </c>
      <c r="Q2233">
        <f t="shared" si="3343"/>
        <v>0</v>
      </c>
      <c r="R2233">
        <f t="shared" si="3343"/>
        <v>0</v>
      </c>
      <c r="S2233">
        <f t="shared" si="3343"/>
        <v>0</v>
      </c>
      <c r="T2233">
        <f t="shared" ref="T2233" si="3344">IF($E2233=0,0,IF(($E2233&gt;S$2),1,0))</f>
        <v>0</v>
      </c>
    </row>
    <row r="2235" spans="5:20">
      <c r="E2235" s="2">
        <f>IFERROR(計算區!D2235,0)</f>
        <v>0</v>
      </c>
      <c r="F2235">
        <v>1116</v>
      </c>
      <c r="G2235">
        <f t="shared" ref="G2235" si="3345">IF($E2235=0,0,IF((E2235&lt;=$G$2),1,0))</f>
        <v>0</v>
      </c>
      <c r="H2235">
        <f t="shared" ref="H2235:S2235" si="3346">IF($E2235=0,0,IF(($E2235&gt;G$2)*($E2235&lt;=H$2),1,0))</f>
        <v>0</v>
      </c>
      <c r="I2235">
        <f t="shared" si="3346"/>
        <v>0</v>
      </c>
      <c r="J2235">
        <f t="shared" si="3346"/>
        <v>0</v>
      </c>
      <c r="K2235">
        <f t="shared" si="3346"/>
        <v>0</v>
      </c>
      <c r="L2235">
        <f t="shared" si="3346"/>
        <v>0</v>
      </c>
      <c r="M2235">
        <f t="shared" si="3346"/>
        <v>0</v>
      </c>
      <c r="N2235">
        <f t="shared" si="3346"/>
        <v>0</v>
      </c>
      <c r="O2235">
        <f t="shared" si="3346"/>
        <v>0</v>
      </c>
      <c r="P2235">
        <f t="shared" si="3346"/>
        <v>0</v>
      </c>
      <c r="Q2235">
        <f t="shared" si="3346"/>
        <v>0</v>
      </c>
      <c r="R2235">
        <f t="shared" si="3346"/>
        <v>0</v>
      </c>
      <c r="S2235">
        <f t="shared" si="3346"/>
        <v>0</v>
      </c>
      <c r="T2235">
        <f t="shared" ref="T2235" si="3347">IF($E2235=0,0,IF(($E2235&gt;S$2),1,0))</f>
        <v>0</v>
      </c>
    </row>
    <row r="2237" spans="5:20">
      <c r="E2237" s="2">
        <f>IFERROR(計算區!D2237,0)</f>
        <v>0</v>
      </c>
      <c r="F2237">
        <v>1117</v>
      </c>
      <c r="G2237">
        <f t="shared" ref="G2237" si="3348">IF($E2237=0,0,IF((E2237&lt;=$G$2),1,0))</f>
        <v>0</v>
      </c>
      <c r="H2237">
        <f t="shared" ref="H2237:S2237" si="3349">IF($E2237=0,0,IF(($E2237&gt;G$2)*($E2237&lt;=H$2),1,0))</f>
        <v>0</v>
      </c>
      <c r="I2237">
        <f t="shared" si="3349"/>
        <v>0</v>
      </c>
      <c r="J2237">
        <f t="shared" si="3349"/>
        <v>0</v>
      </c>
      <c r="K2237">
        <f t="shared" si="3349"/>
        <v>0</v>
      </c>
      <c r="L2237">
        <f t="shared" si="3349"/>
        <v>0</v>
      </c>
      <c r="M2237">
        <f t="shared" si="3349"/>
        <v>0</v>
      </c>
      <c r="N2237">
        <f t="shared" si="3349"/>
        <v>0</v>
      </c>
      <c r="O2237">
        <f t="shared" si="3349"/>
        <v>0</v>
      </c>
      <c r="P2237">
        <f t="shared" si="3349"/>
        <v>0</v>
      </c>
      <c r="Q2237">
        <f t="shared" si="3349"/>
        <v>0</v>
      </c>
      <c r="R2237">
        <f t="shared" si="3349"/>
        <v>0</v>
      </c>
      <c r="S2237">
        <f t="shared" si="3349"/>
        <v>0</v>
      </c>
      <c r="T2237">
        <f t="shared" ref="T2237" si="3350">IF($E2237=0,0,IF(($E2237&gt;S$2),1,0))</f>
        <v>0</v>
      </c>
    </row>
    <row r="2239" spans="5:20">
      <c r="E2239" s="2">
        <f>IFERROR(計算區!D2239,0)</f>
        <v>0</v>
      </c>
      <c r="F2239">
        <v>1118</v>
      </c>
      <c r="G2239">
        <f t="shared" ref="G2239" si="3351">IF($E2239=0,0,IF((E2239&lt;=$G$2),1,0))</f>
        <v>0</v>
      </c>
      <c r="H2239">
        <f t="shared" ref="H2239:S2239" si="3352">IF($E2239=0,0,IF(($E2239&gt;G$2)*($E2239&lt;=H$2),1,0))</f>
        <v>0</v>
      </c>
      <c r="I2239">
        <f t="shared" si="3352"/>
        <v>0</v>
      </c>
      <c r="J2239">
        <f t="shared" si="3352"/>
        <v>0</v>
      </c>
      <c r="K2239">
        <f t="shared" si="3352"/>
        <v>0</v>
      </c>
      <c r="L2239">
        <f t="shared" si="3352"/>
        <v>0</v>
      </c>
      <c r="M2239">
        <f t="shared" si="3352"/>
        <v>0</v>
      </c>
      <c r="N2239">
        <f t="shared" si="3352"/>
        <v>0</v>
      </c>
      <c r="O2239">
        <f t="shared" si="3352"/>
        <v>0</v>
      </c>
      <c r="P2239">
        <f t="shared" si="3352"/>
        <v>0</v>
      </c>
      <c r="Q2239">
        <f t="shared" si="3352"/>
        <v>0</v>
      </c>
      <c r="R2239">
        <f t="shared" si="3352"/>
        <v>0</v>
      </c>
      <c r="S2239">
        <f t="shared" si="3352"/>
        <v>0</v>
      </c>
      <c r="T2239">
        <f t="shared" ref="T2239" si="3353">IF($E2239=0,0,IF(($E2239&gt;S$2),1,0))</f>
        <v>0</v>
      </c>
    </row>
    <row r="2241" spans="5:20">
      <c r="E2241" s="2">
        <f>IFERROR(計算區!D2241,0)</f>
        <v>0</v>
      </c>
      <c r="F2241">
        <v>1119</v>
      </c>
      <c r="G2241">
        <f t="shared" ref="G2241" si="3354">IF($E2241=0,0,IF((E2241&lt;=$G$2),1,0))</f>
        <v>0</v>
      </c>
      <c r="H2241">
        <f t="shared" ref="H2241:S2241" si="3355">IF($E2241=0,0,IF(($E2241&gt;G$2)*($E2241&lt;=H$2),1,0))</f>
        <v>0</v>
      </c>
      <c r="I2241">
        <f t="shared" si="3355"/>
        <v>0</v>
      </c>
      <c r="J2241">
        <f t="shared" si="3355"/>
        <v>0</v>
      </c>
      <c r="K2241">
        <f t="shared" si="3355"/>
        <v>0</v>
      </c>
      <c r="L2241">
        <f t="shared" si="3355"/>
        <v>0</v>
      </c>
      <c r="M2241">
        <f t="shared" si="3355"/>
        <v>0</v>
      </c>
      <c r="N2241">
        <f t="shared" si="3355"/>
        <v>0</v>
      </c>
      <c r="O2241">
        <f t="shared" si="3355"/>
        <v>0</v>
      </c>
      <c r="P2241">
        <f t="shared" si="3355"/>
        <v>0</v>
      </c>
      <c r="Q2241">
        <f t="shared" si="3355"/>
        <v>0</v>
      </c>
      <c r="R2241">
        <f t="shared" si="3355"/>
        <v>0</v>
      </c>
      <c r="S2241">
        <f t="shared" si="3355"/>
        <v>0</v>
      </c>
      <c r="T2241">
        <f t="shared" ref="T2241" si="3356">IF($E2241=0,0,IF(($E2241&gt;S$2),1,0))</f>
        <v>0</v>
      </c>
    </row>
    <row r="2243" spans="5:20">
      <c r="E2243" s="2">
        <f>IFERROR(計算區!D2243,0)</f>
        <v>0</v>
      </c>
      <c r="F2243">
        <v>1120</v>
      </c>
      <c r="G2243">
        <f t="shared" ref="G2243" si="3357">IF($E2243=0,0,IF((E2243&lt;=$G$2),1,0))</f>
        <v>0</v>
      </c>
      <c r="H2243">
        <f t="shared" ref="H2243:S2243" si="3358">IF($E2243=0,0,IF(($E2243&gt;G$2)*($E2243&lt;=H$2),1,0))</f>
        <v>0</v>
      </c>
      <c r="I2243">
        <f t="shared" si="3358"/>
        <v>0</v>
      </c>
      <c r="J2243">
        <f t="shared" si="3358"/>
        <v>0</v>
      </c>
      <c r="K2243">
        <f t="shared" si="3358"/>
        <v>0</v>
      </c>
      <c r="L2243">
        <f t="shared" si="3358"/>
        <v>0</v>
      </c>
      <c r="M2243">
        <f t="shared" si="3358"/>
        <v>0</v>
      </c>
      <c r="N2243">
        <f t="shared" si="3358"/>
        <v>0</v>
      </c>
      <c r="O2243">
        <f t="shared" si="3358"/>
        <v>0</v>
      </c>
      <c r="P2243">
        <f t="shared" si="3358"/>
        <v>0</v>
      </c>
      <c r="Q2243">
        <f t="shared" si="3358"/>
        <v>0</v>
      </c>
      <c r="R2243">
        <f t="shared" si="3358"/>
        <v>0</v>
      </c>
      <c r="S2243">
        <f t="shared" si="3358"/>
        <v>0</v>
      </c>
      <c r="T2243">
        <f t="shared" ref="T2243" si="3359">IF($E2243=0,0,IF(($E2243&gt;S$2),1,0))</f>
        <v>0</v>
      </c>
    </row>
    <row r="2245" spans="5:20">
      <c r="E2245" s="2">
        <f>IFERROR(計算區!D2245,0)</f>
        <v>0</v>
      </c>
      <c r="F2245">
        <v>1121</v>
      </c>
      <c r="G2245">
        <f t="shared" ref="G2245" si="3360">IF($E2245=0,0,IF((E2245&lt;=$G$2),1,0))</f>
        <v>0</v>
      </c>
      <c r="H2245">
        <f t="shared" ref="H2245:S2245" si="3361">IF($E2245=0,0,IF(($E2245&gt;G$2)*($E2245&lt;=H$2),1,0))</f>
        <v>0</v>
      </c>
      <c r="I2245">
        <f t="shared" si="3361"/>
        <v>0</v>
      </c>
      <c r="J2245">
        <f t="shared" si="3361"/>
        <v>0</v>
      </c>
      <c r="K2245">
        <f t="shared" si="3361"/>
        <v>0</v>
      </c>
      <c r="L2245">
        <f t="shared" si="3361"/>
        <v>0</v>
      </c>
      <c r="M2245">
        <f t="shared" si="3361"/>
        <v>0</v>
      </c>
      <c r="N2245">
        <f t="shared" si="3361"/>
        <v>0</v>
      </c>
      <c r="O2245">
        <f t="shared" si="3361"/>
        <v>0</v>
      </c>
      <c r="P2245">
        <f t="shared" si="3361"/>
        <v>0</v>
      </c>
      <c r="Q2245">
        <f t="shared" si="3361"/>
        <v>0</v>
      </c>
      <c r="R2245">
        <f t="shared" si="3361"/>
        <v>0</v>
      </c>
      <c r="S2245">
        <f t="shared" si="3361"/>
        <v>0</v>
      </c>
      <c r="T2245">
        <f t="shared" ref="T2245" si="3362">IF($E2245=0,0,IF(($E2245&gt;S$2),1,0))</f>
        <v>0</v>
      </c>
    </row>
    <row r="2247" spans="5:20">
      <c r="E2247" s="2">
        <f>IFERROR(計算區!D2247,0)</f>
        <v>0</v>
      </c>
      <c r="F2247">
        <v>1122</v>
      </c>
      <c r="G2247">
        <f t="shared" ref="G2247" si="3363">IF($E2247=0,0,IF((E2247&lt;=$G$2),1,0))</f>
        <v>0</v>
      </c>
      <c r="H2247">
        <f t="shared" ref="H2247:S2247" si="3364">IF($E2247=0,0,IF(($E2247&gt;G$2)*($E2247&lt;=H$2),1,0))</f>
        <v>0</v>
      </c>
      <c r="I2247">
        <f t="shared" si="3364"/>
        <v>0</v>
      </c>
      <c r="J2247">
        <f t="shared" si="3364"/>
        <v>0</v>
      </c>
      <c r="K2247">
        <f t="shared" si="3364"/>
        <v>0</v>
      </c>
      <c r="L2247">
        <f t="shared" si="3364"/>
        <v>0</v>
      </c>
      <c r="M2247">
        <f t="shared" si="3364"/>
        <v>0</v>
      </c>
      <c r="N2247">
        <f t="shared" si="3364"/>
        <v>0</v>
      </c>
      <c r="O2247">
        <f t="shared" si="3364"/>
        <v>0</v>
      </c>
      <c r="P2247">
        <f t="shared" si="3364"/>
        <v>0</v>
      </c>
      <c r="Q2247">
        <f t="shared" si="3364"/>
        <v>0</v>
      </c>
      <c r="R2247">
        <f t="shared" si="3364"/>
        <v>0</v>
      </c>
      <c r="S2247">
        <f t="shared" si="3364"/>
        <v>0</v>
      </c>
      <c r="T2247">
        <f t="shared" ref="T2247" si="3365">IF($E2247=0,0,IF(($E2247&gt;S$2),1,0))</f>
        <v>0</v>
      </c>
    </row>
    <row r="2249" spans="5:20">
      <c r="E2249" s="2">
        <f>IFERROR(計算區!D2249,0)</f>
        <v>0</v>
      </c>
      <c r="F2249">
        <v>1123</v>
      </c>
      <c r="G2249">
        <f t="shared" ref="G2249" si="3366">IF($E2249=0,0,IF((E2249&lt;=$G$2),1,0))</f>
        <v>0</v>
      </c>
      <c r="H2249">
        <f t="shared" ref="H2249:S2249" si="3367">IF($E2249=0,0,IF(($E2249&gt;G$2)*($E2249&lt;=H$2),1,0))</f>
        <v>0</v>
      </c>
      <c r="I2249">
        <f t="shared" si="3367"/>
        <v>0</v>
      </c>
      <c r="J2249">
        <f t="shared" si="3367"/>
        <v>0</v>
      </c>
      <c r="K2249">
        <f t="shared" si="3367"/>
        <v>0</v>
      </c>
      <c r="L2249">
        <f t="shared" si="3367"/>
        <v>0</v>
      </c>
      <c r="M2249">
        <f t="shared" si="3367"/>
        <v>0</v>
      </c>
      <c r="N2249">
        <f t="shared" si="3367"/>
        <v>0</v>
      </c>
      <c r="O2249">
        <f t="shared" si="3367"/>
        <v>0</v>
      </c>
      <c r="P2249">
        <f t="shared" si="3367"/>
        <v>0</v>
      </c>
      <c r="Q2249">
        <f t="shared" si="3367"/>
        <v>0</v>
      </c>
      <c r="R2249">
        <f t="shared" si="3367"/>
        <v>0</v>
      </c>
      <c r="S2249">
        <f t="shared" si="3367"/>
        <v>0</v>
      </c>
      <c r="T2249">
        <f t="shared" ref="T2249" si="3368">IF($E2249=0,0,IF(($E2249&gt;S$2),1,0))</f>
        <v>0</v>
      </c>
    </row>
    <row r="2251" spans="5:20">
      <c r="E2251" s="2">
        <f>IFERROR(計算區!D2251,0)</f>
        <v>0</v>
      </c>
      <c r="F2251">
        <v>1124</v>
      </c>
      <c r="G2251">
        <f t="shared" ref="G2251" si="3369">IF($E2251=0,0,IF((E2251&lt;=$G$2),1,0))</f>
        <v>0</v>
      </c>
      <c r="H2251">
        <f t="shared" ref="H2251:S2251" si="3370">IF($E2251=0,0,IF(($E2251&gt;G$2)*($E2251&lt;=H$2),1,0))</f>
        <v>0</v>
      </c>
      <c r="I2251">
        <f t="shared" si="3370"/>
        <v>0</v>
      </c>
      <c r="J2251">
        <f t="shared" si="3370"/>
        <v>0</v>
      </c>
      <c r="K2251">
        <f t="shared" si="3370"/>
        <v>0</v>
      </c>
      <c r="L2251">
        <f t="shared" si="3370"/>
        <v>0</v>
      </c>
      <c r="M2251">
        <f t="shared" si="3370"/>
        <v>0</v>
      </c>
      <c r="N2251">
        <f t="shared" si="3370"/>
        <v>0</v>
      </c>
      <c r="O2251">
        <f t="shared" si="3370"/>
        <v>0</v>
      </c>
      <c r="P2251">
        <f t="shared" si="3370"/>
        <v>0</v>
      </c>
      <c r="Q2251">
        <f t="shared" si="3370"/>
        <v>0</v>
      </c>
      <c r="R2251">
        <f t="shared" si="3370"/>
        <v>0</v>
      </c>
      <c r="S2251">
        <f t="shared" si="3370"/>
        <v>0</v>
      </c>
      <c r="T2251">
        <f t="shared" ref="T2251" si="3371">IF($E2251=0,0,IF(($E2251&gt;S$2),1,0))</f>
        <v>0</v>
      </c>
    </row>
    <row r="2253" spans="5:20">
      <c r="E2253" s="2">
        <f>IFERROR(計算區!D2253,0)</f>
        <v>0</v>
      </c>
      <c r="F2253">
        <v>1125</v>
      </c>
      <c r="G2253">
        <f t="shared" ref="G2253" si="3372">IF($E2253=0,0,IF((E2253&lt;=$G$2),1,0))</f>
        <v>0</v>
      </c>
      <c r="H2253">
        <f t="shared" ref="H2253:S2253" si="3373">IF($E2253=0,0,IF(($E2253&gt;G$2)*($E2253&lt;=H$2),1,0))</f>
        <v>0</v>
      </c>
      <c r="I2253">
        <f t="shared" si="3373"/>
        <v>0</v>
      </c>
      <c r="J2253">
        <f t="shared" si="3373"/>
        <v>0</v>
      </c>
      <c r="K2253">
        <f t="shared" si="3373"/>
        <v>0</v>
      </c>
      <c r="L2253">
        <f t="shared" si="3373"/>
        <v>0</v>
      </c>
      <c r="M2253">
        <f t="shared" si="3373"/>
        <v>0</v>
      </c>
      <c r="N2253">
        <f t="shared" si="3373"/>
        <v>0</v>
      </c>
      <c r="O2253">
        <f t="shared" si="3373"/>
        <v>0</v>
      </c>
      <c r="P2253">
        <f t="shared" si="3373"/>
        <v>0</v>
      </c>
      <c r="Q2253">
        <f t="shared" si="3373"/>
        <v>0</v>
      </c>
      <c r="R2253">
        <f t="shared" si="3373"/>
        <v>0</v>
      </c>
      <c r="S2253">
        <f t="shared" si="3373"/>
        <v>0</v>
      </c>
      <c r="T2253">
        <f t="shared" ref="T2253" si="3374">IF($E2253=0,0,IF(($E2253&gt;S$2),1,0))</f>
        <v>0</v>
      </c>
    </row>
    <row r="2255" spans="5:20">
      <c r="E2255" s="2">
        <f>IFERROR(計算區!D2255,0)</f>
        <v>0</v>
      </c>
      <c r="F2255">
        <v>1126</v>
      </c>
      <c r="G2255">
        <f t="shared" ref="G2255" si="3375">IF($E2255=0,0,IF((E2255&lt;=$G$2),1,0))</f>
        <v>0</v>
      </c>
      <c r="H2255">
        <f t="shared" ref="H2255:S2255" si="3376">IF($E2255=0,0,IF(($E2255&gt;G$2)*($E2255&lt;=H$2),1,0))</f>
        <v>0</v>
      </c>
      <c r="I2255">
        <f t="shared" si="3376"/>
        <v>0</v>
      </c>
      <c r="J2255">
        <f t="shared" si="3376"/>
        <v>0</v>
      </c>
      <c r="K2255">
        <f t="shared" si="3376"/>
        <v>0</v>
      </c>
      <c r="L2255">
        <f t="shared" si="3376"/>
        <v>0</v>
      </c>
      <c r="M2255">
        <f t="shared" si="3376"/>
        <v>0</v>
      </c>
      <c r="N2255">
        <f t="shared" si="3376"/>
        <v>0</v>
      </c>
      <c r="O2255">
        <f t="shared" si="3376"/>
        <v>0</v>
      </c>
      <c r="P2255">
        <f t="shared" si="3376"/>
        <v>0</v>
      </c>
      <c r="Q2255">
        <f t="shared" si="3376"/>
        <v>0</v>
      </c>
      <c r="R2255">
        <f t="shared" si="3376"/>
        <v>0</v>
      </c>
      <c r="S2255">
        <f t="shared" si="3376"/>
        <v>0</v>
      </c>
      <c r="T2255">
        <f t="shared" ref="T2255" si="3377">IF($E2255=0,0,IF(($E2255&gt;S$2),1,0))</f>
        <v>0</v>
      </c>
    </row>
    <row r="2257" spans="5:20">
      <c r="E2257" s="2">
        <f>IFERROR(計算區!D2257,0)</f>
        <v>0</v>
      </c>
      <c r="F2257">
        <v>1127</v>
      </c>
      <c r="G2257">
        <f t="shared" ref="G2257" si="3378">IF($E2257=0,0,IF((E2257&lt;=$G$2),1,0))</f>
        <v>0</v>
      </c>
      <c r="H2257">
        <f t="shared" ref="H2257:S2257" si="3379">IF($E2257=0,0,IF(($E2257&gt;G$2)*($E2257&lt;=H$2),1,0))</f>
        <v>0</v>
      </c>
      <c r="I2257">
        <f t="shared" si="3379"/>
        <v>0</v>
      </c>
      <c r="J2257">
        <f t="shared" si="3379"/>
        <v>0</v>
      </c>
      <c r="K2257">
        <f t="shared" si="3379"/>
        <v>0</v>
      </c>
      <c r="L2257">
        <f t="shared" si="3379"/>
        <v>0</v>
      </c>
      <c r="M2257">
        <f t="shared" si="3379"/>
        <v>0</v>
      </c>
      <c r="N2257">
        <f t="shared" si="3379"/>
        <v>0</v>
      </c>
      <c r="O2257">
        <f t="shared" si="3379"/>
        <v>0</v>
      </c>
      <c r="P2257">
        <f t="shared" si="3379"/>
        <v>0</v>
      </c>
      <c r="Q2257">
        <f t="shared" si="3379"/>
        <v>0</v>
      </c>
      <c r="R2257">
        <f t="shared" si="3379"/>
        <v>0</v>
      </c>
      <c r="S2257">
        <f t="shared" si="3379"/>
        <v>0</v>
      </c>
      <c r="T2257">
        <f t="shared" ref="T2257" si="3380">IF($E2257=0,0,IF(($E2257&gt;S$2),1,0))</f>
        <v>0</v>
      </c>
    </row>
    <row r="2259" spans="5:20">
      <c r="E2259" s="2">
        <f>IFERROR(計算區!D2259,0)</f>
        <v>0</v>
      </c>
      <c r="F2259">
        <v>1128</v>
      </c>
      <c r="G2259">
        <f t="shared" ref="G2259" si="3381">IF($E2259=0,0,IF((E2259&lt;=$G$2),1,0))</f>
        <v>0</v>
      </c>
      <c r="H2259">
        <f t="shared" ref="H2259:S2259" si="3382">IF($E2259=0,0,IF(($E2259&gt;G$2)*($E2259&lt;=H$2),1,0))</f>
        <v>0</v>
      </c>
      <c r="I2259">
        <f t="shared" si="3382"/>
        <v>0</v>
      </c>
      <c r="J2259">
        <f t="shared" si="3382"/>
        <v>0</v>
      </c>
      <c r="K2259">
        <f t="shared" si="3382"/>
        <v>0</v>
      </c>
      <c r="L2259">
        <f t="shared" si="3382"/>
        <v>0</v>
      </c>
      <c r="M2259">
        <f t="shared" si="3382"/>
        <v>0</v>
      </c>
      <c r="N2259">
        <f t="shared" si="3382"/>
        <v>0</v>
      </c>
      <c r="O2259">
        <f t="shared" si="3382"/>
        <v>0</v>
      </c>
      <c r="P2259">
        <f t="shared" si="3382"/>
        <v>0</v>
      </c>
      <c r="Q2259">
        <f t="shared" si="3382"/>
        <v>0</v>
      </c>
      <c r="R2259">
        <f t="shared" si="3382"/>
        <v>0</v>
      </c>
      <c r="S2259">
        <f t="shared" si="3382"/>
        <v>0</v>
      </c>
      <c r="T2259">
        <f t="shared" ref="T2259" si="3383">IF($E2259=0,0,IF(($E2259&gt;S$2),1,0))</f>
        <v>0</v>
      </c>
    </row>
    <row r="2261" spans="5:20">
      <c r="E2261" s="2">
        <f>IFERROR(計算區!D2261,0)</f>
        <v>0</v>
      </c>
      <c r="F2261">
        <v>1129</v>
      </c>
      <c r="G2261">
        <f t="shared" ref="G2261" si="3384">IF($E2261=0,0,IF((E2261&lt;=$G$2),1,0))</f>
        <v>0</v>
      </c>
      <c r="H2261">
        <f t="shared" ref="H2261:S2261" si="3385">IF($E2261=0,0,IF(($E2261&gt;G$2)*($E2261&lt;=H$2),1,0))</f>
        <v>0</v>
      </c>
      <c r="I2261">
        <f t="shared" si="3385"/>
        <v>0</v>
      </c>
      <c r="J2261">
        <f t="shared" si="3385"/>
        <v>0</v>
      </c>
      <c r="K2261">
        <f t="shared" si="3385"/>
        <v>0</v>
      </c>
      <c r="L2261">
        <f t="shared" si="3385"/>
        <v>0</v>
      </c>
      <c r="M2261">
        <f t="shared" si="3385"/>
        <v>0</v>
      </c>
      <c r="N2261">
        <f t="shared" si="3385"/>
        <v>0</v>
      </c>
      <c r="O2261">
        <f t="shared" si="3385"/>
        <v>0</v>
      </c>
      <c r="P2261">
        <f t="shared" si="3385"/>
        <v>0</v>
      </c>
      <c r="Q2261">
        <f t="shared" si="3385"/>
        <v>0</v>
      </c>
      <c r="R2261">
        <f t="shared" si="3385"/>
        <v>0</v>
      </c>
      <c r="S2261">
        <f t="shared" si="3385"/>
        <v>0</v>
      </c>
      <c r="T2261">
        <f t="shared" ref="T2261" si="3386">IF($E2261=0,0,IF(($E2261&gt;S$2),1,0))</f>
        <v>0</v>
      </c>
    </row>
    <row r="2263" spans="5:20">
      <c r="E2263" s="2">
        <f>IFERROR(計算區!D2263,0)</f>
        <v>0</v>
      </c>
      <c r="F2263">
        <v>1130</v>
      </c>
      <c r="G2263">
        <f t="shared" ref="G2263" si="3387">IF($E2263=0,0,IF((E2263&lt;=$G$2),1,0))</f>
        <v>0</v>
      </c>
      <c r="H2263">
        <f t="shared" ref="H2263:S2263" si="3388">IF($E2263=0,0,IF(($E2263&gt;G$2)*($E2263&lt;=H$2),1,0))</f>
        <v>0</v>
      </c>
      <c r="I2263">
        <f t="shared" si="3388"/>
        <v>0</v>
      </c>
      <c r="J2263">
        <f t="shared" si="3388"/>
        <v>0</v>
      </c>
      <c r="K2263">
        <f t="shared" si="3388"/>
        <v>0</v>
      </c>
      <c r="L2263">
        <f t="shared" si="3388"/>
        <v>0</v>
      </c>
      <c r="M2263">
        <f t="shared" si="3388"/>
        <v>0</v>
      </c>
      <c r="N2263">
        <f t="shared" si="3388"/>
        <v>0</v>
      </c>
      <c r="O2263">
        <f t="shared" si="3388"/>
        <v>0</v>
      </c>
      <c r="P2263">
        <f t="shared" si="3388"/>
        <v>0</v>
      </c>
      <c r="Q2263">
        <f t="shared" si="3388"/>
        <v>0</v>
      </c>
      <c r="R2263">
        <f t="shared" si="3388"/>
        <v>0</v>
      </c>
      <c r="S2263">
        <f t="shared" si="3388"/>
        <v>0</v>
      </c>
      <c r="T2263">
        <f t="shared" ref="T2263" si="3389">IF($E2263=0,0,IF(($E2263&gt;S$2),1,0))</f>
        <v>0</v>
      </c>
    </row>
    <row r="2265" spans="5:20">
      <c r="E2265" s="2">
        <f>IFERROR(計算區!D2265,0)</f>
        <v>0</v>
      </c>
      <c r="F2265">
        <v>1131</v>
      </c>
      <c r="G2265">
        <f t="shared" ref="G2265" si="3390">IF($E2265=0,0,IF((E2265&lt;=$G$2),1,0))</f>
        <v>0</v>
      </c>
      <c r="H2265">
        <f t="shared" ref="H2265:S2265" si="3391">IF($E2265=0,0,IF(($E2265&gt;G$2)*($E2265&lt;=H$2),1,0))</f>
        <v>0</v>
      </c>
      <c r="I2265">
        <f t="shared" si="3391"/>
        <v>0</v>
      </c>
      <c r="J2265">
        <f t="shared" si="3391"/>
        <v>0</v>
      </c>
      <c r="K2265">
        <f t="shared" si="3391"/>
        <v>0</v>
      </c>
      <c r="L2265">
        <f t="shared" si="3391"/>
        <v>0</v>
      </c>
      <c r="M2265">
        <f t="shared" si="3391"/>
        <v>0</v>
      </c>
      <c r="N2265">
        <f t="shared" si="3391"/>
        <v>0</v>
      </c>
      <c r="O2265">
        <f t="shared" si="3391"/>
        <v>0</v>
      </c>
      <c r="P2265">
        <f t="shared" si="3391"/>
        <v>0</v>
      </c>
      <c r="Q2265">
        <f t="shared" si="3391"/>
        <v>0</v>
      </c>
      <c r="R2265">
        <f t="shared" si="3391"/>
        <v>0</v>
      </c>
      <c r="S2265">
        <f t="shared" si="3391"/>
        <v>0</v>
      </c>
      <c r="T2265">
        <f t="shared" ref="T2265" si="3392">IF($E2265=0,0,IF(($E2265&gt;S$2),1,0))</f>
        <v>0</v>
      </c>
    </row>
    <row r="2267" spans="5:20">
      <c r="E2267" s="2">
        <f>IFERROR(計算區!D2267,0)</f>
        <v>0</v>
      </c>
      <c r="F2267">
        <v>1132</v>
      </c>
      <c r="G2267">
        <f t="shared" ref="G2267" si="3393">IF($E2267=0,0,IF((E2267&lt;=$G$2),1,0))</f>
        <v>0</v>
      </c>
      <c r="H2267">
        <f t="shared" ref="H2267:S2267" si="3394">IF($E2267=0,0,IF(($E2267&gt;G$2)*($E2267&lt;=H$2),1,0))</f>
        <v>0</v>
      </c>
      <c r="I2267">
        <f t="shared" si="3394"/>
        <v>0</v>
      </c>
      <c r="J2267">
        <f t="shared" si="3394"/>
        <v>0</v>
      </c>
      <c r="K2267">
        <f t="shared" si="3394"/>
        <v>0</v>
      </c>
      <c r="L2267">
        <f t="shared" si="3394"/>
        <v>0</v>
      </c>
      <c r="M2267">
        <f t="shared" si="3394"/>
        <v>0</v>
      </c>
      <c r="N2267">
        <f t="shared" si="3394"/>
        <v>0</v>
      </c>
      <c r="O2267">
        <f t="shared" si="3394"/>
        <v>0</v>
      </c>
      <c r="P2267">
        <f t="shared" si="3394"/>
        <v>0</v>
      </c>
      <c r="Q2267">
        <f t="shared" si="3394"/>
        <v>0</v>
      </c>
      <c r="R2267">
        <f t="shared" si="3394"/>
        <v>0</v>
      </c>
      <c r="S2267">
        <f t="shared" si="3394"/>
        <v>0</v>
      </c>
      <c r="T2267">
        <f t="shared" ref="T2267" si="3395">IF($E2267=0,0,IF(($E2267&gt;S$2),1,0))</f>
        <v>0</v>
      </c>
    </row>
    <row r="2269" spans="5:20">
      <c r="E2269" s="2">
        <f>IFERROR(計算區!D2269,0)</f>
        <v>0</v>
      </c>
      <c r="F2269">
        <v>1133</v>
      </c>
      <c r="G2269">
        <f t="shared" ref="G2269" si="3396">IF($E2269=0,0,IF((E2269&lt;=$G$2),1,0))</f>
        <v>0</v>
      </c>
      <c r="H2269">
        <f t="shared" ref="H2269:S2269" si="3397">IF($E2269=0,0,IF(($E2269&gt;G$2)*($E2269&lt;=H$2),1,0))</f>
        <v>0</v>
      </c>
      <c r="I2269">
        <f t="shared" si="3397"/>
        <v>0</v>
      </c>
      <c r="J2269">
        <f t="shared" si="3397"/>
        <v>0</v>
      </c>
      <c r="K2269">
        <f t="shared" si="3397"/>
        <v>0</v>
      </c>
      <c r="L2269">
        <f t="shared" si="3397"/>
        <v>0</v>
      </c>
      <c r="M2269">
        <f t="shared" si="3397"/>
        <v>0</v>
      </c>
      <c r="N2269">
        <f t="shared" si="3397"/>
        <v>0</v>
      </c>
      <c r="O2269">
        <f t="shared" si="3397"/>
        <v>0</v>
      </c>
      <c r="P2269">
        <f t="shared" si="3397"/>
        <v>0</v>
      </c>
      <c r="Q2269">
        <f t="shared" si="3397"/>
        <v>0</v>
      </c>
      <c r="R2269">
        <f t="shared" si="3397"/>
        <v>0</v>
      </c>
      <c r="S2269">
        <f t="shared" si="3397"/>
        <v>0</v>
      </c>
      <c r="T2269">
        <f t="shared" ref="T2269" si="3398">IF($E2269=0,0,IF(($E2269&gt;S$2),1,0))</f>
        <v>0</v>
      </c>
    </row>
    <row r="2271" spans="5:20">
      <c r="E2271" s="2">
        <f>IFERROR(計算區!D2271,0)</f>
        <v>0</v>
      </c>
      <c r="F2271">
        <v>1134</v>
      </c>
      <c r="G2271">
        <f t="shared" ref="G2271" si="3399">IF($E2271=0,0,IF((E2271&lt;=$G$2),1,0))</f>
        <v>0</v>
      </c>
      <c r="H2271">
        <f t="shared" ref="H2271:S2271" si="3400">IF($E2271=0,0,IF(($E2271&gt;G$2)*($E2271&lt;=H$2),1,0))</f>
        <v>0</v>
      </c>
      <c r="I2271">
        <f t="shared" si="3400"/>
        <v>0</v>
      </c>
      <c r="J2271">
        <f t="shared" si="3400"/>
        <v>0</v>
      </c>
      <c r="K2271">
        <f t="shared" si="3400"/>
        <v>0</v>
      </c>
      <c r="L2271">
        <f t="shared" si="3400"/>
        <v>0</v>
      </c>
      <c r="M2271">
        <f t="shared" si="3400"/>
        <v>0</v>
      </c>
      <c r="N2271">
        <f t="shared" si="3400"/>
        <v>0</v>
      </c>
      <c r="O2271">
        <f t="shared" si="3400"/>
        <v>0</v>
      </c>
      <c r="P2271">
        <f t="shared" si="3400"/>
        <v>0</v>
      </c>
      <c r="Q2271">
        <f t="shared" si="3400"/>
        <v>0</v>
      </c>
      <c r="R2271">
        <f t="shared" si="3400"/>
        <v>0</v>
      </c>
      <c r="S2271">
        <f t="shared" si="3400"/>
        <v>0</v>
      </c>
      <c r="T2271">
        <f t="shared" ref="T2271" si="3401">IF($E2271=0,0,IF(($E2271&gt;S$2),1,0))</f>
        <v>0</v>
      </c>
    </row>
    <row r="2273" spans="5:20">
      <c r="E2273" s="2">
        <f>IFERROR(計算區!D2273,0)</f>
        <v>0</v>
      </c>
      <c r="F2273">
        <v>1135</v>
      </c>
      <c r="G2273">
        <f t="shared" ref="G2273" si="3402">IF($E2273=0,0,IF((E2273&lt;=$G$2),1,0))</f>
        <v>0</v>
      </c>
      <c r="H2273">
        <f t="shared" ref="H2273:S2273" si="3403">IF($E2273=0,0,IF(($E2273&gt;G$2)*($E2273&lt;=H$2),1,0))</f>
        <v>0</v>
      </c>
      <c r="I2273">
        <f t="shared" si="3403"/>
        <v>0</v>
      </c>
      <c r="J2273">
        <f t="shared" si="3403"/>
        <v>0</v>
      </c>
      <c r="K2273">
        <f t="shared" si="3403"/>
        <v>0</v>
      </c>
      <c r="L2273">
        <f t="shared" si="3403"/>
        <v>0</v>
      </c>
      <c r="M2273">
        <f t="shared" si="3403"/>
        <v>0</v>
      </c>
      <c r="N2273">
        <f t="shared" si="3403"/>
        <v>0</v>
      </c>
      <c r="O2273">
        <f t="shared" si="3403"/>
        <v>0</v>
      </c>
      <c r="P2273">
        <f t="shared" si="3403"/>
        <v>0</v>
      </c>
      <c r="Q2273">
        <f t="shared" si="3403"/>
        <v>0</v>
      </c>
      <c r="R2273">
        <f t="shared" si="3403"/>
        <v>0</v>
      </c>
      <c r="S2273">
        <f t="shared" si="3403"/>
        <v>0</v>
      </c>
      <c r="T2273">
        <f t="shared" ref="T2273" si="3404">IF($E2273=0,0,IF(($E2273&gt;S$2),1,0))</f>
        <v>0</v>
      </c>
    </row>
    <row r="2275" spans="5:20">
      <c r="E2275" s="2">
        <f>IFERROR(計算區!D2275,0)</f>
        <v>0</v>
      </c>
      <c r="F2275">
        <v>1136</v>
      </c>
      <c r="G2275">
        <f t="shared" ref="G2275" si="3405">IF($E2275=0,0,IF((E2275&lt;=$G$2),1,0))</f>
        <v>0</v>
      </c>
      <c r="H2275">
        <f t="shared" ref="H2275:S2275" si="3406">IF($E2275=0,0,IF(($E2275&gt;G$2)*($E2275&lt;=H$2),1,0))</f>
        <v>0</v>
      </c>
      <c r="I2275">
        <f t="shared" si="3406"/>
        <v>0</v>
      </c>
      <c r="J2275">
        <f t="shared" si="3406"/>
        <v>0</v>
      </c>
      <c r="K2275">
        <f t="shared" si="3406"/>
        <v>0</v>
      </c>
      <c r="L2275">
        <f t="shared" si="3406"/>
        <v>0</v>
      </c>
      <c r="M2275">
        <f t="shared" si="3406"/>
        <v>0</v>
      </c>
      <c r="N2275">
        <f t="shared" si="3406"/>
        <v>0</v>
      </c>
      <c r="O2275">
        <f t="shared" si="3406"/>
        <v>0</v>
      </c>
      <c r="P2275">
        <f t="shared" si="3406"/>
        <v>0</v>
      </c>
      <c r="Q2275">
        <f t="shared" si="3406"/>
        <v>0</v>
      </c>
      <c r="R2275">
        <f t="shared" si="3406"/>
        <v>0</v>
      </c>
      <c r="S2275">
        <f t="shared" si="3406"/>
        <v>0</v>
      </c>
      <c r="T2275">
        <f t="shared" ref="T2275" si="3407">IF($E2275=0,0,IF(($E2275&gt;S$2),1,0))</f>
        <v>0</v>
      </c>
    </row>
    <row r="2277" spans="5:20">
      <c r="E2277" s="2">
        <f>IFERROR(計算區!D2277,0)</f>
        <v>0</v>
      </c>
      <c r="F2277">
        <v>1137</v>
      </c>
      <c r="G2277">
        <f t="shared" ref="G2277" si="3408">IF($E2277=0,0,IF((E2277&lt;=$G$2),1,0))</f>
        <v>0</v>
      </c>
      <c r="H2277">
        <f t="shared" ref="H2277:S2277" si="3409">IF($E2277=0,0,IF(($E2277&gt;G$2)*($E2277&lt;=H$2),1,0))</f>
        <v>0</v>
      </c>
      <c r="I2277">
        <f t="shared" si="3409"/>
        <v>0</v>
      </c>
      <c r="J2277">
        <f t="shared" si="3409"/>
        <v>0</v>
      </c>
      <c r="K2277">
        <f t="shared" si="3409"/>
        <v>0</v>
      </c>
      <c r="L2277">
        <f t="shared" si="3409"/>
        <v>0</v>
      </c>
      <c r="M2277">
        <f t="shared" si="3409"/>
        <v>0</v>
      </c>
      <c r="N2277">
        <f t="shared" si="3409"/>
        <v>0</v>
      </c>
      <c r="O2277">
        <f t="shared" si="3409"/>
        <v>0</v>
      </c>
      <c r="P2277">
        <f t="shared" si="3409"/>
        <v>0</v>
      </c>
      <c r="Q2277">
        <f t="shared" si="3409"/>
        <v>0</v>
      </c>
      <c r="R2277">
        <f t="shared" si="3409"/>
        <v>0</v>
      </c>
      <c r="S2277">
        <f t="shared" si="3409"/>
        <v>0</v>
      </c>
      <c r="T2277">
        <f t="shared" ref="T2277" si="3410">IF($E2277=0,0,IF(($E2277&gt;S$2),1,0))</f>
        <v>0</v>
      </c>
    </row>
    <row r="2279" spans="5:20">
      <c r="E2279" s="2">
        <f>IFERROR(計算區!D2279,0)</f>
        <v>0</v>
      </c>
      <c r="F2279">
        <v>1138</v>
      </c>
      <c r="G2279">
        <f t="shared" ref="G2279" si="3411">IF($E2279=0,0,IF((E2279&lt;=$G$2),1,0))</f>
        <v>0</v>
      </c>
      <c r="H2279">
        <f t="shared" ref="H2279:S2279" si="3412">IF($E2279=0,0,IF(($E2279&gt;G$2)*($E2279&lt;=H$2),1,0))</f>
        <v>0</v>
      </c>
      <c r="I2279">
        <f t="shared" si="3412"/>
        <v>0</v>
      </c>
      <c r="J2279">
        <f t="shared" si="3412"/>
        <v>0</v>
      </c>
      <c r="K2279">
        <f t="shared" si="3412"/>
        <v>0</v>
      </c>
      <c r="L2279">
        <f t="shared" si="3412"/>
        <v>0</v>
      </c>
      <c r="M2279">
        <f t="shared" si="3412"/>
        <v>0</v>
      </c>
      <c r="N2279">
        <f t="shared" si="3412"/>
        <v>0</v>
      </c>
      <c r="O2279">
        <f t="shared" si="3412"/>
        <v>0</v>
      </c>
      <c r="P2279">
        <f t="shared" si="3412"/>
        <v>0</v>
      </c>
      <c r="Q2279">
        <f t="shared" si="3412"/>
        <v>0</v>
      </c>
      <c r="R2279">
        <f t="shared" si="3412"/>
        <v>0</v>
      </c>
      <c r="S2279">
        <f t="shared" si="3412"/>
        <v>0</v>
      </c>
      <c r="T2279">
        <f t="shared" ref="T2279" si="3413">IF($E2279=0,0,IF(($E2279&gt;S$2),1,0))</f>
        <v>0</v>
      </c>
    </row>
    <row r="2281" spans="5:20">
      <c r="E2281" s="2">
        <f>IFERROR(計算區!D2281,0)</f>
        <v>0</v>
      </c>
      <c r="F2281">
        <v>1139</v>
      </c>
      <c r="G2281">
        <f t="shared" ref="G2281" si="3414">IF($E2281=0,0,IF((E2281&lt;=$G$2),1,0))</f>
        <v>0</v>
      </c>
      <c r="H2281">
        <f t="shared" ref="H2281:S2281" si="3415">IF($E2281=0,0,IF(($E2281&gt;G$2)*($E2281&lt;=H$2),1,0))</f>
        <v>0</v>
      </c>
      <c r="I2281">
        <f t="shared" si="3415"/>
        <v>0</v>
      </c>
      <c r="J2281">
        <f t="shared" si="3415"/>
        <v>0</v>
      </c>
      <c r="K2281">
        <f t="shared" si="3415"/>
        <v>0</v>
      </c>
      <c r="L2281">
        <f t="shared" si="3415"/>
        <v>0</v>
      </c>
      <c r="M2281">
        <f t="shared" si="3415"/>
        <v>0</v>
      </c>
      <c r="N2281">
        <f t="shared" si="3415"/>
        <v>0</v>
      </c>
      <c r="O2281">
        <f t="shared" si="3415"/>
        <v>0</v>
      </c>
      <c r="P2281">
        <f t="shared" si="3415"/>
        <v>0</v>
      </c>
      <c r="Q2281">
        <f t="shared" si="3415"/>
        <v>0</v>
      </c>
      <c r="R2281">
        <f t="shared" si="3415"/>
        <v>0</v>
      </c>
      <c r="S2281">
        <f t="shared" si="3415"/>
        <v>0</v>
      </c>
      <c r="T2281">
        <f t="shared" ref="T2281" si="3416">IF($E2281=0,0,IF(($E2281&gt;S$2),1,0))</f>
        <v>0</v>
      </c>
    </row>
    <row r="2283" spans="5:20">
      <c r="E2283" s="2">
        <f>IFERROR(計算區!D2283,0)</f>
        <v>0</v>
      </c>
      <c r="F2283">
        <v>1140</v>
      </c>
      <c r="G2283">
        <f t="shared" ref="G2283" si="3417">IF($E2283=0,0,IF((E2283&lt;=$G$2),1,0))</f>
        <v>0</v>
      </c>
      <c r="H2283">
        <f t="shared" ref="H2283:S2283" si="3418">IF($E2283=0,0,IF(($E2283&gt;G$2)*($E2283&lt;=H$2),1,0))</f>
        <v>0</v>
      </c>
      <c r="I2283">
        <f t="shared" si="3418"/>
        <v>0</v>
      </c>
      <c r="J2283">
        <f t="shared" si="3418"/>
        <v>0</v>
      </c>
      <c r="K2283">
        <f t="shared" si="3418"/>
        <v>0</v>
      </c>
      <c r="L2283">
        <f t="shared" si="3418"/>
        <v>0</v>
      </c>
      <c r="M2283">
        <f t="shared" si="3418"/>
        <v>0</v>
      </c>
      <c r="N2283">
        <f t="shared" si="3418"/>
        <v>0</v>
      </c>
      <c r="O2283">
        <f t="shared" si="3418"/>
        <v>0</v>
      </c>
      <c r="P2283">
        <f t="shared" si="3418"/>
        <v>0</v>
      </c>
      <c r="Q2283">
        <f t="shared" si="3418"/>
        <v>0</v>
      </c>
      <c r="R2283">
        <f t="shared" si="3418"/>
        <v>0</v>
      </c>
      <c r="S2283">
        <f t="shared" si="3418"/>
        <v>0</v>
      </c>
      <c r="T2283">
        <f t="shared" ref="T2283" si="3419">IF($E2283=0,0,IF(($E2283&gt;S$2),1,0))</f>
        <v>0</v>
      </c>
    </row>
    <row r="2285" spans="5:20">
      <c r="E2285" s="2">
        <f>IFERROR(計算區!D2285,0)</f>
        <v>0</v>
      </c>
      <c r="F2285">
        <v>1141</v>
      </c>
      <c r="G2285">
        <f t="shared" ref="G2285" si="3420">IF($E2285=0,0,IF((E2285&lt;=$G$2),1,0))</f>
        <v>0</v>
      </c>
      <c r="H2285">
        <f t="shared" ref="H2285:S2285" si="3421">IF($E2285=0,0,IF(($E2285&gt;G$2)*($E2285&lt;=H$2),1,0))</f>
        <v>0</v>
      </c>
      <c r="I2285">
        <f t="shared" si="3421"/>
        <v>0</v>
      </c>
      <c r="J2285">
        <f t="shared" si="3421"/>
        <v>0</v>
      </c>
      <c r="K2285">
        <f t="shared" si="3421"/>
        <v>0</v>
      </c>
      <c r="L2285">
        <f t="shared" si="3421"/>
        <v>0</v>
      </c>
      <c r="M2285">
        <f t="shared" si="3421"/>
        <v>0</v>
      </c>
      <c r="N2285">
        <f t="shared" si="3421"/>
        <v>0</v>
      </c>
      <c r="O2285">
        <f t="shared" si="3421"/>
        <v>0</v>
      </c>
      <c r="P2285">
        <f t="shared" si="3421"/>
        <v>0</v>
      </c>
      <c r="Q2285">
        <f t="shared" si="3421"/>
        <v>0</v>
      </c>
      <c r="R2285">
        <f t="shared" si="3421"/>
        <v>0</v>
      </c>
      <c r="S2285">
        <f t="shared" si="3421"/>
        <v>0</v>
      </c>
      <c r="T2285">
        <f t="shared" ref="T2285" si="3422">IF($E2285=0,0,IF(($E2285&gt;S$2),1,0))</f>
        <v>0</v>
      </c>
    </row>
    <row r="2287" spans="5:20">
      <c r="E2287" s="2">
        <f>IFERROR(計算區!D2287,0)</f>
        <v>0</v>
      </c>
      <c r="F2287">
        <v>1142</v>
      </c>
      <c r="G2287">
        <f t="shared" ref="G2287" si="3423">IF($E2287=0,0,IF((E2287&lt;=$G$2),1,0))</f>
        <v>0</v>
      </c>
      <c r="H2287">
        <f t="shared" ref="H2287:S2287" si="3424">IF($E2287=0,0,IF(($E2287&gt;G$2)*($E2287&lt;=H$2),1,0))</f>
        <v>0</v>
      </c>
      <c r="I2287">
        <f t="shared" si="3424"/>
        <v>0</v>
      </c>
      <c r="J2287">
        <f t="shared" si="3424"/>
        <v>0</v>
      </c>
      <c r="K2287">
        <f t="shared" si="3424"/>
        <v>0</v>
      </c>
      <c r="L2287">
        <f t="shared" si="3424"/>
        <v>0</v>
      </c>
      <c r="M2287">
        <f t="shared" si="3424"/>
        <v>0</v>
      </c>
      <c r="N2287">
        <f t="shared" si="3424"/>
        <v>0</v>
      </c>
      <c r="O2287">
        <f t="shared" si="3424"/>
        <v>0</v>
      </c>
      <c r="P2287">
        <f t="shared" si="3424"/>
        <v>0</v>
      </c>
      <c r="Q2287">
        <f t="shared" si="3424"/>
        <v>0</v>
      </c>
      <c r="R2287">
        <f t="shared" si="3424"/>
        <v>0</v>
      </c>
      <c r="S2287">
        <f t="shared" si="3424"/>
        <v>0</v>
      </c>
      <c r="T2287">
        <f t="shared" ref="T2287" si="3425">IF($E2287=0,0,IF(($E2287&gt;S$2),1,0))</f>
        <v>0</v>
      </c>
    </row>
    <row r="2289" spans="5:20">
      <c r="E2289" s="2">
        <f>IFERROR(計算區!D2289,0)</f>
        <v>0</v>
      </c>
      <c r="F2289">
        <v>1143</v>
      </c>
      <c r="G2289">
        <f t="shared" ref="G2289" si="3426">IF($E2289=0,0,IF((E2289&lt;=$G$2),1,0))</f>
        <v>0</v>
      </c>
      <c r="H2289">
        <f t="shared" ref="H2289:S2289" si="3427">IF($E2289=0,0,IF(($E2289&gt;G$2)*($E2289&lt;=H$2),1,0))</f>
        <v>0</v>
      </c>
      <c r="I2289">
        <f t="shared" si="3427"/>
        <v>0</v>
      </c>
      <c r="J2289">
        <f t="shared" si="3427"/>
        <v>0</v>
      </c>
      <c r="K2289">
        <f t="shared" si="3427"/>
        <v>0</v>
      </c>
      <c r="L2289">
        <f t="shared" si="3427"/>
        <v>0</v>
      </c>
      <c r="M2289">
        <f t="shared" si="3427"/>
        <v>0</v>
      </c>
      <c r="N2289">
        <f t="shared" si="3427"/>
        <v>0</v>
      </c>
      <c r="O2289">
        <f t="shared" si="3427"/>
        <v>0</v>
      </c>
      <c r="P2289">
        <f t="shared" si="3427"/>
        <v>0</v>
      </c>
      <c r="Q2289">
        <f t="shared" si="3427"/>
        <v>0</v>
      </c>
      <c r="R2289">
        <f t="shared" si="3427"/>
        <v>0</v>
      </c>
      <c r="S2289">
        <f t="shared" si="3427"/>
        <v>0</v>
      </c>
      <c r="T2289">
        <f t="shared" ref="T2289" si="3428">IF($E2289=0,0,IF(($E2289&gt;S$2),1,0))</f>
        <v>0</v>
      </c>
    </row>
    <row r="2291" spans="5:20">
      <c r="E2291" s="2">
        <f>IFERROR(計算區!D2291,0)</f>
        <v>0</v>
      </c>
      <c r="F2291">
        <v>1144</v>
      </c>
      <c r="G2291">
        <f t="shared" ref="G2291" si="3429">IF($E2291=0,0,IF((E2291&lt;=$G$2),1,0))</f>
        <v>0</v>
      </c>
      <c r="H2291">
        <f t="shared" ref="H2291:S2291" si="3430">IF($E2291=0,0,IF(($E2291&gt;G$2)*($E2291&lt;=H$2),1,0))</f>
        <v>0</v>
      </c>
      <c r="I2291">
        <f t="shared" si="3430"/>
        <v>0</v>
      </c>
      <c r="J2291">
        <f t="shared" si="3430"/>
        <v>0</v>
      </c>
      <c r="K2291">
        <f t="shared" si="3430"/>
        <v>0</v>
      </c>
      <c r="L2291">
        <f t="shared" si="3430"/>
        <v>0</v>
      </c>
      <c r="M2291">
        <f t="shared" si="3430"/>
        <v>0</v>
      </c>
      <c r="N2291">
        <f t="shared" si="3430"/>
        <v>0</v>
      </c>
      <c r="O2291">
        <f t="shared" si="3430"/>
        <v>0</v>
      </c>
      <c r="P2291">
        <f t="shared" si="3430"/>
        <v>0</v>
      </c>
      <c r="Q2291">
        <f t="shared" si="3430"/>
        <v>0</v>
      </c>
      <c r="R2291">
        <f t="shared" si="3430"/>
        <v>0</v>
      </c>
      <c r="S2291">
        <f t="shared" si="3430"/>
        <v>0</v>
      </c>
      <c r="T2291">
        <f t="shared" ref="T2291" si="3431">IF($E2291=0,0,IF(($E2291&gt;S$2),1,0))</f>
        <v>0</v>
      </c>
    </row>
    <row r="2293" spans="5:20">
      <c r="E2293" s="2">
        <f>IFERROR(計算區!D2293,0)</f>
        <v>0</v>
      </c>
      <c r="F2293">
        <v>1145</v>
      </c>
      <c r="G2293">
        <f t="shared" ref="G2293" si="3432">IF($E2293=0,0,IF((E2293&lt;=$G$2),1,0))</f>
        <v>0</v>
      </c>
      <c r="H2293">
        <f t="shared" ref="H2293:S2293" si="3433">IF($E2293=0,0,IF(($E2293&gt;G$2)*($E2293&lt;=H$2),1,0))</f>
        <v>0</v>
      </c>
      <c r="I2293">
        <f t="shared" si="3433"/>
        <v>0</v>
      </c>
      <c r="J2293">
        <f t="shared" si="3433"/>
        <v>0</v>
      </c>
      <c r="K2293">
        <f t="shared" si="3433"/>
        <v>0</v>
      </c>
      <c r="L2293">
        <f t="shared" si="3433"/>
        <v>0</v>
      </c>
      <c r="M2293">
        <f t="shared" si="3433"/>
        <v>0</v>
      </c>
      <c r="N2293">
        <f t="shared" si="3433"/>
        <v>0</v>
      </c>
      <c r="O2293">
        <f t="shared" si="3433"/>
        <v>0</v>
      </c>
      <c r="P2293">
        <f t="shared" si="3433"/>
        <v>0</v>
      </c>
      <c r="Q2293">
        <f t="shared" si="3433"/>
        <v>0</v>
      </c>
      <c r="R2293">
        <f t="shared" si="3433"/>
        <v>0</v>
      </c>
      <c r="S2293">
        <f t="shared" si="3433"/>
        <v>0</v>
      </c>
      <c r="T2293">
        <f t="shared" ref="T2293" si="3434">IF($E2293=0,0,IF(($E2293&gt;S$2),1,0))</f>
        <v>0</v>
      </c>
    </row>
    <row r="2295" spans="5:20">
      <c r="E2295" s="2">
        <f>IFERROR(計算區!D2295,0)</f>
        <v>0</v>
      </c>
      <c r="F2295">
        <v>1146</v>
      </c>
      <c r="G2295">
        <f t="shared" ref="G2295" si="3435">IF($E2295=0,0,IF((E2295&lt;=$G$2),1,0))</f>
        <v>0</v>
      </c>
      <c r="H2295">
        <f t="shared" ref="H2295:S2295" si="3436">IF($E2295=0,0,IF(($E2295&gt;G$2)*($E2295&lt;=H$2),1,0))</f>
        <v>0</v>
      </c>
      <c r="I2295">
        <f t="shared" si="3436"/>
        <v>0</v>
      </c>
      <c r="J2295">
        <f t="shared" si="3436"/>
        <v>0</v>
      </c>
      <c r="K2295">
        <f t="shared" si="3436"/>
        <v>0</v>
      </c>
      <c r="L2295">
        <f t="shared" si="3436"/>
        <v>0</v>
      </c>
      <c r="M2295">
        <f t="shared" si="3436"/>
        <v>0</v>
      </c>
      <c r="N2295">
        <f t="shared" si="3436"/>
        <v>0</v>
      </c>
      <c r="O2295">
        <f t="shared" si="3436"/>
        <v>0</v>
      </c>
      <c r="P2295">
        <f t="shared" si="3436"/>
        <v>0</v>
      </c>
      <c r="Q2295">
        <f t="shared" si="3436"/>
        <v>0</v>
      </c>
      <c r="R2295">
        <f t="shared" si="3436"/>
        <v>0</v>
      </c>
      <c r="S2295">
        <f t="shared" si="3436"/>
        <v>0</v>
      </c>
      <c r="T2295">
        <f t="shared" ref="T2295" si="3437">IF($E2295=0,0,IF(($E2295&gt;S$2),1,0))</f>
        <v>0</v>
      </c>
    </row>
    <row r="2297" spans="5:20">
      <c r="E2297" s="2">
        <f>IFERROR(計算區!D2297,0)</f>
        <v>0</v>
      </c>
      <c r="F2297">
        <v>1147</v>
      </c>
      <c r="G2297">
        <f t="shared" ref="G2297" si="3438">IF($E2297=0,0,IF((E2297&lt;=$G$2),1,0))</f>
        <v>0</v>
      </c>
      <c r="H2297">
        <f t="shared" ref="H2297:S2297" si="3439">IF($E2297=0,0,IF(($E2297&gt;G$2)*($E2297&lt;=H$2),1,0))</f>
        <v>0</v>
      </c>
      <c r="I2297">
        <f t="shared" si="3439"/>
        <v>0</v>
      </c>
      <c r="J2297">
        <f t="shared" si="3439"/>
        <v>0</v>
      </c>
      <c r="K2297">
        <f t="shared" si="3439"/>
        <v>0</v>
      </c>
      <c r="L2297">
        <f t="shared" si="3439"/>
        <v>0</v>
      </c>
      <c r="M2297">
        <f t="shared" si="3439"/>
        <v>0</v>
      </c>
      <c r="N2297">
        <f t="shared" si="3439"/>
        <v>0</v>
      </c>
      <c r="O2297">
        <f t="shared" si="3439"/>
        <v>0</v>
      </c>
      <c r="P2297">
        <f t="shared" si="3439"/>
        <v>0</v>
      </c>
      <c r="Q2297">
        <f t="shared" si="3439"/>
        <v>0</v>
      </c>
      <c r="R2297">
        <f t="shared" si="3439"/>
        <v>0</v>
      </c>
      <c r="S2297">
        <f t="shared" si="3439"/>
        <v>0</v>
      </c>
      <c r="T2297">
        <f t="shared" ref="T2297" si="3440">IF($E2297=0,0,IF(($E2297&gt;S$2),1,0))</f>
        <v>0</v>
      </c>
    </row>
    <row r="2299" spans="5:20">
      <c r="E2299" s="2">
        <f>IFERROR(計算區!D2299,0)</f>
        <v>0</v>
      </c>
      <c r="F2299">
        <v>1148</v>
      </c>
      <c r="G2299">
        <f t="shared" ref="G2299" si="3441">IF($E2299=0,0,IF((E2299&lt;=$G$2),1,0))</f>
        <v>0</v>
      </c>
      <c r="H2299">
        <f t="shared" ref="H2299:S2299" si="3442">IF($E2299=0,0,IF(($E2299&gt;G$2)*($E2299&lt;=H$2),1,0))</f>
        <v>0</v>
      </c>
      <c r="I2299">
        <f t="shared" si="3442"/>
        <v>0</v>
      </c>
      <c r="J2299">
        <f t="shared" si="3442"/>
        <v>0</v>
      </c>
      <c r="K2299">
        <f t="shared" si="3442"/>
        <v>0</v>
      </c>
      <c r="L2299">
        <f t="shared" si="3442"/>
        <v>0</v>
      </c>
      <c r="M2299">
        <f t="shared" si="3442"/>
        <v>0</v>
      </c>
      <c r="N2299">
        <f t="shared" si="3442"/>
        <v>0</v>
      </c>
      <c r="O2299">
        <f t="shared" si="3442"/>
        <v>0</v>
      </c>
      <c r="P2299">
        <f t="shared" si="3442"/>
        <v>0</v>
      </c>
      <c r="Q2299">
        <f t="shared" si="3442"/>
        <v>0</v>
      </c>
      <c r="R2299">
        <f t="shared" si="3442"/>
        <v>0</v>
      </c>
      <c r="S2299">
        <f t="shared" si="3442"/>
        <v>0</v>
      </c>
      <c r="T2299">
        <f t="shared" ref="T2299" si="3443">IF($E2299=0,0,IF(($E2299&gt;S$2),1,0))</f>
        <v>0</v>
      </c>
    </row>
    <row r="2301" spans="5:20">
      <c r="E2301" s="2">
        <f>IFERROR(計算區!D2301,0)</f>
        <v>0</v>
      </c>
      <c r="F2301">
        <v>1149</v>
      </c>
      <c r="G2301">
        <f t="shared" ref="G2301" si="3444">IF($E2301=0,0,IF((E2301&lt;=$G$2),1,0))</f>
        <v>0</v>
      </c>
      <c r="H2301">
        <f t="shared" ref="H2301:S2301" si="3445">IF($E2301=0,0,IF(($E2301&gt;G$2)*($E2301&lt;=H$2),1,0))</f>
        <v>0</v>
      </c>
      <c r="I2301">
        <f t="shared" si="3445"/>
        <v>0</v>
      </c>
      <c r="J2301">
        <f t="shared" si="3445"/>
        <v>0</v>
      </c>
      <c r="K2301">
        <f t="shared" si="3445"/>
        <v>0</v>
      </c>
      <c r="L2301">
        <f t="shared" si="3445"/>
        <v>0</v>
      </c>
      <c r="M2301">
        <f t="shared" si="3445"/>
        <v>0</v>
      </c>
      <c r="N2301">
        <f t="shared" si="3445"/>
        <v>0</v>
      </c>
      <c r="O2301">
        <f t="shared" si="3445"/>
        <v>0</v>
      </c>
      <c r="P2301">
        <f t="shared" si="3445"/>
        <v>0</v>
      </c>
      <c r="Q2301">
        <f t="shared" si="3445"/>
        <v>0</v>
      </c>
      <c r="R2301">
        <f t="shared" si="3445"/>
        <v>0</v>
      </c>
      <c r="S2301">
        <f t="shared" si="3445"/>
        <v>0</v>
      </c>
      <c r="T2301">
        <f t="shared" ref="T2301" si="3446">IF($E2301=0,0,IF(($E2301&gt;S$2),1,0))</f>
        <v>0</v>
      </c>
    </row>
    <row r="2303" spans="5:20">
      <c r="E2303" s="2">
        <f>IFERROR(計算區!D2303,0)</f>
        <v>0</v>
      </c>
      <c r="F2303">
        <v>1150</v>
      </c>
      <c r="G2303">
        <f t="shared" ref="G2303" si="3447">IF($E2303=0,0,IF((E2303&lt;=$G$2),1,0))</f>
        <v>0</v>
      </c>
      <c r="H2303">
        <f t="shared" ref="H2303:S2303" si="3448">IF($E2303=0,0,IF(($E2303&gt;G$2)*($E2303&lt;=H$2),1,0))</f>
        <v>0</v>
      </c>
      <c r="I2303">
        <f t="shared" si="3448"/>
        <v>0</v>
      </c>
      <c r="J2303">
        <f t="shared" si="3448"/>
        <v>0</v>
      </c>
      <c r="K2303">
        <f t="shared" si="3448"/>
        <v>0</v>
      </c>
      <c r="L2303">
        <f t="shared" si="3448"/>
        <v>0</v>
      </c>
      <c r="M2303">
        <f t="shared" si="3448"/>
        <v>0</v>
      </c>
      <c r="N2303">
        <f t="shared" si="3448"/>
        <v>0</v>
      </c>
      <c r="O2303">
        <f t="shared" si="3448"/>
        <v>0</v>
      </c>
      <c r="P2303">
        <f t="shared" si="3448"/>
        <v>0</v>
      </c>
      <c r="Q2303">
        <f t="shared" si="3448"/>
        <v>0</v>
      </c>
      <c r="R2303">
        <f t="shared" si="3448"/>
        <v>0</v>
      </c>
      <c r="S2303">
        <f t="shared" si="3448"/>
        <v>0</v>
      </c>
      <c r="T2303">
        <f t="shared" ref="T2303" si="3449">IF($E2303=0,0,IF(($E2303&gt;S$2),1,0))</f>
        <v>0</v>
      </c>
    </row>
    <row r="2305" spans="5:20">
      <c r="E2305" s="2">
        <f>IFERROR(計算區!D2305,0)</f>
        <v>0</v>
      </c>
      <c r="F2305">
        <v>1151</v>
      </c>
      <c r="G2305">
        <f t="shared" ref="G2305" si="3450">IF($E2305=0,0,IF((E2305&lt;=$G$2),1,0))</f>
        <v>0</v>
      </c>
      <c r="H2305">
        <f t="shared" ref="H2305:S2305" si="3451">IF($E2305=0,0,IF(($E2305&gt;G$2)*($E2305&lt;=H$2),1,0))</f>
        <v>0</v>
      </c>
      <c r="I2305">
        <f t="shared" si="3451"/>
        <v>0</v>
      </c>
      <c r="J2305">
        <f t="shared" si="3451"/>
        <v>0</v>
      </c>
      <c r="K2305">
        <f t="shared" si="3451"/>
        <v>0</v>
      </c>
      <c r="L2305">
        <f t="shared" si="3451"/>
        <v>0</v>
      </c>
      <c r="M2305">
        <f t="shared" si="3451"/>
        <v>0</v>
      </c>
      <c r="N2305">
        <f t="shared" si="3451"/>
        <v>0</v>
      </c>
      <c r="O2305">
        <f t="shared" si="3451"/>
        <v>0</v>
      </c>
      <c r="P2305">
        <f t="shared" si="3451"/>
        <v>0</v>
      </c>
      <c r="Q2305">
        <f t="shared" si="3451"/>
        <v>0</v>
      </c>
      <c r="R2305">
        <f t="shared" si="3451"/>
        <v>0</v>
      </c>
      <c r="S2305">
        <f t="shared" si="3451"/>
        <v>0</v>
      </c>
      <c r="T2305">
        <f t="shared" ref="T2305" si="3452">IF($E2305=0,0,IF(($E2305&gt;S$2),1,0))</f>
        <v>0</v>
      </c>
    </row>
    <row r="2307" spans="5:20">
      <c r="E2307" s="2">
        <f>IFERROR(計算區!D2307,0)</f>
        <v>0</v>
      </c>
      <c r="F2307">
        <v>1152</v>
      </c>
      <c r="G2307">
        <f t="shared" ref="G2307" si="3453">IF($E2307=0,0,IF((E2307&lt;=$G$2),1,0))</f>
        <v>0</v>
      </c>
      <c r="H2307">
        <f t="shared" ref="H2307:S2307" si="3454">IF($E2307=0,0,IF(($E2307&gt;G$2)*($E2307&lt;=H$2),1,0))</f>
        <v>0</v>
      </c>
      <c r="I2307">
        <f t="shared" si="3454"/>
        <v>0</v>
      </c>
      <c r="J2307">
        <f t="shared" si="3454"/>
        <v>0</v>
      </c>
      <c r="K2307">
        <f t="shared" si="3454"/>
        <v>0</v>
      </c>
      <c r="L2307">
        <f t="shared" si="3454"/>
        <v>0</v>
      </c>
      <c r="M2307">
        <f t="shared" si="3454"/>
        <v>0</v>
      </c>
      <c r="N2307">
        <f t="shared" si="3454"/>
        <v>0</v>
      </c>
      <c r="O2307">
        <f t="shared" si="3454"/>
        <v>0</v>
      </c>
      <c r="P2307">
        <f t="shared" si="3454"/>
        <v>0</v>
      </c>
      <c r="Q2307">
        <f t="shared" si="3454"/>
        <v>0</v>
      </c>
      <c r="R2307">
        <f t="shared" si="3454"/>
        <v>0</v>
      </c>
      <c r="S2307">
        <f t="shared" si="3454"/>
        <v>0</v>
      </c>
      <c r="T2307">
        <f t="shared" ref="T2307" si="3455">IF($E2307=0,0,IF(($E2307&gt;S$2),1,0))</f>
        <v>0</v>
      </c>
    </row>
    <row r="2309" spans="5:20">
      <c r="E2309" s="2">
        <f>IFERROR(計算區!D2309,0)</f>
        <v>0</v>
      </c>
      <c r="F2309">
        <v>1153</v>
      </c>
      <c r="G2309">
        <f t="shared" ref="G2309" si="3456">IF($E2309=0,0,IF((E2309&lt;=$G$2),1,0))</f>
        <v>0</v>
      </c>
      <c r="H2309">
        <f t="shared" ref="H2309:S2309" si="3457">IF($E2309=0,0,IF(($E2309&gt;G$2)*($E2309&lt;=H$2),1,0))</f>
        <v>0</v>
      </c>
      <c r="I2309">
        <f t="shared" si="3457"/>
        <v>0</v>
      </c>
      <c r="J2309">
        <f t="shared" si="3457"/>
        <v>0</v>
      </c>
      <c r="K2309">
        <f t="shared" si="3457"/>
        <v>0</v>
      </c>
      <c r="L2309">
        <f t="shared" si="3457"/>
        <v>0</v>
      </c>
      <c r="M2309">
        <f t="shared" si="3457"/>
        <v>0</v>
      </c>
      <c r="N2309">
        <f t="shared" si="3457"/>
        <v>0</v>
      </c>
      <c r="O2309">
        <f t="shared" si="3457"/>
        <v>0</v>
      </c>
      <c r="P2309">
        <f t="shared" si="3457"/>
        <v>0</v>
      </c>
      <c r="Q2309">
        <f t="shared" si="3457"/>
        <v>0</v>
      </c>
      <c r="R2309">
        <f t="shared" si="3457"/>
        <v>0</v>
      </c>
      <c r="S2309">
        <f t="shared" si="3457"/>
        <v>0</v>
      </c>
      <c r="T2309">
        <f t="shared" ref="T2309" si="3458">IF($E2309=0,0,IF(($E2309&gt;S$2),1,0))</f>
        <v>0</v>
      </c>
    </row>
    <row r="2311" spans="5:20">
      <c r="E2311" s="2">
        <f>IFERROR(計算區!D2311,0)</f>
        <v>0</v>
      </c>
      <c r="F2311">
        <v>1154</v>
      </c>
      <c r="G2311">
        <f t="shared" ref="G2311" si="3459">IF($E2311=0,0,IF((E2311&lt;=$G$2),1,0))</f>
        <v>0</v>
      </c>
      <c r="H2311">
        <f t="shared" ref="H2311:S2311" si="3460">IF($E2311=0,0,IF(($E2311&gt;G$2)*($E2311&lt;=H$2),1,0))</f>
        <v>0</v>
      </c>
      <c r="I2311">
        <f t="shared" si="3460"/>
        <v>0</v>
      </c>
      <c r="J2311">
        <f t="shared" si="3460"/>
        <v>0</v>
      </c>
      <c r="K2311">
        <f t="shared" si="3460"/>
        <v>0</v>
      </c>
      <c r="L2311">
        <f t="shared" si="3460"/>
        <v>0</v>
      </c>
      <c r="M2311">
        <f t="shared" si="3460"/>
        <v>0</v>
      </c>
      <c r="N2311">
        <f t="shared" si="3460"/>
        <v>0</v>
      </c>
      <c r="O2311">
        <f t="shared" si="3460"/>
        <v>0</v>
      </c>
      <c r="P2311">
        <f t="shared" si="3460"/>
        <v>0</v>
      </c>
      <c r="Q2311">
        <f t="shared" si="3460"/>
        <v>0</v>
      </c>
      <c r="R2311">
        <f t="shared" si="3460"/>
        <v>0</v>
      </c>
      <c r="S2311">
        <f t="shared" si="3460"/>
        <v>0</v>
      </c>
      <c r="T2311">
        <f t="shared" ref="T2311" si="3461">IF($E2311=0,0,IF(($E2311&gt;S$2),1,0))</f>
        <v>0</v>
      </c>
    </row>
    <row r="2313" spans="5:20">
      <c r="E2313" s="2">
        <f>IFERROR(計算區!D2313,0)</f>
        <v>0</v>
      </c>
      <c r="F2313">
        <v>1155</v>
      </c>
      <c r="G2313">
        <f t="shared" ref="G2313" si="3462">IF($E2313=0,0,IF((E2313&lt;=$G$2),1,0))</f>
        <v>0</v>
      </c>
      <c r="H2313">
        <f t="shared" ref="H2313:S2313" si="3463">IF($E2313=0,0,IF(($E2313&gt;G$2)*($E2313&lt;=H$2),1,0))</f>
        <v>0</v>
      </c>
      <c r="I2313">
        <f t="shared" si="3463"/>
        <v>0</v>
      </c>
      <c r="J2313">
        <f t="shared" si="3463"/>
        <v>0</v>
      </c>
      <c r="K2313">
        <f t="shared" si="3463"/>
        <v>0</v>
      </c>
      <c r="L2313">
        <f t="shared" si="3463"/>
        <v>0</v>
      </c>
      <c r="M2313">
        <f t="shared" si="3463"/>
        <v>0</v>
      </c>
      <c r="N2313">
        <f t="shared" si="3463"/>
        <v>0</v>
      </c>
      <c r="O2313">
        <f t="shared" si="3463"/>
        <v>0</v>
      </c>
      <c r="P2313">
        <f t="shared" si="3463"/>
        <v>0</v>
      </c>
      <c r="Q2313">
        <f t="shared" si="3463"/>
        <v>0</v>
      </c>
      <c r="R2313">
        <f t="shared" si="3463"/>
        <v>0</v>
      </c>
      <c r="S2313">
        <f t="shared" si="3463"/>
        <v>0</v>
      </c>
      <c r="T2313">
        <f t="shared" ref="T2313" si="3464">IF($E2313=0,0,IF(($E2313&gt;S$2),1,0))</f>
        <v>0</v>
      </c>
    </row>
    <row r="2315" spans="5:20">
      <c r="E2315" s="2">
        <f>IFERROR(計算區!D2315,0)</f>
        <v>0</v>
      </c>
      <c r="F2315">
        <v>1156</v>
      </c>
      <c r="G2315">
        <f t="shared" ref="G2315" si="3465">IF($E2315=0,0,IF((E2315&lt;=$G$2),1,0))</f>
        <v>0</v>
      </c>
      <c r="H2315">
        <f t="shared" ref="H2315:S2315" si="3466">IF($E2315=0,0,IF(($E2315&gt;G$2)*($E2315&lt;=H$2),1,0))</f>
        <v>0</v>
      </c>
      <c r="I2315">
        <f t="shared" si="3466"/>
        <v>0</v>
      </c>
      <c r="J2315">
        <f t="shared" si="3466"/>
        <v>0</v>
      </c>
      <c r="K2315">
        <f t="shared" si="3466"/>
        <v>0</v>
      </c>
      <c r="L2315">
        <f t="shared" si="3466"/>
        <v>0</v>
      </c>
      <c r="M2315">
        <f t="shared" si="3466"/>
        <v>0</v>
      </c>
      <c r="N2315">
        <f t="shared" si="3466"/>
        <v>0</v>
      </c>
      <c r="O2315">
        <f t="shared" si="3466"/>
        <v>0</v>
      </c>
      <c r="P2315">
        <f t="shared" si="3466"/>
        <v>0</v>
      </c>
      <c r="Q2315">
        <f t="shared" si="3466"/>
        <v>0</v>
      </c>
      <c r="R2315">
        <f t="shared" si="3466"/>
        <v>0</v>
      </c>
      <c r="S2315">
        <f t="shared" si="3466"/>
        <v>0</v>
      </c>
      <c r="T2315">
        <f t="shared" ref="T2315" si="3467">IF($E2315=0,0,IF(($E2315&gt;S$2),1,0))</f>
        <v>0</v>
      </c>
    </row>
    <row r="2317" spans="5:20">
      <c r="E2317" s="2">
        <f>IFERROR(計算區!D2317,0)</f>
        <v>0</v>
      </c>
      <c r="F2317">
        <v>1157</v>
      </c>
      <c r="G2317">
        <f t="shared" ref="G2317" si="3468">IF($E2317=0,0,IF((E2317&lt;=$G$2),1,0))</f>
        <v>0</v>
      </c>
      <c r="H2317">
        <f t="shared" ref="H2317:S2317" si="3469">IF($E2317=0,0,IF(($E2317&gt;G$2)*($E2317&lt;=H$2),1,0))</f>
        <v>0</v>
      </c>
      <c r="I2317">
        <f t="shared" si="3469"/>
        <v>0</v>
      </c>
      <c r="J2317">
        <f t="shared" si="3469"/>
        <v>0</v>
      </c>
      <c r="K2317">
        <f t="shared" si="3469"/>
        <v>0</v>
      </c>
      <c r="L2317">
        <f t="shared" si="3469"/>
        <v>0</v>
      </c>
      <c r="M2317">
        <f t="shared" si="3469"/>
        <v>0</v>
      </c>
      <c r="N2317">
        <f t="shared" si="3469"/>
        <v>0</v>
      </c>
      <c r="O2317">
        <f t="shared" si="3469"/>
        <v>0</v>
      </c>
      <c r="P2317">
        <f t="shared" si="3469"/>
        <v>0</v>
      </c>
      <c r="Q2317">
        <f t="shared" si="3469"/>
        <v>0</v>
      </c>
      <c r="R2317">
        <f t="shared" si="3469"/>
        <v>0</v>
      </c>
      <c r="S2317">
        <f t="shared" si="3469"/>
        <v>0</v>
      </c>
      <c r="T2317">
        <f t="shared" ref="T2317" si="3470">IF($E2317=0,0,IF(($E2317&gt;S$2),1,0))</f>
        <v>0</v>
      </c>
    </row>
    <row r="2319" spans="5:20">
      <c r="E2319" s="2">
        <f>IFERROR(計算區!D2319,0)</f>
        <v>0</v>
      </c>
      <c r="F2319">
        <v>1158</v>
      </c>
      <c r="G2319">
        <f t="shared" ref="G2319" si="3471">IF($E2319=0,0,IF((E2319&lt;=$G$2),1,0))</f>
        <v>0</v>
      </c>
      <c r="H2319">
        <f t="shared" ref="H2319:S2319" si="3472">IF($E2319=0,0,IF(($E2319&gt;G$2)*($E2319&lt;=H$2),1,0))</f>
        <v>0</v>
      </c>
      <c r="I2319">
        <f t="shared" si="3472"/>
        <v>0</v>
      </c>
      <c r="J2319">
        <f t="shared" si="3472"/>
        <v>0</v>
      </c>
      <c r="K2319">
        <f t="shared" si="3472"/>
        <v>0</v>
      </c>
      <c r="L2319">
        <f t="shared" si="3472"/>
        <v>0</v>
      </c>
      <c r="M2319">
        <f t="shared" si="3472"/>
        <v>0</v>
      </c>
      <c r="N2319">
        <f t="shared" si="3472"/>
        <v>0</v>
      </c>
      <c r="O2319">
        <f t="shared" si="3472"/>
        <v>0</v>
      </c>
      <c r="P2319">
        <f t="shared" si="3472"/>
        <v>0</v>
      </c>
      <c r="Q2319">
        <f t="shared" si="3472"/>
        <v>0</v>
      </c>
      <c r="R2319">
        <f t="shared" si="3472"/>
        <v>0</v>
      </c>
      <c r="S2319">
        <f t="shared" si="3472"/>
        <v>0</v>
      </c>
      <c r="T2319">
        <f t="shared" ref="T2319" si="3473">IF($E2319=0,0,IF(($E2319&gt;S$2),1,0))</f>
        <v>0</v>
      </c>
    </row>
    <row r="2321" spans="5:20">
      <c r="E2321" s="2">
        <f>IFERROR(計算區!D2321,0)</f>
        <v>0</v>
      </c>
      <c r="F2321">
        <v>1159</v>
      </c>
      <c r="G2321">
        <f t="shared" ref="G2321" si="3474">IF($E2321=0,0,IF((E2321&lt;=$G$2),1,0))</f>
        <v>0</v>
      </c>
      <c r="H2321">
        <f t="shared" ref="H2321:S2321" si="3475">IF($E2321=0,0,IF(($E2321&gt;G$2)*($E2321&lt;=H$2),1,0))</f>
        <v>0</v>
      </c>
      <c r="I2321">
        <f t="shared" si="3475"/>
        <v>0</v>
      </c>
      <c r="J2321">
        <f t="shared" si="3475"/>
        <v>0</v>
      </c>
      <c r="K2321">
        <f t="shared" si="3475"/>
        <v>0</v>
      </c>
      <c r="L2321">
        <f t="shared" si="3475"/>
        <v>0</v>
      </c>
      <c r="M2321">
        <f t="shared" si="3475"/>
        <v>0</v>
      </c>
      <c r="N2321">
        <f t="shared" si="3475"/>
        <v>0</v>
      </c>
      <c r="O2321">
        <f t="shared" si="3475"/>
        <v>0</v>
      </c>
      <c r="P2321">
        <f t="shared" si="3475"/>
        <v>0</v>
      </c>
      <c r="Q2321">
        <f t="shared" si="3475"/>
        <v>0</v>
      </c>
      <c r="R2321">
        <f t="shared" si="3475"/>
        <v>0</v>
      </c>
      <c r="S2321">
        <f t="shared" si="3475"/>
        <v>0</v>
      </c>
      <c r="T2321">
        <f t="shared" ref="T2321" si="3476">IF($E2321=0,0,IF(($E2321&gt;S$2),1,0))</f>
        <v>0</v>
      </c>
    </row>
    <row r="2323" spans="5:20">
      <c r="E2323" s="2">
        <f>IFERROR(計算區!D2323,0)</f>
        <v>0</v>
      </c>
      <c r="F2323">
        <v>1160</v>
      </c>
      <c r="G2323">
        <f t="shared" ref="G2323" si="3477">IF($E2323=0,0,IF((E2323&lt;=$G$2),1,0))</f>
        <v>0</v>
      </c>
      <c r="H2323">
        <f t="shared" ref="H2323:S2323" si="3478">IF($E2323=0,0,IF(($E2323&gt;G$2)*($E2323&lt;=H$2),1,0))</f>
        <v>0</v>
      </c>
      <c r="I2323">
        <f t="shared" si="3478"/>
        <v>0</v>
      </c>
      <c r="J2323">
        <f t="shared" si="3478"/>
        <v>0</v>
      </c>
      <c r="K2323">
        <f t="shared" si="3478"/>
        <v>0</v>
      </c>
      <c r="L2323">
        <f t="shared" si="3478"/>
        <v>0</v>
      </c>
      <c r="M2323">
        <f t="shared" si="3478"/>
        <v>0</v>
      </c>
      <c r="N2323">
        <f t="shared" si="3478"/>
        <v>0</v>
      </c>
      <c r="O2323">
        <f t="shared" si="3478"/>
        <v>0</v>
      </c>
      <c r="P2323">
        <f t="shared" si="3478"/>
        <v>0</v>
      </c>
      <c r="Q2323">
        <f t="shared" si="3478"/>
        <v>0</v>
      </c>
      <c r="R2323">
        <f t="shared" si="3478"/>
        <v>0</v>
      </c>
      <c r="S2323">
        <f t="shared" si="3478"/>
        <v>0</v>
      </c>
      <c r="T2323">
        <f t="shared" ref="T2323" si="3479">IF($E2323=0,0,IF(($E2323&gt;S$2),1,0))</f>
        <v>0</v>
      </c>
    </row>
    <row r="2325" spans="5:20">
      <c r="E2325" s="2">
        <f>IFERROR(計算區!D2325,0)</f>
        <v>0</v>
      </c>
      <c r="F2325">
        <v>1161</v>
      </c>
      <c r="G2325">
        <f t="shared" ref="G2325" si="3480">IF($E2325=0,0,IF((E2325&lt;=$G$2),1,0))</f>
        <v>0</v>
      </c>
      <c r="H2325">
        <f t="shared" ref="H2325:S2325" si="3481">IF($E2325=0,0,IF(($E2325&gt;G$2)*($E2325&lt;=H$2),1,0))</f>
        <v>0</v>
      </c>
      <c r="I2325">
        <f t="shared" si="3481"/>
        <v>0</v>
      </c>
      <c r="J2325">
        <f t="shared" si="3481"/>
        <v>0</v>
      </c>
      <c r="K2325">
        <f t="shared" si="3481"/>
        <v>0</v>
      </c>
      <c r="L2325">
        <f t="shared" si="3481"/>
        <v>0</v>
      </c>
      <c r="M2325">
        <f t="shared" si="3481"/>
        <v>0</v>
      </c>
      <c r="N2325">
        <f t="shared" si="3481"/>
        <v>0</v>
      </c>
      <c r="O2325">
        <f t="shared" si="3481"/>
        <v>0</v>
      </c>
      <c r="P2325">
        <f t="shared" si="3481"/>
        <v>0</v>
      </c>
      <c r="Q2325">
        <f t="shared" si="3481"/>
        <v>0</v>
      </c>
      <c r="R2325">
        <f t="shared" si="3481"/>
        <v>0</v>
      </c>
      <c r="S2325">
        <f t="shared" si="3481"/>
        <v>0</v>
      </c>
      <c r="T2325">
        <f t="shared" ref="T2325" si="3482">IF($E2325=0,0,IF(($E2325&gt;S$2),1,0))</f>
        <v>0</v>
      </c>
    </row>
    <row r="2327" spans="5:20">
      <c r="E2327" s="2">
        <f>IFERROR(計算區!D2327,0)</f>
        <v>0</v>
      </c>
      <c r="F2327">
        <v>1162</v>
      </c>
      <c r="G2327">
        <f t="shared" ref="G2327" si="3483">IF($E2327=0,0,IF((E2327&lt;=$G$2),1,0))</f>
        <v>0</v>
      </c>
      <c r="H2327">
        <f t="shared" ref="H2327:S2327" si="3484">IF($E2327=0,0,IF(($E2327&gt;G$2)*($E2327&lt;=H$2),1,0))</f>
        <v>0</v>
      </c>
      <c r="I2327">
        <f t="shared" si="3484"/>
        <v>0</v>
      </c>
      <c r="J2327">
        <f t="shared" si="3484"/>
        <v>0</v>
      </c>
      <c r="K2327">
        <f t="shared" si="3484"/>
        <v>0</v>
      </c>
      <c r="L2327">
        <f t="shared" si="3484"/>
        <v>0</v>
      </c>
      <c r="M2327">
        <f t="shared" si="3484"/>
        <v>0</v>
      </c>
      <c r="N2327">
        <f t="shared" si="3484"/>
        <v>0</v>
      </c>
      <c r="O2327">
        <f t="shared" si="3484"/>
        <v>0</v>
      </c>
      <c r="P2327">
        <f t="shared" si="3484"/>
        <v>0</v>
      </c>
      <c r="Q2327">
        <f t="shared" si="3484"/>
        <v>0</v>
      </c>
      <c r="R2327">
        <f t="shared" si="3484"/>
        <v>0</v>
      </c>
      <c r="S2327">
        <f t="shared" si="3484"/>
        <v>0</v>
      </c>
      <c r="T2327">
        <f t="shared" ref="T2327" si="3485">IF($E2327=0,0,IF(($E2327&gt;S$2),1,0))</f>
        <v>0</v>
      </c>
    </row>
    <row r="2329" spans="5:20">
      <c r="E2329" s="2">
        <f>IFERROR(計算區!D2329,0)</f>
        <v>0</v>
      </c>
      <c r="F2329">
        <v>1163</v>
      </c>
      <c r="G2329">
        <f t="shared" ref="G2329" si="3486">IF($E2329=0,0,IF((E2329&lt;=$G$2),1,0))</f>
        <v>0</v>
      </c>
      <c r="H2329">
        <f t="shared" ref="H2329:S2329" si="3487">IF($E2329=0,0,IF(($E2329&gt;G$2)*($E2329&lt;=H$2),1,0))</f>
        <v>0</v>
      </c>
      <c r="I2329">
        <f t="shared" si="3487"/>
        <v>0</v>
      </c>
      <c r="J2329">
        <f t="shared" si="3487"/>
        <v>0</v>
      </c>
      <c r="K2329">
        <f t="shared" si="3487"/>
        <v>0</v>
      </c>
      <c r="L2329">
        <f t="shared" si="3487"/>
        <v>0</v>
      </c>
      <c r="M2329">
        <f t="shared" si="3487"/>
        <v>0</v>
      </c>
      <c r="N2329">
        <f t="shared" si="3487"/>
        <v>0</v>
      </c>
      <c r="O2329">
        <f t="shared" si="3487"/>
        <v>0</v>
      </c>
      <c r="P2329">
        <f t="shared" si="3487"/>
        <v>0</v>
      </c>
      <c r="Q2329">
        <f t="shared" si="3487"/>
        <v>0</v>
      </c>
      <c r="R2329">
        <f t="shared" si="3487"/>
        <v>0</v>
      </c>
      <c r="S2329">
        <f t="shared" si="3487"/>
        <v>0</v>
      </c>
      <c r="T2329">
        <f t="shared" ref="T2329" si="3488">IF($E2329=0,0,IF(($E2329&gt;S$2),1,0))</f>
        <v>0</v>
      </c>
    </row>
    <row r="2331" spans="5:20">
      <c r="E2331" s="2">
        <f>IFERROR(計算區!D2331,0)</f>
        <v>0</v>
      </c>
      <c r="F2331">
        <v>1164</v>
      </c>
      <c r="G2331">
        <f t="shared" ref="G2331" si="3489">IF($E2331=0,0,IF((E2331&lt;=$G$2),1,0))</f>
        <v>0</v>
      </c>
      <c r="H2331">
        <f t="shared" ref="H2331:S2331" si="3490">IF($E2331=0,0,IF(($E2331&gt;G$2)*($E2331&lt;=H$2),1,0))</f>
        <v>0</v>
      </c>
      <c r="I2331">
        <f t="shared" si="3490"/>
        <v>0</v>
      </c>
      <c r="J2331">
        <f t="shared" si="3490"/>
        <v>0</v>
      </c>
      <c r="K2331">
        <f t="shared" si="3490"/>
        <v>0</v>
      </c>
      <c r="L2331">
        <f t="shared" si="3490"/>
        <v>0</v>
      </c>
      <c r="M2331">
        <f t="shared" si="3490"/>
        <v>0</v>
      </c>
      <c r="N2331">
        <f t="shared" si="3490"/>
        <v>0</v>
      </c>
      <c r="O2331">
        <f t="shared" si="3490"/>
        <v>0</v>
      </c>
      <c r="P2331">
        <f t="shared" si="3490"/>
        <v>0</v>
      </c>
      <c r="Q2331">
        <f t="shared" si="3490"/>
        <v>0</v>
      </c>
      <c r="R2331">
        <f t="shared" si="3490"/>
        <v>0</v>
      </c>
      <c r="S2331">
        <f t="shared" si="3490"/>
        <v>0</v>
      </c>
      <c r="T2331">
        <f t="shared" ref="T2331" si="3491">IF($E2331=0,0,IF(($E2331&gt;S$2),1,0))</f>
        <v>0</v>
      </c>
    </row>
    <row r="2333" spans="5:20">
      <c r="E2333" s="2">
        <f>IFERROR(計算區!D2333,0)</f>
        <v>0</v>
      </c>
      <c r="F2333">
        <v>1165</v>
      </c>
      <c r="G2333">
        <f t="shared" ref="G2333" si="3492">IF($E2333=0,0,IF((E2333&lt;=$G$2),1,0))</f>
        <v>0</v>
      </c>
      <c r="H2333">
        <f t="shared" ref="H2333:S2333" si="3493">IF($E2333=0,0,IF(($E2333&gt;G$2)*($E2333&lt;=H$2),1,0))</f>
        <v>0</v>
      </c>
      <c r="I2333">
        <f t="shared" si="3493"/>
        <v>0</v>
      </c>
      <c r="J2333">
        <f t="shared" si="3493"/>
        <v>0</v>
      </c>
      <c r="K2333">
        <f t="shared" si="3493"/>
        <v>0</v>
      </c>
      <c r="L2333">
        <f t="shared" si="3493"/>
        <v>0</v>
      </c>
      <c r="M2333">
        <f t="shared" si="3493"/>
        <v>0</v>
      </c>
      <c r="N2333">
        <f t="shared" si="3493"/>
        <v>0</v>
      </c>
      <c r="O2333">
        <f t="shared" si="3493"/>
        <v>0</v>
      </c>
      <c r="P2333">
        <f t="shared" si="3493"/>
        <v>0</v>
      </c>
      <c r="Q2333">
        <f t="shared" si="3493"/>
        <v>0</v>
      </c>
      <c r="R2333">
        <f t="shared" si="3493"/>
        <v>0</v>
      </c>
      <c r="S2333">
        <f t="shared" si="3493"/>
        <v>0</v>
      </c>
      <c r="T2333">
        <f t="shared" ref="T2333" si="3494">IF($E2333=0,0,IF(($E2333&gt;S$2),1,0))</f>
        <v>0</v>
      </c>
    </row>
    <row r="2335" spans="5:20">
      <c r="E2335" s="2">
        <f>IFERROR(計算區!D2335,0)</f>
        <v>0</v>
      </c>
      <c r="F2335">
        <v>1166</v>
      </c>
      <c r="G2335">
        <f t="shared" ref="G2335" si="3495">IF($E2335=0,0,IF((E2335&lt;=$G$2),1,0))</f>
        <v>0</v>
      </c>
      <c r="H2335">
        <f t="shared" ref="H2335:S2335" si="3496">IF($E2335=0,0,IF(($E2335&gt;G$2)*($E2335&lt;=H$2),1,0))</f>
        <v>0</v>
      </c>
      <c r="I2335">
        <f t="shared" si="3496"/>
        <v>0</v>
      </c>
      <c r="J2335">
        <f t="shared" si="3496"/>
        <v>0</v>
      </c>
      <c r="K2335">
        <f t="shared" si="3496"/>
        <v>0</v>
      </c>
      <c r="L2335">
        <f t="shared" si="3496"/>
        <v>0</v>
      </c>
      <c r="M2335">
        <f t="shared" si="3496"/>
        <v>0</v>
      </c>
      <c r="N2335">
        <f t="shared" si="3496"/>
        <v>0</v>
      </c>
      <c r="O2335">
        <f t="shared" si="3496"/>
        <v>0</v>
      </c>
      <c r="P2335">
        <f t="shared" si="3496"/>
        <v>0</v>
      </c>
      <c r="Q2335">
        <f t="shared" si="3496"/>
        <v>0</v>
      </c>
      <c r="R2335">
        <f t="shared" si="3496"/>
        <v>0</v>
      </c>
      <c r="S2335">
        <f t="shared" si="3496"/>
        <v>0</v>
      </c>
      <c r="T2335">
        <f t="shared" ref="T2335" si="3497">IF($E2335=0,0,IF(($E2335&gt;S$2),1,0))</f>
        <v>0</v>
      </c>
    </row>
    <row r="2337" spans="5:20">
      <c r="E2337" s="2">
        <f>IFERROR(計算區!D2337,0)</f>
        <v>0</v>
      </c>
      <c r="F2337">
        <v>1167</v>
      </c>
      <c r="G2337">
        <f t="shared" ref="G2337" si="3498">IF($E2337=0,0,IF((E2337&lt;=$G$2),1,0))</f>
        <v>0</v>
      </c>
      <c r="H2337">
        <f t="shared" ref="H2337:S2337" si="3499">IF($E2337=0,0,IF(($E2337&gt;G$2)*($E2337&lt;=H$2),1,0))</f>
        <v>0</v>
      </c>
      <c r="I2337">
        <f t="shared" si="3499"/>
        <v>0</v>
      </c>
      <c r="J2337">
        <f t="shared" si="3499"/>
        <v>0</v>
      </c>
      <c r="K2337">
        <f t="shared" si="3499"/>
        <v>0</v>
      </c>
      <c r="L2337">
        <f t="shared" si="3499"/>
        <v>0</v>
      </c>
      <c r="M2337">
        <f t="shared" si="3499"/>
        <v>0</v>
      </c>
      <c r="N2337">
        <f t="shared" si="3499"/>
        <v>0</v>
      </c>
      <c r="O2337">
        <f t="shared" si="3499"/>
        <v>0</v>
      </c>
      <c r="P2337">
        <f t="shared" si="3499"/>
        <v>0</v>
      </c>
      <c r="Q2337">
        <f t="shared" si="3499"/>
        <v>0</v>
      </c>
      <c r="R2337">
        <f t="shared" si="3499"/>
        <v>0</v>
      </c>
      <c r="S2337">
        <f t="shared" si="3499"/>
        <v>0</v>
      </c>
      <c r="T2337">
        <f t="shared" ref="T2337" si="3500">IF($E2337=0,0,IF(($E2337&gt;S$2),1,0))</f>
        <v>0</v>
      </c>
    </row>
    <row r="2339" spans="5:20">
      <c r="E2339" s="2">
        <f>IFERROR(計算區!D2339,0)</f>
        <v>0</v>
      </c>
      <c r="F2339">
        <v>1168</v>
      </c>
      <c r="G2339">
        <f t="shared" ref="G2339" si="3501">IF($E2339=0,0,IF((E2339&lt;=$G$2),1,0))</f>
        <v>0</v>
      </c>
      <c r="H2339">
        <f t="shared" ref="H2339:S2339" si="3502">IF($E2339=0,0,IF(($E2339&gt;G$2)*($E2339&lt;=H$2),1,0))</f>
        <v>0</v>
      </c>
      <c r="I2339">
        <f t="shared" si="3502"/>
        <v>0</v>
      </c>
      <c r="J2339">
        <f t="shared" si="3502"/>
        <v>0</v>
      </c>
      <c r="K2339">
        <f t="shared" si="3502"/>
        <v>0</v>
      </c>
      <c r="L2339">
        <f t="shared" si="3502"/>
        <v>0</v>
      </c>
      <c r="M2339">
        <f t="shared" si="3502"/>
        <v>0</v>
      </c>
      <c r="N2339">
        <f t="shared" si="3502"/>
        <v>0</v>
      </c>
      <c r="O2339">
        <f t="shared" si="3502"/>
        <v>0</v>
      </c>
      <c r="P2339">
        <f t="shared" si="3502"/>
        <v>0</v>
      </c>
      <c r="Q2339">
        <f t="shared" si="3502"/>
        <v>0</v>
      </c>
      <c r="R2339">
        <f t="shared" si="3502"/>
        <v>0</v>
      </c>
      <c r="S2339">
        <f t="shared" si="3502"/>
        <v>0</v>
      </c>
      <c r="T2339">
        <f t="shared" ref="T2339" si="3503">IF($E2339=0,0,IF(($E2339&gt;S$2),1,0))</f>
        <v>0</v>
      </c>
    </row>
    <row r="2341" spans="5:20">
      <c r="E2341" s="2">
        <f>IFERROR(計算區!D2341,0)</f>
        <v>0</v>
      </c>
      <c r="F2341">
        <v>1169</v>
      </c>
      <c r="G2341">
        <f t="shared" ref="G2341" si="3504">IF($E2341=0,0,IF((E2341&lt;=$G$2),1,0))</f>
        <v>0</v>
      </c>
      <c r="H2341">
        <f t="shared" ref="H2341:S2341" si="3505">IF($E2341=0,0,IF(($E2341&gt;G$2)*($E2341&lt;=H$2),1,0))</f>
        <v>0</v>
      </c>
      <c r="I2341">
        <f t="shared" si="3505"/>
        <v>0</v>
      </c>
      <c r="J2341">
        <f t="shared" si="3505"/>
        <v>0</v>
      </c>
      <c r="K2341">
        <f t="shared" si="3505"/>
        <v>0</v>
      </c>
      <c r="L2341">
        <f t="shared" si="3505"/>
        <v>0</v>
      </c>
      <c r="M2341">
        <f t="shared" si="3505"/>
        <v>0</v>
      </c>
      <c r="N2341">
        <f t="shared" si="3505"/>
        <v>0</v>
      </c>
      <c r="O2341">
        <f t="shared" si="3505"/>
        <v>0</v>
      </c>
      <c r="P2341">
        <f t="shared" si="3505"/>
        <v>0</v>
      </c>
      <c r="Q2341">
        <f t="shared" si="3505"/>
        <v>0</v>
      </c>
      <c r="R2341">
        <f t="shared" si="3505"/>
        <v>0</v>
      </c>
      <c r="S2341">
        <f t="shared" si="3505"/>
        <v>0</v>
      </c>
      <c r="T2341">
        <f t="shared" ref="T2341" si="3506">IF($E2341=0,0,IF(($E2341&gt;S$2),1,0))</f>
        <v>0</v>
      </c>
    </row>
    <row r="2343" spans="5:20">
      <c r="E2343" s="2">
        <f>IFERROR(計算區!D2343,0)</f>
        <v>0</v>
      </c>
      <c r="F2343">
        <v>1170</v>
      </c>
      <c r="G2343">
        <f t="shared" ref="G2343" si="3507">IF($E2343=0,0,IF((E2343&lt;=$G$2),1,0))</f>
        <v>0</v>
      </c>
      <c r="H2343">
        <f t="shared" ref="H2343:S2343" si="3508">IF($E2343=0,0,IF(($E2343&gt;G$2)*($E2343&lt;=H$2),1,0))</f>
        <v>0</v>
      </c>
      <c r="I2343">
        <f t="shared" si="3508"/>
        <v>0</v>
      </c>
      <c r="J2343">
        <f t="shared" si="3508"/>
        <v>0</v>
      </c>
      <c r="K2343">
        <f t="shared" si="3508"/>
        <v>0</v>
      </c>
      <c r="L2343">
        <f t="shared" si="3508"/>
        <v>0</v>
      </c>
      <c r="M2343">
        <f t="shared" si="3508"/>
        <v>0</v>
      </c>
      <c r="N2343">
        <f t="shared" si="3508"/>
        <v>0</v>
      </c>
      <c r="O2343">
        <f t="shared" si="3508"/>
        <v>0</v>
      </c>
      <c r="P2343">
        <f t="shared" si="3508"/>
        <v>0</v>
      </c>
      <c r="Q2343">
        <f t="shared" si="3508"/>
        <v>0</v>
      </c>
      <c r="R2343">
        <f t="shared" si="3508"/>
        <v>0</v>
      </c>
      <c r="S2343">
        <f t="shared" si="3508"/>
        <v>0</v>
      </c>
      <c r="T2343">
        <f t="shared" ref="T2343" si="3509">IF($E2343=0,0,IF(($E2343&gt;S$2),1,0))</f>
        <v>0</v>
      </c>
    </row>
    <row r="2345" spans="5:20">
      <c r="E2345" s="2">
        <f>IFERROR(計算區!D2345,0)</f>
        <v>0</v>
      </c>
      <c r="F2345">
        <v>1171</v>
      </c>
      <c r="G2345">
        <f t="shared" ref="G2345" si="3510">IF($E2345=0,0,IF((E2345&lt;=$G$2),1,0))</f>
        <v>0</v>
      </c>
      <c r="H2345">
        <f t="shared" ref="H2345:S2345" si="3511">IF($E2345=0,0,IF(($E2345&gt;G$2)*($E2345&lt;=H$2),1,0))</f>
        <v>0</v>
      </c>
      <c r="I2345">
        <f t="shared" si="3511"/>
        <v>0</v>
      </c>
      <c r="J2345">
        <f t="shared" si="3511"/>
        <v>0</v>
      </c>
      <c r="K2345">
        <f t="shared" si="3511"/>
        <v>0</v>
      </c>
      <c r="L2345">
        <f t="shared" si="3511"/>
        <v>0</v>
      </c>
      <c r="M2345">
        <f t="shared" si="3511"/>
        <v>0</v>
      </c>
      <c r="N2345">
        <f t="shared" si="3511"/>
        <v>0</v>
      </c>
      <c r="O2345">
        <f t="shared" si="3511"/>
        <v>0</v>
      </c>
      <c r="P2345">
        <f t="shared" si="3511"/>
        <v>0</v>
      </c>
      <c r="Q2345">
        <f t="shared" si="3511"/>
        <v>0</v>
      </c>
      <c r="R2345">
        <f t="shared" si="3511"/>
        <v>0</v>
      </c>
      <c r="S2345">
        <f t="shared" si="3511"/>
        <v>0</v>
      </c>
      <c r="T2345">
        <f t="shared" ref="T2345" si="3512">IF($E2345=0,0,IF(($E2345&gt;S$2),1,0))</f>
        <v>0</v>
      </c>
    </row>
    <row r="2347" spans="5:20">
      <c r="E2347" s="2">
        <f>IFERROR(計算區!D2347,0)</f>
        <v>0</v>
      </c>
      <c r="F2347">
        <v>1172</v>
      </c>
      <c r="G2347">
        <f t="shared" ref="G2347" si="3513">IF($E2347=0,0,IF((E2347&lt;=$G$2),1,0))</f>
        <v>0</v>
      </c>
      <c r="H2347">
        <f t="shared" ref="H2347:S2347" si="3514">IF($E2347=0,0,IF(($E2347&gt;G$2)*($E2347&lt;=H$2),1,0))</f>
        <v>0</v>
      </c>
      <c r="I2347">
        <f t="shared" si="3514"/>
        <v>0</v>
      </c>
      <c r="J2347">
        <f t="shared" si="3514"/>
        <v>0</v>
      </c>
      <c r="K2347">
        <f t="shared" si="3514"/>
        <v>0</v>
      </c>
      <c r="L2347">
        <f t="shared" si="3514"/>
        <v>0</v>
      </c>
      <c r="M2347">
        <f t="shared" si="3514"/>
        <v>0</v>
      </c>
      <c r="N2347">
        <f t="shared" si="3514"/>
        <v>0</v>
      </c>
      <c r="O2347">
        <f t="shared" si="3514"/>
        <v>0</v>
      </c>
      <c r="P2347">
        <f t="shared" si="3514"/>
        <v>0</v>
      </c>
      <c r="Q2347">
        <f t="shared" si="3514"/>
        <v>0</v>
      </c>
      <c r="R2347">
        <f t="shared" si="3514"/>
        <v>0</v>
      </c>
      <c r="S2347">
        <f t="shared" si="3514"/>
        <v>0</v>
      </c>
      <c r="T2347">
        <f t="shared" ref="T2347" si="3515">IF($E2347=0,0,IF(($E2347&gt;S$2),1,0))</f>
        <v>0</v>
      </c>
    </row>
    <row r="2349" spans="5:20">
      <c r="E2349" s="2">
        <f>IFERROR(計算區!D2349,0)</f>
        <v>0</v>
      </c>
      <c r="F2349">
        <v>1173</v>
      </c>
      <c r="G2349">
        <f t="shared" ref="G2349" si="3516">IF($E2349=0,0,IF((E2349&lt;=$G$2),1,0))</f>
        <v>0</v>
      </c>
      <c r="H2349">
        <f t="shared" ref="H2349:S2349" si="3517">IF($E2349=0,0,IF(($E2349&gt;G$2)*($E2349&lt;=H$2),1,0))</f>
        <v>0</v>
      </c>
      <c r="I2349">
        <f t="shared" si="3517"/>
        <v>0</v>
      </c>
      <c r="J2349">
        <f t="shared" si="3517"/>
        <v>0</v>
      </c>
      <c r="K2349">
        <f t="shared" si="3517"/>
        <v>0</v>
      </c>
      <c r="L2349">
        <f t="shared" si="3517"/>
        <v>0</v>
      </c>
      <c r="M2349">
        <f t="shared" si="3517"/>
        <v>0</v>
      </c>
      <c r="N2349">
        <f t="shared" si="3517"/>
        <v>0</v>
      </c>
      <c r="O2349">
        <f t="shared" si="3517"/>
        <v>0</v>
      </c>
      <c r="P2349">
        <f t="shared" si="3517"/>
        <v>0</v>
      </c>
      <c r="Q2349">
        <f t="shared" si="3517"/>
        <v>0</v>
      </c>
      <c r="R2349">
        <f t="shared" si="3517"/>
        <v>0</v>
      </c>
      <c r="S2349">
        <f t="shared" si="3517"/>
        <v>0</v>
      </c>
      <c r="T2349">
        <f t="shared" ref="T2349" si="3518">IF($E2349=0,0,IF(($E2349&gt;S$2),1,0))</f>
        <v>0</v>
      </c>
    </row>
    <row r="2351" spans="5:20">
      <c r="E2351" s="2">
        <f>IFERROR(計算區!D2351,0)</f>
        <v>0</v>
      </c>
      <c r="F2351">
        <v>1174</v>
      </c>
      <c r="G2351">
        <f t="shared" ref="G2351" si="3519">IF($E2351=0,0,IF((E2351&lt;=$G$2),1,0))</f>
        <v>0</v>
      </c>
      <c r="H2351">
        <f t="shared" ref="H2351:S2351" si="3520">IF($E2351=0,0,IF(($E2351&gt;G$2)*($E2351&lt;=H$2),1,0))</f>
        <v>0</v>
      </c>
      <c r="I2351">
        <f t="shared" si="3520"/>
        <v>0</v>
      </c>
      <c r="J2351">
        <f t="shared" si="3520"/>
        <v>0</v>
      </c>
      <c r="K2351">
        <f t="shared" si="3520"/>
        <v>0</v>
      </c>
      <c r="L2351">
        <f t="shared" si="3520"/>
        <v>0</v>
      </c>
      <c r="M2351">
        <f t="shared" si="3520"/>
        <v>0</v>
      </c>
      <c r="N2351">
        <f t="shared" si="3520"/>
        <v>0</v>
      </c>
      <c r="O2351">
        <f t="shared" si="3520"/>
        <v>0</v>
      </c>
      <c r="P2351">
        <f t="shared" si="3520"/>
        <v>0</v>
      </c>
      <c r="Q2351">
        <f t="shared" si="3520"/>
        <v>0</v>
      </c>
      <c r="R2351">
        <f t="shared" si="3520"/>
        <v>0</v>
      </c>
      <c r="S2351">
        <f t="shared" si="3520"/>
        <v>0</v>
      </c>
      <c r="T2351">
        <f t="shared" ref="T2351" si="3521">IF($E2351=0,0,IF(($E2351&gt;S$2),1,0))</f>
        <v>0</v>
      </c>
    </row>
    <row r="2353" spans="5:20">
      <c r="E2353" s="2">
        <f>IFERROR(計算區!D2353,0)</f>
        <v>0</v>
      </c>
      <c r="F2353">
        <v>1175</v>
      </c>
      <c r="G2353">
        <f t="shared" ref="G2353" si="3522">IF($E2353=0,0,IF((E2353&lt;=$G$2),1,0))</f>
        <v>0</v>
      </c>
      <c r="H2353">
        <f t="shared" ref="H2353:S2353" si="3523">IF($E2353=0,0,IF(($E2353&gt;G$2)*($E2353&lt;=H$2),1,0))</f>
        <v>0</v>
      </c>
      <c r="I2353">
        <f t="shared" si="3523"/>
        <v>0</v>
      </c>
      <c r="J2353">
        <f t="shared" si="3523"/>
        <v>0</v>
      </c>
      <c r="K2353">
        <f t="shared" si="3523"/>
        <v>0</v>
      </c>
      <c r="L2353">
        <f t="shared" si="3523"/>
        <v>0</v>
      </c>
      <c r="M2353">
        <f t="shared" si="3523"/>
        <v>0</v>
      </c>
      <c r="N2353">
        <f t="shared" si="3523"/>
        <v>0</v>
      </c>
      <c r="O2353">
        <f t="shared" si="3523"/>
        <v>0</v>
      </c>
      <c r="P2353">
        <f t="shared" si="3523"/>
        <v>0</v>
      </c>
      <c r="Q2353">
        <f t="shared" si="3523"/>
        <v>0</v>
      </c>
      <c r="R2353">
        <f t="shared" si="3523"/>
        <v>0</v>
      </c>
      <c r="S2353">
        <f t="shared" si="3523"/>
        <v>0</v>
      </c>
      <c r="T2353">
        <f t="shared" ref="T2353" si="3524">IF($E2353=0,0,IF(($E2353&gt;S$2),1,0))</f>
        <v>0</v>
      </c>
    </row>
    <row r="2355" spans="5:20">
      <c r="E2355" s="2">
        <f>IFERROR(計算區!D2355,0)</f>
        <v>0</v>
      </c>
      <c r="F2355">
        <v>1176</v>
      </c>
      <c r="G2355">
        <f t="shared" ref="G2355" si="3525">IF($E2355=0,0,IF((E2355&lt;=$G$2),1,0))</f>
        <v>0</v>
      </c>
      <c r="H2355">
        <f t="shared" ref="H2355:S2355" si="3526">IF($E2355=0,0,IF(($E2355&gt;G$2)*($E2355&lt;=H$2),1,0))</f>
        <v>0</v>
      </c>
      <c r="I2355">
        <f t="shared" si="3526"/>
        <v>0</v>
      </c>
      <c r="J2355">
        <f t="shared" si="3526"/>
        <v>0</v>
      </c>
      <c r="K2355">
        <f t="shared" si="3526"/>
        <v>0</v>
      </c>
      <c r="L2355">
        <f t="shared" si="3526"/>
        <v>0</v>
      </c>
      <c r="M2355">
        <f t="shared" si="3526"/>
        <v>0</v>
      </c>
      <c r="N2355">
        <f t="shared" si="3526"/>
        <v>0</v>
      </c>
      <c r="O2355">
        <f t="shared" si="3526"/>
        <v>0</v>
      </c>
      <c r="P2355">
        <f t="shared" si="3526"/>
        <v>0</v>
      </c>
      <c r="Q2355">
        <f t="shared" si="3526"/>
        <v>0</v>
      </c>
      <c r="R2355">
        <f t="shared" si="3526"/>
        <v>0</v>
      </c>
      <c r="S2355">
        <f t="shared" si="3526"/>
        <v>0</v>
      </c>
      <c r="T2355">
        <f t="shared" ref="T2355" si="3527">IF($E2355=0,0,IF(($E2355&gt;S$2),1,0))</f>
        <v>0</v>
      </c>
    </row>
    <row r="2357" spans="5:20">
      <c r="E2357" s="2">
        <f>IFERROR(計算區!D2357,0)</f>
        <v>0</v>
      </c>
      <c r="F2357">
        <v>1177</v>
      </c>
      <c r="G2357">
        <f t="shared" ref="G2357" si="3528">IF($E2357=0,0,IF((E2357&lt;=$G$2),1,0))</f>
        <v>0</v>
      </c>
      <c r="H2357">
        <f t="shared" ref="H2357:S2357" si="3529">IF($E2357=0,0,IF(($E2357&gt;G$2)*($E2357&lt;=H$2),1,0))</f>
        <v>0</v>
      </c>
      <c r="I2357">
        <f t="shared" si="3529"/>
        <v>0</v>
      </c>
      <c r="J2357">
        <f t="shared" si="3529"/>
        <v>0</v>
      </c>
      <c r="K2357">
        <f t="shared" si="3529"/>
        <v>0</v>
      </c>
      <c r="L2357">
        <f t="shared" si="3529"/>
        <v>0</v>
      </c>
      <c r="M2357">
        <f t="shared" si="3529"/>
        <v>0</v>
      </c>
      <c r="N2357">
        <f t="shared" si="3529"/>
        <v>0</v>
      </c>
      <c r="O2357">
        <f t="shared" si="3529"/>
        <v>0</v>
      </c>
      <c r="P2357">
        <f t="shared" si="3529"/>
        <v>0</v>
      </c>
      <c r="Q2357">
        <f t="shared" si="3529"/>
        <v>0</v>
      </c>
      <c r="R2357">
        <f t="shared" si="3529"/>
        <v>0</v>
      </c>
      <c r="S2357">
        <f t="shared" si="3529"/>
        <v>0</v>
      </c>
      <c r="T2357">
        <f t="shared" ref="T2357" si="3530">IF($E2357=0,0,IF(($E2357&gt;S$2),1,0))</f>
        <v>0</v>
      </c>
    </row>
    <row r="2359" spans="5:20">
      <c r="E2359" s="2">
        <f>IFERROR(計算區!D2359,0)</f>
        <v>0</v>
      </c>
      <c r="F2359">
        <v>1178</v>
      </c>
      <c r="G2359">
        <f t="shared" ref="G2359" si="3531">IF($E2359=0,0,IF((E2359&lt;=$G$2),1,0))</f>
        <v>0</v>
      </c>
      <c r="H2359">
        <f t="shared" ref="H2359:S2359" si="3532">IF($E2359=0,0,IF(($E2359&gt;G$2)*($E2359&lt;=H$2),1,0))</f>
        <v>0</v>
      </c>
      <c r="I2359">
        <f t="shared" si="3532"/>
        <v>0</v>
      </c>
      <c r="J2359">
        <f t="shared" si="3532"/>
        <v>0</v>
      </c>
      <c r="K2359">
        <f t="shared" si="3532"/>
        <v>0</v>
      </c>
      <c r="L2359">
        <f t="shared" si="3532"/>
        <v>0</v>
      </c>
      <c r="M2359">
        <f t="shared" si="3532"/>
        <v>0</v>
      </c>
      <c r="N2359">
        <f t="shared" si="3532"/>
        <v>0</v>
      </c>
      <c r="O2359">
        <f t="shared" si="3532"/>
        <v>0</v>
      </c>
      <c r="P2359">
        <f t="shared" si="3532"/>
        <v>0</v>
      </c>
      <c r="Q2359">
        <f t="shared" si="3532"/>
        <v>0</v>
      </c>
      <c r="R2359">
        <f t="shared" si="3532"/>
        <v>0</v>
      </c>
      <c r="S2359">
        <f t="shared" si="3532"/>
        <v>0</v>
      </c>
      <c r="T2359">
        <f t="shared" ref="T2359" si="3533">IF($E2359=0,0,IF(($E2359&gt;S$2),1,0))</f>
        <v>0</v>
      </c>
    </row>
    <row r="2361" spans="5:20">
      <c r="E2361" s="2">
        <f>IFERROR(計算區!D2361,0)</f>
        <v>0</v>
      </c>
      <c r="F2361">
        <v>1179</v>
      </c>
      <c r="G2361">
        <f t="shared" ref="G2361" si="3534">IF($E2361=0,0,IF((E2361&lt;=$G$2),1,0))</f>
        <v>0</v>
      </c>
      <c r="H2361">
        <f t="shared" ref="H2361:S2361" si="3535">IF($E2361=0,0,IF(($E2361&gt;G$2)*($E2361&lt;=H$2),1,0))</f>
        <v>0</v>
      </c>
      <c r="I2361">
        <f t="shared" si="3535"/>
        <v>0</v>
      </c>
      <c r="J2361">
        <f t="shared" si="3535"/>
        <v>0</v>
      </c>
      <c r="K2361">
        <f t="shared" si="3535"/>
        <v>0</v>
      </c>
      <c r="L2361">
        <f t="shared" si="3535"/>
        <v>0</v>
      </c>
      <c r="M2361">
        <f t="shared" si="3535"/>
        <v>0</v>
      </c>
      <c r="N2361">
        <f t="shared" si="3535"/>
        <v>0</v>
      </c>
      <c r="O2361">
        <f t="shared" si="3535"/>
        <v>0</v>
      </c>
      <c r="P2361">
        <f t="shared" si="3535"/>
        <v>0</v>
      </c>
      <c r="Q2361">
        <f t="shared" si="3535"/>
        <v>0</v>
      </c>
      <c r="R2361">
        <f t="shared" si="3535"/>
        <v>0</v>
      </c>
      <c r="S2361">
        <f t="shared" si="3535"/>
        <v>0</v>
      </c>
      <c r="T2361">
        <f t="shared" ref="T2361" si="3536">IF($E2361=0,0,IF(($E2361&gt;S$2),1,0))</f>
        <v>0</v>
      </c>
    </row>
    <row r="2363" spans="5:20">
      <c r="E2363" s="2">
        <f>IFERROR(計算區!D2363,0)</f>
        <v>0</v>
      </c>
      <c r="F2363">
        <v>1180</v>
      </c>
      <c r="G2363">
        <f t="shared" ref="G2363" si="3537">IF($E2363=0,0,IF((E2363&lt;=$G$2),1,0))</f>
        <v>0</v>
      </c>
      <c r="H2363">
        <f t="shared" ref="H2363:S2363" si="3538">IF($E2363=0,0,IF(($E2363&gt;G$2)*($E2363&lt;=H$2),1,0))</f>
        <v>0</v>
      </c>
      <c r="I2363">
        <f t="shared" si="3538"/>
        <v>0</v>
      </c>
      <c r="J2363">
        <f t="shared" si="3538"/>
        <v>0</v>
      </c>
      <c r="K2363">
        <f t="shared" si="3538"/>
        <v>0</v>
      </c>
      <c r="L2363">
        <f t="shared" si="3538"/>
        <v>0</v>
      </c>
      <c r="M2363">
        <f t="shared" si="3538"/>
        <v>0</v>
      </c>
      <c r="N2363">
        <f t="shared" si="3538"/>
        <v>0</v>
      </c>
      <c r="O2363">
        <f t="shared" si="3538"/>
        <v>0</v>
      </c>
      <c r="P2363">
        <f t="shared" si="3538"/>
        <v>0</v>
      </c>
      <c r="Q2363">
        <f t="shared" si="3538"/>
        <v>0</v>
      </c>
      <c r="R2363">
        <f t="shared" si="3538"/>
        <v>0</v>
      </c>
      <c r="S2363">
        <f t="shared" si="3538"/>
        <v>0</v>
      </c>
      <c r="T2363">
        <f t="shared" ref="T2363" si="3539">IF($E2363=0,0,IF(($E2363&gt;S$2),1,0))</f>
        <v>0</v>
      </c>
    </row>
    <row r="2365" spans="5:20">
      <c r="E2365" s="2">
        <f>IFERROR(計算區!D2365,0)</f>
        <v>0</v>
      </c>
      <c r="F2365">
        <v>1181</v>
      </c>
      <c r="G2365">
        <f t="shared" ref="G2365" si="3540">IF($E2365=0,0,IF((E2365&lt;=$G$2),1,0))</f>
        <v>0</v>
      </c>
      <c r="H2365">
        <f t="shared" ref="H2365:S2365" si="3541">IF($E2365=0,0,IF(($E2365&gt;G$2)*($E2365&lt;=H$2),1,0))</f>
        <v>0</v>
      </c>
      <c r="I2365">
        <f t="shared" si="3541"/>
        <v>0</v>
      </c>
      <c r="J2365">
        <f t="shared" si="3541"/>
        <v>0</v>
      </c>
      <c r="K2365">
        <f t="shared" si="3541"/>
        <v>0</v>
      </c>
      <c r="L2365">
        <f t="shared" si="3541"/>
        <v>0</v>
      </c>
      <c r="M2365">
        <f t="shared" si="3541"/>
        <v>0</v>
      </c>
      <c r="N2365">
        <f t="shared" si="3541"/>
        <v>0</v>
      </c>
      <c r="O2365">
        <f t="shared" si="3541"/>
        <v>0</v>
      </c>
      <c r="P2365">
        <f t="shared" si="3541"/>
        <v>0</v>
      </c>
      <c r="Q2365">
        <f t="shared" si="3541"/>
        <v>0</v>
      </c>
      <c r="R2365">
        <f t="shared" si="3541"/>
        <v>0</v>
      </c>
      <c r="S2365">
        <f t="shared" si="3541"/>
        <v>0</v>
      </c>
      <c r="T2365">
        <f t="shared" ref="T2365" si="3542">IF($E2365=0,0,IF(($E2365&gt;S$2),1,0))</f>
        <v>0</v>
      </c>
    </row>
    <row r="2367" spans="5:20">
      <c r="E2367" s="2">
        <f>IFERROR(計算區!D2367,0)</f>
        <v>0</v>
      </c>
      <c r="F2367">
        <v>1182</v>
      </c>
      <c r="G2367">
        <f t="shared" ref="G2367" si="3543">IF($E2367=0,0,IF((E2367&lt;=$G$2),1,0))</f>
        <v>0</v>
      </c>
      <c r="H2367">
        <f t="shared" ref="H2367:S2367" si="3544">IF($E2367=0,0,IF(($E2367&gt;G$2)*($E2367&lt;=H$2),1,0))</f>
        <v>0</v>
      </c>
      <c r="I2367">
        <f t="shared" si="3544"/>
        <v>0</v>
      </c>
      <c r="J2367">
        <f t="shared" si="3544"/>
        <v>0</v>
      </c>
      <c r="K2367">
        <f t="shared" si="3544"/>
        <v>0</v>
      </c>
      <c r="L2367">
        <f t="shared" si="3544"/>
        <v>0</v>
      </c>
      <c r="M2367">
        <f t="shared" si="3544"/>
        <v>0</v>
      </c>
      <c r="N2367">
        <f t="shared" si="3544"/>
        <v>0</v>
      </c>
      <c r="O2367">
        <f t="shared" si="3544"/>
        <v>0</v>
      </c>
      <c r="P2367">
        <f t="shared" si="3544"/>
        <v>0</v>
      </c>
      <c r="Q2367">
        <f t="shared" si="3544"/>
        <v>0</v>
      </c>
      <c r="R2367">
        <f t="shared" si="3544"/>
        <v>0</v>
      </c>
      <c r="S2367">
        <f t="shared" si="3544"/>
        <v>0</v>
      </c>
      <c r="T2367">
        <f t="shared" ref="T2367" si="3545">IF($E2367=0,0,IF(($E2367&gt;S$2),1,0))</f>
        <v>0</v>
      </c>
    </row>
    <row r="2369" spans="5:20">
      <c r="E2369" s="2">
        <f>IFERROR(計算區!D2369,0)</f>
        <v>0</v>
      </c>
      <c r="F2369">
        <v>1183</v>
      </c>
      <c r="G2369">
        <f t="shared" ref="G2369" si="3546">IF($E2369=0,0,IF((E2369&lt;=$G$2),1,0))</f>
        <v>0</v>
      </c>
      <c r="H2369">
        <f t="shared" ref="H2369:S2369" si="3547">IF($E2369=0,0,IF(($E2369&gt;G$2)*($E2369&lt;=H$2),1,0))</f>
        <v>0</v>
      </c>
      <c r="I2369">
        <f t="shared" si="3547"/>
        <v>0</v>
      </c>
      <c r="J2369">
        <f t="shared" si="3547"/>
        <v>0</v>
      </c>
      <c r="K2369">
        <f t="shared" si="3547"/>
        <v>0</v>
      </c>
      <c r="L2369">
        <f t="shared" si="3547"/>
        <v>0</v>
      </c>
      <c r="M2369">
        <f t="shared" si="3547"/>
        <v>0</v>
      </c>
      <c r="N2369">
        <f t="shared" si="3547"/>
        <v>0</v>
      </c>
      <c r="O2369">
        <f t="shared" si="3547"/>
        <v>0</v>
      </c>
      <c r="P2369">
        <f t="shared" si="3547"/>
        <v>0</v>
      </c>
      <c r="Q2369">
        <f t="shared" si="3547"/>
        <v>0</v>
      </c>
      <c r="R2369">
        <f t="shared" si="3547"/>
        <v>0</v>
      </c>
      <c r="S2369">
        <f t="shared" si="3547"/>
        <v>0</v>
      </c>
      <c r="T2369">
        <f t="shared" ref="T2369" si="3548">IF($E2369=0,0,IF(($E2369&gt;S$2),1,0))</f>
        <v>0</v>
      </c>
    </row>
    <row r="2371" spans="5:20">
      <c r="E2371" s="2">
        <f>IFERROR(計算區!D2371,0)</f>
        <v>0</v>
      </c>
      <c r="F2371">
        <v>1184</v>
      </c>
      <c r="G2371">
        <f t="shared" ref="G2371" si="3549">IF($E2371=0,0,IF((E2371&lt;=$G$2),1,0))</f>
        <v>0</v>
      </c>
      <c r="H2371">
        <f t="shared" ref="H2371:S2371" si="3550">IF($E2371=0,0,IF(($E2371&gt;G$2)*($E2371&lt;=H$2),1,0))</f>
        <v>0</v>
      </c>
      <c r="I2371">
        <f t="shared" si="3550"/>
        <v>0</v>
      </c>
      <c r="J2371">
        <f t="shared" si="3550"/>
        <v>0</v>
      </c>
      <c r="K2371">
        <f t="shared" si="3550"/>
        <v>0</v>
      </c>
      <c r="L2371">
        <f t="shared" si="3550"/>
        <v>0</v>
      </c>
      <c r="M2371">
        <f t="shared" si="3550"/>
        <v>0</v>
      </c>
      <c r="N2371">
        <f t="shared" si="3550"/>
        <v>0</v>
      </c>
      <c r="O2371">
        <f t="shared" si="3550"/>
        <v>0</v>
      </c>
      <c r="P2371">
        <f t="shared" si="3550"/>
        <v>0</v>
      </c>
      <c r="Q2371">
        <f t="shared" si="3550"/>
        <v>0</v>
      </c>
      <c r="R2371">
        <f t="shared" si="3550"/>
        <v>0</v>
      </c>
      <c r="S2371">
        <f t="shared" si="3550"/>
        <v>0</v>
      </c>
      <c r="T2371">
        <f t="shared" ref="T2371" si="3551">IF($E2371=0,0,IF(($E2371&gt;S$2),1,0))</f>
        <v>0</v>
      </c>
    </row>
    <row r="2373" spans="5:20">
      <c r="E2373" s="2">
        <f>IFERROR(計算區!D2373,0)</f>
        <v>0</v>
      </c>
      <c r="F2373">
        <v>1185</v>
      </c>
      <c r="G2373">
        <f t="shared" ref="G2373" si="3552">IF($E2373=0,0,IF((E2373&lt;=$G$2),1,0))</f>
        <v>0</v>
      </c>
      <c r="H2373">
        <f t="shared" ref="H2373:S2373" si="3553">IF($E2373=0,0,IF(($E2373&gt;G$2)*($E2373&lt;=H$2),1,0))</f>
        <v>0</v>
      </c>
      <c r="I2373">
        <f t="shared" si="3553"/>
        <v>0</v>
      </c>
      <c r="J2373">
        <f t="shared" si="3553"/>
        <v>0</v>
      </c>
      <c r="K2373">
        <f t="shared" si="3553"/>
        <v>0</v>
      </c>
      <c r="L2373">
        <f t="shared" si="3553"/>
        <v>0</v>
      </c>
      <c r="M2373">
        <f t="shared" si="3553"/>
        <v>0</v>
      </c>
      <c r="N2373">
        <f t="shared" si="3553"/>
        <v>0</v>
      </c>
      <c r="O2373">
        <f t="shared" si="3553"/>
        <v>0</v>
      </c>
      <c r="P2373">
        <f t="shared" si="3553"/>
        <v>0</v>
      </c>
      <c r="Q2373">
        <f t="shared" si="3553"/>
        <v>0</v>
      </c>
      <c r="R2373">
        <f t="shared" si="3553"/>
        <v>0</v>
      </c>
      <c r="S2373">
        <f t="shared" si="3553"/>
        <v>0</v>
      </c>
      <c r="T2373">
        <f t="shared" ref="T2373" si="3554">IF($E2373=0,0,IF(($E2373&gt;S$2),1,0))</f>
        <v>0</v>
      </c>
    </row>
    <row r="2375" spans="5:20">
      <c r="E2375" s="2">
        <f>IFERROR(計算區!D2375,0)</f>
        <v>0</v>
      </c>
      <c r="F2375">
        <v>1186</v>
      </c>
      <c r="G2375">
        <f t="shared" ref="G2375" si="3555">IF($E2375=0,0,IF((E2375&lt;=$G$2),1,0))</f>
        <v>0</v>
      </c>
      <c r="H2375">
        <f t="shared" ref="H2375:S2375" si="3556">IF($E2375=0,0,IF(($E2375&gt;G$2)*($E2375&lt;=H$2),1,0))</f>
        <v>0</v>
      </c>
      <c r="I2375">
        <f t="shared" si="3556"/>
        <v>0</v>
      </c>
      <c r="J2375">
        <f t="shared" si="3556"/>
        <v>0</v>
      </c>
      <c r="K2375">
        <f t="shared" si="3556"/>
        <v>0</v>
      </c>
      <c r="L2375">
        <f t="shared" si="3556"/>
        <v>0</v>
      </c>
      <c r="M2375">
        <f t="shared" si="3556"/>
        <v>0</v>
      </c>
      <c r="N2375">
        <f t="shared" si="3556"/>
        <v>0</v>
      </c>
      <c r="O2375">
        <f t="shared" si="3556"/>
        <v>0</v>
      </c>
      <c r="P2375">
        <f t="shared" si="3556"/>
        <v>0</v>
      </c>
      <c r="Q2375">
        <f t="shared" si="3556"/>
        <v>0</v>
      </c>
      <c r="R2375">
        <f t="shared" si="3556"/>
        <v>0</v>
      </c>
      <c r="S2375">
        <f t="shared" si="3556"/>
        <v>0</v>
      </c>
      <c r="T2375">
        <f t="shared" ref="T2375" si="3557">IF($E2375=0,0,IF(($E2375&gt;S$2),1,0))</f>
        <v>0</v>
      </c>
    </row>
    <row r="2377" spans="5:20">
      <c r="E2377" s="2">
        <f>IFERROR(計算區!D2377,0)</f>
        <v>0</v>
      </c>
      <c r="F2377">
        <v>1187</v>
      </c>
      <c r="G2377">
        <f t="shared" ref="G2377" si="3558">IF($E2377=0,0,IF((E2377&lt;=$G$2),1,0))</f>
        <v>0</v>
      </c>
      <c r="H2377">
        <f t="shared" ref="H2377:S2377" si="3559">IF($E2377=0,0,IF(($E2377&gt;G$2)*($E2377&lt;=H$2),1,0))</f>
        <v>0</v>
      </c>
      <c r="I2377">
        <f t="shared" si="3559"/>
        <v>0</v>
      </c>
      <c r="J2377">
        <f t="shared" si="3559"/>
        <v>0</v>
      </c>
      <c r="K2377">
        <f t="shared" si="3559"/>
        <v>0</v>
      </c>
      <c r="L2377">
        <f t="shared" si="3559"/>
        <v>0</v>
      </c>
      <c r="M2377">
        <f t="shared" si="3559"/>
        <v>0</v>
      </c>
      <c r="N2377">
        <f t="shared" si="3559"/>
        <v>0</v>
      </c>
      <c r="O2377">
        <f t="shared" si="3559"/>
        <v>0</v>
      </c>
      <c r="P2377">
        <f t="shared" si="3559"/>
        <v>0</v>
      </c>
      <c r="Q2377">
        <f t="shared" si="3559"/>
        <v>0</v>
      </c>
      <c r="R2377">
        <f t="shared" si="3559"/>
        <v>0</v>
      </c>
      <c r="S2377">
        <f t="shared" si="3559"/>
        <v>0</v>
      </c>
      <c r="T2377">
        <f t="shared" ref="T2377" si="3560">IF($E2377=0,0,IF(($E2377&gt;S$2),1,0))</f>
        <v>0</v>
      </c>
    </row>
    <row r="2379" spans="5:20">
      <c r="E2379" s="2">
        <f>IFERROR(計算區!D2379,0)</f>
        <v>0</v>
      </c>
      <c r="F2379">
        <v>1188</v>
      </c>
      <c r="G2379">
        <f t="shared" ref="G2379" si="3561">IF($E2379=0,0,IF((E2379&lt;=$G$2),1,0))</f>
        <v>0</v>
      </c>
      <c r="H2379">
        <f t="shared" ref="H2379:S2379" si="3562">IF($E2379=0,0,IF(($E2379&gt;G$2)*($E2379&lt;=H$2),1,0))</f>
        <v>0</v>
      </c>
      <c r="I2379">
        <f t="shared" si="3562"/>
        <v>0</v>
      </c>
      <c r="J2379">
        <f t="shared" si="3562"/>
        <v>0</v>
      </c>
      <c r="K2379">
        <f t="shared" si="3562"/>
        <v>0</v>
      </c>
      <c r="L2379">
        <f t="shared" si="3562"/>
        <v>0</v>
      </c>
      <c r="M2379">
        <f t="shared" si="3562"/>
        <v>0</v>
      </c>
      <c r="N2379">
        <f t="shared" si="3562"/>
        <v>0</v>
      </c>
      <c r="O2379">
        <f t="shared" si="3562"/>
        <v>0</v>
      </c>
      <c r="P2379">
        <f t="shared" si="3562"/>
        <v>0</v>
      </c>
      <c r="Q2379">
        <f t="shared" si="3562"/>
        <v>0</v>
      </c>
      <c r="R2379">
        <f t="shared" si="3562"/>
        <v>0</v>
      </c>
      <c r="S2379">
        <f t="shared" si="3562"/>
        <v>0</v>
      </c>
      <c r="T2379">
        <f t="shared" ref="T2379" si="3563">IF($E2379=0,0,IF(($E2379&gt;S$2),1,0))</f>
        <v>0</v>
      </c>
    </row>
    <row r="2381" spans="5:20">
      <c r="E2381" s="2">
        <f>IFERROR(計算區!D2381,0)</f>
        <v>0</v>
      </c>
      <c r="F2381">
        <v>1189</v>
      </c>
      <c r="G2381">
        <f t="shared" ref="G2381" si="3564">IF($E2381=0,0,IF((E2381&lt;=$G$2),1,0))</f>
        <v>0</v>
      </c>
      <c r="H2381">
        <f t="shared" ref="H2381:S2381" si="3565">IF($E2381=0,0,IF(($E2381&gt;G$2)*($E2381&lt;=H$2),1,0))</f>
        <v>0</v>
      </c>
      <c r="I2381">
        <f t="shared" si="3565"/>
        <v>0</v>
      </c>
      <c r="J2381">
        <f t="shared" si="3565"/>
        <v>0</v>
      </c>
      <c r="K2381">
        <f t="shared" si="3565"/>
        <v>0</v>
      </c>
      <c r="L2381">
        <f t="shared" si="3565"/>
        <v>0</v>
      </c>
      <c r="M2381">
        <f t="shared" si="3565"/>
        <v>0</v>
      </c>
      <c r="N2381">
        <f t="shared" si="3565"/>
        <v>0</v>
      </c>
      <c r="O2381">
        <f t="shared" si="3565"/>
        <v>0</v>
      </c>
      <c r="P2381">
        <f t="shared" si="3565"/>
        <v>0</v>
      </c>
      <c r="Q2381">
        <f t="shared" si="3565"/>
        <v>0</v>
      </c>
      <c r="R2381">
        <f t="shared" si="3565"/>
        <v>0</v>
      </c>
      <c r="S2381">
        <f t="shared" si="3565"/>
        <v>0</v>
      </c>
      <c r="T2381">
        <f t="shared" ref="T2381" si="3566">IF($E2381=0,0,IF(($E2381&gt;S$2),1,0))</f>
        <v>0</v>
      </c>
    </row>
    <row r="2383" spans="5:20">
      <c r="E2383" s="2">
        <f>IFERROR(計算區!D2383,0)</f>
        <v>0</v>
      </c>
      <c r="F2383">
        <v>1190</v>
      </c>
      <c r="G2383">
        <f t="shared" ref="G2383" si="3567">IF($E2383=0,0,IF((E2383&lt;=$G$2),1,0))</f>
        <v>0</v>
      </c>
      <c r="H2383">
        <f t="shared" ref="H2383:S2383" si="3568">IF($E2383=0,0,IF(($E2383&gt;G$2)*($E2383&lt;=H$2),1,0))</f>
        <v>0</v>
      </c>
      <c r="I2383">
        <f t="shared" si="3568"/>
        <v>0</v>
      </c>
      <c r="J2383">
        <f t="shared" si="3568"/>
        <v>0</v>
      </c>
      <c r="K2383">
        <f t="shared" si="3568"/>
        <v>0</v>
      </c>
      <c r="L2383">
        <f t="shared" si="3568"/>
        <v>0</v>
      </c>
      <c r="M2383">
        <f t="shared" si="3568"/>
        <v>0</v>
      </c>
      <c r="N2383">
        <f t="shared" si="3568"/>
        <v>0</v>
      </c>
      <c r="O2383">
        <f t="shared" si="3568"/>
        <v>0</v>
      </c>
      <c r="P2383">
        <f t="shared" si="3568"/>
        <v>0</v>
      </c>
      <c r="Q2383">
        <f t="shared" si="3568"/>
        <v>0</v>
      </c>
      <c r="R2383">
        <f t="shared" si="3568"/>
        <v>0</v>
      </c>
      <c r="S2383">
        <f t="shared" si="3568"/>
        <v>0</v>
      </c>
      <c r="T2383">
        <f t="shared" ref="T2383" si="3569">IF($E2383=0,0,IF(($E2383&gt;S$2),1,0))</f>
        <v>0</v>
      </c>
    </row>
    <row r="2385" spans="5:20">
      <c r="E2385" s="2">
        <f>IFERROR(計算區!D2385,0)</f>
        <v>0</v>
      </c>
      <c r="F2385">
        <v>1191</v>
      </c>
      <c r="G2385">
        <f t="shared" ref="G2385" si="3570">IF($E2385=0,0,IF((E2385&lt;=$G$2),1,0))</f>
        <v>0</v>
      </c>
      <c r="H2385">
        <f t="shared" ref="H2385:S2385" si="3571">IF($E2385=0,0,IF(($E2385&gt;G$2)*($E2385&lt;=H$2),1,0))</f>
        <v>0</v>
      </c>
      <c r="I2385">
        <f t="shared" si="3571"/>
        <v>0</v>
      </c>
      <c r="J2385">
        <f t="shared" si="3571"/>
        <v>0</v>
      </c>
      <c r="K2385">
        <f t="shared" si="3571"/>
        <v>0</v>
      </c>
      <c r="L2385">
        <f t="shared" si="3571"/>
        <v>0</v>
      </c>
      <c r="M2385">
        <f t="shared" si="3571"/>
        <v>0</v>
      </c>
      <c r="N2385">
        <f t="shared" si="3571"/>
        <v>0</v>
      </c>
      <c r="O2385">
        <f t="shared" si="3571"/>
        <v>0</v>
      </c>
      <c r="P2385">
        <f t="shared" si="3571"/>
        <v>0</v>
      </c>
      <c r="Q2385">
        <f t="shared" si="3571"/>
        <v>0</v>
      </c>
      <c r="R2385">
        <f t="shared" si="3571"/>
        <v>0</v>
      </c>
      <c r="S2385">
        <f t="shared" si="3571"/>
        <v>0</v>
      </c>
      <c r="T2385">
        <f t="shared" ref="T2385" si="3572">IF($E2385=0,0,IF(($E2385&gt;S$2),1,0))</f>
        <v>0</v>
      </c>
    </row>
    <row r="2387" spans="5:20">
      <c r="E2387" s="2">
        <f>IFERROR(計算區!D2387,0)</f>
        <v>0</v>
      </c>
      <c r="F2387">
        <v>1192</v>
      </c>
      <c r="G2387">
        <f t="shared" ref="G2387" si="3573">IF($E2387=0,0,IF((E2387&lt;=$G$2),1,0))</f>
        <v>0</v>
      </c>
      <c r="H2387">
        <f t="shared" ref="H2387:S2387" si="3574">IF($E2387=0,0,IF(($E2387&gt;G$2)*($E2387&lt;=H$2),1,0))</f>
        <v>0</v>
      </c>
      <c r="I2387">
        <f t="shared" si="3574"/>
        <v>0</v>
      </c>
      <c r="J2387">
        <f t="shared" si="3574"/>
        <v>0</v>
      </c>
      <c r="K2387">
        <f t="shared" si="3574"/>
        <v>0</v>
      </c>
      <c r="L2387">
        <f t="shared" si="3574"/>
        <v>0</v>
      </c>
      <c r="M2387">
        <f t="shared" si="3574"/>
        <v>0</v>
      </c>
      <c r="N2387">
        <f t="shared" si="3574"/>
        <v>0</v>
      </c>
      <c r="O2387">
        <f t="shared" si="3574"/>
        <v>0</v>
      </c>
      <c r="P2387">
        <f t="shared" si="3574"/>
        <v>0</v>
      </c>
      <c r="Q2387">
        <f t="shared" si="3574"/>
        <v>0</v>
      </c>
      <c r="R2387">
        <f t="shared" si="3574"/>
        <v>0</v>
      </c>
      <c r="S2387">
        <f t="shared" si="3574"/>
        <v>0</v>
      </c>
      <c r="T2387">
        <f t="shared" ref="T2387" si="3575">IF($E2387=0,0,IF(($E2387&gt;S$2),1,0))</f>
        <v>0</v>
      </c>
    </row>
    <row r="2389" spans="5:20">
      <c r="E2389" s="2">
        <f>IFERROR(計算區!D2389,0)</f>
        <v>0</v>
      </c>
      <c r="F2389">
        <v>1193</v>
      </c>
      <c r="G2389">
        <f t="shared" ref="G2389" si="3576">IF($E2389=0,0,IF((E2389&lt;=$G$2),1,0))</f>
        <v>0</v>
      </c>
      <c r="H2389">
        <f t="shared" ref="H2389:S2389" si="3577">IF($E2389=0,0,IF(($E2389&gt;G$2)*($E2389&lt;=H$2),1,0))</f>
        <v>0</v>
      </c>
      <c r="I2389">
        <f t="shared" si="3577"/>
        <v>0</v>
      </c>
      <c r="J2389">
        <f t="shared" si="3577"/>
        <v>0</v>
      </c>
      <c r="K2389">
        <f t="shared" si="3577"/>
        <v>0</v>
      </c>
      <c r="L2389">
        <f t="shared" si="3577"/>
        <v>0</v>
      </c>
      <c r="M2389">
        <f t="shared" si="3577"/>
        <v>0</v>
      </c>
      <c r="N2389">
        <f t="shared" si="3577"/>
        <v>0</v>
      </c>
      <c r="O2389">
        <f t="shared" si="3577"/>
        <v>0</v>
      </c>
      <c r="P2389">
        <f t="shared" si="3577"/>
        <v>0</v>
      </c>
      <c r="Q2389">
        <f t="shared" si="3577"/>
        <v>0</v>
      </c>
      <c r="R2389">
        <f t="shared" si="3577"/>
        <v>0</v>
      </c>
      <c r="S2389">
        <f t="shared" si="3577"/>
        <v>0</v>
      </c>
      <c r="T2389">
        <f t="shared" ref="T2389" si="3578">IF($E2389=0,0,IF(($E2389&gt;S$2),1,0))</f>
        <v>0</v>
      </c>
    </row>
    <row r="2391" spans="5:20">
      <c r="E2391" s="2">
        <f>IFERROR(計算區!D2391,0)</f>
        <v>0</v>
      </c>
      <c r="F2391">
        <v>1194</v>
      </c>
      <c r="G2391">
        <f t="shared" ref="G2391" si="3579">IF($E2391=0,0,IF((E2391&lt;=$G$2),1,0))</f>
        <v>0</v>
      </c>
      <c r="H2391">
        <f t="shared" ref="H2391:S2391" si="3580">IF($E2391=0,0,IF(($E2391&gt;G$2)*($E2391&lt;=H$2),1,0))</f>
        <v>0</v>
      </c>
      <c r="I2391">
        <f t="shared" si="3580"/>
        <v>0</v>
      </c>
      <c r="J2391">
        <f t="shared" si="3580"/>
        <v>0</v>
      </c>
      <c r="K2391">
        <f t="shared" si="3580"/>
        <v>0</v>
      </c>
      <c r="L2391">
        <f t="shared" si="3580"/>
        <v>0</v>
      </c>
      <c r="M2391">
        <f t="shared" si="3580"/>
        <v>0</v>
      </c>
      <c r="N2391">
        <f t="shared" si="3580"/>
        <v>0</v>
      </c>
      <c r="O2391">
        <f t="shared" si="3580"/>
        <v>0</v>
      </c>
      <c r="P2391">
        <f t="shared" si="3580"/>
        <v>0</v>
      </c>
      <c r="Q2391">
        <f t="shared" si="3580"/>
        <v>0</v>
      </c>
      <c r="R2391">
        <f t="shared" si="3580"/>
        <v>0</v>
      </c>
      <c r="S2391">
        <f t="shared" si="3580"/>
        <v>0</v>
      </c>
      <c r="T2391">
        <f t="shared" ref="T2391" si="3581">IF($E2391=0,0,IF(($E2391&gt;S$2),1,0))</f>
        <v>0</v>
      </c>
    </row>
    <row r="2393" spans="5:20">
      <c r="E2393" s="2">
        <f>IFERROR(計算區!D2393,0)</f>
        <v>0</v>
      </c>
      <c r="F2393">
        <v>1195</v>
      </c>
      <c r="G2393">
        <f t="shared" ref="G2393" si="3582">IF($E2393=0,0,IF((E2393&lt;=$G$2),1,0))</f>
        <v>0</v>
      </c>
      <c r="H2393">
        <f t="shared" ref="H2393:S2393" si="3583">IF($E2393=0,0,IF(($E2393&gt;G$2)*($E2393&lt;=H$2),1,0))</f>
        <v>0</v>
      </c>
      <c r="I2393">
        <f t="shared" si="3583"/>
        <v>0</v>
      </c>
      <c r="J2393">
        <f t="shared" si="3583"/>
        <v>0</v>
      </c>
      <c r="K2393">
        <f t="shared" si="3583"/>
        <v>0</v>
      </c>
      <c r="L2393">
        <f t="shared" si="3583"/>
        <v>0</v>
      </c>
      <c r="M2393">
        <f t="shared" si="3583"/>
        <v>0</v>
      </c>
      <c r="N2393">
        <f t="shared" si="3583"/>
        <v>0</v>
      </c>
      <c r="O2393">
        <f t="shared" si="3583"/>
        <v>0</v>
      </c>
      <c r="P2393">
        <f t="shared" si="3583"/>
        <v>0</v>
      </c>
      <c r="Q2393">
        <f t="shared" si="3583"/>
        <v>0</v>
      </c>
      <c r="R2393">
        <f t="shared" si="3583"/>
        <v>0</v>
      </c>
      <c r="S2393">
        <f t="shared" si="3583"/>
        <v>0</v>
      </c>
      <c r="T2393">
        <f t="shared" ref="T2393" si="3584">IF($E2393=0,0,IF(($E2393&gt;S$2),1,0))</f>
        <v>0</v>
      </c>
    </row>
    <row r="2395" spans="5:20">
      <c r="E2395" s="2">
        <f>IFERROR(計算區!D2395,0)</f>
        <v>0</v>
      </c>
      <c r="F2395">
        <v>1196</v>
      </c>
      <c r="G2395">
        <f t="shared" ref="G2395" si="3585">IF($E2395=0,0,IF((E2395&lt;=$G$2),1,0))</f>
        <v>0</v>
      </c>
      <c r="H2395">
        <f t="shared" ref="H2395:S2395" si="3586">IF($E2395=0,0,IF(($E2395&gt;G$2)*($E2395&lt;=H$2),1,0))</f>
        <v>0</v>
      </c>
      <c r="I2395">
        <f t="shared" si="3586"/>
        <v>0</v>
      </c>
      <c r="J2395">
        <f t="shared" si="3586"/>
        <v>0</v>
      </c>
      <c r="K2395">
        <f t="shared" si="3586"/>
        <v>0</v>
      </c>
      <c r="L2395">
        <f t="shared" si="3586"/>
        <v>0</v>
      </c>
      <c r="M2395">
        <f t="shared" si="3586"/>
        <v>0</v>
      </c>
      <c r="N2395">
        <f t="shared" si="3586"/>
        <v>0</v>
      </c>
      <c r="O2395">
        <f t="shared" si="3586"/>
        <v>0</v>
      </c>
      <c r="P2395">
        <f t="shared" si="3586"/>
        <v>0</v>
      </c>
      <c r="Q2395">
        <f t="shared" si="3586"/>
        <v>0</v>
      </c>
      <c r="R2395">
        <f t="shared" si="3586"/>
        <v>0</v>
      </c>
      <c r="S2395">
        <f t="shared" si="3586"/>
        <v>0</v>
      </c>
      <c r="T2395">
        <f t="shared" ref="T2395" si="3587">IF($E2395=0,0,IF(($E2395&gt;S$2),1,0))</f>
        <v>0</v>
      </c>
    </row>
    <row r="2397" spans="5:20">
      <c r="E2397" s="2">
        <f>IFERROR(計算區!D2397,0)</f>
        <v>0</v>
      </c>
      <c r="F2397">
        <v>1197</v>
      </c>
      <c r="G2397">
        <f t="shared" ref="G2397" si="3588">IF($E2397=0,0,IF((E2397&lt;=$G$2),1,0))</f>
        <v>0</v>
      </c>
      <c r="H2397">
        <f t="shared" ref="H2397:S2397" si="3589">IF($E2397=0,0,IF(($E2397&gt;G$2)*($E2397&lt;=H$2),1,0))</f>
        <v>0</v>
      </c>
      <c r="I2397">
        <f t="shared" si="3589"/>
        <v>0</v>
      </c>
      <c r="J2397">
        <f t="shared" si="3589"/>
        <v>0</v>
      </c>
      <c r="K2397">
        <f t="shared" si="3589"/>
        <v>0</v>
      </c>
      <c r="L2397">
        <f t="shared" si="3589"/>
        <v>0</v>
      </c>
      <c r="M2397">
        <f t="shared" si="3589"/>
        <v>0</v>
      </c>
      <c r="N2397">
        <f t="shared" si="3589"/>
        <v>0</v>
      </c>
      <c r="O2397">
        <f t="shared" si="3589"/>
        <v>0</v>
      </c>
      <c r="P2397">
        <f t="shared" si="3589"/>
        <v>0</v>
      </c>
      <c r="Q2397">
        <f t="shared" si="3589"/>
        <v>0</v>
      </c>
      <c r="R2397">
        <f t="shared" si="3589"/>
        <v>0</v>
      </c>
      <c r="S2397">
        <f t="shared" si="3589"/>
        <v>0</v>
      </c>
      <c r="T2397">
        <f t="shared" ref="T2397" si="3590">IF($E2397=0,0,IF(($E2397&gt;S$2),1,0))</f>
        <v>0</v>
      </c>
    </row>
    <row r="2399" spans="5:20">
      <c r="E2399" s="2">
        <f>IFERROR(計算區!D2399,0)</f>
        <v>0</v>
      </c>
      <c r="F2399">
        <v>1198</v>
      </c>
      <c r="G2399">
        <f t="shared" ref="G2399" si="3591">IF($E2399=0,0,IF((E2399&lt;=$G$2),1,0))</f>
        <v>0</v>
      </c>
      <c r="H2399">
        <f t="shared" ref="H2399:S2399" si="3592">IF($E2399=0,0,IF(($E2399&gt;G$2)*($E2399&lt;=H$2),1,0))</f>
        <v>0</v>
      </c>
      <c r="I2399">
        <f t="shared" si="3592"/>
        <v>0</v>
      </c>
      <c r="J2399">
        <f t="shared" si="3592"/>
        <v>0</v>
      </c>
      <c r="K2399">
        <f t="shared" si="3592"/>
        <v>0</v>
      </c>
      <c r="L2399">
        <f t="shared" si="3592"/>
        <v>0</v>
      </c>
      <c r="M2399">
        <f t="shared" si="3592"/>
        <v>0</v>
      </c>
      <c r="N2399">
        <f t="shared" si="3592"/>
        <v>0</v>
      </c>
      <c r="O2399">
        <f t="shared" si="3592"/>
        <v>0</v>
      </c>
      <c r="P2399">
        <f t="shared" si="3592"/>
        <v>0</v>
      </c>
      <c r="Q2399">
        <f t="shared" si="3592"/>
        <v>0</v>
      </c>
      <c r="R2399">
        <f t="shared" si="3592"/>
        <v>0</v>
      </c>
      <c r="S2399">
        <f t="shared" si="3592"/>
        <v>0</v>
      </c>
      <c r="T2399">
        <f t="shared" ref="T2399" si="3593">IF($E2399=0,0,IF(($E2399&gt;S$2),1,0))</f>
        <v>0</v>
      </c>
    </row>
    <row r="2401" spans="5:20">
      <c r="E2401" s="2">
        <f>IFERROR(計算區!D2401,0)</f>
        <v>0</v>
      </c>
      <c r="F2401">
        <v>1199</v>
      </c>
      <c r="G2401">
        <f t="shared" ref="G2401" si="3594">IF($E2401=0,0,IF((E2401&lt;=$G$2),1,0))</f>
        <v>0</v>
      </c>
      <c r="H2401">
        <f t="shared" ref="H2401:S2401" si="3595">IF($E2401=0,0,IF(($E2401&gt;G$2)*($E2401&lt;=H$2),1,0))</f>
        <v>0</v>
      </c>
      <c r="I2401">
        <f t="shared" si="3595"/>
        <v>0</v>
      </c>
      <c r="J2401">
        <f t="shared" si="3595"/>
        <v>0</v>
      </c>
      <c r="K2401">
        <f t="shared" si="3595"/>
        <v>0</v>
      </c>
      <c r="L2401">
        <f t="shared" si="3595"/>
        <v>0</v>
      </c>
      <c r="M2401">
        <f t="shared" si="3595"/>
        <v>0</v>
      </c>
      <c r="N2401">
        <f t="shared" si="3595"/>
        <v>0</v>
      </c>
      <c r="O2401">
        <f t="shared" si="3595"/>
        <v>0</v>
      </c>
      <c r="P2401">
        <f t="shared" si="3595"/>
        <v>0</v>
      </c>
      <c r="Q2401">
        <f t="shared" si="3595"/>
        <v>0</v>
      </c>
      <c r="R2401">
        <f t="shared" si="3595"/>
        <v>0</v>
      </c>
      <c r="S2401">
        <f t="shared" si="3595"/>
        <v>0</v>
      </c>
      <c r="T2401">
        <f t="shared" ref="T2401" si="3596">IF($E2401=0,0,IF(($E2401&gt;S$2),1,0))</f>
        <v>0</v>
      </c>
    </row>
    <row r="2403" spans="5:20">
      <c r="E2403" s="2">
        <f>IFERROR(計算區!D2403,0)</f>
        <v>0</v>
      </c>
      <c r="F2403">
        <v>1200</v>
      </c>
      <c r="G2403">
        <f t="shared" ref="G2403" si="3597">IF($E2403=0,0,IF((E2403&lt;=$G$2),1,0))</f>
        <v>0</v>
      </c>
      <c r="H2403">
        <f t="shared" ref="H2403:S2403" si="3598">IF($E2403=0,0,IF(($E2403&gt;G$2)*($E2403&lt;=H$2),1,0))</f>
        <v>0</v>
      </c>
      <c r="I2403">
        <f t="shared" si="3598"/>
        <v>0</v>
      </c>
      <c r="J2403">
        <f t="shared" si="3598"/>
        <v>0</v>
      </c>
      <c r="K2403">
        <f t="shared" si="3598"/>
        <v>0</v>
      </c>
      <c r="L2403">
        <f t="shared" si="3598"/>
        <v>0</v>
      </c>
      <c r="M2403">
        <f t="shared" si="3598"/>
        <v>0</v>
      </c>
      <c r="N2403">
        <f t="shared" si="3598"/>
        <v>0</v>
      </c>
      <c r="O2403">
        <f t="shared" si="3598"/>
        <v>0</v>
      </c>
      <c r="P2403">
        <f t="shared" si="3598"/>
        <v>0</v>
      </c>
      <c r="Q2403">
        <f t="shared" si="3598"/>
        <v>0</v>
      </c>
      <c r="R2403">
        <f t="shared" si="3598"/>
        <v>0</v>
      </c>
      <c r="S2403">
        <f t="shared" si="3598"/>
        <v>0</v>
      </c>
      <c r="T2403">
        <f t="shared" ref="T2403" si="3599">IF($E2403=0,0,IF(($E2403&gt;S$2),1,0))</f>
        <v>0</v>
      </c>
    </row>
    <row r="2405" spans="5:20">
      <c r="E2405" s="2">
        <f>IFERROR(計算區!D2405,0)</f>
        <v>0</v>
      </c>
      <c r="F2405">
        <v>1201</v>
      </c>
      <c r="G2405">
        <f t="shared" ref="G2405" si="3600">IF($E2405=0,0,IF((E2405&lt;=$G$2),1,0))</f>
        <v>0</v>
      </c>
      <c r="H2405">
        <f t="shared" ref="H2405:S2405" si="3601">IF($E2405=0,0,IF(($E2405&gt;G$2)*($E2405&lt;=H$2),1,0))</f>
        <v>0</v>
      </c>
      <c r="I2405">
        <f t="shared" si="3601"/>
        <v>0</v>
      </c>
      <c r="J2405">
        <f t="shared" si="3601"/>
        <v>0</v>
      </c>
      <c r="K2405">
        <f t="shared" si="3601"/>
        <v>0</v>
      </c>
      <c r="L2405">
        <f t="shared" si="3601"/>
        <v>0</v>
      </c>
      <c r="M2405">
        <f t="shared" si="3601"/>
        <v>0</v>
      </c>
      <c r="N2405">
        <f t="shared" si="3601"/>
        <v>0</v>
      </c>
      <c r="O2405">
        <f t="shared" si="3601"/>
        <v>0</v>
      </c>
      <c r="P2405">
        <f t="shared" si="3601"/>
        <v>0</v>
      </c>
      <c r="Q2405">
        <f t="shared" si="3601"/>
        <v>0</v>
      </c>
      <c r="R2405">
        <f t="shared" si="3601"/>
        <v>0</v>
      </c>
      <c r="S2405">
        <f t="shared" si="3601"/>
        <v>0</v>
      </c>
      <c r="T2405">
        <f t="shared" ref="T2405" si="3602">IF($E2405=0,0,IF(($E2405&gt;S$2),1,0))</f>
        <v>0</v>
      </c>
    </row>
    <row r="2407" spans="5:20">
      <c r="E2407" s="2">
        <f>IFERROR(計算區!D2407,0)</f>
        <v>0</v>
      </c>
      <c r="F2407">
        <v>1202</v>
      </c>
      <c r="G2407">
        <f t="shared" ref="G2407" si="3603">IF($E2407=0,0,IF((E2407&lt;=$G$2),1,0))</f>
        <v>0</v>
      </c>
      <c r="H2407">
        <f t="shared" ref="H2407:S2407" si="3604">IF($E2407=0,0,IF(($E2407&gt;G$2)*($E2407&lt;=H$2),1,0))</f>
        <v>0</v>
      </c>
      <c r="I2407">
        <f t="shared" si="3604"/>
        <v>0</v>
      </c>
      <c r="J2407">
        <f t="shared" si="3604"/>
        <v>0</v>
      </c>
      <c r="K2407">
        <f t="shared" si="3604"/>
        <v>0</v>
      </c>
      <c r="L2407">
        <f t="shared" si="3604"/>
        <v>0</v>
      </c>
      <c r="M2407">
        <f t="shared" si="3604"/>
        <v>0</v>
      </c>
      <c r="N2407">
        <f t="shared" si="3604"/>
        <v>0</v>
      </c>
      <c r="O2407">
        <f t="shared" si="3604"/>
        <v>0</v>
      </c>
      <c r="P2407">
        <f t="shared" si="3604"/>
        <v>0</v>
      </c>
      <c r="Q2407">
        <f t="shared" si="3604"/>
        <v>0</v>
      </c>
      <c r="R2407">
        <f t="shared" si="3604"/>
        <v>0</v>
      </c>
      <c r="S2407">
        <f t="shared" si="3604"/>
        <v>0</v>
      </c>
      <c r="T2407">
        <f t="shared" ref="T2407" si="3605">IF($E2407=0,0,IF(($E2407&gt;S$2),1,0))</f>
        <v>0</v>
      </c>
    </row>
    <row r="2409" spans="5:20">
      <c r="E2409" s="2">
        <f>IFERROR(計算區!D2409,0)</f>
        <v>0</v>
      </c>
      <c r="F2409">
        <v>1203</v>
      </c>
      <c r="G2409">
        <f t="shared" ref="G2409" si="3606">IF($E2409=0,0,IF((E2409&lt;=$G$2),1,0))</f>
        <v>0</v>
      </c>
      <c r="H2409">
        <f t="shared" ref="H2409:S2409" si="3607">IF($E2409=0,0,IF(($E2409&gt;G$2)*($E2409&lt;=H$2),1,0))</f>
        <v>0</v>
      </c>
      <c r="I2409">
        <f t="shared" si="3607"/>
        <v>0</v>
      </c>
      <c r="J2409">
        <f t="shared" si="3607"/>
        <v>0</v>
      </c>
      <c r="K2409">
        <f t="shared" si="3607"/>
        <v>0</v>
      </c>
      <c r="L2409">
        <f t="shared" si="3607"/>
        <v>0</v>
      </c>
      <c r="M2409">
        <f t="shared" si="3607"/>
        <v>0</v>
      </c>
      <c r="N2409">
        <f t="shared" si="3607"/>
        <v>0</v>
      </c>
      <c r="O2409">
        <f t="shared" si="3607"/>
        <v>0</v>
      </c>
      <c r="P2409">
        <f t="shared" si="3607"/>
        <v>0</v>
      </c>
      <c r="Q2409">
        <f t="shared" si="3607"/>
        <v>0</v>
      </c>
      <c r="R2409">
        <f t="shared" si="3607"/>
        <v>0</v>
      </c>
      <c r="S2409">
        <f t="shared" si="3607"/>
        <v>0</v>
      </c>
      <c r="T2409">
        <f t="shared" ref="T2409" si="3608">IF($E2409=0,0,IF(($E2409&gt;S$2),1,0))</f>
        <v>0</v>
      </c>
    </row>
    <row r="2411" spans="5:20">
      <c r="E2411" s="2">
        <f>IFERROR(計算區!D2411,0)</f>
        <v>0</v>
      </c>
      <c r="F2411">
        <v>1204</v>
      </c>
      <c r="G2411">
        <f t="shared" ref="G2411" si="3609">IF($E2411=0,0,IF((E2411&lt;=$G$2),1,0))</f>
        <v>0</v>
      </c>
      <c r="H2411">
        <f t="shared" ref="H2411:S2411" si="3610">IF($E2411=0,0,IF(($E2411&gt;G$2)*($E2411&lt;=H$2),1,0))</f>
        <v>0</v>
      </c>
      <c r="I2411">
        <f t="shared" si="3610"/>
        <v>0</v>
      </c>
      <c r="J2411">
        <f t="shared" si="3610"/>
        <v>0</v>
      </c>
      <c r="K2411">
        <f t="shared" si="3610"/>
        <v>0</v>
      </c>
      <c r="L2411">
        <f t="shared" si="3610"/>
        <v>0</v>
      </c>
      <c r="M2411">
        <f t="shared" si="3610"/>
        <v>0</v>
      </c>
      <c r="N2411">
        <f t="shared" si="3610"/>
        <v>0</v>
      </c>
      <c r="O2411">
        <f t="shared" si="3610"/>
        <v>0</v>
      </c>
      <c r="P2411">
        <f t="shared" si="3610"/>
        <v>0</v>
      </c>
      <c r="Q2411">
        <f t="shared" si="3610"/>
        <v>0</v>
      </c>
      <c r="R2411">
        <f t="shared" si="3610"/>
        <v>0</v>
      </c>
      <c r="S2411">
        <f t="shared" si="3610"/>
        <v>0</v>
      </c>
      <c r="T2411">
        <f t="shared" ref="T2411" si="3611">IF($E2411=0,0,IF(($E2411&gt;S$2),1,0))</f>
        <v>0</v>
      </c>
    </row>
    <row r="2413" spans="5:20">
      <c r="E2413" s="2">
        <f>IFERROR(計算區!D2413,0)</f>
        <v>0</v>
      </c>
      <c r="F2413">
        <v>1205</v>
      </c>
      <c r="G2413">
        <f t="shared" ref="G2413" si="3612">IF($E2413=0,0,IF((E2413&lt;=$G$2),1,0))</f>
        <v>0</v>
      </c>
      <c r="H2413">
        <f t="shared" ref="H2413:S2413" si="3613">IF($E2413=0,0,IF(($E2413&gt;G$2)*($E2413&lt;=H$2),1,0))</f>
        <v>0</v>
      </c>
      <c r="I2413">
        <f t="shared" si="3613"/>
        <v>0</v>
      </c>
      <c r="J2413">
        <f t="shared" si="3613"/>
        <v>0</v>
      </c>
      <c r="K2413">
        <f t="shared" si="3613"/>
        <v>0</v>
      </c>
      <c r="L2413">
        <f t="shared" si="3613"/>
        <v>0</v>
      </c>
      <c r="M2413">
        <f t="shared" si="3613"/>
        <v>0</v>
      </c>
      <c r="N2413">
        <f t="shared" si="3613"/>
        <v>0</v>
      </c>
      <c r="O2413">
        <f t="shared" si="3613"/>
        <v>0</v>
      </c>
      <c r="P2413">
        <f t="shared" si="3613"/>
        <v>0</v>
      </c>
      <c r="Q2413">
        <f t="shared" si="3613"/>
        <v>0</v>
      </c>
      <c r="R2413">
        <f t="shared" si="3613"/>
        <v>0</v>
      </c>
      <c r="S2413">
        <f t="shared" si="3613"/>
        <v>0</v>
      </c>
      <c r="T2413">
        <f t="shared" ref="T2413" si="3614">IF($E2413=0,0,IF(($E2413&gt;S$2),1,0))</f>
        <v>0</v>
      </c>
    </row>
    <row r="2415" spans="5:20">
      <c r="E2415" s="2">
        <f>IFERROR(計算區!D2415,0)</f>
        <v>0</v>
      </c>
      <c r="F2415">
        <v>1206</v>
      </c>
      <c r="G2415">
        <f t="shared" ref="G2415" si="3615">IF($E2415=0,0,IF((E2415&lt;=$G$2),1,0))</f>
        <v>0</v>
      </c>
      <c r="H2415">
        <f t="shared" ref="H2415:S2415" si="3616">IF($E2415=0,0,IF(($E2415&gt;G$2)*($E2415&lt;=H$2),1,0))</f>
        <v>0</v>
      </c>
      <c r="I2415">
        <f t="shared" si="3616"/>
        <v>0</v>
      </c>
      <c r="J2415">
        <f t="shared" si="3616"/>
        <v>0</v>
      </c>
      <c r="K2415">
        <f t="shared" si="3616"/>
        <v>0</v>
      </c>
      <c r="L2415">
        <f t="shared" si="3616"/>
        <v>0</v>
      </c>
      <c r="M2415">
        <f t="shared" si="3616"/>
        <v>0</v>
      </c>
      <c r="N2415">
        <f t="shared" si="3616"/>
        <v>0</v>
      </c>
      <c r="O2415">
        <f t="shared" si="3616"/>
        <v>0</v>
      </c>
      <c r="P2415">
        <f t="shared" si="3616"/>
        <v>0</v>
      </c>
      <c r="Q2415">
        <f t="shared" si="3616"/>
        <v>0</v>
      </c>
      <c r="R2415">
        <f t="shared" si="3616"/>
        <v>0</v>
      </c>
      <c r="S2415">
        <f t="shared" si="3616"/>
        <v>0</v>
      </c>
      <c r="T2415">
        <f t="shared" ref="T2415" si="3617">IF($E2415=0,0,IF(($E2415&gt;S$2),1,0))</f>
        <v>0</v>
      </c>
    </row>
    <row r="2417" spans="5:20">
      <c r="E2417" s="2">
        <f>IFERROR(計算區!D2417,0)</f>
        <v>0</v>
      </c>
      <c r="F2417">
        <v>1207</v>
      </c>
      <c r="G2417">
        <f t="shared" ref="G2417" si="3618">IF($E2417=0,0,IF((E2417&lt;=$G$2),1,0))</f>
        <v>0</v>
      </c>
      <c r="H2417">
        <f t="shared" ref="H2417:S2417" si="3619">IF($E2417=0,0,IF(($E2417&gt;G$2)*($E2417&lt;=H$2),1,0))</f>
        <v>0</v>
      </c>
      <c r="I2417">
        <f t="shared" si="3619"/>
        <v>0</v>
      </c>
      <c r="J2417">
        <f t="shared" si="3619"/>
        <v>0</v>
      </c>
      <c r="K2417">
        <f t="shared" si="3619"/>
        <v>0</v>
      </c>
      <c r="L2417">
        <f t="shared" si="3619"/>
        <v>0</v>
      </c>
      <c r="M2417">
        <f t="shared" si="3619"/>
        <v>0</v>
      </c>
      <c r="N2417">
        <f t="shared" si="3619"/>
        <v>0</v>
      </c>
      <c r="O2417">
        <f t="shared" si="3619"/>
        <v>0</v>
      </c>
      <c r="P2417">
        <f t="shared" si="3619"/>
        <v>0</v>
      </c>
      <c r="Q2417">
        <f t="shared" si="3619"/>
        <v>0</v>
      </c>
      <c r="R2417">
        <f t="shared" si="3619"/>
        <v>0</v>
      </c>
      <c r="S2417">
        <f t="shared" si="3619"/>
        <v>0</v>
      </c>
      <c r="T2417">
        <f t="shared" ref="T2417" si="3620">IF($E2417=0,0,IF(($E2417&gt;S$2),1,0))</f>
        <v>0</v>
      </c>
    </row>
    <row r="2419" spans="5:20">
      <c r="E2419" s="2">
        <f>IFERROR(計算區!D2419,0)</f>
        <v>0</v>
      </c>
      <c r="F2419">
        <v>1208</v>
      </c>
      <c r="G2419">
        <f t="shared" ref="G2419" si="3621">IF($E2419=0,0,IF((E2419&lt;=$G$2),1,0))</f>
        <v>0</v>
      </c>
      <c r="H2419">
        <f t="shared" ref="H2419:S2419" si="3622">IF($E2419=0,0,IF(($E2419&gt;G$2)*($E2419&lt;=H$2),1,0))</f>
        <v>0</v>
      </c>
      <c r="I2419">
        <f t="shared" si="3622"/>
        <v>0</v>
      </c>
      <c r="J2419">
        <f t="shared" si="3622"/>
        <v>0</v>
      </c>
      <c r="K2419">
        <f t="shared" si="3622"/>
        <v>0</v>
      </c>
      <c r="L2419">
        <f t="shared" si="3622"/>
        <v>0</v>
      </c>
      <c r="M2419">
        <f t="shared" si="3622"/>
        <v>0</v>
      </c>
      <c r="N2419">
        <f t="shared" si="3622"/>
        <v>0</v>
      </c>
      <c r="O2419">
        <f t="shared" si="3622"/>
        <v>0</v>
      </c>
      <c r="P2419">
        <f t="shared" si="3622"/>
        <v>0</v>
      </c>
      <c r="Q2419">
        <f t="shared" si="3622"/>
        <v>0</v>
      </c>
      <c r="R2419">
        <f t="shared" si="3622"/>
        <v>0</v>
      </c>
      <c r="S2419">
        <f t="shared" si="3622"/>
        <v>0</v>
      </c>
      <c r="T2419">
        <f t="shared" ref="T2419" si="3623">IF($E2419=0,0,IF(($E2419&gt;S$2),1,0))</f>
        <v>0</v>
      </c>
    </row>
    <row r="2421" spans="5:20">
      <c r="E2421" s="2">
        <f>IFERROR(計算區!D2421,0)</f>
        <v>0</v>
      </c>
      <c r="F2421">
        <v>1209</v>
      </c>
      <c r="G2421">
        <f t="shared" ref="G2421" si="3624">IF($E2421=0,0,IF((E2421&lt;=$G$2),1,0))</f>
        <v>0</v>
      </c>
      <c r="H2421">
        <f t="shared" ref="H2421:S2421" si="3625">IF($E2421=0,0,IF(($E2421&gt;G$2)*($E2421&lt;=H$2),1,0))</f>
        <v>0</v>
      </c>
      <c r="I2421">
        <f t="shared" si="3625"/>
        <v>0</v>
      </c>
      <c r="J2421">
        <f t="shared" si="3625"/>
        <v>0</v>
      </c>
      <c r="K2421">
        <f t="shared" si="3625"/>
        <v>0</v>
      </c>
      <c r="L2421">
        <f t="shared" si="3625"/>
        <v>0</v>
      </c>
      <c r="M2421">
        <f t="shared" si="3625"/>
        <v>0</v>
      </c>
      <c r="N2421">
        <f t="shared" si="3625"/>
        <v>0</v>
      </c>
      <c r="O2421">
        <f t="shared" si="3625"/>
        <v>0</v>
      </c>
      <c r="P2421">
        <f t="shared" si="3625"/>
        <v>0</v>
      </c>
      <c r="Q2421">
        <f t="shared" si="3625"/>
        <v>0</v>
      </c>
      <c r="R2421">
        <f t="shared" si="3625"/>
        <v>0</v>
      </c>
      <c r="S2421">
        <f t="shared" si="3625"/>
        <v>0</v>
      </c>
      <c r="T2421">
        <f t="shared" ref="T2421" si="3626">IF($E2421=0,0,IF(($E2421&gt;S$2),1,0))</f>
        <v>0</v>
      </c>
    </row>
    <row r="2423" spans="5:20">
      <c r="E2423" s="2">
        <f>IFERROR(計算區!D2423,0)</f>
        <v>0</v>
      </c>
      <c r="F2423">
        <v>1210</v>
      </c>
      <c r="G2423">
        <f t="shared" ref="G2423" si="3627">IF($E2423=0,0,IF((E2423&lt;=$G$2),1,0))</f>
        <v>0</v>
      </c>
      <c r="H2423">
        <f t="shared" ref="H2423:S2423" si="3628">IF($E2423=0,0,IF(($E2423&gt;G$2)*($E2423&lt;=H$2),1,0))</f>
        <v>0</v>
      </c>
      <c r="I2423">
        <f t="shared" si="3628"/>
        <v>0</v>
      </c>
      <c r="J2423">
        <f t="shared" si="3628"/>
        <v>0</v>
      </c>
      <c r="K2423">
        <f t="shared" si="3628"/>
        <v>0</v>
      </c>
      <c r="L2423">
        <f t="shared" si="3628"/>
        <v>0</v>
      </c>
      <c r="M2423">
        <f t="shared" si="3628"/>
        <v>0</v>
      </c>
      <c r="N2423">
        <f t="shared" si="3628"/>
        <v>0</v>
      </c>
      <c r="O2423">
        <f t="shared" si="3628"/>
        <v>0</v>
      </c>
      <c r="P2423">
        <f t="shared" si="3628"/>
        <v>0</v>
      </c>
      <c r="Q2423">
        <f t="shared" si="3628"/>
        <v>0</v>
      </c>
      <c r="R2423">
        <f t="shared" si="3628"/>
        <v>0</v>
      </c>
      <c r="S2423">
        <f t="shared" si="3628"/>
        <v>0</v>
      </c>
      <c r="T2423">
        <f t="shared" ref="T2423" si="3629">IF($E2423=0,0,IF(($E2423&gt;S$2),1,0))</f>
        <v>0</v>
      </c>
    </row>
    <row r="2425" spans="5:20">
      <c r="E2425" s="2">
        <f>IFERROR(計算區!D2425,0)</f>
        <v>0</v>
      </c>
      <c r="F2425">
        <v>1211</v>
      </c>
      <c r="G2425">
        <f t="shared" ref="G2425" si="3630">IF($E2425=0,0,IF((E2425&lt;=$G$2),1,0))</f>
        <v>0</v>
      </c>
      <c r="H2425">
        <f t="shared" ref="H2425:S2425" si="3631">IF($E2425=0,0,IF(($E2425&gt;G$2)*($E2425&lt;=H$2),1,0))</f>
        <v>0</v>
      </c>
      <c r="I2425">
        <f t="shared" si="3631"/>
        <v>0</v>
      </c>
      <c r="J2425">
        <f t="shared" si="3631"/>
        <v>0</v>
      </c>
      <c r="K2425">
        <f t="shared" si="3631"/>
        <v>0</v>
      </c>
      <c r="L2425">
        <f t="shared" si="3631"/>
        <v>0</v>
      </c>
      <c r="M2425">
        <f t="shared" si="3631"/>
        <v>0</v>
      </c>
      <c r="N2425">
        <f t="shared" si="3631"/>
        <v>0</v>
      </c>
      <c r="O2425">
        <f t="shared" si="3631"/>
        <v>0</v>
      </c>
      <c r="P2425">
        <f t="shared" si="3631"/>
        <v>0</v>
      </c>
      <c r="Q2425">
        <f t="shared" si="3631"/>
        <v>0</v>
      </c>
      <c r="R2425">
        <f t="shared" si="3631"/>
        <v>0</v>
      </c>
      <c r="S2425">
        <f t="shared" si="3631"/>
        <v>0</v>
      </c>
      <c r="T2425">
        <f t="shared" ref="T2425" si="3632">IF($E2425=0,0,IF(($E2425&gt;S$2),1,0))</f>
        <v>0</v>
      </c>
    </row>
    <row r="2427" spans="5:20">
      <c r="E2427" s="2">
        <f>IFERROR(計算區!D2427,0)</f>
        <v>0</v>
      </c>
      <c r="F2427">
        <v>1212</v>
      </c>
      <c r="G2427">
        <f t="shared" ref="G2427" si="3633">IF($E2427=0,0,IF((E2427&lt;=$G$2),1,0))</f>
        <v>0</v>
      </c>
      <c r="H2427">
        <f t="shared" ref="H2427:S2427" si="3634">IF($E2427=0,0,IF(($E2427&gt;G$2)*($E2427&lt;=H$2),1,0))</f>
        <v>0</v>
      </c>
      <c r="I2427">
        <f t="shared" si="3634"/>
        <v>0</v>
      </c>
      <c r="J2427">
        <f t="shared" si="3634"/>
        <v>0</v>
      </c>
      <c r="K2427">
        <f t="shared" si="3634"/>
        <v>0</v>
      </c>
      <c r="L2427">
        <f t="shared" si="3634"/>
        <v>0</v>
      </c>
      <c r="M2427">
        <f t="shared" si="3634"/>
        <v>0</v>
      </c>
      <c r="N2427">
        <f t="shared" si="3634"/>
        <v>0</v>
      </c>
      <c r="O2427">
        <f t="shared" si="3634"/>
        <v>0</v>
      </c>
      <c r="P2427">
        <f t="shared" si="3634"/>
        <v>0</v>
      </c>
      <c r="Q2427">
        <f t="shared" si="3634"/>
        <v>0</v>
      </c>
      <c r="R2427">
        <f t="shared" si="3634"/>
        <v>0</v>
      </c>
      <c r="S2427">
        <f t="shared" si="3634"/>
        <v>0</v>
      </c>
      <c r="T2427">
        <f t="shared" ref="T2427" si="3635">IF($E2427=0,0,IF(($E2427&gt;S$2),1,0))</f>
        <v>0</v>
      </c>
    </row>
    <row r="2429" spans="5:20">
      <c r="E2429" s="2">
        <f>IFERROR(計算區!D2429,0)</f>
        <v>0</v>
      </c>
      <c r="F2429">
        <v>1213</v>
      </c>
      <c r="G2429">
        <f t="shared" ref="G2429" si="3636">IF($E2429=0,0,IF((E2429&lt;=$G$2),1,0))</f>
        <v>0</v>
      </c>
      <c r="H2429">
        <f t="shared" ref="H2429:S2429" si="3637">IF($E2429=0,0,IF(($E2429&gt;G$2)*($E2429&lt;=H$2),1,0))</f>
        <v>0</v>
      </c>
      <c r="I2429">
        <f t="shared" si="3637"/>
        <v>0</v>
      </c>
      <c r="J2429">
        <f t="shared" si="3637"/>
        <v>0</v>
      </c>
      <c r="K2429">
        <f t="shared" si="3637"/>
        <v>0</v>
      </c>
      <c r="L2429">
        <f t="shared" si="3637"/>
        <v>0</v>
      </c>
      <c r="M2429">
        <f t="shared" si="3637"/>
        <v>0</v>
      </c>
      <c r="N2429">
        <f t="shared" si="3637"/>
        <v>0</v>
      </c>
      <c r="O2429">
        <f t="shared" si="3637"/>
        <v>0</v>
      </c>
      <c r="P2429">
        <f t="shared" si="3637"/>
        <v>0</v>
      </c>
      <c r="Q2429">
        <f t="shared" si="3637"/>
        <v>0</v>
      </c>
      <c r="R2429">
        <f t="shared" si="3637"/>
        <v>0</v>
      </c>
      <c r="S2429">
        <f t="shared" si="3637"/>
        <v>0</v>
      </c>
      <c r="T2429">
        <f t="shared" ref="T2429" si="3638">IF($E2429=0,0,IF(($E2429&gt;S$2),1,0))</f>
        <v>0</v>
      </c>
    </row>
    <row r="2431" spans="5:20">
      <c r="E2431" s="2">
        <f>IFERROR(計算區!D2431,0)</f>
        <v>0</v>
      </c>
      <c r="F2431">
        <v>1214</v>
      </c>
      <c r="G2431">
        <f t="shared" ref="G2431" si="3639">IF($E2431=0,0,IF((E2431&lt;=$G$2),1,0))</f>
        <v>0</v>
      </c>
      <c r="H2431">
        <f t="shared" ref="H2431:S2431" si="3640">IF($E2431=0,0,IF(($E2431&gt;G$2)*($E2431&lt;=H$2),1,0))</f>
        <v>0</v>
      </c>
      <c r="I2431">
        <f t="shared" si="3640"/>
        <v>0</v>
      </c>
      <c r="J2431">
        <f t="shared" si="3640"/>
        <v>0</v>
      </c>
      <c r="K2431">
        <f t="shared" si="3640"/>
        <v>0</v>
      </c>
      <c r="L2431">
        <f t="shared" si="3640"/>
        <v>0</v>
      </c>
      <c r="M2431">
        <f t="shared" si="3640"/>
        <v>0</v>
      </c>
      <c r="N2431">
        <f t="shared" si="3640"/>
        <v>0</v>
      </c>
      <c r="O2431">
        <f t="shared" si="3640"/>
        <v>0</v>
      </c>
      <c r="P2431">
        <f t="shared" si="3640"/>
        <v>0</v>
      </c>
      <c r="Q2431">
        <f t="shared" si="3640"/>
        <v>0</v>
      </c>
      <c r="R2431">
        <f t="shared" si="3640"/>
        <v>0</v>
      </c>
      <c r="S2431">
        <f t="shared" si="3640"/>
        <v>0</v>
      </c>
      <c r="T2431">
        <f t="shared" ref="T2431" si="3641">IF($E2431=0,0,IF(($E2431&gt;S$2),1,0))</f>
        <v>0</v>
      </c>
    </row>
    <row r="2433" spans="5:20">
      <c r="E2433" s="2">
        <f>IFERROR(計算區!D2433,0)</f>
        <v>0</v>
      </c>
      <c r="F2433">
        <v>1215</v>
      </c>
      <c r="G2433">
        <f t="shared" ref="G2433" si="3642">IF($E2433=0,0,IF((E2433&lt;=$G$2),1,0))</f>
        <v>0</v>
      </c>
      <c r="H2433">
        <f t="shared" ref="H2433:S2433" si="3643">IF($E2433=0,0,IF(($E2433&gt;G$2)*($E2433&lt;=H$2),1,0))</f>
        <v>0</v>
      </c>
      <c r="I2433">
        <f t="shared" si="3643"/>
        <v>0</v>
      </c>
      <c r="J2433">
        <f t="shared" si="3643"/>
        <v>0</v>
      </c>
      <c r="K2433">
        <f t="shared" si="3643"/>
        <v>0</v>
      </c>
      <c r="L2433">
        <f t="shared" si="3643"/>
        <v>0</v>
      </c>
      <c r="M2433">
        <f t="shared" si="3643"/>
        <v>0</v>
      </c>
      <c r="N2433">
        <f t="shared" si="3643"/>
        <v>0</v>
      </c>
      <c r="O2433">
        <f t="shared" si="3643"/>
        <v>0</v>
      </c>
      <c r="P2433">
        <f t="shared" si="3643"/>
        <v>0</v>
      </c>
      <c r="Q2433">
        <f t="shared" si="3643"/>
        <v>0</v>
      </c>
      <c r="R2433">
        <f t="shared" si="3643"/>
        <v>0</v>
      </c>
      <c r="S2433">
        <f t="shared" si="3643"/>
        <v>0</v>
      </c>
      <c r="T2433">
        <f t="shared" ref="T2433" si="3644">IF($E2433=0,0,IF(($E2433&gt;S$2),1,0))</f>
        <v>0</v>
      </c>
    </row>
    <row r="2435" spans="5:20">
      <c r="E2435" s="2">
        <f>IFERROR(計算區!D2435,0)</f>
        <v>0</v>
      </c>
      <c r="F2435">
        <v>1216</v>
      </c>
      <c r="G2435">
        <f t="shared" ref="G2435" si="3645">IF($E2435=0,0,IF((E2435&lt;=$G$2),1,0))</f>
        <v>0</v>
      </c>
      <c r="H2435">
        <f t="shared" ref="H2435:S2435" si="3646">IF($E2435=0,0,IF(($E2435&gt;G$2)*($E2435&lt;=H$2),1,0))</f>
        <v>0</v>
      </c>
      <c r="I2435">
        <f t="shared" si="3646"/>
        <v>0</v>
      </c>
      <c r="J2435">
        <f t="shared" si="3646"/>
        <v>0</v>
      </c>
      <c r="K2435">
        <f t="shared" si="3646"/>
        <v>0</v>
      </c>
      <c r="L2435">
        <f t="shared" si="3646"/>
        <v>0</v>
      </c>
      <c r="M2435">
        <f t="shared" si="3646"/>
        <v>0</v>
      </c>
      <c r="N2435">
        <f t="shared" si="3646"/>
        <v>0</v>
      </c>
      <c r="O2435">
        <f t="shared" si="3646"/>
        <v>0</v>
      </c>
      <c r="P2435">
        <f t="shared" si="3646"/>
        <v>0</v>
      </c>
      <c r="Q2435">
        <f t="shared" si="3646"/>
        <v>0</v>
      </c>
      <c r="R2435">
        <f t="shared" si="3646"/>
        <v>0</v>
      </c>
      <c r="S2435">
        <f t="shared" si="3646"/>
        <v>0</v>
      </c>
      <c r="T2435">
        <f t="shared" ref="T2435" si="3647">IF($E2435=0,0,IF(($E2435&gt;S$2),1,0))</f>
        <v>0</v>
      </c>
    </row>
    <row r="2437" spans="5:20">
      <c r="E2437" s="2">
        <f>IFERROR(計算區!D2437,0)</f>
        <v>0</v>
      </c>
      <c r="F2437">
        <v>1217</v>
      </c>
      <c r="G2437">
        <f t="shared" ref="G2437" si="3648">IF($E2437=0,0,IF((E2437&lt;=$G$2),1,0))</f>
        <v>0</v>
      </c>
      <c r="H2437">
        <f t="shared" ref="H2437:S2437" si="3649">IF($E2437=0,0,IF(($E2437&gt;G$2)*($E2437&lt;=H$2),1,0))</f>
        <v>0</v>
      </c>
      <c r="I2437">
        <f t="shared" si="3649"/>
        <v>0</v>
      </c>
      <c r="J2437">
        <f t="shared" si="3649"/>
        <v>0</v>
      </c>
      <c r="K2437">
        <f t="shared" si="3649"/>
        <v>0</v>
      </c>
      <c r="L2437">
        <f t="shared" si="3649"/>
        <v>0</v>
      </c>
      <c r="M2437">
        <f t="shared" si="3649"/>
        <v>0</v>
      </c>
      <c r="N2437">
        <f t="shared" si="3649"/>
        <v>0</v>
      </c>
      <c r="O2437">
        <f t="shared" si="3649"/>
        <v>0</v>
      </c>
      <c r="P2437">
        <f t="shared" si="3649"/>
        <v>0</v>
      </c>
      <c r="Q2437">
        <f t="shared" si="3649"/>
        <v>0</v>
      </c>
      <c r="R2437">
        <f t="shared" si="3649"/>
        <v>0</v>
      </c>
      <c r="S2437">
        <f t="shared" si="3649"/>
        <v>0</v>
      </c>
      <c r="T2437">
        <f t="shared" ref="T2437" si="3650">IF($E2437=0,0,IF(($E2437&gt;S$2),1,0))</f>
        <v>0</v>
      </c>
    </row>
    <row r="2439" spans="5:20">
      <c r="E2439" s="2">
        <f>IFERROR(計算區!D2439,0)</f>
        <v>0</v>
      </c>
      <c r="F2439">
        <v>1218</v>
      </c>
      <c r="G2439">
        <f t="shared" ref="G2439" si="3651">IF($E2439=0,0,IF((E2439&lt;=$G$2),1,0))</f>
        <v>0</v>
      </c>
      <c r="H2439">
        <f t="shared" ref="H2439:S2439" si="3652">IF($E2439=0,0,IF(($E2439&gt;G$2)*($E2439&lt;=H$2),1,0))</f>
        <v>0</v>
      </c>
      <c r="I2439">
        <f t="shared" si="3652"/>
        <v>0</v>
      </c>
      <c r="J2439">
        <f t="shared" si="3652"/>
        <v>0</v>
      </c>
      <c r="K2439">
        <f t="shared" si="3652"/>
        <v>0</v>
      </c>
      <c r="L2439">
        <f t="shared" si="3652"/>
        <v>0</v>
      </c>
      <c r="M2439">
        <f t="shared" si="3652"/>
        <v>0</v>
      </c>
      <c r="N2439">
        <f t="shared" si="3652"/>
        <v>0</v>
      </c>
      <c r="O2439">
        <f t="shared" si="3652"/>
        <v>0</v>
      </c>
      <c r="P2439">
        <f t="shared" si="3652"/>
        <v>0</v>
      </c>
      <c r="Q2439">
        <f t="shared" si="3652"/>
        <v>0</v>
      </c>
      <c r="R2439">
        <f t="shared" si="3652"/>
        <v>0</v>
      </c>
      <c r="S2439">
        <f t="shared" si="3652"/>
        <v>0</v>
      </c>
      <c r="T2439">
        <f t="shared" ref="T2439" si="3653">IF($E2439=0,0,IF(($E2439&gt;S$2),1,0))</f>
        <v>0</v>
      </c>
    </row>
    <row r="2441" spans="5:20">
      <c r="E2441" s="2">
        <f>IFERROR(計算區!D2441,0)</f>
        <v>0</v>
      </c>
      <c r="F2441">
        <v>1219</v>
      </c>
      <c r="G2441">
        <f t="shared" ref="G2441" si="3654">IF($E2441=0,0,IF((E2441&lt;=$G$2),1,0))</f>
        <v>0</v>
      </c>
      <c r="H2441">
        <f t="shared" ref="H2441:S2441" si="3655">IF($E2441=0,0,IF(($E2441&gt;G$2)*($E2441&lt;=H$2),1,0))</f>
        <v>0</v>
      </c>
      <c r="I2441">
        <f t="shared" si="3655"/>
        <v>0</v>
      </c>
      <c r="J2441">
        <f t="shared" si="3655"/>
        <v>0</v>
      </c>
      <c r="K2441">
        <f t="shared" si="3655"/>
        <v>0</v>
      </c>
      <c r="L2441">
        <f t="shared" si="3655"/>
        <v>0</v>
      </c>
      <c r="M2441">
        <f t="shared" si="3655"/>
        <v>0</v>
      </c>
      <c r="N2441">
        <f t="shared" si="3655"/>
        <v>0</v>
      </c>
      <c r="O2441">
        <f t="shared" si="3655"/>
        <v>0</v>
      </c>
      <c r="P2441">
        <f t="shared" si="3655"/>
        <v>0</v>
      </c>
      <c r="Q2441">
        <f t="shared" si="3655"/>
        <v>0</v>
      </c>
      <c r="R2441">
        <f t="shared" si="3655"/>
        <v>0</v>
      </c>
      <c r="S2441">
        <f t="shared" si="3655"/>
        <v>0</v>
      </c>
      <c r="T2441">
        <f t="shared" ref="T2441" si="3656">IF($E2441=0,0,IF(($E2441&gt;S$2),1,0))</f>
        <v>0</v>
      </c>
    </row>
    <row r="2443" spans="5:20">
      <c r="E2443" s="2">
        <f>IFERROR(計算區!D2443,0)</f>
        <v>0</v>
      </c>
      <c r="F2443">
        <v>1220</v>
      </c>
      <c r="G2443">
        <f t="shared" ref="G2443" si="3657">IF($E2443=0,0,IF((E2443&lt;=$G$2),1,0))</f>
        <v>0</v>
      </c>
      <c r="H2443">
        <f t="shared" ref="H2443:S2443" si="3658">IF($E2443=0,0,IF(($E2443&gt;G$2)*($E2443&lt;=H$2),1,0))</f>
        <v>0</v>
      </c>
      <c r="I2443">
        <f t="shared" si="3658"/>
        <v>0</v>
      </c>
      <c r="J2443">
        <f t="shared" si="3658"/>
        <v>0</v>
      </c>
      <c r="K2443">
        <f t="shared" si="3658"/>
        <v>0</v>
      </c>
      <c r="L2443">
        <f t="shared" si="3658"/>
        <v>0</v>
      </c>
      <c r="M2443">
        <f t="shared" si="3658"/>
        <v>0</v>
      </c>
      <c r="N2443">
        <f t="shared" si="3658"/>
        <v>0</v>
      </c>
      <c r="O2443">
        <f t="shared" si="3658"/>
        <v>0</v>
      </c>
      <c r="P2443">
        <f t="shared" si="3658"/>
        <v>0</v>
      </c>
      <c r="Q2443">
        <f t="shared" si="3658"/>
        <v>0</v>
      </c>
      <c r="R2443">
        <f t="shared" si="3658"/>
        <v>0</v>
      </c>
      <c r="S2443">
        <f t="shared" si="3658"/>
        <v>0</v>
      </c>
      <c r="T2443">
        <f t="shared" ref="T2443" si="3659">IF($E2443=0,0,IF(($E2443&gt;S$2),1,0))</f>
        <v>0</v>
      </c>
    </row>
    <row r="2445" spans="5:20">
      <c r="E2445" s="2">
        <f>IFERROR(計算區!D2445,0)</f>
        <v>0</v>
      </c>
      <c r="F2445">
        <v>1221</v>
      </c>
      <c r="G2445">
        <f t="shared" ref="G2445" si="3660">IF($E2445=0,0,IF((E2445&lt;=$G$2),1,0))</f>
        <v>0</v>
      </c>
      <c r="H2445">
        <f t="shared" ref="H2445:S2445" si="3661">IF($E2445=0,0,IF(($E2445&gt;G$2)*($E2445&lt;=H$2),1,0))</f>
        <v>0</v>
      </c>
      <c r="I2445">
        <f t="shared" si="3661"/>
        <v>0</v>
      </c>
      <c r="J2445">
        <f t="shared" si="3661"/>
        <v>0</v>
      </c>
      <c r="K2445">
        <f t="shared" si="3661"/>
        <v>0</v>
      </c>
      <c r="L2445">
        <f t="shared" si="3661"/>
        <v>0</v>
      </c>
      <c r="M2445">
        <f t="shared" si="3661"/>
        <v>0</v>
      </c>
      <c r="N2445">
        <f t="shared" si="3661"/>
        <v>0</v>
      </c>
      <c r="O2445">
        <f t="shared" si="3661"/>
        <v>0</v>
      </c>
      <c r="P2445">
        <f t="shared" si="3661"/>
        <v>0</v>
      </c>
      <c r="Q2445">
        <f t="shared" si="3661"/>
        <v>0</v>
      </c>
      <c r="R2445">
        <f t="shared" si="3661"/>
        <v>0</v>
      </c>
      <c r="S2445">
        <f t="shared" si="3661"/>
        <v>0</v>
      </c>
      <c r="T2445">
        <f t="shared" ref="T2445" si="3662">IF($E2445=0,0,IF(($E2445&gt;S$2),1,0))</f>
        <v>0</v>
      </c>
    </row>
    <row r="2447" spans="5:20">
      <c r="E2447" s="2">
        <f>IFERROR(計算區!D2447,0)</f>
        <v>0</v>
      </c>
      <c r="F2447">
        <v>1222</v>
      </c>
      <c r="G2447">
        <f t="shared" ref="G2447" si="3663">IF($E2447=0,0,IF((E2447&lt;=$G$2),1,0))</f>
        <v>0</v>
      </c>
      <c r="H2447">
        <f t="shared" ref="H2447:S2447" si="3664">IF($E2447=0,0,IF(($E2447&gt;G$2)*($E2447&lt;=H$2),1,0))</f>
        <v>0</v>
      </c>
      <c r="I2447">
        <f t="shared" si="3664"/>
        <v>0</v>
      </c>
      <c r="J2447">
        <f t="shared" si="3664"/>
        <v>0</v>
      </c>
      <c r="K2447">
        <f t="shared" si="3664"/>
        <v>0</v>
      </c>
      <c r="L2447">
        <f t="shared" si="3664"/>
        <v>0</v>
      </c>
      <c r="M2447">
        <f t="shared" si="3664"/>
        <v>0</v>
      </c>
      <c r="N2447">
        <f t="shared" si="3664"/>
        <v>0</v>
      </c>
      <c r="O2447">
        <f t="shared" si="3664"/>
        <v>0</v>
      </c>
      <c r="P2447">
        <f t="shared" si="3664"/>
        <v>0</v>
      </c>
      <c r="Q2447">
        <f t="shared" si="3664"/>
        <v>0</v>
      </c>
      <c r="R2447">
        <f t="shared" si="3664"/>
        <v>0</v>
      </c>
      <c r="S2447">
        <f t="shared" si="3664"/>
        <v>0</v>
      </c>
      <c r="T2447">
        <f t="shared" ref="T2447" si="3665">IF($E2447=0,0,IF(($E2447&gt;S$2),1,0))</f>
        <v>0</v>
      </c>
    </row>
    <row r="2449" spans="5:20">
      <c r="E2449" s="2">
        <f>IFERROR(計算區!D2449,0)</f>
        <v>0</v>
      </c>
      <c r="F2449">
        <v>1223</v>
      </c>
      <c r="G2449">
        <f t="shared" ref="G2449" si="3666">IF($E2449=0,0,IF((E2449&lt;=$G$2),1,0))</f>
        <v>0</v>
      </c>
      <c r="H2449">
        <f t="shared" ref="H2449:S2449" si="3667">IF($E2449=0,0,IF(($E2449&gt;G$2)*($E2449&lt;=H$2),1,0))</f>
        <v>0</v>
      </c>
      <c r="I2449">
        <f t="shared" si="3667"/>
        <v>0</v>
      </c>
      <c r="J2449">
        <f t="shared" si="3667"/>
        <v>0</v>
      </c>
      <c r="K2449">
        <f t="shared" si="3667"/>
        <v>0</v>
      </c>
      <c r="L2449">
        <f t="shared" si="3667"/>
        <v>0</v>
      </c>
      <c r="M2449">
        <f t="shared" si="3667"/>
        <v>0</v>
      </c>
      <c r="N2449">
        <f t="shared" si="3667"/>
        <v>0</v>
      </c>
      <c r="O2449">
        <f t="shared" si="3667"/>
        <v>0</v>
      </c>
      <c r="P2449">
        <f t="shared" si="3667"/>
        <v>0</v>
      </c>
      <c r="Q2449">
        <f t="shared" si="3667"/>
        <v>0</v>
      </c>
      <c r="R2449">
        <f t="shared" si="3667"/>
        <v>0</v>
      </c>
      <c r="S2449">
        <f t="shared" si="3667"/>
        <v>0</v>
      </c>
      <c r="T2449">
        <f t="shared" ref="T2449" si="3668">IF($E2449=0,0,IF(($E2449&gt;S$2),1,0))</f>
        <v>0</v>
      </c>
    </row>
    <row r="2451" spans="5:20">
      <c r="E2451" s="2">
        <f>IFERROR(計算區!D2451,0)</f>
        <v>0</v>
      </c>
      <c r="F2451">
        <v>1224</v>
      </c>
      <c r="G2451">
        <f t="shared" ref="G2451" si="3669">IF($E2451=0,0,IF((E2451&lt;=$G$2),1,0))</f>
        <v>0</v>
      </c>
      <c r="H2451">
        <f t="shared" ref="H2451:S2451" si="3670">IF($E2451=0,0,IF(($E2451&gt;G$2)*($E2451&lt;=H$2),1,0))</f>
        <v>0</v>
      </c>
      <c r="I2451">
        <f t="shared" si="3670"/>
        <v>0</v>
      </c>
      <c r="J2451">
        <f t="shared" si="3670"/>
        <v>0</v>
      </c>
      <c r="K2451">
        <f t="shared" si="3670"/>
        <v>0</v>
      </c>
      <c r="L2451">
        <f t="shared" si="3670"/>
        <v>0</v>
      </c>
      <c r="M2451">
        <f t="shared" si="3670"/>
        <v>0</v>
      </c>
      <c r="N2451">
        <f t="shared" si="3670"/>
        <v>0</v>
      </c>
      <c r="O2451">
        <f t="shared" si="3670"/>
        <v>0</v>
      </c>
      <c r="P2451">
        <f t="shared" si="3670"/>
        <v>0</v>
      </c>
      <c r="Q2451">
        <f t="shared" si="3670"/>
        <v>0</v>
      </c>
      <c r="R2451">
        <f t="shared" si="3670"/>
        <v>0</v>
      </c>
      <c r="S2451">
        <f t="shared" si="3670"/>
        <v>0</v>
      </c>
      <c r="T2451">
        <f t="shared" ref="T2451" si="3671">IF($E2451=0,0,IF(($E2451&gt;S$2),1,0))</f>
        <v>0</v>
      </c>
    </row>
    <row r="2453" spans="5:20">
      <c r="E2453" s="2">
        <f>IFERROR(計算區!D2453,0)</f>
        <v>0</v>
      </c>
      <c r="F2453">
        <v>1225</v>
      </c>
      <c r="G2453">
        <f t="shared" ref="G2453" si="3672">IF($E2453=0,0,IF((E2453&lt;=$G$2),1,0))</f>
        <v>0</v>
      </c>
      <c r="H2453">
        <f t="shared" ref="H2453:S2453" si="3673">IF($E2453=0,0,IF(($E2453&gt;G$2)*($E2453&lt;=H$2),1,0))</f>
        <v>0</v>
      </c>
      <c r="I2453">
        <f t="shared" si="3673"/>
        <v>0</v>
      </c>
      <c r="J2453">
        <f t="shared" si="3673"/>
        <v>0</v>
      </c>
      <c r="K2453">
        <f t="shared" si="3673"/>
        <v>0</v>
      </c>
      <c r="L2453">
        <f t="shared" si="3673"/>
        <v>0</v>
      </c>
      <c r="M2453">
        <f t="shared" si="3673"/>
        <v>0</v>
      </c>
      <c r="N2453">
        <f t="shared" si="3673"/>
        <v>0</v>
      </c>
      <c r="O2453">
        <f t="shared" si="3673"/>
        <v>0</v>
      </c>
      <c r="P2453">
        <f t="shared" si="3673"/>
        <v>0</v>
      </c>
      <c r="Q2453">
        <f t="shared" si="3673"/>
        <v>0</v>
      </c>
      <c r="R2453">
        <f t="shared" si="3673"/>
        <v>0</v>
      </c>
      <c r="S2453">
        <f t="shared" si="3673"/>
        <v>0</v>
      </c>
      <c r="T2453">
        <f t="shared" ref="T2453" si="3674">IF($E2453=0,0,IF(($E2453&gt;S$2),1,0))</f>
        <v>0</v>
      </c>
    </row>
    <row r="2455" spans="5:20">
      <c r="E2455" s="2">
        <f>IFERROR(計算區!D2455,0)</f>
        <v>0</v>
      </c>
      <c r="F2455">
        <v>1226</v>
      </c>
      <c r="G2455">
        <f t="shared" ref="G2455" si="3675">IF($E2455=0,0,IF((E2455&lt;=$G$2),1,0))</f>
        <v>0</v>
      </c>
      <c r="H2455">
        <f t="shared" ref="H2455:S2455" si="3676">IF($E2455=0,0,IF(($E2455&gt;G$2)*($E2455&lt;=H$2),1,0))</f>
        <v>0</v>
      </c>
      <c r="I2455">
        <f t="shared" si="3676"/>
        <v>0</v>
      </c>
      <c r="J2455">
        <f t="shared" si="3676"/>
        <v>0</v>
      </c>
      <c r="K2455">
        <f t="shared" si="3676"/>
        <v>0</v>
      </c>
      <c r="L2455">
        <f t="shared" si="3676"/>
        <v>0</v>
      </c>
      <c r="M2455">
        <f t="shared" si="3676"/>
        <v>0</v>
      </c>
      <c r="N2455">
        <f t="shared" si="3676"/>
        <v>0</v>
      </c>
      <c r="O2455">
        <f t="shared" si="3676"/>
        <v>0</v>
      </c>
      <c r="P2455">
        <f t="shared" si="3676"/>
        <v>0</v>
      </c>
      <c r="Q2455">
        <f t="shared" si="3676"/>
        <v>0</v>
      </c>
      <c r="R2455">
        <f t="shared" si="3676"/>
        <v>0</v>
      </c>
      <c r="S2455">
        <f t="shared" si="3676"/>
        <v>0</v>
      </c>
      <c r="T2455">
        <f t="shared" ref="T2455" si="3677">IF($E2455=0,0,IF(($E2455&gt;S$2),1,0))</f>
        <v>0</v>
      </c>
    </row>
    <row r="2457" spans="5:20">
      <c r="E2457" s="2">
        <f>IFERROR(計算區!D2457,0)</f>
        <v>0</v>
      </c>
      <c r="F2457">
        <v>1227</v>
      </c>
      <c r="G2457">
        <f t="shared" ref="G2457" si="3678">IF($E2457=0,0,IF((E2457&lt;=$G$2),1,0))</f>
        <v>0</v>
      </c>
      <c r="H2457">
        <f t="shared" ref="H2457:S2457" si="3679">IF($E2457=0,0,IF(($E2457&gt;G$2)*($E2457&lt;=H$2),1,0))</f>
        <v>0</v>
      </c>
      <c r="I2457">
        <f t="shared" si="3679"/>
        <v>0</v>
      </c>
      <c r="J2457">
        <f t="shared" si="3679"/>
        <v>0</v>
      </c>
      <c r="K2457">
        <f t="shared" si="3679"/>
        <v>0</v>
      </c>
      <c r="L2457">
        <f t="shared" si="3679"/>
        <v>0</v>
      </c>
      <c r="M2457">
        <f t="shared" si="3679"/>
        <v>0</v>
      </c>
      <c r="N2457">
        <f t="shared" si="3679"/>
        <v>0</v>
      </c>
      <c r="O2457">
        <f t="shared" si="3679"/>
        <v>0</v>
      </c>
      <c r="P2457">
        <f t="shared" si="3679"/>
        <v>0</v>
      </c>
      <c r="Q2457">
        <f t="shared" si="3679"/>
        <v>0</v>
      </c>
      <c r="R2457">
        <f t="shared" si="3679"/>
        <v>0</v>
      </c>
      <c r="S2457">
        <f t="shared" si="3679"/>
        <v>0</v>
      </c>
      <c r="T2457">
        <f t="shared" ref="T2457" si="3680">IF($E2457=0,0,IF(($E2457&gt;S$2),1,0))</f>
        <v>0</v>
      </c>
    </row>
    <row r="2459" spans="5:20">
      <c r="E2459" s="2">
        <f>IFERROR(計算區!D2459,0)</f>
        <v>0</v>
      </c>
      <c r="F2459">
        <v>1228</v>
      </c>
      <c r="G2459">
        <f t="shared" ref="G2459" si="3681">IF($E2459=0,0,IF((E2459&lt;=$G$2),1,0))</f>
        <v>0</v>
      </c>
      <c r="H2459">
        <f t="shared" ref="H2459:S2459" si="3682">IF($E2459=0,0,IF(($E2459&gt;G$2)*($E2459&lt;=H$2),1,0))</f>
        <v>0</v>
      </c>
      <c r="I2459">
        <f t="shared" si="3682"/>
        <v>0</v>
      </c>
      <c r="J2459">
        <f t="shared" si="3682"/>
        <v>0</v>
      </c>
      <c r="K2459">
        <f t="shared" si="3682"/>
        <v>0</v>
      </c>
      <c r="L2459">
        <f t="shared" si="3682"/>
        <v>0</v>
      </c>
      <c r="M2459">
        <f t="shared" si="3682"/>
        <v>0</v>
      </c>
      <c r="N2459">
        <f t="shared" si="3682"/>
        <v>0</v>
      </c>
      <c r="O2459">
        <f t="shared" si="3682"/>
        <v>0</v>
      </c>
      <c r="P2459">
        <f t="shared" si="3682"/>
        <v>0</v>
      </c>
      <c r="Q2459">
        <f t="shared" si="3682"/>
        <v>0</v>
      </c>
      <c r="R2459">
        <f t="shared" si="3682"/>
        <v>0</v>
      </c>
      <c r="S2459">
        <f t="shared" si="3682"/>
        <v>0</v>
      </c>
      <c r="T2459">
        <f t="shared" ref="T2459" si="3683">IF($E2459=0,0,IF(($E2459&gt;S$2),1,0))</f>
        <v>0</v>
      </c>
    </row>
    <row r="2461" spans="5:20">
      <c r="E2461" s="2">
        <f>IFERROR(計算區!D2461,0)</f>
        <v>0</v>
      </c>
      <c r="F2461">
        <v>1229</v>
      </c>
      <c r="G2461">
        <f t="shared" ref="G2461" si="3684">IF($E2461=0,0,IF((E2461&lt;=$G$2),1,0))</f>
        <v>0</v>
      </c>
      <c r="H2461">
        <f t="shared" ref="H2461:S2461" si="3685">IF($E2461=0,0,IF(($E2461&gt;G$2)*($E2461&lt;=H$2),1,0))</f>
        <v>0</v>
      </c>
      <c r="I2461">
        <f t="shared" si="3685"/>
        <v>0</v>
      </c>
      <c r="J2461">
        <f t="shared" si="3685"/>
        <v>0</v>
      </c>
      <c r="K2461">
        <f t="shared" si="3685"/>
        <v>0</v>
      </c>
      <c r="L2461">
        <f t="shared" si="3685"/>
        <v>0</v>
      </c>
      <c r="M2461">
        <f t="shared" si="3685"/>
        <v>0</v>
      </c>
      <c r="N2461">
        <f t="shared" si="3685"/>
        <v>0</v>
      </c>
      <c r="O2461">
        <f t="shared" si="3685"/>
        <v>0</v>
      </c>
      <c r="P2461">
        <f t="shared" si="3685"/>
        <v>0</v>
      </c>
      <c r="Q2461">
        <f t="shared" si="3685"/>
        <v>0</v>
      </c>
      <c r="R2461">
        <f t="shared" si="3685"/>
        <v>0</v>
      </c>
      <c r="S2461">
        <f t="shared" si="3685"/>
        <v>0</v>
      </c>
      <c r="T2461">
        <f t="shared" ref="T2461" si="3686">IF($E2461=0,0,IF(($E2461&gt;S$2),1,0))</f>
        <v>0</v>
      </c>
    </row>
    <row r="2463" spans="5:20">
      <c r="E2463" s="2">
        <f>IFERROR(計算區!D2463,0)</f>
        <v>0</v>
      </c>
      <c r="F2463">
        <v>1230</v>
      </c>
      <c r="G2463">
        <f t="shared" ref="G2463" si="3687">IF($E2463=0,0,IF((E2463&lt;=$G$2),1,0))</f>
        <v>0</v>
      </c>
      <c r="H2463">
        <f t="shared" ref="H2463:S2463" si="3688">IF($E2463=0,0,IF(($E2463&gt;G$2)*($E2463&lt;=H$2),1,0))</f>
        <v>0</v>
      </c>
      <c r="I2463">
        <f t="shared" si="3688"/>
        <v>0</v>
      </c>
      <c r="J2463">
        <f t="shared" si="3688"/>
        <v>0</v>
      </c>
      <c r="K2463">
        <f t="shared" si="3688"/>
        <v>0</v>
      </c>
      <c r="L2463">
        <f t="shared" si="3688"/>
        <v>0</v>
      </c>
      <c r="M2463">
        <f t="shared" si="3688"/>
        <v>0</v>
      </c>
      <c r="N2463">
        <f t="shared" si="3688"/>
        <v>0</v>
      </c>
      <c r="O2463">
        <f t="shared" si="3688"/>
        <v>0</v>
      </c>
      <c r="P2463">
        <f t="shared" si="3688"/>
        <v>0</v>
      </c>
      <c r="Q2463">
        <f t="shared" si="3688"/>
        <v>0</v>
      </c>
      <c r="R2463">
        <f t="shared" si="3688"/>
        <v>0</v>
      </c>
      <c r="S2463">
        <f t="shared" si="3688"/>
        <v>0</v>
      </c>
      <c r="T2463">
        <f t="shared" ref="T2463" si="3689">IF($E2463=0,0,IF(($E2463&gt;S$2),1,0))</f>
        <v>0</v>
      </c>
    </row>
    <row r="2465" spans="5:20">
      <c r="E2465" s="2">
        <f>IFERROR(計算區!D2465,0)</f>
        <v>0</v>
      </c>
      <c r="F2465">
        <v>1231</v>
      </c>
      <c r="G2465">
        <f t="shared" ref="G2465" si="3690">IF($E2465=0,0,IF((E2465&lt;=$G$2),1,0))</f>
        <v>0</v>
      </c>
      <c r="H2465">
        <f t="shared" ref="H2465:S2465" si="3691">IF($E2465=0,0,IF(($E2465&gt;G$2)*($E2465&lt;=H$2),1,0))</f>
        <v>0</v>
      </c>
      <c r="I2465">
        <f t="shared" si="3691"/>
        <v>0</v>
      </c>
      <c r="J2465">
        <f t="shared" si="3691"/>
        <v>0</v>
      </c>
      <c r="K2465">
        <f t="shared" si="3691"/>
        <v>0</v>
      </c>
      <c r="L2465">
        <f t="shared" si="3691"/>
        <v>0</v>
      </c>
      <c r="M2465">
        <f t="shared" si="3691"/>
        <v>0</v>
      </c>
      <c r="N2465">
        <f t="shared" si="3691"/>
        <v>0</v>
      </c>
      <c r="O2465">
        <f t="shared" si="3691"/>
        <v>0</v>
      </c>
      <c r="P2465">
        <f t="shared" si="3691"/>
        <v>0</v>
      </c>
      <c r="Q2465">
        <f t="shared" si="3691"/>
        <v>0</v>
      </c>
      <c r="R2465">
        <f t="shared" si="3691"/>
        <v>0</v>
      </c>
      <c r="S2465">
        <f t="shared" si="3691"/>
        <v>0</v>
      </c>
      <c r="T2465">
        <f t="shared" ref="T2465" si="3692">IF($E2465=0,0,IF(($E2465&gt;S$2),1,0))</f>
        <v>0</v>
      </c>
    </row>
    <row r="2467" spans="5:20">
      <c r="E2467" s="2">
        <f>IFERROR(計算區!D2467,0)</f>
        <v>0</v>
      </c>
      <c r="F2467">
        <v>1232</v>
      </c>
      <c r="G2467">
        <f t="shared" ref="G2467" si="3693">IF($E2467=0,0,IF((E2467&lt;=$G$2),1,0))</f>
        <v>0</v>
      </c>
      <c r="H2467">
        <f t="shared" ref="H2467:S2467" si="3694">IF($E2467=0,0,IF(($E2467&gt;G$2)*($E2467&lt;=H$2),1,0))</f>
        <v>0</v>
      </c>
      <c r="I2467">
        <f t="shared" si="3694"/>
        <v>0</v>
      </c>
      <c r="J2467">
        <f t="shared" si="3694"/>
        <v>0</v>
      </c>
      <c r="K2467">
        <f t="shared" si="3694"/>
        <v>0</v>
      </c>
      <c r="L2467">
        <f t="shared" si="3694"/>
        <v>0</v>
      </c>
      <c r="M2467">
        <f t="shared" si="3694"/>
        <v>0</v>
      </c>
      <c r="N2467">
        <f t="shared" si="3694"/>
        <v>0</v>
      </c>
      <c r="O2467">
        <f t="shared" si="3694"/>
        <v>0</v>
      </c>
      <c r="P2467">
        <f t="shared" si="3694"/>
        <v>0</v>
      </c>
      <c r="Q2467">
        <f t="shared" si="3694"/>
        <v>0</v>
      </c>
      <c r="R2467">
        <f t="shared" si="3694"/>
        <v>0</v>
      </c>
      <c r="S2467">
        <f t="shared" si="3694"/>
        <v>0</v>
      </c>
      <c r="T2467">
        <f t="shared" ref="T2467" si="3695">IF($E2467=0,0,IF(($E2467&gt;S$2),1,0))</f>
        <v>0</v>
      </c>
    </row>
    <row r="2469" spans="5:20">
      <c r="E2469" s="2">
        <f>IFERROR(計算區!D2469,0)</f>
        <v>0</v>
      </c>
      <c r="F2469">
        <v>1233</v>
      </c>
      <c r="G2469">
        <f t="shared" ref="G2469" si="3696">IF($E2469=0,0,IF((E2469&lt;=$G$2),1,0))</f>
        <v>0</v>
      </c>
      <c r="H2469">
        <f t="shared" ref="H2469:S2469" si="3697">IF($E2469=0,0,IF(($E2469&gt;G$2)*($E2469&lt;=H$2),1,0))</f>
        <v>0</v>
      </c>
      <c r="I2469">
        <f t="shared" si="3697"/>
        <v>0</v>
      </c>
      <c r="J2469">
        <f t="shared" si="3697"/>
        <v>0</v>
      </c>
      <c r="K2469">
        <f t="shared" si="3697"/>
        <v>0</v>
      </c>
      <c r="L2469">
        <f t="shared" si="3697"/>
        <v>0</v>
      </c>
      <c r="M2469">
        <f t="shared" si="3697"/>
        <v>0</v>
      </c>
      <c r="N2469">
        <f t="shared" si="3697"/>
        <v>0</v>
      </c>
      <c r="O2469">
        <f t="shared" si="3697"/>
        <v>0</v>
      </c>
      <c r="P2469">
        <f t="shared" si="3697"/>
        <v>0</v>
      </c>
      <c r="Q2469">
        <f t="shared" si="3697"/>
        <v>0</v>
      </c>
      <c r="R2469">
        <f t="shared" si="3697"/>
        <v>0</v>
      </c>
      <c r="S2469">
        <f t="shared" si="3697"/>
        <v>0</v>
      </c>
      <c r="T2469">
        <f t="shared" ref="T2469" si="3698">IF($E2469=0,0,IF(($E2469&gt;S$2),1,0))</f>
        <v>0</v>
      </c>
    </row>
    <row r="2471" spans="5:20">
      <c r="E2471" s="2">
        <f>IFERROR(計算區!D2471,0)</f>
        <v>0</v>
      </c>
      <c r="F2471">
        <v>1234</v>
      </c>
      <c r="G2471">
        <f t="shared" ref="G2471" si="3699">IF($E2471=0,0,IF((E2471&lt;=$G$2),1,0))</f>
        <v>0</v>
      </c>
      <c r="H2471">
        <f t="shared" ref="H2471:S2471" si="3700">IF($E2471=0,0,IF(($E2471&gt;G$2)*($E2471&lt;=H$2),1,0))</f>
        <v>0</v>
      </c>
      <c r="I2471">
        <f t="shared" si="3700"/>
        <v>0</v>
      </c>
      <c r="J2471">
        <f t="shared" si="3700"/>
        <v>0</v>
      </c>
      <c r="K2471">
        <f t="shared" si="3700"/>
        <v>0</v>
      </c>
      <c r="L2471">
        <f t="shared" si="3700"/>
        <v>0</v>
      </c>
      <c r="M2471">
        <f t="shared" si="3700"/>
        <v>0</v>
      </c>
      <c r="N2471">
        <f t="shared" si="3700"/>
        <v>0</v>
      </c>
      <c r="O2471">
        <f t="shared" si="3700"/>
        <v>0</v>
      </c>
      <c r="P2471">
        <f t="shared" si="3700"/>
        <v>0</v>
      </c>
      <c r="Q2471">
        <f t="shared" si="3700"/>
        <v>0</v>
      </c>
      <c r="R2471">
        <f t="shared" si="3700"/>
        <v>0</v>
      </c>
      <c r="S2471">
        <f t="shared" si="3700"/>
        <v>0</v>
      </c>
      <c r="T2471">
        <f t="shared" ref="T2471" si="3701">IF($E2471=0,0,IF(($E2471&gt;S$2),1,0))</f>
        <v>0</v>
      </c>
    </row>
    <row r="2473" spans="5:20">
      <c r="E2473" s="2">
        <f>IFERROR(計算區!D2473,0)</f>
        <v>0</v>
      </c>
      <c r="F2473">
        <v>1235</v>
      </c>
      <c r="G2473">
        <f t="shared" ref="G2473" si="3702">IF($E2473=0,0,IF((E2473&lt;=$G$2),1,0))</f>
        <v>0</v>
      </c>
      <c r="H2473">
        <f t="shared" ref="H2473:S2473" si="3703">IF($E2473=0,0,IF(($E2473&gt;G$2)*($E2473&lt;=H$2),1,0))</f>
        <v>0</v>
      </c>
      <c r="I2473">
        <f t="shared" si="3703"/>
        <v>0</v>
      </c>
      <c r="J2473">
        <f t="shared" si="3703"/>
        <v>0</v>
      </c>
      <c r="K2473">
        <f t="shared" si="3703"/>
        <v>0</v>
      </c>
      <c r="L2473">
        <f t="shared" si="3703"/>
        <v>0</v>
      </c>
      <c r="M2473">
        <f t="shared" si="3703"/>
        <v>0</v>
      </c>
      <c r="N2473">
        <f t="shared" si="3703"/>
        <v>0</v>
      </c>
      <c r="O2473">
        <f t="shared" si="3703"/>
        <v>0</v>
      </c>
      <c r="P2473">
        <f t="shared" si="3703"/>
        <v>0</v>
      </c>
      <c r="Q2473">
        <f t="shared" si="3703"/>
        <v>0</v>
      </c>
      <c r="R2473">
        <f t="shared" si="3703"/>
        <v>0</v>
      </c>
      <c r="S2473">
        <f t="shared" si="3703"/>
        <v>0</v>
      </c>
      <c r="T2473">
        <f t="shared" ref="T2473" si="3704">IF($E2473=0,0,IF(($E2473&gt;S$2),1,0))</f>
        <v>0</v>
      </c>
    </row>
    <row r="2475" spans="5:20">
      <c r="E2475" s="2">
        <f>IFERROR(計算區!D2475,0)</f>
        <v>0</v>
      </c>
      <c r="F2475">
        <v>1236</v>
      </c>
      <c r="G2475">
        <f t="shared" ref="G2475" si="3705">IF($E2475=0,0,IF((E2475&lt;=$G$2),1,0))</f>
        <v>0</v>
      </c>
      <c r="H2475">
        <f t="shared" ref="H2475:S2475" si="3706">IF($E2475=0,0,IF(($E2475&gt;G$2)*($E2475&lt;=H$2),1,0))</f>
        <v>0</v>
      </c>
      <c r="I2475">
        <f t="shared" si="3706"/>
        <v>0</v>
      </c>
      <c r="J2475">
        <f t="shared" si="3706"/>
        <v>0</v>
      </c>
      <c r="K2475">
        <f t="shared" si="3706"/>
        <v>0</v>
      </c>
      <c r="L2475">
        <f t="shared" si="3706"/>
        <v>0</v>
      </c>
      <c r="M2475">
        <f t="shared" si="3706"/>
        <v>0</v>
      </c>
      <c r="N2475">
        <f t="shared" si="3706"/>
        <v>0</v>
      </c>
      <c r="O2475">
        <f t="shared" si="3706"/>
        <v>0</v>
      </c>
      <c r="P2475">
        <f t="shared" si="3706"/>
        <v>0</v>
      </c>
      <c r="Q2475">
        <f t="shared" si="3706"/>
        <v>0</v>
      </c>
      <c r="R2475">
        <f t="shared" si="3706"/>
        <v>0</v>
      </c>
      <c r="S2475">
        <f t="shared" si="3706"/>
        <v>0</v>
      </c>
      <c r="T2475">
        <f t="shared" ref="T2475" si="3707">IF($E2475=0,0,IF(($E2475&gt;S$2),1,0))</f>
        <v>0</v>
      </c>
    </row>
    <row r="2477" spans="5:20">
      <c r="E2477" s="2">
        <f>IFERROR(計算區!D2477,0)</f>
        <v>0</v>
      </c>
      <c r="F2477">
        <v>1237</v>
      </c>
      <c r="G2477">
        <f t="shared" ref="G2477" si="3708">IF($E2477=0,0,IF((E2477&lt;=$G$2),1,0))</f>
        <v>0</v>
      </c>
      <c r="H2477">
        <f t="shared" ref="H2477:S2477" si="3709">IF($E2477=0,0,IF(($E2477&gt;G$2)*($E2477&lt;=H$2),1,0))</f>
        <v>0</v>
      </c>
      <c r="I2477">
        <f t="shared" si="3709"/>
        <v>0</v>
      </c>
      <c r="J2477">
        <f t="shared" si="3709"/>
        <v>0</v>
      </c>
      <c r="K2477">
        <f t="shared" si="3709"/>
        <v>0</v>
      </c>
      <c r="L2477">
        <f t="shared" si="3709"/>
        <v>0</v>
      </c>
      <c r="M2477">
        <f t="shared" si="3709"/>
        <v>0</v>
      </c>
      <c r="N2477">
        <f t="shared" si="3709"/>
        <v>0</v>
      </c>
      <c r="O2477">
        <f t="shared" si="3709"/>
        <v>0</v>
      </c>
      <c r="P2477">
        <f t="shared" si="3709"/>
        <v>0</v>
      </c>
      <c r="Q2477">
        <f t="shared" si="3709"/>
        <v>0</v>
      </c>
      <c r="R2477">
        <f t="shared" si="3709"/>
        <v>0</v>
      </c>
      <c r="S2477">
        <f t="shared" si="3709"/>
        <v>0</v>
      </c>
      <c r="T2477">
        <f t="shared" ref="T2477" si="3710">IF($E2477=0,0,IF(($E2477&gt;S$2),1,0))</f>
        <v>0</v>
      </c>
    </row>
    <row r="2479" spans="5:20">
      <c r="E2479" s="2">
        <f>IFERROR(計算區!D2479,0)</f>
        <v>0</v>
      </c>
      <c r="F2479">
        <v>1238</v>
      </c>
      <c r="G2479">
        <f t="shared" ref="G2479" si="3711">IF($E2479=0,0,IF((E2479&lt;=$G$2),1,0))</f>
        <v>0</v>
      </c>
      <c r="H2479">
        <f t="shared" ref="H2479:S2479" si="3712">IF($E2479=0,0,IF(($E2479&gt;G$2)*($E2479&lt;=H$2),1,0))</f>
        <v>0</v>
      </c>
      <c r="I2479">
        <f t="shared" si="3712"/>
        <v>0</v>
      </c>
      <c r="J2479">
        <f t="shared" si="3712"/>
        <v>0</v>
      </c>
      <c r="K2479">
        <f t="shared" si="3712"/>
        <v>0</v>
      </c>
      <c r="L2479">
        <f t="shared" si="3712"/>
        <v>0</v>
      </c>
      <c r="M2479">
        <f t="shared" si="3712"/>
        <v>0</v>
      </c>
      <c r="N2479">
        <f t="shared" si="3712"/>
        <v>0</v>
      </c>
      <c r="O2479">
        <f t="shared" si="3712"/>
        <v>0</v>
      </c>
      <c r="P2479">
        <f t="shared" si="3712"/>
        <v>0</v>
      </c>
      <c r="Q2479">
        <f t="shared" si="3712"/>
        <v>0</v>
      </c>
      <c r="R2479">
        <f t="shared" si="3712"/>
        <v>0</v>
      </c>
      <c r="S2479">
        <f t="shared" si="3712"/>
        <v>0</v>
      </c>
      <c r="T2479">
        <f t="shared" ref="T2479" si="3713">IF($E2479=0,0,IF(($E2479&gt;S$2),1,0))</f>
        <v>0</v>
      </c>
    </row>
    <row r="2481" spans="5:20">
      <c r="E2481" s="2">
        <f>IFERROR(計算區!D2481,0)</f>
        <v>0</v>
      </c>
      <c r="F2481">
        <v>1239</v>
      </c>
      <c r="G2481">
        <f t="shared" ref="G2481" si="3714">IF($E2481=0,0,IF((E2481&lt;=$G$2),1,0))</f>
        <v>0</v>
      </c>
      <c r="H2481">
        <f t="shared" ref="H2481:S2481" si="3715">IF($E2481=0,0,IF(($E2481&gt;G$2)*($E2481&lt;=H$2),1,0))</f>
        <v>0</v>
      </c>
      <c r="I2481">
        <f t="shared" si="3715"/>
        <v>0</v>
      </c>
      <c r="J2481">
        <f t="shared" si="3715"/>
        <v>0</v>
      </c>
      <c r="K2481">
        <f t="shared" si="3715"/>
        <v>0</v>
      </c>
      <c r="L2481">
        <f t="shared" si="3715"/>
        <v>0</v>
      </c>
      <c r="M2481">
        <f t="shared" si="3715"/>
        <v>0</v>
      </c>
      <c r="N2481">
        <f t="shared" si="3715"/>
        <v>0</v>
      </c>
      <c r="O2481">
        <f t="shared" si="3715"/>
        <v>0</v>
      </c>
      <c r="P2481">
        <f t="shared" si="3715"/>
        <v>0</v>
      </c>
      <c r="Q2481">
        <f t="shared" si="3715"/>
        <v>0</v>
      </c>
      <c r="R2481">
        <f t="shared" si="3715"/>
        <v>0</v>
      </c>
      <c r="S2481">
        <f t="shared" si="3715"/>
        <v>0</v>
      </c>
      <c r="T2481">
        <f t="shared" ref="T2481" si="3716">IF($E2481=0,0,IF(($E2481&gt;S$2),1,0))</f>
        <v>0</v>
      </c>
    </row>
    <row r="2483" spans="5:20">
      <c r="E2483" s="2">
        <f>IFERROR(計算區!D2483,0)</f>
        <v>0</v>
      </c>
      <c r="F2483">
        <v>1240</v>
      </c>
      <c r="G2483">
        <f t="shared" ref="G2483" si="3717">IF($E2483=0,0,IF((E2483&lt;=$G$2),1,0))</f>
        <v>0</v>
      </c>
      <c r="H2483">
        <f t="shared" ref="H2483:S2483" si="3718">IF($E2483=0,0,IF(($E2483&gt;G$2)*($E2483&lt;=H$2),1,0))</f>
        <v>0</v>
      </c>
      <c r="I2483">
        <f t="shared" si="3718"/>
        <v>0</v>
      </c>
      <c r="J2483">
        <f t="shared" si="3718"/>
        <v>0</v>
      </c>
      <c r="K2483">
        <f t="shared" si="3718"/>
        <v>0</v>
      </c>
      <c r="L2483">
        <f t="shared" si="3718"/>
        <v>0</v>
      </c>
      <c r="M2483">
        <f t="shared" si="3718"/>
        <v>0</v>
      </c>
      <c r="N2483">
        <f t="shared" si="3718"/>
        <v>0</v>
      </c>
      <c r="O2483">
        <f t="shared" si="3718"/>
        <v>0</v>
      </c>
      <c r="P2483">
        <f t="shared" si="3718"/>
        <v>0</v>
      </c>
      <c r="Q2483">
        <f t="shared" si="3718"/>
        <v>0</v>
      </c>
      <c r="R2483">
        <f t="shared" si="3718"/>
        <v>0</v>
      </c>
      <c r="S2483">
        <f t="shared" si="3718"/>
        <v>0</v>
      </c>
      <c r="T2483">
        <f t="shared" ref="T2483" si="3719">IF($E2483=0,0,IF(($E2483&gt;S$2),1,0))</f>
        <v>0</v>
      </c>
    </row>
    <row r="2485" spans="5:20">
      <c r="E2485" s="2">
        <f>IFERROR(計算區!D2485,0)</f>
        <v>0</v>
      </c>
      <c r="F2485">
        <v>1241</v>
      </c>
      <c r="G2485">
        <f t="shared" ref="G2485" si="3720">IF($E2485=0,0,IF((E2485&lt;=$G$2),1,0))</f>
        <v>0</v>
      </c>
      <c r="H2485">
        <f t="shared" ref="H2485:S2485" si="3721">IF($E2485=0,0,IF(($E2485&gt;G$2)*($E2485&lt;=H$2),1,0))</f>
        <v>0</v>
      </c>
      <c r="I2485">
        <f t="shared" si="3721"/>
        <v>0</v>
      </c>
      <c r="J2485">
        <f t="shared" si="3721"/>
        <v>0</v>
      </c>
      <c r="K2485">
        <f t="shared" si="3721"/>
        <v>0</v>
      </c>
      <c r="L2485">
        <f t="shared" si="3721"/>
        <v>0</v>
      </c>
      <c r="M2485">
        <f t="shared" si="3721"/>
        <v>0</v>
      </c>
      <c r="N2485">
        <f t="shared" si="3721"/>
        <v>0</v>
      </c>
      <c r="O2485">
        <f t="shared" si="3721"/>
        <v>0</v>
      </c>
      <c r="P2485">
        <f t="shared" si="3721"/>
        <v>0</v>
      </c>
      <c r="Q2485">
        <f t="shared" si="3721"/>
        <v>0</v>
      </c>
      <c r="R2485">
        <f t="shared" si="3721"/>
        <v>0</v>
      </c>
      <c r="S2485">
        <f t="shared" si="3721"/>
        <v>0</v>
      </c>
      <c r="T2485">
        <f t="shared" ref="T2485" si="3722">IF($E2485=0,0,IF(($E2485&gt;S$2),1,0))</f>
        <v>0</v>
      </c>
    </row>
    <row r="2487" spans="5:20">
      <c r="E2487" s="2">
        <f>IFERROR(計算區!D2487,0)</f>
        <v>0</v>
      </c>
      <c r="F2487">
        <v>1242</v>
      </c>
      <c r="G2487">
        <f t="shared" ref="G2487" si="3723">IF($E2487=0,0,IF((E2487&lt;=$G$2),1,0))</f>
        <v>0</v>
      </c>
      <c r="H2487">
        <f t="shared" ref="H2487:S2487" si="3724">IF($E2487=0,0,IF(($E2487&gt;G$2)*($E2487&lt;=H$2),1,0))</f>
        <v>0</v>
      </c>
      <c r="I2487">
        <f t="shared" si="3724"/>
        <v>0</v>
      </c>
      <c r="J2487">
        <f t="shared" si="3724"/>
        <v>0</v>
      </c>
      <c r="K2487">
        <f t="shared" si="3724"/>
        <v>0</v>
      </c>
      <c r="L2487">
        <f t="shared" si="3724"/>
        <v>0</v>
      </c>
      <c r="M2487">
        <f t="shared" si="3724"/>
        <v>0</v>
      </c>
      <c r="N2487">
        <f t="shared" si="3724"/>
        <v>0</v>
      </c>
      <c r="O2487">
        <f t="shared" si="3724"/>
        <v>0</v>
      </c>
      <c r="P2487">
        <f t="shared" si="3724"/>
        <v>0</v>
      </c>
      <c r="Q2487">
        <f t="shared" si="3724"/>
        <v>0</v>
      </c>
      <c r="R2487">
        <f t="shared" si="3724"/>
        <v>0</v>
      </c>
      <c r="S2487">
        <f t="shared" si="3724"/>
        <v>0</v>
      </c>
      <c r="T2487">
        <f t="shared" ref="T2487" si="3725">IF($E2487=0,0,IF(($E2487&gt;S$2),1,0))</f>
        <v>0</v>
      </c>
    </row>
    <row r="2489" spans="5:20">
      <c r="E2489" s="2">
        <f>IFERROR(計算區!D2489,0)</f>
        <v>0</v>
      </c>
      <c r="F2489">
        <v>1243</v>
      </c>
      <c r="G2489">
        <f t="shared" ref="G2489" si="3726">IF($E2489=0,0,IF((E2489&lt;=$G$2),1,0))</f>
        <v>0</v>
      </c>
      <c r="H2489">
        <f t="shared" ref="H2489:S2489" si="3727">IF($E2489=0,0,IF(($E2489&gt;G$2)*($E2489&lt;=H$2),1,0))</f>
        <v>0</v>
      </c>
      <c r="I2489">
        <f t="shared" si="3727"/>
        <v>0</v>
      </c>
      <c r="J2489">
        <f t="shared" si="3727"/>
        <v>0</v>
      </c>
      <c r="K2489">
        <f t="shared" si="3727"/>
        <v>0</v>
      </c>
      <c r="L2489">
        <f t="shared" si="3727"/>
        <v>0</v>
      </c>
      <c r="M2489">
        <f t="shared" si="3727"/>
        <v>0</v>
      </c>
      <c r="N2489">
        <f t="shared" si="3727"/>
        <v>0</v>
      </c>
      <c r="O2489">
        <f t="shared" si="3727"/>
        <v>0</v>
      </c>
      <c r="P2489">
        <f t="shared" si="3727"/>
        <v>0</v>
      </c>
      <c r="Q2489">
        <f t="shared" si="3727"/>
        <v>0</v>
      </c>
      <c r="R2489">
        <f t="shared" si="3727"/>
        <v>0</v>
      </c>
      <c r="S2489">
        <f t="shared" si="3727"/>
        <v>0</v>
      </c>
      <c r="T2489">
        <f t="shared" ref="T2489" si="3728">IF($E2489=0,0,IF(($E2489&gt;S$2),1,0))</f>
        <v>0</v>
      </c>
    </row>
    <row r="2491" spans="5:20">
      <c r="E2491" s="2">
        <f>IFERROR(計算區!D2491,0)</f>
        <v>0</v>
      </c>
      <c r="F2491">
        <v>1244</v>
      </c>
      <c r="G2491">
        <f t="shared" ref="G2491" si="3729">IF($E2491=0,0,IF((E2491&lt;=$G$2),1,0))</f>
        <v>0</v>
      </c>
      <c r="H2491">
        <f t="shared" ref="H2491:S2491" si="3730">IF($E2491=0,0,IF(($E2491&gt;G$2)*($E2491&lt;=H$2),1,0))</f>
        <v>0</v>
      </c>
      <c r="I2491">
        <f t="shared" si="3730"/>
        <v>0</v>
      </c>
      <c r="J2491">
        <f t="shared" si="3730"/>
        <v>0</v>
      </c>
      <c r="K2491">
        <f t="shared" si="3730"/>
        <v>0</v>
      </c>
      <c r="L2491">
        <f t="shared" si="3730"/>
        <v>0</v>
      </c>
      <c r="M2491">
        <f t="shared" si="3730"/>
        <v>0</v>
      </c>
      <c r="N2491">
        <f t="shared" si="3730"/>
        <v>0</v>
      </c>
      <c r="O2491">
        <f t="shared" si="3730"/>
        <v>0</v>
      </c>
      <c r="P2491">
        <f t="shared" si="3730"/>
        <v>0</v>
      </c>
      <c r="Q2491">
        <f t="shared" si="3730"/>
        <v>0</v>
      </c>
      <c r="R2491">
        <f t="shared" si="3730"/>
        <v>0</v>
      </c>
      <c r="S2491">
        <f t="shared" si="3730"/>
        <v>0</v>
      </c>
      <c r="T2491">
        <f t="shared" ref="T2491" si="3731">IF($E2491=0,0,IF(($E2491&gt;S$2),1,0))</f>
        <v>0</v>
      </c>
    </row>
    <row r="2493" spans="5:20">
      <c r="E2493" s="2">
        <f>IFERROR(計算區!D2493,0)</f>
        <v>0</v>
      </c>
      <c r="F2493">
        <v>1245</v>
      </c>
      <c r="G2493">
        <f t="shared" ref="G2493" si="3732">IF($E2493=0,0,IF((E2493&lt;=$G$2),1,0))</f>
        <v>0</v>
      </c>
      <c r="H2493">
        <f t="shared" ref="H2493:S2493" si="3733">IF($E2493=0,0,IF(($E2493&gt;G$2)*($E2493&lt;=H$2),1,0))</f>
        <v>0</v>
      </c>
      <c r="I2493">
        <f t="shared" si="3733"/>
        <v>0</v>
      </c>
      <c r="J2493">
        <f t="shared" si="3733"/>
        <v>0</v>
      </c>
      <c r="K2493">
        <f t="shared" si="3733"/>
        <v>0</v>
      </c>
      <c r="L2493">
        <f t="shared" si="3733"/>
        <v>0</v>
      </c>
      <c r="M2493">
        <f t="shared" si="3733"/>
        <v>0</v>
      </c>
      <c r="N2493">
        <f t="shared" si="3733"/>
        <v>0</v>
      </c>
      <c r="O2493">
        <f t="shared" si="3733"/>
        <v>0</v>
      </c>
      <c r="P2493">
        <f t="shared" si="3733"/>
        <v>0</v>
      </c>
      <c r="Q2493">
        <f t="shared" si="3733"/>
        <v>0</v>
      </c>
      <c r="R2493">
        <f t="shared" si="3733"/>
        <v>0</v>
      </c>
      <c r="S2493">
        <f t="shared" si="3733"/>
        <v>0</v>
      </c>
      <c r="T2493">
        <f t="shared" ref="T2493" si="3734">IF($E2493=0,0,IF(($E2493&gt;S$2),1,0))</f>
        <v>0</v>
      </c>
    </row>
    <row r="2495" spans="5:20">
      <c r="E2495" s="2">
        <f>IFERROR(計算區!D2495,0)</f>
        <v>0</v>
      </c>
      <c r="F2495">
        <v>1246</v>
      </c>
      <c r="G2495">
        <f t="shared" ref="G2495" si="3735">IF($E2495=0,0,IF((E2495&lt;=$G$2),1,0))</f>
        <v>0</v>
      </c>
      <c r="H2495">
        <f t="shared" ref="H2495:S2495" si="3736">IF($E2495=0,0,IF(($E2495&gt;G$2)*($E2495&lt;=H$2),1,0))</f>
        <v>0</v>
      </c>
      <c r="I2495">
        <f t="shared" si="3736"/>
        <v>0</v>
      </c>
      <c r="J2495">
        <f t="shared" si="3736"/>
        <v>0</v>
      </c>
      <c r="K2495">
        <f t="shared" si="3736"/>
        <v>0</v>
      </c>
      <c r="L2495">
        <f t="shared" si="3736"/>
        <v>0</v>
      </c>
      <c r="M2495">
        <f t="shared" si="3736"/>
        <v>0</v>
      </c>
      <c r="N2495">
        <f t="shared" si="3736"/>
        <v>0</v>
      </c>
      <c r="O2495">
        <f t="shared" si="3736"/>
        <v>0</v>
      </c>
      <c r="P2495">
        <f t="shared" si="3736"/>
        <v>0</v>
      </c>
      <c r="Q2495">
        <f t="shared" si="3736"/>
        <v>0</v>
      </c>
      <c r="R2495">
        <f t="shared" si="3736"/>
        <v>0</v>
      </c>
      <c r="S2495">
        <f t="shared" si="3736"/>
        <v>0</v>
      </c>
      <c r="T2495">
        <f t="shared" ref="T2495" si="3737">IF($E2495=0,0,IF(($E2495&gt;S$2),1,0))</f>
        <v>0</v>
      </c>
    </row>
    <row r="2497" spans="5:20">
      <c r="E2497" s="2">
        <f>IFERROR(計算區!D2497,0)</f>
        <v>0</v>
      </c>
      <c r="F2497">
        <v>1247</v>
      </c>
      <c r="G2497">
        <f t="shared" ref="G2497" si="3738">IF($E2497=0,0,IF((E2497&lt;=$G$2),1,0))</f>
        <v>0</v>
      </c>
      <c r="H2497">
        <f t="shared" ref="H2497:S2497" si="3739">IF($E2497=0,0,IF(($E2497&gt;G$2)*($E2497&lt;=H$2),1,0))</f>
        <v>0</v>
      </c>
      <c r="I2497">
        <f t="shared" si="3739"/>
        <v>0</v>
      </c>
      <c r="J2497">
        <f t="shared" si="3739"/>
        <v>0</v>
      </c>
      <c r="K2497">
        <f t="shared" si="3739"/>
        <v>0</v>
      </c>
      <c r="L2497">
        <f t="shared" si="3739"/>
        <v>0</v>
      </c>
      <c r="M2497">
        <f t="shared" si="3739"/>
        <v>0</v>
      </c>
      <c r="N2497">
        <f t="shared" si="3739"/>
        <v>0</v>
      </c>
      <c r="O2497">
        <f t="shared" si="3739"/>
        <v>0</v>
      </c>
      <c r="P2497">
        <f t="shared" si="3739"/>
        <v>0</v>
      </c>
      <c r="Q2497">
        <f t="shared" si="3739"/>
        <v>0</v>
      </c>
      <c r="R2497">
        <f t="shared" si="3739"/>
        <v>0</v>
      </c>
      <c r="S2497">
        <f t="shared" si="3739"/>
        <v>0</v>
      </c>
      <c r="T2497">
        <f t="shared" ref="T2497" si="3740">IF($E2497=0,0,IF(($E2497&gt;S$2),1,0))</f>
        <v>0</v>
      </c>
    </row>
    <row r="2499" spans="5:20">
      <c r="E2499" s="2">
        <f>IFERROR(計算區!D2499,0)</f>
        <v>0</v>
      </c>
      <c r="F2499">
        <v>1248</v>
      </c>
      <c r="G2499">
        <f t="shared" ref="G2499" si="3741">IF($E2499=0,0,IF((E2499&lt;=$G$2),1,0))</f>
        <v>0</v>
      </c>
      <c r="H2499">
        <f t="shared" ref="H2499:S2499" si="3742">IF($E2499=0,0,IF(($E2499&gt;G$2)*($E2499&lt;=H$2),1,0))</f>
        <v>0</v>
      </c>
      <c r="I2499">
        <f t="shared" si="3742"/>
        <v>0</v>
      </c>
      <c r="J2499">
        <f t="shared" si="3742"/>
        <v>0</v>
      </c>
      <c r="K2499">
        <f t="shared" si="3742"/>
        <v>0</v>
      </c>
      <c r="L2499">
        <f t="shared" si="3742"/>
        <v>0</v>
      </c>
      <c r="M2499">
        <f t="shared" si="3742"/>
        <v>0</v>
      </c>
      <c r="N2499">
        <f t="shared" si="3742"/>
        <v>0</v>
      </c>
      <c r="O2499">
        <f t="shared" si="3742"/>
        <v>0</v>
      </c>
      <c r="P2499">
        <f t="shared" si="3742"/>
        <v>0</v>
      </c>
      <c r="Q2499">
        <f t="shared" si="3742"/>
        <v>0</v>
      </c>
      <c r="R2499">
        <f t="shared" si="3742"/>
        <v>0</v>
      </c>
      <c r="S2499">
        <f t="shared" si="3742"/>
        <v>0</v>
      </c>
      <c r="T2499">
        <f t="shared" ref="T2499" si="3743">IF($E2499=0,0,IF(($E2499&gt;S$2),1,0))</f>
        <v>0</v>
      </c>
    </row>
    <row r="2501" spans="5:20">
      <c r="E2501" s="2">
        <f>IFERROR(計算區!D2501,0)</f>
        <v>0</v>
      </c>
      <c r="F2501">
        <v>1249</v>
      </c>
      <c r="G2501">
        <f t="shared" ref="G2501" si="3744">IF($E2501=0,0,IF((E2501&lt;=$G$2),1,0))</f>
        <v>0</v>
      </c>
      <c r="H2501">
        <f t="shared" ref="H2501:S2501" si="3745">IF($E2501=0,0,IF(($E2501&gt;G$2)*($E2501&lt;=H$2),1,0))</f>
        <v>0</v>
      </c>
      <c r="I2501">
        <f t="shared" si="3745"/>
        <v>0</v>
      </c>
      <c r="J2501">
        <f t="shared" si="3745"/>
        <v>0</v>
      </c>
      <c r="K2501">
        <f t="shared" si="3745"/>
        <v>0</v>
      </c>
      <c r="L2501">
        <f t="shared" si="3745"/>
        <v>0</v>
      </c>
      <c r="M2501">
        <f t="shared" si="3745"/>
        <v>0</v>
      </c>
      <c r="N2501">
        <f t="shared" si="3745"/>
        <v>0</v>
      </c>
      <c r="O2501">
        <f t="shared" si="3745"/>
        <v>0</v>
      </c>
      <c r="P2501">
        <f t="shared" si="3745"/>
        <v>0</v>
      </c>
      <c r="Q2501">
        <f t="shared" si="3745"/>
        <v>0</v>
      </c>
      <c r="R2501">
        <f t="shared" si="3745"/>
        <v>0</v>
      </c>
      <c r="S2501">
        <f t="shared" si="3745"/>
        <v>0</v>
      </c>
      <c r="T2501">
        <f t="shared" ref="T2501" si="3746">IF($E2501=0,0,IF(($E2501&gt;S$2),1,0))</f>
        <v>0</v>
      </c>
    </row>
    <row r="2503" spans="5:20">
      <c r="E2503" s="2">
        <f>IFERROR(計算區!D2503,0)</f>
        <v>0</v>
      </c>
      <c r="F2503">
        <v>1250</v>
      </c>
      <c r="G2503">
        <f t="shared" ref="G2503" si="3747">IF($E2503=0,0,IF((E2503&lt;=$G$2),1,0))</f>
        <v>0</v>
      </c>
      <c r="H2503">
        <f t="shared" ref="H2503:S2503" si="3748">IF($E2503=0,0,IF(($E2503&gt;G$2)*($E2503&lt;=H$2),1,0))</f>
        <v>0</v>
      </c>
      <c r="I2503">
        <f t="shared" si="3748"/>
        <v>0</v>
      </c>
      <c r="J2503">
        <f t="shared" si="3748"/>
        <v>0</v>
      </c>
      <c r="K2503">
        <f t="shared" si="3748"/>
        <v>0</v>
      </c>
      <c r="L2503">
        <f t="shared" si="3748"/>
        <v>0</v>
      </c>
      <c r="M2503">
        <f t="shared" si="3748"/>
        <v>0</v>
      </c>
      <c r="N2503">
        <f t="shared" si="3748"/>
        <v>0</v>
      </c>
      <c r="O2503">
        <f t="shared" si="3748"/>
        <v>0</v>
      </c>
      <c r="P2503">
        <f t="shared" si="3748"/>
        <v>0</v>
      </c>
      <c r="Q2503">
        <f t="shared" si="3748"/>
        <v>0</v>
      </c>
      <c r="R2503">
        <f t="shared" si="3748"/>
        <v>0</v>
      </c>
      <c r="S2503">
        <f t="shared" si="3748"/>
        <v>0</v>
      </c>
      <c r="T2503">
        <f t="shared" ref="T2503" si="3749">IF($E2503=0,0,IF(($E2503&gt;S$2),1,0))</f>
        <v>0</v>
      </c>
    </row>
    <row r="2505" spans="5:20">
      <c r="E2505" s="2">
        <f>IFERROR(計算區!D2505,0)</f>
        <v>0</v>
      </c>
      <c r="F2505">
        <v>1251</v>
      </c>
      <c r="G2505">
        <f t="shared" ref="G2505" si="3750">IF($E2505=0,0,IF((E2505&lt;=$G$2),1,0))</f>
        <v>0</v>
      </c>
      <c r="H2505">
        <f t="shared" ref="H2505:S2505" si="3751">IF($E2505=0,0,IF(($E2505&gt;G$2)*($E2505&lt;=H$2),1,0))</f>
        <v>0</v>
      </c>
      <c r="I2505">
        <f t="shared" si="3751"/>
        <v>0</v>
      </c>
      <c r="J2505">
        <f t="shared" si="3751"/>
        <v>0</v>
      </c>
      <c r="K2505">
        <f t="shared" si="3751"/>
        <v>0</v>
      </c>
      <c r="L2505">
        <f t="shared" si="3751"/>
        <v>0</v>
      </c>
      <c r="M2505">
        <f t="shared" si="3751"/>
        <v>0</v>
      </c>
      <c r="N2505">
        <f t="shared" si="3751"/>
        <v>0</v>
      </c>
      <c r="O2505">
        <f t="shared" si="3751"/>
        <v>0</v>
      </c>
      <c r="P2505">
        <f t="shared" si="3751"/>
        <v>0</v>
      </c>
      <c r="Q2505">
        <f t="shared" si="3751"/>
        <v>0</v>
      </c>
      <c r="R2505">
        <f t="shared" si="3751"/>
        <v>0</v>
      </c>
      <c r="S2505">
        <f t="shared" si="3751"/>
        <v>0</v>
      </c>
      <c r="T2505">
        <f t="shared" ref="T2505" si="3752">IF($E2505=0,0,IF(($E2505&gt;S$2),1,0))</f>
        <v>0</v>
      </c>
    </row>
    <row r="2507" spans="5:20">
      <c r="E2507" s="2">
        <f>IFERROR(計算區!D2507,0)</f>
        <v>0</v>
      </c>
      <c r="F2507">
        <v>1252</v>
      </c>
      <c r="G2507">
        <f t="shared" ref="G2507" si="3753">IF($E2507=0,0,IF((E2507&lt;=$G$2),1,0))</f>
        <v>0</v>
      </c>
      <c r="H2507">
        <f t="shared" ref="H2507:S2507" si="3754">IF($E2507=0,0,IF(($E2507&gt;G$2)*($E2507&lt;=H$2),1,0))</f>
        <v>0</v>
      </c>
      <c r="I2507">
        <f t="shared" si="3754"/>
        <v>0</v>
      </c>
      <c r="J2507">
        <f t="shared" si="3754"/>
        <v>0</v>
      </c>
      <c r="K2507">
        <f t="shared" si="3754"/>
        <v>0</v>
      </c>
      <c r="L2507">
        <f t="shared" si="3754"/>
        <v>0</v>
      </c>
      <c r="M2507">
        <f t="shared" si="3754"/>
        <v>0</v>
      </c>
      <c r="N2507">
        <f t="shared" si="3754"/>
        <v>0</v>
      </c>
      <c r="O2507">
        <f t="shared" si="3754"/>
        <v>0</v>
      </c>
      <c r="P2507">
        <f t="shared" si="3754"/>
        <v>0</v>
      </c>
      <c r="Q2507">
        <f t="shared" si="3754"/>
        <v>0</v>
      </c>
      <c r="R2507">
        <f t="shared" si="3754"/>
        <v>0</v>
      </c>
      <c r="S2507">
        <f t="shared" si="3754"/>
        <v>0</v>
      </c>
      <c r="T2507">
        <f t="shared" ref="T2507" si="3755">IF($E2507=0,0,IF(($E2507&gt;S$2),1,0))</f>
        <v>0</v>
      </c>
    </row>
    <row r="2509" spans="5:20">
      <c r="E2509" s="2">
        <f>IFERROR(計算區!D2509,0)</f>
        <v>0</v>
      </c>
      <c r="F2509">
        <v>1253</v>
      </c>
      <c r="G2509">
        <f t="shared" ref="G2509" si="3756">IF($E2509=0,0,IF((E2509&lt;=$G$2),1,0))</f>
        <v>0</v>
      </c>
      <c r="H2509">
        <f t="shared" ref="H2509:S2509" si="3757">IF($E2509=0,0,IF(($E2509&gt;G$2)*($E2509&lt;=H$2),1,0))</f>
        <v>0</v>
      </c>
      <c r="I2509">
        <f t="shared" si="3757"/>
        <v>0</v>
      </c>
      <c r="J2509">
        <f t="shared" si="3757"/>
        <v>0</v>
      </c>
      <c r="K2509">
        <f t="shared" si="3757"/>
        <v>0</v>
      </c>
      <c r="L2509">
        <f t="shared" si="3757"/>
        <v>0</v>
      </c>
      <c r="M2509">
        <f t="shared" si="3757"/>
        <v>0</v>
      </c>
      <c r="N2509">
        <f t="shared" si="3757"/>
        <v>0</v>
      </c>
      <c r="O2509">
        <f t="shared" si="3757"/>
        <v>0</v>
      </c>
      <c r="P2509">
        <f t="shared" si="3757"/>
        <v>0</v>
      </c>
      <c r="Q2509">
        <f t="shared" si="3757"/>
        <v>0</v>
      </c>
      <c r="R2509">
        <f t="shared" si="3757"/>
        <v>0</v>
      </c>
      <c r="S2509">
        <f t="shared" si="3757"/>
        <v>0</v>
      </c>
      <c r="T2509">
        <f t="shared" ref="T2509" si="3758">IF($E2509=0,0,IF(($E2509&gt;S$2),1,0))</f>
        <v>0</v>
      </c>
    </row>
    <row r="2511" spans="5:20">
      <c r="E2511" s="2">
        <f>IFERROR(計算區!D2511,0)</f>
        <v>0</v>
      </c>
      <c r="F2511">
        <v>1254</v>
      </c>
      <c r="G2511">
        <f t="shared" ref="G2511" si="3759">IF($E2511=0,0,IF((E2511&lt;=$G$2),1,0))</f>
        <v>0</v>
      </c>
      <c r="H2511">
        <f t="shared" ref="H2511:S2511" si="3760">IF($E2511=0,0,IF(($E2511&gt;G$2)*($E2511&lt;=H$2),1,0))</f>
        <v>0</v>
      </c>
      <c r="I2511">
        <f t="shared" si="3760"/>
        <v>0</v>
      </c>
      <c r="J2511">
        <f t="shared" si="3760"/>
        <v>0</v>
      </c>
      <c r="K2511">
        <f t="shared" si="3760"/>
        <v>0</v>
      </c>
      <c r="L2511">
        <f t="shared" si="3760"/>
        <v>0</v>
      </c>
      <c r="M2511">
        <f t="shared" si="3760"/>
        <v>0</v>
      </c>
      <c r="N2511">
        <f t="shared" si="3760"/>
        <v>0</v>
      </c>
      <c r="O2511">
        <f t="shared" si="3760"/>
        <v>0</v>
      </c>
      <c r="P2511">
        <f t="shared" si="3760"/>
        <v>0</v>
      </c>
      <c r="Q2511">
        <f t="shared" si="3760"/>
        <v>0</v>
      </c>
      <c r="R2511">
        <f t="shared" si="3760"/>
        <v>0</v>
      </c>
      <c r="S2511">
        <f t="shared" si="3760"/>
        <v>0</v>
      </c>
      <c r="T2511">
        <f t="shared" ref="T2511" si="3761">IF($E2511=0,0,IF(($E2511&gt;S$2),1,0))</f>
        <v>0</v>
      </c>
    </row>
    <row r="2513" spans="5:20">
      <c r="E2513" s="2">
        <f>IFERROR(計算區!D2513,0)</f>
        <v>0</v>
      </c>
      <c r="F2513">
        <v>1255</v>
      </c>
      <c r="G2513">
        <f t="shared" ref="G2513" si="3762">IF($E2513=0,0,IF((E2513&lt;=$G$2),1,0))</f>
        <v>0</v>
      </c>
      <c r="H2513">
        <f t="shared" ref="H2513:S2513" si="3763">IF($E2513=0,0,IF(($E2513&gt;G$2)*($E2513&lt;=H$2),1,0))</f>
        <v>0</v>
      </c>
      <c r="I2513">
        <f t="shared" si="3763"/>
        <v>0</v>
      </c>
      <c r="J2513">
        <f t="shared" si="3763"/>
        <v>0</v>
      </c>
      <c r="K2513">
        <f t="shared" si="3763"/>
        <v>0</v>
      </c>
      <c r="L2513">
        <f t="shared" si="3763"/>
        <v>0</v>
      </c>
      <c r="M2513">
        <f t="shared" si="3763"/>
        <v>0</v>
      </c>
      <c r="N2513">
        <f t="shared" si="3763"/>
        <v>0</v>
      </c>
      <c r="O2513">
        <f t="shared" si="3763"/>
        <v>0</v>
      </c>
      <c r="P2513">
        <f t="shared" si="3763"/>
        <v>0</v>
      </c>
      <c r="Q2513">
        <f t="shared" si="3763"/>
        <v>0</v>
      </c>
      <c r="R2513">
        <f t="shared" si="3763"/>
        <v>0</v>
      </c>
      <c r="S2513">
        <f t="shared" si="3763"/>
        <v>0</v>
      </c>
      <c r="T2513">
        <f t="shared" ref="T2513" si="3764">IF($E2513=0,0,IF(($E2513&gt;S$2),1,0))</f>
        <v>0</v>
      </c>
    </row>
    <row r="2515" spans="5:20">
      <c r="E2515" s="2">
        <f>IFERROR(計算區!D2515,0)</f>
        <v>0</v>
      </c>
      <c r="F2515">
        <v>1256</v>
      </c>
      <c r="G2515">
        <f t="shared" ref="G2515" si="3765">IF($E2515=0,0,IF((E2515&lt;=$G$2),1,0))</f>
        <v>0</v>
      </c>
      <c r="H2515">
        <f t="shared" ref="H2515:S2515" si="3766">IF($E2515=0,0,IF(($E2515&gt;G$2)*($E2515&lt;=H$2),1,0))</f>
        <v>0</v>
      </c>
      <c r="I2515">
        <f t="shared" si="3766"/>
        <v>0</v>
      </c>
      <c r="J2515">
        <f t="shared" si="3766"/>
        <v>0</v>
      </c>
      <c r="K2515">
        <f t="shared" si="3766"/>
        <v>0</v>
      </c>
      <c r="L2515">
        <f t="shared" si="3766"/>
        <v>0</v>
      </c>
      <c r="M2515">
        <f t="shared" si="3766"/>
        <v>0</v>
      </c>
      <c r="N2515">
        <f t="shared" si="3766"/>
        <v>0</v>
      </c>
      <c r="O2515">
        <f t="shared" si="3766"/>
        <v>0</v>
      </c>
      <c r="P2515">
        <f t="shared" si="3766"/>
        <v>0</v>
      </c>
      <c r="Q2515">
        <f t="shared" si="3766"/>
        <v>0</v>
      </c>
      <c r="R2515">
        <f t="shared" si="3766"/>
        <v>0</v>
      </c>
      <c r="S2515">
        <f t="shared" si="3766"/>
        <v>0</v>
      </c>
      <c r="T2515">
        <f t="shared" ref="T2515" si="3767">IF($E2515=0,0,IF(($E2515&gt;S$2),1,0))</f>
        <v>0</v>
      </c>
    </row>
    <row r="2517" spans="5:20">
      <c r="E2517" s="2">
        <f>IFERROR(計算區!D2517,0)</f>
        <v>0</v>
      </c>
      <c r="F2517">
        <v>1257</v>
      </c>
      <c r="G2517">
        <f t="shared" ref="G2517" si="3768">IF($E2517=0,0,IF((E2517&lt;=$G$2),1,0))</f>
        <v>0</v>
      </c>
      <c r="H2517">
        <f t="shared" ref="H2517:S2517" si="3769">IF($E2517=0,0,IF(($E2517&gt;G$2)*($E2517&lt;=H$2),1,0))</f>
        <v>0</v>
      </c>
      <c r="I2517">
        <f t="shared" si="3769"/>
        <v>0</v>
      </c>
      <c r="J2517">
        <f t="shared" si="3769"/>
        <v>0</v>
      </c>
      <c r="K2517">
        <f t="shared" si="3769"/>
        <v>0</v>
      </c>
      <c r="L2517">
        <f t="shared" si="3769"/>
        <v>0</v>
      </c>
      <c r="M2517">
        <f t="shared" si="3769"/>
        <v>0</v>
      </c>
      <c r="N2517">
        <f t="shared" si="3769"/>
        <v>0</v>
      </c>
      <c r="O2517">
        <f t="shared" si="3769"/>
        <v>0</v>
      </c>
      <c r="P2517">
        <f t="shared" si="3769"/>
        <v>0</v>
      </c>
      <c r="Q2517">
        <f t="shared" si="3769"/>
        <v>0</v>
      </c>
      <c r="R2517">
        <f t="shared" si="3769"/>
        <v>0</v>
      </c>
      <c r="S2517">
        <f t="shared" si="3769"/>
        <v>0</v>
      </c>
      <c r="T2517">
        <f t="shared" ref="T2517" si="3770">IF($E2517=0,0,IF(($E2517&gt;S$2),1,0))</f>
        <v>0</v>
      </c>
    </row>
    <row r="2519" spans="5:20">
      <c r="E2519" s="2">
        <f>IFERROR(計算區!D2519,0)</f>
        <v>0</v>
      </c>
      <c r="F2519">
        <v>1258</v>
      </c>
      <c r="G2519">
        <f t="shared" ref="G2519" si="3771">IF($E2519=0,0,IF((E2519&lt;=$G$2),1,0))</f>
        <v>0</v>
      </c>
      <c r="H2519">
        <f t="shared" ref="H2519:S2519" si="3772">IF($E2519=0,0,IF(($E2519&gt;G$2)*($E2519&lt;=H$2),1,0))</f>
        <v>0</v>
      </c>
      <c r="I2519">
        <f t="shared" si="3772"/>
        <v>0</v>
      </c>
      <c r="J2519">
        <f t="shared" si="3772"/>
        <v>0</v>
      </c>
      <c r="K2519">
        <f t="shared" si="3772"/>
        <v>0</v>
      </c>
      <c r="L2519">
        <f t="shared" si="3772"/>
        <v>0</v>
      </c>
      <c r="M2519">
        <f t="shared" si="3772"/>
        <v>0</v>
      </c>
      <c r="N2519">
        <f t="shared" si="3772"/>
        <v>0</v>
      </c>
      <c r="O2519">
        <f t="shared" si="3772"/>
        <v>0</v>
      </c>
      <c r="P2519">
        <f t="shared" si="3772"/>
        <v>0</v>
      </c>
      <c r="Q2519">
        <f t="shared" si="3772"/>
        <v>0</v>
      </c>
      <c r="R2519">
        <f t="shared" si="3772"/>
        <v>0</v>
      </c>
      <c r="S2519">
        <f t="shared" si="3772"/>
        <v>0</v>
      </c>
      <c r="T2519">
        <f t="shared" ref="T2519" si="3773">IF($E2519=0,0,IF(($E2519&gt;S$2),1,0))</f>
        <v>0</v>
      </c>
    </row>
    <row r="2521" spans="5:20">
      <c r="E2521" s="2">
        <f>IFERROR(計算區!D2521,0)</f>
        <v>0</v>
      </c>
      <c r="F2521">
        <v>1259</v>
      </c>
      <c r="G2521">
        <f t="shared" ref="G2521" si="3774">IF($E2521=0,0,IF((E2521&lt;=$G$2),1,0))</f>
        <v>0</v>
      </c>
      <c r="H2521">
        <f t="shared" ref="H2521:S2521" si="3775">IF($E2521=0,0,IF(($E2521&gt;G$2)*($E2521&lt;=H$2),1,0))</f>
        <v>0</v>
      </c>
      <c r="I2521">
        <f t="shared" si="3775"/>
        <v>0</v>
      </c>
      <c r="J2521">
        <f t="shared" si="3775"/>
        <v>0</v>
      </c>
      <c r="K2521">
        <f t="shared" si="3775"/>
        <v>0</v>
      </c>
      <c r="L2521">
        <f t="shared" si="3775"/>
        <v>0</v>
      </c>
      <c r="M2521">
        <f t="shared" si="3775"/>
        <v>0</v>
      </c>
      <c r="N2521">
        <f t="shared" si="3775"/>
        <v>0</v>
      </c>
      <c r="O2521">
        <f t="shared" si="3775"/>
        <v>0</v>
      </c>
      <c r="P2521">
        <f t="shared" si="3775"/>
        <v>0</v>
      </c>
      <c r="Q2521">
        <f t="shared" si="3775"/>
        <v>0</v>
      </c>
      <c r="R2521">
        <f t="shared" si="3775"/>
        <v>0</v>
      </c>
      <c r="S2521">
        <f t="shared" si="3775"/>
        <v>0</v>
      </c>
      <c r="T2521">
        <f t="shared" ref="T2521" si="3776">IF($E2521=0,0,IF(($E2521&gt;S$2),1,0))</f>
        <v>0</v>
      </c>
    </row>
    <row r="2523" spans="5:20">
      <c r="E2523" s="2">
        <f>IFERROR(計算區!D2523,0)</f>
        <v>0</v>
      </c>
      <c r="F2523">
        <v>1260</v>
      </c>
      <c r="G2523">
        <f t="shared" ref="G2523" si="3777">IF($E2523=0,0,IF((E2523&lt;=$G$2),1,0))</f>
        <v>0</v>
      </c>
      <c r="H2523">
        <f t="shared" ref="H2523:S2523" si="3778">IF($E2523=0,0,IF(($E2523&gt;G$2)*($E2523&lt;=H$2),1,0))</f>
        <v>0</v>
      </c>
      <c r="I2523">
        <f t="shared" si="3778"/>
        <v>0</v>
      </c>
      <c r="J2523">
        <f t="shared" si="3778"/>
        <v>0</v>
      </c>
      <c r="K2523">
        <f t="shared" si="3778"/>
        <v>0</v>
      </c>
      <c r="L2523">
        <f t="shared" si="3778"/>
        <v>0</v>
      </c>
      <c r="M2523">
        <f t="shared" si="3778"/>
        <v>0</v>
      </c>
      <c r="N2523">
        <f t="shared" si="3778"/>
        <v>0</v>
      </c>
      <c r="O2523">
        <f t="shared" si="3778"/>
        <v>0</v>
      </c>
      <c r="P2523">
        <f t="shared" si="3778"/>
        <v>0</v>
      </c>
      <c r="Q2523">
        <f t="shared" si="3778"/>
        <v>0</v>
      </c>
      <c r="R2523">
        <f t="shared" si="3778"/>
        <v>0</v>
      </c>
      <c r="S2523">
        <f t="shared" si="3778"/>
        <v>0</v>
      </c>
      <c r="T2523">
        <f t="shared" ref="T2523" si="3779">IF($E2523=0,0,IF(($E2523&gt;S$2),1,0))</f>
        <v>0</v>
      </c>
    </row>
    <row r="2525" spans="5:20">
      <c r="E2525" s="2">
        <f>IFERROR(計算區!D2525,0)</f>
        <v>0</v>
      </c>
      <c r="F2525">
        <v>1261</v>
      </c>
      <c r="G2525">
        <f t="shared" ref="G2525" si="3780">IF($E2525=0,0,IF((E2525&lt;=$G$2),1,0))</f>
        <v>0</v>
      </c>
      <c r="H2525">
        <f t="shared" ref="H2525:S2525" si="3781">IF($E2525=0,0,IF(($E2525&gt;G$2)*($E2525&lt;=H$2),1,0))</f>
        <v>0</v>
      </c>
      <c r="I2525">
        <f t="shared" si="3781"/>
        <v>0</v>
      </c>
      <c r="J2525">
        <f t="shared" si="3781"/>
        <v>0</v>
      </c>
      <c r="K2525">
        <f t="shared" si="3781"/>
        <v>0</v>
      </c>
      <c r="L2525">
        <f t="shared" si="3781"/>
        <v>0</v>
      </c>
      <c r="M2525">
        <f t="shared" si="3781"/>
        <v>0</v>
      </c>
      <c r="N2525">
        <f t="shared" si="3781"/>
        <v>0</v>
      </c>
      <c r="O2525">
        <f t="shared" si="3781"/>
        <v>0</v>
      </c>
      <c r="P2525">
        <f t="shared" si="3781"/>
        <v>0</v>
      </c>
      <c r="Q2525">
        <f t="shared" si="3781"/>
        <v>0</v>
      </c>
      <c r="R2525">
        <f t="shared" si="3781"/>
        <v>0</v>
      </c>
      <c r="S2525">
        <f t="shared" si="3781"/>
        <v>0</v>
      </c>
      <c r="T2525">
        <f t="shared" ref="T2525" si="3782">IF($E2525=0,0,IF(($E2525&gt;S$2),1,0))</f>
        <v>0</v>
      </c>
    </row>
    <row r="2527" spans="5:20">
      <c r="E2527" s="2">
        <f>IFERROR(計算區!D2527,0)</f>
        <v>0</v>
      </c>
      <c r="F2527">
        <v>1262</v>
      </c>
      <c r="G2527">
        <f t="shared" ref="G2527" si="3783">IF($E2527=0,0,IF((E2527&lt;=$G$2),1,0))</f>
        <v>0</v>
      </c>
      <c r="H2527">
        <f t="shared" ref="H2527:S2527" si="3784">IF($E2527=0,0,IF(($E2527&gt;G$2)*($E2527&lt;=H$2),1,0))</f>
        <v>0</v>
      </c>
      <c r="I2527">
        <f t="shared" si="3784"/>
        <v>0</v>
      </c>
      <c r="J2527">
        <f t="shared" si="3784"/>
        <v>0</v>
      </c>
      <c r="K2527">
        <f t="shared" si="3784"/>
        <v>0</v>
      </c>
      <c r="L2527">
        <f t="shared" si="3784"/>
        <v>0</v>
      </c>
      <c r="M2527">
        <f t="shared" si="3784"/>
        <v>0</v>
      </c>
      <c r="N2527">
        <f t="shared" si="3784"/>
        <v>0</v>
      </c>
      <c r="O2527">
        <f t="shared" si="3784"/>
        <v>0</v>
      </c>
      <c r="P2527">
        <f t="shared" si="3784"/>
        <v>0</v>
      </c>
      <c r="Q2527">
        <f t="shared" si="3784"/>
        <v>0</v>
      </c>
      <c r="R2527">
        <f t="shared" si="3784"/>
        <v>0</v>
      </c>
      <c r="S2527">
        <f t="shared" si="3784"/>
        <v>0</v>
      </c>
      <c r="T2527">
        <f t="shared" ref="T2527" si="3785">IF($E2527=0,0,IF(($E2527&gt;S$2),1,0))</f>
        <v>0</v>
      </c>
    </row>
    <row r="2529" spans="5:20">
      <c r="E2529" s="2">
        <f>IFERROR(計算區!D2529,0)</f>
        <v>0</v>
      </c>
      <c r="F2529">
        <v>1263</v>
      </c>
      <c r="G2529">
        <f t="shared" ref="G2529" si="3786">IF($E2529=0,0,IF((E2529&lt;=$G$2),1,0))</f>
        <v>0</v>
      </c>
      <c r="H2529">
        <f t="shared" ref="H2529:S2529" si="3787">IF($E2529=0,0,IF(($E2529&gt;G$2)*($E2529&lt;=H$2),1,0))</f>
        <v>0</v>
      </c>
      <c r="I2529">
        <f t="shared" si="3787"/>
        <v>0</v>
      </c>
      <c r="J2529">
        <f t="shared" si="3787"/>
        <v>0</v>
      </c>
      <c r="K2529">
        <f t="shared" si="3787"/>
        <v>0</v>
      </c>
      <c r="L2529">
        <f t="shared" si="3787"/>
        <v>0</v>
      </c>
      <c r="M2529">
        <f t="shared" si="3787"/>
        <v>0</v>
      </c>
      <c r="N2529">
        <f t="shared" si="3787"/>
        <v>0</v>
      </c>
      <c r="O2529">
        <f t="shared" si="3787"/>
        <v>0</v>
      </c>
      <c r="P2529">
        <f t="shared" si="3787"/>
        <v>0</v>
      </c>
      <c r="Q2529">
        <f t="shared" si="3787"/>
        <v>0</v>
      </c>
      <c r="R2529">
        <f t="shared" si="3787"/>
        <v>0</v>
      </c>
      <c r="S2529">
        <f t="shared" si="3787"/>
        <v>0</v>
      </c>
      <c r="T2529">
        <f t="shared" ref="T2529" si="3788">IF($E2529=0,0,IF(($E2529&gt;S$2),1,0))</f>
        <v>0</v>
      </c>
    </row>
    <row r="2531" spans="5:20">
      <c r="E2531" s="2">
        <f>IFERROR(計算區!D2531,0)</f>
        <v>0</v>
      </c>
      <c r="F2531">
        <v>1264</v>
      </c>
      <c r="G2531">
        <f t="shared" ref="G2531" si="3789">IF($E2531=0,0,IF((E2531&lt;=$G$2),1,0))</f>
        <v>0</v>
      </c>
      <c r="H2531">
        <f t="shared" ref="H2531:S2531" si="3790">IF($E2531=0,0,IF(($E2531&gt;G$2)*($E2531&lt;=H$2),1,0))</f>
        <v>0</v>
      </c>
      <c r="I2531">
        <f t="shared" si="3790"/>
        <v>0</v>
      </c>
      <c r="J2531">
        <f t="shared" si="3790"/>
        <v>0</v>
      </c>
      <c r="K2531">
        <f t="shared" si="3790"/>
        <v>0</v>
      </c>
      <c r="L2531">
        <f t="shared" si="3790"/>
        <v>0</v>
      </c>
      <c r="M2531">
        <f t="shared" si="3790"/>
        <v>0</v>
      </c>
      <c r="N2531">
        <f t="shared" si="3790"/>
        <v>0</v>
      </c>
      <c r="O2531">
        <f t="shared" si="3790"/>
        <v>0</v>
      </c>
      <c r="P2531">
        <f t="shared" si="3790"/>
        <v>0</v>
      </c>
      <c r="Q2531">
        <f t="shared" si="3790"/>
        <v>0</v>
      </c>
      <c r="R2531">
        <f t="shared" si="3790"/>
        <v>0</v>
      </c>
      <c r="S2531">
        <f t="shared" si="3790"/>
        <v>0</v>
      </c>
      <c r="T2531">
        <f t="shared" ref="T2531" si="3791">IF($E2531=0,0,IF(($E2531&gt;S$2),1,0))</f>
        <v>0</v>
      </c>
    </row>
    <row r="2533" spans="5:20">
      <c r="E2533" s="2">
        <f>IFERROR(計算區!D2533,0)</f>
        <v>0</v>
      </c>
      <c r="F2533">
        <v>1265</v>
      </c>
      <c r="G2533">
        <f t="shared" ref="G2533" si="3792">IF($E2533=0,0,IF((E2533&lt;=$G$2),1,0))</f>
        <v>0</v>
      </c>
      <c r="H2533">
        <f t="shared" ref="H2533:S2533" si="3793">IF($E2533=0,0,IF(($E2533&gt;G$2)*($E2533&lt;=H$2),1,0))</f>
        <v>0</v>
      </c>
      <c r="I2533">
        <f t="shared" si="3793"/>
        <v>0</v>
      </c>
      <c r="J2533">
        <f t="shared" si="3793"/>
        <v>0</v>
      </c>
      <c r="K2533">
        <f t="shared" si="3793"/>
        <v>0</v>
      </c>
      <c r="L2533">
        <f t="shared" si="3793"/>
        <v>0</v>
      </c>
      <c r="M2533">
        <f t="shared" si="3793"/>
        <v>0</v>
      </c>
      <c r="N2533">
        <f t="shared" si="3793"/>
        <v>0</v>
      </c>
      <c r="O2533">
        <f t="shared" si="3793"/>
        <v>0</v>
      </c>
      <c r="P2533">
        <f t="shared" si="3793"/>
        <v>0</v>
      </c>
      <c r="Q2533">
        <f t="shared" si="3793"/>
        <v>0</v>
      </c>
      <c r="R2533">
        <f t="shared" si="3793"/>
        <v>0</v>
      </c>
      <c r="S2533">
        <f t="shared" si="3793"/>
        <v>0</v>
      </c>
      <c r="T2533">
        <f t="shared" ref="T2533" si="3794">IF($E2533=0,0,IF(($E2533&gt;S$2),1,0))</f>
        <v>0</v>
      </c>
    </row>
    <row r="2535" spans="5:20">
      <c r="E2535" s="2">
        <f>IFERROR(計算區!D2535,0)</f>
        <v>0</v>
      </c>
      <c r="F2535">
        <v>1266</v>
      </c>
      <c r="G2535">
        <f t="shared" ref="G2535" si="3795">IF($E2535=0,0,IF((E2535&lt;=$G$2),1,0))</f>
        <v>0</v>
      </c>
      <c r="H2535">
        <f t="shared" ref="H2535:S2535" si="3796">IF($E2535=0,0,IF(($E2535&gt;G$2)*($E2535&lt;=H$2),1,0))</f>
        <v>0</v>
      </c>
      <c r="I2535">
        <f t="shared" si="3796"/>
        <v>0</v>
      </c>
      <c r="J2535">
        <f t="shared" si="3796"/>
        <v>0</v>
      </c>
      <c r="K2535">
        <f t="shared" si="3796"/>
        <v>0</v>
      </c>
      <c r="L2535">
        <f t="shared" si="3796"/>
        <v>0</v>
      </c>
      <c r="M2535">
        <f t="shared" si="3796"/>
        <v>0</v>
      </c>
      <c r="N2535">
        <f t="shared" si="3796"/>
        <v>0</v>
      </c>
      <c r="O2535">
        <f t="shared" si="3796"/>
        <v>0</v>
      </c>
      <c r="P2535">
        <f t="shared" si="3796"/>
        <v>0</v>
      </c>
      <c r="Q2535">
        <f t="shared" si="3796"/>
        <v>0</v>
      </c>
      <c r="R2535">
        <f t="shared" si="3796"/>
        <v>0</v>
      </c>
      <c r="S2535">
        <f t="shared" si="3796"/>
        <v>0</v>
      </c>
      <c r="T2535">
        <f t="shared" ref="T2535" si="3797">IF($E2535=0,0,IF(($E2535&gt;S$2),1,0))</f>
        <v>0</v>
      </c>
    </row>
    <row r="2537" spans="5:20">
      <c r="E2537" s="2">
        <f>IFERROR(計算區!D2537,0)</f>
        <v>0</v>
      </c>
      <c r="F2537">
        <v>1267</v>
      </c>
      <c r="G2537">
        <f t="shared" ref="G2537" si="3798">IF($E2537=0,0,IF((E2537&lt;=$G$2),1,0))</f>
        <v>0</v>
      </c>
      <c r="H2537">
        <f t="shared" ref="H2537:S2537" si="3799">IF($E2537=0,0,IF(($E2537&gt;G$2)*($E2537&lt;=H$2),1,0))</f>
        <v>0</v>
      </c>
      <c r="I2537">
        <f t="shared" si="3799"/>
        <v>0</v>
      </c>
      <c r="J2537">
        <f t="shared" si="3799"/>
        <v>0</v>
      </c>
      <c r="K2537">
        <f t="shared" si="3799"/>
        <v>0</v>
      </c>
      <c r="L2537">
        <f t="shared" si="3799"/>
        <v>0</v>
      </c>
      <c r="M2537">
        <f t="shared" si="3799"/>
        <v>0</v>
      </c>
      <c r="N2537">
        <f t="shared" si="3799"/>
        <v>0</v>
      </c>
      <c r="O2537">
        <f t="shared" si="3799"/>
        <v>0</v>
      </c>
      <c r="P2537">
        <f t="shared" si="3799"/>
        <v>0</v>
      </c>
      <c r="Q2537">
        <f t="shared" si="3799"/>
        <v>0</v>
      </c>
      <c r="R2537">
        <f t="shared" si="3799"/>
        <v>0</v>
      </c>
      <c r="S2537">
        <f t="shared" si="3799"/>
        <v>0</v>
      </c>
      <c r="T2537">
        <f t="shared" ref="T2537" si="3800">IF($E2537=0,0,IF(($E2537&gt;S$2),1,0))</f>
        <v>0</v>
      </c>
    </row>
    <row r="2539" spans="5:20">
      <c r="E2539" s="2">
        <f>IFERROR(計算區!D2539,0)</f>
        <v>0</v>
      </c>
      <c r="F2539">
        <v>1268</v>
      </c>
      <c r="G2539">
        <f t="shared" ref="G2539" si="3801">IF($E2539=0,0,IF((E2539&lt;=$G$2),1,0))</f>
        <v>0</v>
      </c>
      <c r="H2539">
        <f t="shared" ref="H2539:S2539" si="3802">IF($E2539=0,0,IF(($E2539&gt;G$2)*($E2539&lt;=H$2),1,0))</f>
        <v>0</v>
      </c>
      <c r="I2539">
        <f t="shared" si="3802"/>
        <v>0</v>
      </c>
      <c r="J2539">
        <f t="shared" si="3802"/>
        <v>0</v>
      </c>
      <c r="K2539">
        <f t="shared" si="3802"/>
        <v>0</v>
      </c>
      <c r="L2539">
        <f t="shared" si="3802"/>
        <v>0</v>
      </c>
      <c r="M2539">
        <f t="shared" si="3802"/>
        <v>0</v>
      </c>
      <c r="N2539">
        <f t="shared" si="3802"/>
        <v>0</v>
      </c>
      <c r="O2539">
        <f t="shared" si="3802"/>
        <v>0</v>
      </c>
      <c r="P2539">
        <f t="shared" si="3802"/>
        <v>0</v>
      </c>
      <c r="Q2539">
        <f t="shared" si="3802"/>
        <v>0</v>
      </c>
      <c r="R2539">
        <f t="shared" si="3802"/>
        <v>0</v>
      </c>
      <c r="S2539">
        <f t="shared" si="3802"/>
        <v>0</v>
      </c>
      <c r="T2539">
        <f t="shared" ref="T2539" si="3803">IF($E2539=0,0,IF(($E2539&gt;S$2),1,0))</f>
        <v>0</v>
      </c>
    </row>
    <row r="2541" spans="5:20">
      <c r="E2541" s="2">
        <f>IFERROR(計算區!D2541,0)</f>
        <v>0</v>
      </c>
      <c r="F2541">
        <v>1269</v>
      </c>
      <c r="G2541">
        <f t="shared" ref="G2541" si="3804">IF($E2541=0,0,IF((E2541&lt;=$G$2),1,0))</f>
        <v>0</v>
      </c>
      <c r="H2541">
        <f t="shared" ref="H2541:S2541" si="3805">IF($E2541=0,0,IF(($E2541&gt;G$2)*($E2541&lt;=H$2),1,0))</f>
        <v>0</v>
      </c>
      <c r="I2541">
        <f t="shared" si="3805"/>
        <v>0</v>
      </c>
      <c r="J2541">
        <f t="shared" si="3805"/>
        <v>0</v>
      </c>
      <c r="K2541">
        <f t="shared" si="3805"/>
        <v>0</v>
      </c>
      <c r="L2541">
        <f t="shared" si="3805"/>
        <v>0</v>
      </c>
      <c r="M2541">
        <f t="shared" si="3805"/>
        <v>0</v>
      </c>
      <c r="N2541">
        <f t="shared" si="3805"/>
        <v>0</v>
      </c>
      <c r="O2541">
        <f t="shared" si="3805"/>
        <v>0</v>
      </c>
      <c r="P2541">
        <f t="shared" si="3805"/>
        <v>0</v>
      </c>
      <c r="Q2541">
        <f t="shared" si="3805"/>
        <v>0</v>
      </c>
      <c r="R2541">
        <f t="shared" si="3805"/>
        <v>0</v>
      </c>
      <c r="S2541">
        <f t="shared" si="3805"/>
        <v>0</v>
      </c>
      <c r="T2541">
        <f t="shared" ref="T2541" si="3806">IF($E2541=0,0,IF(($E2541&gt;S$2),1,0))</f>
        <v>0</v>
      </c>
    </row>
    <row r="2543" spans="5:20">
      <c r="E2543" s="2">
        <f>IFERROR(計算區!D2543,0)</f>
        <v>0</v>
      </c>
      <c r="F2543">
        <v>1270</v>
      </c>
      <c r="G2543">
        <f t="shared" ref="G2543" si="3807">IF($E2543=0,0,IF((E2543&lt;=$G$2),1,0))</f>
        <v>0</v>
      </c>
      <c r="H2543">
        <f t="shared" ref="H2543:S2543" si="3808">IF($E2543=0,0,IF(($E2543&gt;G$2)*($E2543&lt;=H$2),1,0))</f>
        <v>0</v>
      </c>
      <c r="I2543">
        <f t="shared" si="3808"/>
        <v>0</v>
      </c>
      <c r="J2543">
        <f t="shared" si="3808"/>
        <v>0</v>
      </c>
      <c r="K2543">
        <f t="shared" si="3808"/>
        <v>0</v>
      </c>
      <c r="L2543">
        <f t="shared" si="3808"/>
        <v>0</v>
      </c>
      <c r="M2543">
        <f t="shared" si="3808"/>
        <v>0</v>
      </c>
      <c r="N2543">
        <f t="shared" si="3808"/>
        <v>0</v>
      </c>
      <c r="O2543">
        <f t="shared" si="3808"/>
        <v>0</v>
      </c>
      <c r="P2543">
        <f t="shared" si="3808"/>
        <v>0</v>
      </c>
      <c r="Q2543">
        <f t="shared" si="3808"/>
        <v>0</v>
      </c>
      <c r="R2543">
        <f t="shared" si="3808"/>
        <v>0</v>
      </c>
      <c r="S2543">
        <f t="shared" si="3808"/>
        <v>0</v>
      </c>
      <c r="T2543">
        <f t="shared" ref="T2543" si="3809">IF($E2543=0,0,IF(($E2543&gt;S$2),1,0))</f>
        <v>0</v>
      </c>
    </row>
    <row r="2545" spans="5:20">
      <c r="E2545" s="2">
        <f>IFERROR(計算區!D2545,0)</f>
        <v>0</v>
      </c>
      <c r="F2545">
        <v>1271</v>
      </c>
      <c r="G2545">
        <f t="shared" ref="G2545" si="3810">IF($E2545=0,0,IF((E2545&lt;=$G$2),1,0))</f>
        <v>0</v>
      </c>
      <c r="H2545">
        <f t="shared" ref="H2545:S2545" si="3811">IF($E2545=0,0,IF(($E2545&gt;G$2)*($E2545&lt;=H$2),1,0))</f>
        <v>0</v>
      </c>
      <c r="I2545">
        <f t="shared" si="3811"/>
        <v>0</v>
      </c>
      <c r="J2545">
        <f t="shared" si="3811"/>
        <v>0</v>
      </c>
      <c r="K2545">
        <f t="shared" si="3811"/>
        <v>0</v>
      </c>
      <c r="L2545">
        <f t="shared" si="3811"/>
        <v>0</v>
      </c>
      <c r="M2545">
        <f t="shared" si="3811"/>
        <v>0</v>
      </c>
      <c r="N2545">
        <f t="shared" si="3811"/>
        <v>0</v>
      </c>
      <c r="O2545">
        <f t="shared" si="3811"/>
        <v>0</v>
      </c>
      <c r="P2545">
        <f t="shared" si="3811"/>
        <v>0</v>
      </c>
      <c r="Q2545">
        <f t="shared" si="3811"/>
        <v>0</v>
      </c>
      <c r="R2545">
        <f t="shared" si="3811"/>
        <v>0</v>
      </c>
      <c r="S2545">
        <f t="shared" si="3811"/>
        <v>0</v>
      </c>
      <c r="T2545">
        <f t="shared" ref="T2545" si="3812">IF($E2545=0,0,IF(($E2545&gt;S$2),1,0))</f>
        <v>0</v>
      </c>
    </row>
    <row r="2547" spans="5:20">
      <c r="E2547" s="2">
        <f>IFERROR(計算區!D2547,0)</f>
        <v>0</v>
      </c>
      <c r="F2547">
        <v>1272</v>
      </c>
      <c r="G2547">
        <f t="shared" ref="G2547" si="3813">IF($E2547=0,0,IF((E2547&lt;=$G$2),1,0))</f>
        <v>0</v>
      </c>
      <c r="H2547">
        <f t="shared" ref="H2547:S2547" si="3814">IF($E2547=0,0,IF(($E2547&gt;G$2)*($E2547&lt;=H$2),1,0))</f>
        <v>0</v>
      </c>
      <c r="I2547">
        <f t="shared" si="3814"/>
        <v>0</v>
      </c>
      <c r="J2547">
        <f t="shared" si="3814"/>
        <v>0</v>
      </c>
      <c r="K2547">
        <f t="shared" si="3814"/>
        <v>0</v>
      </c>
      <c r="L2547">
        <f t="shared" si="3814"/>
        <v>0</v>
      </c>
      <c r="M2547">
        <f t="shared" si="3814"/>
        <v>0</v>
      </c>
      <c r="N2547">
        <f t="shared" si="3814"/>
        <v>0</v>
      </c>
      <c r="O2547">
        <f t="shared" si="3814"/>
        <v>0</v>
      </c>
      <c r="P2547">
        <f t="shared" si="3814"/>
        <v>0</v>
      </c>
      <c r="Q2547">
        <f t="shared" si="3814"/>
        <v>0</v>
      </c>
      <c r="R2547">
        <f t="shared" si="3814"/>
        <v>0</v>
      </c>
      <c r="S2547">
        <f t="shared" si="3814"/>
        <v>0</v>
      </c>
      <c r="T2547">
        <f t="shared" ref="T2547" si="3815">IF($E2547=0,0,IF(($E2547&gt;S$2),1,0))</f>
        <v>0</v>
      </c>
    </row>
    <row r="2549" spans="5:20">
      <c r="E2549" s="2">
        <f>IFERROR(計算區!D2549,0)</f>
        <v>0</v>
      </c>
      <c r="F2549">
        <v>1273</v>
      </c>
      <c r="G2549">
        <f t="shared" ref="G2549" si="3816">IF($E2549=0,0,IF((E2549&lt;=$G$2),1,0))</f>
        <v>0</v>
      </c>
      <c r="H2549">
        <f t="shared" ref="H2549:S2549" si="3817">IF($E2549=0,0,IF(($E2549&gt;G$2)*($E2549&lt;=H$2),1,0))</f>
        <v>0</v>
      </c>
      <c r="I2549">
        <f t="shared" si="3817"/>
        <v>0</v>
      </c>
      <c r="J2549">
        <f t="shared" si="3817"/>
        <v>0</v>
      </c>
      <c r="K2549">
        <f t="shared" si="3817"/>
        <v>0</v>
      </c>
      <c r="L2549">
        <f t="shared" si="3817"/>
        <v>0</v>
      </c>
      <c r="M2549">
        <f t="shared" si="3817"/>
        <v>0</v>
      </c>
      <c r="N2549">
        <f t="shared" si="3817"/>
        <v>0</v>
      </c>
      <c r="O2549">
        <f t="shared" si="3817"/>
        <v>0</v>
      </c>
      <c r="P2549">
        <f t="shared" si="3817"/>
        <v>0</v>
      </c>
      <c r="Q2549">
        <f t="shared" si="3817"/>
        <v>0</v>
      </c>
      <c r="R2549">
        <f t="shared" si="3817"/>
        <v>0</v>
      </c>
      <c r="S2549">
        <f t="shared" si="3817"/>
        <v>0</v>
      </c>
      <c r="T2549">
        <f t="shared" ref="T2549" si="3818">IF($E2549=0,0,IF(($E2549&gt;S$2),1,0))</f>
        <v>0</v>
      </c>
    </row>
    <row r="2551" spans="5:20">
      <c r="E2551" s="2">
        <f>IFERROR(計算區!D2551,0)</f>
        <v>0</v>
      </c>
      <c r="F2551">
        <v>1274</v>
      </c>
      <c r="G2551">
        <f t="shared" ref="G2551" si="3819">IF($E2551=0,0,IF((E2551&lt;=$G$2),1,0))</f>
        <v>0</v>
      </c>
      <c r="H2551">
        <f t="shared" ref="H2551:S2551" si="3820">IF($E2551=0,0,IF(($E2551&gt;G$2)*($E2551&lt;=H$2),1,0))</f>
        <v>0</v>
      </c>
      <c r="I2551">
        <f t="shared" si="3820"/>
        <v>0</v>
      </c>
      <c r="J2551">
        <f t="shared" si="3820"/>
        <v>0</v>
      </c>
      <c r="K2551">
        <f t="shared" si="3820"/>
        <v>0</v>
      </c>
      <c r="L2551">
        <f t="shared" si="3820"/>
        <v>0</v>
      </c>
      <c r="M2551">
        <f t="shared" si="3820"/>
        <v>0</v>
      </c>
      <c r="N2551">
        <f t="shared" si="3820"/>
        <v>0</v>
      </c>
      <c r="O2551">
        <f t="shared" si="3820"/>
        <v>0</v>
      </c>
      <c r="P2551">
        <f t="shared" si="3820"/>
        <v>0</v>
      </c>
      <c r="Q2551">
        <f t="shared" si="3820"/>
        <v>0</v>
      </c>
      <c r="R2551">
        <f t="shared" si="3820"/>
        <v>0</v>
      </c>
      <c r="S2551">
        <f t="shared" si="3820"/>
        <v>0</v>
      </c>
      <c r="T2551">
        <f t="shared" ref="T2551" si="3821">IF($E2551=0,0,IF(($E2551&gt;S$2),1,0))</f>
        <v>0</v>
      </c>
    </row>
    <row r="2553" spans="5:20">
      <c r="E2553" s="2">
        <f>IFERROR(計算區!D2553,0)</f>
        <v>0</v>
      </c>
      <c r="F2553">
        <v>1275</v>
      </c>
      <c r="G2553">
        <f t="shared" ref="G2553" si="3822">IF($E2553=0,0,IF((E2553&lt;=$G$2),1,0))</f>
        <v>0</v>
      </c>
      <c r="H2553">
        <f t="shared" ref="H2553:S2553" si="3823">IF($E2553=0,0,IF(($E2553&gt;G$2)*($E2553&lt;=H$2),1,0))</f>
        <v>0</v>
      </c>
      <c r="I2553">
        <f t="shared" si="3823"/>
        <v>0</v>
      </c>
      <c r="J2553">
        <f t="shared" si="3823"/>
        <v>0</v>
      </c>
      <c r="K2553">
        <f t="shared" si="3823"/>
        <v>0</v>
      </c>
      <c r="L2553">
        <f t="shared" si="3823"/>
        <v>0</v>
      </c>
      <c r="M2553">
        <f t="shared" si="3823"/>
        <v>0</v>
      </c>
      <c r="N2553">
        <f t="shared" si="3823"/>
        <v>0</v>
      </c>
      <c r="O2553">
        <f t="shared" si="3823"/>
        <v>0</v>
      </c>
      <c r="P2553">
        <f t="shared" si="3823"/>
        <v>0</v>
      </c>
      <c r="Q2553">
        <f t="shared" si="3823"/>
        <v>0</v>
      </c>
      <c r="R2553">
        <f t="shared" si="3823"/>
        <v>0</v>
      </c>
      <c r="S2553">
        <f t="shared" si="3823"/>
        <v>0</v>
      </c>
      <c r="T2553">
        <f t="shared" ref="T2553" si="3824">IF($E2553=0,0,IF(($E2553&gt;S$2),1,0))</f>
        <v>0</v>
      </c>
    </row>
    <row r="2555" spans="5:20">
      <c r="E2555" s="2">
        <f>IFERROR(計算區!D2555,0)</f>
        <v>0</v>
      </c>
      <c r="F2555">
        <v>1276</v>
      </c>
      <c r="G2555">
        <f t="shared" ref="G2555" si="3825">IF($E2555=0,0,IF((E2555&lt;=$G$2),1,0))</f>
        <v>0</v>
      </c>
      <c r="H2555">
        <f t="shared" ref="H2555:S2555" si="3826">IF($E2555=0,0,IF(($E2555&gt;G$2)*($E2555&lt;=H$2),1,0))</f>
        <v>0</v>
      </c>
      <c r="I2555">
        <f t="shared" si="3826"/>
        <v>0</v>
      </c>
      <c r="J2555">
        <f t="shared" si="3826"/>
        <v>0</v>
      </c>
      <c r="K2555">
        <f t="shared" si="3826"/>
        <v>0</v>
      </c>
      <c r="L2555">
        <f t="shared" si="3826"/>
        <v>0</v>
      </c>
      <c r="M2555">
        <f t="shared" si="3826"/>
        <v>0</v>
      </c>
      <c r="N2555">
        <f t="shared" si="3826"/>
        <v>0</v>
      </c>
      <c r="O2555">
        <f t="shared" si="3826"/>
        <v>0</v>
      </c>
      <c r="P2555">
        <f t="shared" si="3826"/>
        <v>0</v>
      </c>
      <c r="Q2555">
        <f t="shared" si="3826"/>
        <v>0</v>
      </c>
      <c r="R2555">
        <f t="shared" si="3826"/>
        <v>0</v>
      </c>
      <c r="S2555">
        <f t="shared" si="3826"/>
        <v>0</v>
      </c>
      <c r="T2555">
        <f t="shared" ref="T2555" si="3827">IF($E2555=0,0,IF(($E2555&gt;S$2),1,0))</f>
        <v>0</v>
      </c>
    </row>
    <row r="2557" spans="5:20">
      <c r="E2557" s="2">
        <f>IFERROR(計算區!D2557,0)</f>
        <v>0</v>
      </c>
      <c r="F2557">
        <v>1277</v>
      </c>
      <c r="G2557">
        <f t="shared" ref="G2557" si="3828">IF($E2557=0,0,IF((E2557&lt;=$G$2),1,0))</f>
        <v>0</v>
      </c>
      <c r="H2557">
        <f t="shared" ref="H2557:S2557" si="3829">IF($E2557=0,0,IF(($E2557&gt;G$2)*($E2557&lt;=H$2),1,0))</f>
        <v>0</v>
      </c>
      <c r="I2557">
        <f t="shared" si="3829"/>
        <v>0</v>
      </c>
      <c r="J2557">
        <f t="shared" si="3829"/>
        <v>0</v>
      </c>
      <c r="K2557">
        <f t="shared" si="3829"/>
        <v>0</v>
      </c>
      <c r="L2557">
        <f t="shared" si="3829"/>
        <v>0</v>
      </c>
      <c r="M2557">
        <f t="shared" si="3829"/>
        <v>0</v>
      </c>
      <c r="N2557">
        <f t="shared" si="3829"/>
        <v>0</v>
      </c>
      <c r="O2557">
        <f t="shared" si="3829"/>
        <v>0</v>
      </c>
      <c r="P2557">
        <f t="shared" si="3829"/>
        <v>0</v>
      </c>
      <c r="Q2557">
        <f t="shared" si="3829"/>
        <v>0</v>
      </c>
      <c r="R2557">
        <f t="shared" si="3829"/>
        <v>0</v>
      </c>
      <c r="S2557">
        <f t="shared" si="3829"/>
        <v>0</v>
      </c>
      <c r="T2557">
        <f t="shared" ref="T2557" si="3830">IF($E2557=0,0,IF(($E2557&gt;S$2),1,0))</f>
        <v>0</v>
      </c>
    </row>
    <row r="2559" spans="5:20">
      <c r="E2559" s="2">
        <f>IFERROR(計算區!D2559,0)</f>
        <v>0</v>
      </c>
      <c r="F2559">
        <v>1278</v>
      </c>
      <c r="G2559">
        <f t="shared" ref="G2559" si="3831">IF($E2559=0,0,IF((E2559&lt;=$G$2),1,0))</f>
        <v>0</v>
      </c>
      <c r="H2559">
        <f t="shared" ref="H2559:S2559" si="3832">IF($E2559=0,0,IF(($E2559&gt;G$2)*($E2559&lt;=H$2),1,0))</f>
        <v>0</v>
      </c>
      <c r="I2559">
        <f t="shared" si="3832"/>
        <v>0</v>
      </c>
      <c r="J2559">
        <f t="shared" si="3832"/>
        <v>0</v>
      </c>
      <c r="K2559">
        <f t="shared" si="3832"/>
        <v>0</v>
      </c>
      <c r="L2559">
        <f t="shared" si="3832"/>
        <v>0</v>
      </c>
      <c r="M2559">
        <f t="shared" si="3832"/>
        <v>0</v>
      </c>
      <c r="N2559">
        <f t="shared" si="3832"/>
        <v>0</v>
      </c>
      <c r="O2559">
        <f t="shared" si="3832"/>
        <v>0</v>
      </c>
      <c r="P2559">
        <f t="shared" si="3832"/>
        <v>0</v>
      </c>
      <c r="Q2559">
        <f t="shared" si="3832"/>
        <v>0</v>
      </c>
      <c r="R2559">
        <f t="shared" si="3832"/>
        <v>0</v>
      </c>
      <c r="S2559">
        <f t="shared" si="3832"/>
        <v>0</v>
      </c>
      <c r="T2559">
        <f t="shared" ref="T2559" si="3833">IF($E2559=0,0,IF(($E2559&gt;S$2),1,0))</f>
        <v>0</v>
      </c>
    </row>
    <row r="2561" spans="5:20">
      <c r="E2561" s="2">
        <f>IFERROR(計算區!D2561,0)</f>
        <v>0</v>
      </c>
      <c r="F2561">
        <v>1279</v>
      </c>
      <c r="G2561">
        <f t="shared" ref="G2561" si="3834">IF($E2561=0,0,IF((E2561&lt;=$G$2),1,0))</f>
        <v>0</v>
      </c>
      <c r="H2561">
        <f t="shared" ref="H2561:S2561" si="3835">IF($E2561=0,0,IF(($E2561&gt;G$2)*($E2561&lt;=H$2),1,0))</f>
        <v>0</v>
      </c>
      <c r="I2561">
        <f t="shared" si="3835"/>
        <v>0</v>
      </c>
      <c r="J2561">
        <f t="shared" si="3835"/>
        <v>0</v>
      </c>
      <c r="K2561">
        <f t="shared" si="3835"/>
        <v>0</v>
      </c>
      <c r="L2561">
        <f t="shared" si="3835"/>
        <v>0</v>
      </c>
      <c r="M2561">
        <f t="shared" si="3835"/>
        <v>0</v>
      </c>
      <c r="N2561">
        <f t="shared" si="3835"/>
        <v>0</v>
      </c>
      <c r="O2561">
        <f t="shared" si="3835"/>
        <v>0</v>
      </c>
      <c r="P2561">
        <f t="shared" si="3835"/>
        <v>0</v>
      </c>
      <c r="Q2561">
        <f t="shared" si="3835"/>
        <v>0</v>
      </c>
      <c r="R2561">
        <f t="shared" si="3835"/>
        <v>0</v>
      </c>
      <c r="S2561">
        <f t="shared" si="3835"/>
        <v>0</v>
      </c>
      <c r="T2561">
        <f t="shared" ref="T2561" si="3836">IF($E2561=0,0,IF(($E2561&gt;S$2),1,0))</f>
        <v>0</v>
      </c>
    </row>
    <row r="2563" spans="5:20">
      <c r="E2563" s="2">
        <f>IFERROR(計算區!D2563,0)</f>
        <v>0</v>
      </c>
      <c r="F2563">
        <v>1280</v>
      </c>
      <c r="G2563">
        <f t="shared" ref="G2563" si="3837">IF($E2563=0,0,IF((E2563&lt;=$G$2),1,0))</f>
        <v>0</v>
      </c>
      <c r="H2563">
        <f t="shared" ref="H2563:S2563" si="3838">IF($E2563=0,0,IF(($E2563&gt;G$2)*($E2563&lt;=H$2),1,0))</f>
        <v>0</v>
      </c>
      <c r="I2563">
        <f t="shared" si="3838"/>
        <v>0</v>
      </c>
      <c r="J2563">
        <f t="shared" si="3838"/>
        <v>0</v>
      </c>
      <c r="K2563">
        <f t="shared" si="3838"/>
        <v>0</v>
      </c>
      <c r="L2563">
        <f t="shared" si="3838"/>
        <v>0</v>
      </c>
      <c r="M2563">
        <f t="shared" si="3838"/>
        <v>0</v>
      </c>
      <c r="N2563">
        <f t="shared" si="3838"/>
        <v>0</v>
      </c>
      <c r="O2563">
        <f t="shared" si="3838"/>
        <v>0</v>
      </c>
      <c r="P2563">
        <f t="shared" si="3838"/>
        <v>0</v>
      </c>
      <c r="Q2563">
        <f t="shared" si="3838"/>
        <v>0</v>
      </c>
      <c r="R2563">
        <f t="shared" si="3838"/>
        <v>0</v>
      </c>
      <c r="S2563">
        <f t="shared" si="3838"/>
        <v>0</v>
      </c>
      <c r="T2563">
        <f t="shared" ref="T2563" si="3839">IF($E2563=0,0,IF(($E2563&gt;S$2),1,0))</f>
        <v>0</v>
      </c>
    </row>
    <row r="2565" spans="5:20">
      <c r="E2565" s="2">
        <f>IFERROR(計算區!D2565,0)</f>
        <v>0</v>
      </c>
      <c r="F2565">
        <v>1281</v>
      </c>
      <c r="G2565">
        <f t="shared" ref="G2565" si="3840">IF($E2565=0,0,IF((E2565&lt;=$G$2),1,0))</f>
        <v>0</v>
      </c>
      <c r="H2565">
        <f t="shared" ref="H2565:S2565" si="3841">IF($E2565=0,0,IF(($E2565&gt;G$2)*($E2565&lt;=H$2),1,0))</f>
        <v>0</v>
      </c>
      <c r="I2565">
        <f t="shared" si="3841"/>
        <v>0</v>
      </c>
      <c r="J2565">
        <f t="shared" si="3841"/>
        <v>0</v>
      </c>
      <c r="K2565">
        <f t="shared" si="3841"/>
        <v>0</v>
      </c>
      <c r="L2565">
        <f t="shared" si="3841"/>
        <v>0</v>
      </c>
      <c r="M2565">
        <f t="shared" si="3841"/>
        <v>0</v>
      </c>
      <c r="N2565">
        <f t="shared" si="3841"/>
        <v>0</v>
      </c>
      <c r="O2565">
        <f t="shared" si="3841"/>
        <v>0</v>
      </c>
      <c r="P2565">
        <f t="shared" si="3841"/>
        <v>0</v>
      </c>
      <c r="Q2565">
        <f t="shared" si="3841"/>
        <v>0</v>
      </c>
      <c r="R2565">
        <f t="shared" si="3841"/>
        <v>0</v>
      </c>
      <c r="S2565">
        <f t="shared" si="3841"/>
        <v>0</v>
      </c>
      <c r="T2565">
        <f t="shared" ref="T2565" si="3842">IF($E2565=0,0,IF(($E2565&gt;S$2),1,0))</f>
        <v>0</v>
      </c>
    </row>
    <row r="2567" spans="5:20">
      <c r="E2567" s="2">
        <f>IFERROR(計算區!D2567,0)</f>
        <v>0</v>
      </c>
      <c r="F2567">
        <v>1282</v>
      </c>
      <c r="G2567">
        <f t="shared" ref="G2567" si="3843">IF($E2567=0,0,IF((E2567&lt;=$G$2),1,0))</f>
        <v>0</v>
      </c>
      <c r="H2567">
        <f t="shared" ref="H2567:S2567" si="3844">IF($E2567=0,0,IF(($E2567&gt;G$2)*($E2567&lt;=H$2),1,0))</f>
        <v>0</v>
      </c>
      <c r="I2567">
        <f t="shared" si="3844"/>
        <v>0</v>
      </c>
      <c r="J2567">
        <f t="shared" si="3844"/>
        <v>0</v>
      </c>
      <c r="K2567">
        <f t="shared" si="3844"/>
        <v>0</v>
      </c>
      <c r="L2567">
        <f t="shared" si="3844"/>
        <v>0</v>
      </c>
      <c r="M2567">
        <f t="shared" si="3844"/>
        <v>0</v>
      </c>
      <c r="N2567">
        <f t="shared" si="3844"/>
        <v>0</v>
      </c>
      <c r="O2567">
        <f t="shared" si="3844"/>
        <v>0</v>
      </c>
      <c r="P2567">
        <f t="shared" si="3844"/>
        <v>0</v>
      </c>
      <c r="Q2567">
        <f t="shared" si="3844"/>
        <v>0</v>
      </c>
      <c r="R2567">
        <f t="shared" si="3844"/>
        <v>0</v>
      </c>
      <c r="S2567">
        <f t="shared" si="3844"/>
        <v>0</v>
      </c>
      <c r="T2567">
        <f t="shared" ref="T2567" si="3845">IF($E2567=0,0,IF(($E2567&gt;S$2),1,0))</f>
        <v>0</v>
      </c>
    </row>
    <row r="2569" spans="5:20">
      <c r="E2569" s="2">
        <f>IFERROR(計算區!D2569,0)</f>
        <v>0</v>
      </c>
      <c r="F2569">
        <v>1283</v>
      </c>
      <c r="G2569">
        <f t="shared" ref="G2569" si="3846">IF($E2569=0,0,IF((E2569&lt;=$G$2),1,0))</f>
        <v>0</v>
      </c>
      <c r="H2569">
        <f t="shared" ref="H2569:S2569" si="3847">IF($E2569=0,0,IF(($E2569&gt;G$2)*($E2569&lt;=H$2),1,0))</f>
        <v>0</v>
      </c>
      <c r="I2569">
        <f t="shared" si="3847"/>
        <v>0</v>
      </c>
      <c r="J2569">
        <f t="shared" si="3847"/>
        <v>0</v>
      </c>
      <c r="K2569">
        <f t="shared" si="3847"/>
        <v>0</v>
      </c>
      <c r="L2569">
        <f t="shared" si="3847"/>
        <v>0</v>
      </c>
      <c r="M2569">
        <f t="shared" si="3847"/>
        <v>0</v>
      </c>
      <c r="N2569">
        <f t="shared" si="3847"/>
        <v>0</v>
      </c>
      <c r="O2569">
        <f t="shared" si="3847"/>
        <v>0</v>
      </c>
      <c r="P2569">
        <f t="shared" si="3847"/>
        <v>0</v>
      </c>
      <c r="Q2569">
        <f t="shared" si="3847"/>
        <v>0</v>
      </c>
      <c r="R2569">
        <f t="shared" si="3847"/>
        <v>0</v>
      </c>
      <c r="S2569">
        <f t="shared" si="3847"/>
        <v>0</v>
      </c>
      <c r="T2569">
        <f t="shared" ref="T2569" si="3848">IF($E2569=0,0,IF(($E2569&gt;S$2),1,0))</f>
        <v>0</v>
      </c>
    </row>
    <row r="2571" spans="5:20">
      <c r="E2571" s="2">
        <f>IFERROR(計算區!D2571,0)</f>
        <v>0</v>
      </c>
      <c r="F2571">
        <v>1284</v>
      </c>
      <c r="G2571">
        <f t="shared" ref="G2571" si="3849">IF($E2571=0,0,IF((E2571&lt;=$G$2),1,0))</f>
        <v>0</v>
      </c>
      <c r="H2571">
        <f t="shared" ref="H2571:S2571" si="3850">IF($E2571=0,0,IF(($E2571&gt;G$2)*($E2571&lt;=H$2),1,0))</f>
        <v>0</v>
      </c>
      <c r="I2571">
        <f t="shared" si="3850"/>
        <v>0</v>
      </c>
      <c r="J2571">
        <f t="shared" si="3850"/>
        <v>0</v>
      </c>
      <c r="K2571">
        <f t="shared" si="3850"/>
        <v>0</v>
      </c>
      <c r="L2571">
        <f t="shared" si="3850"/>
        <v>0</v>
      </c>
      <c r="M2571">
        <f t="shared" si="3850"/>
        <v>0</v>
      </c>
      <c r="N2571">
        <f t="shared" si="3850"/>
        <v>0</v>
      </c>
      <c r="O2571">
        <f t="shared" si="3850"/>
        <v>0</v>
      </c>
      <c r="P2571">
        <f t="shared" si="3850"/>
        <v>0</v>
      </c>
      <c r="Q2571">
        <f t="shared" si="3850"/>
        <v>0</v>
      </c>
      <c r="R2571">
        <f t="shared" si="3850"/>
        <v>0</v>
      </c>
      <c r="S2571">
        <f t="shared" si="3850"/>
        <v>0</v>
      </c>
      <c r="T2571">
        <f t="shared" ref="T2571" si="3851">IF($E2571=0,0,IF(($E2571&gt;S$2),1,0))</f>
        <v>0</v>
      </c>
    </row>
    <row r="2573" spans="5:20">
      <c r="E2573" s="2">
        <f>IFERROR(計算區!D2573,0)</f>
        <v>0</v>
      </c>
      <c r="F2573">
        <v>1285</v>
      </c>
      <c r="G2573">
        <f t="shared" ref="G2573" si="3852">IF($E2573=0,0,IF((E2573&lt;=$G$2),1,0))</f>
        <v>0</v>
      </c>
      <c r="H2573">
        <f t="shared" ref="H2573:S2573" si="3853">IF($E2573=0,0,IF(($E2573&gt;G$2)*($E2573&lt;=H$2),1,0))</f>
        <v>0</v>
      </c>
      <c r="I2573">
        <f t="shared" si="3853"/>
        <v>0</v>
      </c>
      <c r="J2573">
        <f t="shared" si="3853"/>
        <v>0</v>
      </c>
      <c r="K2573">
        <f t="shared" si="3853"/>
        <v>0</v>
      </c>
      <c r="L2573">
        <f t="shared" si="3853"/>
        <v>0</v>
      </c>
      <c r="M2573">
        <f t="shared" si="3853"/>
        <v>0</v>
      </c>
      <c r="N2573">
        <f t="shared" si="3853"/>
        <v>0</v>
      </c>
      <c r="O2573">
        <f t="shared" si="3853"/>
        <v>0</v>
      </c>
      <c r="P2573">
        <f t="shared" si="3853"/>
        <v>0</v>
      </c>
      <c r="Q2573">
        <f t="shared" si="3853"/>
        <v>0</v>
      </c>
      <c r="R2573">
        <f t="shared" si="3853"/>
        <v>0</v>
      </c>
      <c r="S2573">
        <f t="shared" si="3853"/>
        <v>0</v>
      </c>
      <c r="T2573">
        <f t="shared" ref="T2573" si="3854">IF($E2573=0,0,IF(($E2573&gt;S$2),1,0))</f>
        <v>0</v>
      </c>
    </row>
    <row r="2575" spans="5:20">
      <c r="E2575" s="2">
        <f>IFERROR(計算區!D2575,0)</f>
        <v>0</v>
      </c>
      <c r="F2575">
        <v>1286</v>
      </c>
      <c r="G2575">
        <f t="shared" ref="G2575" si="3855">IF($E2575=0,0,IF((E2575&lt;=$G$2),1,0))</f>
        <v>0</v>
      </c>
      <c r="H2575">
        <f t="shared" ref="H2575:S2575" si="3856">IF($E2575=0,0,IF(($E2575&gt;G$2)*($E2575&lt;=H$2),1,0))</f>
        <v>0</v>
      </c>
      <c r="I2575">
        <f t="shared" si="3856"/>
        <v>0</v>
      </c>
      <c r="J2575">
        <f t="shared" si="3856"/>
        <v>0</v>
      </c>
      <c r="K2575">
        <f t="shared" si="3856"/>
        <v>0</v>
      </c>
      <c r="L2575">
        <f t="shared" si="3856"/>
        <v>0</v>
      </c>
      <c r="M2575">
        <f t="shared" si="3856"/>
        <v>0</v>
      </c>
      <c r="N2575">
        <f t="shared" si="3856"/>
        <v>0</v>
      </c>
      <c r="O2575">
        <f t="shared" si="3856"/>
        <v>0</v>
      </c>
      <c r="P2575">
        <f t="shared" si="3856"/>
        <v>0</v>
      </c>
      <c r="Q2575">
        <f t="shared" si="3856"/>
        <v>0</v>
      </c>
      <c r="R2575">
        <f t="shared" si="3856"/>
        <v>0</v>
      </c>
      <c r="S2575">
        <f t="shared" si="3856"/>
        <v>0</v>
      </c>
      <c r="T2575">
        <f t="shared" ref="T2575" si="3857">IF($E2575=0,0,IF(($E2575&gt;S$2),1,0))</f>
        <v>0</v>
      </c>
    </row>
    <row r="2577" spans="5:20">
      <c r="E2577" s="2">
        <f>IFERROR(計算區!D2577,0)</f>
        <v>0</v>
      </c>
      <c r="F2577">
        <v>1287</v>
      </c>
      <c r="G2577">
        <f t="shared" ref="G2577" si="3858">IF($E2577=0,0,IF((E2577&lt;=$G$2),1,0))</f>
        <v>0</v>
      </c>
      <c r="H2577">
        <f t="shared" ref="H2577:S2577" si="3859">IF($E2577=0,0,IF(($E2577&gt;G$2)*($E2577&lt;=H$2),1,0))</f>
        <v>0</v>
      </c>
      <c r="I2577">
        <f t="shared" si="3859"/>
        <v>0</v>
      </c>
      <c r="J2577">
        <f t="shared" si="3859"/>
        <v>0</v>
      </c>
      <c r="K2577">
        <f t="shared" si="3859"/>
        <v>0</v>
      </c>
      <c r="L2577">
        <f t="shared" si="3859"/>
        <v>0</v>
      </c>
      <c r="M2577">
        <f t="shared" si="3859"/>
        <v>0</v>
      </c>
      <c r="N2577">
        <f t="shared" si="3859"/>
        <v>0</v>
      </c>
      <c r="O2577">
        <f t="shared" si="3859"/>
        <v>0</v>
      </c>
      <c r="P2577">
        <f t="shared" si="3859"/>
        <v>0</v>
      </c>
      <c r="Q2577">
        <f t="shared" si="3859"/>
        <v>0</v>
      </c>
      <c r="R2577">
        <f t="shared" si="3859"/>
        <v>0</v>
      </c>
      <c r="S2577">
        <f t="shared" si="3859"/>
        <v>0</v>
      </c>
      <c r="T2577">
        <f t="shared" ref="T2577" si="3860">IF($E2577=0,0,IF(($E2577&gt;S$2),1,0))</f>
        <v>0</v>
      </c>
    </row>
    <row r="2579" spans="5:20">
      <c r="E2579" s="2">
        <f>IFERROR(計算區!D2579,0)</f>
        <v>0</v>
      </c>
      <c r="F2579">
        <v>1288</v>
      </c>
      <c r="G2579">
        <f t="shared" ref="G2579" si="3861">IF($E2579=0,0,IF((E2579&lt;=$G$2),1,0))</f>
        <v>0</v>
      </c>
      <c r="H2579">
        <f t="shared" ref="H2579:S2579" si="3862">IF($E2579=0,0,IF(($E2579&gt;G$2)*($E2579&lt;=H$2),1,0))</f>
        <v>0</v>
      </c>
      <c r="I2579">
        <f t="shared" si="3862"/>
        <v>0</v>
      </c>
      <c r="J2579">
        <f t="shared" si="3862"/>
        <v>0</v>
      </c>
      <c r="K2579">
        <f t="shared" si="3862"/>
        <v>0</v>
      </c>
      <c r="L2579">
        <f t="shared" si="3862"/>
        <v>0</v>
      </c>
      <c r="M2579">
        <f t="shared" si="3862"/>
        <v>0</v>
      </c>
      <c r="N2579">
        <f t="shared" si="3862"/>
        <v>0</v>
      </c>
      <c r="O2579">
        <f t="shared" si="3862"/>
        <v>0</v>
      </c>
      <c r="P2579">
        <f t="shared" si="3862"/>
        <v>0</v>
      </c>
      <c r="Q2579">
        <f t="shared" si="3862"/>
        <v>0</v>
      </c>
      <c r="R2579">
        <f t="shared" si="3862"/>
        <v>0</v>
      </c>
      <c r="S2579">
        <f t="shared" si="3862"/>
        <v>0</v>
      </c>
      <c r="T2579">
        <f t="shared" ref="T2579" si="3863">IF($E2579=0,0,IF(($E2579&gt;S$2),1,0))</f>
        <v>0</v>
      </c>
    </row>
    <row r="2581" spans="5:20">
      <c r="E2581" s="2">
        <f>IFERROR(計算區!D2581,0)</f>
        <v>0</v>
      </c>
      <c r="F2581">
        <v>1289</v>
      </c>
      <c r="G2581">
        <f t="shared" ref="G2581" si="3864">IF($E2581=0,0,IF((E2581&lt;=$G$2),1,0))</f>
        <v>0</v>
      </c>
      <c r="H2581">
        <f t="shared" ref="H2581:S2581" si="3865">IF($E2581=0,0,IF(($E2581&gt;G$2)*($E2581&lt;=H$2),1,0))</f>
        <v>0</v>
      </c>
      <c r="I2581">
        <f t="shared" si="3865"/>
        <v>0</v>
      </c>
      <c r="J2581">
        <f t="shared" si="3865"/>
        <v>0</v>
      </c>
      <c r="K2581">
        <f t="shared" si="3865"/>
        <v>0</v>
      </c>
      <c r="L2581">
        <f t="shared" si="3865"/>
        <v>0</v>
      </c>
      <c r="M2581">
        <f t="shared" si="3865"/>
        <v>0</v>
      </c>
      <c r="N2581">
        <f t="shared" si="3865"/>
        <v>0</v>
      </c>
      <c r="O2581">
        <f t="shared" si="3865"/>
        <v>0</v>
      </c>
      <c r="P2581">
        <f t="shared" si="3865"/>
        <v>0</v>
      </c>
      <c r="Q2581">
        <f t="shared" si="3865"/>
        <v>0</v>
      </c>
      <c r="R2581">
        <f t="shared" si="3865"/>
        <v>0</v>
      </c>
      <c r="S2581">
        <f t="shared" si="3865"/>
        <v>0</v>
      </c>
      <c r="T2581">
        <f t="shared" ref="T2581" si="3866">IF($E2581=0,0,IF(($E2581&gt;S$2),1,0))</f>
        <v>0</v>
      </c>
    </row>
    <row r="2583" spans="5:20">
      <c r="E2583" s="2">
        <f>IFERROR(計算區!D2583,0)</f>
        <v>0</v>
      </c>
      <c r="F2583">
        <v>1290</v>
      </c>
      <c r="G2583">
        <f t="shared" ref="G2583" si="3867">IF($E2583=0,0,IF((E2583&lt;=$G$2),1,0))</f>
        <v>0</v>
      </c>
      <c r="H2583">
        <f t="shared" ref="H2583:S2583" si="3868">IF($E2583=0,0,IF(($E2583&gt;G$2)*($E2583&lt;=H$2),1,0))</f>
        <v>0</v>
      </c>
      <c r="I2583">
        <f t="shared" si="3868"/>
        <v>0</v>
      </c>
      <c r="J2583">
        <f t="shared" si="3868"/>
        <v>0</v>
      </c>
      <c r="K2583">
        <f t="shared" si="3868"/>
        <v>0</v>
      </c>
      <c r="L2583">
        <f t="shared" si="3868"/>
        <v>0</v>
      </c>
      <c r="M2583">
        <f t="shared" si="3868"/>
        <v>0</v>
      </c>
      <c r="N2583">
        <f t="shared" si="3868"/>
        <v>0</v>
      </c>
      <c r="O2583">
        <f t="shared" si="3868"/>
        <v>0</v>
      </c>
      <c r="P2583">
        <f t="shared" si="3868"/>
        <v>0</v>
      </c>
      <c r="Q2583">
        <f t="shared" si="3868"/>
        <v>0</v>
      </c>
      <c r="R2583">
        <f t="shared" si="3868"/>
        <v>0</v>
      </c>
      <c r="S2583">
        <f t="shared" si="3868"/>
        <v>0</v>
      </c>
      <c r="T2583">
        <f t="shared" ref="T2583" si="3869">IF($E2583=0,0,IF(($E2583&gt;S$2),1,0))</f>
        <v>0</v>
      </c>
    </row>
    <row r="2585" spans="5:20">
      <c r="E2585" s="2">
        <f>IFERROR(計算區!D2585,0)</f>
        <v>0</v>
      </c>
      <c r="F2585">
        <v>1291</v>
      </c>
      <c r="G2585">
        <f t="shared" ref="G2585" si="3870">IF($E2585=0,0,IF((E2585&lt;=$G$2),1,0))</f>
        <v>0</v>
      </c>
      <c r="H2585">
        <f t="shared" ref="H2585:S2585" si="3871">IF($E2585=0,0,IF(($E2585&gt;G$2)*($E2585&lt;=H$2),1,0))</f>
        <v>0</v>
      </c>
      <c r="I2585">
        <f t="shared" si="3871"/>
        <v>0</v>
      </c>
      <c r="J2585">
        <f t="shared" si="3871"/>
        <v>0</v>
      </c>
      <c r="K2585">
        <f t="shared" si="3871"/>
        <v>0</v>
      </c>
      <c r="L2585">
        <f t="shared" si="3871"/>
        <v>0</v>
      </c>
      <c r="M2585">
        <f t="shared" si="3871"/>
        <v>0</v>
      </c>
      <c r="N2585">
        <f t="shared" si="3871"/>
        <v>0</v>
      </c>
      <c r="O2585">
        <f t="shared" si="3871"/>
        <v>0</v>
      </c>
      <c r="P2585">
        <f t="shared" si="3871"/>
        <v>0</v>
      </c>
      <c r="Q2585">
        <f t="shared" si="3871"/>
        <v>0</v>
      </c>
      <c r="R2585">
        <f t="shared" si="3871"/>
        <v>0</v>
      </c>
      <c r="S2585">
        <f t="shared" si="3871"/>
        <v>0</v>
      </c>
      <c r="T2585">
        <f t="shared" ref="T2585" si="3872">IF($E2585=0,0,IF(($E2585&gt;S$2),1,0))</f>
        <v>0</v>
      </c>
    </row>
    <row r="2587" spans="5:20">
      <c r="E2587" s="2">
        <f>IFERROR(計算區!D2587,0)</f>
        <v>0</v>
      </c>
      <c r="F2587">
        <v>1292</v>
      </c>
      <c r="G2587">
        <f t="shared" ref="G2587" si="3873">IF($E2587=0,0,IF((E2587&lt;=$G$2),1,0))</f>
        <v>0</v>
      </c>
      <c r="H2587">
        <f t="shared" ref="H2587:S2587" si="3874">IF($E2587=0,0,IF(($E2587&gt;G$2)*($E2587&lt;=H$2),1,0))</f>
        <v>0</v>
      </c>
      <c r="I2587">
        <f t="shared" si="3874"/>
        <v>0</v>
      </c>
      <c r="J2587">
        <f t="shared" si="3874"/>
        <v>0</v>
      </c>
      <c r="K2587">
        <f t="shared" si="3874"/>
        <v>0</v>
      </c>
      <c r="L2587">
        <f t="shared" si="3874"/>
        <v>0</v>
      </c>
      <c r="M2587">
        <f t="shared" si="3874"/>
        <v>0</v>
      </c>
      <c r="N2587">
        <f t="shared" si="3874"/>
        <v>0</v>
      </c>
      <c r="O2587">
        <f t="shared" si="3874"/>
        <v>0</v>
      </c>
      <c r="P2587">
        <f t="shared" si="3874"/>
        <v>0</v>
      </c>
      <c r="Q2587">
        <f t="shared" si="3874"/>
        <v>0</v>
      </c>
      <c r="R2587">
        <f t="shared" si="3874"/>
        <v>0</v>
      </c>
      <c r="S2587">
        <f t="shared" si="3874"/>
        <v>0</v>
      </c>
      <c r="T2587">
        <f t="shared" ref="T2587" si="3875">IF($E2587=0,0,IF(($E2587&gt;S$2),1,0))</f>
        <v>0</v>
      </c>
    </row>
    <row r="2589" spans="5:20">
      <c r="E2589" s="2">
        <f>IFERROR(計算區!D2589,0)</f>
        <v>0</v>
      </c>
      <c r="F2589">
        <v>1293</v>
      </c>
      <c r="G2589">
        <f t="shared" ref="G2589" si="3876">IF($E2589=0,0,IF((E2589&lt;=$G$2),1,0))</f>
        <v>0</v>
      </c>
      <c r="H2589">
        <f t="shared" ref="H2589:S2589" si="3877">IF($E2589=0,0,IF(($E2589&gt;G$2)*($E2589&lt;=H$2),1,0))</f>
        <v>0</v>
      </c>
      <c r="I2589">
        <f t="shared" si="3877"/>
        <v>0</v>
      </c>
      <c r="J2589">
        <f t="shared" si="3877"/>
        <v>0</v>
      </c>
      <c r="K2589">
        <f t="shared" si="3877"/>
        <v>0</v>
      </c>
      <c r="L2589">
        <f t="shared" si="3877"/>
        <v>0</v>
      </c>
      <c r="M2589">
        <f t="shared" si="3877"/>
        <v>0</v>
      </c>
      <c r="N2589">
        <f t="shared" si="3877"/>
        <v>0</v>
      </c>
      <c r="O2589">
        <f t="shared" si="3877"/>
        <v>0</v>
      </c>
      <c r="P2589">
        <f t="shared" si="3877"/>
        <v>0</v>
      </c>
      <c r="Q2589">
        <f t="shared" si="3877"/>
        <v>0</v>
      </c>
      <c r="R2589">
        <f t="shared" si="3877"/>
        <v>0</v>
      </c>
      <c r="S2589">
        <f t="shared" si="3877"/>
        <v>0</v>
      </c>
      <c r="T2589">
        <f t="shared" ref="T2589" si="3878">IF($E2589=0,0,IF(($E2589&gt;S$2),1,0))</f>
        <v>0</v>
      </c>
    </row>
    <row r="2591" spans="5:20">
      <c r="E2591" s="2">
        <f>IFERROR(計算區!D2591,0)</f>
        <v>0</v>
      </c>
      <c r="F2591">
        <v>1294</v>
      </c>
      <c r="G2591">
        <f t="shared" ref="G2591" si="3879">IF($E2591=0,0,IF((E2591&lt;=$G$2),1,0))</f>
        <v>0</v>
      </c>
      <c r="H2591">
        <f t="shared" ref="H2591:S2591" si="3880">IF($E2591=0,0,IF(($E2591&gt;G$2)*($E2591&lt;=H$2),1,0))</f>
        <v>0</v>
      </c>
      <c r="I2591">
        <f t="shared" si="3880"/>
        <v>0</v>
      </c>
      <c r="J2591">
        <f t="shared" si="3880"/>
        <v>0</v>
      </c>
      <c r="K2591">
        <f t="shared" si="3880"/>
        <v>0</v>
      </c>
      <c r="L2591">
        <f t="shared" si="3880"/>
        <v>0</v>
      </c>
      <c r="M2591">
        <f t="shared" si="3880"/>
        <v>0</v>
      </c>
      <c r="N2591">
        <f t="shared" si="3880"/>
        <v>0</v>
      </c>
      <c r="O2591">
        <f t="shared" si="3880"/>
        <v>0</v>
      </c>
      <c r="P2591">
        <f t="shared" si="3880"/>
        <v>0</v>
      </c>
      <c r="Q2591">
        <f t="shared" si="3880"/>
        <v>0</v>
      </c>
      <c r="R2591">
        <f t="shared" si="3880"/>
        <v>0</v>
      </c>
      <c r="S2591">
        <f t="shared" si="3880"/>
        <v>0</v>
      </c>
      <c r="T2591">
        <f t="shared" ref="T2591" si="3881">IF($E2591=0,0,IF(($E2591&gt;S$2),1,0))</f>
        <v>0</v>
      </c>
    </row>
    <row r="2593" spans="5:20">
      <c r="E2593" s="2">
        <f>IFERROR(計算區!D2593,0)</f>
        <v>0</v>
      </c>
      <c r="F2593">
        <v>1295</v>
      </c>
      <c r="G2593">
        <f t="shared" ref="G2593" si="3882">IF($E2593=0,0,IF((E2593&lt;=$G$2),1,0))</f>
        <v>0</v>
      </c>
      <c r="H2593">
        <f t="shared" ref="H2593:S2593" si="3883">IF($E2593=0,0,IF(($E2593&gt;G$2)*($E2593&lt;=H$2),1,0))</f>
        <v>0</v>
      </c>
      <c r="I2593">
        <f t="shared" si="3883"/>
        <v>0</v>
      </c>
      <c r="J2593">
        <f t="shared" si="3883"/>
        <v>0</v>
      </c>
      <c r="K2593">
        <f t="shared" si="3883"/>
        <v>0</v>
      </c>
      <c r="L2593">
        <f t="shared" si="3883"/>
        <v>0</v>
      </c>
      <c r="M2593">
        <f t="shared" si="3883"/>
        <v>0</v>
      </c>
      <c r="N2593">
        <f t="shared" si="3883"/>
        <v>0</v>
      </c>
      <c r="O2593">
        <f t="shared" si="3883"/>
        <v>0</v>
      </c>
      <c r="P2593">
        <f t="shared" si="3883"/>
        <v>0</v>
      </c>
      <c r="Q2593">
        <f t="shared" si="3883"/>
        <v>0</v>
      </c>
      <c r="R2593">
        <f t="shared" si="3883"/>
        <v>0</v>
      </c>
      <c r="S2593">
        <f t="shared" si="3883"/>
        <v>0</v>
      </c>
      <c r="T2593">
        <f t="shared" ref="T2593" si="3884">IF($E2593=0,0,IF(($E2593&gt;S$2),1,0))</f>
        <v>0</v>
      </c>
    </row>
    <row r="2595" spans="5:20">
      <c r="E2595" s="2">
        <f>IFERROR(計算區!D2595,0)</f>
        <v>0</v>
      </c>
      <c r="F2595">
        <v>1296</v>
      </c>
      <c r="G2595">
        <f t="shared" ref="G2595" si="3885">IF($E2595=0,0,IF((E2595&lt;=$G$2),1,0))</f>
        <v>0</v>
      </c>
      <c r="H2595">
        <f t="shared" ref="H2595:S2595" si="3886">IF($E2595=0,0,IF(($E2595&gt;G$2)*($E2595&lt;=H$2),1,0))</f>
        <v>0</v>
      </c>
      <c r="I2595">
        <f t="shared" si="3886"/>
        <v>0</v>
      </c>
      <c r="J2595">
        <f t="shared" si="3886"/>
        <v>0</v>
      </c>
      <c r="K2595">
        <f t="shared" si="3886"/>
        <v>0</v>
      </c>
      <c r="L2595">
        <f t="shared" si="3886"/>
        <v>0</v>
      </c>
      <c r="M2595">
        <f t="shared" si="3886"/>
        <v>0</v>
      </c>
      <c r="N2595">
        <f t="shared" si="3886"/>
        <v>0</v>
      </c>
      <c r="O2595">
        <f t="shared" si="3886"/>
        <v>0</v>
      </c>
      <c r="P2595">
        <f t="shared" si="3886"/>
        <v>0</v>
      </c>
      <c r="Q2595">
        <f t="shared" si="3886"/>
        <v>0</v>
      </c>
      <c r="R2595">
        <f t="shared" si="3886"/>
        <v>0</v>
      </c>
      <c r="S2595">
        <f t="shared" si="3886"/>
        <v>0</v>
      </c>
      <c r="T2595">
        <f t="shared" ref="T2595" si="3887">IF($E2595=0,0,IF(($E2595&gt;S$2),1,0))</f>
        <v>0</v>
      </c>
    </row>
    <row r="2597" spans="5:20">
      <c r="E2597" s="2">
        <f>IFERROR(計算區!D2597,0)</f>
        <v>0</v>
      </c>
      <c r="F2597">
        <v>1297</v>
      </c>
      <c r="G2597">
        <f t="shared" ref="G2597" si="3888">IF($E2597=0,0,IF((E2597&lt;=$G$2),1,0))</f>
        <v>0</v>
      </c>
      <c r="H2597">
        <f t="shared" ref="H2597:S2597" si="3889">IF($E2597=0,0,IF(($E2597&gt;G$2)*($E2597&lt;=H$2),1,0))</f>
        <v>0</v>
      </c>
      <c r="I2597">
        <f t="shared" si="3889"/>
        <v>0</v>
      </c>
      <c r="J2597">
        <f t="shared" si="3889"/>
        <v>0</v>
      </c>
      <c r="K2597">
        <f t="shared" si="3889"/>
        <v>0</v>
      </c>
      <c r="L2597">
        <f t="shared" si="3889"/>
        <v>0</v>
      </c>
      <c r="M2597">
        <f t="shared" si="3889"/>
        <v>0</v>
      </c>
      <c r="N2597">
        <f t="shared" si="3889"/>
        <v>0</v>
      </c>
      <c r="O2597">
        <f t="shared" si="3889"/>
        <v>0</v>
      </c>
      <c r="P2597">
        <f t="shared" si="3889"/>
        <v>0</v>
      </c>
      <c r="Q2597">
        <f t="shared" si="3889"/>
        <v>0</v>
      </c>
      <c r="R2597">
        <f t="shared" si="3889"/>
        <v>0</v>
      </c>
      <c r="S2597">
        <f t="shared" si="3889"/>
        <v>0</v>
      </c>
      <c r="T2597">
        <f t="shared" ref="T2597" si="3890">IF($E2597=0,0,IF(($E2597&gt;S$2),1,0))</f>
        <v>0</v>
      </c>
    </row>
    <row r="2599" spans="5:20">
      <c r="E2599" s="2">
        <f>IFERROR(計算區!D2599,0)</f>
        <v>0</v>
      </c>
      <c r="F2599">
        <v>1298</v>
      </c>
      <c r="G2599">
        <f t="shared" ref="G2599" si="3891">IF($E2599=0,0,IF((E2599&lt;=$G$2),1,0))</f>
        <v>0</v>
      </c>
      <c r="H2599">
        <f t="shared" ref="H2599:S2599" si="3892">IF($E2599=0,0,IF(($E2599&gt;G$2)*($E2599&lt;=H$2),1,0))</f>
        <v>0</v>
      </c>
      <c r="I2599">
        <f t="shared" si="3892"/>
        <v>0</v>
      </c>
      <c r="J2599">
        <f t="shared" si="3892"/>
        <v>0</v>
      </c>
      <c r="K2599">
        <f t="shared" si="3892"/>
        <v>0</v>
      </c>
      <c r="L2599">
        <f t="shared" si="3892"/>
        <v>0</v>
      </c>
      <c r="M2599">
        <f t="shared" si="3892"/>
        <v>0</v>
      </c>
      <c r="N2599">
        <f t="shared" si="3892"/>
        <v>0</v>
      </c>
      <c r="O2599">
        <f t="shared" si="3892"/>
        <v>0</v>
      </c>
      <c r="P2599">
        <f t="shared" si="3892"/>
        <v>0</v>
      </c>
      <c r="Q2599">
        <f t="shared" si="3892"/>
        <v>0</v>
      </c>
      <c r="R2599">
        <f t="shared" si="3892"/>
        <v>0</v>
      </c>
      <c r="S2599">
        <f t="shared" si="3892"/>
        <v>0</v>
      </c>
      <c r="T2599">
        <f t="shared" ref="T2599" si="3893">IF($E2599=0,0,IF(($E2599&gt;S$2),1,0))</f>
        <v>0</v>
      </c>
    </row>
    <row r="2601" spans="5:20">
      <c r="E2601" s="2">
        <f>IFERROR(計算區!D2601,0)</f>
        <v>0</v>
      </c>
      <c r="F2601">
        <v>1299</v>
      </c>
      <c r="G2601">
        <f t="shared" ref="G2601" si="3894">IF($E2601=0,0,IF((E2601&lt;=$G$2),1,0))</f>
        <v>0</v>
      </c>
      <c r="H2601">
        <f t="shared" ref="H2601:S2601" si="3895">IF($E2601=0,0,IF(($E2601&gt;G$2)*($E2601&lt;=H$2),1,0))</f>
        <v>0</v>
      </c>
      <c r="I2601">
        <f t="shared" si="3895"/>
        <v>0</v>
      </c>
      <c r="J2601">
        <f t="shared" si="3895"/>
        <v>0</v>
      </c>
      <c r="K2601">
        <f t="shared" si="3895"/>
        <v>0</v>
      </c>
      <c r="L2601">
        <f t="shared" si="3895"/>
        <v>0</v>
      </c>
      <c r="M2601">
        <f t="shared" si="3895"/>
        <v>0</v>
      </c>
      <c r="N2601">
        <f t="shared" si="3895"/>
        <v>0</v>
      </c>
      <c r="O2601">
        <f t="shared" si="3895"/>
        <v>0</v>
      </c>
      <c r="P2601">
        <f t="shared" si="3895"/>
        <v>0</v>
      </c>
      <c r="Q2601">
        <f t="shared" si="3895"/>
        <v>0</v>
      </c>
      <c r="R2601">
        <f t="shared" si="3895"/>
        <v>0</v>
      </c>
      <c r="S2601">
        <f t="shared" si="3895"/>
        <v>0</v>
      </c>
      <c r="T2601">
        <f t="shared" ref="T2601" si="3896">IF($E2601=0,0,IF(($E2601&gt;S$2),1,0))</f>
        <v>0</v>
      </c>
    </row>
    <row r="2603" spans="5:20">
      <c r="E2603" s="2">
        <f>IFERROR(計算區!D2603,0)</f>
        <v>0</v>
      </c>
      <c r="F2603">
        <v>1300</v>
      </c>
      <c r="G2603">
        <f t="shared" ref="G2603" si="3897">IF($E2603=0,0,IF((E2603&lt;=$G$2),1,0))</f>
        <v>0</v>
      </c>
      <c r="H2603">
        <f t="shared" ref="H2603:S2603" si="3898">IF($E2603=0,0,IF(($E2603&gt;G$2)*($E2603&lt;=H$2),1,0))</f>
        <v>0</v>
      </c>
      <c r="I2603">
        <f t="shared" si="3898"/>
        <v>0</v>
      </c>
      <c r="J2603">
        <f t="shared" si="3898"/>
        <v>0</v>
      </c>
      <c r="K2603">
        <f t="shared" si="3898"/>
        <v>0</v>
      </c>
      <c r="L2603">
        <f t="shared" si="3898"/>
        <v>0</v>
      </c>
      <c r="M2603">
        <f t="shared" si="3898"/>
        <v>0</v>
      </c>
      <c r="N2603">
        <f t="shared" si="3898"/>
        <v>0</v>
      </c>
      <c r="O2603">
        <f t="shared" si="3898"/>
        <v>0</v>
      </c>
      <c r="P2603">
        <f t="shared" si="3898"/>
        <v>0</v>
      </c>
      <c r="Q2603">
        <f t="shared" si="3898"/>
        <v>0</v>
      </c>
      <c r="R2603">
        <f t="shared" si="3898"/>
        <v>0</v>
      </c>
      <c r="S2603">
        <f t="shared" si="3898"/>
        <v>0</v>
      </c>
      <c r="T2603">
        <f t="shared" ref="T2603" si="3899">IF($E2603=0,0,IF(($E2603&gt;S$2),1,0))</f>
        <v>0</v>
      </c>
    </row>
    <row r="2605" spans="5:20">
      <c r="E2605" s="2">
        <f>IFERROR(計算區!D2605,0)</f>
        <v>0</v>
      </c>
      <c r="F2605">
        <v>1301</v>
      </c>
      <c r="G2605">
        <f t="shared" ref="G2605" si="3900">IF($E2605=0,0,IF((E2605&lt;=$G$2),1,0))</f>
        <v>0</v>
      </c>
      <c r="H2605">
        <f t="shared" ref="H2605:S2605" si="3901">IF($E2605=0,0,IF(($E2605&gt;G$2)*($E2605&lt;=H$2),1,0))</f>
        <v>0</v>
      </c>
      <c r="I2605">
        <f t="shared" si="3901"/>
        <v>0</v>
      </c>
      <c r="J2605">
        <f t="shared" si="3901"/>
        <v>0</v>
      </c>
      <c r="K2605">
        <f t="shared" si="3901"/>
        <v>0</v>
      </c>
      <c r="L2605">
        <f t="shared" si="3901"/>
        <v>0</v>
      </c>
      <c r="M2605">
        <f t="shared" si="3901"/>
        <v>0</v>
      </c>
      <c r="N2605">
        <f t="shared" si="3901"/>
        <v>0</v>
      </c>
      <c r="O2605">
        <f t="shared" si="3901"/>
        <v>0</v>
      </c>
      <c r="P2605">
        <f t="shared" si="3901"/>
        <v>0</v>
      </c>
      <c r="Q2605">
        <f t="shared" si="3901"/>
        <v>0</v>
      </c>
      <c r="R2605">
        <f t="shared" si="3901"/>
        <v>0</v>
      </c>
      <c r="S2605">
        <f t="shared" si="3901"/>
        <v>0</v>
      </c>
      <c r="T2605">
        <f t="shared" ref="T2605" si="3902">IF($E2605=0,0,IF(($E2605&gt;S$2),1,0))</f>
        <v>0</v>
      </c>
    </row>
    <row r="2607" spans="5:20">
      <c r="E2607" s="2">
        <f>IFERROR(計算區!D2607,0)</f>
        <v>0</v>
      </c>
      <c r="F2607">
        <v>1302</v>
      </c>
      <c r="G2607">
        <f t="shared" ref="G2607" si="3903">IF($E2607=0,0,IF((E2607&lt;=$G$2),1,0))</f>
        <v>0</v>
      </c>
      <c r="H2607">
        <f t="shared" ref="H2607:S2607" si="3904">IF($E2607=0,0,IF(($E2607&gt;G$2)*($E2607&lt;=H$2),1,0))</f>
        <v>0</v>
      </c>
      <c r="I2607">
        <f t="shared" si="3904"/>
        <v>0</v>
      </c>
      <c r="J2607">
        <f t="shared" si="3904"/>
        <v>0</v>
      </c>
      <c r="K2607">
        <f t="shared" si="3904"/>
        <v>0</v>
      </c>
      <c r="L2607">
        <f t="shared" si="3904"/>
        <v>0</v>
      </c>
      <c r="M2607">
        <f t="shared" si="3904"/>
        <v>0</v>
      </c>
      <c r="N2607">
        <f t="shared" si="3904"/>
        <v>0</v>
      </c>
      <c r="O2607">
        <f t="shared" si="3904"/>
        <v>0</v>
      </c>
      <c r="P2607">
        <f t="shared" si="3904"/>
        <v>0</v>
      </c>
      <c r="Q2607">
        <f t="shared" si="3904"/>
        <v>0</v>
      </c>
      <c r="R2607">
        <f t="shared" si="3904"/>
        <v>0</v>
      </c>
      <c r="S2607">
        <f t="shared" si="3904"/>
        <v>0</v>
      </c>
      <c r="T2607">
        <f t="shared" ref="T2607" si="3905">IF($E2607=0,0,IF(($E2607&gt;S$2),1,0))</f>
        <v>0</v>
      </c>
    </row>
    <row r="2609" spans="5:20">
      <c r="E2609" s="2">
        <f>IFERROR(計算區!D2609,0)</f>
        <v>0</v>
      </c>
      <c r="F2609">
        <v>1303</v>
      </c>
      <c r="G2609">
        <f t="shared" ref="G2609" si="3906">IF($E2609=0,0,IF((E2609&lt;=$G$2),1,0))</f>
        <v>0</v>
      </c>
      <c r="H2609">
        <f t="shared" ref="H2609:S2609" si="3907">IF($E2609=0,0,IF(($E2609&gt;G$2)*($E2609&lt;=H$2),1,0))</f>
        <v>0</v>
      </c>
      <c r="I2609">
        <f t="shared" si="3907"/>
        <v>0</v>
      </c>
      <c r="J2609">
        <f t="shared" si="3907"/>
        <v>0</v>
      </c>
      <c r="K2609">
        <f t="shared" si="3907"/>
        <v>0</v>
      </c>
      <c r="L2609">
        <f t="shared" si="3907"/>
        <v>0</v>
      </c>
      <c r="M2609">
        <f t="shared" si="3907"/>
        <v>0</v>
      </c>
      <c r="N2609">
        <f t="shared" si="3907"/>
        <v>0</v>
      </c>
      <c r="O2609">
        <f t="shared" si="3907"/>
        <v>0</v>
      </c>
      <c r="P2609">
        <f t="shared" si="3907"/>
        <v>0</v>
      </c>
      <c r="Q2609">
        <f t="shared" si="3907"/>
        <v>0</v>
      </c>
      <c r="R2609">
        <f t="shared" si="3907"/>
        <v>0</v>
      </c>
      <c r="S2609">
        <f t="shared" si="3907"/>
        <v>0</v>
      </c>
      <c r="T2609">
        <f t="shared" ref="T2609" si="3908">IF($E2609=0,0,IF(($E2609&gt;S$2),1,0))</f>
        <v>0</v>
      </c>
    </row>
    <row r="2611" spans="5:20">
      <c r="E2611" s="2">
        <f>IFERROR(計算區!D2611,0)</f>
        <v>0</v>
      </c>
      <c r="F2611">
        <v>1304</v>
      </c>
      <c r="G2611">
        <f t="shared" ref="G2611" si="3909">IF($E2611=0,0,IF((E2611&lt;=$G$2),1,0))</f>
        <v>0</v>
      </c>
      <c r="H2611">
        <f t="shared" ref="H2611:S2611" si="3910">IF($E2611=0,0,IF(($E2611&gt;G$2)*($E2611&lt;=H$2),1,0))</f>
        <v>0</v>
      </c>
      <c r="I2611">
        <f t="shared" si="3910"/>
        <v>0</v>
      </c>
      <c r="J2611">
        <f t="shared" si="3910"/>
        <v>0</v>
      </c>
      <c r="K2611">
        <f t="shared" si="3910"/>
        <v>0</v>
      </c>
      <c r="L2611">
        <f t="shared" si="3910"/>
        <v>0</v>
      </c>
      <c r="M2611">
        <f t="shared" si="3910"/>
        <v>0</v>
      </c>
      <c r="N2611">
        <f t="shared" si="3910"/>
        <v>0</v>
      </c>
      <c r="O2611">
        <f t="shared" si="3910"/>
        <v>0</v>
      </c>
      <c r="P2611">
        <f t="shared" si="3910"/>
        <v>0</v>
      </c>
      <c r="Q2611">
        <f t="shared" si="3910"/>
        <v>0</v>
      </c>
      <c r="R2611">
        <f t="shared" si="3910"/>
        <v>0</v>
      </c>
      <c r="S2611">
        <f t="shared" si="3910"/>
        <v>0</v>
      </c>
      <c r="T2611">
        <f t="shared" ref="T2611" si="3911">IF($E2611=0,0,IF(($E2611&gt;S$2),1,0))</f>
        <v>0</v>
      </c>
    </row>
    <row r="2613" spans="5:20">
      <c r="E2613" s="2">
        <f>IFERROR(計算區!D2613,0)</f>
        <v>0</v>
      </c>
      <c r="F2613">
        <v>1305</v>
      </c>
      <c r="G2613">
        <f t="shared" ref="G2613" si="3912">IF($E2613=0,0,IF((E2613&lt;=$G$2),1,0))</f>
        <v>0</v>
      </c>
      <c r="H2613">
        <f t="shared" ref="H2613:S2613" si="3913">IF($E2613=0,0,IF(($E2613&gt;G$2)*($E2613&lt;=H$2),1,0))</f>
        <v>0</v>
      </c>
      <c r="I2613">
        <f t="shared" si="3913"/>
        <v>0</v>
      </c>
      <c r="J2613">
        <f t="shared" si="3913"/>
        <v>0</v>
      </c>
      <c r="K2613">
        <f t="shared" si="3913"/>
        <v>0</v>
      </c>
      <c r="L2613">
        <f t="shared" si="3913"/>
        <v>0</v>
      </c>
      <c r="M2613">
        <f t="shared" si="3913"/>
        <v>0</v>
      </c>
      <c r="N2613">
        <f t="shared" si="3913"/>
        <v>0</v>
      </c>
      <c r="O2613">
        <f t="shared" si="3913"/>
        <v>0</v>
      </c>
      <c r="P2613">
        <f t="shared" si="3913"/>
        <v>0</v>
      </c>
      <c r="Q2613">
        <f t="shared" si="3913"/>
        <v>0</v>
      </c>
      <c r="R2613">
        <f t="shared" si="3913"/>
        <v>0</v>
      </c>
      <c r="S2613">
        <f t="shared" si="3913"/>
        <v>0</v>
      </c>
      <c r="T2613">
        <f t="shared" ref="T2613" si="3914">IF($E2613=0,0,IF(($E2613&gt;S$2),1,0))</f>
        <v>0</v>
      </c>
    </row>
    <row r="2615" spans="5:20">
      <c r="E2615" s="2">
        <f>IFERROR(計算區!D2615,0)</f>
        <v>0</v>
      </c>
      <c r="F2615">
        <v>1306</v>
      </c>
      <c r="G2615">
        <f t="shared" ref="G2615" si="3915">IF($E2615=0,0,IF((E2615&lt;=$G$2),1,0))</f>
        <v>0</v>
      </c>
      <c r="H2615">
        <f t="shared" ref="H2615:S2615" si="3916">IF($E2615=0,0,IF(($E2615&gt;G$2)*($E2615&lt;=H$2),1,0))</f>
        <v>0</v>
      </c>
      <c r="I2615">
        <f t="shared" si="3916"/>
        <v>0</v>
      </c>
      <c r="J2615">
        <f t="shared" si="3916"/>
        <v>0</v>
      </c>
      <c r="K2615">
        <f t="shared" si="3916"/>
        <v>0</v>
      </c>
      <c r="L2615">
        <f t="shared" si="3916"/>
        <v>0</v>
      </c>
      <c r="M2615">
        <f t="shared" si="3916"/>
        <v>0</v>
      </c>
      <c r="N2615">
        <f t="shared" si="3916"/>
        <v>0</v>
      </c>
      <c r="O2615">
        <f t="shared" si="3916"/>
        <v>0</v>
      </c>
      <c r="P2615">
        <f t="shared" si="3916"/>
        <v>0</v>
      </c>
      <c r="Q2615">
        <f t="shared" si="3916"/>
        <v>0</v>
      </c>
      <c r="R2615">
        <f t="shared" si="3916"/>
        <v>0</v>
      </c>
      <c r="S2615">
        <f t="shared" si="3916"/>
        <v>0</v>
      </c>
      <c r="T2615">
        <f t="shared" ref="T2615" si="3917">IF($E2615=0,0,IF(($E2615&gt;S$2),1,0))</f>
        <v>0</v>
      </c>
    </row>
    <row r="2617" spans="5:20">
      <c r="E2617" s="2">
        <f>IFERROR(計算區!D2617,0)</f>
        <v>0</v>
      </c>
      <c r="F2617">
        <v>1307</v>
      </c>
      <c r="G2617">
        <f t="shared" ref="G2617" si="3918">IF($E2617=0,0,IF((E2617&lt;=$G$2),1,0))</f>
        <v>0</v>
      </c>
      <c r="H2617">
        <f t="shared" ref="H2617:S2617" si="3919">IF($E2617=0,0,IF(($E2617&gt;G$2)*($E2617&lt;=H$2),1,0))</f>
        <v>0</v>
      </c>
      <c r="I2617">
        <f t="shared" si="3919"/>
        <v>0</v>
      </c>
      <c r="J2617">
        <f t="shared" si="3919"/>
        <v>0</v>
      </c>
      <c r="K2617">
        <f t="shared" si="3919"/>
        <v>0</v>
      </c>
      <c r="L2617">
        <f t="shared" si="3919"/>
        <v>0</v>
      </c>
      <c r="M2617">
        <f t="shared" si="3919"/>
        <v>0</v>
      </c>
      <c r="N2617">
        <f t="shared" si="3919"/>
        <v>0</v>
      </c>
      <c r="O2617">
        <f t="shared" si="3919"/>
        <v>0</v>
      </c>
      <c r="P2617">
        <f t="shared" si="3919"/>
        <v>0</v>
      </c>
      <c r="Q2617">
        <f t="shared" si="3919"/>
        <v>0</v>
      </c>
      <c r="R2617">
        <f t="shared" si="3919"/>
        <v>0</v>
      </c>
      <c r="S2617">
        <f t="shared" si="3919"/>
        <v>0</v>
      </c>
      <c r="T2617">
        <f t="shared" ref="T2617" si="3920">IF($E2617=0,0,IF(($E2617&gt;S$2),1,0))</f>
        <v>0</v>
      </c>
    </row>
    <row r="2619" spans="5:20">
      <c r="E2619" s="2">
        <f>IFERROR(計算區!D2619,0)</f>
        <v>0</v>
      </c>
      <c r="F2619">
        <v>1308</v>
      </c>
      <c r="G2619">
        <f t="shared" ref="G2619" si="3921">IF($E2619=0,0,IF((E2619&lt;=$G$2),1,0))</f>
        <v>0</v>
      </c>
      <c r="H2619">
        <f t="shared" ref="H2619:S2619" si="3922">IF($E2619=0,0,IF(($E2619&gt;G$2)*($E2619&lt;=H$2),1,0))</f>
        <v>0</v>
      </c>
      <c r="I2619">
        <f t="shared" si="3922"/>
        <v>0</v>
      </c>
      <c r="J2619">
        <f t="shared" si="3922"/>
        <v>0</v>
      </c>
      <c r="K2619">
        <f t="shared" si="3922"/>
        <v>0</v>
      </c>
      <c r="L2619">
        <f t="shared" si="3922"/>
        <v>0</v>
      </c>
      <c r="M2619">
        <f t="shared" si="3922"/>
        <v>0</v>
      </c>
      <c r="N2619">
        <f t="shared" si="3922"/>
        <v>0</v>
      </c>
      <c r="O2619">
        <f t="shared" si="3922"/>
        <v>0</v>
      </c>
      <c r="P2619">
        <f t="shared" si="3922"/>
        <v>0</v>
      </c>
      <c r="Q2619">
        <f t="shared" si="3922"/>
        <v>0</v>
      </c>
      <c r="R2619">
        <f t="shared" si="3922"/>
        <v>0</v>
      </c>
      <c r="S2619">
        <f t="shared" si="3922"/>
        <v>0</v>
      </c>
      <c r="T2619">
        <f t="shared" ref="T2619" si="3923">IF($E2619=0,0,IF(($E2619&gt;S$2),1,0))</f>
        <v>0</v>
      </c>
    </row>
    <row r="2621" spans="5:20">
      <c r="E2621" s="2">
        <f>IFERROR(計算區!D2621,0)</f>
        <v>0</v>
      </c>
      <c r="F2621">
        <v>1309</v>
      </c>
      <c r="G2621">
        <f t="shared" ref="G2621" si="3924">IF($E2621=0,0,IF((E2621&lt;=$G$2),1,0))</f>
        <v>0</v>
      </c>
      <c r="H2621">
        <f t="shared" ref="H2621:S2621" si="3925">IF($E2621=0,0,IF(($E2621&gt;G$2)*($E2621&lt;=H$2),1,0))</f>
        <v>0</v>
      </c>
      <c r="I2621">
        <f t="shared" si="3925"/>
        <v>0</v>
      </c>
      <c r="J2621">
        <f t="shared" si="3925"/>
        <v>0</v>
      </c>
      <c r="K2621">
        <f t="shared" si="3925"/>
        <v>0</v>
      </c>
      <c r="L2621">
        <f t="shared" si="3925"/>
        <v>0</v>
      </c>
      <c r="M2621">
        <f t="shared" si="3925"/>
        <v>0</v>
      </c>
      <c r="N2621">
        <f t="shared" si="3925"/>
        <v>0</v>
      </c>
      <c r="O2621">
        <f t="shared" si="3925"/>
        <v>0</v>
      </c>
      <c r="P2621">
        <f t="shared" si="3925"/>
        <v>0</v>
      </c>
      <c r="Q2621">
        <f t="shared" si="3925"/>
        <v>0</v>
      </c>
      <c r="R2621">
        <f t="shared" si="3925"/>
        <v>0</v>
      </c>
      <c r="S2621">
        <f t="shared" si="3925"/>
        <v>0</v>
      </c>
      <c r="T2621">
        <f t="shared" ref="T2621" si="3926">IF($E2621=0,0,IF(($E2621&gt;S$2),1,0))</f>
        <v>0</v>
      </c>
    </row>
    <row r="2623" spans="5:20">
      <c r="E2623" s="2">
        <f>IFERROR(計算區!D2623,0)</f>
        <v>0</v>
      </c>
      <c r="F2623">
        <v>1310</v>
      </c>
      <c r="G2623">
        <f t="shared" ref="G2623" si="3927">IF($E2623=0,0,IF((E2623&lt;=$G$2),1,0))</f>
        <v>0</v>
      </c>
      <c r="H2623">
        <f t="shared" ref="H2623:S2623" si="3928">IF($E2623=0,0,IF(($E2623&gt;G$2)*($E2623&lt;=H$2),1,0))</f>
        <v>0</v>
      </c>
      <c r="I2623">
        <f t="shared" si="3928"/>
        <v>0</v>
      </c>
      <c r="J2623">
        <f t="shared" si="3928"/>
        <v>0</v>
      </c>
      <c r="K2623">
        <f t="shared" si="3928"/>
        <v>0</v>
      </c>
      <c r="L2623">
        <f t="shared" si="3928"/>
        <v>0</v>
      </c>
      <c r="M2623">
        <f t="shared" si="3928"/>
        <v>0</v>
      </c>
      <c r="N2623">
        <f t="shared" si="3928"/>
        <v>0</v>
      </c>
      <c r="O2623">
        <f t="shared" si="3928"/>
        <v>0</v>
      </c>
      <c r="P2623">
        <f t="shared" si="3928"/>
        <v>0</v>
      </c>
      <c r="Q2623">
        <f t="shared" si="3928"/>
        <v>0</v>
      </c>
      <c r="R2623">
        <f t="shared" si="3928"/>
        <v>0</v>
      </c>
      <c r="S2623">
        <f t="shared" si="3928"/>
        <v>0</v>
      </c>
      <c r="T2623">
        <f t="shared" ref="T2623" si="3929">IF($E2623=0,0,IF(($E2623&gt;S$2),1,0))</f>
        <v>0</v>
      </c>
    </row>
    <row r="2625" spans="5:20">
      <c r="E2625" s="2">
        <f>IFERROR(計算區!D2625,0)</f>
        <v>0</v>
      </c>
      <c r="F2625">
        <v>1311</v>
      </c>
      <c r="G2625">
        <f t="shared" ref="G2625" si="3930">IF($E2625=0,0,IF((E2625&lt;=$G$2),1,0))</f>
        <v>0</v>
      </c>
      <c r="H2625">
        <f t="shared" ref="H2625:S2625" si="3931">IF($E2625=0,0,IF(($E2625&gt;G$2)*($E2625&lt;=H$2),1,0))</f>
        <v>0</v>
      </c>
      <c r="I2625">
        <f t="shared" si="3931"/>
        <v>0</v>
      </c>
      <c r="J2625">
        <f t="shared" si="3931"/>
        <v>0</v>
      </c>
      <c r="K2625">
        <f t="shared" si="3931"/>
        <v>0</v>
      </c>
      <c r="L2625">
        <f t="shared" si="3931"/>
        <v>0</v>
      </c>
      <c r="M2625">
        <f t="shared" si="3931"/>
        <v>0</v>
      </c>
      <c r="N2625">
        <f t="shared" si="3931"/>
        <v>0</v>
      </c>
      <c r="O2625">
        <f t="shared" si="3931"/>
        <v>0</v>
      </c>
      <c r="P2625">
        <f t="shared" si="3931"/>
        <v>0</v>
      </c>
      <c r="Q2625">
        <f t="shared" si="3931"/>
        <v>0</v>
      </c>
      <c r="R2625">
        <f t="shared" si="3931"/>
        <v>0</v>
      </c>
      <c r="S2625">
        <f t="shared" si="3931"/>
        <v>0</v>
      </c>
      <c r="T2625">
        <f t="shared" ref="T2625" si="3932">IF($E2625=0,0,IF(($E2625&gt;S$2),1,0))</f>
        <v>0</v>
      </c>
    </row>
    <row r="2627" spans="5:20">
      <c r="E2627" s="2">
        <f>IFERROR(計算區!D2627,0)</f>
        <v>0</v>
      </c>
      <c r="F2627">
        <v>1312</v>
      </c>
      <c r="G2627">
        <f t="shared" ref="G2627" si="3933">IF($E2627=0,0,IF((E2627&lt;=$G$2),1,0))</f>
        <v>0</v>
      </c>
      <c r="H2627">
        <f t="shared" ref="H2627:S2627" si="3934">IF($E2627=0,0,IF(($E2627&gt;G$2)*($E2627&lt;=H$2),1,0))</f>
        <v>0</v>
      </c>
      <c r="I2627">
        <f t="shared" si="3934"/>
        <v>0</v>
      </c>
      <c r="J2627">
        <f t="shared" si="3934"/>
        <v>0</v>
      </c>
      <c r="K2627">
        <f t="shared" si="3934"/>
        <v>0</v>
      </c>
      <c r="L2627">
        <f t="shared" si="3934"/>
        <v>0</v>
      </c>
      <c r="M2627">
        <f t="shared" si="3934"/>
        <v>0</v>
      </c>
      <c r="N2627">
        <f t="shared" si="3934"/>
        <v>0</v>
      </c>
      <c r="O2627">
        <f t="shared" si="3934"/>
        <v>0</v>
      </c>
      <c r="P2627">
        <f t="shared" si="3934"/>
        <v>0</v>
      </c>
      <c r="Q2627">
        <f t="shared" si="3934"/>
        <v>0</v>
      </c>
      <c r="R2627">
        <f t="shared" si="3934"/>
        <v>0</v>
      </c>
      <c r="S2627">
        <f t="shared" si="3934"/>
        <v>0</v>
      </c>
      <c r="T2627">
        <f t="shared" ref="T2627" si="3935">IF($E2627=0,0,IF(($E2627&gt;S$2),1,0))</f>
        <v>0</v>
      </c>
    </row>
    <row r="2629" spans="5:20">
      <c r="E2629" s="2">
        <f>IFERROR(計算區!D2629,0)</f>
        <v>0</v>
      </c>
      <c r="F2629">
        <v>1313</v>
      </c>
      <c r="G2629">
        <f t="shared" ref="G2629" si="3936">IF($E2629=0,0,IF((E2629&lt;=$G$2),1,0))</f>
        <v>0</v>
      </c>
      <c r="H2629">
        <f t="shared" ref="H2629:S2629" si="3937">IF($E2629=0,0,IF(($E2629&gt;G$2)*($E2629&lt;=H$2),1,0))</f>
        <v>0</v>
      </c>
      <c r="I2629">
        <f t="shared" si="3937"/>
        <v>0</v>
      </c>
      <c r="J2629">
        <f t="shared" si="3937"/>
        <v>0</v>
      </c>
      <c r="K2629">
        <f t="shared" si="3937"/>
        <v>0</v>
      </c>
      <c r="L2629">
        <f t="shared" si="3937"/>
        <v>0</v>
      </c>
      <c r="M2629">
        <f t="shared" si="3937"/>
        <v>0</v>
      </c>
      <c r="N2629">
        <f t="shared" si="3937"/>
        <v>0</v>
      </c>
      <c r="O2629">
        <f t="shared" si="3937"/>
        <v>0</v>
      </c>
      <c r="P2629">
        <f t="shared" si="3937"/>
        <v>0</v>
      </c>
      <c r="Q2629">
        <f t="shared" si="3937"/>
        <v>0</v>
      </c>
      <c r="R2629">
        <f t="shared" si="3937"/>
        <v>0</v>
      </c>
      <c r="S2629">
        <f t="shared" si="3937"/>
        <v>0</v>
      </c>
      <c r="T2629">
        <f t="shared" ref="T2629" si="3938">IF($E2629=0,0,IF(($E2629&gt;S$2),1,0))</f>
        <v>0</v>
      </c>
    </row>
    <row r="2631" spans="5:20">
      <c r="E2631" s="2">
        <f>IFERROR(計算區!D2631,0)</f>
        <v>0</v>
      </c>
      <c r="F2631">
        <v>1314</v>
      </c>
      <c r="G2631">
        <f t="shared" ref="G2631" si="3939">IF($E2631=0,0,IF((E2631&lt;=$G$2),1,0))</f>
        <v>0</v>
      </c>
      <c r="H2631">
        <f t="shared" ref="H2631:S2631" si="3940">IF($E2631=0,0,IF(($E2631&gt;G$2)*($E2631&lt;=H$2),1,0))</f>
        <v>0</v>
      </c>
      <c r="I2631">
        <f t="shared" si="3940"/>
        <v>0</v>
      </c>
      <c r="J2631">
        <f t="shared" si="3940"/>
        <v>0</v>
      </c>
      <c r="K2631">
        <f t="shared" si="3940"/>
        <v>0</v>
      </c>
      <c r="L2631">
        <f t="shared" si="3940"/>
        <v>0</v>
      </c>
      <c r="M2631">
        <f t="shared" si="3940"/>
        <v>0</v>
      </c>
      <c r="N2631">
        <f t="shared" si="3940"/>
        <v>0</v>
      </c>
      <c r="O2631">
        <f t="shared" si="3940"/>
        <v>0</v>
      </c>
      <c r="P2631">
        <f t="shared" si="3940"/>
        <v>0</v>
      </c>
      <c r="Q2631">
        <f t="shared" si="3940"/>
        <v>0</v>
      </c>
      <c r="R2631">
        <f t="shared" si="3940"/>
        <v>0</v>
      </c>
      <c r="S2631">
        <f t="shared" si="3940"/>
        <v>0</v>
      </c>
      <c r="T2631">
        <f t="shared" ref="T2631" si="3941">IF($E2631=0,0,IF(($E2631&gt;S$2),1,0))</f>
        <v>0</v>
      </c>
    </row>
    <row r="2633" spans="5:20">
      <c r="E2633" s="2">
        <f>IFERROR(計算區!D2633,0)</f>
        <v>0</v>
      </c>
      <c r="F2633">
        <v>1315</v>
      </c>
      <c r="G2633">
        <f t="shared" ref="G2633" si="3942">IF($E2633=0,0,IF((E2633&lt;=$G$2),1,0))</f>
        <v>0</v>
      </c>
      <c r="H2633">
        <f t="shared" ref="H2633:S2633" si="3943">IF($E2633=0,0,IF(($E2633&gt;G$2)*($E2633&lt;=H$2),1,0))</f>
        <v>0</v>
      </c>
      <c r="I2633">
        <f t="shared" si="3943"/>
        <v>0</v>
      </c>
      <c r="J2633">
        <f t="shared" si="3943"/>
        <v>0</v>
      </c>
      <c r="K2633">
        <f t="shared" si="3943"/>
        <v>0</v>
      </c>
      <c r="L2633">
        <f t="shared" si="3943"/>
        <v>0</v>
      </c>
      <c r="M2633">
        <f t="shared" si="3943"/>
        <v>0</v>
      </c>
      <c r="N2633">
        <f t="shared" si="3943"/>
        <v>0</v>
      </c>
      <c r="O2633">
        <f t="shared" si="3943"/>
        <v>0</v>
      </c>
      <c r="P2633">
        <f t="shared" si="3943"/>
        <v>0</v>
      </c>
      <c r="Q2633">
        <f t="shared" si="3943"/>
        <v>0</v>
      </c>
      <c r="R2633">
        <f t="shared" si="3943"/>
        <v>0</v>
      </c>
      <c r="S2633">
        <f t="shared" si="3943"/>
        <v>0</v>
      </c>
      <c r="T2633">
        <f t="shared" ref="T2633" si="3944">IF($E2633=0,0,IF(($E2633&gt;S$2),1,0))</f>
        <v>0</v>
      </c>
    </row>
    <row r="2635" spans="5:20">
      <c r="E2635" s="2">
        <f>IFERROR(計算區!D2635,0)</f>
        <v>0</v>
      </c>
      <c r="F2635">
        <v>1316</v>
      </c>
      <c r="G2635">
        <f t="shared" ref="G2635" si="3945">IF($E2635=0,0,IF((E2635&lt;=$G$2),1,0))</f>
        <v>0</v>
      </c>
      <c r="H2635">
        <f t="shared" ref="H2635:S2635" si="3946">IF($E2635=0,0,IF(($E2635&gt;G$2)*($E2635&lt;=H$2),1,0))</f>
        <v>0</v>
      </c>
      <c r="I2635">
        <f t="shared" si="3946"/>
        <v>0</v>
      </c>
      <c r="J2635">
        <f t="shared" si="3946"/>
        <v>0</v>
      </c>
      <c r="K2635">
        <f t="shared" si="3946"/>
        <v>0</v>
      </c>
      <c r="L2635">
        <f t="shared" si="3946"/>
        <v>0</v>
      </c>
      <c r="M2635">
        <f t="shared" si="3946"/>
        <v>0</v>
      </c>
      <c r="N2635">
        <f t="shared" si="3946"/>
        <v>0</v>
      </c>
      <c r="O2635">
        <f t="shared" si="3946"/>
        <v>0</v>
      </c>
      <c r="P2635">
        <f t="shared" si="3946"/>
        <v>0</v>
      </c>
      <c r="Q2635">
        <f t="shared" si="3946"/>
        <v>0</v>
      </c>
      <c r="R2635">
        <f t="shared" si="3946"/>
        <v>0</v>
      </c>
      <c r="S2635">
        <f t="shared" si="3946"/>
        <v>0</v>
      </c>
      <c r="T2635">
        <f t="shared" ref="T2635" si="3947">IF($E2635=0,0,IF(($E2635&gt;S$2),1,0))</f>
        <v>0</v>
      </c>
    </row>
    <row r="2637" spans="5:20">
      <c r="E2637" s="2">
        <f>IFERROR(計算區!D2637,0)</f>
        <v>0</v>
      </c>
      <c r="F2637">
        <v>1317</v>
      </c>
      <c r="G2637">
        <f t="shared" ref="G2637" si="3948">IF($E2637=0,0,IF((E2637&lt;=$G$2),1,0))</f>
        <v>0</v>
      </c>
      <c r="H2637">
        <f t="shared" ref="H2637:S2637" si="3949">IF($E2637=0,0,IF(($E2637&gt;G$2)*($E2637&lt;=H$2),1,0))</f>
        <v>0</v>
      </c>
      <c r="I2637">
        <f t="shared" si="3949"/>
        <v>0</v>
      </c>
      <c r="J2637">
        <f t="shared" si="3949"/>
        <v>0</v>
      </c>
      <c r="K2637">
        <f t="shared" si="3949"/>
        <v>0</v>
      </c>
      <c r="L2637">
        <f t="shared" si="3949"/>
        <v>0</v>
      </c>
      <c r="M2637">
        <f t="shared" si="3949"/>
        <v>0</v>
      </c>
      <c r="N2637">
        <f t="shared" si="3949"/>
        <v>0</v>
      </c>
      <c r="O2637">
        <f t="shared" si="3949"/>
        <v>0</v>
      </c>
      <c r="P2637">
        <f t="shared" si="3949"/>
        <v>0</v>
      </c>
      <c r="Q2637">
        <f t="shared" si="3949"/>
        <v>0</v>
      </c>
      <c r="R2637">
        <f t="shared" si="3949"/>
        <v>0</v>
      </c>
      <c r="S2637">
        <f t="shared" si="3949"/>
        <v>0</v>
      </c>
      <c r="T2637">
        <f t="shared" ref="T2637" si="3950">IF($E2637=0,0,IF(($E2637&gt;S$2),1,0))</f>
        <v>0</v>
      </c>
    </row>
    <row r="2639" spans="5:20">
      <c r="E2639" s="2">
        <f>IFERROR(計算區!D2639,0)</f>
        <v>0</v>
      </c>
      <c r="F2639">
        <v>1318</v>
      </c>
      <c r="G2639">
        <f t="shared" ref="G2639" si="3951">IF($E2639=0,0,IF((E2639&lt;=$G$2),1,0))</f>
        <v>0</v>
      </c>
      <c r="H2639">
        <f t="shared" ref="H2639:S2639" si="3952">IF($E2639=0,0,IF(($E2639&gt;G$2)*($E2639&lt;=H$2),1,0))</f>
        <v>0</v>
      </c>
      <c r="I2639">
        <f t="shared" si="3952"/>
        <v>0</v>
      </c>
      <c r="J2639">
        <f t="shared" si="3952"/>
        <v>0</v>
      </c>
      <c r="K2639">
        <f t="shared" si="3952"/>
        <v>0</v>
      </c>
      <c r="L2639">
        <f t="shared" si="3952"/>
        <v>0</v>
      </c>
      <c r="M2639">
        <f t="shared" si="3952"/>
        <v>0</v>
      </c>
      <c r="N2639">
        <f t="shared" si="3952"/>
        <v>0</v>
      </c>
      <c r="O2639">
        <f t="shared" si="3952"/>
        <v>0</v>
      </c>
      <c r="P2639">
        <f t="shared" si="3952"/>
        <v>0</v>
      </c>
      <c r="Q2639">
        <f t="shared" si="3952"/>
        <v>0</v>
      </c>
      <c r="R2639">
        <f t="shared" si="3952"/>
        <v>0</v>
      </c>
      <c r="S2639">
        <f t="shared" si="3952"/>
        <v>0</v>
      </c>
      <c r="T2639">
        <f t="shared" ref="T2639" si="3953">IF($E2639=0,0,IF(($E2639&gt;S$2),1,0))</f>
        <v>0</v>
      </c>
    </row>
    <row r="2641" spans="5:20">
      <c r="E2641" s="2">
        <f>IFERROR(計算區!D2641,0)</f>
        <v>0</v>
      </c>
      <c r="F2641">
        <v>1319</v>
      </c>
      <c r="G2641">
        <f t="shared" ref="G2641" si="3954">IF($E2641=0,0,IF((E2641&lt;=$G$2),1,0))</f>
        <v>0</v>
      </c>
      <c r="H2641">
        <f t="shared" ref="H2641:S2641" si="3955">IF($E2641=0,0,IF(($E2641&gt;G$2)*($E2641&lt;=H$2),1,0))</f>
        <v>0</v>
      </c>
      <c r="I2641">
        <f t="shared" si="3955"/>
        <v>0</v>
      </c>
      <c r="J2641">
        <f t="shared" si="3955"/>
        <v>0</v>
      </c>
      <c r="K2641">
        <f t="shared" si="3955"/>
        <v>0</v>
      </c>
      <c r="L2641">
        <f t="shared" si="3955"/>
        <v>0</v>
      </c>
      <c r="M2641">
        <f t="shared" si="3955"/>
        <v>0</v>
      </c>
      <c r="N2641">
        <f t="shared" si="3955"/>
        <v>0</v>
      </c>
      <c r="O2641">
        <f t="shared" si="3955"/>
        <v>0</v>
      </c>
      <c r="P2641">
        <f t="shared" si="3955"/>
        <v>0</v>
      </c>
      <c r="Q2641">
        <f t="shared" si="3955"/>
        <v>0</v>
      </c>
      <c r="R2641">
        <f t="shared" si="3955"/>
        <v>0</v>
      </c>
      <c r="S2641">
        <f t="shared" si="3955"/>
        <v>0</v>
      </c>
      <c r="T2641">
        <f t="shared" ref="T2641" si="3956">IF($E2641=0,0,IF(($E2641&gt;S$2),1,0))</f>
        <v>0</v>
      </c>
    </row>
    <row r="2643" spans="5:20">
      <c r="E2643" s="2">
        <f>IFERROR(計算區!D2643,0)</f>
        <v>0</v>
      </c>
      <c r="F2643">
        <v>1320</v>
      </c>
      <c r="G2643">
        <f t="shared" ref="G2643" si="3957">IF($E2643=0,0,IF((E2643&lt;=$G$2),1,0))</f>
        <v>0</v>
      </c>
      <c r="H2643">
        <f t="shared" ref="H2643:S2643" si="3958">IF($E2643=0,0,IF(($E2643&gt;G$2)*($E2643&lt;=H$2),1,0))</f>
        <v>0</v>
      </c>
      <c r="I2643">
        <f t="shared" si="3958"/>
        <v>0</v>
      </c>
      <c r="J2643">
        <f t="shared" si="3958"/>
        <v>0</v>
      </c>
      <c r="K2643">
        <f t="shared" si="3958"/>
        <v>0</v>
      </c>
      <c r="L2643">
        <f t="shared" si="3958"/>
        <v>0</v>
      </c>
      <c r="M2643">
        <f t="shared" si="3958"/>
        <v>0</v>
      </c>
      <c r="N2643">
        <f t="shared" si="3958"/>
        <v>0</v>
      </c>
      <c r="O2643">
        <f t="shared" si="3958"/>
        <v>0</v>
      </c>
      <c r="P2643">
        <f t="shared" si="3958"/>
        <v>0</v>
      </c>
      <c r="Q2643">
        <f t="shared" si="3958"/>
        <v>0</v>
      </c>
      <c r="R2643">
        <f t="shared" si="3958"/>
        <v>0</v>
      </c>
      <c r="S2643">
        <f t="shared" si="3958"/>
        <v>0</v>
      </c>
      <c r="T2643">
        <f t="shared" ref="T2643" si="3959">IF($E2643=0,0,IF(($E2643&gt;S$2),1,0))</f>
        <v>0</v>
      </c>
    </row>
    <row r="2645" spans="5:20">
      <c r="E2645" s="2">
        <f>IFERROR(計算區!D2645,0)</f>
        <v>0</v>
      </c>
      <c r="F2645">
        <v>1321</v>
      </c>
      <c r="G2645">
        <f t="shared" ref="G2645" si="3960">IF($E2645=0,0,IF((E2645&lt;=$G$2),1,0))</f>
        <v>0</v>
      </c>
      <c r="H2645">
        <f t="shared" ref="H2645:S2645" si="3961">IF($E2645=0,0,IF(($E2645&gt;G$2)*($E2645&lt;=H$2),1,0))</f>
        <v>0</v>
      </c>
      <c r="I2645">
        <f t="shared" si="3961"/>
        <v>0</v>
      </c>
      <c r="J2645">
        <f t="shared" si="3961"/>
        <v>0</v>
      </c>
      <c r="K2645">
        <f t="shared" si="3961"/>
        <v>0</v>
      </c>
      <c r="L2645">
        <f t="shared" si="3961"/>
        <v>0</v>
      </c>
      <c r="M2645">
        <f t="shared" si="3961"/>
        <v>0</v>
      </c>
      <c r="N2645">
        <f t="shared" si="3961"/>
        <v>0</v>
      </c>
      <c r="O2645">
        <f t="shared" si="3961"/>
        <v>0</v>
      </c>
      <c r="P2645">
        <f t="shared" si="3961"/>
        <v>0</v>
      </c>
      <c r="Q2645">
        <f t="shared" si="3961"/>
        <v>0</v>
      </c>
      <c r="R2645">
        <f t="shared" si="3961"/>
        <v>0</v>
      </c>
      <c r="S2645">
        <f t="shared" si="3961"/>
        <v>0</v>
      </c>
      <c r="T2645">
        <f t="shared" ref="T2645" si="3962">IF($E2645=0,0,IF(($E2645&gt;S$2),1,0))</f>
        <v>0</v>
      </c>
    </row>
    <row r="2647" spans="5:20">
      <c r="E2647" s="2">
        <f>IFERROR(計算區!D2647,0)</f>
        <v>0</v>
      </c>
      <c r="F2647">
        <v>1322</v>
      </c>
      <c r="G2647">
        <f t="shared" ref="G2647" si="3963">IF($E2647=0,0,IF((E2647&lt;=$G$2),1,0))</f>
        <v>0</v>
      </c>
      <c r="H2647">
        <f t="shared" ref="H2647:S2647" si="3964">IF($E2647=0,0,IF(($E2647&gt;G$2)*($E2647&lt;=H$2),1,0))</f>
        <v>0</v>
      </c>
      <c r="I2647">
        <f t="shared" si="3964"/>
        <v>0</v>
      </c>
      <c r="J2647">
        <f t="shared" si="3964"/>
        <v>0</v>
      </c>
      <c r="K2647">
        <f t="shared" si="3964"/>
        <v>0</v>
      </c>
      <c r="L2647">
        <f t="shared" si="3964"/>
        <v>0</v>
      </c>
      <c r="M2647">
        <f t="shared" si="3964"/>
        <v>0</v>
      </c>
      <c r="N2647">
        <f t="shared" si="3964"/>
        <v>0</v>
      </c>
      <c r="O2647">
        <f t="shared" si="3964"/>
        <v>0</v>
      </c>
      <c r="P2647">
        <f t="shared" si="3964"/>
        <v>0</v>
      </c>
      <c r="Q2647">
        <f t="shared" si="3964"/>
        <v>0</v>
      </c>
      <c r="R2647">
        <f t="shared" si="3964"/>
        <v>0</v>
      </c>
      <c r="S2647">
        <f t="shared" si="3964"/>
        <v>0</v>
      </c>
      <c r="T2647">
        <f t="shared" ref="T2647" si="3965">IF($E2647=0,0,IF(($E2647&gt;S$2),1,0))</f>
        <v>0</v>
      </c>
    </row>
    <row r="2649" spans="5:20">
      <c r="E2649" s="2">
        <f>IFERROR(計算區!D2649,0)</f>
        <v>0</v>
      </c>
      <c r="F2649">
        <v>1323</v>
      </c>
      <c r="G2649">
        <f t="shared" ref="G2649" si="3966">IF($E2649=0,0,IF((E2649&lt;=$G$2),1,0))</f>
        <v>0</v>
      </c>
      <c r="H2649">
        <f t="shared" ref="H2649:S2649" si="3967">IF($E2649=0,0,IF(($E2649&gt;G$2)*($E2649&lt;=H$2),1,0))</f>
        <v>0</v>
      </c>
      <c r="I2649">
        <f t="shared" si="3967"/>
        <v>0</v>
      </c>
      <c r="J2649">
        <f t="shared" si="3967"/>
        <v>0</v>
      </c>
      <c r="K2649">
        <f t="shared" si="3967"/>
        <v>0</v>
      </c>
      <c r="L2649">
        <f t="shared" si="3967"/>
        <v>0</v>
      </c>
      <c r="M2649">
        <f t="shared" si="3967"/>
        <v>0</v>
      </c>
      <c r="N2649">
        <f t="shared" si="3967"/>
        <v>0</v>
      </c>
      <c r="O2649">
        <f t="shared" si="3967"/>
        <v>0</v>
      </c>
      <c r="P2649">
        <f t="shared" si="3967"/>
        <v>0</v>
      </c>
      <c r="Q2649">
        <f t="shared" si="3967"/>
        <v>0</v>
      </c>
      <c r="R2649">
        <f t="shared" si="3967"/>
        <v>0</v>
      </c>
      <c r="S2649">
        <f t="shared" si="3967"/>
        <v>0</v>
      </c>
      <c r="T2649">
        <f t="shared" ref="T2649" si="3968">IF($E2649=0,0,IF(($E2649&gt;S$2),1,0))</f>
        <v>0</v>
      </c>
    </row>
    <row r="2651" spans="5:20">
      <c r="E2651" s="2">
        <f>IFERROR(計算區!D2651,0)</f>
        <v>0</v>
      </c>
      <c r="F2651">
        <v>1324</v>
      </c>
      <c r="G2651">
        <f t="shared" ref="G2651" si="3969">IF($E2651=0,0,IF((E2651&lt;=$G$2),1,0))</f>
        <v>0</v>
      </c>
      <c r="H2651">
        <f t="shared" ref="H2651:S2651" si="3970">IF($E2651=0,0,IF(($E2651&gt;G$2)*($E2651&lt;=H$2),1,0))</f>
        <v>0</v>
      </c>
      <c r="I2651">
        <f t="shared" si="3970"/>
        <v>0</v>
      </c>
      <c r="J2651">
        <f t="shared" si="3970"/>
        <v>0</v>
      </c>
      <c r="K2651">
        <f t="shared" si="3970"/>
        <v>0</v>
      </c>
      <c r="L2651">
        <f t="shared" si="3970"/>
        <v>0</v>
      </c>
      <c r="M2651">
        <f t="shared" si="3970"/>
        <v>0</v>
      </c>
      <c r="N2651">
        <f t="shared" si="3970"/>
        <v>0</v>
      </c>
      <c r="O2651">
        <f t="shared" si="3970"/>
        <v>0</v>
      </c>
      <c r="P2651">
        <f t="shared" si="3970"/>
        <v>0</v>
      </c>
      <c r="Q2651">
        <f t="shared" si="3970"/>
        <v>0</v>
      </c>
      <c r="R2651">
        <f t="shared" si="3970"/>
        <v>0</v>
      </c>
      <c r="S2651">
        <f t="shared" si="3970"/>
        <v>0</v>
      </c>
      <c r="T2651">
        <f t="shared" ref="T2651" si="3971">IF($E2651=0,0,IF(($E2651&gt;S$2),1,0))</f>
        <v>0</v>
      </c>
    </row>
    <row r="2653" spans="5:20">
      <c r="E2653" s="2">
        <f>IFERROR(計算區!D2653,0)</f>
        <v>0</v>
      </c>
      <c r="F2653">
        <v>1325</v>
      </c>
      <c r="G2653">
        <f t="shared" ref="G2653" si="3972">IF($E2653=0,0,IF((E2653&lt;=$G$2),1,0))</f>
        <v>0</v>
      </c>
      <c r="H2653">
        <f t="shared" ref="H2653:S2653" si="3973">IF($E2653=0,0,IF(($E2653&gt;G$2)*($E2653&lt;=H$2),1,0))</f>
        <v>0</v>
      </c>
      <c r="I2653">
        <f t="shared" si="3973"/>
        <v>0</v>
      </c>
      <c r="J2653">
        <f t="shared" si="3973"/>
        <v>0</v>
      </c>
      <c r="K2653">
        <f t="shared" si="3973"/>
        <v>0</v>
      </c>
      <c r="L2653">
        <f t="shared" si="3973"/>
        <v>0</v>
      </c>
      <c r="M2653">
        <f t="shared" si="3973"/>
        <v>0</v>
      </c>
      <c r="N2653">
        <f t="shared" si="3973"/>
        <v>0</v>
      </c>
      <c r="O2653">
        <f t="shared" si="3973"/>
        <v>0</v>
      </c>
      <c r="P2653">
        <f t="shared" si="3973"/>
        <v>0</v>
      </c>
      <c r="Q2653">
        <f t="shared" si="3973"/>
        <v>0</v>
      </c>
      <c r="R2653">
        <f t="shared" si="3973"/>
        <v>0</v>
      </c>
      <c r="S2653">
        <f t="shared" si="3973"/>
        <v>0</v>
      </c>
      <c r="T2653">
        <f t="shared" ref="T2653" si="3974">IF($E2653=0,0,IF(($E2653&gt;S$2),1,0))</f>
        <v>0</v>
      </c>
    </row>
    <row r="2655" spans="5:20">
      <c r="E2655" s="2">
        <f>IFERROR(計算區!D2655,0)</f>
        <v>0</v>
      </c>
      <c r="F2655">
        <v>1326</v>
      </c>
      <c r="G2655">
        <f t="shared" ref="G2655" si="3975">IF($E2655=0,0,IF((E2655&lt;=$G$2),1,0))</f>
        <v>0</v>
      </c>
      <c r="H2655">
        <f t="shared" ref="H2655:S2655" si="3976">IF($E2655=0,0,IF(($E2655&gt;G$2)*($E2655&lt;=H$2),1,0))</f>
        <v>0</v>
      </c>
      <c r="I2655">
        <f t="shared" si="3976"/>
        <v>0</v>
      </c>
      <c r="J2655">
        <f t="shared" si="3976"/>
        <v>0</v>
      </c>
      <c r="K2655">
        <f t="shared" si="3976"/>
        <v>0</v>
      </c>
      <c r="L2655">
        <f t="shared" si="3976"/>
        <v>0</v>
      </c>
      <c r="M2655">
        <f t="shared" si="3976"/>
        <v>0</v>
      </c>
      <c r="N2655">
        <f t="shared" si="3976"/>
        <v>0</v>
      </c>
      <c r="O2655">
        <f t="shared" si="3976"/>
        <v>0</v>
      </c>
      <c r="P2655">
        <f t="shared" si="3976"/>
        <v>0</v>
      </c>
      <c r="Q2655">
        <f t="shared" si="3976"/>
        <v>0</v>
      </c>
      <c r="R2655">
        <f t="shared" si="3976"/>
        <v>0</v>
      </c>
      <c r="S2655">
        <f t="shared" si="3976"/>
        <v>0</v>
      </c>
      <c r="T2655">
        <f t="shared" ref="T2655" si="3977">IF($E2655=0,0,IF(($E2655&gt;S$2),1,0))</f>
        <v>0</v>
      </c>
    </row>
    <row r="2657" spans="5:20">
      <c r="E2657" s="2">
        <f>IFERROR(計算區!D2657,0)</f>
        <v>0</v>
      </c>
      <c r="F2657">
        <v>1327</v>
      </c>
      <c r="G2657">
        <f t="shared" ref="G2657" si="3978">IF($E2657=0,0,IF((E2657&lt;=$G$2),1,0))</f>
        <v>0</v>
      </c>
      <c r="H2657">
        <f t="shared" ref="H2657:S2657" si="3979">IF($E2657=0,0,IF(($E2657&gt;G$2)*($E2657&lt;=H$2),1,0))</f>
        <v>0</v>
      </c>
      <c r="I2657">
        <f t="shared" si="3979"/>
        <v>0</v>
      </c>
      <c r="J2657">
        <f t="shared" si="3979"/>
        <v>0</v>
      </c>
      <c r="K2657">
        <f t="shared" si="3979"/>
        <v>0</v>
      </c>
      <c r="L2657">
        <f t="shared" si="3979"/>
        <v>0</v>
      </c>
      <c r="M2657">
        <f t="shared" si="3979"/>
        <v>0</v>
      </c>
      <c r="N2657">
        <f t="shared" si="3979"/>
        <v>0</v>
      </c>
      <c r="O2657">
        <f t="shared" si="3979"/>
        <v>0</v>
      </c>
      <c r="P2657">
        <f t="shared" si="3979"/>
        <v>0</v>
      </c>
      <c r="Q2657">
        <f t="shared" si="3979"/>
        <v>0</v>
      </c>
      <c r="R2657">
        <f t="shared" si="3979"/>
        <v>0</v>
      </c>
      <c r="S2657">
        <f t="shared" si="3979"/>
        <v>0</v>
      </c>
      <c r="T2657">
        <f t="shared" ref="T2657" si="3980">IF($E2657=0,0,IF(($E2657&gt;S$2),1,0))</f>
        <v>0</v>
      </c>
    </row>
    <row r="2659" spans="5:20">
      <c r="E2659" s="2">
        <f>IFERROR(計算區!D2659,0)</f>
        <v>0</v>
      </c>
      <c r="F2659">
        <v>1328</v>
      </c>
      <c r="G2659">
        <f t="shared" ref="G2659" si="3981">IF($E2659=0,0,IF((E2659&lt;=$G$2),1,0))</f>
        <v>0</v>
      </c>
      <c r="H2659">
        <f t="shared" ref="H2659:S2659" si="3982">IF($E2659=0,0,IF(($E2659&gt;G$2)*($E2659&lt;=H$2),1,0))</f>
        <v>0</v>
      </c>
      <c r="I2659">
        <f t="shared" si="3982"/>
        <v>0</v>
      </c>
      <c r="J2659">
        <f t="shared" si="3982"/>
        <v>0</v>
      </c>
      <c r="K2659">
        <f t="shared" si="3982"/>
        <v>0</v>
      </c>
      <c r="L2659">
        <f t="shared" si="3982"/>
        <v>0</v>
      </c>
      <c r="M2659">
        <f t="shared" si="3982"/>
        <v>0</v>
      </c>
      <c r="N2659">
        <f t="shared" si="3982"/>
        <v>0</v>
      </c>
      <c r="O2659">
        <f t="shared" si="3982"/>
        <v>0</v>
      </c>
      <c r="P2659">
        <f t="shared" si="3982"/>
        <v>0</v>
      </c>
      <c r="Q2659">
        <f t="shared" si="3982"/>
        <v>0</v>
      </c>
      <c r="R2659">
        <f t="shared" si="3982"/>
        <v>0</v>
      </c>
      <c r="S2659">
        <f t="shared" si="3982"/>
        <v>0</v>
      </c>
      <c r="T2659">
        <f t="shared" ref="T2659" si="3983">IF($E2659=0,0,IF(($E2659&gt;S$2),1,0))</f>
        <v>0</v>
      </c>
    </row>
    <row r="2661" spans="5:20">
      <c r="E2661" s="2">
        <f>IFERROR(計算區!D2661,0)</f>
        <v>0</v>
      </c>
      <c r="F2661">
        <v>1329</v>
      </c>
      <c r="G2661">
        <f t="shared" ref="G2661" si="3984">IF($E2661=0,0,IF((E2661&lt;=$G$2),1,0))</f>
        <v>0</v>
      </c>
      <c r="H2661">
        <f t="shared" ref="H2661:S2661" si="3985">IF($E2661=0,0,IF(($E2661&gt;G$2)*($E2661&lt;=H$2),1,0))</f>
        <v>0</v>
      </c>
      <c r="I2661">
        <f t="shared" si="3985"/>
        <v>0</v>
      </c>
      <c r="J2661">
        <f t="shared" si="3985"/>
        <v>0</v>
      </c>
      <c r="K2661">
        <f t="shared" si="3985"/>
        <v>0</v>
      </c>
      <c r="L2661">
        <f t="shared" si="3985"/>
        <v>0</v>
      </c>
      <c r="M2661">
        <f t="shared" si="3985"/>
        <v>0</v>
      </c>
      <c r="N2661">
        <f t="shared" si="3985"/>
        <v>0</v>
      </c>
      <c r="O2661">
        <f t="shared" si="3985"/>
        <v>0</v>
      </c>
      <c r="P2661">
        <f t="shared" si="3985"/>
        <v>0</v>
      </c>
      <c r="Q2661">
        <f t="shared" si="3985"/>
        <v>0</v>
      </c>
      <c r="R2661">
        <f t="shared" si="3985"/>
        <v>0</v>
      </c>
      <c r="S2661">
        <f t="shared" si="3985"/>
        <v>0</v>
      </c>
      <c r="T2661">
        <f t="shared" ref="T2661" si="3986">IF($E2661=0,0,IF(($E2661&gt;S$2),1,0))</f>
        <v>0</v>
      </c>
    </row>
    <row r="2663" spans="5:20">
      <c r="E2663" s="2">
        <f>IFERROR(計算區!D2663,0)</f>
        <v>0</v>
      </c>
      <c r="F2663">
        <v>1330</v>
      </c>
      <c r="G2663">
        <f t="shared" ref="G2663" si="3987">IF($E2663=0,0,IF((E2663&lt;=$G$2),1,0))</f>
        <v>0</v>
      </c>
      <c r="H2663">
        <f t="shared" ref="H2663:S2663" si="3988">IF($E2663=0,0,IF(($E2663&gt;G$2)*($E2663&lt;=H$2),1,0))</f>
        <v>0</v>
      </c>
      <c r="I2663">
        <f t="shared" si="3988"/>
        <v>0</v>
      </c>
      <c r="J2663">
        <f t="shared" si="3988"/>
        <v>0</v>
      </c>
      <c r="K2663">
        <f t="shared" si="3988"/>
        <v>0</v>
      </c>
      <c r="L2663">
        <f t="shared" si="3988"/>
        <v>0</v>
      </c>
      <c r="M2663">
        <f t="shared" si="3988"/>
        <v>0</v>
      </c>
      <c r="N2663">
        <f t="shared" si="3988"/>
        <v>0</v>
      </c>
      <c r="O2663">
        <f t="shared" si="3988"/>
        <v>0</v>
      </c>
      <c r="P2663">
        <f t="shared" si="3988"/>
        <v>0</v>
      </c>
      <c r="Q2663">
        <f t="shared" si="3988"/>
        <v>0</v>
      </c>
      <c r="R2663">
        <f t="shared" si="3988"/>
        <v>0</v>
      </c>
      <c r="S2663">
        <f t="shared" si="3988"/>
        <v>0</v>
      </c>
      <c r="T2663">
        <f t="shared" ref="T2663" si="3989">IF($E2663=0,0,IF(($E2663&gt;S$2),1,0))</f>
        <v>0</v>
      </c>
    </row>
    <row r="2665" spans="5:20">
      <c r="E2665" s="2">
        <f>IFERROR(計算區!D2665,0)</f>
        <v>0</v>
      </c>
      <c r="F2665">
        <v>1331</v>
      </c>
      <c r="G2665">
        <f t="shared" ref="G2665" si="3990">IF($E2665=0,0,IF((E2665&lt;=$G$2),1,0))</f>
        <v>0</v>
      </c>
      <c r="H2665">
        <f t="shared" ref="H2665:S2665" si="3991">IF($E2665=0,0,IF(($E2665&gt;G$2)*($E2665&lt;=H$2),1,0))</f>
        <v>0</v>
      </c>
      <c r="I2665">
        <f t="shared" si="3991"/>
        <v>0</v>
      </c>
      <c r="J2665">
        <f t="shared" si="3991"/>
        <v>0</v>
      </c>
      <c r="K2665">
        <f t="shared" si="3991"/>
        <v>0</v>
      </c>
      <c r="L2665">
        <f t="shared" si="3991"/>
        <v>0</v>
      </c>
      <c r="M2665">
        <f t="shared" si="3991"/>
        <v>0</v>
      </c>
      <c r="N2665">
        <f t="shared" si="3991"/>
        <v>0</v>
      </c>
      <c r="O2665">
        <f t="shared" si="3991"/>
        <v>0</v>
      </c>
      <c r="P2665">
        <f t="shared" si="3991"/>
        <v>0</v>
      </c>
      <c r="Q2665">
        <f t="shared" si="3991"/>
        <v>0</v>
      </c>
      <c r="R2665">
        <f t="shared" si="3991"/>
        <v>0</v>
      </c>
      <c r="S2665">
        <f t="shared" si="3991"/>
        <v>0</v>
      </c>
      <c r="T2665">
        <f t="shared" ref="T2665" si="3992">IF($E2665=0,0,IF(($E2665&gt;S$2),1,0))</f>
        <v>0</v>
      </c>
    </row>
    <row r="2667" spans="5:20">
      <c r="E2667" s="2">
        <f>IFERROR(計算區!D2667,0)</f>
        <v>0</v>
      </c>
      <c r="F2667">
        <v>1332</v>
      </c>
      <c r="G2667">
        <f t="shared" ref="G2667" si="3993">IF($E2667=0,0,IF((E2667&lt;=$G$2),1,0))</f>
        <v>0</v>
      </c>
      <c r="H2667">
        <f t="shared" ref="H2667:S2667" si="3994">IF($E2667=0,0,IF(($E2667&gt;G$2)*($E2667&lt;=H$2),1,0))</f>
        <v>0</v>
      </c>
      <c r="I2667">
        <f t="shared" si="3994"/>
        <v>0</v>
      </c>
      <c r="J2667">
        <f t="shared" si="3994"/>
        <v>0</v>
      </c>
      <c r="K2667">
        <f t="shared" si="3994"/>
        <v>0</v>
      </c>
      <c r="L2667">
        <f t="shared" si="3994"/>
        <v>0</v>
      </c>
      <c r="M2667">
        <f t="shared" si="3994"/>
        <v>0</v>
      </c>
      <c r="N2667">
        <f t="shared" si="3994"/>
        <v>0</v>
      </c>
      <c r="O2667">
        <f t="shared" si="3994"/>
        <v>0</v>
      </c>
      <c r="P2667">
        <f t="shared" si="3994"/>
        <v>0</v>
      </c>
      <c r="Q2667">
        <f t="shared" si="3994"/>
        <v>0</v>
      </c>
      <c r="R2667">
        <f t="shared" si="3994"/>
        <v>0</v>
      </c>
      <c r="S2667">
        <f t="shared" si="3994"/>
        <v>0</v>
      </c>
      <c r="T2667">
        <f t="shared" ref="T2667" si="3995">IF($E2667=0,0,IF(($E2667&gt;S$2),1,0))</f>
        <v>0</v>
      </c>
    </row>
    <row r="2669" spans="5:20">
      <c r="E2669" s="2">
        <f>IFERROR(計算區!D2669,0)</f>
        <v>0</v>
      </c>
      <c r="F2669">
        <v>1333</v>
      </c>
      <c r="G2669">
        <f t="shared" ref="G2669" si="3996">IF($E2669=0,0,IF((E2669&lt;=$G$2),1,0))</f>
        <v>0</v>
      </c>
      <c r="H2669">
        <f t="shared" ref="H2669:S2669" si="3997">IF($E2669=0,0,IF(($E2669&gt;G$2)*($E2669&lt;=H$2),1,0))</f>
        <v>0</v>
      </c>
      <c r="I2669">
        <f t="shared" si="3997"/>
        <v>0</v>
      </c>
      <c r="J2669">
        <f t="shared" si="3997"/>
        <v>0</v>
      </c>
      <c r="K2669">
        <f t="shared" si="3997"/>
        <v>0</v>
      </c>
      <c r="L2669">
        <f t="shared" si="3997"/>
        <v>0</v>
      </c>
      <c r="M2669">
        <f t="shared" si="3997"/>
        <v>0</v>
      </c>
      <c r="N2669">
        <f t="shared" si="3997"/>
        <v>0</v>
      </c>
      <c r="O2669">
        <f t="shared" si="3997"/>
        <v>0</v>
      </c>
      <c r="P2669">
        <f t="shared" si="3997"/>
        <v>0</v>
      </c>
      <c r="Q2669">
        <f t="shared" si="3997"/>
        <v>0</v>
      </c>
      <c r="R2669">
        <f t="shared" si="3997"/>
        <v>0</v>
      </c>
      <c r="S2669">
        <f t="shared" si="3997"/>
        <v>0</v>
      </c>
      <c r="T2669">
        <f t="shared" ref="T2669" si="3998">IF($E2669=0,0,IF(($E2669&gt;S$2),1,0))</f>
        <v>0</v>
      </c>
    </row>
    <row r="2671" spans="5:20">
      <c r="E2671" s="2">
        <f>IFERROR(計算區!D2671,0)</f>
        <v>0</v>
      </c>
      <c r="F2671">
        <v>1334</v>
      </c>
      <c r="G2671">
        <f t="shared" ref="G2671" si="3999">IF($E2671=0,0,IF((E2671&lt;=$G$2),1,0))</f>
        <v>0</v>
      </c>
      <c r="H2671">
        <f t="shared" ref="H2671:S2671" si="4000">IF($E2671=0,0,IF(($E2671&gt;G$2)*($E2671&lt;=H$2),1,0))</f>
        <v>0</v>
      </c>
      <c r="I2671">
        <f t="shared" si="4000"/>
        <v>0</v>
      </c>
      <c r="J2671">
        <f t="shared" si="4000"/>
        <v>0</v>
      </c>
      <c r="K2671">
        <f t="shared" si="4000"/>
        <v>0</v>
      </c>
      <c r="L2671">
        <f t="shared" si="4000"/>
        <v>0</v>
      </c>
      <c r="M2671">
        <f t="shared" si="4000"/>
        <v>0</v>
      </c>
      <c r="N2671">
        <f t="shared" si="4000"/>
        <v>0</v>
      </c>
      <c r="O2671">
        <f t="shared" si="4000"/>
        <v>0</v>
      </c>
      <c r="P2671">
        <f t="shared" si="4000"/>
        <v>0</v>
      </c>
      <c r="Q2671">
        <f t="shared" si="4000"/>
        <v>0</v>
      </c>
      <c r="R2671">
        <f t="shared" si="4000"/>
        <v>0</v>
      </c>
      <c r="S2671">
        <f t="shared" si="4000"/>
        <v>0</v>
      </c>
      <c r="T2671">
        <f t="shared" ref="T2671" si="4001">IF($E2671=0,0,IF(($E2671&gt;S$2),1,0))</f>
        <v>0</v>
      </c>
    </row>
    <row r="2673" spans="5:20">
      <c r="E2673" s="2">
        <f>IFERROR(計算區!D2673,0)</f>
        <v>0</v>
      </c>
      <c r="F2673">
        <v>1335</v>
      </c>
      <c r="G2673">
        <f t="shared" ref="G2673" si="4002">IF($E2673=0,0,IF((E2673&lt;=$G$2),1,0))</f>
        <v>0</v>
      </c>
      <c r="H2673">
        <f t="shared" ref="H2673:S2673" si="4003">IF($E2673=0,0,IF(($E2673&gt;G$2)*($E2673&lt;=H$2),1,0))</f>
        <v>0</v>
      </c>
      <c r="I2673">
        <f t="shared" si="4003"/>
        <v>0</v>
      </c>
      <c r="J2673">
        <f t="shared" si="4003"/>
        <v>0</v>
      </c>
      <c r="K2673">
        <f t="shared" si="4003"/>
        <v>0</v>
      </c>
      <c r="L2673">
        <f t="shared" si="4003"/>
        <v>0</v>
      </c>
      <c r="M2673">
        <f t="shared" si="4003"/>
        <v>0</v>
      </c>
      <c r="N2673">
        <f t="shared" si="4003"/>
        <v>0</v>
      </c>
      <c r="O2673">
        <f t="shared" si="4003"/>
        <v>0</v>
      </c>
      <c r="P2673">
        <f t="shared" si="4003"/>
        <v>0</v>
      </c>
      <c r="Q2673">
        <f t="shared" si="4003"/>
        <v>0</v>
      </c>
      <c r="R2673">
        <f t="shared" si="4003"/>
        <v>0</v>
      </c>
      <c r="S2673">
        <f t="shared" si="4003"/>
        <v>0</v>
      </c>
      <c r="T2673">
        <f t="shared" ref="T2673" si="4004">IF($E2673=0,0,IF(($E2673&gt;S$2),1,0))</f>
        <v>0</v>
      </c>
    </row>
    <row r="2675" spans="5:20">
      <c r="E2675" s="2">
        <f>IFERROR(計算區!D2675,0)</f>
        <v>0</v>
      </c>
      <c r="F2675">
        <v>1336</v>
      </c>
      <c r="G2675">
        <f t="shared" ref="G2675" si="4005">IF($E2675=0,0,IF((E2675&lt;=$G$2),1,0))</f>
        <v>0</v>
      </c>
      <c r="H2675">
        <f t="shared" ref="H2675:S2675" si="4006">IF($E2675=0,0,IF(($E2675&gt;G$2)*($E2675&lt;=H$2),1,0))</f>
        <v>0</v>
      </c>
      <c r="I2675">
        <f t="shared" si="4006"/>
        <v>0</v>
      </c>
      <c r="J2675">
        <f t="shared" si="4006"/>
        <v>0</v>
      </c>
      <c r="K2675">
        <f t="shared" si="4006"/>
        <v>0</v>
      </c>
      <c r="L2675">
        <f t="shared" si="4006"/>
        <v>0</v>
      </c>
      <c r="M2675">
        <f t="shared" si="4006"/>
        <v>0</v>
      </c>
      <c r="N2675">
        <f t="shared" si="4006"/>
        <v>0</v>
      </c>
      <c r="O2675">
        <f t="shared" si="4006"/>
        <v>0</v>
      </c>
      <c r="P2675">
        <f t="shared" si="4006"/>
        <v>0</v>
      </c>
      <c r="Q2675">
        <f t="shared" si="4006"/>
        <v>0</v>
      </c>
      <c r="R2675">
        <f t="shared" si="4006"/>
        <v>0</v>
      </c>
      <c r="S2675">
        <f t="shared" si="4006"/>
        <v>0</v>
      </c>
      <c r="T2675">
        <f t="shared" ref="T2675" si="4007">IF($E2675=0,0,IF(($E2675&gt;S$2),1,0))</f>
        <v>0</v>
      </c>
    </row>
    <row r="2677" spans="5:20">
      <c r="E2677" s="2">
        <f>IFERROR(計算區!D2677,0)</f>
        <v>0</v>
      </c>
      <c r="F2677">
        <v>1337</v>
      </c>
      <c r="G2677">
        <f t="shared" ref="G2677" si="4008">IF($E2677=0,0,IF((E2677&lt;=$G$2),1,0))</f>
        <v>0</v>
      </c>
      <c r="H2677">
        <f t="shared" ref="H2677:S2677" si="4009">IF($E2677=0,0,IF(($E2677&gt;G$2)*($E2677&lt;=H$2),1,0))</f>
        <v>0</v>
      </c>
      <c r="I2677">
        <f t="shared" si="4009"/>
        <v>0</v>
      </c>
      <c r="J2677">
        <f t="shared" si="4009"/>
        <v>0</v>
      </c>
      <c r="K2677">
        <f t="shared" si="4009"/>
        <v>0</v>
      </c>
      <c r="L2677">
        <f t="shared" si="4009"/>
        <v>0</v>
      </c>
      <c r="M2677">
        <f t="shared" si="4009"/>
        <v>0</v>
      </c>
      <c r="N2677">
        <f t="shared" si="4009"/>
        <v>0</v>
      </c>
      <c r="O2677">
        <f t="shared" si="4009"/>
        <v>0</v>
      </c>
      <c r="P2677">
        <f t="shared" si="4009"/>
        <v>0</v>
      </c>
      <c r="Q2677">
        <f t="shared" si="4009"/>
        <v>0</v>
      </c>
      <c r="R2677">
        <f t="shared" si="4009"/>
        <v>0</v>
      </c>
      <c r="S2677">
        <f t="shared" si="4009"/>
        <v>0</v>
      </c>
      <c r="T2677">
        <f t="shared" ref="T2677" si="4010">IF($E2677=0,0,IF(($E2677&gt;S$2),1,0))</f>
        <v>0</v>
      </c>
    </row>
    <row r="2679" spans="5:20">
      <c r="E2679" s="2">
        <f>IFERROR(計算區!D2679,0)</f>
        <v>0</v>
      </c>
      <c r="F2679">
        <v>1338</v>
      </c>
      <c r="G2679">
        <f t="shared" ref="G2679" si="4011">IF($E2679=0,0,IF((E2679&lt;=$G$2),1,0))</f>
        <v>0</v>
      </c>
      <c r="H2679">
        <f t="shared" ref="H2679:S2679" si="4012">IF($E2679=0,0,IF(($E2679&gt;G$2)*($E2679&lt;=H$2),1,0))</f>
        <v>0</v>
      </c>
      <c r="I2679">
        <f t="shared" si="4012"/>
        <v>0</v>
      </c>
      <c r="J2679">
        <f t="shared" si="4012"/>
        <v>0</v>
      </c>
      <c r="K2679">
        <f t="shared" si="4012"/>
        <v>0</v>
      </c>
      <c r="L2679">
        <f t="shared" si="4012"/>
        <v>0</v>
      </c>
      <c r="M2679">
        <f t="shared" si="4012"/>
        <v>0</v>
      </c>
      <c r="N2679">
        <f t="shared" si="4012"/>
        <v>0</v>
      </c>
      <c r="O2679">
        <f t="shared" si="4012"/>
        <v>0</v>
      </c>
      <c r="P2679">
        <f t="shared" si="4012"/>
        <v>0</v>
      </c>
      <c r="Q2679">
        <f t="shared" si="4012"/>
        <v>0</v>
      </c>
      <c r="R2679">
        <f t="shared" si="4012"/>
        <v>0</v>
      </c>
      <c r="S2679">
        <f t="shared" si="4012"/>
        <v>0</v>
      </c>
      <c r="T2679">
        <f t="shared" ref="T2679" si="4013">IF($E2679=0,0,IF(($E2679&gt;S$2),1,0))</f>
        <v>0</v>
      </c>
    </row>
    <row r="2681" spans="5:20">
      <c r="E2681" s="2">
        <f>IFERROR(計算區!D2681,0)</f>
        <v>0</v>
      </c>
      <c r="F2681">
        <v>1339</v>
      </c>
      <c r="G2681">
        <f t="shared" ref="G2681" si="4014">IF($E2681=0,0,IF((E2681&lt;=$G$2),1,0))</f>
        <v>0</v>
      </c>
      <c r="H2681">
        <f t="shared" ref="H2681:S2681" si="4015">IF($E2681=0,0,IF(($E2681&gt;G$2)*($E2681&lt;=H$2),1,0))</f>
        <v>0</v>
      </c>
      <c r="I2681">
        <f t="shared" si="4015"/>
        <v>0</v>
      </c>
      <c r="J2681">
        <f t="shared" si="4015"/>
        <v>0</v>
      </c>
      <c r="K2681">
        <f t="shared" si="4015"/>
        <v>0</v>
      </c>
      <c r="L2681">
        <f t="shared" si="4015"/>
        <v>0</v>
      </c>
      <c r="M2681">
        <f t="shared" si="4015"/>
        <v>0</v>
      </c>
      <c r="N2681">
        <f t="shared" si="4015"/>
        <v>0</v>
      </c>
      <c r="O2681">
        <f t="shared" si="4015"/>
        <v>0</v>
      </c>
      <c r="P2681">
        <f t="shared" si="4015"/>
        <v>0</v>
      </c>
      <c r="Q2681">
        <f t="shared" si="4015"/>
        <v>0</v>
      </c>
      <c r="R2681">
        <f t="shared" si="4015"/>
        <v>0</v>
      </c>
      <c r="S2681">
        <f t="shared" si="4015"/>
        <v>0</v>
      </c>
      <c r="T2681">
        <f t="shared" ref="T2681" si="4016">IF($E2681=0,0,IF(($E2681&gt;S$2),1,0))</f>
        <v>0</v>
      </c>
    </row>
    <row r="2683" spans="5:20">
      <c r="E2683" s="2">
        <f>IFERROR(計算區!D2683,0)</f>
        <v>0</v>
      </c>
      <c r="F2683">
        <v>1340</v>
      </c>
      <c r="G2683">
        <f t="shared" ref="G2683" si="4017">IF($E2683=0,0,IF((E2683&lt;=$G$2),1,0))</f>
        <v>0</v>
      </c>
      <c r="H2683">
        <f t="shared" ref="H2683:S2683" si="4018">IF($E2683=0,0,IF(($E2683&gt;G$2)*($E2683&lt;=H$2),1,0))</f>
        <v>0</v>
      </c>
      <c r="I2683">
        <f t="shared" si="4018"/>
        <v>0</v>
      </c>
      <c r="J2683">
        <f t="shared" si="4018"/>
        <v>0</v>
      </c>
      <c r="K2683">
        <f t="shared" si="4018"/>
        <v>0</v>
      </c>
      <c r="L2683">
        <f t="shared" si="4018"/>
        <v>0</v>
      </c>
      <c r="M2683">
        <f t="shared" si="4018"/>
        <v>0</v>
      </c>
      <c r="N2683">
        <f t="shared" si="4018"/>
        <v>0</v>
      </c>
      <c r="O2683">
        <f t="shared" si="4018"/>
        <v>0</v>
      </c>
      <c r="P2683">
        <f t="shared" si="4018"/>
        <v>0</v>
      </c>
      <c r="Q2683">
        <f t="shared" si="4018"/>
        <v>0</v>
      </c>
      <c r="R2683">
        <f t="shared" si="4018"/>
        <v>0</v>
      </c>
      <c r="S2683">
        <f t="shared" si="4018"/>
        <v>0</v>
      </c>
      <c r="T2683">
        <f t="shared" ref="T2683" si="4019">IF($E2683=0,0,IF(($E2683&gt;S$2),1,0))</f>
        <v>0</v>
      </c>
    </row>
    <row r="2685" spans="5:20">
      <c r="E2685" s="2">
        <f>IFERROR(計算區!D2685,0)</f>
        <v>0</v>
      </c>
      <c r="F2685">
        <v>1341</v>
      </c>
      <c r="G2685">
        <f t="shared" ref="G2685" si="4020">IF($E2685=0,0,IF((E2685&lt;=$G$2),1,0))</f>
        <v>0</v>
      </c>
      <c r="H2685">
        <f t="shared" ref="H2685:S2685" si="4021">IF($E2685=0,0,IF(($E2685&gt;G$2)*($E2685&lt;=H$2),1,0))</f>
        <v>0</v>
      </c>
      <c r="I2685">
        <f t="shared" si="4021"/>
        <v>0</v>
      </c>
      <c r="J2685">
        <f t="shared" si="4021"/>
        <v>0</v>
      </c>
      <c r="K2685">
        <f t="shared" si="4021"/>
        <v>0</v>
      </c>
      <c r="L2685">
        <f t="shared" si="4021"/>
        <v>0</v>
      </c>
      <c r="M2685">
        <f t="shared" si="4021"/>
        <v>0</v>
      </c>
      <c r="N2685">
        <f t="shared" si="4021"/>
        <v>0</v>
      </c>
      <c r="O2685">
        <f t="shared" si="4021"/>
        <v>0</v>
      </c>
      <c r="P2685">
        <f t="shared" si="4021"/>
        <v>0</v>
      </c>
      <c r="Q2685">
        <f t="shared" si="4021"/>
        <v>0</v>
      </c>
      <c r="R2685">
        <f t="shared" si="4021"/>
        <v>0</v>
      </c>
      <c r="S2685">
        <f t="shared" si="4021"/>
        <v>0</v>
      </c>
      <c r="T2685">
        <f t="shared" ref="T2685" si="4022">IF($E2685=0,0,IF(($E2685&gt;S$2),1,0))</f>
        <v>0</v>
      </c>
    </row>
    <row r="2687" spans="5:20">
      <c r="E2687" s="2">
        <f>IFERROR(計算區!D2687,0)</f>
        <v>0</v>
      </c>
      <c r="F2687">
        <v>1342</v>
      </c>
      <c r="G2687">
        <f t="shared" ref="G2687" si="4023">IF($E2687=0,0,IF((E2687&lt;=$G$2),1,0))</f>
        <v>0</v>
      </c>
      <c r="H2687">
        <f t="shared" ref="H2687:S2687" si="4024">IF($E2687=0,0,IF(($E2687&gt;G$2)*($E2687&lt;=H$2),1,0))</f>
        <v>0</v>
      </c>
      <c r="I2687">
        <f t="shared" si="4024"/>
        <v>0</v>
      </c>
      <c r="J2687">
        <f t="shared" si="4024"/>
        <v>0</v>
      </c>
      <c r="K2687">
        <f t="shared" si="4024"/>
        <v>0</v>
      </c>
      <c r="L2687">
        <f t="shared" si="4024"/>
        <v>0</v>
      </c>
      <c r="M2687">
        <f t="shared" si="4024"/>
        <v>0</v>
      </c>
      <c r="N2687">
        <f t="shared" si="4024"/>
        <v>0</v>
      </c>
      <c r="O2687">
        <f t="shared" si="4024"/>
        <v>0</v>
      </c>
      <c r="P2687">
        <f t="shared" si="4024"/>
        <v>0</v>
      </c>
      <c r="Q2687">
        <f t="shared" si="4024"/>
        <v>0</v>
      </c>
      <c r="R2687">
        <f t="shared" si="4024"/>
        <v>0</v>
      </c>
      <c r="S2687">
        <f t="shared" si="4024"/>
        <v>0</v>
      </c>
      <c r="T2687">
        <f t="shared" ref="T2687" si="4025">IF($E2687=0,0,IF(($E2687&gt;S$2),1,0))</f>
        <v>0</v>
      </c>
    </row>
    <row r="2689" spans="5:20">
      <c r="E2689" s="2">
        <f>IFERROR(計算區!D2689,0)</f>
        <v>0</v>
      </c>
      <c r="F2689">
        <v>1343</v>
      </c>
      <c r="G2689">
        <f t="shared" ref="G2689" si="4026">IF($E2689=0,0,IF((E2689&lt;=$G$2),1,0))</f>
        <v>0</v>
      </c>
      <c r="H2689">
        <f t="shared" ref="H2689:S2689" si="4027">IF($E2689=0,0,IF(($E2689&gt;G$2)*($E2689&lt;=H$2),1,0))</f>
        <v>0</v>
      </c>
      <c r="I2689">
        <f t="shared" si="4027"/>
        <v>0</v>
      </c>
      <c r="J2689">
        <f t="shared" si="4027"/>
        <v>0</v>
      </c>
      <c r="K2689">
        <f t="shared" si="4027"/>
        <v>0</v>
      </c>
      <c r="L2689">
        <f t="shared" si="4027"/>
        <v>0</v>
      </c>
      <c r="M2689">
        <f t="shared" si="4027"/>
        <v>0</v>
      </c>
      <c r="N2689">
        <f t="shared" si="4027"/>
        <v>0</v>
      </c>
      <c r="O2689">
        <f t="shared" si="4027"/>
        <v>0</v>
      </c>
      <c r="P2689">
        <f t="shared" si="4027"/>
        <v>0</v>
      </c>
      <c r="Q2689">
        <f t="shared" si="4027"/>
        <v>0</v>
      </c>
      <c r="R2689">
        <f t="shared" si="4027"/>
        <v>0</v>
      </c>
      <c r="S2689">
        <f t="shared" si="4027"/>
        <v>0</v>
      </c>
      <c r="T2689">
        <f t="shared" ref="T2689" si="4028">IF($E2689=0,0,IF(($E2689&gt;S$2),1,0))</f>
        <v>0</v>
      </c>
    </row>
    <row r="2691" spans="5:20">
      <c r="E2691" s="2">
        <f>IFERROR(計算區!D2691,0)</f>
        <v>0</v>
      </c>
      <c r="F2691">
        <v>1344</v>
      </c>
      <c r="G2691">
        <f t="shared" ref="G2691" si="4029">IF($E2691=0,0,IF((E2691&lt;=$G$2),1,0))</f>
        <v>0</v>
      </c>
      <c r="H2691">
        <f t="shared" ref="H2691:S2691" si="4030">IF($E2691=0,0,IF(($E2691&gt;G$2)*($E2691&lt;=H$2),1,0))</f>
        <v>0</v>
      </c>
      <c r="I2691">
        <f t="shared" si="4030"/>
        <v>0</v>
      </c>
      <c r="J2691">
        <f t="shared" si="4030"/>
        <v>0</v>
      </c>
      <c r="K2691">
        <f t="shared" si="4030"/>
        <v>0</v>
      </c>
      <c r="L2691">
        <f t="shared" si="4030"/>
        <v>0</v>
      </c>
      <c r="M2691">
        <f t="shared" si="4030"/>
        <v>0</v>
      </c>
      <c r="N2691">
        <f t="shared" si="4030"/>
        <v>0</v>
      </c>
      <c r="O2691">
        <f t="shared" si="4030"/>
        <v>0</v>
      </c>
      <c r="P2691">
        <f t="shared" si="4030"/>
        <v>0</v>
      </c>
      <c r="Q2691">
        <f t="shared" si="4030"/>
        <v>0</v>
      </c>
      <c r="R2691">
        <f t="shared" si="4030"/>
        <v>0</v>
      </c>
      <c r="S2691">
        <f t="shared" si="4030"/>
        <v>0</v>
      </c>
      <c r="T2691">
        <f t="shared" ref="T2691" si="4031">IF($E2691=0,0,IF(($E2691&gt;S$2),1,0))</f>
        <v>0</v>
      </c>
    </row>
    <row r="2693" spans="5:20">
      <c r="E2693" s="2">
        <f>IFERROR(計算區!D2693,0)</f>
        <v>0</v>
      </c>
      <c r="F2693">
        <v>1345</v>
      </c>
      <c r="G2693">
        <f t="shared" ref="G2693" si="4032">IF($E2693=0,0,IF((E2693&lt;=$G$2),1,0))</f>
        <v>0</v>
      </c>
      <c r="H2693">
        <f t="shared" ref="H2693:S2693" si="4033">IF($E2693=0,0,IF(($E2693&gt;G$2)*($E2693&lt;=H$2),1,0))</f>
        <v>0</v>
      </c>
      <c r="I2693">
        <f t="shared" si="4033"/>
        <v>0</v>
      </c>
      <c r="J2693">
        <f t="shared" si="4033"/>
        <v>0</v>
      </c>
      <c r="K2693">
        <f t="shared" si="4033"/>
        <v>0</v>
      </c>
      <c r="L2693">
        <f t="shared" si="4033"/>
        <v>0</v>
      </c>
      <c r="M2693">
        <f t="shared" si="4033"/>
        <v>0</v>
      </c>
      <c r="N2693">
        <f t="shared" si="4033"/>
        <v>0</v>
      </c>
      <c r="O2693">
        <f t="shared" si="4033"/>
        <v>0</v>
      </c>
      <c r="P2693">
        <f t="shared" si="4033"/>
        <v>0</v>
      </c>
      <c r="Q2693">
        <f t="shared" si="4033"/>
        <v>0</v>
      </c>
      <c r="R2693">
        <f t="shared" si="4033"/>
        <v>0</v>
      </c>
      <c r="S2693">
        <f t="shared" si="4033"/>
        <v>0</v>
      </c>
      <c r="T2693">
        <f t="shared" ref="T2693" si="4034">IF($E2693=0,0,IF(($E2693&gt;S$2),1,0))</f>
        <v>0</v>
      </c>
    </row>
    <row r="2695" spans="5:20">
      <c r="E2695" s="2">
        <f>IFERROR(計算區!D2695,0)</f>
        <v>0</v>
      </c>
      <c r="F2695">
        <v>1346</v>
      </c>
      <c r="G2695">
        <f t="shared" ref="G2695" si="4035">IF($E2695=0,0,IF((E2695&lt;=$G$2),1,0))</f>
        <v>0</v>
      </c>
      <c r="H2695">
        <f t="shared" ref="H2695:S2695" si="4036">IF($E2695=0,0,IF(($E2695&gt;G$2)*($E2695&lt;=H$2),1,0))</f>
        <v>0</v>
      </c>
      <c r="I2695">
        <f t="shared" si="4036"/>
        <v>0</v>
      </c>
      <c r="J2695">
        <f t="shared" si="4036"/>
        <v>0</v>
      </c>
      <c r="K2695">
        <f t="shared" si="4036"/>
        <v>0</v>
      </c>
      <c r="L2695">
        <f t="shared" si="4036"/>
        <v>0</v>
      </c>
      <c r="M2695">
        <f t="shared" si="4036"/>
        <v>0</v>
      </c>
      <c r="N2695">
        <f t="shared" si="4036"/>
        <v>0</v>
      </c>
      <c r="O2695">
        <f t="shared" si="4036"/>
        <v>0</v>
      </c>
      <c r="P2695">
        <f t="shared" si="4036"/>
        <v>0</v>
      </c>
      <c r="Q2695">
        <f t="shared" si="4036"/>
        <v>0</v>
      </c>
      <c r="R2695">
        <f t="shared" si="4036"/>
        <v>0</v>
      </c>
      <c r="S2695">
        <f t="shared" si="4036"/>
        <v>0</v>
      </c>
      <c r="T2695">
        <f t="shared" ref="T2695" si="4037">IF($E2695=0,0,IF(($E2695&gt;S$2),1,0))</f>
        <v>0</v>
      </c>
    </row>
    <row r="2697" spans="5:20">
      <c r="E2697" s="2">
        <f>IFERROR(計算區!D2697,0)</f>
        <v>0</v>
      </c>
      <c r="F2697">
        <v>1347</v>
      </c>
      <c r="G2697">
        <f t="shared" ref="G2697" si="4038">IF($E2697=0,0,IF((E2697&lt;=$G$2),1,0))</f>
        <v>0</v>
      </c>
      <c r="H2697">
        <f t="shared" ref="H2697:S2697" si="4039">IF($E2697=0,0,IF(($E2697&gt;G$2)*($E2697&lt;=H$2),1,0))</f>
        <v>0</v>
      </c>
      <c r="I2697">
        <f t="shared" si="4039"/>
        <v>0</v>
      </c>
      <c r="J2697">
        <f t="shared" si="4039"/>
        <v>0</v>
      </c>
      <c r="K2697">
        <f t="shared" si="4039"/>
        <v>0</v>
      </c>
      <c r="L2697">
        <f t="shared" si="4039"/>
        <v>0</v>
      </c>
      <c r="M2697">
        <f t="shared" si="4039"/>
        <v>0</v>
      </c>
      <c r="N2697">
        <f t="shared" si="4039"/>
        <v>0</v>
      </c>
      <c r="O2697">
        <f t="shared" si="4039"/>
        <v>0</v>
      </c>
      <c r="P2697">
        <f t="shared" si="4039"/>
        <v>0</v>
      </c>
      <c r="Q2697">
        <f t="shared" si="4039"/>
        <v>0</v>
      </c>
      <c r="R2697">
        <f t="shared" si="4039"/>
        <v>0</v>
      </c>
      <c r="S2697">
        <f t="shared" si="4039"/>
        <v>0</v>
      </c>
      <c r="T2697">
        <f t="shared" ref="T2697" si="4040">IF($E2697=0,0,IF(($E2697&gt;S$2),1,0))</f>
        <v>0</v>
      </c>
    </row>
    <row r="2699" spans="5:20">
      <c r="E2699" s="2">
        <f>IFERROR(計算區!D2699,0)</f>
        <v>0</v>
      </c>
      <c r="F2699">
        <v>1348</v>
      </c>
      <c r="G2699">
        <f t="shared" ref="G2699" si="4041">IF($E2699=0,0,IF((E2699&lt;=$G$2),1,0))</f>
        <v>0</v>
      </c>
      <c r="H2699">
        <f t="shared" ref="H2699:S2699" si="4042">IF($E2699=0,0,IF(($E2699&gt;G$2)*($E2699&lt;=H$2),1,0))</f>
        <v>0</v>
      </c>
      <c r="I2699">
        <f t="shared" si="4042"/>
        <v>0</v>
      </c>
      <c r="J2699">
        <f t="shared" si="4042"/>
        <v>0</v>
      </c>
      <c r="K2699">
        <f t="shared" si="4042"/>
        <v>0</v>
      </c>
      <c r="L2699">
        <f t="shared" si="4042"/>
        <v>0</v>
      </c>
      <c r="M2699">
        <f t="shared" si="4042"/>
        <v>0</v>
      </c>
      <c r="N2699">
        <f t="shared" si="4042"/>
        <v>0</v>
      </c>
      <c r="O2699">
        <f t="shared" si="4042"/>
        <v>0</v>
      </c>
      <c r="P2699">
        <f t="shared" si="4042"/>
        <v>0</v>
      </c>
      <c r="Q2699">
        <f t="shared" si="4042"/>
        <v>0</v>
      </c>
      <c r="R2699">
        <f t="shared" si="4042"/>
        <v>0</v>
      </c>
      <c r="S2699">
        <f t="shared" si="4042"/>
        <v>0</v>
      </c>
      <c r="T2699">
        <f t="shared" ref="T2699" si="4043">IF($E2699=0,0,IF(($E2699&gt;S$2),1,0))</f>
        <v>0</v>
      </c>
    </row>
    <row r="2701" spans="5:20">
      <c r="E2701" s="2">
        <f>IFERROR(計算區!D2701,0)</f>
        <v>0</v>
      </c>
      <c r="F2701">
        <v>1349</v>
      </c>
      <c r="G2701">
        <f t="shared" ref="G2701" si="4044">IF($E2701=0,0,IF((E2701&lt;=$G$2),1,0))</f>
        <v>0</v>
      </c>
      <c r="H2701">
        <f t="shared" ref="H2701:S2701" si="4045">IF($E2701=0,0,IF(($E2701&gt;G$2)*($E2701&lt;=H$2),1,0))</f>
        <v>0</v>
      </c>
      <c r="I2701">
        <f t="shared" si="4045"/>
        <v>0</v>
      </c>
      <c r="J2701">
        <f t="shared" si="4045"/>
        <v>0</v>
      </c>
      <c r="K2701">
        <f t="shared" si="4045"/>
        <v>0</v>
      </c>
      <c r="L2701">
        <f t="shared" si="4045"/>
        <v>0</v>
      </c>
      <c r="M2701">
        <f t="shared" si="4045"/>
        <v>0</v>
      </c>
      <c r="N2701">
        <f t="shared" si="4045"/>
        <v>0</v>
      </c>
      <c r="O2701">
        <f t="shared" si="4045"/>
        <v>0</v>
      </c>
      <c r="P2701">
        <f t="shared" si="4045"/>
        <v>0</v>
      </c>
      <c r="Q2701">
        <f t="shared" si="4045"/>
        <v>0</v>
      </c>
      <c r="R2701">
        <f t="shared" si="4045"/>
        <v>0</v>
      </c>
      <c r="S2701">
        <f t="shared" si="4045"/>
        <v>0</v>
      </c>
      <c r="T2701">
        <f t="shared" ref="T2701" si="4046">IF($E2701=0,0,IF(($E2701&gt;S$2),1,0))</f>
        <v>0</v>
      </c>
    </row>
    <row r="2703" spans="5:20">
      <c r="E2703" s="2">
        <f>IFERROR(計算區!D2703,0)</f>
        <v>0</v>
      </c>
      <c r="F2703">
        <v>1350</v>
      </c>
      <c r="G2703">
        <f t="shared" ref="G2703" si="4047">IF($E2703=0,0,IF((E2703&lt;=$G$2),1,0))</f>
        <v>0</v>
      </c>
      <c r="H2703">
        <f t="shared" ref="H2703:S2703" si="4048">IF($E2703=0,0,IF(($E2703&gt;G$2)*($E2703&lt;=H$2),1,0))</f>
        <v>0</v>
      </c>
      <c r="I2703">
        <f t="shared" si="4048"/>
        <v>0</v>
      </c>
      <c r="J2703">
        <f t="shared" si="4048"/>
        <v>0</v>
      </c>
      <c r="K2703">
        <f t="shared" si="4048"/>
        <v>0</v>
      </c>
      <c r="L2703">
        <f t="shared" si="4048"/>
        <v>0</v>
      </c>
      <c r="M2703">
        <f t="shared" si="4048"/>
        <v>0</v>
      </c>
      <c r="N2703">
        <f t="shared" si="4048"/>
        <v>0</v>
      </c>
      <c r="O2703">
        <f t="shared" si="4048"/>
        <v>0</v>
      </c>
      <c r="P2703">
        <f t="shared" si="4048"/>
        <v>0</v>
      </c>
      <c r="Q2703">
        <f t="shared" si="4048"/>
        <v>0</v>
      </c>
      <c r="R2703">
        <f t="shared" si="4048"/>
        <v>0</v>
      </c>
      <c r="S2703">
        <f t="shared" si="4048"/>
        <v>0</v>
      </c>
      <c r="T2703">
        <f t="shared" ref="T2703" si="4049">IF($E2703=0,0,IF(($E2703&gt;S$2),1,0))</f>
        <v>0</v>
      </c>
    </row>
    <row r="2705" spans="5:20">
      <c r="E2705" s="2">
        <f>IFERROR(計算區!D2705,0)</f>
        <v>0</v>
      </c>
      <c r="F2705">
        <v>1351</v>
      </c>
      <c r="G2705">
        <f t="shared" ref="G2705" si="4050">IF($E2705=0,0,IF((E2705&lt;=$G$2),1,0))</f>
        <v>0</v>
      </c>
      <c r="H2705">
        <f t="shared" ref="H2705:S2705" si="4051">IF($E2705=0,0,IF(($E2705&gt;G$2)*($E2705&lt;=H$2),1,0))</f>
        <v>0</v>
      </c>
      <c r="I2705">
        <f t="shared" si="4051"/>
        <v>0</v>
      </c>
      <c r="J2705">
        <f t="shared" si="4051"/>
        <v>0</v>
      </c>
      <c r="K2705">
        <f t="shared" si="4051"/>
        <v>0</v>
      </c>
      <c r="L2705">
        <f t="shared" si="4051"/>
        <v>0</v>
      </c>
      <c r="M2705">
        <f t="shared" si="4051"/>
        <v>0</v>
      </c>
      <c r="N2705">
        <f t="shared" si="4051"/>
        <v>0</v>
      </c>
      <c r="O2705">
        <f t="shared" si="4051"/>
        <v>0</v>
      </c>
      <c r="P2705">
        <f t="shared" si="4051"/>
        <v>0</v>
      </c>
      <c r="Q2705">
        <f t="shared" si="4051"/>
        <v>0</v>
      </c>
      <c r="R2705">
        <f t="shared" si="4051"/>
        <v>0</v>
      </c>
      <c r="S2705">
        <f t="shared" si="4051"/>
        <v>0</v>
      </c>
      <c r="T2705">
        <f t="shared" ref="T2705" si="4052">IF($E2705=0,0,IF(($E2705&gt;S$2),1,0))</f>
        <v>0</v>
      </c>
    </row>
    <row r="2707" spans="5:20">
      <c r="E2707" s="2">
        <f>IFERROR(計算區!D2707,0)</f>
        <v>0</v>
      </c>
      <c r="F2707">
        <v>1352</v>
      </c>
      <c r="G2707">
        <f t="shared" ref="G2707" si="4053">IF($E2707=0,0,IF((E2707&lt;=$G$2),1,0))</f>
        <v>0</v>
      </c>
      <c r="H2707">
        <f t="shared" ref="H2707:S2707" si="4054">IF($E2707=0,0,IF(($E2707&gt;G$2)*($E2707&lt;=H$2),1,0))</f>
        <v>0</v>
      </c>
      <c r="I2707">
        <f t="shared" si="4054"/>
        <v>0</v>
      </c>
      <c r="J2707">
        <f t="shared" si="4054"/>
        <v>0</v>
      </c>
      <c r="K2707">
        <f t="shared" si="4054"/>
        <v>0</v>
      </c>
      <c r="L2707">
        <f t="shared" si="4054"/>
        <v>0</v>
      </c>
      <c r="M2707">
        <f t="shared" si="4054"/>
        <v>0</v>
      </c>
      <c r="N2707">
        <f t="shared" si="4054"/>
        <v>0</v>
      </c>
      <c r="O2707">
        <f t="shared" si="4054"/>
        <v>0</v>
      </c>
      <c r="P2707">
        <f t="shared" si="4054"/>
        <v>0</v>
      </c>
      <c r="Q2707">
        <f t="shared" si="4054"/>
        <v>0</v>
      </c>
      <c r="R2707">
        <f t="shared" si="4054"/>
        <v>0</v>
      </c>
      <c r="S2707">
        <f t="shared" si="4054"/>
        <v>0</v>
      </c>
      <c r="T2707">
        <f t="shared" ref="T2707" si="4055">IF($E2707=0,0,IF(($E2707&gt;S$2),1,0))</f>
        <v>0</v>
      </c>
    </row>
    <row r="2709" spans="5:20">
      <c r="E2709" s="2">
        <f>IFERROR(計算區!D2709,0)</f>
        <v>0</v>
      </c>
      <c r="F2709">
        <v>1353</v>
      </c>
      <c r="G2709">
        <f t="shared" ref="G2709" si="4056">IF($E2709=0,0,IF((E2709&lt;=$G$2),1,0))</f>
        <v>0</v>
      </c>
      <c r="H2709">
        <f t="shared" ref="H2709:S2709" si="4057">IF($E2709=0,0,IF(($E2709&gt;G$2)*($E2709&lt;=H$2),1,0))</f>
        <v>0</v>
      </c>
      <c r="I2709">
        <f t="shared" si="4057"/>
        <v>0</v>
      </c>
      <c r="J2709">
        <f t="shared" si="4057"/>
        <v>0</v>
      </c>
      <c r="K2709">
        <f t="shared" si="4057"/>
        <v>0</v>
      </c>
      <c r="L2709">
        <f t="shared" si="4057"/>
        <v>0</v>
      </c>
      <c r="M2709">
        <f t="shared" si="4057"/>
        <v>0</v>
      </c>
      <c r="N2709">
        <f t="shared" si="4057"/>
        <v>0</v>
      </c>
      <c r="O2709">
        <f t="shared" si="4057"/>
        <v>0</v>
      </c>
      <c r="P2709">
        <f t="shared" si="4057"/>
        <v>0</v>
      </c>
      <c r="Q2709">
        <f t="shared" si="4057"/>
        <v>0</v>
      </c>
      <c r="R2709">
        <f t="shared" si="4057"/>
        <v>0</v>
      </c>
      <c r="S2709">
        <f t="shared" si="4057"/>
        <v>0</v>
      </c>
      <c r="T2709">
        <f t="shared" ref="T2709" si="4058">IF($E2709=0,0,IF(($E2709&gt;S$2),1,0))</f>
        <v>0</v>
      </c>
    </row>
    <row r="2711" spans="5:20">
      <c r="E2711" s="2">
        <f>IFERROR(計算區!D2711,0)</f>
        <v>0</v>
      </c>
      <c r="F2711">
        <v>1354</v>
      </c>
      <c r="G2711">
        <f t="shared" ref="G2711" si="4059">IF($E2711=0,0,IF((E2711&lt;=$G$2),1,0))</f>
        <v>0</v>
      </c>
      <c r="H2711">
        <f t="shared" ref="H2711:S2711" si="4060">IF($E2711=0,0,IF(($E2711&gt;G$2)*($E2711&lt;=H$2),1,0))</f>
        <v>0</v>
      </c>
      <c r="I2711">
        <f t="shared" si="4060"/>
        <v>0</v>
      </c>
      <c r="J2711">
        <f t="shared" si="4060"/>
        <v>0</v>
      </c>
      <c r="K2711">
        <f t="shared" si="4060"/>
        <v>0</v>
      </c>
      <c r="L2711">
        <f t="shared" si="4060"/>
        <v>0</v>
      </c>
      <c r="M2711">
        <f t="shared" si="4060"/>
        <v>0</v>
      </c>
      <c r="N2711">
        <f t="shared" si="4060"/>
        <v>0</v>
      </c>
      <c r="O2711">
        <f t="shared" si="4060"/>
        <v>0</v>
      </c>
      <c r="P2711">
        <f t="shared" si="4060"/>
        <v>0</v>
      </c>
      <c r="Q2711">
        <f t="shared" si="4060"/>
        <v>0</v>
      </c>
      <c r="R2711">
        <f t="shared" si="4060"/>
        <v>0</v>
      </c>
      <c r="S2711">
        <f t="shared" si="4060"/>
        <v>0</v>
      </c>
      <c r="T2711">
        <f t="shared" ref="T2711" si="4061">IF($E2711=0,0,IF(($E2711&gt;S$2),1,0))</f>
        <v>0</v>
      </c>
    </row>
    <row r="2713" spans="5:20">
      <c r="E2713" s="2">
        <f>IFERROR(計算區!D2713,0)</f>
        <v>0</v>
      </c>
      <c r="F2713">
        <v>1355</v>
      </c>
      <c r="G2713">
        <f t="shared" ref="G2713" si="4062">IF($E2713=0,0,IF((E2713&lt;=$G$2),1,0))</f>
        <v>0</v>
      </c>
      <c r="H2713">
        <f t="shared" ref="H2713:S2713" si="4063">IF($E2713=0,0,IF(($E2713&gt;G$2)*($E2713&lt;=H$2),1,0))</f>
        <v>0</v>
      </c>
      <c r="I2713">
        <f t="shared" si="4063"/>
        <v>0</v>
      </c>
      <c r="J2713">
        <f t="shared" si="4063"/>
        <v>0</v>
      </c>
      <c r="K2713">
        <f t="shared" si="4063"/>
        <v>0</v>
      </c>
      <c r="L2713">
        <f t="shared" si="4063"/>
        <v>0</v>
      </c>
      <c r="M2713">
        <f t="shared" si="4063"/>
        <v>0</v>
      </c>
      <c r="N2713">
        <f t="shared" si="4063"/>
        <v>0</v>
      </c>
      <c r="O2713">
        <f t="shared" si="4063"/>
        <v>0</v>
      </c>
      <c r="P2713">
        <f t="shared" si="4063"/>
        <v>0</v>
      </c>
      <c r="Q2713">
        <f t="shared" si="4063"/>
        <v>0</v>
      </c>
      <c r="R2713">
        <f t="shared" si="4063"/>
        <v>0</v>
      </c>
      <c r="S2713">
        <f t="shared" si="4063"/>
        <v>0</v>
      </c>
      <c r="T2713">
        <f t="shared" ref="T2713" si="4064">IF($E2713=0,0,IF(($E2713&gt;S$2),1,0))</f>
        <v>0</v>
      </c>
    </row>
    <row r="2715" spans="5:20">
      <c r="E2715" s="2">
        <f>IFERROR(計算區!D2715,0)</f>
        <v>0</v>
      </c>
      <c r="F2715">
        <v>1356</v>
      </c>
      <c r="G2715">
        <f t="shared" ref="G2715" si="4065">IF($E2715=0,0,IF((E2715&lt;=$G$2),1,0))</f>
        <v>0</v>
      </c>
      <c r="H2715">
        <f t="shared" ref="H2715:S2715" si="4066">IF($E2715=0,0,IF(($E2715&gt;G$2)*($E2715&lt;=H$2),1,0))</f>
        <v>0</v>
      </c>
      <c r="I2715">
        <f t="shared" si="4066"/>
        <v>0</v>
      </c>
      <c r="J2715">
        <f t="shared" si="4066"/>
        <v>0</v>
      </c>
      <c r="K2715">
        <f t="shared" si="4066"/>
        <v>0</v>
      </c>
      <c r="L2715">
        <f t="shared" si="4066"/>
        <v>0</v>
      </c>
      <c r="M2715">
        <f t="shared" si="4066"/>
        <v>0</v>
      </c>
      <c r="N2715">
        <f t="shared" si="4066"/>
        <v>0</v>
      </c>
      <c r="O2715">
        <f t="shared" si="4066"/>
        <v>0</v>
      </c>
      <c r="P2715">
        <f t="shared" si="4066"/>
        <v>0</v>
      </c>
      <c r="Q2715">
        <f t="shared" si="4066"/>
        <v>0</v>
      </c>
      <c r="R2715">
        <f t="shared" si="4066"/>
        <v>0</v>
      </c>
      <c r="S2715">
        <f t="shared" si="4066"/>
        <v>0</v>
      </c>
      <c r="T2715">
        <f t="shared" ref="T2715" si="4067">IF($E2715=0,0,IF(($E2715&gt;S$2),1,0))</f>
        <v>0</v>
      </c>
    </row>
    <row r="2717" spans="5:20">
      <c r="E2717" s="2">
        <f>IFERROR(計算區!D2717,0)</f>
        <v>0</v>
      </c>
      <c r="F2717">
        <v>1357</v>
      </c>
      <c r="G2717">
        <f t="shared" ref="G2717" si="4068">IF($E2717=0,0,IF((E2717&lt;=$G$2),1,0))</f>
        <v>0</v>
      </c>
      <c r="H2717">
        <f t="shared" ref="H2717:S2717" si="4069">IF($E2717=0,0,IF(($E2717&gt;G$2)*($E2717&lt;=H$2),1,0))</f>
        <v>0</v>
      </c>
      <c r="I2717">
        <f t="shared" si="4069"/>
        <v>0</v>
      </c>
      <c r="J2717">
        <f t="shared" si="4069"/>
        <v>0</v>
      </c>
      <c r="K2717">
        <f t="shared" si="4069"/>
        <v>0</v>
      </c>
      <c r="L2717">
        <f t="shared" si="4069"/>
        <v>0</v>
      </c>
      <c r="M2717">
        <f t="shared" si="4069"/>
        <v>0</v>
      </c>
      <c r="N2717">
        <f t="shared" si="4069"/>
        <v>0</v>
      </c>
      <c r="O2717">
        <f t="shared" si="4069"/>
        <v>0</v>
      </c>
      <c r="P2717">
        <f t="shared" si="4069"/>
        <v>0</v>
      </c>
      <c r="Q2717">
        <f t="shared" si="4069"/>
        <v>0</v>
      </c>
      <c r="R2717">
        <f t="shared" si="4069"/>
        <v>0</v>
      </c>
      <c r="S2717">
        <f t="shared" si="4069"/>
        <v>0</v>
      </c>
      <c r="T2717">
        <f t="shared" ref="T2717" si="4070">IF($E2717=0,0,IF(($E2717&gt;S$2),1,0))</f>
        <v>0</v>
      </c>
    </row>
    <row r="2719" spans="5:20">
      <c r="E2719" s="2">
        <f>IFERROR(計算區!D2719,0)</f>
        <v>0</v>
      </c>
      <c r="F2719">
        <v>1358</v>
      </c>
      <c r="G2719">
        <f t="shared" ref="G2719" si="4071">IF($E2719=0,0,IF((E2719&lt;=$G$2),1,0))</f>
        <v>0</v>
      </c>
      <c r="H2719">
        <f t="shared" ref="H2719:S2719" si="4072">IF($E2719=0,0,IF(($E2719&gt;G$2)*($E2719&lt;=H$2),1,0))</f>
        <v>0</v>
      </c>
      <c r="I2719">
        <f t="shared" si="4072"/>
        <v>0</v>
      </c>
      <c r="J2719">
        <f t="shared" si="4072"/>
        <v>0</v>
      </c>
      <c r="K2719">
        <f t="shared" si="4072"/>
        <v>0</v>
      </c>
      <c r="L2719">
        <f t="shared" si="4072"/>
        <v>0</v>
      </c>
      <c r="M2719">
        <f t="shared" si="4072"/>
        <v>0</v>
      </c>
      <c r="N2719">
        <f t="shared" si="4072"/>
        <v>0</v>
      </c>
      <c r="O2719">
        <f t="shared" si="4072"/>
        <v>0</v>
      </c>
      <c r="P2719">
        <f t="shared" si="4072"/>
        <v>0</v>
      </c>
      <c r="Q2719">
        <f t="shared" si="4072"/>
        <v>0</v>
      </c>
      <c r="R2719">
        <f t="shared" si="4072"/>
        <v>0</v>
      </c>
      <c r="S2719">
        <f t="shared" si="4072"/>
        <v>0</v>
      </c>
      <c r="T2719">
        <f t="shared" ref="T2719" si="4073">IF($E2719=0,0,IF(($E2719&gt;S$2),1,0))</f>
        <v>0</v>
      </c>
    </row>
    <row r="2721" spans="5:20">
      <c r="E2721" s="2">
        <f>IFERROR(計算區!D2721,0)</f>
        <v>0</v>
      </c>
      <c r="F2721">
        <v>1359</v>
      </c>
      <c r="G2721">
        <f t="shared" ref="G2721" si="4074">IF($E2721=0,0,IF((E2721&lt;=$G$2),1,0))</f>
        <v>0</v>
      </c>
      <c r="H2721">
        <f t="shared" ref="H2721:S2721" si="4075">IF($E2721=0,0,IF(($E2721&gt;G$2)*($E2721&lt;=H$2),1,0))</f>
        <v>0</v>
      </c>
      <c r="I2721">
        <f t="shared" si="4075"/>
        <v>0</v>
      </c>
      <c r="J2721">
        <f t="shared" si="4075"/>
        <v>0</v>
      </c>
      <c r="K2721">
        <f t="shared" si="4075"/>
        <v>0</v>
      </c>
      <c r="L2721">
        <f t="shared" si="4075"/>
        <v>0</v>
      </c>
      <c r="M2721">
        <f t="shared" si="4075"/>
        <v>0</v>
      </c>
      <c r="N2721">
        <f t="shared" si="4075"/>
        <v>0</v>
      </c>
      <c r="O2721">
        <f t="shared" si="4075"/>
        <v>0</v>
      </c>
      <c r="P2721">
        <f t="shared" si="4075"/>
        <v>0</v>
      </c>
      <c r="Q2721">
        <f t="shared" si="4075"/>
        <v>0</v>
      </c>
      <c r="R2721">
        <f t="shared" si="4075"/>
        <v>0</v>
      </c>
      <c r="S2721">
        <f t="shared" si="4075"/>
        <v>0</v>
      </c>
      <c r="T2721">
        <f t="shared" ref="T2721" si="4076">IF($E2721=0,0,IF(($E2721&gt;S$2),1,0))</f>
        <v>0</v>
      </c>
    </row>
    <row r="2723" spans="5:20">
      <c r="E2723" s="2">
        <f>IFERROR(計算區!D2723,0)</f>
        <v>0</v>
      </c>
      <c r="F2723">
        <v>1360</v>
      </c>
      <c r="G2723">
        <f t="shared" ref="G2723" si="4077">IF($E2723=0,0,IF((E2723&lt;=$G$2),1,0))</f>
        <v>0</v>
      </c>
      <c r="H2723">
        <f t="shared" ref="H2723:S2723" si="4078">IF($E2723=0,0,IF(($E2723&gt;G$2)*($E2723&lt;=H$2),1,0))</f>
        <v>0</v>
      </c>
      <c r="I2723">
        <f t="shared" si="4078"/>
        <v>0</v>
      </c>
      <c r="J2723">
        <f t="shared" si="4078"/>
        <v>0</v>
      </c>
      <c r="K2723">
        <f t="shared" si="4078"/>
        <v>0</v>
      </c>
      <c r="L2723">
        <f t="shared" si="4078"/>
        <v>0</v>
      </c>
      <c r="M2723">
        <f t="shared" si="4078"/>
        <v>0</v>
      </c>
      <c r="N2723">
        <f t="shared" si="4078"/>
        <v>0</v>
      </c>
      <c r="O2723">
        <f t="shared" si="4078"/>
        <v>0</v>
      </c>
      <c r="P2723">
        <f t="shared" si="4078"/>
        <v>0</v>
      </c>
      <c r="Q2723">
        <f t="shared" si="4078"/>
        <v>0</v>
      </c>
      <c r="R2723">
        <f t="shared" si="4078"/>
        <v>0</v>
      </c>
      <c r="S2723">
        <f t="shared" si="4078"/>
        <v>0</v>
      </c>
      <c r="T2723">
        <f t="shared" ref="T2723" si="4079">IF($E2723=0,0,IF(($E2723&gt;S$2),1,0))</f>
        <v>0</v>
      </c>
    </row>
    <row r="2725" spans="5:20">
      <c r="E2725" s="2">
        <f>IFERROR(計算區!D2725,0)</f>
        <v>0</v>
      </c>
      <c r="F2725">
        <v>1361</v>
      </c>
      <c r="G2725">
        <f t="shared" ref="G2725" si="4080">IF($E2725=0,0,IF((E2725&lt;=$G$2),1,0))</f>
        <v>0</v>
      </c>
      <c r="H2725">
        <f t="shared" ref="H2725:S2725" si="4081">IF($E2725=0,0,IF(($E2725&gt;G$2)*($E2725&lt;=H$2),1,0))</f>
        <v>0</v>
      </c>
      <c r="I2725">
        <f t="shared" si="4081"/>
        <v>0</v>
      </c>
      <c r="J2725">
        <f t="shared" si="4081"/>
        <v>0</v>
      </c>
      <c r="K2725">
        <f t="shared" si="4081"/>
        <v>0</v>
      </c>
      <c r="L2725">
        <f t="shared" si="4081"/>
        <v>0</v>
      </c>
      <c r="M2725">
        <f t="shared" si="4081"/>
        <v>0</v>
      </c>
      <c r="N2725">
        <f t="shared" si="4081"/>
        <v>0</v>
      </c>
      <c r="O2725">
        <f t="shared" si="4081"/>
        <v>0</v>
      </c>
      <c r="P2725">
        <f t="shared" si="4081"/>
        <v>0</v>
      </c>
      <c r="Q2725">
        <f t="shared" si="4081"/>
        <v>0</v>
      </c>
      <c r="R2725">
        <f t="shared" si="4081"/>
        <v>0</v>
      </c>
      <c r="S2725">
        <f t="shared" si="4081"/>
        <v>0</v>
      </c>
      <c r="T2725">
        <f t="shared" ref="T2725" si="4082">IF($E2725=0,0,IF(($E2725&gt;S$2),1,0))</f>
        <v>0</v>
      </c>
    </row>
    <row r="2727" spans="5:20">
      <c r="E2727" s="2">
        <f>IFERROR(計算區!D2727,0)</f>
        <v>0</v>
      </c>
      <c r="F2727">
        <v>1362</v>
      </c>
      <c r="G2727">
        <f t="shared" ref="G2727" si="4083">IF($E2727=0,0,IF((E2727&lt;=$G$2),1,0))</f>
        <v>0</v>
      </c>
      <c r="H2727">
        <f t="shared" ref="H2727:S2727" si="4084">IF($E2727=0,0,IF(($E2727&gt;G$2)*($E2727&lt;=H$2),1,0))</f>
        <v>0</v>
      </c>
      <c r="I2727">
        <f t="shared" si="4084"/>
        <v>0</v>
      </c>
      <c r="J2727">
        <f t="shared" si="4084"/>
        <v>0</v>
      </c>
      <c r="K2727">
        <f t="shared" si="4084"/>
        <v>0</v>
      </c>
      <c r="L2727">
        <f t="shared" si="4084"/>
        <v>0</v>
      </c>
      <c r="M2727">
        <f t="shared" si="4084"/>
        <v>0</v>
      </c>
      <c r="N2727">
        <f t="shared" si="4084"/>
        <v>0</v>
      </c>
      <c r="O2727">
        <f t="shared" si="4084"/>
        <v>0</v>
      </c>
      <c r="P2727">
        <f t="shared" si="4084"/>
        <v>0</v>
      </c>
      <c r="Q2727">
        <f t="shared" si="4084"/>
        <v>0</v>
      </c>
      <c r="R2727">
        <f t="shared" si="4084"/>
        <v>0</v>
      </c>
      <c r="S2727">
        <f t="shared" si="4084"/>
        <v>0</v>
      </c>
      <c r="T2727">
        <f t="shared" ref="T2727" si="4085">IF($E2727=0,0,IF(($E2727&gt;S$2),1,0))</f>
        <v>0</v>
      </c>
    </row>
    <row r="2729" spans="5:20">
      <c r="E2729" s="2">
        <f>IFERROR(計算區!D2729,0)</f>
        <v>0</v>
      </c>
      <c r="F2729">
        <v>1363</v>
      </c>
      <c r="G2729">
        <f t="shared" ref="G2729" si="4086">IF($E2729=0,0,IF((E2729&lt;=$G$2),1,0))</f>
        <v>0</v>
      </c>
      <c r="H2729">
        <f t="shared" ref="H2729:S2729" si="4087">IF($E2729=0,0,IF(($E2729&gt;G$2)*($E2729&lt;=H$2),1,0))</f>
        <v>0</v>
      </c>
      <c r="I2729">
        <f t="shared" si="4087"/>
        <v>0</v>
      </c>
      <c r="J2729">
        <f t="shared" si="4087"/>
        <v>0</v>
      </c>
      <c r="K2729">
        <f t="shared" si="4087"/>
        <v>0</v>
      </c>
      <c r="L2729">
        <f t="shared" si="4087"/>
        <v>0</v>
      </c>
      <c r="M2729">
        <f t="shared" si="4087"/>
        <v>0</v>
      </c>
      <c r="N2729">
        <f t="shared" si="4087"/>
        <v>0</v>
      </c>
      <c r="O2729">
        <f t="shared" si="4087"/>
        <v>0</v>
      </c>
      <c r="P2729">
        <f t="shared" si="4087"/>
        <v>0</v>
      </c>
      <c r="Q2729">
        <f t="shared" si="4087"/>
        <v>0</v>
      </c>
      <c r="R2729">
        <f t="shared" si="4087"/>
        <v>0</v>
      </c>
      <c r="S2729">
        <f t="shared" si="4087"/>
        <v>0</v>
      </c>
      <c r="T2729">
        <f t="shared" ref="T2729" si="4088">IF($E2729=0,0,IF(($E2729&gt;S$2),1,0))</f>
        <v>0</v>
      </c>
    </row>
    <row r="2731" spans="5:20">
      <c r="E2731" s="2">
        <f>IFERROR(計算區!D2731,0)</f>
        <v>0</v>
      </c>
      <c r="F2731">
        <v>1364</v>
      </c>
      <c r="G2731">
        <f t="shared" ref="G2731" si="4089">IF($E2731=0,0,IF((E2731&lt;=$G$2),1,0))</f>
        <v>0</v>
      </c>
      <c r="H2731">
        <f t="shared" ref="H2731:S2731" si="4090">IF($E2731=0,0,IF(($E2731&gt;G$2)*($E2731&lt;=H$2),1,0))</f>
        <v>0</v>
      </c>
      <c r="I2731">
        <f t="shared" si="4090"/>
        <v>0</v>
      </c>
      <c r="J2731">
        <f t="shared" si="4090"/>
        <v>0</v>
      </c>
      <c r="K2731">
        <f t="shared" si="4090"/>
        <v>0</v>
      </c>
      <c r="L2731">
        <f t="shared" si="4090"/>
        <v>0</v>
      </c>
      <c r="M2731">
        <f t="shared" si="4090"/>
        <v>0</v>
      </c>
      <c r="N2731">
        <f t="shared" si="4090"/>
        <v>0</v>
      </c>
      <c r="O2731">
        <f t="shared" si="4090"/>
        <v>0</v>
      </c>
      <c r="P2731">
        <f t="shared" si="4090"/>
        <v>0</v>
      </c>
      <c r="Q2731">
        <f t="shared" si="4090"/>
        <v>0</v>
      </c>
      <c r="R2731">
        <f t="shared" si="4090"/>
        <v>0</v>
      </c>
      <c r="S2731">
        <f t="shared" si="4090"/>
        <v>0</v>
      </c>
      <c r="T2731">
        <f t="shared" ref="T2731" si="4091">IF($E2731=0,0,IF(($E2731&gt;S$2),1,0))</f>
        <v>0</v>
      </c>
    </row>
    <row r="2733" spans="5:20">
      <c r="E2733" s="2">
        <f>IFERROR(計算區!D2733,0)</f>
        <v>0</v>
      </c>
      <c r="F2733">
        <v>1365</v>
      </c>
      <c r="G2733">
        <f t="shared" ref="G2733" si="4092">IF($E2733=0,0,IF((E2733&lt;=$G$2),1,0))</f>
        <v>0</v>
      </c>
      <c r="H2733">
        <f t="shared" ref="H2733:S2733" si="4093">IF($E2733=0,0,IF(($E2733&gt;G$2)*($E2733&lt;=H$2),1,0))</f>
        <v>0</v>
      </c>
      <c r="I2733">
        <f t="shared" si="4093"/>
        <v>0</v>
      </c>
      <c r="J2733">
        <f t="shared" si="4093"/>
        <v>0</v>
      </c>
      <c r="K2733">
        <f t="shared" si="4093"/>
        <v>0</v>
      </c>
      <c r="L2733">
        <f t="shared" si="4093"/>
        <v>0</v>
      </c>
      <c r="M2733">
        <f t="shared" si="4093"/>
        <v>0</v>
      </c>
      <c r="N2733">
        <f t="shared" si="4093"/>
        <v>0</v>
      </c>
      <c r="O2733">
        <f t="shared" si="4093"/>
        <v>0</v>
      </c>
      <c r="P2733">
        <f t="shared" si="4093"/>
        <v>0</v>
      </c>
      <c r="Q2733">
        <f t="shared" si="4093"/>
        <v>0</v>
      </c>
      <c r="R2733">
        <f t="shared" si="4093"/>
        <v>0</v>
      </c>
      <c r="S2733">
        <f t="shared" si="4093"/>
        <v>0</v>
      </c>
      <c r="T2733">
        <f t="shared" ref="T2733" si="4094">IF($E2733=0,0,IF(($E2733&gt;S$2),1,0))</f>
        <v>0</v>
      </c>
    </row>
    <row r="2735" spans="5:20">
      <c r="E2735" s="2">
        <f>IFERROR(計算區!D2735,0)</f>
        <v>0</v>
      </c>
      <c r="F2735">
        <v>1366</v>
      </c>
      <c r="G2735">
        <f t="shared" ref="G2735" si="4095">IF($E2735=0,0,IF((E2735&lt;=$G$2),1,0))</f>
        <v>0</v>
      </c>
      <c r="H2735">
        <f t="shared" ref="H2735:S2735" si="4096">IF($E2735=0,0,IF(($E2735&gt;G$2)*($E2735&lt;=H$2),1,0))</f>
        <v>0</v>
      </c>
      <c r="I2735">
        <f t="shared" si="4096"/>
        <v>0</v>
      </c>
      <c r="J2735">
        <f t="shared" si="4096"/>
        <v>0</v>
      </c>
      <c r="K2735">
        <f t="shared" si="4096"/>
        <v>0</v>
      </c>
      <c r="L2735">
        <f t="shared" si="4096"/>
        <v>0</v>
      </c>
      <c r="M2735">
        <f t="shared" si="4096"/>
        <v>0</v>
      </c>
      <c r="N2735">
        <f t="shared" si="4096"/>
        <v>0</v>
      </c>
      <c r="O2735">
        <f t="shared" si="4096"/>
        <v>0</v>
      </c>
      <c r="P2735">
        <f t="shared" si="4096"/>
        <v>0</v>
      </c>
      <c r="Q2735">
        <f t="shared" si="4096"/>
        <v>0</v>
      </c>
      <c r="R2735">
        <f t="shared" si="4096"/>
        <v>0</v>
      </c>
      <c r="S2735">
        <f t="shared" si="4096"/>
        <v>0</v>
      </c>
      <c r="T2735">
        <f t="shared" ref="T2735" si="4097">IF($E2735=0,0,IF(($E2735&gt;S$2),1,0))</f>
        <v>0</v>
      </c>
    </row>
    <row r="2737" spans="5:20">
      <c r="E2737" s="2">
        <f>IFERROR(計算區!D2737,0)</f>
        <v>0</v>
      </c>
      <c r="F2737">
        <v>1367</v>
      </c>
      <c r="G2737">
        <f t="shared" ref="G2737" si="4098">IF($E2737=0,0,IF((E2737&lt;=$G$2),1,0))</f>
        <v>0</v>
      </c>
      <c r="H2737">
        <f t="shared" ref="H2737:S2737" si="4099">IF($E2737=0,0,IF(($E2737&gt;G$2)*($E2737&lt;=H$2),1,0))</f>
        <v>0</v>
      </c>
      <c r="I2737">
        <f t="shared" si="4099"/>
        <v>0</v>
      </c>
      <c r="J2737">
        <f t="shared" si="4099"/>
        <v>0</v>
      </c>
      <c r="K2737">
        <f t="shared" si="4099"/>
        <v>0</v>
      </c>
      <c r="L2737">
        <f t="shared" si="4099"/>
        <v>0</v>
      </c>
      <c r="M2737">
        <f t="shared" si="4099"/>
        <v>0</v>
      </c>
      <c r="N2737">
        <f t="shared" si="4099"/>
        <v>0</v>
      </c>
      <c r="O2737">
        <f t="shared" si="4099"/>
        <v>0</v>
      </c>
      <c r="P2737">
        <f t="shared" si="4099"/>
        <v>0</v>
      </c>
      <c r="Q2737">
        <f t="shared" si="4099"/>
        <v>0</v>
      </c>
      <c r="R2737">
        <f t="shared" si="4099"/>
        <v>0</v>
      </c>
      <c r="S2737">
        <f t="shared" si="4099"/>
        <v>0</v>
      </c>
      <c r="T2737">
        <f t="shared" ref="T2737" si="4100">IF($E2737=0,0,IF(($E2737&gt;S$2),1,0))</f>
        <v>0</v>
      </c>
    </row>
    <row r="2739" spans="5:20">
      <c r="E2739" s="2">
        <f>IFERROR(計算區!D2739,0)</f>
        <v>0</v>
      </c>
      <c r="F2739">
        <v>1368</v>
      </c>
      <c r="G2739">
        <f t="shared" ref="G2739" si="4101">IF($E2739=0,0,IF((E2739&lt;=$G$2),1,0))</f>
        <v>0</v>
      </c>
      <c r="H2739">
        <f t="shared" ref="H2739:S2739" si="4102">IF($E2739=0,0,IF(($E2739&gt;G$2)*($E2739&lt;=H$2),1,0))</f>
        <v>0</v>
      </c>
      <c r="I2739">
        <f t="shared" si="4102"/>
        <v>0</v>
      </c>
      <c r="J2739">
        <f t="shared" si="4102"/>
        <v>0</v>
      </c>
      <c r="K2739">
        <f t="shared" si="4102"/>
        <v>0</v>
      </c>
      <c r="L2739">
        <f t="shared" si="4102"/>
        <v>0</v>
      </c>
      <c r="M2739">
        <f t="shared" si="4102"/>
        <v>0</v>
      </c>
      <c r="N2739">
        <f t="shared" si="4102"/>
        <v>0</v>
      </c>
      <c r="O2739">
        <f t="shared" si="4102"/>
        <v>0</v>
      </c>
      <c r="P2739">
        <f t="shared" si="4102"/>
        <v>0</v>
      </c>
      <c r="Q2739">
        <f t="shared" si="4102"/>
        <v>0</v>
      </c>
      <c r="R2739">
        <f t="shared" si="4102"/>
        <v>0</v>
      </c>
      <c r="S2739">
        <f t="shared" si="4102"/>
        <v>0</v>
      </c>
      <c r="T2739">
        <f t="shared" ref="T2739" si="4103">IF($E2739=0,0,IF(($E2739&gt;S$2),1,0))</f>
        <v>0</v>
      </c>
    </row>
    <row r="2741" spans="5:20">
      <c r="E2741" s="2">
        <f>IFERROR(計算區!D2741,0)</f>
        <v>0</v>
      </c>
      <c r="F2741">
        <v>1369</v>
      </c>
      <c r="G2741">
        <f t="shared" ref="G2741" si="4104">IF($E2741=0,0,IF((E2741&lt;=$G$2),1,0))</f>
        <v>0</v>
      </c>
      <c r="H2741">
        <f t="shared" ref="H2741:S2741" si="4105">IF($E2741=0,0,IF(($E2741&gt;G$2)*($E2741&lt;=H$2),1,0))</f>
        <v>0</v>
      </c>
      <c r="I2741">
        <f t="shared" si="4105"/>
        <v>0</v>
      </c>
      <c r="J2741">
        <f t="shared" si="4105"/>
        <v>0</v>
      </c>
      <c r="K2741">
        <f t="shared" si="4105"/>
        <v>0</v>
      </c>
      <c r="L2741">
        <f t="shared" si="4105"/>
        <v>0</v>
      </c>
      <c r="M2741">
        <f t="shared" si="4105"/>
        <v>0</v>
      </c>
      <c r="N2741">
        <f t="shared" si="4105"/>
        <v>0</v>
      </c>
      <c r="O2741">
        <f t="shared" si="4105"/>
        <v>0</v>
      </c>
      <c r="P2741">
        <f t="shared" si="4105"/>
        <v>0</v>
      </c>
      <c r="Q2741">
        <f t="shared" si="4105"/>
        <v>0</v>
      </c>
      <c r="R2741">
        <f t="shared" si="4105"/>
        <v>0</v>
      </c>
      <c r="S2741">
        <f t="shared" si="4105"/>
        <v>0</v>
      </c>
      <c r="T2741">
        <f t="shared" ref="T2741" si="4106">IF($E2741=0,0,IF(($E2741&gt;S$2),1,0))</f>
        <v>0</v>
      </c>
    </row>
    <row r="2743" spans="5:20">
      <c r="E2743" s="2">
        <f>IFERROR(計算區!D2743,0)</f>
        <v>0</v>
      </c>
      <c r="F2743">
        <v>1370</v>
      </c>
      <c r="G2743">
        <f t="shared" ref="G2743" si="4107">IF($E2743=0,0,IF((E2743&lt;=$G$2),1,0))</f>
        <v>0</v>
      </c>
      <c r="H2743">
        <f t="shared" ref="H2743:S2743" si="4108">IF($E2743=0,0,IF(($E2743&gt;G$2)*($E2743&lt;=H$2),1,0))</f>
        <v>0</v>
      </c>
      <c r="I2743">
        <f t="shared" si="4108"/>
        <v>0</v>
      </c>
      <c r="J2743">
        <f t="shared" si="4108"/>
        <v>0</v>
      </c>
      <c r="K2743">
        <f t="shared" si="4108"/>
        <v>0</v>
      </c>
      <c r="L2743">
        <f t="shared" si="4108"/>
        <v>0</v>
      </c>
      <c r="M2743">
        <f t="shared" si="4108"/>
        <v>0</v>
      </c>
      <c r="N2743">
        <f t="shared" si="4108"/>
        <v>0</v>
      </c>
      <c r="O2743">
        <f t="shared" si="4108"/>
        <v>0</v>
      </c>
      <c r="P2743">
        <f t="shared" si="4108"/>
        <v>0</v>
      </c>
      <c r="Q2743">
        <f t="shared" si="4108"/>
        <v>0</v>
      </c>
      <c r="R2743">
        <f t="shared" si="4108"/>
        <v>0</v>
      </c>
      <c r="S2743">
        <f t="shared" si="4108"/>
        <v>0</v>
      </c>
      <c r="T2743">
        <f t="shared" ref="T2743" si="4109">IF($E2743=0,0,IF(($E2743&gt;S$2),1,0))</f>
        <v>0</v>
      </c>
    </row>
    <row r="2745" spans="5:20">
      <c r="E2745" s="2">
        <f>IFERROR(計算區!D2745,0)</f>
        <v>0</v>
      </c>
      <c r="F2745">
        <v>1371</v>
      </c>
      <c r="G2745">
        <f t="shared" ref="G2745" si="4110">IF($E2745=0,0,IF((E2745&lt;=$G$2),1,0))</f>
        <v>0</v>
      </c>
      <c r="H2745">
        <f t="shared" ref="H2745:S2745" si="4111">IF($E2745=0,0,IF(($E2745&gt;G$2)*($E2745&lt;=H$2),1,0))</f>
        <v>0</v>
      </c>
      <c r="I2745">
        <f t="shared" si="4111"/>
        <v>0</v>
      </c>
      <c r="J2745">
        <f t="shared" si="4111"/>
        <v>0</v>
      </c>
      <c r="K2745">
        <f t="shared" si="4111"/>
        <v>0</v>
      </c>
      <c r="L2745">
        <f t="shared" si="4111"/>
        <v>0</v>
      </c>
      <c r="M2745">
        <f t="shared" si="4111"/>
        <v>0</v>
      </c>
      <c r="N2745">
        <f t="shared" si="4111"/>
        <v>0</v>
      </c>
      <c r="O2745">
        <f t="shared" si="4111"/>
        <v>0</v>
      </c>
      <c r="P2745">
        <f t="shared" si="4111"/>
        <v>0</v>
      </c>
      <c r="Q2745">
        <f t="shared" si="4111"/>
        <v>0</v>
      </c>
      <c r="R2745">
        <f t="shared" si="4111"/>
        <v>0</v>
      </c>
      <c r="S2745">
        <f t="shared" si="4111"/>
        <v>0</v>
      </c>
      <c r="T2745">
        <f t="shared" ref="T2745" si="4112">IF($E2745=0,0,IF(($E2745&gt;S$2),1,0))</f>
        <v>0</v>
      </c>
    </row>
    <row r="2747" spans="5:20">
      <c r="E2747" s="2">
        <f>IFERROR(計算區!D2747,0)</f>
        <v>0</v>
      </c>
      <c r="F2747">
        <v>1372</v>
      </c>
      <c r="G2747">
        <f t="shared" ref="G2747" si="4113">IF($E2747=0,0,IF((E2747&lt;=$G$2),1,0))</f>
        <v>0</v>
      </c>
      <c r="H2747">
        <f t="shared" ref="H2747:S2747" si="4114">IF($E2747=0,0,IF(($E2747&gt;G$2)*($E2747&lt;=H$2),1,0))</f>
        <v>0</v>
      </c>
      <c r="I2747">
        <f t="shared" si="4114"/>
        <v>0</v>
      </c>
      <c r="J2747">
        <f t="shared" si="4114"/>
        <v>0</v>
      </c>
      <c r="K2747">
        <f t="shared" si="4114"/>
        <v>0</v>
      </c>
      <c r="L2747">
        <f t="shared" si="4114"/>
        <v>0</v>
      </c>
      <c r="M2747">
        <f t="shared" si="4114"/>
        <v>0</v>
      </c>
      <c r="N2747">
        <f t="shared" si="4114"/>
        <v>0</v>
      </c>
      <c r="O2747">
        <f t="shared" si="4114"/>
        <v>0</v>
      </c>
      <c r="P2747">
        <f t="shared" si="4114"/>
        <v>0</v>
      </c>
      <c r="Q2747">
        <f t="shared" si="4114"/>
        <v>0</v>
      </c>
      <c r="R2747">
        <f t="shared" si="4114"/>
        <v>0</v>
      </c>
      <c r="S2747">
        <f t="shared" si="4114"/>
        <v>0</v>
      </c>
      <c r="T2747">
        <f t="shared" ref="T2747" si="4115">IF($E2747=0,0,IF(($E2747&gt;S$2),1,0))</f>
        <v>0</v>
      </c>
    </row>
    <row r="2749" spans="5:20">
      <c r="E2749" s="2">
        <f>IFERROR(計算區!D2749,0)</f>
        <v>0</v>
      </c>
      <c r="F2749">
        <v>1373</v>
      </c>
      <c r="G2749">
        <f t="shared" ref="G2749" si="4116">IF($E2749=0,0,IF((E2749&lt;=$G$2),1,0))</f>
        <v>0</v>
      </c>
      <c r="H2749">
        <f t="shared" ref="H2749:S2749" si="4117">IF($E2749=0,0,IF(($E2749&gt;G$2)*($E2749&lt;=H$2),1,0))</f>
        <v>0</v>
      </c>
      <c r="I2749">
        <f t="shared" si="4117"/>
        <v>0</v>
      </c>
      <c r="J2749">
        <f t="shared" si="4117"/>
        <v>0</v>
      </c>
      <c r="K2749">
        <f t="shared" si="4117"/>
        <v>0</v>
      </c>
      <c r="L2749">
        <f t="shared" si="4117"/>
        <v>0</v>
      </c>
      <c r="M2749">
        <f t="shared" si="4117"/>
        <v>0</v>
      </c>
      <c r="N2749">
        <f t="shared" si="4117"/>
        <v>0</v>
      </c>
      <c r="O2749">
        <f t="shared" si="4117"/>
        <v>0</v>
      </c>
      <c r="P2749">
        <f t="shared" si="4117"/>
        <v>0</v>
      </c>
      <c r="Q2749">
        <f t="shared" si="4117"/>
        <v>0</v>
      </c>
      <c r="R2749">
        <f t="shared" si="4117"/>
        <v>0</v>
      </c>
      <c r="S2749">
        <f t="shared" si="4117"/>
        <v>0</v>
      </c>
      <c r="T2749">
        <f t="shared" ref="T2749" si="4118">IF($E2749=0,0,IF(($E2749&gt;S$2),1,0))</f>
        <v>0</v>
      </c>
    </row>
    <row r="2751" spans="5:20">
      <c r="E2751" s="2">
        <f>IFERROR(計算區!D2751,0)</f>
        <v>0</v>
      </c>
      <c r="F2751">
        <v>1374</v>
      </c>
      <c r="G2751">
        <f t="shared" ref="G2751" si="4119">IF($E2751=0,0,IF((E2751&lt;=$G$2),1,0))</f>
        <v>0</v>
      </c>
      <c r="H2751">
        <f t="shared" ref="H2751:S2751" si="4120">IF($E2751=0,0,IF(($E2751&gt;G$2)*($E2751&lt;=H$2),1,0))</f>
        <v>0</v>
      </c>
      <c r="I2751">
        <f t="shared" si="4120"/>
        <v>0</v>
      </c>
      <c r="J2751">
        <f t="shared" si="4120"/>
        <v>0</v>
      </c>
      <c r="K2751">
        <f t="shared" si="4120"/>
        <v>0</v>
      </c>
      <c r="L2751">
        <f t="shared" si="4120"/>
        <v>0</v>
      </c>
      <c r="M2751">
        <f t="shared" si="4120"/>
        <v>0</v>
      </c>
      <c r="N2751">
        <f t="shared" si="4120"/>
        <v>0</v>
      </c>
      <c r="O2751">
        <f t="shared" si="4120"/>
        <v>0</v>
      </c>
      <c r="P2751">
        <f t="shared" si="4120"/>
        <v>0</v>
      </c>
      <c r="Q2751">
        <f t="shared" si="4120"/>
        <v>0</v>
      </c>
      <c r="R2751">
        <f t="shared" si="4120"/>
        <v>0</v>
      </c>
      <c r="S2751">
        <f t="shared" si="4120"/>
        <v>0</v>
      </c>
      <c r="T2751">
        <f t="shared" ref="T2751" si="4121">IF($E2751=0,0,IF(($E2751&gt;S$2),1,0))</f>
        <v>0</v>
      </c>
    </row>
    <row r="2753" spans="5:20">
      <c r="E2753" s="2">
        <f>IFERROR(計算區!D2753,0)</f>
        <v>0</v>
      </c>
      <c r="F2753">
        <v>1375</v>
      </c>
      <c r="G2753">
        <f t="shared" ref="G2753" si="4122">IF($E2753=0,0,IF((E2753&lt;=$G$2),1,0))</f>
        <v>0</v>
      </c>
      <c r="H2753">
        <f t="shared" ref="H2753:S2753" si="4123">IF($E2753=0,0,IF(($E2753&gt;G$2)*($E2753&lt;=H$2),1,0))</f>
        <v>0</v>
      </c>
      <c r="I2753">
        <f t="shared" si="4123"/>
        <v>0</v>
      </c>
      <c r="J2753">
        <f t="shared" si="4123"/>
        <v>0</v>
      </c>
      <c r="K2753">
        <f t="shared" si="4123"/>
        <v>0</v>
      </c>
      <c r="L2753">
        <f t="shared" si="4123"/>
        <v>0</v>
      </c>
      <c r="M2753">
        <f t="shared" si="4123"/>
        <v>0</v>
      </c>
      <c r="N2753">
        <f t="shared" si="4123"/>
        <v>0</v>
      </c>
      <c r="O2753">
        <f t="shared" si="4123"/>
        <v>0</v>
      </c>
      <c r="P2753">
        <f t="shared" si="4123"/>
        <v>0</v>
      </c>
      <c r="Q2753">
        <f t="shared" si="4123"/>
        <v>0</v>
      </c>
      <c r="R2753">
        <f t="shared" si="4123"/>
        <v>0</v>
      </c>
      <c r="S2753">
        <f t="shared" si="4123"/>
        <v>0</v>
      </c>
      <c r="T2753">
        <f t="shared" ref="T2753" si="4124">IF($E2753=0,0,IF(($E2753&gt;S$2),1,0))</f>
        <v>0</v>
      </c>
    </row>
    <row r="2755" spans="5:20">
      <c r="E2755" s="2">
        <f>IFERROR(計算區!D2755,0)</f>
        <v>0</v>
      </c>
      <c r="F2755">
        <v>1376</v>
      </c>
      <c r="G2755">
        <f t="shared" ref="G2755" si="4125">IF($E2755=0,0,IF((E2755&lt;=$G$2),1,0))</f>
        <v>0</v>
      </c>
      <c r="H2755">
        <f t="shared" ref="H2755:S2755" si="4126">IF($E2755=0,0,IF(($E2755&gt;G$2)*($E2755&lt;=H$2),1,0))</f>
        <v>0</v>
      </c>
      <c r="I2755">
        <f t="shared" si="4126"/>
        <v>0</v>
      </c>
      <c r="J2755">
        <f t="shared" si="4126"/>
        <v>0</v>
      </c>
      <c r="K2755">
        <f t="shared" si="4126"/>
        <v>0</v>
      </c>
      <c r="L2755">
        <f t="shared" si="4126"/>
        <v>0</v>
      </c>
      <c r="M2755">
        <f t="shared" si="4126"/>
        <v>0</v>
      </c>
      <c r="N2755">
        <f t="shared" si="4126"/>
        <v>0</v>
      </c>
      <c r="O2755">
        <f t="shared" si="4126"/>
        <v>0</v>
      </c>
      <c r="P2755">
        <f t="shared" si="4126"/>
        <v>0</v>
      </c>
      <c r="Q2755">
        <f t="shared" si="4126"/>
        <v>0</v>
      </c>
      <c r="R2755">
        <f t="shared" si="4126"/>
        <v>0</v>
      </c>
      <c r="S2755">
        <f t="shared" si="4126"/>
        <v>0</v>
      </c>
      <c r="T2755">
        <f t="shared" ref="T2755" si="4127">IF($E2755=0,0,IF(($E2755&gt;S$2),1,0))</f>
        <v>0</v>
      </c>
    </row>
    <row r="2757" spans="5:20">
      <c r="E2757" s="2">
        <f>IFERROR(計算區!D2757,0)</f>
        <v>0</v>
      </c>
      <c r="F2757">
        <v>1377</v>
      </c>
      <c r="G2757">
        <f t="shared" ref="G2757" si="4128">IF($E2757=0,0,IF((E2757&lt;=$G$2),1,0))</f>
        <v>0</v>
      </c>
      <c r="H2757">
        <f t="shared" ref="H2757:S2757" si="4129">IF($E2757=0,0,IF(($E2757&gt;G$2)*($E2757&lt;=H$2),1,0))</f>
        <v>0</v>
      </c>
      <c r="I2757">
        <f t="shared" si="4129"/>
        <v>0</v>
      </c>
      <c r="J2757">
        <f t="shared" si="4129"/>
        <v>0</v>
      </c>
      <c r="K2757">
        <f t="shared" si="4129"/>
        <v>0</v>
      </c>
      <c r="L2757">
        <f t="shared" si="4129"/>
        <v>0</v>
      </c>
      <c r="M2757">
        <f t="shared" si="4129"/>
        <v>0</v>
      </c>
      <c r="N2757">
        <f t="shared" si="4129"/>
        <v>0</v>
      </c>
      <c r="O2757">
        <f t="shared" si="4129"/>
        <v>0</v>
      </c>
      <c r="P2757">
        <f t="shared" si="4129"/>
        <v>0</v>
      </c>
      <c r="Q2757">
        <f t="shared" si="4129"/>
        <v>0</v>
      </c>
      <c r="R2757">
        <f t="shared" si="4129"/>
        <v>0</v>
      </c>
      <c r="S2757">
        <f t="shared" si="4129"/>
        <v>0</v>
      </c>
      <c r="T2757">
        <f t="shared" ref="T2757" si="4130">IF($E2757=0,0,IF(($E2757&gt;S$2),1,0))</f>
        <v>0</v>
      </c>
    </row>
    <row r="2759" spans="5:20">
      <c r="E2759" s="2">
        <f>IFERROR(計算區!D2759,0)</f>
        <v>0</v>
      </c>
      <c r="F2759">
        <v>1378</v>
      </c>
      <c r="G2759">
        <f t="shared" ref="G2759" si="4131">IF($E2759=0,0,IF((E2759&lt;=$G$2),1,0))</f>
        <v>0</v>
      </c>
      <c r="H2759">
        <f t="shared" ref="H2759:S2759" si="4132">IF($E2759=0,0,IF(($E2759&gt;G$2)*($E2759&lt;=H$2),1,0))</f>
        <v>0</v>
      </c>
      <c r="I2759">
        <f t="shared" si="4132"/>
        <v>0</v>
      </c>
      <c r="J2759">
        <f t="shared" si="4132"/>
        <v>0</v>
      </c>
      <c r="K2759">
        <f t="shared" si="4132"/>
        <v>0</v>
      </c>
      <c r="L2759">
        <f t="shared" si="4132"/>
        <v>0</v>
      </c>
      <c r="M2759">
        <f t="shared" si="4132"/>
        <v>0</v>
      </c>
      <c r="N2759">
        <f t="shared" si="4132"/>
        <v>0</v>
      </c>
      <c r="O2759">
        <f t="shared" si="4132"/>
        <v>0</v>
      </c>
      <c r="P2759">
        <f t="shared" si="4132"/>
        <v>0</v>
      </c>
      <c r="Q2759">
        <f t="shared" si="4132"/>
        <v>0</v>
      </c>
      <c r="R2759">
        <f t="shared" si="4132"/>
        <v>0</v>
      </c>
      <c r="S2759">
        <f t="shared" si="4132"/>
        <v>0</v>
      </c>
      <c r="T2759">
        <f t="shared" ref="T2759" si="4133">IF($E2759=0,0,IF(($E2759&gt;S$2),1,0))</f>
        <v>0</v>
      </c>
    </row>
    <row r="2761" spans="5:20">
      <c r="E2761" s="2">
        <f>IFERROR(計算區!D2761,0)</f>
        <v>0</v>
      </c>
      <c r="F2761">
        <v>1379</v>
      </c>
      <c r="G2761">
        <f t="shared" ref="G2761" si="4134">IF($E2761=0,0,IF((E2761&lt;=$G$2),1,0))</f>
        <v>0</v>
      </c>
      <c r="H2761">
        <f t="shared" ref="H2761:S2761" si="4135">IF($E2761=0,0,IF(($E2761&gt;G$2)*($E2761&lt;=H$2),1,0))</f>
        <v>0</v>
      </c>
      <c r="I2761">
        <f t="shared" si="4135"/>
        <v>0</v>
      </c>
      <c r="J2761">
        <f t="shared" si="4135"/>
        <v>0</v>
      </c>
      <c r="K2761">
        <f t="shared" si="4135"/>
        <v>0</v>
      </c>
      <c r="L2761">
        <f t="shared" si="4135"/>
        <v>0</v>
      </c>
      <c r="M2761">
        <f t="shared" si="4135"/>
        <v>0</v>
      </c>
      <c r="N2761">
        <f t="shared" si="4135"/>
        <v>0</v>
      </c>
      <c r="O2761">
        <f t="shared" si="4135"/>
        <v>0</v>
      </c>
      <c r="P2761">
        <f t="shared" si="4135"/>
        <v>0</v>
      </c>
      <c r="Q2761">
        <f t="shared" si="4135"/>
        <v>0</v>
      </c>
      <c r="R2761">
        <f t="shared" si="4135"/>
        <v>0</v>
      </c>
      <c r="S2761">
        <f t="shared" si="4135"/>
        <v>0</v>
      </c>
      <c r="T2761">
        <f t="shared" ref="T2761" si="4136">IF($E2761=0,0,IF(($E2761&gt;S$2),1,0))</f>
        <v>0</v>
      </c>
    </row>
    <row r="2763" spans="5:20">
      <c r="E2763" s="2">
        <f>IFERROR(計算區!D2763,0)</f>
        <v>0</v>
      </c>
      <c r="F2763">
        <v>1380</v>
      </c>
      <c r="G2763">
        <f t="shared" ref="G2763" si="4137">IF($E2763=0,0,IF((E2763&lt;=$G$2),1,0))</f>
        <v>0</v>
      </c>
      <c r="H2763">
        <f t="shared" ref="H2763:S2763" si="4138">IF($E2763=0,0,IF(($E2763&gt;G$2)*($E2763&lt;=H$2),1,0))</f>
        <v>0</v>
      </c>
      <c r="I2763">
        <f t="shared" si="4138"/>
        <v>0</v>
      </c>
      <c r="J2763">
        <f t="shared" si="4138"/>
        <v>0</v>
      </c>
      <c r="K2763">
        <f t="shared" si="4138"/>
        <v>0</v>
      </c>
      <c r="L2763">
        <f t="shared" si="4138"/>
        <v>0</v>
      </c>
      <c r="M2763">
        <f t="shared" si="4138"/>
        <v>0</v>
      </c>
      <c r="N2763">
        <f t="shared" si="4138"/>
        <v>0</v>
      </c>
      <c r="O2763">
        <f t="shared" si="4138"/>
        <v>0</v>
      </c>
      <c r="P2763">
        <f t="shared" si="4138"/>
        <v>0</v>
      </c>
      <c r="Q2763">
        <f t="shared" si="4138"/>
        <v>0</v>
      </c>
      <c r="R2763">
        <f t="shared" si="4138"/>
        <v>0</v>
      </c>
      <c r="S2763">
        <f t="shared" si="4138"/>
        <v>0</v>
      </c>
      <c r="T2763">
        <f t="shared" ref="T2763" si="4139">IF($E2763=0,0,IF(($E2763&gt;S$2),1,0))</f>
        <v>0</v>
      </c>
    </row>
    <row r="2765" spans="5:20">
      <c r="E2765" s="2">
        <f>IFERROR(計算區!D2765,0)</f>
        <v>0</v>
      </c>
      <c r="F2765">
        <v>1381</v>
      </c>
      <c r="G2765">
        <f t="shared" ref="G2765" si="4140">IF($E2765=0,0,IF((E2765&lt;=$G$2),1,0))</f>
        <v>0</v>
      </c>
      <c r="H2765">
        <f t="shared" ref="H2765:S2765" si="4141">IF($E2765=0,0,IF(($E2765&gt;G$2)*($E2765&lt;=H$2),1,0))</f>
        <v>0</v>
      </c>
      <c r="I2765">
        <f t="shared" si="4141"/>
        <v>0</v>
      </c>
      <c r="J2765">
        <f t="shared" si="4141"/>
        <v>0</v>
      </c>
      <c r="K2765">
        <f t="shared" si="4141"/>
        <v>0</v>
      </c>
      <c r="L2765">
        <f t="shared" si="4141"/>
        <v>0</v>
      </c>
      <c r="M2765">
        <f t="shared" si="4141"/>
        <v>0</v>
      </c>
      <c r="N2765">
        <f t="shared" si="4141"/>
        <v>0</v>
      </c>
      <c r="O2765">
        <f t="shared" si="4141"/>
        <v>0</v>
      </c>
      <c r="P2765">
        <f t="shared" si="4141"/>
        <v>0</v>
      </c>
      <c r="Q2765">
        <f t="shared" si="4141"/>
        <v>0</v>
      </c>
      <c r="R2765">
        <f t="shared" si="4141"/>
        <v>0</v>
      </c>
      <c r="S2765">
        <f t="shared" si="4141"/>
        <v>0</v>
      </c>
      <c r="T2765">
        <f t="shared" ref="T2765" si="4142">IF($E2765=0,0,IF(($E2765&gt;S$2),1,0))</f>
        <v>0</v>
      </c>
    </row>
    <row r="2767" spans="5:20">
      <c r="E2767" s="2">
        <f>IFERROR(計算區!D2767,0)</f>
        <v>0</v>
      </c>
      <c r="F2767">
        <v>1382</v>
      </c>
      <c r="G2767">
        <f t="shared" ref="G2767" si="4143">IF($E2767=0,0,IF((E2767&lt;=$G$2),1,0))</f>
        <v>0</v>
      </c>
      <c r="H2767">
        <f t="shared" ref="H2767:S2767" si="4144">IF($E2767=0,0,IF(($E2767&gt;G$2)*($E2767&lt;=H$2),1,0))</f>
        <v>0</v>
      </c>
      <c r="I2767">
        <f t="shared" si="4144"/>
        <v>0</v>
      </c>
      <c r="J2767">
        <f t="shared" si="4144"/>
        <v>0</v>
      </c>
      <c r="K2767">
        <f t="shared" si="4144"/>
        <v>0</v>
      </c>
      <c r="L2767">
        <f t="shared" si="4144"/>
        <v>0</v>
      </c>
      <c r="M2767">
        <f t="shared" si="4144"/>
        <v>0</v>
      </c>
      <c r="N2767">
        <f t="shared" si="4144"/>
        <v>0</v>
      </c>
      <c r="O2767">
        <f t="shared" si="4144"/>
        <v>0</v>
      </c>
      <c r="P2767">
        <f t="shared" si="4144"/>
        <v>0</v>
      </c>
      <c r="Q2767">
        <f t="shared" si="4144"/>
        <v>0</v>
      </c>
      <c r="R2767">
        <f t="shared" si="4144"/>
        <v>0</v>
      </c>
      <c r="S2767">
        <f t="shared" si="4144"/>
        <v>0</v>
      </c>
      <c r="T2767">
        <f t="shared" ref="T2767" si="4145">IF($E2767=0,0,IF(($E2767&gt;S$2),1,0))</f>
        <v>0</v>
      </c>
    </row>
    <row r="2769" spans="5:20">
      <c r="E2769" s="2">
        <f>IFERROR(計算區!D2769,0)</f>
        <v>0</v>
      </c>
      <c r="F2769">
        <v>1383</v>
      </c>
      <c r="G2769">
        <f t="shared" ref="G2769" si="4146">IF($E2769=0,0,IF((E2769&lt;=$G$2),1,0))</f>
        <v>0</v>
      </c>
      <c r="H2769">
        <f t="shared" ref="H2769:S2769" si="4147">IF($E2769=0,0,IF(($E2769&gt;G$2)*($E2769&lt;=H$2),1,0))</f>
        <v>0</v>
      </c>
      <c r="I2769">
        <f t="shared" si="4147"/>
        <v>0</v>
      </c>
      <c r="J2769">
        <f t="shared" si="4147"/>
        <v>0</v>
      </c>
      <c r="K2769">
        <f t="shared" si="4147"/>
        <v>0</v>
      </c>
      <c r="L2769">
        <f t="shared" si="4147"/>
        <v>0</v>
      </c>
      <c r="M2769">
        <f t="shared" si="4147"/>
        <v>0</v>
      </c>
      <c r="N2769">
        <f t="shared" si="4147"/>
        <v>0</v>
      </c>
      <c r="O2769">
        <f t="shared" si="4147"/>
        <v>0</v>
      </c>
      <c r="P2769">
        <f t="shared" si="4147"/>
        <v>0</v>
      </c>
      <c r="Q2769">
        <f t="shared" si="4147"/>
        <v>0</v>
      </c>
      <c r="R2769">
        <f t="shared" si="4147"/>
        <v>0</v>
      </c>
      <c r="S2769">
        <f t="shared" si="4147"/>
        <v>0</v>
      </c>
      <c r="T2769">
        <f t="shared" ref="T2769" si="4148">IF($E2769=0,0,IF(($E2769&gt;S$2),1,0))</f>
        <v>0</v>
      </c>
    </row>
    <row r="2771" spans="5:20">
      <c r="E2771" s="2">
        <f>IFERROR(計算區!D2771,0)</f>
        <v>0</v>
      </c>
      <c r="F2771">
        <v>1384</v>
      </c>
      <c r="G2771">
        <f t="shared" ref="G2771" si="4149">IF($E2771=0,0,IF((E2771&lt;=$G$2),1,0))</f>
        <v>0</v>
      </c>
      <c r="H2771">
        <f t="shared" ref="H2771:S2771" si="4150">IF($E2771=0,0,IF(($E2771&gt;G$2)*($E2771&lt;=H$2),1,0))</f>
        <v>0</v>
      </c>
      <c r="I2771">
        <f t="shared" si="4150"/>
        <v>0</v>
      </c>
      <c r="J2771">
        <f t="shared" si="4150"/>
        <v>0</v>
      </c>
      <c r="K2771">
        <f t="shared" si="4150"/>
        <v>0</v>
      </c>
      <c r="L2771">
        <f t="shared" si="4150"/>
        <v>0</v>
      </c>
      <c r="M2771">
        <f t="shared" si="4150"/>
        <v>0</v>
      </c>
      <c r="N2771">
        <f t="shared" si="4150"/>
        <v>0</v>
      </c>
      <c r="O2771">
        <f t="shared" si="4150"/>
        <v>0</v>
      </c>
      <c r="P2771">
        <f t="shared" si="4150"/>
        <v>0</v>
      </c>
      <c r="Q2771">
        <f t="shared" si="4150"/>
        <v>0</v>
      </c>
      <c r="R2771">
        <f t="shared" si="4150"/>
        <v>0</v>
      </c>
      <c r="S2771">
        <f t="shared" si="4150"/>
        <v>0</v>
      </c>
      <c r="T2771">
        <f t="shared" ref="T2771" si="4151">IF($E2771=0,0,IF(($E2771&gt;S$2),1,0))</f>
        <v>0</v>
      </c>
    </row>
    <row r="2773" spans="5:20">
      <c r="E2773" s="2">
        <f>IFERROR(計算區!D2773,0)</f>
        <v>0</v>
      </c>
      <c r="F2773">
        <v>1385</v>
      </c>
      <c r="G2773">
        <f t="shared" ref="G2773" si="4152">IF($E2773=0,0,IF((E2773&lt;=$G$2),1,0))</f>
        <v>0</v>
      </c>
      <c r="H2773">
        <f t="shared" ref="H2773:S2773" si="4153">IF($E2773=0,0,IF(($E2773&gt;G$2)*($E2773&lt;=H$2),1,0))</f>
        <v>0</v>
      </c>
      <c r="I2773">
        <f t="shared" si="4153"/>
        <v>0</v>
      </c>
      <c r="J2773">
        <f t="shared" si="4153"/>
        <v>0</v>
      </c>
      <c r="K2773">
        <f t="shared" si="4153"/>
        <v>0</v>
      </c>
      <c r="L2773">
        <f t="shared" si="4153"/>
        <v>0</v>
      </c>
      <c r="M2773">
        <f t="shared" si="4153"/>
        <v>0</v>
      </c>
      <c r="N2773">
        <f t="shared" si="4153"/>
        <v>0</v>
      </c>
      <c r="O2773">
        <f t="shared" si="4153"/>
        <v>0</v>
      </c>
      <c r="P2773">
        <f t="shared" si="4153"/>
        <v>0</v>
      </c>
      <c r="Q2773">
        <f t="shared" si="4153"/>
        <v>0</v>
      </c>
      <c r="R2773">
        <f t="shared" si="4153"/>
        <v>0</v>
      </c>
      <c r="S2773">
        <f t="shared" si="4153"/>
        <v>0</v>
      </c>
      <c r="T2773">
        <f t="shared" ref="T2773" si="4154">IF($E2773=0,0,IF(($E2773&gt;S$2),1,0))</f>
        <v>0</v>
      </c>
    </row>
    <row r="2775" spans="5:20">
      <c r="E2775" s="2">
        <f>IFERROR(計算區!D2775,0)</f>
        <v>0</v>
      </c>
      <c r="F2775">
        <v>1386</v>
      </c>
      <c r="G2775">
        <f t="shared" ref="G2775" si="4155">IF($E2775=0,0,IF((E2775&lt;=$G$2),1,0))</f>
        <v>0</v>
      </c>
      <c r="H2775">
        <f t="shared" ref="H2775:S2775" si="4156">IF($E2775=0,0,IF(($E2775&gt;G$2)*($E2775&lt;=H$2),1,0))</f>
        <v>0</v>
      </c>
      <c r="I2775">
        <f t="shared" si="4156"/>
        <v>0</v>
      </c>
      <c r="J2775">
        <f t="shared" si="4156"/>
        <v>0</v>
      </c>
      <c r="K2775">
        <f t="shared" si="4156"/>
        <v>0</v>
      </c>
      <c r="L2775">
        <f t="shared" si="4156"/>
        <v>0</v>
      </c>
      <c r="M2775">
        <f t="shared" si="4156"/>
        <v>0</v>
      </c>
      <c r="N2775">
        <f t="shared" si="4156"/>
        <v>0</v>
      </c>
      <c r="O2775">
        <f t="shared" si="4156"/>
        <v>0</v>
      </c>
      <c r="P2775">
        <f t="shared" si="4156"/>
        <v>0</v>
      </c>
      <c r="Q2775">
        <f t="shared" si="4156"/>
        <v>0</v>
      </c>
      <c r="R2775">
        <f t="shared" si="4156"/>
        <v>0</v>
      </c>
      <c r="S2775">
        <f t="shared" si="4156"/>
        <v>0</v>
      </c>
      <c r="T2775">
        <f t="shared" ref="T2775" si="4157">IF($E2775=0,0,IF(($E2775&gt;S$2),1,0))</f>
        <v>0</v>
      </c>
    </row>
    <row r="2777" spans="5:20">
      <c r="E2777" s="2">
        <f>IFERROR(計算區!D2777,0)</f>
        <v>0</v>
      </c>
      <c r="F2777">
        <v>1387</v>
      </c>
      <c r="G2777">
        <f t="shared" ref="G2777" si="4158">IF($E2777=0,0,IF((E2777&lt;=$G$2),1,0))</f>
        <v>0</v>
      </c>
      <c r="H2777">
        <f t="shared" ref="H2777:S2777" si="4159">IF($E2777=0,0,IF(($E2777&gt;G$2)*($E2777&lt;=H$2),1,0))</f>
        <v>0</v>
      </c>
      <c r="I2777">
        <f t="shared" si="4159"/>
        <v>0</v>
      </c>
      <c r="J2777">
        <f t="shared" si="4159"/>
        <v>0</v>
      </c>
      <c r="K2777">
        <f t="shared" si="4159"/>
        <v>0</v>
      </c>
      <c r="L2777">
        <f t="shared" si="4159"/>
        <v>0</v>
      </c>
      <c r="M2777">
        <f t="shared" si="4159"/>
        <v>0</v>
      </c>
      <c r="N2777">
        <f t="shared" si="4159"/>
        <v>0</v>
      </c>
      <c r="O2777">
        <f t="shared" si="4159"/>
        <v>0</v>
      </c>
      <c r="P2777">
        <f t="shared" si="4159"/>
        <v>0</v>
      </c>
      <c r="Q2777">
        <f t="shared" si="4159"/>
        <v>0</v>
      </c>
      <c r="R2777">
        <f t="shared" si="4159"/>
        <v>0</v>
      </c>
      <c r="S2777">
        <f t="shared" si="4159"/>
        <v>0</v>
      </c>
      <c r="T2777">
        <f t="shared" ref="T2777" si="4160">IF($E2777=0,0,IF(($E2777&gt;S$2),1,0))</f>
        <v>0</v>
      </c>
    </row>
    <row r="2779" spans="5:20">
      <c r="E2779" s="2">
        <f>IFERROR(計算區!D2779,0)</f>
        <v>0</v>
      </c>
      <c r="F2779">
        <v>1388</v>
      </c>
      <c r="G2779">
        <f t="shared" ref="G2779" si="4161">IF($E2779=0,0,IF((E2779&lt;=$G$2),1,0))</f>
        <v>0</v>
      </c>
      <c r="H2779">
        <f t="shared" ref="H2779:S2779" si="4162">IF($E2779=0,0,IF(($E2779&gt;G$2)*($E2779&lt;=H$2),1,0))</f>
        <v>0</v>
      </c>
      <c r="I2779">
        <f t="shared" si="4162"/>
        <v>0</v>
      </c>
      <c r="J2779">
        <f t="shared" si="4162"/>
        <v>0</v>
      </c>
      <c r="K2779">
        <f t="shared" si="4162"/>
        <v>0</v>
      </c>
      <c r="L2779">
        <f t="shared" si="4162"/>
        <v>0</v>
      </c>
      <c r="M2779">
        <f t="shared" si="4162"/>
        <v>0</v>
      </c>
      <c r="N2779">
        <f t="shared" si="4162"/>
        <v>0</v>
      </c>
      <c r="O2779">
        <f t="shared" si="4162"/>
        <v>0</v>
      </c>
      <c r="P2779">
        <f t="shared" si="4162"/>
        <v>0</v>
      </c>
      <c r="Q2779">
        <f t="shared" si="4162"/>
        <v>0</v>
      </c>
      <c r="R2779">
        <f t="shared" si="4162"/>
        <v>0</v>
      </c>
      <c r="S2779">
        <f t="shared" si="4162"/>
        <v>0</v>
      </c>
      <c r="T2779">
        <f t="shared" ref="T2779" si="4163">IF($E2779=0,0,IF(($E2779&gt;S$2),1,0))</f>
        <v>0</v>
      </c>
    </row>
    <row r="2781" spans="5:20">
      <c r="E2781" s="2">
        <f>IFERROR(計算區!D2781,0)</f>
        <v>0</v>
      </c>
      <c r="F2781">
        <v>1389</v>
      </c>
      <c r="G2781">
        <f t="shared" ref="G2781" si="4164">IF($E2781=0,0,IF((E2781&lt;=$G$2),1,0))</f>
        <v>0</v>
      </c>
      <c r="H2781">
        <f t="shared" ref="H2781:S2781" si="4165">IF($E2781=0,0,IF(($E2781&gt;G$2)*($E2781&lt;=H$2),1,0))</f>
        <v>0</v>
      </c>
      <c r="I2781">
        <f t="shared" si="4165"/>
        <v>0</v>
      </c>
      <c r="J2781">
        <f t="shared" si="4165"/>
        <v>0</v>
      </c>
      <c r="K2781">
        <f t="shared" si="4165"/>
        <v>0</v>
      </c>
      <c r="L2781">
        <f t="shared" si="4165"/>
        <v>0</v>
      </c>
      <c r="M2781">
        <f t="shared" si="4165"/>
        <v>0</v>
      </c>
      <c r="N2781">
        <f t="shared" si="4165"/>
        <v>0</v>
      </c>
      <c r="O2781">
        <f t="shared" si="4165"/>
        <v>0</v>
      </c>
      <c r="P2781">
        <f t="shared" si="4165"/>
        <v>0</v>
      </c>
      <c r="Q2781">
        <f t="shared" si="4165"/>
        <v>0</v>
      </c>
      <c r="R2781">
        <f t="shared" si="4165"/>
        <v>0</v>
      </c>
      <c r="S2781">
        <f t="shared" si="4165"/>
        <v>0</v>
      </c>
      <c r="T2781">
        <f t="shared" ref="T2781" si="4166">IF($E2781=0,0,IF(($E2781&gt;S$2),1,0))</f>
        <v>0</v>
      </c>
    </row>
    <row r="2783" spans="5:20">
      <c r="E2783" s="2">
        <f>IFERROR(計算區!D2783,0)</f>
        <v>0</v>
      </c>
      <c r="F2783">
        <v>1390</v>
      </c>
      <c r="G2783">
        <f t="shared" ref="G2783" si="4167">IF($E2783=0,0,IF((E2783&lt;=$G$2),1,0))</f>
        <v>0</v>
      </c>
      <c r="H2783">
        <f t="shared" ref="H2783:S2783" si="4168">IF($E2783=0,0,IF(($E2783&gt;G$2)*($E2783&lt;=H$2),1,0))</f>
        <v>0</v>
      </c>
      <c r="I2783">
        <f t="shared" si="4168"/>
        <v>0</v>
      </c>
      <c r="J2783">
        <f t="shared" si="4168"/>
        <v>0</v>
      </c>
      <c r="K2783">
        <f t="shared" si="4168"/>
        <v>0</v>
      </c>
      <c r="L2783">
        <f t="shared" si="4168"/>
        <v>0</v>
      </c>
      <c r="M2783">
        <f t="shared" si="4168"/>
        <v>0</v>
      </c>
      <c r="N2783">
        <f t="shared" si="4168"/>
        <v>0</v>
      </c>
      <c r="O2783">
        <f t="shared" si="4168"/>
        <v>0</v>
      </c>
      <c r="P2783">
        <f t="shared" si="4168"/>
        <v>0</v>
      </c>
      <c r="Q2783">
        <f t="shared" si="4168"/>
        <v>0</v>
      </c>
      <c r="R2783">
        <f t="shared" si="4168"/>
        <v>0</v>
      </c>
      <c r="S2783">
        <f t="shared" si="4168"/>
        <v>0</v>
      </c>
      <c r="T2783">
        <f t="shared" ref="T2783" si="4169">IF($E2783=0,0,IF(($E2783&gt;S$2),1,0))</f>
        <v>0</v>
      </c>
    </row>
    <row r="2785" spans="5:20">
      <c r="E2785" s="2">
        <f>IFERROR(計算區!D2785,0)</f>
        <v>0</v>
      </c>
      <c r="F2785">
        <v>1391</v>
      </c>
      <c r="G2785">
        <f t="shared" ref="G2785" si="4170">IF($E2785=0,0,IF((E2785&lt;=$G$2),1,0))</f>
        <v>0</v>
      </c>
      <c r="H2785">
        <f t="shared" ref="H2785:S2785" si="4171">IF($E2785=0,0,IF(($E2785&gt;G$2)*($E2785&lt;=H$2),1,0))</f>
        <v>0</v>
      </c>
      <c r="I2785">
        <f t="shared" si="4171"/>
        <v>0</v>
      </c>
      <c r="J2785">
        <f t="shared" si="4171"/>
        <v>0</v>
      </c>
      <c r="K2785">
        <f t="shared" si="4171"/>
        <v>0</v>
      </c>
      <c r="L2785">
        <f t="shared" si="4171"/>
        <v>0</v>
      </c>
      <c r="M2785">
        <f t="shared" si="4171"/>
        <v>0</v>
      </c>
      <c r="N2785">
        <f t="shared" si="4171"/>
        <v>0</v>
      </c>
      <c r="O2785">
        <f t="shared" si="4171"/>
        <v>0</v>
      </c>
      <c r="P2785">
        <f t="shared" si="4171"/>
        <v>0</v>
      </c>
      <c r="Q2785">
        <f t="shared" si="4171"/>
        <v>0</v>
      </c>
      <c r="R2785">
        <f t="shared" si="4171"/>
        <v>0</v>
      </c>
      <c r="S2785">
        <f t="shared" si="4171"/>
        <v>0</v>
      </c>
      <c r="T2785">
        <f t="shared" ref="T2785" si="4172">IF($E2785=0,0,IF(($E2785&gt;S$2),1,0))</f>
        <v>0</v>
      </c>
    </row>
    <row r="2787" spans="5:20">
      <c r="E2787" s="2">
        <f>IFERROR(計算區!D2787,0)</f>
        <v>0</v>
      </c>
      <c r="F2787">
        <v>1392</v>
      </c>
      <c r="G2787">
        <f t="shared" ref="G2787" si="4173">IF($E2787=0,0,IF((E2787&lt;=$G$2),1,0))</f>
        <v>0</v>
      </c>
      <c r="H2787">
        <f t="shared" ref="H2787:S2787" si="4174">IF($E2787=0,0,IF(($E2787&gt;G$2)*($E2787&lt;=H$2),1,0))</f>
        <v>0</v>
      </c>
      <c r="I2787">
        <f t="shared" si="4174"/>
        <v>0</v>
      </c>
      <c r="J2787">
        <f t="shared" si="4174"/>
        <v>0</v>
      </c>
      <c r="K2787">
        <f t="shared" si="4174"/>
        <v>0</v>
      </c>
      <c r="L2787">
        <f t="shared" si="4174"/>
        <v>0</v>
      </c>
      <c r="M2787">
        <f t="shared" si="4174"/>
        <v>0</v>
      </c>
      <c r="N2787">
        <f t="shared" si="4174"/>
        <v>0</v>
      </c>
      <c r="O2787">
        <f t="shared" si="4174"/>
        <v>0</v>
      </c>
      <c r="P2787">
        <f t="shared" si="4174"/>
        <v>0</v>
      </c>
      <c r="Q2787">
        <f t="shared" si="4174"/>
        <v>0</v>
      </c>
      <c r="R2787">
        <f t="shared" si="4174"/>
        <v>0</v>
      </c>
      <c r="S2787">
        <f t="shared" si="4174"/>
        <v>0</v>
      </c>
      <c r="T2787">
        <f t="shared" ref="T2787" si="4175">IF($E2787=0,0,IF(($E2787&gt;S$2),1,0))</f>
        <v>0</v>
      </c>
    </row>
    <row r="2789" spans="5:20">
      <c r="E2789" s="2">
        <f>IFERROR(計算區!D2789,0)</f>
        <v>0</v>
      </c>
      <c r="F2789">
        <v>1393</v>
      </c>
      <c r="G2789">
        <f t="shared" ref="G2789" si="4176">IF($E2789=0,0,IF((E2789&lt;=$G$2),1,0))</f>
        <v>0</v>
      </c>
      <c r="H2789">
        <f t="shared" ref="H2789:S2789" si="4177">IF($E2789=0,0,IF(($E2789&gt;G$2)*($E2789&lt;=H$2),1,0))</f>
        <v>0</v>
      </c>
      <c r="I2789">
        <f t="shared" si="4177"/>
        <v>0</v>
      </c>
      <c r="J2789">
        <f t="shared" si="4177"/>
        <v>0</v>
      </c>
      <c r="K2789">
        <f t="shared" si="4177"/>
        <v>0</v>
      </c>
      <c r="L2789">
        <f t="shared" si="4177"/>
        <v>0</v>
      </c>
      <c r="M2789">
        <f t="shared" si="4177"/>
        <v>0</v>
      </c>
      <c r="N2789">
        <f t="shared" si="4177"/>
        <v>0</v>
      </c>
      <c r="O2789">
        <f t="shared" si="4177"/>
        <v>0</v>
      </c>
      <c r="P2789">
        <f t="shared" si="4177"/>
        <v>0</v>
      </c>
      <c r="Q2789">
        <f t="shared" si="4177"/>
        <v>0</v>
      </c>
      <c r="R2789">
        <f t="shared" si="4177"/>
        <v>0</v>
      </c>
      <c r="S2789">
        <f t="shared" si="4177"/>
        <v>0</v>
      </c>
      <c r="T2789">
        <f t="shared" ref="T2789" si="4178">IF($E2789=0,0,IF(($E2789&gt;S$2),1,0))</f>
        <v>0</v>
      </c>
    </row>
    <row r="2791" spans="5:20">
      <c r="E2791" s="2">
        <f>IFERROR(計算區!D2791,0)</f>
        <v>0</v>
      </c>
      <c r="F2791">
        <v>1394</v>
      </c>
      <c r="G2791">
        <f t="shared" ref="G2791" si="4179">IF($E2791=0,0,IF((E2791&lt;=$G$2),1,0))</f>
        <v>0</v>
      </c>
      <c r="H2791">
        <f t="shared" ref="H2791:S2791" si="4180">IF($E2791=0,0,IF(($E2791&gt;G$2)*($E2791&lt;=H$2),1,0))</f>
        <v>0</v>
      </c>
      <c r="I2791">
        <f t="shared" si="4180"/>
        <v>0</v>
      </c>
      <c r="J2791">
        <f t="shared" si="4180"/>
        <v>0</v>
      </c>
      <c r="K2791">
        <f t="shared" si="4180"/>
        <v>0</v>
      </c>
      <c r="L2791">
        <f t="shared" si="4180"/>
        <v>0</v>
      </c>
      <c r="M2791">
        <f t="shared" si="4180"/>
        <v>0</v>
      </c>
      <c r="N2791">
        <f t="shared" si="4180"/>
        <v>0</v>
      </c>
      <c r="O2791">
        <f t="shared" si="4180"/>
        <v>0</v>
      </c>
      <c r="P2791">
        <f t="shared" si="4180"/>
        <v>0</v>
      </c>
      <c r="Q2791">
        <f t="shared" si="4180"/>
        <v>0</v>
      </c>
      <c r="R2791">
        <f t="shared" si="4180"/>
        <v>0</v>
      </c>
      <c r="S2791">
        <f t="shared" si="4180"/>
        <v>0</v>
      </c>
      <c r="T2791">
        <f t="shared" ref="T2791" si="4181">IF($E2791=0,0,IF(($E2791&gt;S$2),1,0))</f>
        <v>0</v>
      </c>
    </row>
    <row r="2793" spans="5:20">
      <c r="E2793" s="2">
        <f>IFERROR(計算區!D2793,0)</f>
        <v>0</v>
      </c>
      <c r="F2793">
        <v>1395</v>
      </c>
      <c r="G2793">
        <f t="shared" ref="G2793" si="4182">IF($E2793=0,0,IF((E2793&lt;=$G$2),1,0))</f>
        <v>0</v>
      </c>
      <c r="H2793">
        <f t="shared" ref="H2793:S2793" si="4183">IF($E2793=0,0,IF(($E2793&gt;G$2)*($E2793&lt;=H$2),1,0))</f>
        <v>0</v>
      </c>
      <c r="I2793">
        <f t="shared" si="4183"/>
        <v>0</v>
      </c>
      <c r="J2793">
        <f t="shared" si="4183"/>
        <v>0</v>
      </c>
      <c r="K2793">
        <f t="shared" si="4183"/>
        <v>0</v>
      </c>
      <c r="L2793">
        <f t="shared" si="4183"/>
        <v>0</v>
      </c>
      <c r="M2793">
        <f t="shared" si="4183"/>
        <v>0</v>
      </c>
      <c r="N2793">
        <f t="shared" si="4183"/>
        <v>0</v>
      </c>
      <c r="O2793">
        <f t="shared" si="4183"/>
        <v>0</v>
      </c>
      <c r="P2793">
        <f t="shared" si="4183"/>
        <v>0</v>
      </c>
      <c r="Q2793">
        <f t="shared" si="4183"/>
        <v>0</v>
      </c>
      <c r="R2793">
        <f t="shared" si="4183"/>
        <v>0</v>
      </c>
      <c r="S2793">
        <f t="shared" si="4183"/>
        <v>0</v>
      </c>
      <c r="T2793">
        <f t="shared" ref="T2793" si="4184">IF($E2793=0,0,IF(($E2793&gt;S$2),1,0))</f>
        <v>0</v>
      </c>
    </row>
    <row r="2795" spans="5:20">
      <c r="E2795" s="2">
        <f>IFERROR(計算區!D2795,0)</f>
        <v>0</v>
      </c>
      <c r="F2795">
        <v>1396</v>
      </c>
      <c r="G2795">
        <f t="shared" ref="G2795" si="4185">IF($E2795=0,0,IF((E2795&lt;=$G$2),1,0))</f>
        <v>0</v>
      </c>
      <c r="H2795">
        <f t="shared" ref="H2795:S2795" si="4186">IF($E2795=0,0,IF(($E2795&gt;G$2)*($E2795&lt;=H$2),1,0))</f>
        <v>0</v>
      </c>
      <c r="I2795">
        <f t="shared" si="4186"/>
        <v>0</v>
      </c>
      <c r="J2795">
        <f t="shared" si="4186"/>
        <v>0</v>
      </c>
      <c r="K2795">
        <f t="shared" si="4186"/>
        <v>0</v>
      </c>
      <c r="L2795">
        <f t="shared" si="4186"/>
        <v>0</v>
      </c>
      <c r="M2795">
        <f t="shared" si="4186"/>
        <v>0</v>
      </c>
      <c r="N2795">
        <f t="shared" si="4186"/>
        <v>0</v>
      </c>
      <c r="O2795">
        <f t="shared" si="4186"/>
        <v>0</v>
      </c>
      <c r="P2795">
        <f t="shared" si="4186"/>
        <v>0</v>
      </c>
      <c r="Q2795">
        <f t="shared" si="4186"/>
        <v>0</v>
      </c>
      <c r="R2795">
        <f t="shared" si="4186"/>
        <v>0</v>
      </c>
      <c r="S2795">
        <f t="shared" si="4186"/>
        <v>0</v>
      </c>
      <c r="T2795">
        <f t="shared" ref="T2795" si="4187">IF($E2795=0,0,IF(($E2795&gt;S$2),1,0))</f>
        <v>0</v>
      </c>
    </row>
    <row r="2797" spans="5:20">
      <c r="E2797" s="2">
        <f>IFERROR(計算區!D2797,0)</f>
        <v>0</v>
      </c>
      <c r="F2797">
        <v>1397</v>
      </c>
      <c r="G2797">
        <f t="shared" ref="G2797" si="4188">IF($E2797=0,0,IF((E2797&lt;=$G$2),1,0))</f>
        <v>0</v>
      </c>
      <c r="H2797">
        <f t="shared" ref="H2797:S2797" si="4189">IF($E2797=0,0,IF(($E2797&gt;G$2)*($E2797&lt;=H$2),1,0))</f>
        <v>0</v>
      </c>
      <c r="I2797">
        <f t="shared" si="4189"/>
        <v>0</v>
      </c>
      <c r="J2797">
        <f t="shared" si="4189"/>
        <v>0</v>
      </c>
      <c r="K2797">
        <f t="shared" si="4189"/>
        <v>0</v>
      </c>
      <c r="L2797">
        <f t="shared" si="4189"/>
        <v>0</v>
      </c>
      <c r="M2797">
        <f t="shared" si="4189"/>
        <v>0</v>
      </c>
      <c r="N2797">
        <f t="shared" si="4189"/>
        <v>0</v>
      </c>
      <c r="O2797">
        <f t="shared" si="4189"/>
        <v>0</v>
      </c>
      <c r="P2797">
        <f t="shared" si="4189"/>
        <v>0</v>
      </c>
      <c r="Q2797">
        <f t="shared" si="4189"/>
        <v>0</v>
      </c>
      <c r="R2797">
        <f t="shared" si="4189"/>
        <v>0</v>
      </c>
      <c r="S2797">
        <f t="shared" si="4189"/>
        <v>0</v>
      </c>
      <c r="T2797">
        <f t="shared" ref="T2797" si="4190">IF($E2797=0,0,IF(($E2797&gt;S$2),1,0))</f>
        <v>0</v>
      </c>
    </row>
    <row r="2799" spans="5:20">
      <c r="E2799" s="2">
        <f>IFERROR(計算區!D2799,0)</f>
        <v>0</v>
      </c>
      <c r="F2799">
        <v>1398</v>
      </c>
      <c r="G2799">
        <f t="shared" ref="G2799" si="4191">IF($E2799=0,0,IF((E2799&lt;=$G$2),1,0))</f>
        <v>0</v>
      </c>
      <c r="H2799">
        <f t="shared" ref="H2799:S2799" si="4192">IF($E2799=0,0,IF(($E2799&gt;G$2)*($E2799&lt;=H$2),1,0))</f>
        <v>0</v>
      </c>
      <c r="I2799">
        <f t="shared" si="4192"/>
        <v>0</v>
      </c>
      <c r="J2799">
        <f t="shared" si="4192"/>
        <v>0</v>
      </c>
      <c r="K2799">
        <f t="shared" si="4192"/>
        <v>0</v>
      </c>
      <c r="L2799">
        <f t="shared" si="4192"/>
        <v>0</v>
      </c>
      <c r="M2799">
        <f t="shared" si="4192"/>
        <v>0</v>
      </c>
      <c r="N2799">
        <f t="shared" si="4192"/>
        <v>0</v>
      </c>
      <c r="O2799">
        <f t="shared" si="4192"/>
        <v>0</v>
      </c>
      <c r="P2799">
        <f t="shared" si="4192"/>
        <v>0</v>
      </c>
      <c r="Q2799">
        <f t="shared" si="4192"/>
        <v>0</v>
      </c>
      <c r="R2799">
        <f t="shared" si="4192"/>
        <v>0</v>
      </c>
      <c r="S2799">
        <f t="shared" si="4192"/>
        <v>0</v>
      </c>
      <c r="T2799">
        <f t="shared" ref="T2799" si="4193">IF($E2799=0,0,IF(($E2799&gt;S$2),1,0))</f>
        <v>0</v>
      </c>
    </row>
    <row r="2801" spans="5:20">
      <c r="E2801" s="2">
        <f>IFERROR(計算區!D2801,0)</f>
        <v>0</v>
      </c>
      <c r="F2801">
        <v>1399</v>
      </c>
      <c r="G2801">
        <f t="shared" ref="G2801" si="4194">IF($E2801=0,0,IF((E2801&lt;=$G$2),1,0))</f>
        <v>0</v>
      </c>
      <c r="H2801">
        <f t="shared" ref="H2801:S2801" si="4195">IF($E2801=0,0,IF(($E2801&gt;G$2)*($E2801&lt;=H$2),1,0))</f>
        <v>0</v>
      </c>
      <c r="I2801">
        <f t="shared" si="4195"/>
        <v>0</v>
      </c>
      <c r="J2801">
        <f t="shared" si="4195"/>
        <v>0</v>
      </c>
      <c r="K2801">
        <f t="shared" si="4195"/>
        <v>0</v>
      </c>
      <c r="L2801">
        <f t="shared" si="4195"/>
        <v>0</v>
      </c>
      <c r="M2801">
        <f t="shared" si="4195"/>
        <v>0</v>
      </c>
      <c r="N2801">
        <f t="shared" si="4195"/>
        <v>0</v>
      </c>
      <c r="O2801">
        <f t="shared" si="4195"/>
        <v>0</v>
      </c>
      <c r="P2801">
        <f t="shared" si="4195"/>
        <v>0</v>
      </c>
      <c r="Q2801">
        <f t="shared" si="4195"/>
        <v>0</v>
      </c>
      <c r="R2801">
        <f t="shared" si="4195"/>
        <v>0</v>
      </c>
      <c r="S2801">
        <f t="shared" si="4195"/>
        <v>0</v>
      </c>
      <c r="T2801">
        <f t="shared" ref="T2801" si="4196">IF($E2801=0,0,IF(($E2801&gt;S$2),1,0))</f>
        <v>0</v>
      </c>
    </row>
    <row r="2803" spans="5:20">
      <c r="E2803" s="2">
        <f>IFERROR(計算區!D2803,0)</f>
        <v>0</v>
      </c>
      <c r="F2803">
        <v>1400</v>
      </c>
      <c r="G2803">
        <f t="shared" ref="G2803" si="4197">IF($E2803=0,0,IF((E2803&lt;=$G$2),1,0))</f>
        <v>0</v>
      </c>
      <c r="H2803">
        <f t="shared" ref="H2803:S2803" si="4198">IF($E2803=0,0,IF(($E2803&gt;G$2)*($E2803&lt;=H$2),1,0))</f>
        <v>0</v>
      </c>
      <c r="I2803">
        <f t="shared" si="4198"/>
        <v>0</v>
      </c>
      <c r="J2803">
        <f t="shared" si="4198"/>
        <v>0</v>
      </c>
      <c r="K2803">
        <f t="shared" si="4198"/>
        <v>0</v>
      </c>
      <c r="L2803">
        <f t="shared" si="4198"/>
        <v>0</v>
      </c>
      <c r="M2803">
        <f t="shared" si="4198"/>
        <v>0</v>
      </c>
      <c r="N2803">
        <f t="shared" si="4198"/>
        <v>0</v>
      </c>
      <c r="O2803">
        <f t="shared" si="4198"/>
        <v>0</v>
      </c>
      <c r="P2803">
        <f t="shared" si="4198"/>
        <v>0</v>
      </c>
      <c r="Q2803">
        <f t="shared" si="4198"/>
        <v>0</v>
      </c>
      <c r="R2803">
        <f t="shared" si="4198"/>
        <v>0</v>
      </c>
      <c r="S2803">
        <f t="shared" si="4198"/>
        <v>0</v>
      </c>
      <c r="T2803">
        <f t="shared" ref="T2803" si="4199">IF($E2803=0,0,IF(($E2803&gt;S$2),1,0))</f>
        <v>0</v>
      </c>
    </row>
    <row r="2805" spans="5:20">
      <c r="E2805" s="2">
        <f>IFERROR(計算區!D2805,0)</f>
        <v>0</v>
      </c>
      <c r="F2805">
        <v>1401</v>
      </c>
      <c r="G2805">
        <f t="shared" ref="G2805" si="4200">IF($E2805=0,0,IF((E2805&lt;=$G$2),1,0))</f>
        <v>0</v>
      </c>
      <c r="H2805">
        <f t="shared" ref="H2805:S2805" si="4201">IF($E2805=0,0,IF(($E2805&gt;G$2)*($E2805&lt;=H$2),1,0))</f>
        <v>0</v>
      </c>
      <c r="I2805">
        <f t="shared" si="4201"/>
        <v>0</v>
      </c>
      <c r="J2805">
        <f t="shared" si="4201"/>
        <v>0</v>
      </c>
      <c r="K2805">
        <f t="shared" si="4201"/>
        <v>0</v>
      </c>
      <c r="L2805">
        <f t="shared" si="4201"/>
        <v>0</v>
      </c>
      <c r="M2805">
        <f t="shared" si="4201"/>
        <v>0</v>
      </c>
      <c r="N2805">
        <f t="shared" si="4201"/>
        <v>0</v>
      </c>
      <c r="O2805">
        <f t="shared" si="4201"/>
        <v>0</v>
      </c>
      <c r="P2805">
        <f t="shared" si="4201"/>
        <v>0</v>
      </c>
      <c r="Q2805">
        <f t="shared" si="4201"/>
        <v>0</v>
      </c>
      <c r="R2805">
        <f t="shared" si="4201"/>
        <v>0</v>
      </c>
      <c r="S2805">
        <f t="shared" si="4201"/>
        <v>0</v>
      </c>
      <c r="T2805">
        <f t="shared" ref="T2805" si="4202">IF($E2805=0,0,IF(($E2805&gt;S$2),1,0))</f>
        <v>0</v>
      </c>
    </row>
    <row r="2807" spans="5:20">
      <c r="E2807" s="2">
        <f>IFERROR(計算區!D2807,0)</f>
        <v>0</v>
      </c>
      <c r="F2807">
        <v>1402</v>
      </c>
      <c r="G2807">
        <f t="shared" ref="G2807" si="4203">IF($E2807=0,0,IF((E2807&lt;=$G$2),1,0))</f>
        <v>0</v>
      </c>
      <c r="H2807">
        <f t="shared" ref="H2807:S2807" si="4204">IF($E2807=0,0,IF(($E2807&gt;G$2)*($E2807&lt;=H$2),1,0))</f>
        <v>0</v>
      </c>
      <c r="I2807">
        <f t="shared" si="4204"/>
        <v>0</v>
      </c>
      <c r="J2807">
        <f t="shared" si="4204"/>
        <v>0</v>
      </c>
      <c r="K2807">
        <f t="shared" si="4204"/>
        <v>0</v>
      </c>
      <c r="L2807">
        <f t="shared" si="4204"/>
        <v>0</v>
      </c>
      <c r="M2807">
        <f t="shared" si="4204"/>
        <v>0</v>
      </c>
      <c r="N2807">
        <f t="shared" si="4204"/>
        <v>0</v>
      </c>
      <c r="O2807">
        <f t="shared" si="4204"/>
        <v>0</v>
      </c>
      <c r="P2807">
        <f t="shared" si="4204"/>
        <v>0</v>
      </c>
      <c r="Q2807">
        <f t="shared" si="4204"/>
        <v>0</v>
      </c>
      <c r="R2807">
        <f t="shared" si="4204"/>
        <v>0</v>
      </c>
      <c r="S2807">
        <f t="shared" si="4204"/>
        <v>0</v>
      </c>
      <c r="T2807">
        <f t="shared" ref="T2807" si="4205">IF($E2807=0,0,IF(($E2807&gt;S$2),1,0))</f>
        <v>0</v>
      </c>
    </row>
    <row r="2809" spans="5:20">
      <c r="E2809" s="2">
        <f>IFERROR(計算區!D2809,0)</f>
        <v>0</v>
      </c>
      <c r="F2809">
        <v>1403</v>
      </c>
      <c r="G2809">
        <f t="shared" ref="G2809" si="4206">IF($E2809=0,0,IF((E2809&lt;=$G$2),1,0))</f>
        <v>0</v>
      </c>
      <c r="H2809">
        <f t="shared" ref="H2809:S2809" si="4207">IF($E2809=0,0,IF(($E2809&gt;G$2)*($E2809&lt;=H$2),1,0))</f>
        <v>0</v>
      </c>
      <c r="I2809">
        <f t="shared" si="4207"/>
        <v>0</v>
      </c>
      <c r="J2809">
        <f t="shared" si="4207"/>
        <v>0</v>
      </c>
      <c r="K2809">
        <f t="shared" si="4207"/>
        <v>0</v>
      </c>
      <c r="L2809">
        <f t="shared" si="4207"/>
        <v>0</v>
      </c>
      <c r="M2809">
        <f t="shared" si="4207"/>
        <v>0</v>
      </c>
      <c r="N2809">
        <f t="shared" si="4207"/>
        <v>0</v>
      </c>
      <c r="O2809">
        <f t="shared" si="4207"/>
        <v>0</v>
      </c>
      <c r="P2809">
        <f t="shared" si="4207"/>
        <v>0</v>
      </c>
      <c r="Q2809">
        <f t="shared" si="4207"/>
        <v>0</v>
      </c>
      <c r="R2809">
        <f t="shared" si="4207"/>
        <v>0</v>
      </c>
      <c r="S2809">
        <f t="shared" si="4207"/>
        <v>0</v>
      </c>
      <c r="T2809">
        <f t="shared" ref="T2809" si="4208">IF($E2809=0,0,IF(($E2809&gt;S$2),1,0))</f>
        <v>0</v>
      </c>
    </row>
    <row r="2811" spans="5:20">
      <c r="E2811" s="2">
        <f>IFERROR(計算區!D2811,0)</f>
        <v>0</v>
      </c>
      <c r="F2811">
        <v>1404</v>
      </c>
      <c r="G2811">
        <f t="shared" ref="G2811" si="4209">IF($E2811=0,0,IF((E2811&lt;=$G$2),1,0))</f>
        <v>0</v>
      </c>
      <c r="H2811">
        <f t="shared" ref="H2811:S2811" si="4210">IF($E2811=0,0,IF(($E2811&gt;G$2)*($E2811&lt;=H$2),1,0))</f>
        <v>0</v>
      </c>
      <c r="I2811">
        <f t="shared" si="4210"/>
        <v>0</v>
      </c>
      <c r="J2811">
        <f t="shared" si="4210"/>
        <v>0</v>
      </c>
      <c r="K2811">
        <f t="shared" si="4210"/>
        <v>0</v>
      </c>
      <c r="L2811">
        <f t="shared" si="4210"/>
        <v>0</v>
      </c>
      <c r="M2811">
        <f t="shared" si="4210"/>
        <v>0</v>
      </c>
      <c r="N2811">
        <f t="shared" si="4210"/>
        <v>0</v>
      </c>
      <c r="O2811">
        <f t="shared" si="4210"/>
        <v>0</v>
      </c>
      <c r="P2811">
        <f t="shared" si="4210"/>
        <v>0</v>
      </c>
      <c r="Q2811">
        <f t="shared" si="4210"/>
        <v>0</v>
      </c>
      <c r="R2811">
        <f t="shared" si="4210"/>
        <v>0</v>
      </c>
      <c r="S2811">
        <f t="shared" si="4210"/>
        <v>0</v>
      </c>
      <c r="T2811">
        <f t="shared" ref="T2811" si="4211">IF($E2811=0,0,IF(($E2811&gt;S$2),1,0))</f>
        <v>0</v>
      </c>
    </row>
    <row r="2813" spans="5:20">
      <c r="E2813" s="2">
        <f>IFERROR(計算區!D2813,0)</f>
        <v>0</v>
      </c>
      <c r="F2813">
        <v>1405</v>
      </c>
      <c r="G2813">
        <f t="shared" ref="G2813" si="4212">IF($E2813=0,0,IF((E2813&lt;=$G$2),1,0))</f>
        <v>0</v>
      </c>
      <c r="H2813">
        <f t="shared" ref="H2813:S2813" si="4213">IF($E2813=0,0,IF(($E2813&gt;G$2)*($E2813&lt;=H$2),1,0))</f>
        <v>0</v>
      </c>
      <c r="I2813">
        <f t="shared" si="4213"/>
        <v>0</v>
      </c>
      <c r="J2813">
        <f t="shared" si="4213"/>
        <v>0</v>
      </c>
      <c r="K2813">
        <f t="shared" si="4213"/>
        <v>0</v>
      </c>
      <c r="L2813">
        <f t="shared" si="4213"/>
        <v>0</v>
      </c>
      <c r="M2813">
        <f t="shared" si="4213"/>
        <v>0</v>
      </c>
      <c r="N2813">
        <f t="shared" si="4213"/>
        <v>0</v>
      </c>
      <c r="O2813">
        <f t="shared" si="4213"/>
        <v>0</v>
      </c>
      <c r="P2813">
        <f t="shared" si="4213"/>
        <v>0</v>
      </c>
      <c r="Q2813">
        <f t="shared" si="4213"/>
        <v>0</v>
      </c>
      <c r="R2813">
        <f t="shared" si="4213"/>
        <v>0</v>
      </c>
      <c r="S2813">
        <f t="shared" si="4213"/>
        <v>0</v>
      </c>
      <c r="T2813">
        <f t="shared" ref="T2813" si="4214">IF($E2813=0,0,IF(($E2813&gt;S$2),1,0))</f>
        <v>0</v>
      </c>
    </row>
    <row r="2815" spans="5:20">
      <c r="E2815" s="2">
        <f>IFERROR(計算區!D2815,0)</f>
        <v>0</v>
      </c>
      <c r="F2815">
        <v>1406</v>
      </c>
      <c r="G2815">
        <f t="shared" ref="G2815" si="4215">IF($E2815=0,0,IF((E2815&lt;=$G$2),1,0))</f>
        <v>0</v>
      </c>
      <c r="H2815">
        <f t="shared" ref="H2815:S2815" si="4216">IF($E2815=0,0,IF(($E2815&gt;G$2)*($E2815&lt;=H$2),1,0))</f>
        <v>0</v>
      </c>
      <c r="I2815">
        <f t="shared" si="4216"/>
        <v>0</v>
      </c>
      <c r="J2815">
        <f t="shared" si="4216"/>
        <v>0</v>
      </c>
      <c r="K2815">
        <f t="shared" si="4216"/>
        <v>0</v>
      </c>
      <c r="L2815">
        <f t="shared" si="4216"/>
        <v>0</v>
      </c>
      <c r="M2815">
        <f t="shared" si="4216"/>
        <v>0</v>
      </c>
      <c r="N2815">
        <f t="shared" si="4216"/>
        <v>0</v>
      </c>
      <c r="O2815">
        <f t="shared" si="4216"/>
        <v>0</v>
      </c>
      <c r="P2815">
        <f t="shared" si="4216"/>
        <v>0</v>
      </c>
      <c r="Q2815">
        <f t="shared" si="4216"/>
        <v>0</v>
      </c>
      <c r="R2815">
        <f t="shared" si="4216"/>
        <v>0</v>
      </c>
      <c r="S2815">
        <f t="shared" si="4216"/>
        <v>0</v>
      </c>
      <c r="T2815">
        <f t="shared" ref="T2815" si="4217">IF($E2815=0,0,IF(($E2815&gt;S$2),1,0))</f>
        <v>0</v>
      </c>
    </row>
    <row r="2817" spans="5:20">
      <c r="E2817" s="2">
        <f>IFERROR(計算區!D2817,0)</f>
        <v>0</v>
      </c>
      <c r="F2817">
        <v>1407</v>
      </c>
      <c r="G2817">
        <f t="shared" ref="G2817" si="4218">IF($E2817=0,0,IF((E2817&lt;=$G$2),1,0))</f>
        <v>0</v>
      </c>
      <c r="H2817">
        <f t="shared" ref="H2817:S2817" si="4219">IF($E2817=0,0,IF(($E2817&gt;G$2)*($E2817&lt;=H$2),1,0))</f>
        <v>0</v>
      </c>
      <c r="I2817">
        <f t="shared" si="4219"/>
        <v>0</v>
      </c>
      <c r="J2817">
        <f t="shared" si="4219"/>
        <v>0</v>
      </c>
      <c r="K2817">
        <f t="shared" si="4219"/>
        <v>0</v>
      </c>
      <c r="L2817">
        <f t="shared" si="4219"/>
        <v>0</v>
      </c>
      <c r="M2817">
        <f t="shared" si="4219"/>
        <v>0</v>
      </c>
      <c r="N2817">
        <f t="shared" si="4219"/>
        <v>0</v>
      </c>
      <c r="O2817">
        <f t="shared" si="4219"/>
        <v>0</v>
      </c>
      <c r="P2817">
        <f t="shared" si="4219"/>
        <v>0</v>
      </c>
      <c r="Q2817">
        <f t="shared" si="4219"/>
        <v>0</v>
      </c>
      <c r="R2817">
        <f t="shared" si="4219"/>
        <v>0</v>
      </c>
      <c r="S2817">
        <f t="shared" si="4219"/>
        <v>0</v>
      </c>
      <c r="T2817">
        <f t="shared" ref="T2817" si="4220">IF($E2817=0,0,IF(($E2817&gt;S$2),1,0))</f>
        <v>0</v>
      </c>
    </row>
    <row r="2819" spans="5:20">
      <c r="E2819" s="2">
        <f>IFERROR(計算區!D2819,0)</f>
        <v>0</v>
      </c>
      <c r="F2819">
        <v>1408</v>
      </c>
      <c r="G2819">
        <f t="shared" ref="G2819" si="4221">IF($E2819=0,0,IF((E2819&lt;=$G$2),1,0))</f>
        <v>0</v>
      </c>
      <c r="H2819">
        <f t="shared" ref="H2819:S2819" si="4222">IF($E2819=0,0,IF(($E2819&gt;G$2)*($E2819&lt;=H$2),1,0))</f>
        <v>0</v>
      </c>
      <c r="I2819">
        <f t="shared" si="4222"/>
        <v>0</v>
      </c>
      <c r="J2819">
        <f t="shared" si="4222"/>
        <v>0</v>
      </c>
      <c r="K2819">
        <f t="shared" si="4222"/>
        <v>0</v>
      </c>
      <c r="L2819">
        <f t="shared" si="4222"/>
        <v>0</v>
      </c>
      <c r="M2819">
        <f t="shared" si="4222"/>
        <v>0</v>
      </c>
      <c r="N2819">
        <f t="shared" si="4222"/>
        <v>0</v>
      </c>
      <c r="O2819">
        <f t="shared" si="4222"/>
        <v>0</v>
      </c>
      <c r="P2819">
        <f t="shared" si="4222"/>
        <v>0</v>
      </c>
      <c r="Q2819">
        <f t="shared" si="4222"/>
        <v>0</v>
      </c>
      <c r="R2819">
        <f t="shared" si="4222"/>
        <v>0</v>
      </c>
      <c r="S2819">
        <f t="shared" si="4222"/>
        <v>0</v>
      </c>
      <c r="T2819">
        <f t="shared" ref="T2819" si="4223">IF($E2819=0,0,IF(($E2819&gt;S$2),1,0))</f>
        <v>0</v>
      </c>
    </row>
    <row r="2821" spans="5:20">
      <c r="E2821" s="2">
        <f>IFERROR(計算區!D2821,0)</f>
        <v>0</v>
      </c>
      <c r="F2821">
        <v>1409</v>
      </c>
      <c r="G2821">
        <f t="shared" ref="G2821" si="4224">IF($E2821=0,0,IF((E2821&lt;=$G$2),1,0))</f>
        <v>0</v>
      </c>
      <c r="H2821">
        <f t="shared" ref="H2821:S2821" si="4225">IF($E2821=0,0,IF(($E2821&gt;G$2)*($E2821&lt;=H$2),1,0))</f>
        <v>0</v>
      </c>
      <c r="I2821">
        <f t="shared" si="4225"/>
        <v>0</v>
      </c>
      <c r="J2821">
        <f t="shared" si="4225"/>
        <v>0</v>
      </c>
      <c r="K2821">
        <f t="shared" si="4225"/>
        <v>0</v>
      </c>
      <c r="L2821">
        <f t="shared" si="4225"/>
        <v>0</v>
      </c>
      <c r="M2821">
        <f t="shared" si="4225"/>
        <v>0</v>
      </c>
      <c r="N2821">
        <f t="shared" si="4225"/>
        <v>0</v>
      </c>
      <c r="O2821">
        <f t="shared" si="4225"/>
        <v>0</v>
      </c>
      <c r="P2821">
        <f t="shared" si="4225"/>
        <v>0</v>
      </c>
      <c r="Q2821">
        <f t="shared" si="4225"/>
        <v>0</v>
      </c>
      <c r="R2821">
        <f t="shared" si="4225"/>
        <v>0</v>
      </c>
      <c r="S2821">
        <f t="shared" si="4225"/>
        <v>0</v>
      </c>
      <c r="T2821">
        <f t="shared" ref="T2821" si="4226">IF($E2821=0,0,IF(($E2821&gt;S$2),1,0))</f>
        <v>0</v>
      </c>
    </row>
    <row r="2823" spans="5:20">
      <c r="E2823" s="2">
        <f>IFERROR(計算區!D2823,0)</f>
        <v>0</v>
      </c>
      <c r="F2823">
        <v>1410</v>
      </c>
      <c r="G2823">
        <f t="shared" ref="G2823" si="4227">IF($E2823=0,0,IF((E2823&lt;=$G$2),1,0))</f>
        <v>0</v>
      </c>
      <c r="H2823">
        <f t="shared" ref="H2823:S2823" si="4228">IF($E2823=0,0,IF(($E2823&gt;G$2)*($E2823&lt;=H$2),1,0))</f>
        <v>0</v>
      </c>
      <c r="I2823">
        <f t="shared" si="4228"/>
        <v>0</v>
      </c>
      <c r="J2823">
        <f t="shared" si="4228"/>
        <v>0</v>
      </c>
      <c r="K2823">
        <f t="shared" si="4228"/>
        <v>0</v>
      </c>
      <c r="L2823">
        <f t="shared" si="4228"/>
        <v>0</v>
      </c>
      <c r="M2823">
        <f t="shared" si="4228"/>
        <v>0</v>
      </c>
      <c r="N2823">
        <f t="shared" si="4228"/>
        <v>0</v>
      </c>
      <c r="O2823">
        <f t="shared" si="4228"/>
        <v>0</v>
      </c>
      <c r="P2823">
        <f t="shared" si="4228"/>
        <v>0</v>
      </c>
      <c r="Q2823">
        <f t="shared" si="4228"/>
        <v>0</v>
      </c>
      <c r="R2823">
        <f t="shared" si="4228"/>
        <v>0</v>
      </c>
      <c r="S2823">
        <f t="shared" si="4228"/>
        <v>0</v>
      </c>
      <c r="T2823">
        <f t="shared" ref="T2823" si="4229">IF($E2823=0,0,IF(($E2823&gt;S$2),1,0))</f>
        <v>0</v>
      </c>
    </row>
    <row r="2825" spans="5:20">
      <c r="E2825" s="2">
        <f>IFERROR(計算區!D2825,0)</f>
        <v>0</v>
      </c>
      <c r="F2825">
        <v>1411</v>
      </c>
      <c r="G2825">
        <f t="shared" ref="G2825" si="4230">IF($E2825=0,0,IF((E2825&lt;=$G$2),1,0))</f>
        <v>0</v>
      </c>
      <c r="H2825">
        <f t="shared" ref="H2825:S2825" si="4231">IF($E2825=0,0,IF(($E2825&gt;G$2)*($E2825&lt;=H$2),1,0))</f>
        <v>0</v>
      </c>
      <c r="I2825">
        <f t="shared" si="4231"/>
        <v>0</v>
      </c>
      <c r="J2825">
        <f t="shared" si="4231"/>
        <v>0</v>
      </c>
      <c r="K2825">
        <f t="shared" si="4231"/>
        <v>0</v>
      </c>
      <c r="L2825">
        <f t="shared" si="4231"/>
        <v>0</v>
      </c>
      <c r="M2825">
        <f t="shared" si="4231"/>
        <v>0</v>
      </c>
      <c r="N2825">
        <f t="shared" si="4231"/>
        <v>0</v>
      </c>
      <c r="O2825">
        <f t="shared" si="4231"/>
        <v>0</v>
      </c>
      <c r="P2825">
        <f t="shared" si="4231"/>
        <v>0</v>
      </c>
      <c r="Q2825">
        <f t="shared" si="4231"/>
        <v>0</v>
      </c>
      <c r="R2825">
        <f t="shared" si="4231"/>
        <v>0</v>
      </c>
      <c r="S2825">
        <f t="shared" si="4231"/>
        <v>0</v>
      </c>
      <c r="T2825">
        <f t="shared" ref="T2825" si="4232">IF($E2825=0,0,IF(($E2825&gt;S$2),1,0))</f>
        <v>0</v>
      </c>
    </row>
    <row r="2827" spans="5:20">
      <c r="E2827" s="2">
        <f>IFERROR(計算區!D2827,0)</f>
        <v>0</v>
      </c>
      <c r="F2827">
        <v>1412</v>
      </c>
      <c r="G2827">
        <f t="shared" ref="G2827" si="4233">IF($E2827=0,0,IF((E2827&lt;=$G$2),1,0))</f>
        <v>0</v>
      </c>
      <c r="H2827">
        <f t="shared" ref="H2827:S2827" si="4234">IF($E2827=0,0,IF(($E2827&gt;G$2)*($E2827&lt;=H$2),1,0))</f>
        <v>0</v>
      </c>
      <c r="I2827">
        <f t="shared" si="4234"/>
        <v>0</v>
      </c>
      <c r="J2827">
        <f t="shared" si="4234"/>
        <v>0</v>
      </c>
      <c r="K2827">
        <f t="shared" si="4234"/>
        <v>0</v>
      </c>
      <c r="L2827">
        <f t="shared" si="4234"/>
        <v>0</v>
      </c>
      <c r="M2827">
        <f t="shared" si="4234"/>
        <v>0</v>
      </c>
      <c r="N2827">
        <f t="shared" si="4234"/>
        <v>0</v>
      </c>
      <c r="O2827">
        <f t="shared" si="4234"/>
        <v>0</v>
      </c>
      <c r="P2827">
        <f t="shared" si="4234"/>
        <v>0</v>
      </c>
      <c r="Q2827">
        <f t="shared" si="4234"/>
        <v>0</v>
      </c>
      <c r="R2827">
        <f t="shared" si="4234"/>
        <v>0</v>
      </c>
      <c r="S2827">
        <f t="shared" si="4234"/>
        <v>0</v>
      </c>
      <c r="T2827">
        <f t="shared" ref="T2827" si="4235">IF($E2827=0,0,IF(($E2827&gt;S$2),1,0))</f>
        <v>0</v>
      </c>
    </row>
    <row r="2829" spans="5:20">
      <c r="E2829" s="2">
        <f>IFERROR(計算區!D2829,0)</f>
        <v>0</v>
      </c>
      <c r="F2829">
        <v>1413</v>
      </c>
      <c r="G2829">
        <f t="shared" ref="G2829" si="4236">IF($E2829=0,0,IF((E2829&lt;=$G$2),1,0))</f>
        <v>0</v>
      </c>
      <c r="H2829">
        <f t="shared" ref="H2829:S2829" si="4237">IF($E2829=0,0,IF(($E2829&gt;G$2)*($E2829&lt;=H$2),1,0))</f>
        <v>0</v>
      </c>
      <c r="I2829">
        <f t="shared" si="4237"/>
        <v>0</v>
      </c>
      <c r="J2829">
        <f t="shared" si="4237"/>
        <v>0</v>
      </c>
      <c r="K2829">
        <f t="shared" si="4237"/>
        <v>0</v>
      </c>
      <c r="L2829">
        <f t="shared" si="4237"/>
        <v>0</v>
      </c>
      <c r="M2829">
        <f t="shared" si="4237"/>
        <v>0</v>
      </c>
      <c r="N2829">
        <f t="shared" si="4237"/>
        <v>0</v>
      </c>
      <c r="O2829">
        <f t="shared" si="4237"/>
        <v>0</v>
      </c>
      <c r="P2829">
        <f t="shared" si="4237"/>
        <v>0</v>
      </c>
      <c r="Q2829">
        <f t="shared" si="4237"/>
        <v>0</v>
      </c>
      <c r="R2829">
        <f t="shared" si="4237"/>
        <v>0</v>
      </c>
      <c r="S2829">
        <f t="shared" si="4237"/>
        <v>0</v>
      </c>
      <c r="T2829">
        <f t="shared" ref="T2829" si="4238">IF($E2829=0,0,IF(($E2829&gt;S$2),1,0))</f>
        <v>0</v>
      </c>
    </row>
    <row r="2831" spans="5:20">
      <c r="E2831" s="2">
        <f>IFERROR(計算區!D2831,0)</f>
        <v>0</v>
      </c>
      <c r="F2831">
        <v>1414</v>
      </c>
      <c r="G2831">
        <f t="shared" ref="G2831" si="4239">IF($E2831=0,0,IF((E2831&lt;=$G$2),1,0))</f>
        <v>0</v>
      </c>
      <c r="H2831">
        <f t="shared" ref="H2831:S2831" si="4240">IF($E2831=0,0,IF(($E2831&gt;G$2)*($E2831&lt;=H$2),1,0))</f>
        <v>0</v>
      </c>
      <c r="I2831">
        <f t="shared" si="4240"/>
        <v>0</v>
      </c>
      <c r="J2831">
        <f t="shared" si="4240"/>
        <v>0</v>
      </c>
      <c r="K2831">
        <f t="shared" si="4240"/>
        <v>0</v>
      </c>
      <c r="L2831">
        <f t="shared" si="4240"/>
        <v>0</v>
      </c>
      <c r="M2831">
        <f t="shared" si="4240"/>
        <v>0</v>
      </c>
      <c r="N2831">
        <f t="shared" si="4240"/>
        <v>0</v>
      </c>
      <c r="O2831">
        <f t="shared" si="4240"/>
        <v>0</v>
      </c>
      <c r="P2831">
        <f t="shared" si="4240"/>
        <v>0</v>
      </c>
      <c r="Q2831">
        <f t="shared" si="4240"/>
        <v>0</v>
      </c>
      <c r="R2831">
        <f t="shared" si="4240"/>
        <v>0</v>
      </c>
      <c r="S2831">
        <f t="shared" si="4240"/>
        <v>0</v>
      </c>
      <c r="T2831">
        <f t="shared" ref="T2831" si="4241">IF($E2831=0,0,IF(($E2831&gt;S$2),1,0))</f>
        <v>0</v>
      </c>
    </row>
    <row r="2833" spans="5:20">
      <c r="E2833" s="2">
        <f>IFERROR(計算區!D2833,0)</f>
        <v>0</v>
      </c>
      <c r="F2833">
        <v>1415</v>
      </c>
      <c r="G2833">
        <f t="shared" ref="G2833" si="4242">IF($E2833=0,0,IF((E2833&lt;=$G$2),1,0))</f>
        <v>0</v>
      </c>
      <c r="H2833">
        <f t="shared" ref="H2833:S2833" si="4243">IF($E2833=0,0,IF(($E2833&gt;G$2)*($E2833&lt;=H$2),1,0))</f>
        <v>0</v>
      </c>
      <c r="I2833">
        <f t="shared" si="4243"/>
        <v>0</v>
      </c>
      <c r="J2833">
        <f t="shared" si="4243"/>
        <v>0</v>
      </c>
      <c r="K2833">
        <f t="shared" si="4243"/>
        <v>0</v>
      </c>
      <c r="L2833">
        <f t="shared" si="4243"/>
        <v>0</v>
      </c>
      <c r="M2833">
        <f t="shared" si="4243"/>
        <v>0</v>
      </c>
      <c r="N2833">
        <f t="shared" si="4243"/>
        <v>0</v>
      </c>
      <c r="O2833">
        <f t="shared" si="4243"/>
        <v>0</v>
      </c>
      <c r="P2833">
        <f t="shared" si="4243"/>
        <v>0</v>
      </c>
      <c r="Q2833">
        <f t="shared" si="4243"/>
        <v>0</v>
      </c>
      <c r="R2833">
        <f t="shared" si="4243"/>
        <v>0</v>
      </c>
      <c r="S2833">
        <f t="shared" si="4243"/>
        <v>0</v>
      </c>
      <c r="T2833">
        <f t="shared" ref="T2833" si="4244">IF($E2833=0,0,IF(($E2833&gt;S$2),1,0))</f>
        <v>0</v>
      </c>
    </row>
    <row r="2835" spans="5:20">
      <c r="E2835" s="2">
        <f>IFERROR(計算區!D2835,0)</f>
        <v>0</v>
      </c>
      <c r="F2835">
        <v>1416</v>
      </c>
      <c r="G2835">
        <f t="shared" ref="G2835" si="4245">IF($E2835=0,0,IF((E2835&lt;=$G$2),1,0))</f>
        <v>0</v>
      </c>
      <c r="H2835">
        <f t="shared" ref="H2835:S2835" si="4246">IF($E2835=0,0,IF(($E2835&gt;G$2)*($E2835&lt;=H$2),1,0))</f>
        <v>0</v>
      </c>
      <c r="I2835">
        <f t="shared" si="4246"/>
        <v>0</v>
      </c>
      <c r="J2835">
        <f t="shared" si="4246"/>
        <v>0</v>
      </c>
      <c r="K2835">
        <f t="shared" si="4246"/>
        <v>0</v>
      </c>
      <c r="L2835">
        <f t="shared" si="4246"/>
        <v>0</v>
      </c>
      <c r="M2835">
        <f t="shared" si="4246"/>
        <v>0</v>
      </c>
      <c r="N2835">
        <f t="shared" si="4246"/>
        <v>0</v>
      </c>
      <c r="O2835">
        <f t="shared" si="4246"/>
        <v>0</v>
      </c>
      <c r="P2835">
        <f t="shared" si="4246"/>
        <v>0</v>
      </c>
      <c r="Q2835">
        <f t="shared" si="4246"/>
        <v>0</v>
      </c>
      <c r="R2835">
        <f t="shared" si="4246"/>
        <v>0</v>
      </c>
      <c r="S2835">
        <f t="shared" si="4246"/>
        <v>0</v>
      </c>
      <c r="T2835">
        <f t="shared" ref="T2835" si="4247">IF($E2835=0,0,IF(($E2835&gt;S$2),1,0))</f>
        <v>0</v>
      </c>
    </row>
    <row r="2837" spans="5:20">
      <c r="E2837" s="2">
        <f>IFERROR(計算區!D2837,0)</f>
        <v>0</v>
      </c>
      <c r="F2837">
        <v>1417</v>
      </c>
      <c r="G2837">
        <f t="shared" ref="G2837" si="4248">IF($E2837=0,0,IF((E2837&lt;=$G$2),1,0))</f>
        <v>0</v>
      </c>
      <c r="H2837">
        <f t="shared" ref="H2837:S2837" si="4249">IF($E2837=0,0,IF(($E2837&gt;G$2)*($E2837&lt;=H$2),1,0))</f>
        <v>0</v>
      </c>
      <c r="I2837">
        <f t="shared" si="4249"/>
        <v>0</v>
      </c>
      <c r="J2837">
        <f t="shared" si="4249"/>
        <v>0</v>
      </c>
      <c r="K2837">
        <f t="shared" si="4249"/>
        <v>0</v>
      </c>
      <c r="L2837">
        <f t="shared" si="4249"/>
        <v>0</v>
      </c>
      <c r="M2837">
        <f t="shared" si="4249"/>
        <v>0</v>
      </c>
      <c r="N2837">
        <f t="shared" si="4249"/>
        <v>0</v>
      </c>
      <c r="O2837">
        <f t="shared" si="4249"/>
        <v>0</v>
      </c>
      <c r="P2837">
        <f t="shared" si="4249"/>
        <v>0</v>
      </c>
      <c r="Q2837">
        <f t="shared" si="4249"/>
        <v>0</v>
      </c>
      <c r="R2837">
        <f t="shared" si="4249"/>
        <v>0</v>
      </c>
      <c r="S2837">
        <f t="shared" si="4249"/>
        <v>0</v>
      </c>
      <c r="T2837">
        <f t="shared" ref="T2837" si="4250">IF($E2837=0,0,IF(($E2837&gt;S$2),1,0))</f>
        <v>0</v>
      </c>
    </row>
    <row r="2839" spans="5:20">
      <c r="E2839" s="2">
        <f>IFERROR(計算區!D2839,0)</f>
        <v>0</v>
      </c>
      <c r="F2839">
        <v>1418</v>
      </c>
      <c r="G2839">
        <f t="shared" ref="G2839" si="4251">IF($E2839=0,0,IF((E2839&lt;=$G$2),1,0))</f>
        <v>0</v>
      </c>
      <c r="H2839">
        <f t="shared" ref="H2839:S2839" si="4252">IF($E2839=0,0,IF(($E2839&gt;G$2)*($E2839&lt;=H$2),1,0))</f>
        <v>0</v>
      </c>
      <c r="I2839">
        <f t="shared" si="4252"/>
        <v>0</v>
      </c>
      <c r="J2839">
        <f t="shared" si="4252"/>
        <v>0</v>
      </c>
      <c r="K2839">
        <f t="shared" si="4252"/>
        <v>0</v>
      </c>
      <c r="L2839">
        <f t="shared" si="4252"/>
        <v>0</v>
      </c>
      <c r="M2839">
        <f t="shared" si="4252"/>
        <v>0</v>
      </c>
      <c r="N2839">
        <f t="shared" si="4252"/>
        <v>0</v>
      </c>
      <c r="O2839">
        <f t="shared" si="4252"/>
        <v>0</v>
      </c>
      <c r="P2839">
        <f t="shared" si="4252"/>
        <v>0</v>
      </c>
      <c r="Q2839">
        <f t="shared" si="4252"/>
        <v>0</v>
      </c>
      <c r="R2839">
        <f t="shared" si="4252"/>
        <v>0</v>
      </c>
      <c r="S2839">
        <f t="shared" si="4252"/>
        <v>0</v>
      </c>
      <c r="T2839">
        <f t="shared" ref="T2839" si="4253">IF($E2839=0,0,IF(($E2839&gt;S$2),1,0))</f>
        <v>0</v>
      </c>
    </row>
    <row r="2841" spans="5:20">
      <c r="E2841" s="2">
        <f>IFERROR(計算區!D2841,0)</f>
        <v>0</v>
      </c>
      <c r="F2841">
        <v>1419</v>
      </c>
      <c r="G2841">
        <f t="shared" ref="G2841" si="4254">IF($E2841=0,0,IF((E2841&lt;=$G$2),1,0))</f>
        <v>0</v>
      </c>
      <c r="H2841">
        <f t="shared" ref="H2841:S2841" si="4255">IF($E2841=0,0,IF(($E2841&gt;G$2)*($E2841&lt;=H$2),1,0))</f>
        <v>0</v>
      </c>
      <c r="I2841">
        <f t="shared" si="4255"/>
        <v>0</v>
      </c>
      <c r="J2841">
        <f t="shared" si="4255"/>
        <v>0</v>
      </c>
      <c r="K2841">
        <f t="shared" si="4255"/>
        <v>0</v>
      </c>
      <c r="L2841">
        <f t="shared" si="4255"/>
        <v>0</v>
      </c>
      <c r="M2841">
        <f t="shared" si="4255"/>
        <v>0</v>
      </c>
      <c r="N2841">
        <f t="shared" si="4255"/>
        <v>0</v>
      </c>
      <c r="O2841">
        <f t="shared" si="4255"/>
        <v>0</v>
      </c>
      <c r="P2841">
        <f t="shared" si="4255"/>
        <v>0</v>
      </c>
      <c r="Q2841">
        <f t="shared" si="4255"/>
        <v>0</v>
      </c>
      <c r="R2841">
        <f t="shared" si="4255"/>
        <v>0</v>
      </c>
      <c r="S2841">
        <f t="shared" si="4255"/>
        <v>0</v>
      </c>
      <c r="T2841">
        <f t="shared" ref="T2841" si="4256">IF($E2841=0,0,IF(($E2841&gt;S$2),1,0))</f>
        <v>0</v>
      </c>
    </row>
    <row r="2843" spans="5:20">
      <c r="E2843" s="2">
        <f>IFERROR(計算區!D2843,0)</f>
        <v>0</v>
      </c>
      <c r="F2843">
        <v>1420</v>
      </c>
      <c r="G2843">
        <f t="shared" ref="G2843" si="4257">IF($E2843=0,0,IF((E2843&lt;=$G$2),1,0))</f>
        <v>0</v>
      </c>
      <c r="H2843">
        <f t="shared" ref="H2843:S2843" si="4258">IF($E2843=0,0,IF(($E2843&gt;G$2)*($E2843&lt;=H$2),1,0))</f>
        <v>0</v>
      </c>
      <c r="I2843">
        <f t="shared" si="4258"/>
        <v>0</v>
      </c>
      <c r="J2843">
        <f t="shared" si="4258"/>
        <v>0</v>
      </c>
      <c r="K2843">
        <f t="shared" si="4258"/>
        <v>0</v>
      </c>
      <c r="L2843">
        <f t="shared" si="4258"/>
        <v>0</v>
      </c>
      <c r="M2843">
        <f t="shared" si="4258"/>
        <v>0</v>
      </c>
      <c r="N2843">
        <f t="shared" si="4258"/>
        <v>0</v>
      </c>
      <c r="O2843">
        <f t="shared" si="4258"/>
        <v>0</v>
      </c>
      <c r="P2843">
        <f t="shared" si="4258"/>
        <v>0</v>
      </c>
      <c r="Q2843">
        <f t="shared" si="4258"/>
        <v>0</v>
      </c>
      <c r="R2843">
        <f t="shared" si="4258"/>
        <v>0</v>
      </c>
      <c r="S2843">
        <f t="shared" si="4258"/>
        <v>0</v>
      </c>
      <c r="T2843">
        <f t="shared" ref="T2843" si="4259">IF($E2843=0,0,IF(($E2843&gt;S$2),1,0))</f>
        <v>0</v>
      </c>
    </row>
    <row r="2845" spans="5:20">
      <c r="E2845" s="2">
        <f>IFERROR(計算區!D2845,0)</f>
        <v>0</v>
      </c>
      <c r="F2845">
        <v>1421</v>
      </c>
      <c r="G2845">
        <f t="shared" ref="G2845" si="4260">IF($E2845=0,0,IF((E2845&lt;=$G$2),1,0))</f>
        <v>0</v>
      </c>
      <c r="H2845">
        <f t="shared" ref="H2845:S2845" si="4261">IF($E2845=0,0,IF(($E2845&gt;G$2)*($E2845&lt;=H$2),1,0))</f>
        <v>0</v>
      </c>
      <c r="I2845">
        <f t="shared" si="4261"/>
        <v>0</v>
      </c>
      <c r="J2845">
        <f t="shared" si="4261"/>
        <v>0</v>
      </c>
      <c r="K2845">
        <f t="shared" si="4261"/>
        <v>0</v>
      </c>
      <c r="L2845">
        <f t="shared" si="4261"/>
        <v>0</v>
      </c>
      <c r="M2845">
        <f t="shared" si="4261"/>
        <v>0</v>
      </c>
      <c r="N2845">
        <f t="shared" si="4261"/>
        <v>0</v>
      </c>
      <c r="O2845">
        <f t="shared" si="4261"/>
        <v>0</v>
      </c>
      <c r="P2845">
        <f t="shared" si="4261"/>
        <v>0</v>
      </c>
      <c r="Q2845">
        <f t="shared" si="4261"/>
        <v>0</v>
      </c>
      <c r="R2845">
        <f t="shared" si="4261"/>
        <v>0</v>
      </c>
      <c r="S2845">
        <f t="shared" si="4261"/>
        <v>0</v>
      </c>
      <c r="T2845">
        <f t="shared" ref="T2845" si="4262">IF($E2845=0,0,IF(($E2845&gt;S$2),1,0))</f>
        <v>0</v>
      </c>
    </row>
    <row r="2847" spans="5:20">
      <c r="E2847" s="2">
        <f>IFERROR(計算區!D2847,0)</f>
        <v>0</v>
      </c>
      <c r="F2847">
        <v>1422</v>
      </c>
      <c r="G2847">
        <f t="shared" ref="G2847" si="4263">IF($E2847=0,0,IF((E2847&lt;=$G$2),1,0))</f>
        <v>0</v>
      </c>
      <c r="H2847">
        <f t="shared" ref="H2847:S2847" si="4264">IF($E2847=0,0,IF(($E2847&gt;G$2)*($E2847&lt;=H$2),1,0))</f>
        <v>0</v>
      </c>
      <c r="I2847">
        <f t="shared" si="4264"/>
        <v>0</v>
      </c>
      <c r="J2847">
        <f t="shared" si="4264"/>
        <v>0</v>
      </c>
      <c r="K2847">
        <f t="shared" si="4264"/>
        <v>0</v>
      </c>
      <c r="L2847">
        <f t="shared" si="4264"/>
        <v>0</v>
      </c>
      <c r="M2847">
        <f t="shared" si="4264"/>
        <v>0</v>
      </c>
      <c r="N2847">
        <f t="shared" si="4264"/>
        <v>0</v>
      </c>
      <c r="O2847">
        <f t="shared" si="4264"/>
        <v>0</v>
      </c>
      <c r="P2847">
        <f t="shared" si="4264"/>
        <v>0</v>
      </c>
      <c r="Q2847">
        <f t="shared" si="4264"/>
        <v>0</v>
      </c>
      <c r="R2847">
        <f t="shared" si="4264"/>
        <v>0</v>
      </c>
      <c r="S2847">
        <f t="shared" si="4264"/>
        <v>0</v>
      </c>
      <c r="T2847">
        <f t="shared" ref="T2847" si="4265">IF($E2847=0,0,IF(($E2847&gt;S$2),1,0))</f>
        <v>0</v>
      </c>
    </row>
    <row r="2849" spans="5:20">
      <c r="E2849" s="2">
        <f>IFERROR(計算區!D2849,0)</f>
        <v>0</v>
      </c>
      <c r="F2849">
        <v>1423</v>
      </c>
      <c r="G2849">
        <f t="shared" ref="G2849" si="4266">IF($E2849=0,0,IF((E2849&lt;=$G$2),1,0))</f>
        <v>0</v>
      </c>
      <c r="H2849">
        <f t="shared" ref="H2849:S2849" si="4267">IF($E2849=0,0,IF(($E2849&gt;G$2)*($E2849&lt;=H$2),1,0))</f>
        <v>0</v>
      </c>
      <c r="I2849">
        <f t="shared" si="4267"/>
        <v>0</v>
      </c>
      <c r="J2849">
        <f t="shared" si="4267"/>
        <v>0</v>
      </c>
      <c r="K2849">
        <f t="shared" si="4267"/>
        <v>0</v>
      </c>
      <c r="L2849">
        <f t="shared" si="4267"/>
        <v>0</v>
      </c>
      <c r="M2849">
        <f t="shared" si="4267"/>
        <v>0</v>
      </c>
      <c r="N2849">
        <f t="shared" si="4267"/>
        <v>0</v>
      </c>
      <c r="O2849">
        <f t="shared" si="4267"/>
        <v>0</v>
      </c>
      <c r="P2849">
        <f t="shared" si="4267"/>
        <v>0</v>
      </c>
      <c r="Q2849">
        <f t="shared" si="4267"/>
        <v>0</v>
      </c>
      <c r="R2849">
        <f t="shared" si="4267"/>
        <v>0</v>
      </c>
      <c r="S2849">
        <f t="shared" si="4267"/>
        <v>0</v>
      </c>
      <c r="T2849">
        <f t="shared" ref="T2849" si="4268">IF($E2849=0,0,IF(($E2849&gt;S$2),1,0))</f>
        <v>0</v>
      </c>
    </row>
    <row r="2851" spans="5:20">
      <c r="E2851" s="2">
        <f>IFERROR(計算區!D2851,0)</f>
        <v>0</v>
      </c>
      <c r="F2851">
        <v>1424</v>
      </c>
      <c r="G2851">
        <f t="shared" ref="G2851" si="4269">IF($E2851=0,0,IF((E2851&lt;=$G$2),1,0))</f>
        <v>0</v>
      </c>
      <c r="H2851">
        <f t="shared" ref="H2851:S2851" si="4270">IF($E2851=0,0,IF(($E2851&gt;G$2)*($E2851&lt;=H$2),1,0))</f>
        <v>0</v>
      </c>
      <c r="I2851">
        <f t="shared" si="4270"/>
        <v>0</v>
      </c>
      <c r="J2851">
        <f t="shared" si="4270"/>
        <v>0</v>
      </c>
      <c r="K2851">
        <f t="shared" si="4270"/>
        <v>0</v>
      </c>
      <c r="L2851">
        <f t="shared" si="4270"/>
        <v>0</v>
      </c>
      <c r="M2851">
        <f t="shared" si="4270"/>
        <v>0</v>
      </c>
      <c r="N2851">
        <f t="shared" si="4270"/>
        <v>0</v>
      </c>
      <c r="O2851">
        <f t="shared" si="4270"/>
        <v>0</v>
      </c>
      <c r="P2851">
        <f t="shared" si="4270"/>
        <v>0</v>
      </c>
      <c r="Q2851">
        <f t="shared" si="4270"/>
        <v>0</v>
      </c>
      <c r="R2851">
        <f t="shared" si="4270"/>
        <v>0</v>
      </c>
      <c r="S2851">
        <f t="shared" si="4270"/>
        <v>0</v>
      </c>
      <c r="T2851">
        <f t="shared" ref="T2851" si="4271">IF($E2851=0,0,IF(($E2851&gt;S$2),1,0))</f>
        <v>0</v>
      </c>
    </row>
    <row r="2853" spans="5:20">
      <c r="E2853" s="2">
        <f>IFERROR(計算區!D2853,0)</f>
        <v>0</v>
      </c>
      <c r="F2853">
        <v>1425</v>
      </c>
      <c r="G2853">
        <f t="shared" ref="G2853" si="4272">IF($E2853=0,0,IF((E2853&lt;=$G$2),1,0))</f>
        <v>0</v>
      </c>
      <c r="H2853">
        <f t="shared" ref="H2853:S2853" si="4273">IF($E2853=0,0,IF(($E2853&gt;G$2)*($E2853&lt;=H$2),1,0))</f>
        <v>0</v>
      </c>
      <c r="I2853">
        <f t="shared" si="4273"/>
        <v>0</v>
      </c>
      <c r="J2853">
        <f t="shared" si="4273"/>
        <v>0</v>
      </c>
      <c r="K2853">
        <f t="shared" si="4273"/>
        <v>0</v>
      </c>
      <c r="L2853">
        <f t="shared" si="4273"/>
        <v>0</v>
      </c>
      <c r="M2853">
        <f t="shared" si="4273"/>
        <v>0</v>
      </c>
      <c r="N2853">
        <f t="shared" si="4273"/>
        <v>0</v>
      </c>
      <c r="O2853">
        <f t="shared" si="4273"/>
        <v>0</v>
      </c>
      <c r="P2853">
        <f t="shared" si="4273"/>
        <v>0</v>
      </c>
      <c r="Q2853">
        <f t="shared" si="4273"/>
        <v>0</v>
      </c>
      <c r="R2853">
        <f t="shared" si="4273"/>
        <v>0</v>
      </c>
      <c r="S2853">
        <f t="shared" si="4273"/>
        <v>0</v>
      </c>
      <c r="T2853">
        <f t="shared" ref="T2853" si="4274">IF($E2853=0,0,IF(($E2853&gt;S$2),1,0))</f>
        <v>0</v>
      </c>
    </row>
    <row r="2855" spans="5:20">
      <c r="E2855" s="2">
        <f>IFERROR(計算區!D2855,0)</f>
        <v>0</v>
      </c>
      <c r="F2855">
        <v>1426</v>
      </c>
      <c r="G2855">
        <f t="shared" ref="G2855" si="4275">IF($E2855=0,0,IF((E2855&lt;=$G$2),1,0))</f>
        <v>0</v>
      </c>
      <c r="H2855">
        <f t="shared" ref="H2855:S2855" si="4276">IF($E2855=0,0,IF(($E2855&gt;G$2)*($E2855&lt;=H$2),1,0))</f>
        <v>0</v>
      </c>
      <c r="I2855">
        <f t="shared" si="4276"/>
        <v>0</v>
      </c>
      <c r="J2855">
        <f t="shared" si="4276"/>
        <v>0</v>
      </c>
      <c r="K2855">
        <f t="shared" si="4276"/>
        <v>0</v>
      </c>
      <c r="L2855">
        <f t="shared" si="4276"/>
        <v>0</v>
      </c>
      <c r="M2855">
        <f t="shared" si="4276"/>
        <v>0</v>
      </c>
      <c r="N2855">
        <f t="shared" si="4276"/>
        <v>0</v>
      </c>
      <c r="O2855">
        <f t="shared" si="4276"/>
        <v>0</v>
      </c>
      <c r="P2855">
        <f t="shared" si="4276"/>
        <v>0</v>
      </c>
      <c r="Q2855">
        <f t="shared" si="4276"/>
        <v>0</v>
      </c>
      <c r="R2855">
        <f t="shared" si="4276"/>
        <v>0</v>
      </c>
      <c r="S2855">
        <f t="shared" si="4276"/>
        <v>0</v>
      </c>
      <c r="T2855">
        <f t="shared" ref="T2855" si="4277">IF($E2855=0,0,IF(($E2855&gt;S$2),1,0))</f>
        <v>0</v>
      </c>
    </row>
    <row r="2857" spans="5:20">
      <c r="E2857" s="2">
        <f>IFERROR(計算區!D2857,0)</f>
        <v>0</v>
      </c>
      <c r="F2857">
        <v>1427</v>
      </c>
      <c r="G2857">
        <f t="shared" ref="G2857" si="4278">IF($E2857=0,0,IF((E2857&lt;=$G$2),1,0))</f>
        <v>0</v>
      </c>
      <c r="H2857">
        <f t="shared" ref="H2857:S2857" si="4279">IF($E2857=0,0,IF(($E2857&gt;G$2)*($E2857&lt;=H$2),1,0))</f>
        <v>0</v>
      </c>
      <c r="I2857">
        <f t="shared" si="4279"/>
        <v>0</v>
      </c>
      <c r="J2857">
        <f t="shared" si="4279"/>
        <v>0</v>
      </c>
      <c r="K2857">
        <f t="shared" si="4279"/>
        <v>0</v>
      </c>
      <c r="L2857">
        <f t="shared" si="4279"/>
        <v>0</v>
      </c>
      <c r="M2857">
        <f t="shared" si="4279"/>
        <v>0</v>
      </c>
      <c r="N2857">
        <f t="shared" si="4279"/>
        <v>0</v>
      </c>
      <c r="O2857">
        <f t="shared" si="4279"/>
        <v>0</v>
      </c>
      <c r="P2857">
        <f t="shared" si="4279"/>
        <v>0</v>
      </c>
      <c r="Q2857">
        <f t="shared" si="4279"/>
        <v>0</v>
      </c>
      <c r="R2857">
        <f t="shared" si="4279"/>
        <v>0</v>
      </c>
      <c r="S2857">
        <f t="shared" si="4279"/>
        <v>0</v>
      </c>
      <c r="T2857">
        <f t="shared" ref="T2857" si="4280">IF($E2857=0,0,IF(($E2857&gt;S$2),1,0))</f>
        <v>0</v>
      </c>
    </row>
    <row r="2859" spans="5:20">
      <c r="E2859" s="2">
        <f>IFERROR(計算區!D2859,0)</f>
        <v>0</v>
      </c>
      <c r="F2859">
        <v>1428</v>
      </c>
      <c r="G2859">
        <f t="shared" ref="G2859" si="4281">IF($E2859=0,0,IF((E2859&lt;=$G$2),1,0))</f>
        <v>0</v>
      </c>
      <c r="H2859">
        <f t="shared" ref="H2859:S2859" si="4282">IF($E2859=0,0,IF(($E2859&gt;G$2)*($E2859&lt;=H$2),1,0))</f>
        <v>0</v>
      </c>
      <c r="I2859">
        <f t="shared" si="4282"/>
        <v>0</v>
      </c>
      <c r="J2859">
        <f t="shared" si="4282"/>
        <v>0</v>
      </c>
      <c r="K2859">
        <f t="shared" si="4282"/>
        <v>0</v>
      </c>
      <c r="L2859">
        <f t="shared" si="4282"/>
        <v>0</v>
      </c>
      <c r="M2859">
        <f t="shared" si="4282"/>
        <v>0</v>
      </c>
      <c r="N2859">
        <f t="shared" si="4282"/>
        <v>0</v>
      </c>
      <c r="O2859">
        <f t="shared" si="4282"/>
        <v>0</v>
      </c>
      <c r="P2859">
        <f t="shared" si="4282"/>
        <v>0</v>
      </c>
      <c r="Q2859">
        <f t="shared" si="4282"/>
        <v>0</v>
      </c>
      <c r="R2859">
        <f t="shared" si="4282"/>
        <v>0</v>
      </c>
      <c r="S2859">
        <f t="shared" si="4282"/>
        <v>0</v>
      </c>
      <c r="T2859">
        <f t="shared" ref="T2859" si="4283">IF($E2859=0,0,IF(($E2859&gt;S$2),1,0))</f>
        <v>0</v>
      </c>
    </row>
    <row r="2861" spans="5:20">
      <c r="E2861" s="2">
        <f>IFERROR(計算區!D2861,0)</f>
        <v>0</v>
      </c>
      <c r="F2861">
        <v>1429</v>
      </c>
      <c r="G2861">
        <f t="shared" ref="G2861" si="4284">IF($E2861=0,0,IF((E2861&lt;=$G$2),1,0))</f>
        <v>0</v>
      </c>
      <c r="H2861">
        <f t="shared" ref="H2861:S2861" si="4285">IF($E2861=0,0,IF(($E2861&gt;G$2)*($E2861&lt;=H$2),1,0))</f>
        <v>0</v>
      </c>
      <c r="I2861">
        <f t="shared" si="4285"/>
        <v>0</v>
      </c>
      <c r="J2861">
        <f t="shared" si="4285"/>
        <v>0</v>
      </c>
      <c r="K2861">
        <f t="shared" si="4285"/>
        <v>0</v>
      </c>
      <c r="L2861">
        <f t="shared" si="4285"/>
        <v>0</v>
      </c>
      <c r="M2861">
        <f t="shared" si="4285"/>
        <v>0</v>
      </c>
      <c r="N2861">
        <f t="shared" si="4285"/>
        <v>0</v>
      </c>
      <c r="O2861">
        <f t="shared" si="4285"/>
        <v>0</v>
      </c>
      <c r="P2861">
        <f t="shared" si="4285"/>
        <v>0</v>
      </c>
      <c r="Q2861">
        <f t="shared" si="4285"/>
        <v>0</v>
      </c>
      <c r="R2861">
        <f t="shared" si="4285"/>
        <v>0</v>
      </c>
      <c r="S2861">
        <f t="shared" si="4285"/>
        <v>0</v>
      </c>
      <c r="T2861">
        <f t="shared" ref="T2861" si="4286">IF($E2861=0,0,IF(($E2861&gt;S$2),1,0))</f>
        <v>0</v>
      </c>
    </row>
    <row r="2863" spans="5:20">
      <c r="E2863" s="2">
        <f>IFERROR(計算區!D2863,0)</f>
        <v>0</v>
      </c>
      <c r="F2863">
        <v>1430</v>
      </c>
      <c r="G2863">
        <f t="shared" ref="G2863" si="4287">IF($E2863=0,0,IF((E2863&lt;=$G$2),1,0))</f>
        <v>0</v>
      </c>
      <c r="H2863">
        <f t="shared" ref="H2863:S2863" si="4288">IF($E2863=0,0,IF(($E2863&gt;G$2)*($E2863&lt;=H$2),1,0))</f>
        <v>0</v>
      </c>
      <c r="I2863">
        <f t="shared" si="4288"/>
        <v>0</v>
      </c>
      <c r="J2863">
        <f t="shared" si="4288"/>
        <v>0</v>
      </c>
      <c r="K2863">
        <f t="shared" si="4288"/>
        <v>0</v>
      </c>
      <c r="L2863">
        <f t="shared" si="4288"/>
        <v>0</v>
      </c>
      <c r="M2863">
        <f t="shared" si="4288"/>
        <v>0</v>
      </c>
      <c r="N2863">
        <f t="shared" si="4288"/>
        <v>0</v>
      </c>
      <c r="O2863">
        <f t="shared" si="4288"/>
        <v>0</v>
      </c>
      <c r="P2863">
        <f t="shared" si="4288"/>
        <v>0</v>
      </c>
      <c r="Q2863">
        <f t="shared" si="4288"/>
        <v>0</v>
      </c>
      <c r="R2863">
        <f t="shared" si="4288"/>
        <v>0</v>
      </c>
      <c r="S2863">
        <f t="shared" si="4288"/>
        <v>0</v>
      </c>
      <c r="T2863">
        <f t="shared" ref="T2863" si="4289">IF($E2863=0,0,IF(($E2863&gt;S$2),1,0))</f>
        <v>0</v>
      </c>
    </row>
    <row r="2865" spans="5:20">
      <c r="E2865" s="2">
        <f>IFERROR(計算區!D2865,0)</f>
        <v>0</v>
      </c>
      <c r="F2865">
        <v>1431</v>
      </c>
      <c r="G2865">
        <f t="shared" ref="G2865" si="4290">IF($E2865=0,0,IF((E2865&lt;=$G$2),1,0))</f>
        <v>0</v>
      </c>
      <c r="H2865">
        <f t="shared" ref="H2865:S2865" si="4291">IF($E2865=0,0,IF(($E2865&gt;G$2)*($E2865&lt;=H$2),1,0))</f>
        <v>0</v>
      </c>
      <c r="I2865">
        <f t="shared" si="4291"/>
        <v>0</v>
      </c>
      <c r="J2865">
        <f t="shared" si="4291"/>
        <v>0</v>
      </c>
      <c r="K2865">
        <f t="shared" si="4291"/>
        <v>0</v>
      </c>
      <c r="L2865">
        <f t="shared" si="4291"/>
        <v>0</v>
      </c>
      <c r="M2865">
        <f t="shared" si="4291"/>
        <v>0</v>
      </c>
      <c r="N2865">
        <f t="shared" si="4291"/>
        <v>0</v>
      </c>
      <c r="O2865">
        <f t="shared" si="4291"/>
        <v>0</v>
      </c>
      <c r="P2865">
        <f t="shared" si="4291"/>
        <v>0</v>
      </c>
      <c r="Q2865">
        <f t="shared" si="4291"/>
        <v>0</v>
      </c>
      <c r="R2865">
        <f t="shared" si="4291"/>
        <v>0</v>
      </c>
      <c r="S2865">
        <f t="shared" si="4291"/>
        <v>0</v>
      </c>
      <c r="T2865">
        <f t="shared" ref="T2865" si="4292">IF($E2865=0,0,IF(($E2865&gt;S$2),1,0))</f>
        <v>0</v>
      </c>
    </row>
    <row r="2867" spans="5:20">
      <c r="E2867" s="2">
        <f>IFERROR(計算區!D2867,0)</f>
        <v>0</v>
      </c>
      <c r="F2867">
        <v>1432</v>
      </c>
      <c r="G2867">
        <f t="shared" ref="G2867" si="4293">IF($E2867=0,0,IF((E2867&lt;=$G$2),1,0))</f>
        <v>0</v>
      </c>
      <c r="H2867">
        <f t="shared" ref="H2867:S2867" si="4294">IF($E2867=0,0,IF(($E2867&gt;G$2)*($E2867&lt;=H$2),1,0))</f>
        <v>0</v>
      </c>
      <c r="I2867">
        <f t="shared" si="4294"/>
        <v>0</v>
      </c>
      <c r="J2867">
        <f t="shared" si="4294"/>
        <v>0</v>
      </c>
      <c r="K2867">
        <f t="shared" si="4294"/>
        <v>0</v>
      </c>
      <c r="L2867">
        <f t="shared" si="4294"/>
        <v>0</v>
      </c>
      <c r="M2867">
        <f t="shared" si="4294"/>
        <v>0</v>
      </c>
      <c r="N2867">
        <f t="shared" si="4294"/>
        <v>0</v>
      </c>
      <c r="O2867">
        <f t="shared" si="4294"/>
        <v>0</v>
      </c>
      <c r="P2867">
        <f t="shared" si="4294"/>
        <v>0</v>
      </c>
      <c r="Q2867">
        <f t="shared" si="4294"/>
        <v>0</v>
      </c>
      <c r="R2867">
        <f t="shared" si="4294"/>
        <v>0</v>
      </c>
      <c r="S2867">
        <f t="shared" si="4294"/>
        <v>0</v>
      </c>
      <c r="T2867">
        <f t="shared" ref="T2867" si="4295">IF($E2867=0,0,IF(($E2867&gt;S$2),1,0))</f>
        <v>0</v>
      </c>
    </row>
    <row r="2869" spans="5:20">
      <c r="E2869" s="2">
        <f>IFERROR(計算區!D2869,0)</f>
        <v>0</v>
      </c>
      <c r="F2869">
        <v>1433</v>
      </c>
      <c r="G2869">
        <f t="shared" ref="G2869" si="4296">IF($E2869=0,0,IF((E2869&lt;=$G$2),1,0))</f>
        <v>0</v>
      </c>
      <c r="H2869">
        <f t="shared" ref="H2869:S2869" si="4297">IF($E2869=0,0,IF(($E2869&gt;G$2)*($E2869&lt;=H$2),1,0))</f>
        <v>0</v>
      </c>
      <c r="I2869">
        <f t="shared" si="4297"/>
        <v>0</v>
      </c>
      <c r="J2869">
        <f t="shared" si="4297"/>
        <v>0</v>
      </c>
      <c r="K2869">
        <f t="shared" si="4297"/>
        <v>0</v>
      </c>
      <c r="L2869">
        <f t="shared" si="4297"/>
        <v>0</v>
      </c>
      <c r="M2869">
        <f t="shared" si="4297"/>
        <v>0</v>
      </c>
      <c r="N2869">
        <f t="shared" si="4297"/>
        <v>0</v>
      </c>
      <c r="O2869">
        <f t="shared" si="4297"/>
        <v>0</v>
      </c>
      <c r="P2869">
        <f t="shared" si="4297"/>
        <v>0</v>
      </c>
      <c r="Q2869">
        <f t="shared" si="4297"/>
        <v>0</v>
      </c>
      <c r="R2869">
        <f t="shared" si="4297"/>
        <v>0</v>
      </c>
      <c r="S2869">
        <f t="shared" si="4297"/>
        <v>0</v>
      </c>
      <c r="T2869">
        <f t="shared" ref="T2869" si="4298">IF($E2869=0,0,IF(($E2869&gt;S$2),1,0))</f>
        <v>0</v>
      </c>
    </row>
    <row r="2871" spans="5:20">
      <c r="E2871" s="2">
        <f>IFERROR(計算區!D2871,0)</f>
        <v>0</v>
      </c>
      <c r="F2871">
        <v>1434</v>
      </c>
      <c r="G2871">
        <f t="shared" ref="G2871" si="4299">IF($E2871=0,0,IF((E2871&lt;=$G$2),1,0))</f>
        <v>0</v>
      </c>
      <c r="H2871">
        <f t="shared" ref="H2871:S2871" si="4300">IF($E2871=0,0,IF(($E2871&gt;G$2)*($E2871&lt;=H$2),1,0))</f>
        <v>0</v>
      </c>
      <c r="I2871">
        <f t="shared" si="4300"/>
        <v>0</v>
      </c>
      <c r="J2871">
        <f t="shared" si="4300"/>
        <v>0</v>
      </c>
      <c r="K2871">
        <f t="shared" si="4300"/>
        <v>0</v>
      </c>
      <c r="L2871">
        <f t="shared" si="4300"/>
        <v>0</v>
      </c>
      <c r="M2871">
        <f t="shared" si="4300"/>
        <v>0</v>
      </c>
      <c r="N2871">
        <f t="shared" si="4300"/>
        <v>0</v>
      </c>
      <c r="O2871">
        <f t="shared" si="4300"/>
        <v>0</v>
      </c>
      <c r="P2871">
        <f t="shared" si="4300"/>
        <v>0</v>
      </c>
      <c r="Q2871">
        <f t="shared" si="4300"/>
        <v>0</v>
      </c>
      <c r="R2871">
        <f t="shared" si="4300"/>
        <v>0</v>
      </c>
      <c r="S2871">
        <f t="shared" si="4300"/>
        <v>0</v>
      </c>
      <c r="T2871">
        <f t="shared" ref="T2871" si="4301">IF($E2871=0,0,IF(($E2871&gt;S$2),1,0))</f>
        <v>0</v>
      </c>
    </row>
    <row r="2873" spans="5:20">
      <c r="E2873" s="2">
        <f>IFERROR(計算區!D2873,0)</f>
        <v>0</v>
      </c>
      <c r="F2873">
        <v>1435</v>
      </c>
      <c r="G2873">
        <f t="shared" ref="G2873" si="4302">IF($E2873=0,0,IF((E2873&lt;=$G$2),1,0))</f>
        <v>0</v>
      </c>
      <c r="H2873">
        <f t="shared" ref="H2873:S2873" si="4303">IF($E2873=0,0,IF(($E2873&gt;G$2)*($E2873&lt;=H$2),1,0))</f>
        <v>0</v>
      </c>
      <c r="I2873">
        <f t="shared" si="4303"/>
        <v>0</v>
      </c>
      <c r="J2873">
        <f t="shared" si="4303"/>
        <v>0</v>
      </c>
      <c r="K2873">
        <f t="shared" si="4303"/>
        <v>0</v>
      </c>
      <c r="L2873">
        <f t="shared" si="4303"/>
        <v>0</v>
      </c>
      <c r="M2873">
        <f t="shared" si="4303"/>
        <v>0</v>
      </c>
      <c r="N2873">
        <f t="shared" si="4303"/>
        <v>0</v>
      </c>
      <c r="O2873">
        <f t="shared" si="4303"/>
        <v>0</v>
      </c>
      <c r="P2873">
        <f t="shared" si="4303"/>
        <v>0</v>
      </c>
      <c r="Q2873">
        <f t="shared" si="4303"/>
        <v>0</v>
      </c>
      <c r="R2873">
        <f t="shared" si="4303"/>
        <v>0</v>
      </c>
      <c r="S2873">
        <f t="shared" si="4303"/>
        <v>0</v>
      </c>
      <c r="T2873">
        <f t="shared" ref="T2873" si="4304">IF($E2873=0,0,IF(($E2873&gt;S$2),1,0))</f>
        <v>0</v>
      </c>
    </row>
    <row r="2875" spans="5:20">
      <c r="E2875" s="2">
        <f>IFERROR(計算區!D2875,0)</f>
        <v>0</v>
      </c>
      <c r="F2875">
        <v>1436</v>
      </c>
      <c r="G2875">
        <f t="shared" ref="G2875" si="4305">IF($E2875=0,0,IF((E2875&lt;=$G$2),1,0))</f>
        <v>0</v>
      </c>
      <c r="H2875">
        <f t="shared" ref="H2875:S2875" si="4306">IF($E2875=0,0,IF(($E2875&gt;G$2)*($E2875&lt;=H$2),1,0))</f>
        <v>0</v>
      </c>
      <c r="I2875">
        <f t="shared" si="4306"/>
        <v>0</v>
      </c>
      <c r="J2875">
        <f t="shared" si="4306"/>
        <v>0</v>
      </c>
      <c r="K2875">
        <f t="shared" si="4306"/>
        <v>0</v>
      </c>
      <c r="L2875">
        <f t="shared" si="4306"/>
        <v>0</v>
      </c>
      <c r="M2875">
        <f t="shared" si="4306"/>
        <v>0</v>
      </c>
      <c r="N2875">
        <f t="shared" si="4306"/>
        <v>0</v>
      </c>
      <c r="O2875">
        <f t="shared" si="4306"/>
        <v>0</v>
      </c>
      <c r="P2875">
        <f t="shared" si="4306"/>
        <v>0</v>
      </c>
      <c r="Q2875">
        <f t="shared" si="4306"/>
        <v>0</v>
      </c>
      <c r="R2875">
        <f t="shared" si="4306"/>
        <v>0</v>
      </c>
      <c r="S2875">
        <f t="shared" si="4306"/>
        <v>0</v>
      </c>
      <c r="T2875">
        <f t="shared" ref="T2875" si="4307">IF($E2875=0,0,IF(($E2875&gt;S$2),1,0))</f>
        <v>0</v>
      </c>
    </row>
    <row r="2877" spans="5:20">
      <c r="E2877" s="2">
        <f>IFERROR(計算區!D2877,0)</f>
        <v>0</v>
      </c>
      <c r="F2877">
        <v>1437</v>
      </c>
      <c r="G2877">
        <f t="shared" ref="G2877" si="4308">IF($E2877=0,0,IF((E2877&lt;=$G$2),1,0))</f>
        <v>0</v>
      </c>
      <c r="H2877">
        <f t="shared" ref="H2877:S2877" si="4309">IF($E2877=0,0,IF(($E2877&gt;G$2)*($E2877&lt;=H$2),1,0))</f>
        <v>0</v>
      </c>
      <c r="I2877">
        <f t="shared" si="4309"/>
        <v>0</v>
      </c>
      <c r="J2877">
        <f t="shared" si="4309"/>
        <v>0</v>
      </c>
      <c r="K2877">
        <f t="shared" si="4309"/>
        <v>0</v>
      </c>
      <c r="L2877">
        <f t="shared" si="4309"/>
        <v>0</v>
      </c>
      <c r="M2877">
        <f t="shared" si="4309"/>
        <v>0</v>
      </c>
      <c r="N2877">
        <f t="shared" si="4309"/>
        <v>0</v>
      </c>
      <c r="O2877">
        <f t="shared" si="4309"/>
        <v>0</v>
      </c>
      <c r="P2877">
        <f t="shared" si="4309"/>
        <v>0</v>
      </c>
      <c r="Q2877">
        <f t="shared" si="4309"/>
        <v>0</v>
      </c>
      <c r="R2877">
        <f t="shared" si="4309"/>
        <v>0</v>
      </c>
      <c r="S2877">
        <f t="shared" si="4309"/>
        <v>0</v>
      </c>
      <c r="T2877">
        <f t="shared" ref="T2877" si="4310">IF($E2877=0,0,IF(($E2877&gt;S$2),1,0))</f>
        <v>0</v>
      </c>
    </row>
    <row r="2879" spans="5:20">
      <c r="E2879" s="2">
        <f>IFERROR(計算區!D2879,0)</f>
        <v>0</v>
      </c>
      <c r="F2879">
        <v>1438</v>
      </c>
      <c r="G2879">
        <f t="shared" ref="G2879" si="4311">IF($E2879=0,0,IF((E2879&lt;=$G$2),1,0))</f>
        <v>0</v>
      </c>
      <c r="H2879">
        <f t="shared" ref="H2879:S2879" si="4312">IF($E2879=0,0,IF(($E2879&gt;G$2)*($E2879&lt;=H$2),1,0))</f>
        <v>0</v>
      </c>
      <c r="I2879">
        <f t="shared" si="4312"/>
        <v>0</v>
      </c>
      <c r="J2879">
        <f t="shared" si="4312"/>
        <v>0</v>
      </c>
      <c r="K2879">
        <f t="shared" si="4312"/>
        <v>0</v>
      </c>
      <c r="L2879">
        <f t="shared" si="4312"/>
        <v>0</v>
      </c>
      <c r="M2879">
        <f t="shared" si="4312"/>
        <v>0</v>
      </c>
      <c r="N2879">
        <f t="shared" si="4312"/>
        <v>0</v>
      </c>
      <c r="O2879">
        <f t="shared" si="4312"/>
        <v>0</v>
      </c>
      <c r="P2879">
        <f t="shared" si="4312"/>
        <v>0</v>
      </c>
      <c r="Q2879">
        <f t="shared" si="4312"/>
        <v>0</v>
      </c>
      <c r="R2879">
        <f t="shared" si="4312"/>
        <v>0</v>
      </c>
      <c r="S2879">
        <f t="shared" si="4312"/>
        <v>0</v>
      </c>
      <c r="T2879">
        <f t="shared" ref="T2879" si="4313">IF($E2879=0,0,IF(($E2879&gt;S$2),1,0))</f>
        <v>0</v>
      </c>
    </row>
    <row r="2881" spans="5:20">
      <c r="E2881" s="2">
        <f>IFERROR(計算區!D2881,0)</f>
        <v>0</v>
      </c>
      <c r="F2881">
        <v>1439</v>
      </c>
      <c r="G2881">
        <f t="shared" ref="G2881" si="4314">IF($E2881=0,0,IF((E2881&lt;=$G$2),1,0))</f>
        <v>0</v>
      </c>
      <c r="H2881">
        <f t="shared" ref="H2881:S2881" si="4315">IF($E2881=0,0,IF(($E2881&gt;G$2)*($E2881&lt;=H$2),1,0))</f>
        <v>0</v>
      </c>
      <c r="I2881">
        <f t="shared" si="4315"/>
        <v>0</v>
      </c>
      <c r="J2881">
        <f t="shared" si="4315"/>
        <v>0</v>
      </c>
      <c r="K2881">
        <f t="shared" si="4315"/>
        <v>0</v>
      </c>
      <c r="L2881">
        <f t="shared" si="4315"/>
        <v>0</v>
      </c>
      <c r="M2881">
        <f t="shared" si="4315"/>
        <v>0</v>
      </c>
      <c r="N2881">
        <f t="shared" si="4315"/>
        <v>0</v>
      </c>
      <c r="O2881">
        <f t="shared" si="4315"/>
        <v>0</v>
      </c>
      <c r="P2881">
        <f t="shared" si="4315"/>
        <v>0</v>
      </c>
      <c r="Q2881">
        <f t="shared" si="4315"/>
        <v>0</v>
      </c>
      <c r="R2881">
        <f t="shared" si="4315"/>
        <v>0</v>
      </c>
      <c r="S2881">
        <f t="shared" si="4315"/>
        <v>0</v>
      </c>
      <c r="T2881">
        <f t="shared" ref="T2881" si="4316">IF($E2881=0,0,IF(($E2881&gt;S$2),1,0))</f>
        <v>0</v>
      </c>
    </row>
    <row r="2883" spans="5:20">
      <c r="E2883" s="2">
        <f>IFERROR(計算區!D2883,0)</f>
        <v>0</v>
      </c>
      <c r="F2883">
        <v>1440</v>
      </c>
      <c r="G2883">
        <f t="shared" ref="G2883" si="4317">IF($E2883=0,0,IF((E2883&lt;=$G$2),1,0))</f>
        <v>0</v>
      </c>
      <c r="H2883">
        <f t="shared" ref="H2883:S2883" si="4318">IF($E2883=0,0,IF(($E2883&gt;G$2)*($E2883&lt;=H$2),1,0))</f>
        <v>0</v>
      </c>
      <c r="I2883">
        <f t="shared" si="4318"/>
        <v>0</v>
      </c>
      <c r="J2883">
        <f t="shared" si="4318"/>
        <v>0</v>
      </c>
      <c r="K2883">
        <f t="shared" si="4318"/>
        <v>0</v>
      </c>
      <c r="L2883">
        <f t="shared" si="4318"/>
        <v>0</v>
      </c>
      <c r="M2883">
        <f t="shared" si="4318"/>
        <v>0</v>
      </c>
      <c r="N2883">
        <f t="shared" si="4318"/>
        <v>0</v>
      </c>
      <c r="O2883">
        <f t="shared" si="4318"/>
        <v>0</v>
      </c>
      <c r="P2883">
        <f t="shared" si="4318"/>
        <v>0</v>
      </c>
      <c r="Q2883">
        <f t="shared" si="4318"/>
        <v>0</v>
      </c>
      <c r="R2883">
        <f t="shared" si="4318"/>
        <v>0</v>
      </c>
      <c r="S2883">
        <f t="shared" si="4318"/>
        <v>0</v>
      </c>
      <c r="T2883">
        <f t="shared" ref="T2883" si="4319">IF($E2883=0,0,IF(($E2883&gt;S$2),1,0))</f>
        <v>0</v>
      </c>
    </row>
    <row r="2885" spans="5:20">
      <c r="E2885" s="2">
        <f>IFERROR(計算區!D2885,0)</f>
        <v>0</v>
      </c>
      <c r="F2885">
        <v>1441</v>
      </c>
      <c r="G2885">
        <f t="shared" ref="G2885" si="4320">IF($E2885=0,0,IF((E2885&lt;=$G$2),1,0))</f>
        <v>0</v>
      </c>
      <c r="H2885">
        <f t="shared" ref="H2885:S2885" si="4321">IF($E2885=0,0,IF(($E2885&gt;G$2)*($E2885&lt;=H$2),1,0))</f>
        <v>0</v>
      </c>
      <c r="I2885">
        <f t="shared" si="4321"/>
        <v>0</v>
      </c>
      <c r="J2885">
        <f t="shared" si="4321"/>
        <v>0</v>
      </c>
      <c r="K2885">
        <f t="shared" si="4321"/>
        <v>0</v>
      </c>
      <c r="L2885">
        <f t="shared" si="4321"/>
        <v>0</v>
      </c>
      <c r="M2885">
        <f t="shared" si="4321"/>
        <v>0</v>
      </c>
      <c r="N2885">
        <f t="shared" si="4321"/>
        <v>0</v>
      </c>
      <c r="O2885">
        <f t="shared" si="4321"/>
        <v>0</v>
      </c>
      <c r="P2885">
        <f t="shared" si="4321"/>
        <v>0</v>
      </c>
      <c r="Q2885">
        <f t="shared" si="4321"/>
        <v>0</v>
      </c>
      <c r="R2885">
        <f t="shared" si="4321"/>
        <v>0</v>
      </c>
      <c r="S2885">
        <f t="shared" si="4321"/>
        <v>0</v>
      </c>
      <c r="T2885">
        <f t="shared" ref="T2885" si="4322">IF($E2885=0,0,IF(($E2885&gt;S$2),1,0))</f>
        <v>0</v>
      </c>
    </row>
    <row r="2887" spans="5:20">
      <c r="E2887" s="2">
        <f>IFERROR(計算區!D2887,0)</f>
        <v>0</v>
      </c>
      <c r="F2887">
        <v>1442</v>
      </c>
      <c r="G2887">
        <f t="shared" ref="G2887" si="4323">IF($E2887=0,0,IF((E2887&lt;=$G$2),1,0))</f>
        <v>0</v>
      </c>
      <c r="H2887">
        <f t="shared" ref="H2887:S2887" si="4324">IF($E2887=0,0,IF(($E2887&gt;G$2)*($E2887&lt;=H$2),1,0))</f>
        <v>0</v>
      </c>
      <c r="I2887">
        <f t="shared" si="4324"/>
        <v>0</v>
      </c>
      <c r="J2887">
        <f t="shared" si="4324"/>
        <v>0</v>
      </c>
      <c r="K2887">
        <f t="shared" si="4324"/>
        <v>0</v>
      </c>
      <c r="L2887">
        <f t="shared" si="4324"/>
        <v>0</v>
      </c>
      <c r="M2887">
        <f t="shared" si="4324"/>
        <v>0</v>
      </c>
      <c r="N2887">
        <f t="shared" si="4324"/>
        <v>0</v>
      </c>
      <c r="O2887">
        <f t="shared" si="4324"/>
        <v>0</v>
      </c>
      <c r="P2887">
        <f t="shared" si="4324"/>
        <v>0</v>
      </c>
      <c r="Q2887">
        <f t="shared" si="4324"/>
        <v>0</v>
      </c>
      <c r="R2887">
        <f t="shared" si="4324"/>
        <v>0</v>
      </c>
      <c r="S2887">
        <f t="shared" si="4324"/>
        <v>0</v>
      </c>
      <c r="T2887">
        <f t="shared" ref="T2887" si="4325">IF($E2887=0,0,IF(($E2887&gt;S$2),1,0))</f>
        <v>0</v>
      </c>
    </row>
    <row r="2889" spans="5:20">
      <c r="E2889" s="2">
        <f>IFERROR(計算區!D2889,0)</f>
        <v>0</v>
      </c>
      <c r="F2889">
        <v>1443</v>
      </c>
      <c r="G2889">
        <f t="shared" ref="G2889" si="4326">IF($E2889=0,0,IF((E2889&lt;=$G$2),1,0))</f>
        <v>0</v>
      </c>
      <c r="H2889">
        <f t="shared" ref="H2889:S2889" si="4327">IF($E2889=0,0,IF(($E2889&gt;G$2)*($E2889&lt;=H$2),1,0))</f>
        <v>0</v>
      </c>
      <c r="I2889">
        <f t="shared" si="4327"/>
        <v>0</v>
      </c>
      <c r="J2889">
        <f t="shared" si="4327"/>
        <v>0</v>
      </c>
      <c r="K2889">
        <f t="shared" si="4327"/>
        <v>0</v>
      </c>
      <c r="L2889">
        <f t="shared" si="4327"/>
        <v>0</v>
      </c>
      <c r="M2889">
        <f t="shared" si="4327"/>
        <v>0</v>
      </c>
      <c r="N2889">
        <f t="shared" si="4327"/>
        <v>0</v>
      </c>
      <c r="O2889">
        <f t="shared" si="4327"/>
        <v>0</v>
      </c>
      <c r="P2889">
        <f t="shared" si="4327"/>
        <v>0</v>
      </c>
      <c r="Q2889">
        <f t="shared" si="4327"/>
        <v>0</v>
      </c>
      <c r="R2889">
        <f t="shared" si="4327"/>
        <v>0</v>
      </c>
      <c r="S2889">
        <f t="shared" si="4327"/>
        <v>0</v>
      </c>
      <c r="T2889">
        <f t="shared" ref="T2889" si="4328">IF($E2889=0,0,IF(($E2889&gt;S$2),1,0))</f>
        <v>0</v>
      </c>
    </row>
    <row r="2891" spans="5:20">
      <c r="E2891" s="2">
        <f>IFERROR(計算區!D2891,0)</f>
        <v>0</v>
      </c>
      <c r="F2891">
        <v>1444</v>
      </c>
      <c r="G2891">
        <f t="shared" ref="G2891" si="4329">IF($E2891=0,0,IF((E2891&lt;=$G$2),1,0))</f>
        <v>0</v>
      </c>
      <c r="H2891">
        <f t="shared" ref="H2891:S2891" si="4330">IF($E2891=0,0,IF(($E2891&gt;G$2)*($E2891&lt;=H$2),1,0))</f>
        <v>0</v>
      </c>
      <c r="I2891">
        <f t="shared" si="4330"/>
        <v>0</v>
      </c>
      <c r="J2891">
        <f t="shared" si="4330"/>
        <v>0</v>
      </c>
      <c r="K2891">
        <f t="shared" si="4330"/>
        <v>0</v>
      </c>
      <c r="L2891">
        <f t="shared" si="4330"/>
        <v>0</v>
      </c>
      <c r="M2891">
        <f t="shared" si="4330"/>
        <v>0</v>
      </c>
      <c r="N2891">
        <f t="shared" si="4330"/>
        <v>0</v>
      </c>
      <c r="O2891">
        <f t="shared" si="4330"/>
        <v>0</v>
      </c>
      <c r="P2891">
        <f t="shared" si="4330"/>
        <v>0</v>
      </c>
      <c r="Q2891">
        <f t="shared" si="4330"/>
        <v>0</v>
      </c>
      <c r="R2891">
        <f t="shared" si="4330"/>
        <v>0</v>
      </c>
      <c r="S2891">
        <f t="shared" si="4330"/>
        <v>0</v>
      </c>
      <c r="T2891">
        <f t="shared" ref="T2891" si="4331">IF($E2891=0,0,IF(($E2891&gt;S$2),1,0))</f>
        <v>0</v>
      </c>
    </row>
    <row r="2893" spans="5:20">
      <c r="E2893" s="2">
        <f>IFERROR(計算區!D2893,0)</f>
        <v>0</v>
      </c>
      <c r="F2893">
        <v>1445</v>
      </c>
      <c r="G2893">
        <f t="shared" ref="G2893" si="4332">IF($E2893=0,0,IF((E2893&lt;=$G$2),1,0))</f>
        <v>0</v>
      </c>
      <c r="H2893">
        <f t="shared" ref="H2893:S2893" si="4333">IF($E2893=0,0,IF(($E2893&gt;G$2)*($E2893&lt;=H$2),1,0))</f>
        <v>0</v>
      </c>
      <c r="I2893">
        <f t="shared" si="4333"/>
        <v>0</v>
      </c>
      <c r="J2893">
        <f t="shared" si="4333"/>
        <v>0</v>
      </c>
      <c r="K2893">
        <f t="shared" si="4333"/>
        <v>0</v>
      </c>
      <c r="L2893">
        <f t="shared" si="4333"/>
        <v>0</v>
      </c>
      <c r="M2893">
        <f t="shared" si="4333"/>
        <v>0</v>
      </c>
      <c r="N2893">
        <f t="shared" si="4333"/>
        <v>0</v>
      </c>
      <c r="O2893">
        <f t="shared" si="4333"/>
        <v>0</v>
      </c>
      <c r="P2893">
        <f t="shared" si="4333"/>
        <v>0</v>
      </c>
      <c r="Q2893">
        <f t="shared" si="4333"/>
        <v>0</v>
      </c>
      <c r="R2893">
        <f t="shared" si="4333"/>
        <v>0</v>
      </c>
      <c r="S2893">
        <f t="shared" si="4333"/>
        <v>0</v>
      </c>
      <c r="T2893">
        <f t="shared" ref="T2893" si="4334">IF($E2893=0,0,IF(($E2893&gt;S$2),1,0))</f>
        <v>0</v>
      </c>
    </row>
    <row r="2895" spans="5:20">
      <c r="E2895" s="2">
        <f>IFERROR(計算區!D2895,0)</f>
        <v>0</v>
      </c>
      <c r="F2895">
        <v>1446</v>
      </c>
      <c r="G2895">
        <f t="shared" ref="G2895" si="4335">IF($E2895=0,0,IF((E2895&lt;=$G$2),1,0))</f>
        <v>0</v>
      </c>
      <c r="H2895">
        <f t="shared" ref="H2895:S2895" si="4336">IF($E2895=0,0,IF(($E2895&gt;G$2)*($E2895&lt;=H$2),1,0))</f>
        <v>0</v>
      </c>
      <c r="I2895">
        <f t="shared" si="4336"/>
        <v>0</v>
      </c>
      <c r="J2895">
        <f t="shared" si="4336"/>
        <v>0</v>
      </c>
      <c r="K2895">
        <f t="shared" si="4336"/>
        <v>0</v>
      </c>
      <c r="L2895">
        <f t="shared" si="4336"/>
        <v>0</v>
      </c>
      <c r="M2895">
        <f t="shared" si="4336"/>
        <v>0</v>
      </c>
      <c r="N2895">
        <f t="shared" si="4336"/>
        <v>0</v>
      </c>
      <c r="O2895">
        <f t="shared" si="4336"/>
        <v>0</v>
      </c>
      <c r="P2895">
        <f t="shared" si="4336"/>
        <v>0</v>
      </c>
      <c r="Q2895">
        <f t="shared" si="4336"/>
        <v>0</v>
      </c>
      <c r="R2895">
        <f t="shared" si="4336"/>
        <v>0</v>
      </c>
      <c r="S2895">
        <f t="shared" si="4336"/>
        <v>0</v>
      </c>
      <c r="T2895">
        <f t="shared" ref="T2895" si="4337">IF($E2895=0,0,IF(($E2895&gt;S$2),1,0))</f>
        <v>0</v>
      </c>
    </row>
    <row r="2897" spans="5:20">
      <c r="E2897" s="2">
        <f>IFERROR(計算區!D2897,0)</f>
        <v>0</v>
      </c>
      <c r="F2897">
        <v>1447</v>
      </c>
      <c r="G2897">
        <f t="shared" ref="G2897" si="4338">IF($E2897=0,0,IF((E2897&lt;=$G$2),1,0))</f>
        <v>0</v>
      </c>
      <c r="H2897">
        <f t="shared" ref="H2897:S2897" si="4339">IF($E2897=0,0,IF(($E2897&gt;G$2)*($E2897&lt;=H$2),1,0))</f>
        <v>0</v>
      </c>
      <c r="I2897">
        <f t="shared" si="4339"/>
        <v>0</v>
      </c>
      <c r="J2897">
        <f t="shared" si="4339"/>
        <v>0</v>
      </c>
      <c r="K2897">
        <f t="shared" si="4339"/>
        <v>0</v>
      </c>
      <c r="L2897">
        <f t="shared" si="4339"/>
        <v>0</v>
      </c>
      <c r="M2897">
        <f t="shared" si="4339"/>
        <v>0</v>
      </c>
      <c r="N2897">
        <f t="shared" si="4339"/>
        <v>0</v>
      </c>
      <c r="O2897">
        <f t="shared" si="4339"/>
        <v>0</v>
      </c>
      <c r="P2897">
        <f t="shared" si="4339"/>
        <v>0</v>
      </c>
      <c r="Q2897">
        <f t="shared" si="4339"/>
        <v>0</v>
      </c>
      <c r="R2897">
        <f t="shared" si="4339"/>
        <v>0</v>
      </c>
      <c r="S2897">
        <f t="shared" si="4339"/>
        <v>0</v>
      </c>
      <c r="T2897">
        <f t="shared" ref="T2897" si="4340">IF($E2897=0,0,IF(($E2897&gt;S$2),1,0))</f>
        <v>0</v>
      </c>
    </row>
    <row r="2899" spans="5:20">
      <c r="E2899" s="2">
        <f>IFERROR(計算區!D2899,0)</f>
        <v>0</v>
      </c>
      <c r="F2899">
        <v>1448</v>
      </c>
      <c r="G2899">
        <f t="shared" ref="G2899" si="4341">IF($E2899=0,0,IF((E2899&lt;=$G$2),1,0))</f>
        <v>0</v>
      </c>
      <c r="H2899">
        <f t="shared" ref="H2899:S2899" si="4342">IF($E2899=0,0,IF(($E2899&gt;G$2)*($E2899&lt;=H$2),1,0))</f>
        <v>0</v>
      </c>
      <c r="I2899">
        <f t="shared" si="4342"/>
        <v>0</v>
      </c>
      <c r="J2899">
        <f t="shared" si="4342"/>
        <v>0</v>
      </c>
      <c r="K2899">
        <f t="shared" si="4342"/>
        <v>0</v>
      </c>
      <c r="L2899">
        <f t="shared" si="4342"/>
        <v>0</v>
      </c>
      <c r="M2899">
        <f t="shared" si="4342"/>
        <v>0</v>
      </c>
      <c r="N2899">
        <f t="shared" si="4342"/>
        <v>0</v>
      </c>
      <c r="O2899">
        <f t="shared" si="4342"/>
        <v>0</v>
      </c>
      <c r="P2899">
        <f t="shared" si="4342"/>
        <v>0</v>
      </c>
      <c r="Q2899">
        <f t="shared" si="4342"/>
        <v>0</v>
      </c>
      <c r="R2899">
        <f t="shared" si="4342"/>
        <v>0</v>
      </c>
      <c r="S2899">
        <f t="shared" si="4342"/>
        <v>0</v>
      </c>
      <c r="T2899">
        <f t="shared" ref="T2899" si="4343">IF($E2899=0,0,IF(($E2899&gt;S$2),1,0))</f>
        <v>0</v>
      </c>
    </row>
    <row r="2901" spans="5:20">
      <c r="E2901" s="2">
        <f>IFERROR(計算區!D2901,0)</f>
        <v>0</v>
      </c>
      <c r="F2901">
        <v>1449</v>
      </c>
      <c r="G2901">
        <f t="shared" ref="G2901" si="4344">IF($E2901=0,0,IF((E2901&lt;=$G$2),1,0))</f>
        <v>0</v>
      </c>
      <c r="H2901">
        <f t="shared" ref="H2901:S2901" si="4345">IF($E2901=0,0,IF(($E2901&gt;G$2)*($E2901&lt;=H$2),1,0))</f>
        <v>0</v>
      </c>
      <c r="I2901">
        <f t="shared" si="4345"/>
        <v>0</v>
      </c>
      <c r="J2901">
        <f t="shared" si="4345"/>
        <v>0</v>
      </c>
      <c r="K2901">
        <f t="shared" si="4345"/>
        <v>0</v>
      </c>
      <c r="L2901">
        <f t="shared" si="4345"/>
        <v>0</v>
      </c>
      <c r="M2901">
        <f t="shared" si="4345"/>
        <v>0</v>
      </c>
      <c r="N2901">
        <f t="shared" si="4345"/>
        <v>0</v>
      </c>
      <c r="O2901">
        <f t="shared" si="4345"/>
        <v>0</v>
      </c>
      <c r="P2901">
        <f t="shared" si="4345"/>
        <v>0</v>
      </c>
      <c r="Q2901">
        <f t="shared" si="4345"/>
        <v>0</v>
      </c>
      <c r="R2901">
        <f t="shared" si="4345"/>
        <v>0</v>
      </c>
      <c r="S2901">
        <f t="shared" si="4345"/>
        <v>0</v>
      </c>
      <c r="T2901">
        <f t="shared" ref="T2901" si="4346">IF($E2901=0,0,IF(($E2901&gt;S$2),1,0))</f>
        <v>0</v>
      </c>
    </row>
    <row r="2903" spans="5:20">
      <c r="E2903" s="2">
        <f>IFERROR(計算區!D2903,0)</f>
        <v>0</v>
      </c>
      <c r="F2903">
        <v>1450</v>
      </c>
      <c r="G2903">
        <f t="shared" ref="G2903" si="4347">IF($E2903=0,0,IF((E2903&lt;=$G$2),1,0))</f>
        <v>0</v>
      </c>
      <c r="H2903">
        <f t="shared" ref="H2903:S2903" si="4348">IF($E2903=0,0,IF(($E2903&gt;G$2)*($E2903&lt;=H$2),1,0))</f>
        <v>0</v>
      </c>
      <c r="I2903">
        <f t="shared" si="4348"/>
        <v>0</v>
      </c>
      <c r="J2903">
        <f t="shared" si="4348"/>
        <v>0</v>
      </c>
      <c r="K2903">
        <f t="shared" si="4348"/>
        <v>0</v>
      </c>
      <c r="L2903">
        <f t="shared" si="4348"/>
        <v>0</v>
      </c>
      <c r="M2903">
        <f t="shared" si="4348"/>
        <v>0</v>
      </c>
      <c r="N2903">
        <f t="shared" si="4348"/>
        <v>0</v>
      </c>
      <c r="O2903">
        <f t="shared" si="4348"/>
        <v>0</v>
      </c>
      <c r="P2903">
        <f t="shared" si="4348"/>
        <v>0</v>
      </c>
      <c r="Q2903">
        <f t="shared" si="4348"/>
        <v>0</v>
      </c>
      <c r="R2903">
        <f t="shared" si="4348"/>
        <v>0</v>
      </c>
      <c r="S2903">
        <f t="shared" si="4348"/>
        <v>0</v>
      </c>
      <c r="T2903">
        <f t="shared" ref="T2903" si="4349">IF($E2903=0,0,IF(($E2903&gt;S$2),1,0))</f>
        <v>0</v>
      </c>
    </row>
    <row r="2905" spans="5:20">
      <c r="E2905" s="2">
        <f>IFERROR(計算區!D2905,0)</f>
        <v>0</v>
      </c>
      <c r="F2905">
        <v>1451</v>
      </c>
      <c r="G2905">
        <f t="shared" ref="G2905" si="4350">IF($E2905=0,0,IF((E2905&lt;=$G$2),1,0))</f>
        <v>0</v>
      </c>
      <c r="H2905">
        <f t="shared" ref="H2905:S2905" si="4351">IF($E2905=0,0,IF(($E2905&gt;G$2)*($E2905&lt;=H$2),1,0))</f>
        <v>0</v>
      </c>
      <c r="I2905">
        <f t="shared" si="4351"/>
        <v>0</v>
      </c>
      <c r="J2905">
        <f t="shared" si="4351"/>
        <v>0</v>
      </c>
      <c r="K2905">
        <f t="shared" si="4351"/>
        <v>0</v>
      </c>
      <c r="L2905">
        <f t="shared" si="4351"/>
        <v>0</v>
      </c>
      <c r="M2905">
        <f t="shared" si="4351"/>
        <v>0</v>
      </c>
      <c r="N2905">
        <f t="shared" si="4351"/>
        <v>0</v>
      </c>
      <c r="O2905">
        <f t="shared" si="4351"/>
        <v>0</v>
      </c>
      <c r="P2905">
        <f t="shared" si="4351"/>
        <v>0</v>
      </c>
      <c r="Q2905">
        <f t="shared" si="4351"/>
        <v>0</v>
      </c>
      <c r="R2905">
        <f t="shared" si="4351"/>
        <v>0</v>
      </c>
      <c r="S2905">
        <f t="shared" si="4351"/>
        <v>0</v>
      </c>
      <c r="T2905">
        <f t="shared" ref="T2905" si="4352">IF($E2905=0,0,IF(($E2905&gt;S$2),1,0))</f>
        <v>0</v>
      </c>
    </row>
    <row r="2907" spans="5:20">
      <c r="E2907" s="2">
        <f>IFERROR(計算區!D2907,0)</f>
        <v>0</v>
      </c>
      <c r="F2907">
        <v>1452</v>
      </c>
      <c r="G2907">
        <f t="shared" ref="G2907" si="4353">IF($E2907=0,0,IF((E2907&lt;=$G$2),1,0))</f>
        <v>0</v>
      </c>
      <c r="H2907">
        <f t="shared" ref="H2907:S2907" si="4354">IF($E2907=0,0,IF(($E2907&gt;G$2)*($E2907&lt;=H$2),1,0))</f>
        <v>0</v>
      </c>
      <c r="I2907">
        <f t="shared" si="4354"/>
        <v>0</v>
      </c>
      <c r="J2907">
        <f t="shared" si="4354"/>
        <v>0</v>
      </c>
      <c r="K2907">
        <f t="shared" si="4354"/>
        <v>0</v>
      </c>
      <c r="L2907">
        <f t="shared" si="4354"/>
        <v>0</v>
      </c>
      <c r="M2907">
        <f t="shared" si="4354"/>
        <v>0</v>
      </c>
      <c r="N2907">
        <f t="shared" si="4354"/>
        <v>0</v>
      </c>
      <c r="O2907">
        <f t="shared" si="4354"/>
        <v>0</v>
      </c>
      <c r="P2907">
        <f t="shared" si="4354"/>
        <v>0</v>
      </c>
      <c r="Q2907">
        <f t="shared" si="4354"/>
        <v>0</v>
      </c>
      <c r="R2907">
        <f t="shared" si="4354"/>
        <v>0</v>
      </c>
      <c r="S2907">
        <f t="shared" si="4354"/>
        <v>0</v>
      </c>
      <c r="T2907">
        <f t="shared" ref="T2907" si="4355">IF($E2907=0,0,IF(($E2907&gt;S$2),1,0))</f>
        <v>0</v>
      </c>
    </row>
    <row r="2909" spans="5:20">
      <c r="E2909" s="2">
        <f>IFERROR(計算區!D2909,0)</f>
        <v>0</v>
      </c>
      <c r="F2909">
        <v>1453</v>
      </c>
      <c r="G2909">
        <f t="shared" ref="G2909" si="4356">IF($E2909=0,0,IF((E2909&lt;=$G$2),1,0))</f>
        <v>0</v>
      </c>
      <c r="H2909">
        <f t="shared" ref="H2909:S2909" si="4357">IF($E2909=0,0,IF(($E2909&gt;G$2)*($E2909&lt;=H$2),1,0))</f>
        <v>0</v>
      </c>
      <c r="I2909">
        <f t="shared" si="4357"/>
        <v>0</v>
      </c>
      <c r="J2909">
        <f t="shared" si="4357"/>
        <v>0</v>
      </c>
      <c r="K2909">
        <f t="shared" si="4357"/>
        <v>0</v>
      </c>
      <c r="L2909">
        <f t="shared" si="4357"/>
        <v>0</v>
      </c>
      <c r="M2909">
        <f t="shared" si="4357"/>
        <v>0</v>
      </c>
      <c r="N2909">
        <f t="shared" si="4357"/>
        <v>0</v>
      </c>
      <c r="O2909">
        <f t="shared" si="4357"/>
        <v>0</v>
      </c>
      <c r="P2909">
        <f t="shared" si="4357"/>
        <v>0</v>
      </c>
      <c r="Q2909">
        <f t="shared" si="4357"/>
        <v>0</v>
      </c>
      <c r="R2909">
        <f t="shared" si="4357"/>
        <v>0</v>
      </c>
      <c r="S2909">
        <f t="shared" si="4357"/>
        <v>0</v>
      </c>
      <c r="T2909">
        <f t="shared" ref="T2909" si="4358">IF($E2909=0,0,IF(($E2909&gt;S$2),1,0))</f>
        <v>0</v>
      </c>
    </row>
    <row r="2911" spans="5:20">
      <c r="E2911" s="2">
        <f>IFERROR(計算區!D2911,0)</f>
        <v>0</v>
      </c>
      <c r="F2911">
        <v>1454</v>
      </c>
      <c r="G2911">
        <f t="shared" ref="G2911" si="4359">IF($E2911=0,0,IF((E2911&lt;=$G$2),1,0))</f>
        <v>0</v>
      </c>
      <c r="H2911">
        <f t="shared" ref="H2911:S2911" si="4360">IF($E2911=0,0,IF(($E2911&gt;G$2)*($E2911&lt;=H$2),1,0))</f>
        <v>0</v>
      </c>
      <c r="I2911">
        <f t="shared" si="4360"/>
        <v>0</v>
      </c>
      <c r="J2911">
        <f t="shared" si="4360"/>
        <v>0</v>
      </c>
      <c r="K2911">
        <f t="shared" si="4360"/>
        <v>0</v>
      </c>
      <c r="L2911">
        <f t="shared" si="4360"/>
        <v>0</v>
      </c>
      <c r="M2911">
        <f t="shared" si="4360"/>
        <v>0</v>
      </c>
      <c r="N2911">
        <f t="shared" si="4360"/>
        <v>0</v>
      </c>
      <c r="O2911">
        <f t="shared" si="4360"/>
        <v>0</v>
      </c>
      <c r="P2911">
        <f t="shared" si="4360"/>
        <v>0</v>
      </c>
      <c r="Q2911">
        <f t="shared" si="4360"/>
        <v>0</v>
      </c>
      <c r="R2911">
        <f t="shared" si="4360"/>
        <v>0</v>
      </c>
      <c r="S2911">
        <f t="shared" si="4360"/>
        <v>0</v>
      </c>
      <c r="T2911">
        <f t="shared" ref="T2911" si="4361">IF($E2911=0,0,IF(($E2911&gt;S$2),1,0))</f>
        <v>0</v>
      </c>
    </row>
    <row r="2913" spans="5:20">
      <c r="E2913" s="2">
        <f>IFERROR(計算區!D2913,0)</f>
        <v>0</v>
      </c>
      <c r="F2913">
        <v>1455</v>
      </c>
      <c r="G2913">
        <f t="shared" ref="G2913" si="4362">IF($E2913=0,0,IF((E2913&lt;=$G$2),1,0))</f>
        <v>0</v>
      </c>
      <c r="H2913">
        <f t="shared" ref="H2913:S2913" si="4363">IF($E2913=0,0,IF(($E2913&gt;G$2)*($E2913&lt;=H$2),1,0))</f>
        <v>0</v>
      </c>
      <c r="I2913">
        <f t="shared" si="4363"/>
        <v>0</v>
      </c>
      <c r="J2913">
        <f t="shared" si="4363"/>
        <v>0</v>
      </c>
      <c r="K2913">
        <f t="shared" si="4363"/>
        <v>0</v>
      </c>
      <c r="L2913">
        <f t="shared" si="4363"/>
        <v>0</v>
      </c>
      <c r="M2913">
        <f t="shared" si="4363"/>
        <v>0</v>
      </c>
      <c r="N2913">
        <f t="shared" si="4363"/>
        <v>0</v>
      </c>
      <c r="O2913">
        <f t="shared" si="4363"/>
        <v>0</v>
      </c>
      <c r="P2913">
        <f t="shared" si="4363"/>
        <v>0</v>
      </c>
      <c r="Q2913">
        <f t="shared" si="4363"/>
        <v>0</v>
      </c>
      <c r="R2913">
        <f t="shared" si="4363"/>
        <v>0</v>
      </c>
      <c r="S2913">
        <f t="shared" si="4363"/>
        <v>0</v>
      </c>
      <c r="T2913">
        <f t="shared" ref="T2913" si="4364">IF($E2913=0,0,IF(($E2913&gt;S$2),1,0))</f>
        <v>0</v>
      </c>
    </row>
    <row r="2915" spans="5:20">
      <c r="E2915" s="2">
        <f>IFERROR(計算區!D2915,0)</f>
        <v>0</v>
      </c>
      <c r="F2915">
        <v>1456</v>
      </c>
      <c r="G2915">
        <f t="shared" ref="G2915" si="4365">IF($E2915=0,0,IF((E2915&lt;=$G$2),1,0))</f>
        <v>0</v>
      </c>
      <c r="H2915">
        <f t="shared" ref="H2915:S2915" si="4366">IF($E2915=0,0,IF(($E2915&gt;G$2)*($E2915&lt;=H$2),1,0))</f>
        <v>0</v>
      </c>
      <c r="I2915">
        <f t="shared" si="4366"/>
        <v>0</v>
      </c>
      <c r="J2915">
        <f t="shared" si="4366"/>
        <v>0</v>
      </c>
      <c r="K2915">
        <f t="shared" si="4366"/>
        <v>0</v>
      </c>
      <c r="L2915">
        <f t="shared" si="4366"/>
        <v>0</v>
      </c>
      <c r="M2915">
        <f t="shared" si="4366"/>
        <v>0</v>
      </c>
      <c r="N2915">
        <f t="shared" si="4366"/>
        <v>0</v>
      </c>
      <c r="O2915">
        <f t="shared" si="4366"/>
        <v>0</v>
      </c>
      <c r="P2915">
        <f t="shared" si="4366"/>
        <v>0</v>
      </c>
      <c r="Q2915">
        <f t="shared" si="4366"/>
        <v>0</v>
      </c>
      <c r="R2915">
        <f t="shared" si="4366"/>
        <v>0</v>
      </c>
      <c r="S2915">
        <f t="shared" si="4366"/>
        <v>0</v>
      </c>
      <c r="T2915">
        <f t="shared" ref="T2915" si="4367">IF($E2915=0,0,IF(($E2915&gt;S$2),1,0))</f>
        <v>0</v>
      </c>
    </row>
    <row r="2917" spans="5:20">
      <c r="E2917" s="2">
        <f>IFERROR(計算區!D2917,0)</f>
        <v>0</v>
      </c>
      <c r="F2917">
        <v>1457</v>
      </c>
      <c r="G2917">
        <f t="shared" ref="G2917" si="4368">IF($E2917=0,0,IF((E2917&lt;=$G$2),1,0))</f>
        <v>0</v>
      </c>
      <c r="H2917">
        <f t="shared" ref="H2917:S2917" si="4369">IF($E2917=0,0,IF(($E2917&gt;G$2)*($E2917&lt;=H$2),1,0))</f>
        <v>0</v>
      </c>
      <c r="I2917">
        <f t="shared" si="4369"/>
        <v>0</v>
      </c>
      <c r="J2917">
        <f t="shared" si="4369"/>
        <v>0</v>
      </c>
      <c r="K2917">
        <f t="shared" si="4369"/>
        <v>0</v>
      </c>
      <c r="L2917">
        <f t="shared" si="4369"/>
        <v>0</v>
      </c>
      <c r="M2917">
        <f t="shared" si="4369"/>
        <v>0</v>
      </c>
      <c r="N2917">
        <f t="shared" si="4369"/>
        <v>0</v>
      </c>
      <c r="O2917">
        <f t="shared" si="4369"/>
        <v>0</v>
      </c>
      <c r="P2917">
        <f t="shared" si="4369"/>
        <v>0</v>
      </c>
      <c r="Q2917">
        <f t="shared" si="4369"/>
        <v>0</v>
      </c>
      <c r="R2917">
        <f t="shared" si="4369"/>
        <v>0</v>
      </c>
      <c r="S2917">
        <f t="shared" si="4369"/>
        <v>0</v>
      </c>
      <c r="T2917">
        <f t="shared" ref="T2917" si="4370">IF($E2917=0,0,IF(($E2917&gt;S$2),1,0))</f>
        <v>0</v>
      </c>
    </row>
    <row r="2919" spans="5:20">
      <c r="E2919" s="2">
        <f>IFERROR(計算區!D2919,0)</f>
        <v>0</v>
      </c>
      <c r="F2919">
        <v>1458</v>
      </c>
      <c r="G2919">
        <f t="shared" ref="G2919" si="4371">IF($E2919=0,0,IF((E2919&lt;=$G$2),1,0))</f>
        <v>0</v>
      </c>
      <c r="H2919">
        <f t="shared" ref="H2919:S2919" si="4372">IF($E2919=0,0,IF(($E2919&gt;G$2)*($E2919&lt;=H$2),1,0))</f>
        <v>0</v>
      </c>
      <c r="I2919">
        <f t="shared" si="4372"/>
        <v>0</v>
      </c>
      <c r="J2919">
        <f t="shared" si="4372"/>
        <v>0</v>
      </c>
      <c r="K2919">
        <f t="shared" si="4372"/>
        <v>0</v>
      </c>
      <c r="L2919">
        <f t="shared" si="4372"/>
        <v>0</v>
      </c>
      <c r="M2919">
        <f t="shared" si="4372"/>
        <v>0</v>
      </c>
      <c r="N2919">
        <f t="shared" si="4372"/>
        <v>0</v>
      </c>
      <c r="O2919">
        <f t="shared" si="4372"/>
        <v>0</v>
      </c>
      <c r="P2919">
        <f t="shared" si="4372"/>
        <v>0</v>
      </c>
      <c r="Q2919">
        <f t="shared" si="4372"/>
        <v>0</v>
      </c>
      <c r="R2919">
        <f t="shared" si="4372"/>
        <v>0</v>
      </c>
      <c r="S2919">
        <f t="shared" si="4372"/>
        <v>0</v>
      </c>
      <c r="T2919">
        <f t="shared" ref="T2919" si="4373">IF($E2919=0,0,IF(($E2919&gt;S$2),1,0))</f>
        <v>0</v>
      </c>
    </row>
    <row r="2921" spans="5:20">
      <c r="E2921" s="2">
        <f>IFERROR(計算區!D2921,0)</f>
        <v>0</v>
      </c>
      <c r="F2921">
        <v>1459</v>
      </c>
      <c r="G2921">
        <f t="shared" ref="G2921" si="4374">IF($E2921=0,0,IF((E2921&lt;=$G$2),1,0))</f>
        <v>0</v>
      </c>
      <c r="H2921">
        <f t="shared" ref="H2921:S2921" si="4375">IF($E2921=0,0,IF(($E2921&gt;G$2)*($E2921&lt;=H$2),1,0))</f>
        <v>0</v>
      </c>
      <c r="I2921">
        <f t="shared" si="4375"/>
        <v>0</v>
      </c>
      <c r="J2921">
        <f t="shared" si="4375"/>
        <v>0</v>
      </c>
      <c r="K2921">
        <f t="shared" si="4375"/>
        <v>0</v>
      </c>
      <c r="L2921">
        <f t="shared" si="4375"/>
        <v>0</v>
      </c>
      <c r="M2921">
        <f t="shared" si="4375"/>
        <v>0</v>
      </c>
      <c r="N2921">
        <f t="shared" si="4375"/>
        <v>0</v>
      </c>
      <c r="O2921">
        <f t="shared" si="4375"/>
        <v>0</v>
      </c>
      <c r="P2921">
        <f t="shared" si="4375"/>
        <v>0</v>
      </c>
      <c r="Q2921">
        <f t="shared" si="4375"/>
        <v>0</v>
      </c>
      <c r="R2921">
        <f t="shared" si="4375"/>
        <v>0</v>
      </c>
      <c r="S2921">
        <f t="shared" si="4375"/>
        <v>0</v>
      </c>
      <c r="T2921">
        <f t="shared" ref="T2921" si="4376">IF($E2921=0,0,IF(($E2921&gt;S$2),1,0))</f>
        <v>0</v>
      </c>
    </row>
    <row r="2923" spans="5:20">
      <c r="E2923" s="2">
        <f>IFERROR(計算區!D2923,0)</f>
        <v>0</v>
      </c>
      <c r="F2923">
        <v>1460</v>
      </c>
      <c r="G2923">
        <f t="shared" ref="G2923" si="4377">IF($E2923=0,0,IF((E2923&lt;=$G$2),1,0))</f>
        <v>0</v>
      </c>
      <c r="H2923">
        <f t="shared" ref="H2923:S2923" si="4378">IF($E2923=0,0,IF(($E2923&gt;G$2)*($E2923&lt;=H$2),1,0))</f>
        <v>0</v>
      </c>
      <c r="I2923">
        <f t="shared" si="4378"/>
        <v>0</v>
      </c>
      <c r="J2923">
        <f t="shared" si="4378"/>
        <v>0</v>
      </c>
      <c r="K2923">
        <f t="shared" si="4378"/>
        <v>0</v>
      </c>
      <c r="L2923">
        <f t="shared" si="4378"/>
        <v>0</v>
      </c>
      <c r="M2923">
        <f t="shared" si="4378"/>
        <v>0</v>
      </c>
      <c r="N2923">
        <f t="shared" si="4378"/>
        <v>0</v>
      </c>
      <c r="O2923">
        <f t="shared" si="4378"/>
        <v>0</v>
      </c>
      <c r="P2923">
        <f t="shared" si="4378"/>
        <v>0</v>
      </c>
      <c r="Q2923">
        <f t="shared" si="4378"/>
        <v>0</v>
      </c>
      <c r="R2923">
        <f t="shared" si="4378"/>
        <v>0</v>
      </c>
      <c r="S2923">
        <f t="shared" si="4378"/>
        <v>0</v>
      </c>
      <c r="T2923">
        <f t="shared" ref="T2923" si="4379">IF($E2923=0,0,IF(($E2923&gt;S$2),1,0))</f>
        <v>0</v>
      </c>
    </row>
    <row r="2925" spans="5:20">
      <c r="E2925" s="2">
        <f>IFERROR(計算區!D2925,0)</f>
        <v>0</v>
      </c>
      <c r="F2925">
        <v>1461</v>
      </c>
      <c r="G2925">
        <f t="shared" ref="G2925" si="4380">IF($E2925=0,0,IF((E2925&lt;=$G$2),1,0))</f>
        <v>0</v>
      </c>
      <c r="H2925">
        <f t="shared" ref="H2925:S2925" si="4381">IF($E2925=0,0,IF(($E2925&gt;G$2)*($E2925&lt;=H$2),1,0))</f>
        <v>0</v>
      </c>
      <c r="I2925">
        <f t="shared" si="4381"/>
        <v>0</v>
      </c>
      <c r="J2925">
        <f t="shared" si="4381"/>
        <v>0</v>
      </c>
      <c r="K2925">
        <f t="shared" si="4381"/>
        <v>0</v>
      </c>
      <c r="L2925">
        <f t="shared" si="4381"/>
        <v>0</v>
      </c>
      <c r="M2925">
        <f t="shared" si="4381"/>
        <v>0</v>
      </c>
      <c r="N2925">
        <f t="shared" si="4381"/>
        <v>0</v>
      </c>
      <c r="O2925">
        <f t="shared" si="4381"/>
        <v>0</v>
      </c>
      <c r="P2925">
        <f t="shared" si="4381"/>
        <v>0</v>
      </c>
      <c r="Q2925">
        <f t="shared" si="4381"/>
        <v>0</v>
      </c>
      <c r="R2925">
        <f t="shared" si="4381"/>
        <v>0</v>
      </c>
      <c r="S2925">
        <f t="shared" si="4381"/>
        <v>0</v>
      </c>
      <c r="T2925">
        <f t="shared" ref="T2925" si="4382">IF($E2925=0,0,IF(($E2925&gt;S$2),1,0))</f>
        <v>0</v>
      </c>
    </row>
    <row r="2927" spans="5:20">
      <c r="E2927" s="2">
        <f>IFERROR(計算區!D2927,0)</f>
        <v>0</v>
      </c>
      <c r="F2927">
        <v>1462</v>
      </c>
      <c r="G2927">
        <f t="shared" ref="G2927" si="4383">IF($E2927=0,0,IF((E2927&lt;=$G$2),1,0))</f>
        <v>0</v>
      </c>
      <c r="H2927">
        <f t="shared" ref="H2927:S2927" si="4384">IF($E2927=0,0,IF(($E2927&gt;G$2)*($E2927&lt;=H$2),1,0))</f>
        <v>0</v>
      </c>
      <c r="I2927">
        <f t="shared" si="4384"/>
        <v>0</v>
      </c>
      <c r="J2927">
        <f t="shared" si="4384"/>
        <v>0</v>
      </c>
      <c r="K2927">
        <f t="shared" si="4384"/>
        <v>0</v>
      </c>
      <c r="L2927">
        <f t="shared" si="4384"/>
        <v>0</v>
      </c>
      <c r="M2927">
        <f t="shared" si="4384"/>
        <v>0</v>
      </c>
      <c r="N2927">
        <f t="shared" si="4384"/>
        <v>0</v>
      </c>
      <c r="O2927">
        <f t="shared" si="4384"/>
        <v>0</v>
      </c>
      <c r="P2927">
        <f t="shared" si="4384"/>
        <v>0</v>
      </c>
      <c r="Q2927">
        <f t="shared" si="4384"/>
        <v>0</v>
      </c>
      <c r="R2927">
        <f t="shared" si="4384"/>
        <v>0</v>
      </c>
      <c r="S2927">
        <f t="shared" si="4384"/>
        <v>0</v>
      </c>
      <c r="T2927">
        <f t="shared" ref="T2927" si="4385">IF($E2927=0,0,IF(($E2927&gt;S$2),1,0))</f>
        <v>0</v>
      </c>
    </row>
    <row r="2929" spans="5:20">
      <c r="E2929" s="2">
        <f>IFERROR(計算區!D2929,0)</f>
        <v>0</v>
      </c>
      <c r="F2929">
        <v>1463</v>
      </c>
      <c r="G2929">
        <f t="shared" ref="G2929" si="4386">IF($E2929=0,0,IF((E2929&lt;=$G$2),1,0))</f>
        <v>0</v>
      </c>
      <c r="H2929">
        <f t="shared" ref="H2929:S2929" si="4387">IF($E2929=0,0,IF(($E2929&gt;G$2)*($E2929&lt;=H$2),1,0))</f>
        <v>0</v>
      </c>
      <c r="I2929">
        <f t="shared" si="4387"/>
        <v>0</v>
      </c>
      <c r="J2929">
        <f t="shared" si="4387"/>
        <v>0</v>
      </c>
      <c r="K2929">
        <f t="shared" si="4387"/>
        <v>0</v>
      </c>
      <c r="L2929">
        <f t="shared" si="4387"/>
        <v>0</v>
      </c>
      <c r="M2929">
        <f t="shared" si="4387"/>
        <v>0</v>
      </c>
      <c r="N2929">
        <f t="shared" si="4387"/>
        <v>0</v>
      </c>
      <c r="O2929">
        <f t="shared" si="4387"/>
        <v>0</v>
      </c>
      <c r="P2929">
        <f t="shared" si="4387"/>
        <v>0</v>
      </c>
      <c r="Q2929">
        <f t="shared" si="4387"/>
        <v>0</v>
      </c>
      <c r="R2929">
        <f t="shared" si="4387"/>
        <v>0</v>
      </c>
      <c r="S2929">
        <f t="shared" si="4387"/>
        <v>0</v>
      </c>
      <c r="T2929">
        <f t="shared" ref="T2929" si="4388">IF($E2929=0,0,IF(($E2929&gt;S$2),1,0))</f>
        <v>0</v>
      </c>
    </row>
    <row r="2931" spans="5:20">
      <c r="E2931" s="2">
        <f>IFERROR(計算區!D2931,0)</f>
        <v>0</v>
      </c>
      <c r="F2931">
        <v>1464</v>
      </c>
      <c r="G2931">
        <f t="shared" ref="G2931" si="4389">IF($E2931=0,0,IF((E2931&lt;=$G$2),1,0))</f>
        <v>0</v>
      </c>
      <c r="H2931">
        <f t="shared" ref="H2931:S2931" si="4390">IF($E2931=0,0,IF(($E2931&gt;G$2)*($E2931&lt;=H$2),1,0))</f>
        <v>0</v>
      </c>
      <c r="I2931">
        <f t="shared" si="4390"/>
        <v>0</v>
      </c>
      <c r="J2931">
        <f t="shared" si="4390"/>
        <v>0</v>
      </c>
      <c r="K2931">
        <f t="shared" si="4390"/>
        <v>0</v>
      </c>
      <c r="L2931">
        <f t="shared" si="4390"/>
        <v>0</v>
      </c>
      <c r="M2931">
        <f t="shared" si="4390"/>
        <v>0</v>
      </c>
      <c r="N2931">
        <f t="shared" si="4390"/>
        <v>0</v>
      </c>
      <c r="O2931">
        <f t="shared" si="4390"/>
        <v>0</v>
      </c>
      <c r="P2931">
        <f t="shared" si="4390"/>
        <v>0</v>
      </c>
      <c r="Q2931">
        <f t="shared" si="4390"/>
        <v>0</v>
      </c>
      <c r="R2931">
        <f t="shared" si="4390"/>
        <v>0</v>
      </c>
      <c r="S2931">
        <f t="shared" si="4390"/>
        <v>0</v>
      </c>
      <c r="T2931">
        <f t="shared" ref="T2931" si="4391">IF($E2931=0,0,IF(($E2931&gt;S$2),1,0))</f>
        <v>0</v>
      </c>
    </row>
    <row r="2933" spans="5:20">
      <c r="E2933" s="2">
        <f>IFERROR(計算區!D2933,0)</f>
        <v>0</v>
      </c>
      <c r="F2933">
        <v>1465</v>
      </c>
      <c r="G2933">
        <f t="shared" ref="G2933" si="4392">IF($E2933=0,0,IF((E2933&lt;=$G$2),1,0))</f>
        <v>0</v>
      </c>
      <c r="H2933">
        <f t="shared" ref="H2933:S2933" si="4393">IF($E2933=0,0,IF(($E2933&gt;G$2)*($E2933&lt;=H$2),1,0))</f>
        <v>0</v>
      </c>
      <c r="I2933">
        <f t="shared" si="4393"/>
        <v>0</v>
      </c>
      <c r="J2933">
        <f t="shared" si="4393"/>
        <v>0</v>
      </c>
      <c r="K2933">
        <f t="shared" si="4393"/>
        <v>0</v>
      </c>
      <c r="L2933">
        <f t="shared" si="4393"/>
        <v>0</v>
      </c>
      <c r="M2933">
        <f t="shared" si="4393"/>
        <v>0</v>
      </c>
      <c r="N2933">
        <f t="shared" si="4393"/>
        <v>0</v>
      </c>
      <c r="O2933">
        <f t="shared" si="4393"/>
        <v>0</v>
      </c>
      <c r="P2933">
        <f t="shared" si="4393"/>
        <v>0</v>
      </c>
      <c r="Q2933">
        <f t="shared" si="4393"/>
        <v>0</v>
      </c>
      <c r="R2933">
        <f t="shared" si="4393"/>
        <v>0</v>
      </c>
      <c r="S2933">
        <f t="shared" si="4393"/>
        <v>0</v>
      </c>
      <c r="T2933">
        <f t="shared" ref="T2933" si="4394">IF($E2933=0,0,IF(($E2933&gt;S$2),1,0))</f>
        <v>0</v>
      </c>
    </row>
    <row r="2935" spans="5:20">
      <c r="E2935" s="2">
        <f>IFERROR(計算區!D2935,0)</f>
        <v>0</v>
      </c>
      <c r="F2935">
        <v>1466</v>
      </c>
      <c r="G2935">
        <f t="shared" ref="G2935" si="4395">IF($E2935=0,0,IF((E2935&lt;=$G$2),1,0))</f>
        <v>0</v>
      </c>
      <c r="H2935">
        <f t="shared" ref="H2935:S2935" si="4396">IF($E2935=0,0,IF(($E2935&gt;G$2)*($E2935&lt;=H$2),1,0))</f>
        <v>0</v>
      </c>
      <c r="I2935">
        <f t="shared" si="4396"/>
        <v>0</v>
      </c>
      <c r="J2935">
        <f t="shared" si="4396"/>
        <v>0</v>
      </c>
      <c r="K2935">
        <f t="shared" si="4396"/>
        <v>0</v>
      </c>
      <c r="L2935">
        <f t="shared" si="4396"/>
        <v>0</v>
      </c>
      <c r="M2935">
        <f t="shared" si="4396"/>
        <v>0</v>
      </c>
      <c r="N2935">
        <f t="shared" si="4396"/>
        <v>0</v>
      </c>
      <c r="O2935">
        <f t="shared" si="4396"/>
        <v>0</v>
      </c>
      <c r="P2935">
        <f t="shared" si="4396"/>
        <v>0</v>
      </c>
      <c r="Q2935">
        <f t="shared" si="4396"/>
        <v>0</v>
      </c>
      <c r="R2935">
        <f t="shared" si="4396"/>
        <v>0</v>
      </c>
      <c r="S2935">
        <f t="shared" si="4396"/>
        <v>0</v>
      </c>
      <c r="T2935">
        <f t="shared" ref="T2935" si="4397">IF($E2935=0,0,IF(($E2935&gt;S$2),1,0))</f>
        <v>0</v>
      </c>
    </row>
    <row r="2937" spans="5:20">
      <c r="E2937" s="2">
        <f>IFERROR(計算區!D2937,0)</f>
        <v>0</v>
      </c>
      <c r="F2937">
        <v>1467</v>
      </c>
      <c r="G2937">
        <f t="shared" ref="G2937" si="4398">IF($E2937=0,0,IF((E2937&lt;=$G$2),1,0))</f>
        <v>0</v>
      </c>
      <c r="H2937">
        <f t="shared" ref="H2937:S2937" si="4399">IF($E2937=0,0,IF(($E2937&gt;G$2)*($E2937&lt;=H$2),1,0))</f>
        <v>0</v>
      </c>
      <c r="I2937">
        <f t="shared" si="4399"/>
        <v>0</v>
      </c>
      <c r="J2937">
        <f t="shared" si="4399"/>
        <v>0</v>
      </c>
      <c r="K2937">
        <f t="shared" si="4399"/>
        <v>0</v>
      </c>
      <c r="L2937">
        <f t="shared" si="4399"/>
        <v>0</v>
      </c>
      <c r="M2937">
        <f t="shared" si="4399"/>
        <v>0</v>
      </c>
      <c r="N2937">
        <f t="shared" si="4399"/>
        <v>0</v>
      </c>
      <c r="O2937">
        <f t="shared" si="4399"/>
        <v>0</v>
      </c>
      <c r="P2937">
        <f t="shared" si="4399"/>
        <v>0</v>
      </c>
      <c r="Q2937">
        <f t="shared" si="4399"/>
        <v>0</v>
      </c>
      <c r="R2937">
        <f t="shared" si="4399"/>
        <v>0</v>
      </c>
      <c r="S2937">
        <f t="shared" si="4399"/>
        <v>0</v>
      </c>
      <c r="T2937">
        <f t="shared" ref="T2937" si="4400">IF($E2937=0,0,IF(($E2937&gt;S$2),1,0))</f>
        <v>0</v>
      </c>
    </row>
    <row r="2939" spans="5:20">
      <c r="E2939" s="2">
        <f>IFERROR(計算區!D2939,0)</f>
        <v>0</v>
      </c>
      <c r="F2939">
        <v>1468</v>
      </c>
      <c r="G2939">
        <f t="shared" ref="G2939" si="4401">IF($E2939=0,0,IF((E2939&lt;=$G$2),1,0))</f>
        <v>0</v>
      </c>
      <c r="H2939">
        <f t="shared" ref="H2939:S2939" si="4402">IF($E2939=0,0,IF(($E2939&gt;G$2)*($E2939&lt;=H$2),1,0))</f>
        <v>0</v>
      </c>
      <c r="I2939">
        <f t="shared" si="4402"/>
        <v>0</v>
      </c>
      <c r="J2939">
        <f t="shared" si="4402"/>
        <v>0</v>
      </c>
      <c r="K2939">
        <f t="shared" si="4402"/>
        <v>0</v>
      </c>
      <c r="L2939">
        <f t="shared" si="4402"/>
        <v>0</v>
      </c>
      <c r="M2939">
        <f t="shared" si="4402"/>
        <v>0</v>
      </c>
      <c r="N2939">
        <f t="shared" si="4402"/>
        <v>0</v>
      </c>
      <c r="O2939">
        <f t="shared" si="4402"/>
        <v>0</v>
      </c>
      <c r="P2939">
        <f t="shared" si="4402"/>
        <v>0</v>
      </c>
      <c r="Q2939">
        <f t="shared" si="4402"/>
        <v>0</v>
      </c>
      <c r="R2939">
        <f t="shared" si="4402"/>
        <v>0</v>
      </c>
      <c r="S2939">
        <f t="shared" si="4402"/>
        <v>0</v>
      </c>
      <c r="T2939">
        <f t="shared" ref="T2939" si="4403">IF($E2939=0,0,IF(($E2939&gt;S$2),1,0))</f>
        <v>0</v>
      </c>
    </row>
    <row r="2941" spans="5:20">
      <c r="E2941" s="2">
        <f>IFERROR(計算區!D2941,0)</f>
        <v>0</v>
      </c>
      <c r="F2941">
        <v>1469</v>
      </c>
      <c r="G2941">
        <f t="shared" ref="G2941" si="4404">IF($E2941=0,0,IF((E2941&lt;=$G$2),1,0))</f>
        <v>0</v>
      </c>
      <c r="H2941">
        <f t="shared" ref="H2941:S2941" si="4405">IF($E2941=0,0,IF(($E2941&gt;G$2)*($E2941&lt;=H$2),1,0))</f>
        <v>0</v>
      </c>
      <c r="I2941">
        <f t="shared" si="4405"/>
        <v>0</v>
      </c>
      <c r="J2941">
        <f t="shared" si="4405"/>
        <v>0</v>
      </c>
      <c r="K2941">
        <f t="shared" si="4405"/>
        <v>0</v>
      </c>
      <c r="L2941">
        <f t="shared" si="4405"/>
        <v>0</v>
      </c>
      <c r="M2941">
        <f t="shared" si="4405"/>
        <v>0</v>
      </c>
      <c r="N2941">
        <f t="shared" si="4405"/>
        <v>0</v>
      </c>
      <c r="O2941">
        <f t="shared" si="4405"/>
        <v>0</v>
      </c>
      <c r="P2941">
        <f t="shared" si="4405"/>
        <v>0</v>
      </c>
      <c r="Q2941">
        <f t="shared" si="4405"/>
        <v>0</v>
      </c>
      <c r="R2941">
        <f t="shared" si="4405"/>
        <v>0</v>
      </c>
      <c r="S2941">
        <f t="shared" si="4405"/>
        <v>0</v>
      </c>
      <c r="T2941">
        <f t="shared" ref="T2941" si="4406">IF($E2941=0,0,IF(($E2941&gt;S$2),1,0))</f>
        <v>0</v>
      </c>
    </row>
    <row r="2943" spans="5:20">
      <c r="E2943" s="2">
        <f>IFERROR(計算區!D2943,0)</f>
        <v>0</v>
      </c>
      <c r="F2943">
        <v>1470</v>
      </c>
      <c r="G2943">
        <f t="shared" ref="G2943" si="4407">IF($E2943=0,0,IF((E2943&lt;=$G$2),1,0))</f>
        <v>0</v>
      </c>
      <c r="H2943">
        <f t="shared" ref="H2943:S2943" si="4408">IF($E2943=0,0,IF(($E2943&gt;G$2)*($E2943&lt;=H$2),1,0))</f>
        <v>0</v>
      </c>
      <c r="I2943">
        <f t="shared" si="4408"/>
        <v>0</v>
      </c>
      <c r="J2943">
        <f t="shared" si="4408"/>
        <v>0</v>
      </c>
      <c r="K2943">
        <f t="shared" si="4408"/>
        <v>0</v>
      </c>
      <c r="L2943">
        <f t="shared" si="4408"/>
        <v>0</v>
      </c>
      <c r="M2943">
        <f t="shared" si="4408"/>
        <v>0</v>
      </c>
      <c r="N2943">
        <f t="shared" si="4408"/>
        <v>0</v>
      </c>
      <c r="O2943">
        <f t="shared" si="4408"/>
        <v>0</v>
      </c>
      <c r="P2943">
        <f t="shared" si="4408"/>
        <v>0</v>
      </c>
      <c r="Q2943">
        <f t="shared" si="4408"/>
        <v>0</v>
      </c>
      <c r="R2943">
        <f t="shared" si="4408"/>
        <v>0</v>
      </c>
      <c r="S2943">
        <f t="shared" si="4408"/>
        <v>0</v>
      </c>
      <c r="T2943">
        <f t="shared" ref="T2943" si="4409">IF($E2943=0,0,IF(($E2943&gt;S$2),1,0))</f>
        <v>0</v>
      </c>
    </row>
    <row r="2945" spans="5:20">
      <c r="E2945" s="2">
        <f>IFERROR(計算區!D2945,0)</f>
        <v>0</v>
      </c>
      <c r="F2945">
        <v>1471</v>
      </c>
      <c r="G2945">
        <f t="shared" ref="G2945" si="4410">IF($E2945=0,0,IF((E2945&lt;=$G$2),1,0))</f>
        <v>0</v>
      </c>
      <c r="H2945">
        <f t="shared" ref="H2945:S2945" si="4411">IF($E2945=0,0,IF(($E2945&gt;G$2)*($E2945&lt;=H$2),1,0))</f>
        <v>0</v>
      </c>
      <c r="I2945">
        <f t="shared" si="4411"/>
        <v>0</v>
      </c>
      <c r="J2945">
        <f t="shared" si="4411"/>
        <v>0</v>
      </c>
      <c r="K2945">
        <f t="shared" si="4411"/>
        <v>0</v>
      </c>
      <c r="L2945">
        <f t="shared" si="4411"/>
        <v>0</v>
      </c>
      <c r="M2945">
        <f t="shared" si="4411"/>
        <v>0</v>
      </c>
      <c r="N2945">
        <f t="shared" si="4411"/>
        <v>0</v>
      </c>
      <c r="O2945">
        <f t="shared" si="4411"/>
        <v>0</v>
      </c>
      <c r="P2945">
        <f t="shared" si="4411"/>
        <v>0</v>
      </c>
      <c r="Q2945">
        <f t="shared" si="4411"/>
        <v>0</v>
      </c>
      <c r="R2945">
        <f t="shared" si="4411"/>
        <v>0</v>
      </c>
      <c r="S2945">
        <f t="shared" si="4411"/>
        <v>0</v>
      </c>
      <c r="T2945">
        <f t="shared" ref="T2945" si="4412">IF($E2945=0,0,IF(($E2945&gt;S$2),1,0))</f>
        <v>0</v>
      </c>
    </row>
    <row r="2947" spans="5:20">
      <c r="E2947" s="2">
        <f>IFERROR(計算區!D2947,0)</f>
        <v>0</v>
      </c>
      <c r="F2947">
        <v>1472</v>
      </c>
      <c r="G2947">
        <f t="shared" ref="G2947" si="4413">IF($E2947=0,0,IF((E2947&lt;=$G$2),1,0))</f>
        <v>0</v>
      </c>
      <c r="H2947">
        <f t="shared" ref="H2947:S2947" si="4414">IF($E2947=0,0,IF(($E2947&gt;G$2)*($E2947&lt;=H$2),1,0))</f>
        <v>0</v>
      </c>
      <c r="I2947">
        <f t="shared" si="4414"/>
        <v>0</v>
      </c>
      <c r="J2947">
        <f t="shared" si="4414"/>
        <v>0</v>
      </c>
      <c r="K2947">
        <f t="shared" si="4414"/>
        <v>0</v>
      </c>
      <c r="L2947">
        <f t="shared" si="4414"/>
        <v>0</v>
      </c>
      <c r="M2947">
        <f t="shared" si="4414"/>
        <v>0</v>
      </c>
      <c r="N2947">
        <f t="shared" si="4414"/>
        <v>0</v>
      </c>
      <c r="O2947">
        <f t="shared" si="4414"/>
        <v>0</v>
      </c>
      <c r="P2947">
        <f t="shared" si="4414"/>
        <v>0</v>
      </c>
      <c r="Q2947">
        <f t="shared" si="4414"/>
        <v>0</v>
      </c>
      <c r="R2947">
        <f t="shared" si="4414"/>
        <v>0</v>
      </c>
      <c r="S2947">
        <f t="shared" si="4414"/>
        <v>0</v>
      </c>
      <c r="T2947">
        <f t="shared" ref="T2947" si="4415">IF($E2947=0,0,IF(($E2947&gt;S$2),1,0))</f>
        <v>0</v>
      </c>
    </row>
    <row r="2949" spans="5:20">
      <c r="E2949" s="2">
        <f>IFERROR(計算區!D2949,0)</f>
        <v>0</v>
      </c>
      <c r="F2949">
        <v>1473</v>
      </c>
      <c r="G2949">
        <f t="shared" ref="G2949" si="4416">IF($E2949=0,0,IF((E2949&lt;=$G$2),1,0))</f>
        <v>0</v>
      </c>
      <c r="H2949">
        <f t="shared" ref="H2949:S2949" si="4417">IF($E2949=0,0,IF(($E2949&gt;G$2)*($E2949&lt;=H$2),1,0))</f>
        <v>0</v>
      </c>
      <c r="I2949">
        <f t="shared" si="4417"/>
        <v>0</v>
      </c>
      <c r="J2949">
        <f t="shared" si="4417"/>
        <v>0</v>
      </c>
      <c r="K2949">
        <f t="shared" si="4417"/>
        <v>0</v>
      </c>
      <c r="L2949">
        <f t="shared" si="4417"/>
        <v>0</v>
      </c>
      <c r="M2949">
        <f t="shared" si="4417"/>
        <v>0</v>
      </c>
      <c r="N2949">
        <f t="shared" si="4417"/>
        <v>0</v>
      </c>
      <c r="O2949">
        <f t="shared" si="4417"/>
        <v>0</v>
      </c>
      <c r="P2949">
        <f t="shared" si="4417"/>
        <v>0</v>
      </c>
      <c r="Q2949">
        <f t="shared" si="4417"/>
        <v>0</v>
      </c>
      <c r="R2949">
        <f t="shared" si="4417"/>
        <v>0</v>
      </c>
      <c r="S2949">
        <f t="shared" si="4417"/>
        <v>0</v>
      </c>
      <c r="T2949">
        <f t="shared" ref="T2949" si="4418">IF($E2949=0,0,IF(($E2949&gt;S$2),1,0))</f>
        <v>0</v>
      </c>
    </row>
    <row r="2951" spans="5:20">
      <c r="E2951" s="2">
        <f>IFERROR(計算區!D2951,0)</f>
        <v>0</v>
      </c>
      <c r="F2951">
        <v>1474</v>
      </c>
      <c r="G2951">
        <f t="shared" ref="G2951" si="4419">IF($E2951=0,0,IF((E2951&lt;=$G$2),1,0))</f>
        <v>0</v>
      </c>
      <c r="H2951">
        <f t="shared" ref="H2951:S2951" si="4420">IF($E2951=0,0,IF(($E2951&gt;G$2)*($E2951&lt;=H$2),1,0))</f>
        <v>0</v>
      </c>
      <c r="I2951">
        <f t="shared" si="4420"/>
        <v>0</v>
      </c>
      <c r="J2951">
        <f t="shared" si="4420"/>
        <v>0</v>
      </c>
      <c r="K2951">
        <f t="shared" si="4420"/>
        <v>0</v>
      </c>
      <c r="L2951">
        <f t="shared" si="4420"/>
        <v>0</v>
      </c>
      <c r="M2951">
        <f t="shared" si="4420"/>
        <v>0</v>
      </c>
      <c r="N2951">
        <f t="shared" si="4420"/>
        <v>0</v>
      </c>
      <c r="O2951">
        <f t="shared" si="4420"/>
        <v>0</v>
      </c>
      <c r="P2951">
        <f t="shared" si="4420"/>
        <v>0</v>
      </c>
      <c r="Q2951">
        <f t="shared" si="4420"/>
        <v>0</v>
      </c>
      <c r="R2951">
        <f t="shared" si="4420"/>
        <v>0</v>
      </c>
      <c r="S2951">
        <f t="shared" si="4420"/>
        <v>0</v>
      </c>
      <c r="T2951">
        <f t="shared" ref="T2951" si="4421">IF($E2951=0,0,IF(($E2951&gt;S$2),1,0))</f>
        <v>0</v>
      </c>
    </row>
    <row r="2953" spans="5:20">
      <c r="E2953" s="2">
        <f>IFERROR(計算區!D2953,0)</f>
        <v>0</v>
      </c>
      <c r="F2953">
        <v>1475</v>
      </c>
      <c r="G2953">
        <f t="shared" ref="G2953" si="4422">IF($E2953=0,0,IF((E2953&lt;=$G$2),1,0))</f>
        <v>0</v>
      </c>
      <c r="H2953">
        <f t="shared" ref="H2953:S2953" si="4423">IF($E2953=0,0,IF(($E2953&gt;G$2)*($E2953&lt;=H$2),1,0))</f>
        <v>0</v>
      </c>
      <c r="I2953">
        <f t="shared" si="4423"/>
        <v>0</v>
      </c>
      <c r="J2953">
        <f t="shared" si="4423"/>
        <v>0</v>
      </c>
      <c r="K2953">
        <f t="shared" si="4423"/>
        <v>0</v>
      </c>
      <c r="L2953">
        <f t="shared" si="4423"/>
        <v>0</v>
      </c>
      <c r="M2953">
        <f t="shared" si="4423"/>
        <v>0</v>
      </c>
      <c r="N2953">
        <f t="shared" si="4423"/>
        <v>0</v>
      </c>
      <c r="O2953">
        <f t="shared" si="4423"/>
        <v>0</v>
      </c>
      <c r="P2953">
        <f t="shared" si="4423"/>
        <v>0</v>
      </c>
      <c r="Q2953">
        <f t="shared" si="4423"/>
        <v>0</v>
      </c>
      <c r="R2953">
        <f t="shared" si="4423"/>
        <v>0</v>
      </c>
      <c r="S2953">
        <f t="shared" si="4423"/>
        <v>0</v>
      </c>
      <c r="T2953">
        <f t="shared" ref="T2953" si="4424">IF($E2953=0,0,IF(($E2953&gt;S$2),1,0))</f>
        <v>0</v>
      </c>
    </row>
    <row r="2955" spans="5:20">
      <c r="E2955" s="2">
        <f>IFERROR(計算區!D2955,0)</f>
        <v>0</v>
      </c>
      <c r="F2955">
        <v>1476</v>
      </c>
      <c r="G2955">
        <f t="shared" ref="G2955" si="4425">IF($E2955=0,0,IF((E2955&lt;=$G$2),1,0))</f>
        <v>0</v>
      </c>
      <c r="H2955">
        <f t="shared" ref="H2955:S2955" si="4426">IF($E2955=0,0,IF(($E2955&gt;G$2)*($E2955&lt;=H$2),1,0))</f>
        <v>0</v>
      </c>
      <c r="I2955">
        <f t="shared" si="4426"/>
        <v>0</v>
      </c>
      <c r="J2955">
        <f t="shared" si="4426"/>
        <v>0</v>
      </c>
      <c r="K2955">
        <f t="shared" si="4426"/>
        <v>0</v>
      </c>
      <c r="L2955">
        <f t="shared" si="4426"/>
        <v>0</v>
      </c>
      <c r="M2955">
        <f t="shared" si="4426"/>
        <v>0</v>
      </c>
      <c r="N2955">
        <f t="shared" si="4426"/>
        <v>0</v>
      </c>
      <c r="O2955">
        <f t="shared" si="4426"/>
        <v>0</v>
      </c>
      <c r="P2955">
        <f t="shared" si="4426"/>
        <v>0</v>
      </c>
      <c r="Q2955">
        <f t="shared" si="4426"/>
        <v>0</v>
      </c>
      <c r="R2955">
        <f t="shared" si="4426"/>
        <v>0</v>
      </c>
      <c r="S2955">
        <f t="shared" si="4426"/>
        <v>0</v>
      </c>
      <c r="T2955">
        <f t="shared" ref="T2955" si="4427">IF($E2955=0,0,IF(($E2955&gt;S$2),1,0))</f>
        <v>0</v>
      </c>
    </row>
    <row r="2957" spans="5:20">
      <c r="E2957" s="2">
        <f>IFERROR(計算區!D2957,0)</f>
        <v>0</v>
      </c>
      <c r="F2957">
        <v>1477</v>
      </c>
      <c r="G2957">
        <f t="shared" ref="G2957" si="4428">IF($E2957=0,0,IF((E2957&lt;=$G$2),1,0))</f>
        <v>0</v>
      </c>
      <c r="H2957">
        <f t="shared" ref="H2957:S2957" si="4429">IF($E2957=0,0,IF(($E2957&gt;G$2)*($E2957&lt;=H$2),1,0))</f>
        <v>0</v>
      </c>
      <c r="I2957">
        <f t="shared" si="4429"/>
        <v>0</v>
      </c>
      <c r="J2957">
        <f t="shared" si="4429"/>
        <v>0</v>
      </c>
      <c r="K2957">
        <f t="shared" si="4429"/>
        <v>0</v>
      </c>
      <c r="L2957">
        <f t="shared" si="4429"/>
        <v>0</v>
      </c>
      <c r="M2957">
        <f t="shared" si="4429"/>
        <v>0</v>
      </c>
      <c r="N2957">
        <f t="shared" si="4429"/>
        <v>0</v>
      </c>
      <c r="O2957">
        <f t="shared" si="4429"/>
        <v>0</v>
      </c>
      <c r="P2957">
        <f t="shared" si="4429"/>
        <v>0</v>
      </c>
      <c r="Q2957">
        <f t="shared" si="4429"/>
        <v>0</v>
      </c>
      <c r="R2957">
        <f t="shared" si="4429"/>
        <v>0</v>
      </c>
      <c r="S2957">
        <f t="shared" si="4429"/>
        <v>0</v>
      </c>
      <c r="T2957">
        <f t="shared" ref="T2957" si="4430">IF($E2957=0,0,IF(($E2957&gt;S$2),1,0))</f>
        <v>0</v>
      </c>
    </row>
    <row r="2959" spans="5:20">
      <c r="E2959" s="2">
        <f>IFERROR(計算區!D2959,0)</f>
        <v>0</v>
      </c>
      <c r="F2959">
        <v>1478</v>
      </c>
      <c r="G2959">
        <f t="shared" ref="G2959" si="4431">IF($E2959=0,0,IF((E2959&lt;=$G$2),1,0))</f>
        <v>0</v>
      </c>
      <c r="H2959">
        <f t="shared" ref="H2959:S2959" si="4432">IF($E2959=0,0,IF(($E2959&gt;G$2)*($E2959&lt;=H$2),1,0))</f>
        <v>0</v>
      </c>
      <c r="I2959">
        <f t="shared" si="4432"/>
        <v>0</v>
      </c>
      <c r="J2959">
        <f t="shared" si="4432"/>
        <v>0</v>
      </c>
      <c r="K2959">
        <f t="shared" si="4432"/>
        <v>0</v>
      </c>
      <c r="L2959">
        <f t="shared" si="4432"/>
        <v>0</v>
      </c>
      <c r="M2959">
        <f t="shared" si="4432"/>
        <v>0</v>
      </c>
      <c r="N2959">
        <f t="shared" si="4432"/>
        <v>0</v>
      </c>
      <c r="O2959">
        <f t="shared" si="4432"/>
        <v>0</v>
      </c>
      <c r="P2959">
        <f t="shared" si="4432"/>
        <v>0</v>
      </c>
      <c r="Q2959">
        <f t="shared" si="4432"/>
        <v>0</v>
      </c>
      <c r="R2959">
        <f t="shared" si="4432"/>
        <v>0</v>
      </c>
      <c r="S2959">
        <f t="shared" si="4432"/>
        <v>0</v>
      </c>
      <c r="T2959">
        <f t="shared" ref="T2959" si="4433">IF($E2959=0,0,IF(($E2959&gt;S$2),1,0))</f>
        <v>0</v>
      </c>
    </row>
    <row r="2961" spans="5:20">
      <c r="E2961" s="2">
        <f>IFERROR(計算區!D2961,0)</f>
        <v>0</v>
      </c>
      <c r="F2961">
        <v>1479</v>
      </c>
      <c r="G2961">
        <f t="shared" ref="G2961" si="4434">IF($E2961=0,0,IF((E2961&lt;=$G$2),1,0))</f>
        <v>0</v>
      </c>
      <c r="H2961">
        <f t="shared" ref="H2961:S2961" si="4435">IF($E2961=0,0,IF(($E2961&gt;G$2)*($E2961&lt;=H$2),1,0))</f>
        <v>0</v>
      </c>
      <c r="I2961">
        <f t="shared" si="4435"/>
        <v>0</v>
      </c>
      <c r="J2961">
        <f t="shared" si="4435"/>
        <v>0</v>
      </c>
      <c r="K2961">
        <f t="shared" si="4435"/>
        <v>0</v>
      </c>
      <c r="L2961">
        <f t="shared" si="4435"/>
        <v>0</v>
      </c>
      <c r="M2961">
        <f t="shared" si="4435"/>
        <v>0</v>
      </c>
      <c r="N2961">
        <f t="shared" si="4435"/>
        <v>0</v>
      </c>
      <c r="O2961">
        <f t="shared" si="4435"/>
        <v>0</v>
      </c>
      <c r="P2961">
        <f t="shared" si="4435"/>
        <v>0</v>
      </c>
      <c r="Q2961">
        <f t="shared" si="4435"/>
        <v>0</v>
      </c>
      <c r="R2961">
        <f t="shared" si="4435"/>
        <v>0</v>
      </c>
      <c r="S2961">
        <f t="shared" si="4435"/>
        <v>0</v>
      </c>
      <c r="T2961">
        <f t="shared" ref="T2961" si="4436">IF($E2961=0,0,IF(($E2961&gt;S$2),1,0))</f>
        <v>0</v>
      </c>
    </row>
    <row r="2963" spans="5:20">
      <c r="E2963" s="2">
        <f>IFERROR(計算區!D2963,0)</f>
        <v>0</v>
      </c>
      <c r="F2963">
        <v>1480</v>
      </c>
      <c r="G2963">
        <f t="shared" ref="G2963" si="4437">IF($E2963=0,0,IF((E2963&lt;=$G$2),1,0))</f>
        <v>0</v>
      </c>
      <c r="H2963">
        <f t="shared" ref="H2963:S2963" si="4438">IF($E2963=0,0,IF(($E2963&gt;G$2)*($E2963&lt;=H$2),1,0))</f>
        <v>0</v>
      </c>
      <c r="I2963">
        <f t="shared" si="4438"/>
        <v>0</v>
      </c>
      <c r="J2963">
        <f t="shared" si="4438"/>
        <v>0</v>
      </c>
      <c r="K2963">
        <f t="shared" si="4438"/>
        <v>0</v>
      </c>
      <c r="L2963">
        <f t="shared" si="4438"/>
        <v>0</v>
      </c>
      <c r="M2963">
        <f t="shared" si="4438"/>
        <v>0</v>
      </c>
      <c r="N2963">
        <f t="shared" si="4438"/>
        <v>0</v>
      </c>
      <c r="O2963">
        <f t="shared" si="4438"/>
        <v>0</v>
      </c>
      <c r="P2963">
        <f t="shared" si="4438"/>
        <v>0</v>
      </c>
      <c r="Q2963">
        <f t="shared" si="4438"/>
        <v>0</v>
      </c>
      <c r="R2963">
        <f t="shared" si="4438"/>
        <v>0</v>
      </c>
      <c r="S2963">
        <f t="shared" si="4438"/>
        <v>0</v>
      </c>
      <c r="T2963">
        <f t="shared" ref="T2963" si="4439">IF($E2963=0,0,IF(($E2963&gt;S$2),1,0))</f>
        <v>0</v>
      </c>
    </row>
    <row r="2965" spans="5:20">
      <c r="E2965" s="2">
        <f>IFERROR(計算區!D2965,0)</f>
        <v>0</v>
      </c>
      <c r="F2965">
        <v>1481</v>
      </c>
      <c r="G2965">
        <f t="shared" ref="G2965" si="4440">IF($E2965=0,0,IF((E2965&lt;=$G$2),1,0))</f>
        <v>0</v>
      </c>
      <c r="H2965">
        <f t="shared" ref="H2965:S2965" si="4441">IF($E2965=0,0,IF(($E2965&gt;G$2)*($E2965&lt;=H$2),1,0))</f>
        <v>0</v>
      </c>
      <c r="I2965">
        <f t="shared" si="4441"/>
        <v>0</v>
      </c>
      <c r="J2965">
        <f t="shared" si="4441"/>
        <v>0</v>
      </c>
      <c r="K2965">
        <f t="shared" si="4441"/>
        <v>0</v>
      </c>
      <c r="L2965">
        <f t="shared" si="4441"/>
        <v>0</v>
      </c>
      <c r="M2965">
        <f t="shared" si="4441"/>
        <v>0</v>
      </c>
      <c r="N2965">
        <f t="shared" si="4441"/>
        <v>0</v>
      </c>
      <c r="O2965">
        <f t="shared" si="4441"/>
        <v>0</v>
      </c>
      <c r="P2965">
        <f t="shared" si="4441"/>
        <v>0</v>
      </c>
      <c r="Q2965">
        <f t="shared" si="4441"/>
        <v>0</v>
      </c>
      <c r="R2965">
        <f t="shared" si="4441"/>
        <v>0</v>
      </c>
      <c r="S2965">
        <f t="shared" si="4441"/>
        <v>0</v>
      </c>
      <c r="T2965">
        <f t="shared" ref="T2965" si="4442">IF($E2965=0,0,IF(($E2965&gt;S$2),1,0))</f>
        <v>0</v>
      </c>
    </row>
    <row r="2967" spans="5:20">
      <c r="E2967" s="2">
        <f>IFERROR(計算區!D2967,0)</f>
        <v>0</v>
      </c>
      <c r="F2967">
        <v>1482</v>
      </c>
      <c r="G2967">
        <f t="shared" ref="G2967" si="4443">IF($E2967=0,0,IF((E2967&lt;=$G$2),1,0))</f>
        <v>0</v>
      </c>
      <c r="H2967">
        <f t="shared" ref="H2967:S2967" si="4444">IF($E2967=0,0,IF(($E2967&gt;G$2)*($E2967&lt;=H$2),1,0))</f>
        <v>0</v>
      </c>
      <c r="I2967">
        <f t="shared" si="4444"/>
        <v>0</v>
      </c>
      <c r="J2967">
        <f t="shared" si="4444"/>
        <v>0</v>
      </c>
      <c r="K2967">
        <f t="shared" si="4444"/>
        <v>0</v>
      </c>
      <c r="L2967">
        <f t="shared" si="4444"/>
        <v>0</v>
      </c>
      <c r="M2967">
        <f t="shared" si="4444"/>
        <v>0</v>
      </c>
      <c r="N2967">
        <f t="shared" si="4444"/>
        <v>0</v>
      </c>
      <c r="O2967">
        <f t="shared" si="4444"/>
        <v>0</v>
      </c>
      <c r="P2967">
        <f t="shared" si="4444"/>
        <v>0</v>
      </c>
      <c r="Q2967">
        <f t="shared" si="4444"/>
        <v>0</v>
      </c>
      <c r="R2967">
        <f t="shared" si="4444"/>
        <v>0</v>
      </c>
      <c r="S2967">
        <f t="shared" si="4444"/>
        <v>0</v>
      </c>
      <c r="T2967">
        <f t="shared" ref="T2967" si="4445">IF($E2967=0,0,IF(($E2967&gt;S$2),1,0))</f>
        <v>0</v>
      </c>
    </row>
    <row r="2969" spans="5:20">
      <c r="E2969" s="2">
        <f>IFERROR(計算區!D2969,0)</f>
        <v>0</v>
      </c>
      <c r="F2969">
        <v>1483</v>
      </c>
      <c r="G2969">
        <f t="shared" ref="G2969" si="4446">IF($E2969=0,0,IF((E2969&lt;=$G$2),1,0))</f>
        <v>0</v>
      </c>
      <c r="H2969">
        <f t="shared" ref="H2969:S2969" si="4447">IF($E2969=0,0,IF(($E2969&gt;G$2)*($E2969&lt;=H$2),1,0))</f>
        <v>0</v>
      </c>
      <c r="I2969">
        <f t="shared" si="4447"/>
        <v>0</v>
      </c>
      <c r="J2969">
        <f t="shared" si="4447"/>
        <v>0</v>
      </c>
      <c r="K2969">
        <f t="shared" si="4447"/>
        <v>0</v>
      </c>
      <c r="L2969">
        <f t="shared" si="4447"/>
        <v>0</v>
      </c>
      <c r="M2969">
        <f t="shared" si="4447"/>
        <v>0</v>
      </c>
      <c r="N2969">
        <f t="shared" si="4447"/>
        <v>0</v>
      </c>
      <c r="O2969">
        <f t="shared" si="4447"/>
        <v>0</v>
      </c>
      <c r="P2969">
        <f t="shared" si="4447"/>
        <v>0</v>
      </c>
      <c r="Q2969">
        <f t="shared" si="4447"/>
        <v>0</v>
      </c>
      <c r="R2969">
        <f t="shared" si="4447"/>
        <v>0</v>
      </c>
      <c r="S2969">
        <f t="shared" si="4447"/>
        <v>0</v>
      </c>
      <c r="T2969">
        <f t="shared" ref="T2969" si="4448">IF($E2969=0,0,IF(($E2969&gt;S$2),1,0))</f>
        <v>0</v>
      </c>
    </row>
    <row r="2971" spans="5:20">
      <c r="E2971" s="2">
        <f>IFERROR(計算區!D2971,0)</f>
        <v>0</v>
      </c>
      <c r="F2971">
        <v>1484</v>
      </c>
      <c r="G2971">
        <f t="shared" ref="G2971" si="4449">IF($E2971=0,0,IF((E2971&lt;=$G$2),1,0))</f>
        <v>0</v>
      </c>
      <c r="H2971">
        <f t="shared" ref="H2971:S2971" si="4450">IF($E2971=0,0,IF(($E2971&gt;G$2)*($E2971&lt;=H$2),1,0))</f>
        <v>0</v>
      </c>
      <c r="I2971">
        <f t="shared" si="4450"/>
        <v>0</v>
      </c>
      <c r="J2971">
        <f t="shared" si="4450"/>
        <v>0</v>
      </c>
      <c r="K2971">
        <f t="shared" si="4450"/>
        <v>0</v>
      </c>
      <c r="L2971">
        <f t="shared" si="4450"/>
        <v>0</v>
      </c>
      <c r="M2971">
        <f t="shared" si="4450"/>
        <v>0</v>
      </c>
      <c r="N2971">
        <f t="shared" si="4450"/>
        <v>0</v>
      </c>
      <c r="O2971">
        <f t="shared" si="4450"/>
        <v>0</v>
      </c>
      <c r="P2971">
        <f t="shared" si="4450"/>
        <v>0</v>
      </c>
      <c r="Q2971">
        <f t="shared" si="4450"/>
        <v>0</v>
      </c>
      <c r="R2971">
        <f t="shared" si="4450"/>
        <v>0</v>
      </c>
      <c r="S2971">
        <f t="shared" si="4450"/>
        <v>0</v>
      </c>
      <c r="T2971">
        <f t="shared" ref="T2971" si="4451">IF($E2971=0,0,IF(($E2971&gt;S$2),1,0))</f>
        <v>0</v>
      </c>
    </row>
    <row r="2973" spans="5:20">
      <c r="E2973" s="2">
        <f>IFERROR(計算區!D2973,0)</f>
        <v>0</v>
      </c>
      <c r="F2973">
        <v>1485</v>
      </c>
      <c r="G2973">
        <f t="shared" ref="G2973" si="4452">IF($E2973=0,0,IF((E2973&lt;=$G$2),1,0))</f>
        <v>0</v>
      </c>
      <c r="H2973">
        <f t="shared" ref="H2973:S2973" si="4453">IF($E2973=0,0,IF(($E2973&gt;G$2)*($E2973&lt;=H$2),1,0))</f>
        <v>0</v>
      </c>
      <c r="I2973">
        <f t="shared" si="4453"/>
        <v>0</v>
      </c>
      <c r="J2973">
        <f t="shared" si="4453"/>
        <v>0</v>
      </c>
      <c r="K2973">
        <f t="shared" si="4453"/>
        <v>0</v>
      </c>
      <c r="L2973">
        <f t="shared" si="4453"/>
        <v>0</v>
      </c>
      <c r="M2973">
        <f t="shared" si="4453"/>
        <v>0</v>
      </c>
      <c r="N2973">
        <f t="shared" si="4453"/>
        <v>0</v>
      </c>
      <c r="O2973">
        <f t="shared" si="4453"/>
        <v>0</v>
      </c>
      <c r="P2973">
        <f t="shared" si="4453"/>
        <v>0</v>
      </c>
      <c r="Q2973">
        <f t="shared" si="4453"/>
        <v>0</v>
      </c>
      <c r="R2973">
        <f t="shared" si="4453"/>
        <v>0</v>
      </c>
      <c r="S2973">
        <f t="shared" si="4453"/>
        <v>0</v>
      </c>
      <c r="T2973">
        <f t="shared" ref="T2973" si="4454">IF($E2973=0,0,IF(($E2973&gt;S$2),1,0))</f>
        <v>0</v>
      </c>
    </row>
    <row r="2975" spans="5:20">
      <c r="E2975" s="2">
        <f>IFERROR(計算區!D2975,0)</f>
        <v>0</v>
      </c>
      <c r="F2975">
        <v>1486</v>
      </c>
      <c r="G2975">
        <f t="shared" ref="G2975" si="4455">IF($E2975=0,0,IF((E2975&lt;=$G$2),1,0))</f>
        <v>0</v>
      </c>
      <c r="H2975">
        <f t="shared" ref="H2975:S2975" si="4456">IF($E2975=0,0,IF(($E2975&gt;G$2)*($E2975&lt;=H$2),1,0))</f>
        <v>0</v>
      </c>
      <c r="I2975">
        <f t="shared" si="4456"/>
        <v>0</v>
      </c>
      <c r="J2975">
        <f t="shared" si="4456"/>
        <v>0</v>
      </c>
      <c r="K2975">
        <f t="shared" si="4456"/>
        <v>0</v>
      </c>
      <c r="L2975">
        <f t="shared" si="4456"/>
        <v>0</v>
      </c>
      <c r="M2975">
        <f t="shared" si="4456"/>
        <v>0</v>
      </c>
      <c r="N2975">
        <f t="shared" si="4456"/>
        <v>0</v>
      </c>
      <c r="O2975">
        <f t="shared" si="4456"/>
        <v>0</v>
      </c>
      <c r="P2975">
        <f t="shared" si="4456"/>
        <v>0</v>
      </c>
      <c r="Q2975">
        <f t="shared" si="4456"/>
        <v>0</v>
      </c>
      <c r="R2975">
        <f t="shared" si="4456"/>
        <v>0</v>
      </c>
      <c r="S2975">
        <f t="shared" si="4456"/>
        <v>0</v>
      </c>
      <c r="T2975">
        <f t="shared" ref="T2975" si="4457">IF($E2975=0,0,IF(($E2975&gt;S$2),1,0))</f>
        <v>0</v>
      </c>
    </row>
    <row r="2977" spans="5:20">
      <c r="E2977" s="2">
        <f>IFERROR(計算區!D2977,0)</f>
        <v>0</v>
      </c>
      <c r="F2977">
        <v>1487</v>
      </c>
      <c r="G2977">
        <f t="shared" ref="G2977" si="4458">IF($E2977=0,0,IF((E2977&lt;=$G$2),1,0))</f>
        <v>0</v>
      </c>
      <c r="H2977">
        <f t="shared" ref="H2977:S2977" si="4459">IF($E2977=0,0,IF(($E2977&gt;G$2)*($E2977&lt;=H$2),1,0))</f>
        <v>0</v>
      </c>
      <c r="I2977">
        <f t="shared" si="4459"/>
        <v>0</v>
      </c>
      <c r="J2977">
        <f t="shared" si="4459"/>
        <v>0</v>
      </c>
      <c r="K2977">
        <f t="shared" si="4459"/>
        <v>0</v>
      </c>
      <c r="L2977">
        <f t="shared" si="4459"/>
        <v>0</v>
      </c>
      <c r="M2977">
        <f t="shared" si="4459"/>
        <v>0</v>
      </c>
      <c r="N2977">
        <f t="shared" si="4459"/>
        <v>0</v>
      </c>
      <c r="O2977">
        <f t="shared" si="4459"/>
        <v>0</v>
      </c>
      <c r="P2977">
        <f t="shared" si="4459"/>
        <v>0</v>
      </c>
      <c r="Q2977">
        <f t="shared" si="4459"/>
        <v>0</v>
      </c>
      <c r="R2977">
        <f t="shared" si="4459"/>
        <v>0</v>
      </c>
      <c r="S2977">
        <f t="shared" si="4459"/>
        <v>0</v>
      </c>
      <c r="T2977">
        <f t="shared" ref="T2977" si="4460">IF($E2977=0,0,IF(($E2977&gt;S$2),1,0))</f>
        <v>0</v>
      </c>
    </row>
    <row r="2979" spans="5:20">
      <c r="E2979" s="2">
        <f>IFERROR(計算區!D2979,0)</f>
        <v>0</v>
      </c>
      <c r="F2979">
        <v>1488</v>
      </c>
      <c r="G2979">
        <f t="shared" ref="G2979" si="4461">IF($E2979=0,0,IF((E2979&lt;=$G$2),1,0))</f>
        <v>0</v>
      </c>
      <c r="H2979">
        <f t="shared" ref="H2979:S2979" si="4462">IF($E2979=0,0,IF(($E2979&gt;G$2)*($E2979&lt;=H$2),1,0))</f>
        <v>0</v>
      </c>
      <c r="I2979">
        <f t="shared" si="4462"/>
        <v>0</v>
      </c>
      <c r="J2979">
        <f t="shared" si="4462"/>
        <v>0</v>
      </c>
      <c r="K2979">
        <f t="shared" si="4462"/>
        <v>0</v>
      </c>
      <c r="L2979">
        <f t="shared" si="4462"/>
        <v>0</v>
      </c>
      <c r="M2979">
        <f t="shared" si="4462"/>
        <v>0</v>
      </c>
      <c r="N2979">
        <f t="shared" si="4462"/>
        <v>0</v>
      </c>
      <c r="O2979">
        <f t="shared" si="4462"/>
        <v>0</v>
      </c>
      <c r="P2979">
        <f t="shared" si="4462"/>
        <v>0</v>
      </c>
      <c r="Q2979">
        <f t="shared" si="4462"/>
        <v>0</v>
      </c>
      <c r="R2979">
        <f t="shared" si="4462"/>
        <v>0</v>
      </c>
      <c r="S2979">
        <f t="shared" si="4462"/>
        <v>0</v>
      </c>
      <c r="T2979">
        <f t="shared" ref="T2979" si="4463">IF($E2979=0,0,IF(($E2979&gt;S$2),1,0))</f>
        <v>0</v>
      </c>
    </row>
    <row r="2981" spans="5:20">
      <c r="E2981" s="2">
        <f>IFERROR(計算區!D2981,0)</f>
        <v>0</v>
      </c>
      <c r="F2981">
        <v>1489</v>
      </c>
      <c r="G2981">
        <f t="shared" ref="G2981" si="4464">IF($E2981=0,0,IF((E2981&lt;=$G$2),1,0))</f>
        <v>0</v>
      </c>
      <c r="H2981">
        <f t="shared" ref="H2981:S2981" si="4465">IF($E2981=0,0,IF(($E2981&gt;G$2)*($E2981&lt;=H$2),1,0))</f>
        <v>0</v>
      </c>
      <c r="I2981">
        <f t="shared" si="4465"/>
        <v>0</v>
      </c>
      <c r="J2981">
        <f t="shared" si="4465"/>
        <v>0</v>
      </c>
      <c r="K2981">
        <f t="shared" si="4465"/>
        <v>0</v>
      </c>
      <c r="L2981">
        <f t="shared" si="4465"/>
        <v>0</v>
      </c>
      <c r="M2981">
        <f t="shared" si="4465"/>
        <v>0</v>
      </c>
      <c r="N2981">
        <f t="shared" si="4465"/>
        <v>0</v>
      </c>
      <c r="O2981">
        <f t="shared" si="4465"/>
        <v>0</v>
      </c>
      <c r="P2981">
        <f t="shared" si="4465"/>
        <v>0</v>
      </c>
      <c r="Q2981">
        <f t="shared" si="4465"/>
        <v>0</v>
      </c>
      <c r="R2981">
        <f t="shared" si="4465"/>
        <v>0</v>
      </c>
      <c r="S2981">
        <f t="shared" si="4465"/>
        <v>0</v>
      </c>
      <c r="T2981">
        <f t="shared" ref="T2981" si="4466">IF($E2981=0,0,IF(($E2981&gt;S$2),1,0))</f>
        <v>0</v>
      </c>
    </row>
    <row r="2983" spans="5:20">
      <c r="E2983" s="2">
        <f>IFERROR(計算區!D2983,0)</f>
        <v>0</v>
      </c>
      <c r="F2983">
        <v>1490</v>
      </c>
      <c r="G2983">
        <f t="shared" ref="G2983" si="4467">IF($E2983=0,0,IF((E2983&lt;=$G$2),1,0))</f>
        <v>0</v>
      </c>
      <c r="H2983">
        <f t="shared" ref="H2983:S2983" si="4468">IF($E2983=0,0,IF(($E2983&gt;G$2)*($E2983&lt;=H$2),1,0))</f>
        <v>0</v>
      </c>
      <c r="I2983">
        <f t="shared" si="4468"/>
        <v>0</v>
      </c>
      <c r="J2983">
        <f t="shared" si="4468"/>
        <v>0</v>
      </c>
      <c r="K2983">
        <f t="shared" si="4468"/>
        <v>0</v>
      </c>
      <c r="L2983">
        <f t="shared" si="4468"/>
        <v>0</v>
      </c>
      <c r="M2983">
        <f t="shared" si="4468"/>
        <v>0</v>
      </c>
      <c r="N2983">
        <f t="shared" si="4468"/>
        <v>0</v>
      </c>
      <c r="O2983">
        <f t="shared" si="4468"/>
        <v>0</v>
      </c>
      <c r="P2983">
        <f t="shared" si="4468"/>
        <v>0</v>
      </c>
      <c r="Q2983">
        <f t="shared" si="4468"/>
        <v>0</v>
      </c>
      <c r="R2983">
        <f t="shared" si="4468"/>
        <v>0</v>
      </c>
      <c r="S2983">
        <f t="shared" si="4468"/>
        <v>0</v>
      </c>
      <c r="T2983">
        <f t="shared" ref="T2983" si="4469">IF($E2983=0,0,IF(($E2983&gt;S$2),1,0))</f>
        <v>0</v>
      </c>
    </row>
    <row r="2985" spans="5:20">
      <c r="E2985" s="2">
        <f>IFERROR(計算區!D2985,0)</f>
        <v>0</v>
      </c>
      <c r="F2985">
        <v>1491</v>
      </c>
      <c r="G2985">
        <f t="shared" ref="G2985" si="4470">IF($E2985=0,0,IF((E2985&lt;=$G$2),1,0))</f>
        <v>0</v>
      </c>
      <c r="H2985">
        <f t="shared" ref="H2985:S2985" si="4471">IF($E2985=0,0,IF(($E2985&gt;G$2)*($E2985&lt;=H$2),1,0))</f>
        <v>0</v>
      </c>
      <c r="I2985">
        <f t="shared" si="4471"/>
        <v>0</v>
      </c>
      <c r="J2985">
        <f t="shared" si="4471"/>
        <v>0</v>
      </c>
      <c r="K2985">
        <f t="shared" si="4471"/>
        <v>0</v>
      </c>
      <c r="L2985">
        <f t="shared" si="4471"/>
        <v>0</v>
      </c>
      <c r="M2985">
        <f t="shared" si="4471"/>
        <v>0</v>
      </c>
      <c r="N2985">
        <f t="shared" si="4471"/>
        <v>0</v>
      </c>
      <c r="O2985">
        <f t="shared" si="4471"/>
        <v>0</v>
      </c>
      <c r="P2985">
        <f t="shared" si="4471"/>
        <v>0</v>
      </c>
      <c r="Q2985">
        <f t="shared" si="4471"/>
        <v>0</v>
      </c>
      <c r="R2985">
        <f t="shared" si="4471"/>
        <v>0</v>
      </c>
      <c r="S2985">
        <f t="shared" si="4471"/>
        <v>0</v>
      </c>
      <c r="T2985">
        <f t="shared" ref="T2985" si="4472">IF($E2985=0,0,IF(($E2985&gt;S$2),1,0))</f>
        <v>0</v>
      </c>
    </row>
    <row r="2987" spans="5:20">
      <c r="E2987" s="2">
        <f>IFERROR(計算區!D2987,0)</f>
        <v>0</v>
      </c>
      <c r="F2987">
        <v>1492</v>
      </c>
      <c r="G2987">
        <f t="shared" ref="G2987" si="4473">IF($E2987=0,0,IF((E2987&lt;=$G$2),1,0))</f>
        <v>0</v>
      </c>
      <c r="H2987">
        <f t="shared" ref="H2987:S2987" si="4474">IF($E2987=0,0,IF(($E2987&gt;G$2)*($E2987&lt;=H$2),1,0))</f>
        <v>0</v>
      </c>
      <c r="I2987">
        <f t="shared" si="4474"/>
        <v>0</v>
      </c>
      <c r="J2987">
        <f t="shared" si="4474"/>
        <v>0</v>
      </c>
      <c r="K2987">
        <f t="shared" si="4474"/>
        <v>0</v>
      </c>
      <c r="L2987">
        <f t="shared" si="4474"/>
        <v>0</v>
      </c>
      <c r="M2987">
        <f t="shared" si="4474"/>
        <v>0</v>
      </c>
      <c r="N2987">
        <f t="shared" si="4474"/>
        <v>0</v>
      </c>
      <c r="O2987">
        <f t="shared" si="4474"/>
        <v>0</v>
      </c>
      <c r="P2987">
        <f t="shared" si="4474"/>
        <v>0</v>
      </c>
      <c r="Q2987">
        <f t="shared" si="4474"/>
        <v>0</v>
      </c>
      <c r="R2987">
        <f t="shared" si="4474"/>
        <v>0</v>
      </c>
      <c r="S2987">
        <f t="shared" si="4474"/>
        <v>0</v>
      </c>
      <c r="T2987">
        <f t="shared" ref="T2987" si="4475">IF($E2987=0,0,IF(($E2987&gt;S$2),1,0))</f>
        <v>0</v>
      </c>
    </row>
    <row r="2989" spans="5:20">
      <c r="E2989" s="2">
        <f>IFERROR(計算區!D2989,0)</f>
        <v>0</v>
      </c>
      <c r="F2989">
        <v>1493</v>
      </c>
      <c r="G2989">
        <f t="shared" ref="G2989" si="4476">IF($E2989=0,0,IF((E2989&lt;=$G$2),1,0))</f>
        <v>0</v>
      </c>
      <c r="H2989">
        <f t="shared" ref="H2989:S2989" si="4477">IF($E2989=0,0,IF(($E2989&gt;G$2)*($E2989&lt;=H$2),1,0))</f>
        <v>0</v>
      </c>
      <c r="I2989">
        <f t="shared" si="4477"/>
        <v>0</v>
      </c>
      <c r="J2989">
        <f t="shared" si="4477"/>
        <v>0</v>
      </c>
      <c r="K2989">
        <f t="shared" si="4477"/>
        <v>0</v>
      </c>
      <c r="L2989">
        <f t="shared" si="4477"/>
        <v>0</v>
      </c>
      <c r="M2989">
        <f t="shared" si="4477"/>
        <v>0</v>
      </c>
      <c r="N2989">
        <f t="shared" si="4477"/>
        <v>0</v>
      </c>
      <c r="O2989">
        <f t="shared" si="4477"/>
        <v>0</v>
      </c>
      <c r="P2989">
        <f t="shared" si="4477"/>
        <v>0</v>
      </c>
      <c r="Q2989">
        <f t="shared" si="4477"/>
        <v>0</v>
      </c>
      <c r="R2989">
        <f t="shared" si="4477"/>
        <v>0</v>
      </c>
      <c r="S2989">
        <f t="shared" si="4477"/>
        <v>0</v>
      </c>
      <c r="T2989">
        <f t="shared" ref="T2989" si="4478">IF($E2989=0,0,IF(($E2989&gt;S$2),1,0))</f>
        <v>0</v>
      </c>
    </row>
    <row r="2991" spans="5:20">
      <c r="E2991" s="2">
        <f>IFERROR(計算區!D2991,0)</f>
        <v>0</v>
      </c>
      <c r="F2991">
        <v>1494</v>
      </c>
      <c r="G2991">
        <f t="shared" ref="G2991" si="4479">IF($E2991=0,0,IF((E2991&lt;=$G$2),1,0))</f>
        <v>0</v>
      </c>
      <c r="H2991">
        <f t="shared" ref="H2991:S2991" si="4480">IF($E2991=0,0,IF(($E2991&gt;G$2)*($E2991&lt;=H$2),1,0))</f>
        <v>0</v>
      </c>
      <c r="I2991">
        <f t="shared" si="4480"/>
        <v>0</v>
      </c>
      <c r="J2991">
        <f t="shared" si="4480"/>
        <v>0</v>
      </c>
      <c r="K2991">
        <f t="shared" si="4480"/>
        <v>0</v>
      </c>
      <c r="L2991">
        <f t="shared" si="4480"/>
        <v>0</v>
      </c>
      <c r="M2991">
        <f t="shared" si="4480"/>
        <v>0</v>
      </c>
      <c r="N2991">
        <f t="shared" si="4480"/>
        <v>0</v>
      </c>
      <c r="O2991">
        <f t="shared" si="4480"/>
        <v>0</v>
      </c>
      <c r="P2991">
        <f t="shared" si="4480"/>
        <v>0</v>
      </c>
      <c r="Q2991">
        <f t="shared" si="4480"/>
        <v>0</v>
      </c>
      <c r="R2991">
        <f t="shared" si="4480"/>
        <v>0</v>
      </c>
      <c r="S2991">
        <f t="shared" si="4480"/>
        <v>0</v>
      </c>
      <c r="T2991">
        <f t="shared" ref="T2991" si="4481">IF($E2991=0,0,IF(($E2991&gt;S$2),1,0))</f>
        <v>0</v>
      </c>
    </row>
    <row r="2993" spans="5:20">
      <c r="E2993" s="2">
        <f>IFERROR(計算區!D2993,0)</f>
        <v>0</v>
      </c>
      <c r="F2993">
        <v>1495</v>
      </c>
      <c r="G2993">
        <f t="shared" ref="G2993" si="4482">IF($E2993=0,0,IF((E2993&lt;=$G$2),1,0))</f>
        <v>0</v>
      </c>
      <c r="H2993">
        <f t="shared" ref="H2993:S2993" si="4483">IF($E2993=0,0,IF(($E2993&gt;G$2)*($E2993&lt;=H$2),1,0))</f>
        <v>0</v>
      </c>
      <c r="I2993">
        <f t="shared" si="4483"/>
        <v>0</v>
      </c>
      <c r="J2993">
        <f t="shared" si="4483"/>
        <v>0</v>
      </c>
      <c r="K2993">
        <f t="shared" si="4483"/>
        <v>0</v>
      </c>
      <c r="L2993">
        <f t="shared" si="4483"/>
        <v>0</v>
      </c>
      <c r="M2993">
        <f t="shared" si="4483"/>
        <v>0</v>
      </c>
      <c r="N2993">
        <f t="shared" si="4483"/>
        <v>0</v>
      </c>
      <c r="O2993">
        <f t="shared" si="4483"/>
        <v>0</v>
      </c>
      <c r="P2993">
        <f t="shared" si="4483"/>
        <v>0</v>
      </c>
      <c r="Q2993">
        <f t="shared" si="4483"/>
        <v>0</v>
      </c>
      <c r="R2993">
        <f t="shared" si="4483"/>
        <v>0</v>
      </c>
      <c r="S2993">
        <f t="shared" si="4483"/>
        <v>0</v>
      </c>
      <c r="T2993">
        <f t="shared" ref="T2993" si="4484">IF($E2993=0,0,IF(($E2993&gt;S$2),1,0))</f>
        <v>0</v>
      </c>
    </row>
    <row r="2995" spans="5:20">
      <c r="E2995" s="2">
        <f>IFERROR(計算區!D2995,0)</f>
        <v>0</v>
      </c>
      <c r="F2995">
        <v>1496</v>
      </c>
      <c r="G2995">
        <f t="shared" ref="G2995" si="4485">IF($E2995=0,0,IF((E2995&lt;=$G$2),1,0))</f>
        <v>0</v>
      </c>
      <c r="H2995">
        <f t="shared" ref="H2995:S2995" si="4486">IF($E2995=0,0,IF(($E2995&gt;G$2)*($E2995&lt;=H$2),1,0))</f>
        <v>0</v>
      </c>
      <c r="I2995">
        <f t="shared" si="4486"/>
        <v>0</v>
      </c>
      <c r="J2995">
        <f t="shared" si="4486"/>
        <v>0</v>
      </c>
      <c r="K2995">
        <f t="shared" si="4486"/>
        <v>0</v>
      </c>
      <c r="L2995">
        <f t="shared" si="4486"/>
        <v>0</v>
      </c>
      <c r="M2995">
        <f t="shared" si="4486"/>
        <v>0</v>
      </c>
      <c r="N2995">
        <f t="shared" si="4486"/>
        <v>0</v>
      </c>
      <c r="O2995">
        <f t="shared" si="4486"/>
        <v>0</v>
      </c>
      <c r="P2995">
        <f t="shared" si="4486"/>
        <v>0</v>
      </c>
      <c r="Q2995">
        <f t="shared" si="4486"/>
        <v>0</v>
      </c>
      <c r="R2995">
        <f t="shared" si="4486"/>
        <v>0</v>
      </c>
      <c r="S2995">
        <f t="shared" si="4486"/>
        <v>0</v>
      </c>
      <c r="T2995">
        <f t="shared" ref="T2995" si="4487">IF($E2995=0,0,IF(($E2995&gt;S$2),1,0))</f>
        <v>0</v>
      </c>
    </row>
    <row r="2997" spans="5:20">
      <c r="E2997" s="2">
        <f>IFERROR(計算區!D2997,0)</f>
        <v>0</v>
      </c>
      <c r="F2997">
        <v>1497</v>
      </c>
      <c r="G2997">
        <f t="shared" ref="G2997" si="4488">IF($E2997=0,0,IF((E2997&lt;=$G$2),1,0))</f>
        <v>0</v>
      </c>
      <c r="H2997">
        <f t="shared" ref="H2997:S2997" si="4489">IF($E2997=0,0,IF(($E2997&gt;G$2)*($E2997&lt;=H$2),1,0))</f>
        <v>0</v>
      </c>
      <c r="I2997">
        <f t="shared" si="4489"/>
        <v>0</v>
      </c>
      <c r="J2997">
        <f t="shared" si="4489"/>
        <v>0</v>
      </c>
      <c r="K2997">
        <f t="shared" si="4489"/>
        <v>0</v>
      </c>
      <c r="L2997">
        <f t="shared" si="4489"/>
        <v>0</v>
      </c>
      <c r="M2997">
        <f t="shared" si="4489"/>
        <v>0</v>
      </c>
      <c r="N2997">
        <f t="shared" si="4489"/>
        <v>0</v>
      </c>
      <c r="O2997">
        <f t="shared" si="4489"/>
        <v>0</v>
      </c>
      <c r="P2997">
        <f t="shared" si="4489"/>
        <v>0</v>
      </c>
      <c r="Q2997">
        <f t="shared" si="4489"/>
        <v>0</v>
      </c>
      <c r="R2997">
        <f t="shared" si="4489"/>
        <v>0</v>
      </c>
      <c r="S2997">
        <f t="shared" si="4489"/>
        <v>0</v>
      </c>
      <c r="T2997">
        <f t="shared" ref="T2997" si="4490">IF($E2997=0,0,IF(($E2997&gt;S$2),1,0))</f>
        <v>0</v>
      </c>
    </row>
    <row r="2999" spans="5:20">
      <c r="E2999" s="2">
        <f>IFERROR(計算區!D2999,0)</f>
        <v>0</v>
      </c>
      <c r="F2999">
        <v>1498</v>
      </c>
      <c r="G2999">
        <f t="shared" ref="G2999" si="4491">IF($E2999=0,0,IF((E2999&lt;=$G$2),1,0))</f>
        <v>0</v>
      </c>
      <c r="H2999">
        <f t="shared" ref="H2999:S2999" si="4492">IF($E2999=0,0,IF(($E2999&gt;G$2)*($E2999&lt;=H$2),1,0))</f>
        <v>0</v>
      </c>
      <c r="I2999">
        <f t="shared" si="4492"/>
        <v>0</v>
      </c>
      <c r="J2999">
        <f t="shared" si="4492"/>
        <v>0</v>
      </c>
      <c r="K2999">
        <f t="shared" si="4492"/>
        <v>0</v>
      </c>
      <c r="L2999">
        <f t="shared" si="4492"/>
        <v>0</v>
      </c>
      <c r="M2999">
        <f t="shared" si="4492"/>
        <v>0</v>
      </c>
      <c r="N2999">
        <f t="shared" si="4492"/>
        <v>0</v>
      </c>
      <c r="O2999">
        <f t="shared" si="4492"/>
        <v>0</v>
      </c>
      <c r="P2999">
        <f t="shared" si="4492"/>
        <v>0</v>
      </c>
      <c r="Q2999">
        <f t="shared" si="4492"/>
        <v>0</v>
      </c>
      <c r="R2999">
        <f t="shared" si="4492"/>
        <v>0</v>
      </c>
      <c r="S2999">
        <f t="shared" si="4492"/>
        <v>0</v>
      </c>
      <c r="T2999">
        <f t="shared" ref="T2999" si="4493">IF($E2999=0,0,IF(($E2999&gt;S$2),1,0))</f>
        <v>0</v>
      </c>
    </row>
    <row r="3001" spans="5:20">
      <c r="E3001" s="2">
        <f>IFERROR(計算區!D3001,0)</f>
        <v>0</v>
      </c>
      <c r="F3001">
        <v>1499</v>
      </c>
      <c r="G3001">
        <f t="shared" ref="G3001" si="4494">IF($E3001=0,0,IF((E3001&lt;=$G$2),1,0))</f>
        <v>0</v>
      </c>
      <c r="H3001">
        <f t="shared" ref="H3001:S3001" si="4495">IF($E3001=0,0,IF(($E3001&gt;G$2)*($E3001&lt;=H$2),1,0))</f>
        <v>0</v>
      </c>
      <c r="I3001">
        <f t="shared" si="4495"/>
        <v>0</v>
      </c>
      <c r="J3001">
        <f t="shared" si="4495"/>
        <v>0</v>
      </c>
      <c r="K3001">
        <f t="shared" si="4495"/>
        <v>0</v>
      </c>
      <c r="L3001">
        <f t="shared" si="4495"/>
        <v>0</v>
      </c>
      <c r="M3001">
        <f t="shared" si="4495"/>
        <v>0</v>
      </c>
      <c r="N3001">
        <f t="shared" si="4495"/>
        <v>0</v>
      </c>
      <c r="O3001">
        <f t="shared" si="4495"/>
        <v>0</v>
      </c>
      <c r="P3001">
        <f t="shared" si="4495"/>
        <v>0</v>
      </c>
      <c r="Q3001">
        <f t="shared" si="4495"/>
        <v>0</v>
      </c>
      <c r="R3001">
        <f t="shared" si="4495"/>
        <v>0</v>
      </c>
      <c r="S3001">
        <f t="shared" si="4495"/>
        <v>0</v>
      </c>
      <c r="T3001">
        <f t="shared" ref="T3001" si="4496">IF($E3001=0,0,IF(($E3001&gt;S$2),1,0))</f>
        <v>0</v>
      </c>
    </row>
    <row r="3003" spans="5:20">
      <c r="E3003" s="2">
        <f>IFERROR(計算區!D3003,0)</f>
        <v>0</v>
      </c>
      <c r="F3003">
        <v>1500</v>
      </c>
      <c r="G3003">
        <f t="shared" ref="G3003" si="4497">IF($E3003=0,0,IF((E3003&lt;=$G$2),1,0))</f>
        <v>0</v>
      </c>
      <c r="H3003">
        <f t="shared" ref="H3003:S3003" si="4498">IF($E3003=0,0,IF(($E3003&gt;G$2)*($E3003&lt;=H$2),1,0))</f>
        <v>0</v>
      </c>
      <c r="I3003">
        <f t="shared" si="4498"/>
        <v>0</v>
      </c>
      <c r="J3003">
        <f t="shared" si="4498"/>
        <v>0</v>
      </c>
      <c r="K3003">
        <f t="shared" si="4498"/>
        <v>0</v>
      </c>
      <c r="L3003">
        <f t="shared" si="4498"/>
        <v>0</v>
      </c>
      <c r="M3003">
        <f t="shared" si="4498"/>
        <v>0</v>
      </c>
      <c r="N3003">
        <f t="shared" si="4498"/>
        <v>0</v>
      </c>
      <c r="O3003">
        <f t="shared" si="4498"/>
        <v>0</v>
      </c>
      <c r="P3003">
        <f t="shared" si="4498"/>
        <v>0</v>
      </c>
      <c r="Q3003">
        <f t="shared" si="4498"/>
        <v>0</v>
      </c>
      <c r="R3003">
        <f t="shared" si="4498"/>
        <v>0</v>
      </c>
      <c r="S3003">
        <f t="shared" si="4498"/>
        <v>0</v>
      </c>
      <c r="T3003">
        <f t="shared" ref="T3003" si="4499">IF($E3003=0,0,IF(($E3003&gt;S$2),1,0))</f>
        <v>0</v>
      </c>
    </row>
    <row r="3005" spans="5:20">
      <c r="E3005" s="2">
        <f>IFERROR(計算區!D3005,0)</f>
        <v>0</v>
      </c>
      <c r="F3005">
        <v>1501</v>
      </c>
      <c r="G3005">
        <f t="shared" ref="G3005" si="4500">IF($E3005=0,0,IF((E3005&lt;=$G$2),1,0))</f>
        <v>0</v>
      </c>
      <c r="H3005">
        <f t="shared" ref="H3005:S3005" si="4501">IF($E3005=0,0,IF(($E3005&gt;G$2)*($E3005&lt;=H$2),1,0))</f>
        <v>0</v>
      </c>
      <c r="I3005">
        <f t="shared" si="4501"/>
        <v>0</v>
      </c>
      <c r="J3005">
        <f t="shared" si="4501"/>
        <v>0</v>
      </c>
      <c r="K3005">
        <f t="shared" si="4501"/>
        <v>0</v>
      </c>
      <c r="L3005">
        <f t="shared" si="4501"/>
        <v>0</v>
      </c>
      <c r="M3005">
        <f t="shared" si="4501"/>
        <v>0</v>
      </c>
      <c r="N3005">
        <f t="shared" si="4501"/>
        <v>0</v>
      </c>
      <c r="O3005">
        <f t="shared" si="4501"/>
        <v>0</v>
      </c>
      <c r="P3005">
        <f t="shared" si="4501"/>
        <v>0</v>
      </c>
      <c r="Q3005">
        <f t="shared" si="4501"/>
        <v>0</v>
      </c>
      <c r="R3005">
        <f t="shared" si="4501"/>
        <v>0</v>
      </c>
      <c r="S3005">
        <f t="shared" si="4501"/>
        <v>0</v>
      </c>
      <c r="T3005">
        <f t="shared" ref="T3005" si="4502">IF($E3005=0,0,IF(($E3005&gt;S$2),1,0))</f>
        <v>0</v>
      </c>
    </row>
    <row r="3007" spans="5:20">
      <c r="E3007" s="2">
        <f>IFERROR(計算區!D3007,0)</f>
        <v>0</v>
      </c>
      <c r="F3007">
        <v>1502</v>
      </c>
      <c r="G3007">
        <f t="shared" ref="G3007" si="4503">IF($E3007=0,0,IF((E3007&lt;=$G$2),1,0))</f>
        <v>0</v>
      </c>
      <c r="H3007">
        <f t="shared" ref="H3007:S3007" si="4504">IF($E3007=0,0,IF(($E3007&gt;G$2)*($E3007&lt;=H$2),1,0))</f>
        <v>0</v>
      </c>
      <c r="I3007">
        <f t="shared" si="4504"/>
        <v>0</v>
      </c>
      <c r="J3007">
        <f t="shared" si="4504"/>
        <v>0</v>
      </c>
      <c r="K3007">
        <f t="shared" si="4504"/>
        <v>0</v>
      </c>
      <c r="L3007">
        <f t="shared" si="4504"/>
        <v>0</v>
      </c>
      <c r="M3007">
        <f t="shared" si="4504"/>
        <v>0</v>
      </c>
      <c r="N3007">
        <f t="shared" si="4504"/>
        <v>0</v>
      </c>
      <c r="O3007">
        <f t="shared" si="4504"/>
        <v>0</v>
      </c>
      <c r="P3007">
        <f t="shared" si="4504"/>
        <v>0</v>
      </c>
      <c r="Q3007">
        <f t="shared" si="4504"/>
        <v>0</v>
      </c>
      <c r="R3007">
        <f t="shared" si="4504"/>
        <v>0</v>
      </c>
      <c r="S3007">
        <f t="shared" si="4504"/>
        <v>0</v>
      </c>
      <c r="T3007">
        <f t="shared" ref="T3007" si="4505">IF($E3007=0,0,IF(($E3007&gt;S$2),1,0))</f>
        <v>0</v>
      </c>
    </row>
    <row r="3009" spans="5:20">
      <c r="E3009" s="2">
        <f>IFERROR(計算區!D3009,0)</f>
        <v>0</v>
      </c>
      <c r="F3009">
        <v>1503</v>
      </c>
      <c r="G3009">
        <f t="shared" ref="G3009" si="4506">IF($E3009=0,0,IF((E3009&lt;=$G$2),1,0))</f>
        <v>0</v>
      </c>
      <c r="H3009">
        <f t="shared" ref="H3009:S3009" si="4507">IF($E3009=0,0,IF(($E3009&gt;G$2)*($E3009&lt;=H$2),1,0))</f>
        <v>0</v>
      </c>
      <c r="I3009">
        <f t="shared" si="4507"/>
        <v>0</v>
      </c>
      <c r="J3009">
        <f t="shared" si="4507"/>
        <v>0</v>
      </c>
      <c r="K3009">
        <f t="shared" si="4507"/>
        <v>0</v>
      </c>
      <c r="L3009">
        <f t="shared" si="4507"/>
        <v>0</v>
      </c>
      <c r="M3009">
        <f t="shared" si="4507"/>
        <v>0</v>
      </c>
      <c r="N3009">
        <f t="shared" si="4507"/>
        <v>0</v>
      </c>
      <c r="O3009">
        <f t="shared" si="4507"/>
        <v>0</v>
      </c>
      <c r="P3009">
        <f t="shared" si="4507"/>
        <v>0</v>
      </c>
      <c r="Q3009">
        <f t="shared" si="4507"/>
        <v>0</v>
      </c>
      <c r="R3009">
        <f t="shared" si="4507"/>
        <v>0</v>
      </c>
      <c r="S3009">
        <f t="shared" si="4507"/>
        <v>0</v>
      </c>
      <c r="T3009">
        <f t="shared" ref="T3009" si="4508">IF($E3009=0,0,IF(($E3009&gt;S$2),1,0))</f>
        <v>0</v>
      </c>
    </row>
    <row r="3011" spans="5:20">
      <c r="E3011" s="2">
        <f>IFERROR(計算區!D3011,0)</f>
        <v>0</v>
      </c>
      <c r="F3011">
        <v>1504</v>
      </c>
      <c r="G3011">
        <f t="shared" ref="G3011" si="4509">IF($E3011=0,0,IF((E3011&lt;=$G$2),1,0))</f>
        <v>0</v>
      </c>
      <c r="H3011">
        <f t="shared" ref="H3011:S3011" si="4510">IF($E3011=0,0,IF(($E3011&gt;G$2)*($E3011&lt;=H$2),1,0))</f>
        <v>0</v>
      </c>
      <c r="I3011">
        <f t="shared" si="4510"/>
        <v>0</v>
      </c>
      <c r="J3011">
        <f t="shared" si="4510"/>
        <v>0</v>
      </c>
      <c r="K3011">
        <f t="shared" si="4510"/>
        <v>0</v>
      </c>
      <c r="L3011">
        <f t="shared" si="4510"/>
        <v>0</v>
      </c>
      <c r="M3011">
        <f t="shared" si="4510"/>
        <v>0</v>
      </c>
      <c r="N3011">
        <f t="shared" si="4510"/>
        <v>0</v>
      </c>
      <c r="O3011">
        <f t="shared" si="4510"/>
        <v>0</v>
      </c>
      <c r="P3011">
        <f t="shared" si="4510"/>
        <v>0</v>
      </c>
      <c r="Q3011">
        <f t="shared" si="4510"/>
        <v>0</v>
      </c>
      <c r="R3011">
        <f t="shared" si="4510"/>
        <v>0</v>
      </c>
      <c r="S3011">
        <f t="shared" si="4510"/>
        <v>0</v>
      </c>
      <c r="T3011">
        <f t="shared" ref="T3011" si="4511">IF($E3011=0,0,IF(($E3011&gt;S$2),1,0))</f>
        <v>0</v>
      </c>
    </row>
    <row r="3013" spans="5:20">
      <c r="E3013" s="2">
        <f>IFERROR(計算區!D3013,0)</f>
        <v>0</v>
      </c>
      <c r="F3013">
        <v>1505</v>
      </c>
      <c r="G3013">
        <f t="shared" ref="G3013" si="4512">IF($E3013=0,0,IF((E3013&lt;=$G$2),1,0))</f>
        <v>0</v>
      </c>
      <c r="H3013">
        <f t="shared" ref="H3013:S3013" si="4513">IF($E3013=0,0,IF(($E3013&gt;G$2)*($E3013&lt;=H$2),1,0))</f>
        <v>0</v>
      </c>
      <c r="I3013">
        <f t="shared" si="4513"/>
        <v>0</v>
      </c>
      <c r="J3013">
        <f t="shared" si="4513"/>
        <v>0</v>
      </c>
      <c r="K3013">
        <f t="shared" si="4513"/>
        <v>0</v>
      </c>
      <c r="L3013">
        <f t="shared" si="4513"/>
        <v>0</v>
      </c>
      <c r="M3013">
        <f t="shared" si="4513"/>
        <v>0</v>
      </c>
      <c r="N3013">
        <f t="shared" si="4513"/>
        <v>0</v>
      </c>
      <c r="O3013">
        <f t="shared" si="4513"/>
        <v>0</v>
      </c>
      <c r="P3013">
        <f t="shared" si="4513"/>
        <v>0</v>
      </c>
      <c r="Q3013">
        <f t="shared" si="4513"/>
        <v>0</v>
      </c>
      <c r="R3013">
        <f t="shared" si="4513"/>
        <v>0</v>
      </c>
      <c r="S3013">
        <f t="shared" si="4513"/>
        <v>0</v>
      </c>
      <c r="T3013">
        <f t="shared" ref="T3013" si="4514">IF($E3013=0,0,IF(($E3013&gt;S$2),1,0))</f>
        <v>0</v>
      </c>
    </row>
    <row r="3015" spans="5:20">
      <c r="E3015" s="2">
        <f>IFERROR(計算區!D3015,0)</f>
        <v>0</v>
      </c>
      <c r="F3015">
        <v>1506</v>
      </c>
      <c r="G3015">
        <f t="shared" ref="G3015" si="4515">IF($E3015=0,0,IF((E3015&lt;=$G$2),1,0))</f>
        <v>0</v>
      </c>
      <c r="H3015">
        <f t="shared" ref="H3015:S3015" si="4516">IF($E3015=0,0,IF(($E3015&gt;G$2)*($E3015&lt;=H$2),1,0))</f>
        <v>0</v>
      </c>
      <c r="I3015">
        <f t="shared" si="4516"/>
        <v>0</v>
      </c>
      <c r="J3015">
        <f t="shared" si="4516"/>
        <v>0</v>
      </c>
      <c r="K3015">
        <f t="shared" si="4516"/>
        <v>0</v>
      </c>
      <c r="L3015">
        <f t="shared" si="4516"/>
        <v>0</v>
      </c>
      <c r="M3015">
        <f t="shared" si="4516"/>
        <v>0</v>
      </c>
      <c r="N3015">
        <f t="shared" si="4516"/>
        <v>0</v>
      </c>
      <c r="O3015">
        <f t="shared" si="4516"/>
        <v>0</v>
      </c>
      <c r="P3015">
        <f t="shared" si="4516"/>
        <v>0</v>
      </c>
      <c r="Q3015">
        <f t="shared" si="4516"/>
        <v>0</v>
      </c>
      <c r="R3015">
        <f t="shared" si="4516"/>
        <v>0</v>
      </c>
      <c r="S3015">
        <f t="shared" si="4516"/>
        <v>0</v>
      </c>
      <c r="T3015">
        <f t="shared" ref="T3015" si="4517">IF($E3015=0,0,IF(($E3015&gt;S$2),1,0))</f>
        <v>0</v>
      </c>
    </row>
    <row r="3017" spans="5:20">
      <c r="E3017" s="2">
        <f>IFERROR(計算區!D3017,0)</f>
        <v>0</v>
      </c>
      <c r="F3017">
        <v>1507</v>
      </c>
      <c r="G3017">
        <f t="shared" ref="G3017" si="4518">IF($E3017=0,0,IF((E3017&lt;=$G$2),1,0))</f>
        <v>0</v>
      </c>
      <c r="H3017">
        <f t="shared" ref="H3017:S3017" si="4519">IF($E3017=0,0,IF(($E3017&gt;G$2)*($E3017&lt;=H$2),1,0))</f>
        <v>0</v>
      </c>
      <c r="I3017">
        <f t="shared" si="4519"/>
        <v>0</v>
      </c>
      <c r="J3017">
        <f t="shared" si="4519"/>
        <v>0</v>
      </c>
      <c r="K3017">
        <f t="shared" si="4519"/>
        <v>0</v>
      </c>
      <c r="L3017">
        <f t="shared" si="4519"/>
        <v>0</v>
      </c>
      <c r="M3017">
        <f t="shared" si="4519"/>
        <v>0</v>
      </c>
      <c r="N3017">
        <f t="shared" si="4519"/>
        <v>0</v>
      </c>
      <c r="O3017">
        <f t="shared" si="4519"/>
        <v>0</v>
      </c>
      <c r="P3017">
        <f t="shared" si="4519"/>
        <v>0</v>
      </c>
      <c r="Q3017">
        <f t="shared" si="4519"/>
        <v>0</v>
      </c>
      <c r="R3017">
        <f t="shared" si="4519"/>
        <v>0</v>
      </c>
      <c r="S3017">
        <f t="shared" si="4519"/>
        <v>0</v>
      </c>
      <c r="T3017">
        <f t="shared" ref="T3017" si="4520">IF($E3017=0,0,IF(($E3017&gt;S$2),1,0))</f>
        <v>0</v>
      </c>
    </row>
    <row r="3019" spans="5:20">
      <c r="E3019" s="2">
        <f>IFERROR(計算區!D3019,0)</f>
        <v>0</v>
      </c>
      <c r="F3019">
        <v>1508</v>
      </c>
      <c r="G3019">
        <f t="shared" ref="G3019" si="4521">IF($E3019=0,0,IF((E3019&lt;=$G$2),1,0))</f>
        <v>0</v>
      </c>
      <c r="H3019">
        <f t="shared" ref="H3019:S3019" si="4522">IF($E3019=0,0,IF(($E3019&gt;G$2)*($E3019&lt;=H$2),1,0))</f>
        <v>0</v>
      </c>
      <c r="I3019">
        <f t="shared" si="4522"/>
        <v>0</v>
      </c>
      <c r="J3019">
        <f t="shared" si="4522"/>
        <v>0</v>
      </c>
      <c r="K3019">
        <f t="shared" si="4522"/>
        <v>0</v>
      </c>
      <c r="L3019">
        <f t="shared" si="4522"/>
        <v>0</v>
      </c>
      <c r="M3019">
        <f t="shared" si="4522"/>
        <v>0</v>
      </c>
      <c r="N3019">
        <f t="shared" si="4522"/>
        <v>0</v>
      </c>
      <c r="O3019">
        <f t="shared" si="4522"/>
        <v>0</v>
      </c>
      <c r="P3019">
        <f t="shared" si="4522"/>
        <v>0</v>
      </c>
      <c r="Q3019">
        <f t="shared" si="4522"/>
        <v>0</v>
      </c>
      <c r="R3019">
        <f t="shared" si="4522"/>
        <v>0</v>
      </c>
      <c r="S3019">
        <f t="shared" si="4522"/>
        <v>0</v>
      </c>
      <c r="T3019">
        <f t="shared" ref="T3019" si="4523">IF($E3019=0,0,IF(($E3019&gt;S$2),1,0))</f>
        <v>0</v>
      </c>
    </row>
    <row r="3021" spans="5:20">
      <c r="E3021" s="2">
        <f>IFERROR(計算區!D3021,0)</f>
        <v>0</v>
      </c>
      <c r="F3021">
        <v>1509</v>
      </c>
      <c r="G3021">
        <f t="shared" ref="G3021" si="4524">IF($E3021=0,0,IF((E3021&lt;=$G$2),1,0))</f>
        <v>0</v>
      </c>
      <c r="H3021">
        <f t="shared" ref="H3021:S3021" si="4525">IF($E3021=0,0,IF(($E3021&gt;G$2)*($E3021&lt;=H$2),1,0))</f>
        <v>0</v>
      </c>
      <c r="I3021">
        <f t="shared" si="4525"/>
        <v>0</v>
      </c>
      <c r="J3021">
        <f t="shared" si="4525"/>
        <v>0</v>
      </c>
      <c r="K3021">
        <f t="shared" si="4525"/>
        <v>0</v>
      </c>
      <c r="L3021">
        <f t="shared" si="4525"/>
        <v>0</v>
      </c>
      <c r="M3021">
        <f t="shared" si="4525"/>
        <v>0</v>
      </c>
      <c r="N3021">
        <f t="shared" si="4525"/>
        <v>0</v>
      </c>
      <c r="O3021">
        <f t="shared" si="4525"/>
        <v>0</v>
      </c>
      <c r="P3021">
        <f t="shared" si="4525"/>
        <v>0</v>
      </c>
      <c r="Q3021">
        <f t="shared" si="4525"/>
        <v>0</v>
      </c>
      <c r="R3021">
        <f t="shared" si="4525"/>
        <v>0</v>
      </c>
      <c r="S3021">
        <f t="shared" si="4525"/>
        <v>0</v>
      </c>
      <c r="T3021">
        <f t="shared" ref="T3021" si="4526">IF($E3021=0,0,IF(($E3021&gt;S$2),1,0))</f>
        <v>0</v>
      </c>
    </row>
    <row r="3023" spans="5:20">
      <c r="E3023" s="2">
        <f>IFERROR(計算區!D3023,0)</f>
        <v>0</v>
      </c>
      <c r="F3023">
        <v>1510</v>
      </c>
      <c r="G3023">
        <f t="shared" ref="G3023" si="4527">IF($E3023=0,0,IF((E3023&lt;=$G$2),1,0))</f>
        <v>0</v>
      </c>
      <c r="H3023">
        <f t="shared" ref="H3023:S3023" si="4528">IF($E3023=0,0,IF(($E3023&gt;G$2)*($E3023&lt;=H$2),1,0))</f>
        <v>0</v>
      </c>
      <c r="I3023">
        <f t="shared" si="4528"/>
        <v>0</v>
      </c>
      <c r="J3023">
        <f t="shared" si="4528"/>
        <v>0</v>
      </c>
      <c r="K3023">
        <f t="shared" si="4528"/>
        <v>0</v>
      </c>
      <c r="L3023">
        <f t="shared" si="4528"/>
        <v>0</v>
      </c>
      <c r="M3023">
        <f t="shared" si="4528"/>
        <v>0</v>
      </c>
      <c r="N3023">
        <f t="shared" si="4528"/>
        <v>0</v>
      </c>
      <c r="O3023">
        <f t="shared" si="4528"/>
        <v>0</v>
      </c>
      <c r="P3023">
        <f t="shared" si="4528"/>
        <v>0</v>
      </c>
      <c r="Q3023">
        <f t="shared" si="4528"/>
        <v>0</v>
      </c>
      <c r="R3023">
        <f t="shared" si="4528"/>
        <v>0</v>
      </c>
      <c r="S3023">
        <f t="shared" si="4528"/>
        <v>0</v>
      </c>
      <c r="T3023">
        <f t="shared" ref="T3023" si="4529">IF($E3023=0,0,IF(($E3023&gt;S$2),1,0))</f>
        <v>0</v>
      </c>
    </row>
    <row r="3025" spans="5:20">
      <c r="E3025" s="2">
        <f>IFERROR(計算區!D3025,0)</f>
        <v>0</v>
      </c>
      <c r="F3025">
        <v>1511</v>
      </c>
      <c r="G3025">
        <f t="shared" ref="G3025" si="4530">IF($E3025=0,0,IF((E3025&lt;=$G$2),1,0))</f>
        <v>0</v>
      </c>
      <c r="H3025">
        <f t="shared" ref="H3025:S3025" si="4531">IF($E3025=0,0,IF(($E3025&gt;G$2)*($E3025&lt;=H$2),1,0))</f>
        <v>0</v>
      </c>
      <c r="I3025">
        <f t="shared" si="4531"/>
        <v>0</v>
      </c>
      <c r="J3025">
        <f t="shared" si="4531"/>
        <v>0</v>
      </c>
      <c r="K3025">
        <f t="shared" si="4531"/>
        <v>0</v>
      </c>
      <c r="L3025">
        <f t="shared" si="4531"/>
        <v>0</v>
      </c>
      <c r="M3025">
        <f t="shared" si="4531"/>
        <v>0</v>
      </c>
      <c r="N3025">
        <f t="shared" si="4531"/>
        <v>0</v>
      </c>
      <c r="O3025">
        <f t="shared" si="4531"/>
        <v>0</v>
      </c>
      <c r="P3025">
        <f t="shared" si="4531"/>
        <v>0</v>
      </c>
      <c r="Q3025">
        <f t="shared" si="4531"/>
        <v>0</v>
      </c>
      <c r="R3025">
        <f t="shared" si="4531"/>
        <v>0</v>
      </c>
      <c r="S3025">
        <f t="shared" si="4531"/>
        <v>0</v>
      </c>
      <c r="T3025">
        <f t="shared" ref="T3025" si="4532">IF($E3025=0,0,IF(($E3025&gt;S$2),1,0))</f>
        <v>0</v>
      </c>
    </row>
    <row r="3027" spans="5:20">
      <c r="E3027" s="2">
        <f>IFERROR(計算區!D3027,0)</f>
        <v>0</v>
      </c>
      <c r="F3027">
        <v>1512</v>
      </c>
      <c r="G3027">
        <f t="shared" ref="G3027" si="4533">IF($E3027=0,0,IF((E3027&lt;=$G$2),1,0))</f>
        <v>0</v>
      </c>
      <c r="H3027">
        <f t="shared" ref="H3027:S3027" si="4534">IF($E3027=0,0,IF(($E3027&gt;G$2)*($E3027&lt;=H$2),1,0))</f>
        <v>0</v>
      </c>
      <c r="I3027">
        <f t="shared" si="4534"/>
        <v>0</v>
      </c>
      <c r="J3027">
        <f t="shared" si="4534"/>
        <v>0</v>
      </c>
      <c r="K3027">
        <f t="shared" si="4534"/>
        <v>0</v>
      </c>
      <c r="L3027">
        <f t="shared" si="4534"/>
        <v>0</v>
      </c>
      <c r="M3027">
        <f t="shared" si="4534"/>
        <v>0</v>
      </c>
      <c r="N3027">
        <f t="shared" si="4534"/>
        <v>0</v>
      </c>
      <c r="O3027">
        <f t="shared" si="4534"/>
        <v>0</v>
      </c>
      <c r="P3027">
        <f t="shared" si="4534"/>
        <v>0</v>
      </c>
      <c r="Q3027">
        <f t="shared" si="4534"/>
        <v>0</v>
      </c>
      <c r="R3027">
        <f t="shared" si="4534"/>
        <v>0</v>
      </c>
      <c r="S3027">
        <f t="shared" si="4534"/>
        <v>0</v>
      </c>
      <c r="T3027">
        <f t="shared" ref="T3027" si="4535">IF($E3027=0,0,IF(($E3027&gt;S$2),1,0))</f>
        <v>0</v>
      </c>
    </row>
    <row r="3029" spans="5:20">
      <c r="E3029" s="2">
        <f>IFERROR(計算區!D3029,0)</f>
        <v>0</v>
      </c>
      <c r="F3029">
        <v>1513</v>
      </c>
      <c r="G3029">
        <f t="shared" ref="G3029" si="4536">IF($E3029=0,0,IF((E3029&lt;=$G$2),1,0))</f>
        <v>0</v>
      </c>
      <c r="H3029">
        <f t="shared" ref="H3029:S3029" si="4537">IF($E3029=0,0,IF(($E3029&gt;G$2)*($E3029&lt;=H$2),1,0))</f>
        <v>0</v>
      </c>
      <c r="I3029">
        <f t="shared" si="4537"/>
        <v>0</v>
      </c>
      <c r="J3029">
        <f t="shared" si="4537"/>
        <v>0</v>
      </c>
      <c r="K3029">
        <f t="shared" si="4537"/>
        <v>0</v>
      </c>
      <c r="L3029">
        <f t="shared" si="4537"/>
        <v>0</v>
      </c>
      <c r="M3029">
        <f t="shared" si="4537"/>
        <v>0</v>
      </c>
      <c r="N3029">
        <f t="shared" si="4537"/>
        <v>0</v>
      </c>
      <c r="O3029">
        <f t="shared" si="4537"/>
        <v>0</v>
      </c>
      <c r="P3029">
        <f t="shared" si="4537"/>
        <v>0</v>
      </c>
      <c r="Q3029">
        <f t="shared" si="4537"/>
        <v>0</v>
      </c>
      <c r="R3029">
        <f t="shared" si="4537"/>
        <v>0</v>
      </c>
      <c r="S3029">
        <f t="shared" si="4537"/>
        <v>0</v>
      </c>
      <c r="T3029">
        <f t="shared" ref="T3029" si="4538">IF($E3029=0,0,IF(($E3029&gt;S$2),1,0))</f>
        <v>0</v>
      </c>
    </row>
    <row r="3031" spans="5:20">
      <c r="E3031" s="2">
        <f>IFERROR(計算區!D3031,0)</f>
        <v>0</v>
      </c>
      <c r="F3031">
        <v>1514</v>
      </c>
      <c r="G3031">
        <f t="shared" ref="G3031" si="4539">IF($E3031=0,0,IF((E3031&lt;=$G$2),1,0))</f>
        <v>0</v>
      </c>
      <c r="H3031">
        <f t="shared" ref="H3031:S3031" si="4540">IF($E3031=0,0,IF(($E3031&gt;G$2)*($E3031&lt;=H$2),1,0))</f>
        <v>0</v>
      </c>
      <c r="I3031">
        <f t="shared" si="4540"/>
        <v>0</v>
      </c>
      <c r="J3031">
        <f t="shared" si="4540"/>
        <v>0</v>
      </c>
      <c r="K3031">
        <f t="shared" si="4540"/>
        <v>0</v>
      </c>
      <c r="L3031">
        <f t="shared" si="4540"/>
        <v>0</v>
      </c>
      <c r="M3031">
        <f t="shared" si="4540"/>
        <v>0</v>
      </c>
      <c r="N3031">
        <f t="shared" si="4540"/>
        <v>0</v>
      </c>
      <c r="O3031">
        <f t="shared" si="4540"/>
        <v>0</v>
      </c>
      <c r="P3031">
        <f t="shared" si="4540"/>
        <v>0</v>
      </c>
      <c r="Q3031">
        <f t="shared" si="4540"/>
        <v>0</v>
      </c>
      <c r="R3031">
        <f t="shared" si="4540"/>
        <v>0</v>
      </c>
      <c r="S3031">
        <f t="shared" si="4540"/>
        <v>0</v>
      </c>
      <c r="T3031">
        <f t="shared" ref="T3031" si="4541">IF($E3031=0,0,IF(($E3031&gt;S$2),1,0))</f>
        <v>0</v>
      </c>
    </row>
    <row r="3033" spans="5:20">
      <c r="E3033" s="2">
        <f>IFERROR(計算區!D3033,0)</f>
        <v>0</v>
      </c>
      <c r="F3033">
        <v>1515</v>
      </c>
      <c r="G3033">
        <f t="shared" ref="G3033" si="4542">IF($E3033=0,0,IF((E3033&lt;=$G$2),1,0))</f>
        <v>0</v>
      </c>
      <c r="H3033">
        <f t="shared" ref="H3033:S3033" si="4543">IF($E3033=0,0,IF(($E3033&gt;G$2)*($E3033&lt;=H$2),1,0))</f>
        <v>0</v>
      </c>
      <c r="I3033">
        <f t="shared" si="4543"/>
        <v>0</v>
      </c>
      <c r="J3033">
        <f t="shared" si="4543"/>
        <v>0</v>
      </c>
      <c r="K3033">
        <f t="shared" si="4543"/>
        <v>0</v>
      </c>
      <c r="L3033">
        <f t="shared" si="4543"/>
        <v>0</v>
      </c>
      <c r="M3033">
        <f t="shared" si="4543"/>
        <v>0</v>
      </c>
      <c r="N3033">
        <f t="shared" si="4543"/>
        <v>0</v>
      </c>
      <c r="O3033">
        <f t="shared" si="4543"/>
        <v>0</v>
      </c>
      <c r="P3033">
        <f t="shared" si="4543"/>
        <v>0</v>
      </c>
      <c r="Q3033">
        <f t="shared" si="4543"/>
        <v>0</v>
      </c>
      <c r="R3033">
        <f t="shared" si="4543"/>
        <v>0</v>
      </c>
      <c r="S3033">
        <f t="shared" si="4543"/>
        <v>0</v>
      </c>
      <c r="T3033">
        <f t="shared" ref="T3033" si="4544">IF($E3033=0,0,IF(($E3033&gt;S$2),1,0))</f>
        <v>0</v>
      </c>
    </row>
    <row r="3035" spans="5:20">
      <c r="E3035" s="2">
        <f>IFERROR(計算區!D3035,0)</f>
        <v>0</v>
      </c>
      <c r="F3035">
        <v>1516</v>
      </c>
      <c r="G3035">
        <f t="shared" ref="G3035" si="4545">IF($E3035=0,0,IF((E3035&lt;=$G$2),1,0))</f>
        <v>0</v>
      </c>
      <c r="H3035">
        <f t="shared" ref="H3035:S3035" si="4546">IF($E3035=0,0,IF(($E3035&gt;G$2)*($E3035&lt;=H$2),1,0))</f>
        <v>0</v>
      </c>
      <c r="I3035">
        <f t="shared" si="4546"/>
        <v>0</v>
      </c>
      <c r="J3035">
        <f t="shared" si="4546"/>
        <v>0</v>
      </c>
      <c r="K3035">
        <f t="shared" si="4546"/>
        <v>0</v>
      </c>
      <c r="L3035">
        <f t="shared" si="4546"/>
        <v>0</v>
      </c>
      <c r="M3035">
        <f t="shared" si="4546"/>
        <v>0</v>
      </c>
      <c r="N3035">
        <f t="shared" si="4546"/>
        <v>0</v>
      </c>
      <c r="O3035">
        <f t="shared" si="4546"/>
        <v>0</v>
      </c>
      <c r="P3035">
        <f t="shared" si="4546"/>
        <v>0</v>
      </c>
      <c r="Q3035">
        <f t="shared" si="4546"/>
        <v>0</v>
      </c>
      <c r="R3035">
        <f t="shared" si="4546"/>
        <v>0</v>
      </c>
      <c r="S3035">
        <f t="shared" si="4546"/>
        <v>0</v>
      </c>
      <c r="T3035">
        <f t="shared" ref="T3035" si="4547">IF($E3035=0,0,IF(($E3035&gt;S$2),1,0))</f>
        <v>0</v>
      </c>
    </row>
    <row r="3037" spans="5:20">
      <c r="E3037" s="2">
        <f>IFERROR(計算區!D3037,0)</f>
        <v>0</v>
      </c>
      <c r="F3037">
        <v>1517</v>
      </c>
      <c r="G3037">
        <f t="shared" ref="G3037" si="4548">IF($E3037=0,0,IF((E3037&lt;=$G$2),1,0))</f>
        <v>0</v>
      </c>
      <c r="H3037">
        <f t="shared" ref="H3037:S3037" si="4549">IF($E3037=0,0,IF(($E3037&gt;G$2)*($E3037&lt;=H$2),1,0))</f>
        <v>0</v>
      </c>
      <c r="I3037">
        <f t="shared" si="4549"/>
        <v>0</v>
      </c>
      <c r="J3037">
        <f t="shared" si="4549"/>
        <v>0</v>
      </c>
      <c r="K3037">
        <f t="shared" si="4549"/>
        <v>0</v>
      </c>
      <c r="L3037">
        <f t="shared" si="4549"/>
        <v>0</v>
      </c>
      <c r="M3037">
        <f t="shared" si="4549"/>
        <v>0</v>
      </c>
      <c r="N3037">
        <f t="shared" si="4549"/>
        <v>0</v>
      </c>
      <c r="O3037">
        <f t="shared" si="4549"/>
        <v>0</v>
      </c>
      <c r="P3037">
        <f t="shared" si="4549"/>
        <v>0</v>
      </c>
      <c r="Q3037">
        <f t="shared" si="4549"/>
        <v>0</v>
      </c>
      <c r="R3037">
        <f t="shared" si="4549"/>
        <v>0</v>
      </c>
      <c r="S3037">
        <f t="shared" si="4549"/>
        <v>0</v>
      </c>
      <c r="T3037">
        <f t="shared" ref="T3037" si="4550">IF($E3037=0,0,IF(($E3037&gt;S$2),1,0))</f>
        <v>0</v>
      </c>
    </row>
    <row r="3039" spans="5:20">
      <c r="E3039" s="2">
        <f>IFERROR(計算區!D3039,0)</f>
        <v>0</v>
      </c>
      <c r="F3039">
        <v>1518</v>
      </c>
      <c r="G3039">
        <f t="shared" ref="G3039" si="4551">IF($E3039=0,0,IF((E3039&lt;=$G$2),1,0))</f>
        <v>0</v>
      </c>
      <c r="H3039">
        <f t="shared" ref="H3039:S3039" si="4552">IF($E3039=0,0,IF(($E3039&gt;G$2)*($E3039&lt;=H$2),1,0))</f>
        <v>0</v>
      </c>
      <c r="I3039">
        <f t="shared" si="4552"/>
        <v>0</v>
      </c>
      <c r="J3039">
        <f t="shared" si="4552"/>
        <v>0</v>
      </c>
      <c r="K3039">
        <f t="shared" si="4552"/>
        <v>0</v>
      </c>
      <c r="L3039">
        <f t="shared" si="4552"/>
        <v>0</v>
      </c>
      <c r="M3039">
        <f t="shared" si="4552"/>
        <v>0</v>
      </c>
      <c r="N3039">
        <f t="shared" si="4552"/>
        <v>0</v>
      </c>
      <c r="O3039">
        <f t="shared" si="4552"/>
        <v>0</v>
      </c>
      <c r="P3039">
        <f t="shared" si="4552"/>
        <v>0</v>
      </c>
      <c r="Q3039">
        <f t="shared" si="4552"/>
        <v>0</v>
      </c>
      <c r="R3039">
        <f t="shared" si="4552"/>
        <v>0</v>
      </c>
      <c r="S3039">
        <f t="shared" si="4552"/>
        <v>0</v>
      </c>
      <c r="T3039">
        <f t="shared" ref="T3039" si="4553">IF($E3039=0,0,IF(($E3039&gt;S$2),1,0))</f>
        <v>0</v>
      </c>
    </row>
    <row r="3041" spans="5:20">
      <c r="E3041" s="2">
        <f>IFERROR(計算區!D3041,0)</f>
        <v>0</v>
      </c>
      <c r="F3041">
        <v>1519</v>
      </c>
      <c r="G3041">
        <f t="shared" ref="G3041" si="4554">IF($E3041=0,0,IF((E3041&lt;=$G$2),1,0))</f>
        <v>0</v>
      </c>
      <c r="H3041">
        <f t="shared" ref="H3041:S3041" si="4555">IF($E3041=0,0,IF(($E3041&gt;G$2)*($E3041&lt;=H$2),1,0))</f>
        <v>0</v>
      </c>
      <c r="I3041">
        <f t="shared" si="4555"/>
        <v>0</v>
      </c>
      <c r="J3041">
        <f t="shared" si="4555"/>
        <v>0</v>
      </c>
      <c r="K3041">
        <f t="shared" si="4555"/>
        <v>0</v>
      </c>
      <c r="L3041">
        <f t="shared" si="4555"/>
        <v>0</v>
      </c>
      <c r="M3041">
        <f t="shared" si="4555"/>
        <v>0</v>
      </c>
      <c r="N3041">
        <f t="shared" si="4555"/>
        <v>0</v>
      </c>
      <c r="O3041">
        <f t="shared" si="4555"/>
        <v>0</v>
      </c>
      <c r="P3041">
        <f t="shared" si="4555"/>
        <v>0</v>
      </c>
      <c r="Q3041">
        <f t="shared" si="4555"/>
        <v>0</v>
      </c>
      <c r="R3041">
        <f t="shared" si="4555"/>
        <v>0</v>
      </c>
      <c r="S3041">
        <f t="shared" si="4555"/>
        <v>0</v>
      </c>
      <c r="T3041">
        <f t="shared" ref="T3041" si="4556">IF($E3041=0,0,IF(($E3041&gt;S$2),1,0))</f>
        <v>0</v>
      </c>
    </row>
    <row r="3043" spans="5:20">
      <c r="E3043" s="2">
        <f>IFERROR(計算區!D3043,0)</f>
        <v>0</v>
      </c>
      <c r="F3043">
        <v>1520</v>
      </c>
      <c r="G3043">
        <f t="shared" ref="G3043" si="4557">IF($E3043=0,0,IF((E3043&lt;=$G$2),1,0))</f>
        <v>0</v>
      </c>
      <c r="H3043">
        <f t="shared" ref="H3043:S3043" si="4558">IF($E3043=0,0,IF(($E3043&gt;G$2)*($E3043&lt;=H$2),1,0))</f>
        <v>0</v>
      </c>
      <c r="I3043">
        <f t="shared" si="4558"/>
        <v>0</v>
      </c>
      <c r="J3043">
        <f t="shared" si="4558"/>
        <v>0</v>
      </c>
      <c r="K3043">
        <f t="shared" si="4558"/>
        <v>0</v>
      </c>
      <c r="L3043">
        <f t="shared" si="4558"/>
        <v>0</v>
      </c>
      <c r="M3043">
        <f t="shared" si="4558"/>
        <v>0</v>
      </c>
      <c r="N3043">
        <f t="shared" si="4558"/>
        <v>0</v>
      </c>
      <c r="O3043">
        <f t="shared" si="4558"/>
        <v>0</v>
      </c>
      <c r="P3043">
        <f t="shared" si="4558"/>
        <v>0</v>
      </c>
      <c r="Q3043">
        <f t="shared" si="4558"/>
        <v>0</v>
      </c>
      <c r="R3043">
        <f t="shared" si="4558"/>
        <v>0</v>
      </c>
      <c r="S3043">
        <f t="shared" si="4558"/>
        <v>0</v>
      </c>
      <c r="T3043">
        <f t="shared" ref="T3043" si="4559">IF($E3043=0,0,IF(($E3043&gt;S$2),1,0))</f>
        <v>0</v>
      </c>
    </row>
    <row r="3045" spans="5:20">
      <c r="E3045" s="2">
        <f>IFERROR(計算區!D3045,0)</f>
        <v>0</v>
      </c>
      <c r="F3045">
        <v>1521</v>
      </c>
      <c r="G3045">
        <f t="shared" ref="G3045" si="4560">IF($E3045=0,0,IF((E3045&lt;=$G$2),1,0))</f>
        <v>0</v>
      </c>
      <c r="H3045">
        <f t="shared" ref="H3045:S3045" si="4561">IF($E3045=0,0,IF(($E3045&gt;G$2)*($E3045&lt;=H$2),1,0))</f>
        <v>0</v>
      </c>
      <c r="I3045">
        <f t="shared" si="4561"/>
        <v>0</v>
      </c>
      <c r="J3045">
        <f t="shared" si="4561"/>
        <v>0</v>
      </c>
      <c r="K3045">
        <f t="shared" si="4561"/>
        <v>0</v>
      </c>
      <c r="L3045">
        <f t="shared" si="4561"/>
        <v>0</v>
      </c>
      <c r="M3045">
        <f t="shared" si="4561"/>
        <v>0</v>
      </c>
      <c r="N3045">
        <f t="shared" si="4561"/>
        <v>0</v>
      </c>
      <c r="O3045">
        <f t="shared" si="4561"/>
        <v>0</v>
      </c>
      <c r="P3045">
        <f t="shared" si="4561"/>
        <v>0</v>
      </c>
      <c r="Q3045">
        <f t="shared" si="4561"/>
        <v>0</v>
      </c>
      <c r="R3045">
        <f t="shared" si="4561"/>
        <v>0</v>
      </c>
      <c r="S3045">
        <f t="shared" si="4561"/>
        <v>0</v>
      </c>
      <c r="T3045">
        <f t="shared" ref="T3045" si="4562">IF($E3045=0,0,IF(($E3045&gt;S$2),1,0))</f>
        <v>0</v>
      </c>
    </row>
    <row r="3047" spans="5:20">
      <c r="E3047" s="2">
        <f>IFERROR(計算區!D3047,0)</f>
        <v>0</v>
      </c>
      <c r="F3047">
        <v>1522</v>
      </c>
      <c r="G3047">
        <f t="shared" ref="G3047" si="4563">IF($E3047=0,0,IF((E3047&lt;=$G$2),1,0))</f>
        <v>0</v>
      </c>
      <c r="H3047">
        <f t="shared" ref="H3047:S3047" si="4564">IF($E3047=0,0,IF(($E3047&gt;G$2)*($E3047&lt;=H$2),1,0))</f>
        <v>0</v>
      </c>
      <c r="I3047">
        <f t="shared" si="4564"/>
        <v>0</v>
      </c>
      <c r="J3047">
        <f t="shared" si="4564"/>
        <v>0</v>
      </c>
      <c r="K3047">
        <f t="shared" si="4564"/>
        <v>0</v>
      </c>
      <c r="L3047">
        <f t="shared" si="4564"/>
        <v>0</v>
      </c>
      <c r="M3047">
        <f t="shared" si="4564"/>
        <v>0</v>
      </c>
      <c r="N3047">
        <f t="shared" si="4564"/>
        <v>0</v>
      </c>
      <c r="O3047">
        <f t="shared" si="4564"/>
        <v>0</v>
      </c>
      <c r="P3047">
        <f t="shared" si="4564"/>
        <v>0</v>
      </c>
      <c r="Q3047">
        <f t="shared" si="4564"/>
        <v>0</v>
      </c>
      <c r="R3047">
        <f t="shared" si="4564"/>
        <v>0</v>
      </c>
      <c r="S3047">
        <f t="shared" si="4564"/>
        <v>0</v>
      </c>
      <c r="T3047">
        <f t="shared" ref="T3047" si="4565">IF($E3047=0,0,IF(($E3047&gt;S$2),1,0))</f>
        <v>0</v>
      </c>
    </row>
    <row r="3049" spans="5:20">
      <c r="E3049" s="2">
        <f>IFERROR(計算區!D3049,0)</f>
        <v>0</v>
      </c>
      <c r="F3049">
        <v>1523</v>
      </c>
      <c r="G3049">
        <f t="shared" ref="G3049" si="4566">IF($E3049=0,0,IF((E3049&lt;=$G$2),1,0))</f>
        <v>0</v>
      </c>
      <c r="H3049">
        <f t="shared" ref="H3049:S3049" si="4567">IF($E3049=0,0,IF(($E3049&gt;G$2)*($E3049&lt;=H$2),1,0))</f>
        <v>0</v>
      </c>
      <c r="I3049">
        <f t="shared" si="4567"/>
        <v>0</v>
      </c>
      <c r="J3049">
        <f t="shared" si="4567"/>
        <v>0</v>
      </c>
      <c r="K3049">
        <f t="shared" si="4567"/>
        <v>0</v>
      </c>
      <c r="L3049">
        <f t="shared" si="4567"/>
        <v>0</v>
      </c>
      <c r="M3049">
        <f t="shared" si="4567"/>
        <v>0</v>
      </c>
      <c r="N3049">
        <f t="shared" si="4567"/>
        <v>0</v>
      </c>
      <c r="O3049">
        <f t="shared" si="4567"/>
        <v>0</v>
      </c>
      <c r="P3049">
        <f t="shared" si="4567"/>
        <v>0</v>
      </c>
      <c r="Q3049">
        <f t="shared" si="4567"/>
        <v>0</v>
      </c>
      <c r="R3049">
        <f t="shared" si="4567"/>
        <v>0</v>
      </c>
      <c r="S3049">
        <f t="shared" si="4567"/>
        <v>0</v>
      </c>
      <c r="T3049">
        <f t="shared" ref="T3049" si="4568">IF($E3049=0,0,IF(($E3049&gt;S$2),1,0))</f>
        <v>0</v>
      </c>
    </row>
    <row r="3051" spans="5:20">
      <c r="E3051" s="2">
        <f>IFERROR(計算區!D3051,0)</f>
        <v>0</v>
      </c>
      <c r="F3051">
        <v>1524</v>
      </c>
      <c r="G3051">
        <f t="shared" ref="G3051" si="4569">IF($E3051=0,0,IF((E3051&lt;=$G$2),1,0))</f>
        <v>0</v>
      </c>
      <c r="H3051">
        <f t="shared" ref="H3051:S3051" si="4570">IF($E3051=0,0,IF(($E3051&gt;G$2)*($E3051&lt;=H$2),1,0))</f>
        <v>0</v>
      </c>
      <c r="I3051">
        <f t="shared" si="4570"/>
        <v>0</v>
      </c>
      <c r="J3051">
        <f t="shared" si="4570"/>
        <v>0</v>
      </c>
      <c r="K3051">
        <f t="shared" si="4570"/>
        <v>0</v>
      </c>
      <c r="L3051">
        <f t="shared" si="4570"/>
        <v>0</v>
      </c>
      <c r="M3051">
        <f t="shared" si="4570"/>
        <v>0</v>
      </c>
      <c r="N3051">
        <f t="shared" si="4570"/>
        <v>0</v>
      </c>
      <c r="O3051">
        <f t="shared" si="4570"/>
        <v>0</v>
      </c>
      <c r="P3051">
        <f t="shared" si="4570"/>
        <v>0</v>
      </c>
      <c r="Q3051">
        <f t="shared" si="4570"/>
        <v>0</v>
      </c>
      <c r="R3051">
        <f t="shared" si="4570"/>
        <v>0</v>
      </c>
      <c r="S3051">
        <f t="shared" si="4570"/>
        <v>0</v>
      </c>
      <c r="T3051">
        <f t="shared" ref="T3051" si="4571">IF($E3051=0,0,IF(($E3051&gt;S$2),1,0))</f>
        <v>0</v>
      </c>
    </row>
    <row r="3053" spans="5:20">
      <c r="E3053" s="2">
        <f>IFERROR(計算區!D3053,0)</f>
        <v>0</v>
      </c>
      <c r="F3053">
        <v>1525</v>
      </c>
      <c r="G3053">
        <f t="shared" ref="G3053" si="4572">IF($E3053=0,0,IF((E3053&lt;=$G$2),1,0))</f>
        <v>0</v>
      </c>
      <c r="H3053">
        <f t="shared" ref="H3053:S3053" si="4573">IF($E3053=0,0,IF(($E3053&gt;G$2)*($E3053&lt;=H$2),1,0))</f>
        <v>0</v>
      </c>
      <c r="I3053">
        <f t="shared" si="4573"/>
        <v>0</v>
      </c>
      <c r="J3053">
        <f t="shared" si="4573"/>
        <v>0</v>
      </c>
      <c r="K3053">
        <f t="shared" si="4573"/>
        <v>0</v>
      </c>
      <c r="L3053">
        <f t="shared" si="4573"/>
        <v>0</v>
      </c>
      <c r="M3053">
        <f t="shared" si="4573"/>
        <v>0</v>
      </c>
      <c r="N3053">
        <f t="shared" si="4573"/>
        <v>0</v>
      </c>
      <c r="O3053">
        <f t="shared" si="4573"/>
        <v>0</v>
      </c>
      <c r="P3053">
        <f t="shared" si="4573"/>
        <v>0</v>
      </c>
      <c r="Q3053">
        <f t="shared" si="4573"/>
        <v>0</v>
      </c>
      <c r="R3053">
        <f t="shared" si="4573"/>
        <v>0</v>
      </c>
      <c r="S3053">
        <f t="shared" si="4573"/>
        <v>0</v>
      </c>
      <c r="T3053">
        <f t="shared" ref="T3053" si="4574">IF($E3053=0,0,IF(($E3053&gt;S$2),1,0))</f>
        <v>0</v>
      </c>
    </row>
    <row r="3055" spans="5:20">
      <c r="E3055" s="2">
        <f>IFERROR(計算區!D3055,0)</f>
        <v>0</v>
      </c>
      <c r="F3055">
        <v>1526</v>
      </c>
      <c r="G3055">
        <f t="shared" ref="G3055" si="4575">IF($E3055=0,0,IF((E3055&lt;=$G$2),1,0))</f>
        <v>0</v>
      </c>
      <c r="H3055">
        <f t="shared" ref="H3055:S3055" si="4576">IF($E3055=0,0,IF(($E3055&gt;G$2)*($E3055&lt;=H$2),1,0))</f>
        <v>0</v>
      </c>
      <c r="I3055">
        <f t="shared" si="4576"/>
        <v>0</v>
      </c>
      <c r="J3055">
        <f t="shared" si="4576"/>
        <v>0</v>
      </c>
      <c r="K3055">
        <f t="shared" si="4576"/>
        <v>0</v>
      </c>
      <c r="L3055">
        <f t="shared" si="4576"/>
        <v>0</v>
      </c>
      <c r="M3055">
        <f t="shared" si="4576"/>
        <v>0</v>
      </c>
      <c r="N3055">
        <f t="shared" si="4576"/>
        <v>0</v>
      </c>
      <c r="O3055">
        <f t="shared" si="4576"/>
        <v>0</v>
      </c>
      <c r="P3055">
        <f t="shared" si="4576"/>
        <v>0</v>
      </c>
      <c r="Q3055">
        <f t="shared" si="4576"/>
        <v>0</v>
      </c>
      <c r="R3055">
        <f t="shared" si="4576"/>
        <v>0</v>
      </c>
      <c r="S3055">
        <f t="shared" si="4576"/>
        <v>0</v>
      </c>
      <c r="T3055">
        <f t="shared" ref="T3055" si="4577">IF($E3055=0,0,IF(($E3055&gt;S$2),1,0))</f>
        <v>0</v>
      </c>
    </row>
    <row r="3057" spans="5:20">
      <c r="E3057" s="2">
        <f>IFERROR(計算區!D3057,0)</f>
        <v>0</v>
      </c>
      <c r="F3057">
        <v>1527</v>
      </c>
      <c r="G3057">
        <f t="shared" ref="G3057" si="4578">IF($E3057=0,0,IF((E3057&lt;=$G$2),1,0))</f>
        <v>0</v>
      </c>
      <c r="H3057">
        <f t="shared" ref="H3057:S3057" si="4579">IF($E3057=0,0,IF(($E3057&gt;G$2)*($E3057&lt;=H$2),1,0))</f>
        <v>0</v>
      </c>
      <c r="I3057">
        <f t="shared" si="4579"/>
        <v>0</v>
      </c>
      <c r="J3057">
        <f t="shared" si="4579"/>
        <v>0</v>
      </c>
      <c r="K3057">
        <f t="shared" si="4579"/>
        <v>0</v>
      </c>
      <c r="L3057">
        <f t="shared" si="4579"/>
        <v>0</v>
      </c>
      <c r="M3057">
        <f t="shared" si="4579"/>
        <v>0</v>
      </c>
      <c r="N3057">
        <f t="shared" si="4579"/>
        <v>0</v>
      </c>
      <c r="O3057">
        <f t="shared" si="4579"/>
        <v>0</v>
      </c>
      <c r="P3057">
        <f t="shared" si="4579"/>
        <v>0</v>
      </c>
      <c r="Q3057">
        <f t="shared" si="4579"/>
        <v>0</v>
      </c>
      <c r="R3057">
        <f t="shared" si="4579"/>
        <v>0</v>
      </c>
      <c r="S3057">
        <f t="shared" si="4579"/>
        <v>0</v>
      </c>
      <c r="T3057">
        <f t="shared" ref="T3057" si="4580">IF($E3057=0,0,IF(($E3057&gt;S$2),1,0))</f>
        <v>0</v>
      </c>
    </row>
    <row r="3059" spans="5:20">
      <c r="E3059" s="2">
        <f>IFERROR(計算區!D3059,0)</f>
        <v>0</v>
      </c>
      <c r="F3059">
        <v>1528</v>
      </c>
      <c r="G3059">
        <f t="shared" ref="G3059" si="4581">IF($E3059=0,0,IF((E3059&lt;=$G$2),1,0))</f>
        <v>0</v>
      </c>
      <c r="H3059">
        <f t="shared" ref="H3059:S3059" si="4582">IF($E3059=0,0,IF(($E3059&gt;G$2)*($E3059&lt;=H$2),1,0))</f>
        <v>0</v>
      </c>
      <c r="I3059">
        <f t="shared" si="4582"/>
        <v>0</v>
      </c>
      <c r="J3059">
        <f t="shared" si="4582"/>
        <v>0</v>
      </c>
      <c r="K3059">
        <f t="shared" si="4582"/>
        <v>0</v>
      </c>
      <c r="L3059">
        <f t="shared" si="4582"/>
        <v>0</v>
      </c>
      <c r="M3059">
        <f t="shared" si="4582"/>
        <v>0</v>
      </c>
      <c r="N3059">
        <f t="shared" si="4582"/>
        <v>0</v>
      </c>
      <c r="O3059">
        <f t="shared" si="4582"/>
        <v>0</v>
      </c>
      <c r="P3059">
        <f t="shared" si="4582"/>
        <v>0</v>
      </c>
      <c r="Q3059">
        <f t="shared" si="4582"/>
        <v>0</v>
      </c>
      <c r="R3059">
        <f t="shared" si="4582"/>
        <v>0</v>
      </c>
      <c r="S3059">
        <f t="shared" si="4582"/>
        <v>0</v>
      </c>
      <c r="T3059">
        <f t="shared" ref="T3059" si="4583">IF($E3059=0,0,IF(($E3059&gt;S$2),1,0))</f>
        <v>0</v>
      </c>
    </row>
    <row r="3061" spans="5:20">
      <c r="E3061" s="2">
        <f>IFERROR(計算區!D3061,0)</f>
        <v>0</v>
      </c>
      <c r="F3061">
        <v>1529</v>
      </c>
      <c r="G3061">
        <f t="shared" ref="G3061" si="4584">IF($E3061=0,0,IF((E3061&lt;=$G$2),1,0))</f>
        <v>0</v>
      </c>
      <c r="H3061">
        <f t="shared" ref="H3061:S3061" si="4585">IF($E3061=0,0,IF(($E3061&gt;G$2)*($E3061&lt;=H$2),1,0))</f>
        <v>0</v>
      </c>
      <c r="I3061">
        <f t="shared" si="4585"/>
        <v>0</v>
      </c>
      <c r="J3061">
        <f t="shared" si="4585"/>
        <v>0</v>
      </c>
      <c r="K3061">
        <f t="shared" si="4585"/>
        <v>0</v>
      </c>
      <c r="L3061">
        <f t="shared" si="4585"/>
        <v>0</v>
      </c>
      <c r="M3061">
        <f t="shared" si="4585"/>
        <v>0</v>
      </c>
      <c r="N3061">
        <f t="shared" si="4585"/>
        <v>0</v>
      </c>
      <c r="O3061">
        <f t="shared" si="4585"/>
        <v>0</v>
      </c>
      <c r="P3061">
        <f t="shared" si="4585"/>
        <v>0</v>
      </c>
      <c r="Q3061">
        <f t="shared" si="4585"/>
        <v>0</v>
      </c>
      <c r="R3061">
        <f t="shared" si="4585"/>
        <v>0</v>
      </c>
      <c r="S3061">
        <f t="shared" si="4585"/>
        <v>0</v>
      </c>
      <c r="T3061">
        <f t="shared" ref="T3061" si="4586">IF($E3061=0,0,IF(($E3061&gt;S$2),1,0))</f>
        <v>0</v>
      </c>
    </row>
    <row r="3063" spans="5:20">
      <c r="E3063" s="2">
        <f>IFERROR(計算區!D3063,0)</f>
        <v>0</v>
      </c>
      <c r="F3063">
        <v>1530</v>
      </c>
      <c r="G3063">
        <f t="shared" ref="G3063" si="4587">IF($E3063=0,0,IF((E3063&lt;=$G$2),1,0))</f>
        <v>0</v>
      </c>
      <c r="H3063">
        <f t="shared" ref="H3063:S3063" si="4588">IF($E3063=0,0,IF(($E3063&gt;G$2)*($E3063&lt;=H$2),1,0))</f>
        <v>0</v>
      </c>
      <c r="I3063">
        <f t="shared" si="4588"/>
        <v>0</v>
      </c>
      <c r="J3063">
        <f t="shared" si="4588"/>
        <v>0</v>
      </c>
      <c r="K3063">
        <f t="shared" si="4588"/>
        <v>0</v>
      </c>
      <c r="L3063">
        <f t="shared" si="4588"/>
        <v>0</v>
      </c>
      <c r="M3063">
        <f t="shared" si="4588"/>
        <v>0</v>
      </c>
      <c r="N3063">
        <f t="shared" si="4588"/>
        <v>0</v>
      </c>
      <c r="O3063">
        <f t="shared" si="4588"/>
        <v>0</v>
      </c>
      <c r="P3063">
        <f t="shared" si="4588"/>
        <v>0</v>
      </c>
      <c r="Q3063">
        <f t="shared" si="4588"/>
        <v>0</v>
      </c>
      <c r="R3063">
        <f t="shared" si="4588"/>
        <v>0</v>
      </c>
      <c r="S3063">
        <f t="shared" si="4588"/>
        <v>0</v>
      </c>
      <c r="T3063">
        <f t="shared" ref="T3063" si="4589">IF($E3063=0,0,IF(($E3063&gt;S$2),1,0))</f>
        <v>0</v>
      </c>
    </row>
    <row r="3065" spans="5:20">
      <c r="E3065" s="2">
        <f>IFERROR(計算區!D3065,0)</f>
        <v>0</v>
      </c>
      <c r="F3065">
        <v>1531</v>
      </c>
      <c r="G3065">
        <f t="shared" ref="G3065" si="4590">IF($E3065=0,0,IF((E3065&lt;=$G$2),1,0))</f>
        <v>0</v>
      </c>
      <c r="H3065">
        <f t="shared" ref="H3065:S3065" si="4591">IF($E3065=0,0,IF(($E3065&gt;G$2)*($E3065&lt;=H$2),1,0))</f>
        <v>0</v>
      </c>
      <c r="I3065">
        <f t="shared" si="4591"/>
        <v>0</v>
      </c>
      <c r="J3065">
        <f t="shared" si="4591"/>
        <v>0</v>
      </c>
      <c r="K3065">
        <f t="shared" si="4591"/>
        <v>0</v>
      </c>
      <c r="L3065">
        <f t="shared" si="4591"/>
        <v>0</v>
      </c>
      <c r="M3065">
        <f t="shared" si="4591"/>
        <v>0</v>
      </c>
      <c r="N3065">
        <f t="shared" si="4591"/>
        <v>0</v>
      </c>
      <c r="O3065">
        <f t="shared" si="4591"/>
        <v>0</v>
      </c>
      <c r="P3065">
        <f t="shared" si="4591"/>
        <v>0</v>
      </c>
      <c r="Q3065">
        <f t="shared" si="4591"/>
        <v>0</v>
      </c>
      <c r="R3065">
        <f t="shared" si="4591"/>
        <v>0</v>
      </c>
      <c r="S3065">
        <f t="shared" si="4591"/>
        <v>0</v>
      </c>
      <c r="T3065">
        <f t="shared" ref="T3065" si="4592">IF($E3065=0,0,IF(($E3065&gt;S$2),1,0))</f>
        <v>0</v>
      </c>
    </row>
    <row r="3067" spans="5:20">
      <c r="E3067" s="2">
        <f>IFERROR(計算區!D3067,0)</f>
        <v>0</v>
      </c>
      <c r="F3067">
        <v>1532</v>
      </c>
      <c r="G3067">
        <f t="shared" ref="G3067" si="4593">IF($E3067=0,0,IF((E3067&lt;=$G$2),1,0))</f>
        <v>0</v>
      </c>
      <c r="H3067">
        <f t="shared" ref="H3067:S3067" si="4594">IF($E3067=0,0,IF(($E3067&gt;G$2)*($E3067&lt;=H$2),1,0))</f>
        <v>0</v>
      </c>
      <c r="I3067">
        <f t="shared" si="4594"/>
        <v>0</v>
      </c>
      <c r="J3067">
        <f t="shared" si="4594"/>
        <v>0</v>
      </c>
      <c r="K3067">
        <f t="shared" si="4594"/>
        <v>0</v>
      </c>
      <c r="L3067">
        <f t="shared" si="4594"/>
        <v>0</v>
      </c>
      <c r="M3067">
        <f t="shared" si="4594"/>
        <v>0</v>
      </c>
      <c r="N3067">
        <f t="shared" si="4594"/>
        <v>0</v>
      </c>
      <c r="O3067">
        <f t="shared" si="4594"/>
        <v>0</v>
      </c>
      <c r="P3067">
        <f t="shared" si="4594"/>
        <v>0</v>
      </c>
      <c r="Q3067">
        <f t="shared" si="4594"/>
        <v>0</v>
      </c>
      <c r="R3067">
        <f t="shared" si="4594"/>
        <v>0</v>
      </c>
      <c r="S3067">
        <f t="shared" si="4594"/>
        <v>0</v>
      </c>
      <c r="T3067">
        <f t="shared" ref="T3067" si="4595">IF($E3067=0,0,IF(($E3067&gt;S$2),1,0))</f>
        <v>0</v>
      </c>
    </row>
    <row r="3069" spans="5:20">
      <c r="E3069" s="2">
        <f>IFERROR(計算區!D3069,0)</f>
        <v>0</v>
      </c>
      <c r="F3069">
        <v>1533</v>
      </c>
      <c r="G3069">
        <f t="shared" ref="G3069" si="4596">IF($E3069=0,0,IF((E3069&lt;=$G$2),1,0))</f>
        <v>0</v>
      </c>
      <c r="H3069">
        <f t="shared" ref="H3069:S3069" si="4597">IF($E3069=0,0,IF(($E3069&gt;G$2)*($E3069&lt;=H$2),1,0))</f>
        <v>0</v>
      </c>
      <c r="I3069">
        <f t="shared" si="4597"/>
        <v>0</v>
      </c>
      <c r="J3069">
        <f t="shared" si="4597"/>
        <v>0</v>
      </c>
      <c r="K3069">
        <f t="shared" si="4597"/>
        <v>0</v>
      </c>
      <c r="L3069">
        <f t="shared" si="4597"/>
        <v>0</v>
      </c>
      <c r="M3069">
        <f t="shared" si="4597"/>
        <v>0</v>
      </c>
      <c r="N3069">
        <f t="shared" si="4597"/>
        <v>0</v>
      </c>
      <c r="O3069">
        <f t="shared" si="4597"/>
        <v>0</v>
      </c>
      <c r="P3069">
        <f t="shared" si="4597"/>
        <v>0</v>
      </c>
      <c r="Q3069">
        <f t="shared" si="4597"/>
        <v>0</v>
      </c>
      <c r="R3069">
        <f t="shared" si="4597"/>
        <v>0</v>
      </c>
      <c r="S3069">
        <f t="shared" si="4597"/>
        <v>0</v>
      </c>
      <c r="T3069">
        <f t="shared" ref="T3069" si="4598">IF($E3069=0,0,IF(($E3069&gt;S$2),1,0))</f>
        <v>0</v>
      </c>
    </row>
    <row r="3071" spans="5:20">
      <c r="E3071" s="2">
        <f>IFERROR(計算區!D3071,0)</f>
        <v>0</v>
      </c>
      <c r="F3071">
        <v>1534</v>
      </c>
      <c r="G3071">
        <f t="shared" ref="G3071" si="4599">IF($E3071=0,0,IF((E3071&lt;=$G$2),1,0))</f>
        <v>0</v>
      </c>
      <c r="H3071">
        <f t="shared" ref="H3071:S3071" si="4600">IF($E3071=0,0,IF(($E3071&gt;G$2)*($E3071&lt;=H$2),1,0))</f>
        <v>0</v>
      </c>
      <c r="I3071">
        <f t="shared" si="4600"/>
        <v>0</v>
      </c>
      <c r="J3071">
        <f t="shared" si="4600"/>
        <v>0</v>
      </c>
      <c r="K3071">
        <f t="shared" si="4600"/>
        <v>0</v>
      </c>
      <c r="L3071">
        <f t="shared" si="4600"/>
        <v>0</v>
      </c>
      <c r="M3071">
        <f t="shared" si="4600"/>
        <v>0</v>
      </c>
      <c r="N3071">
        <f t="shared" si="4600"/>
        <v>0</v>
      </c>
      <c r="O3071">
        <f t="shared" si="4600"/>
        <v>0</v>
      </c>
      <c r="P3071">
        <f t="shared" si="4600"/>
        <v>0</v>
      </c>
      <c r="Q3071">
        <f t="shared" si="4600"/>
        <v>0</v>
      </c>
      <c r="R3071">
        <f t="shared" si="4600"/>
        <v>0</v>
      </c>
      <c r="S3071">
        <f t="shared" si="4600"/>
        <v>0</v>
      </c>
      <c r="T3071">
        <f t="shared" ref="T3071" si="4601">IF($E3071=0,0,IF(($E3071&gt;S$2),1,0))</f>
        <v>0</v>
      </c>
    </row>
    <row r="3073" spans="5:20">
      <c r="E3073" s="2">
        <f>IFERROR(計算區!D3073,0)</f>
        <v>0</v>
      </c>
      <c r="F3073">
        <v>1535</v>
      </c>
      <c r="G3073">
        <f t="shared" ref="G3073" si="4602">IF($E3073=0,0,IF((E3073&lt;=$G$2),1,0))</f>
        <v>0</v>
      </c>
      <c r="H3073">
        <f t="shared" ref="H3073:S3073" si="4603">IF($E3073=0,0,IF(($E3073&gt;G$2)*($E3073&lt;=H$2),1,0))</f>
        <v>0</v>
      </c>
      <c r="I3073">
        <f t="shared" si="4603"/>
        <v>0</v>
      </c>
      <c r="J3073">
        <f t="shared" si="4603"/>
        <v>0</v>
      </c>
      <c r="K3073">
        <f t="shared" si="4603"/>
        <v>0</v>
      </c>
      <c r="L3073">
        <f t="shared" si="4603"/>
        <v>0</v>
      </c>
      <c r="M3073">
        <f t="shared" si="4603"/>
        <v>0</v>
      </c>
      <c r="N3073">
        <f t="shared" si="4603"/>
        <v>0</v>
      </c>
      <c r="O3073">
        <f t="shared" si="4603"/>
        <v>0</v>
      </c>
      <c r="P3073">
        <f t="shared" si="4603"/>
        <v>0</v>
      </c>
      <c r="Q3073">
        <f t="shared" si="4603"/>
        <v>0</v>
      </c>
      <c r="R3073">
        <f t="shared" si="4603"/>
        <v>0</v>
      </c>
      <c r="S3073">
        <f t="shared" si="4603"/>
        <v>0</v>
      </c>
      <c r="T3073">
        <f t="shared" ref="T3073" si="4604">IF($E3073=0,0,IF(($E3073&gt;S$2),1,0))</f>
        <v>0</v>
      </c>
    </row>
    <row r="3075" spans="5:20">
      <c r="E3075" s="2">
        <f>IFERROR(計算區!D3075,0)</f>
        <v>0</v>
      </c>
      <c r="F3075">
        <v>1536</v>
      </c>
      <c r="G3075">
        <f t="shared" ref="G3075" si="4605">IF($E3075=0,0,IF((E3075&lt;=$G$2),1,0))</f>
        <v>0</v>
      </c>
      <c r="H3075">
        <f t="shared" ref="H3075:S3075" si="4606">IF($E3075=0,0,IF(($E3075&gt;G$2)*($E3075&lt;=H$2),1,0))</f>
        <v>0</v>
      </c>
      <c r="I3075">
        <f t="shared" si="4606"/>
        <v>0</v>
      </c>
      <c r="J3075">
        <f t="shared" si="4606"/>
        <v>0</v>
      </c>
      <c r="K3075">
        <f t="shared" si="4606"/>
        <v>0</v>
      </c>
      <c r="L3075">
        <f t="shared" si="4606"/>
        <v>0</v>
      </c>
      <c r="M3075">
        <f t="shared" si="4606"/>
        <v>0</v>
      </c>
      <c r="N3075">
        <f t="shared" si="4606"/>
        <v>0</v>
      </c>
      <c r="O3075">
        <f t="shared" si="4606"/>
        <v>0</v>
      </c>
      <c r="P3075">
        <f t="shared" si="4606"/>
        <v>0</v>
      </c>
      <c r="Q3075">
        <f t="shared" si="4606"/>
        <v>0</v>
      </c>
      <c r="R3075">
        <f t="shared" si="4606"/>
        <v>0</v>
      </c>
      <c r="S3075">
        <f t="shared" si="4606"/>
        <v>0</v>
      </c>
      <c r="T3075">
        <f t="shared" ref="T3075" si="4607">IF($E3075=0,0,IF(($E3075&gt;S$2),1,0))</f>
        <v>0</v>
      </c>
    </row>
    <row r="3077" spans="5:20">
      <c r="E3077" s="2">
        <f>IFERROR(計算區!D3077,0)</f>
        <v>0</v>
      </c>
      <c r="F3077">
        <v>1537</v>
      </c>
      <c r="G3077">
        <f t="shared" ref="G3077" si="4608">IF($E3077=0,0,IF((E3077&lt;=$G$2),1,0))</f>
        <v>0</v>
      </c>
      <c r="H3077">
        <f t="shared" ref="H3077:S3077" si="4609">IF($E3077=0,0,IF(($E3077&gt;G$2)*($E3077&lt;=H$2),1,0))</f>
        <v>0</v>
      </c>
      <c r="I3077">
        <f t="shared" si="4609"/>
        <v>0</v>
      </c>
      <c r="J3077">
        <f t="shared" si="4609"/>
        <v>0</v>
      </c>
      <c r="K3077">
        <f t="shared" si="4609"/>
        <v>0</v>
      </c>
      <c r="L3077">
        <f t="shared" si="4609"/>
        <v>0</v>
      </c>
      <c r="M3077">
        <f t="shared" si="4609"/>
        <v>0</v>
      </c>
      <c r="N3077">
        <f t="shared" si="4609"/>
        <v>0</v>
      </c>
      <c r="O3077">
        <f t="shared" si="4609"/>
        <v>0</v>
      </c>
      <c r="P3077">
        <f t="shared" si="4609"/>
        <v>0</v>
      </c>
      <c r="Q3077">
        <f t="shared" si="4609"/>
        <v>0</v>
      </c>
      <c r="R3077">
        <f t="shared" si="4609"/>
        <v>0</v>
      </c>
      <c r="S3077">
        <f t="shared" si="4609"/>
        <v>0</v>
      </c>
      <c r="T3077">
        <f t="shared" ref="T3077" si="4610">IF($E3077=0,0,IF(($E3077&gt;S$2),1,0))</f>
        <v>0</v>
      </c>
    </row>
    <row r="3079" spans="5:20">
      <c r="E3079" s="2">
        <f>IFERROR(計算區!D3079,0)</f>
        <v>0</v>
      </c>
      <c r="F3079">
        <v>1538</v>
      </c>
      <c r="G3079">
        <f t="shared" ref="G3079" si="4611">IF($E3079=0,0,IF((E3079&lt;=$G$2),1,0))</f>
        <v>0</v>
      </c>
      <c r="H3079">
        <f t="shared" ref="H3079:S3079" si="4612">IF($E3079=0,0,IF(($E3079&gt;G$2)*($E3079&lt;=H$2),1,0))</f>
        <v>0</v>
      </c>
      <c r="I3079">
        <f t="shared" si="4612"/>
        <v>0</v>
      </c>
      <c r="J3079">
        <f t="shared" si="4612"/>
        <v>0</v>
      </c>
      <c r="K3079">
        <f t="shared" si="4612"/>
        <v>0</v>
      </c>
      <c r="L3079">
        <f t="shared" si="4612"/>
        <v>0</v>
      </c>
      <c r="M3079">
        <f t="shared" si="4612"/>
        <v>0</v>
      </c>
      <c r="N3079">
        <f t="shared" si="4612"/>
        <v>0</v>
      </c>
      <c r="O3079">
        <f t="shared" si="4612"/>
        <v>0</v>
      </c>
      <c r="P3079">
        <f t="shared" si="4612"/>
        <v>0</v>
      </c>
      <c r="Q3079">
        <f t="shared" si="4612"/>
        <v>0</v>
      </c>
      <c r="R3079">
        <f t="shared" si="4612"/>
        <v>0</v>
      </c>
      <c r="S3079">
        <f t="shared" si="4612"/>
        <v>0</v>
      </c>
      <c r="T3079">
        <f t="shared" ref="T3079" si="4613">IF($E3079=0,0,IF(($E3079&gt;S$2),1,0))</f>
        <v>0</v>
      </c>
    </row>
    <row r="3081" spans="5:20">
      <c r="E3081" s="2">
        <f>IFERROR(計算區!D3081,0)</f>
        <v>0</v>
      </c>
      <c r="F3081">
        <v>1539</v>
      </c>
      <c r="G3081">
        <f t="shared" ref="G3081" si="4614">IF($E3081=0,0,IF((E3081&lt;=$G$2),1,0))</f>
        <v>0</v>
      </c>
      <c r="H3081">
        <f t="shared" ref="H3081:S3081" si="4615">IF($E3081=0,0,IF(($E3081&gt;G$2)*($E3081&lt;=H$2),1,0))</f>
        <v>0</v>
      </c>
      <c r="I3081">
        <f t="shared" si="4615"/>
        <v>0</v>
      </c>
      <c r="J3081">
        <f t="shared" si="4615"/>
        <v>0</v>
      </c>
      <c r="K3081">
        <f t="shared" si="4615"/>
        <v>0</v>
      </c>
      <c r="L3081">
        <f t="shared" si="4615"/>
        <v>0</v>
      </c>
      <c r="M3081">
        <f t="shared" si="4615"/>
        <v>0</v>
      </c>
      <c r="N3081">
        <f t="shared" si="4615"/>
        <v>0</v>
      </c>
      <c r="O3081">
        <f t="shared" si="4615"/>
        <v>0</v>
      </c>
      <c r="P3081">
        <f t="shared" si="4615"/>
        <v>0</v>
      </c>
      <c r="Q3081">
        <f t="shared" si="4615"/>
        <v>0</v>
      </c>
      <c r="R3081">
        <f t="shared" si="4615"/>
        <v>0</v>
      </c>
      <c r="S3081">
        <f t="shared" si="4615"/>
        <v>0</v>
      </c>
      <c r="T3081">
        <f t="shared" ref="T3081" si="4616">IF($E3081=0,0,IF(($E3081&gt;S$2),1,0))</f>
        <v>0</v>
      </c>
    </row>
    <row r="3083" spans="5:20">
      <c r="E3083" s="2">
        <f>IFERROR(計算區!D3083,0)</f>
        <v>0</v>
      </c>
      <c r="F3083">
        <v>1540</v>
      </c>
      <c r="G3083">
        <f t="shared" ref="G3083" si="4617">IF($E3083=0,0,IF((E3083&lt;=$G$2),1,0))</f>
        <v>0</v>
      </c>
      <c r="H3083">
        <f t="shared" ref="H3083:S3083" si="4618">IF($E3083=0,0,IF(($E3083&gt;G$2)*($E3083&lt;=H$2),1,0))</f>
        <v>0</v>
      </c>
      <c r="I3083">
        <f t="shared" si="4618"/>
        <v>0</v>
      </c>
      <c r="J3083">
        <f t="shared" si="4618"/>
        <v>0</v>
      </c>
      <c r="K3083">
        <f t="shared" si="4618"/>
        <v>0</v>
      </c>
      <c r="L3083">
        <f t="shared" si="4618"/>
        <v>0</v>
      </c>
      <c r="M3083">
        <f t="shared" si="4618"/>
        <v>0</v>
      </c>
      <c r="N3083">
        <f t="shared" si="4618"/>
        <v>0</v>
      </c>
      <c r="O3083">
        <f t="shared" si="4618"/>
        <v>0</v>
      </c>
      <c r="P3083">
        <f t="shared" si="4618"/>
        <v>0</v>
      </c>
      <c r="Q3083">
        <f t="shared" si="4618"/>
        <v>0</v>
      </c>
      <c r="R3083">
        <f t="shared" si="4618"/>
        <v>0</v>
      </c>
      <c r="S3083">
        <f t="shared" si="4618"/>
        <v>0</v>
      </c>
      <c r="T3083">
        <f t="shared" ref="T3083" si="4619">IF($E3083=0,0,IF(($E3083&gt;S$2),1,0))</f>
        <v>0</v>
      </c>
    </row>
    <row r="3085" spans="5:20">
      <c r="E3085" s="2">
        <f>IFERROR(計算區!D3085,0)</f>
        <v>0</v>
      </c>
      <c r="F3085">
        <v>1541</v>
      </c>
      <c r="G3085">
        <f t="shared" ref="G3085" si="4620">IF($E3085=0,0,IF((E3085&lt;=$G$2),1,0))</f>
        <v>0</v>
      </c>
      <c r="H3085">
        <f t="shared" ref="H3085:S3085" si="4621">IF($E3085=0,0,IF(($E3085&gt;G$2)*($E3085&lt;=H$2),1,0))</f>
        <v>0</v>
      </c>
      <c r="I3085">
        <f t="shared" si="4621"/>
        <v>0</v>
      </c>
      <c r="J3085">
        <f t="shared" si="4621"/>
        <v>0</v>
      </c>
      <c r="K3085">
        <f t="shared" si="4621"/>
        <v>0</v>
      </c>
      <c r="L3085">
        <f t="shared" si="4621"/>
        <v>0</v>
      </c>
      <c r="M3085">
        <f t="shared" si="4621"/>
        <v>0</v>
      </c>
      <c r="N3085">
        <f t="shared" si="4621"/>
        <v>0</v>
      </c>
      <c r="O3085">
        <f t="shared" si="4621"/>
        <v>0</v>
      </c>
      <c r="P3085">
        <f t="shared" si="4621"/>
        <v>0</v>
      </c>
      <c r="Q3085">
        <f t="shared" si="4621"/>
        <v>0</v>
      </c>
      <c r="R3085">
        <f t="shared" si="4621"/>
        <v>0</v>
      </c>
      <c r="S3085">
        <f t="shared" si="4621"/>
        <v>0</v>
      </c>
      <c r="T3085">
        <f t="shared" ref="T3085" si="4622">IF($E3085=0,0,IF(($E3085&gt;S$2),1,0))</f>
        <v>0</v>
      </c>
    </row>
    <row r="3087" spans="5:20">
      <c r="E3087" s="2">
        <f>IFERROR(計算區!D3087,0)</f>
        <v>0</v>
      </c>
      <c r="F3087">
        <v>1542</v>
      </c>
      <c r="G3087">
        <f t="shared" ref="G3087" si="4623">IF($E3087=0,0,IF((E3087&lt;=$G$2),1,0))</f>
        <v>0</v>
      </c>
      <c r="H3087">
        <f t="shared" ref="H3087:S3087" si="4624">IF($E3087=0,0,IF(($E3087&gt;G$2)*($E3087&lt;=H$2),1,0))</f>
        <v>0</v>
      </c>
      <c r="I3087">
        <f t="shared" si="4624"/>
        <v>0</v>
      </c>
      <c r="J3087">
        <f t="shared" si="4624"/>
        <v>0</v>
      </c>
      <c r="K3087">
        <f t="shared" si="4624"/>
        <v>0</v>
      </c>
      <c r="L3087">
        <f t="shared" si="4624"/>
        <v>0</v>
      </c>
      <c r="M3087">
        <f t="shared" si="4624"/>
        <v>0</v>
      </c>
      <c r="N3087">
        <f t="shared" si="4624"/>
        <v>0</v>
      </c>
      <c r="O3087">
        <f t="shared" si="4624"/>
        <v>0</v>
      </c>
      <c r="P3087">
        <f t="shared" si="4624"/>
        <v>0</v>
      </c>
      <c r="Q3087">
        <f t="shared" si="4624"/>
        <v>0</v>
      </c>
      <c r="R3087">
        <f t="shared" si="4624"/>
        <v>0</v>
      </c>
      <c r="S3087">
        <f t="shared" si="4624"/>
        <v>0</v>
      </c>
      <c r="T3087">
        <f t="shared" ref="T3087" si="4625">IF($E3087=0,0,IF(($E3087&gt;S$2),1,0))</f>
        <v>0</v>
      </c>
    </row>
    <row r="3089" spans="5:20">
      <c r="E3089" s="2">
        <f>IFERROR(計算區!D3089,0)</f>
        <v>0</v>
      </c>
      <c r="F3089">
        <v>1543</v>
      </c>
      <c r="G3089">
        <f t="shared" ref="G3089" si="4626">IF($E3089=0,0,IF((E3089&lt;=$G$2),1,0))</f>
        <v>0</v>
      </c>
      <c r="H3089">
        <f t="shared" ref="H3089:S3089" si="4627">IF($E3089=0,0,IF(($E3089&gt;G$2)*($E3089&lt;=H$2),1,0))</f>
        <v>0</v>
      </c>
      <c r="I3089">
        <f t="shared" si="4627"/>
        <v>0</v>
      </c>
      <c r="J3089">
        <f t="shared" si="4627"/>
        <v>0</v>
      </c>
      <c r="K3089">
        <f t="shared" si="4627"/>
        <v>0</v>
      </c>
      <c r="L3089">
        <f t="shared" si="4627"/>
        <v>0</v>
      </c>
      <c r="M3089">
        <f t="shared" si="4627"/>
        <v>0</v>
      </c>
      <c r="N3089">
        <f t="shared" si="4627"/>
        <v>0</v>
      </c>
      <c r="O3089">
        <f t="shared" si="4627"/>
        <v>0</v>
      </c>
      <c r="P3089">
        <f t="shared" si="4627"/>
        <v>0</v>
      </c>
      <c r="Q3089">
        <f t="shared" si="4627"/>
        <v>0</v>
      </c>
      <c r="R3089">
        <f t="shared" si="4627"/>
        <v>0</v>
      </c>
      <c r="S3089">
        <f t="shared" si="4627"/>
        <v>0</v>
      </c>
      <c r="T3089">
        <f t="shared" ref="T3089" si="4628">IF($E3089=0,0,IF(($E3089&gt;S$2),1,0))</f>
        <v>0</v>
      </c>
    </row>
    <row r="3091" spans="5:20">
      <c r="E3091" s="2">
        <f>IFERROR(計算區!D3091,0)</f>
        <v>0</v>
      </c>
      <c r="F3091">
        <v>1544</v>
      </c>
      <c r="G3091">
        <f t="shared" ref="G3091" si="4629">IF($E3091=0,0,IF((E3091&lt;=$G$2),1,0))</f>
        <v>0</v>
      </c>
      <c r="H3091">
        <f t="shared" ref="H3091:S3091" si="4630">IF($E3091=0,0,IF(($E3091&gt;G$2)*($E3091&lt;=H$2),1,0))</f>
        <v>0</v>
      </c>
      <c r="I3091">
        <f t="shared" si="4630"/>
        <v>0</v>
      </c>
      <c r="J3091">
        <f t="shared" si="4630"/>
        <v>0</v>
      </c>
      <c r="K3091">
        <f t="shared" si="4630"/>
        <v>0</v>
      </c>
      <c r="L3091">
        <f t="shared" si="4630"/>
        <v>0</v>
      </c>
      <c r="M3091">
        <f t="shared" si="4630"/>
        <v>0</v>
      </c>
      <c r="N3091">
        <f t="shared" si="4630"/>
        <v>0</v>
      </c>
      <c r="O3091">
        <f t="shared" si="4630"/>
        <v>0</v>
      </c>
      <c r="P3091">
        <f t="shared" si="4630"/>
        <v>0</v>
      </c>
      <c r="Q3091">
        <f t="shared" si="4630"/>
        <v>0</v>
      </c>
      <c r="R3091">
        <f t="shared" si="4630"/>
        <v>0</v>
      </c>
      <c r="S3091">
        <f t="shared" si="4630"/>
        <v>0</v>
      </c>
      <c r="T3091">
        <f t="shared" ref="T3091" si="4631">IF($E3091=0,0,IF(($E3091&gt;S$2),1,0))</f>
        <v>0</v>
      </c>
    </row>
    <row r="3093" spans="5:20">
      <c r="E3093" s="2">
        <f>IFERROR(計算區!D3093,0)</f>
        <v>0</v>
      </c>
      <c r="F3093">
        <v>1545</v>
      </c>
      <c r="G3093">
        <f t="shared" ref="G3093" si="4632">IF($E3093=0,0,IF((E3093&lt;=$G$2),1,0))</f>
        <v>0</v>
      </c>
      <c r="H3093">
        <f t="shared" ref="H3093:S3093" si="4633">IF($E3093=0,0,IF(($E3093&gt;G$2)*($E3093&lt;=H$2),1,0))</f>
        <v>0</v>
      </c>
      <c r="I3093">
        <f t="shared" si="4633"/>
        <v>0</v>
      </c>
      <c r="J3093">
        <f t="shared" si="4633"/>
        <v>0</v>
      </c>
      <c r="K3093">
        <f t="shared" si="4633"/>
        <v>0</v>
      </c>
      <c r="L3093">
        <f t="shared" si="4633"/>
        <v>0</v>
      </c>
      <c r="M3093">
        <f t="shared" si="4633"/>
        <v>0</v>
      </c>
      <c r="N3093">
        <f t="shared" si="4633"/>
        <v>0</v>
      </c>
      <c r="O3093">
        <f t="shared" si="4633"/>
        <v>0</v>
      </c>
      <c r="P3093">
        <f t="shared" si="4633"/>
        <v>0</v>
      </c>
      <c r="Q3093">
        <f t="shared" si="4633"/>
        <v>0</v>
      </c>
      <c r="R3093">
        <f t="shared" si="4633"/>
        <v>0</v>
      </c>
      <c r="S3093">
        <f t="shared" si="4633"/>
        <v>0</v>
      </c>
      <c r="T3093">
        <f t="shared" ref="T3093" si="4634">IF($E3093=0,0,IF(($E3093&gt;S$2),1,0))</f>
        <v>0</v>
      </c>
    </row>
    <row r="3095" spans="5:20">
      <c r="E3095" s="2">
        <f>IFERROR(計算區!D3095,0)</f>
        <v>0</v>
      </c>
      <c r="F3095">
        <v>1546</v>
      </c>
      <c r="G3095">
        <f t="shared" ref="G3095" si="4635">IF($E3095=0,0,IF((E3095&lt;=$G$2),1,0))</f>
        <v>0</v>
      </c>
      <c r="H3095">
        <f t="shared" ref="H3095:S3095" si="4636">IF($E3095=0,0,IF(($E3095&gt;G$2)*($E3095&lt;=H$2),1,0))</f>
        <v>0</v>
      </c>
      <c r="I3095">
        <f t="shared" si="4636"/>
        <v>0</v>
      </c>
      <c r="J3095">
        <f t="shared" si="4636"/>
        <v>0</v>
      </c>
      <c r="K3095">
        <f t="shared" si="4636"/>
        <v>0</v>
      </c>
      <c r="L3095">
        <f t="shared" si="4636"/>
        <v>0</v>
      </c>
      <c r="M3095">
        <f t="shared" si="4636"/>
        <v>0</v>
      </c>
      <c r="N3095">
        <f t="shared" si="4636"/>
        <v>0</v>
      </c>
      <c r="O3095">
        <f t="shared" si="4636"/>
        <v>0</v>
      </c>
      <c r="P3095">
        <f t="shared" si="4636"/>
        <v>0</v>
      </c>
      <c r="Q3095">
        <f t="shared" si="4636"/>
        <v>0</v>
      </c>
      <c r="R3095">
        <f t="shared" si="4636"/>
        <v>0</v>
      </c>
      <c r="S3095">
        <f t="shared" si="4636"/>
        <v>0</v>
      </c>
      <c r="T3095">
        <f t="shared" ref="T3095" si="4637">IF($E3095=0,0,IF(($E3095&gt;S$2),1,0))</f>
        <v>0</v>
      </c>
    </row>
    <row r="3097" spans="5:20">
      <c r="E3097" s="2">
        <f>IFERROR(計算區!D3097,0)</f>
        <v>0</v>
      </c>
      <c r="F3097">
        <v>1547</v>
      </c>
      <c r="G3097">
        <f t="shared" ref="G3097" si="4638">IF($E3097=0,0,IF((E3097&lt;=$G$2),1,0))</f>
        <v>0</v>
      </c>
      <c r="H3097">
        <f t="shared" ref="H3097:S3097" si="4639">IF($E3097=0,0,IF(($E3097&gt;G$2)*($E3097&lt;=H$2),1,0))</f>
        <v>0</v>
      </c>
      <c r="I3097">
        <f t="shared" si="4639"/>
        <v>0</v>
      </c>
      <c r="J3097">
        <f t="shared" si="4639"/>
        <v>0</v>
      </c>
      <c r="K3097">
        <f t="shared" si="4639"/>
        <v>0</v>
      </c>
      <c r="L3097">
        <f t="shared" si="4639"/>
        <v>0</v>
      </c>
      <c r="M3097">
        <f t="shared" si="4639"/>
        <v>0</v>
      </c>
      <c r="N3097">
        <f t="shared" si="4639"/>
        <v>0</v>
      </c>
      <c r="O3097">
        <f t="shared" si="4639"/>
        <v>0</v>
      </c>
      <c r="P3097">
        <f t="shared" si="4639"/>
        <v>0</v>
      </c>
      <c r="Q3097">
        <f t="shared" si="4639"/>
        <v>0</v>
      </c>
      <c r="R3097">
        <f t="shared" si="4639"/>
        <v>0</v>
      </c>
      <c r="S3097">
        <f t="shared" si="4639"/>
        <v>0</v>
      </c>
      <c r="T3097">
        <f t="shared" ref="T3097" si="4640">IF($E3097=0,0,IF(($E3097&gt;S$2),1,0))</f>
        <v>0</v>
      </c>
    </row>
    <row r="3099" spans="5:20">
      <c r="E3099" s="2">
        <f>IFERROR(計算區!D3099,0)</f>
        <v>0</v>
      </c>
      <c r="F3099">
        <v>1548</v>
      </c>
      <c r="G3099">
        <f t="shared" ref="G3099" si="4641">IF($E3099=0,0,IF((E3099&lt;=$G$2),1,0))</f>
        <v>0</v>
      </c>
      <c r="H3099">
        <f t="shared" ref="H3099:S3099" si="4642">IF($E3099=0,0,IF(($E3099&gt;G$2)*($E3099&lt;=H$2),1,0))</f>
        <v>0</v>
      </c>
      <c r="I3099">
        <f t="shared" si="4642"/>
        <v>0</v>
      </c>
      <c r="J3099">
        <f t="shared" si="4642"/>
        <v>0</v>
      </c>
      <c r="K3099">
        <f t="shared" si="4642"/>
        <v>0</v>
      </c>
      <c r="L3099">
        <f t="shared" si="4642"/>
        <v>0</v>
      </c>
      <c r="M3099">
        <f t="shared" si="4642"/>
        <v>0</v>
      </c>
      <c r="N3099">
        <f t="shared" si="4642"/>
        <v>0</v>
      </c>
      <c r="O3099">
        <f t="shared" si="4642"/>
        <v>0</v>
      </c>
      <c r="P3099">
        <f t="shared" si="4642"/>
        <v>0</v>
      </c>
      <c r="Q3099">
        <f t="shared" si="4642"/>
        <v>0</v>
      </c>
      <c r="R3099">
        <f t="shared" si="4642"/>
        <v>0</v>
      </c>
      <c r="S3099">
        <f t="shared" si="4642"/>
        <v>0</v>
      </c>
      <c r="T3099">
        <f t="shared" ref="T3099" si="4643">IF($E3099=0,0,IF(($E3099&gt;S$2),1,0))</f>
        <v>0</v>
      </c>
    </row>
    <row r="3101" spans="5:20">
      <c r="E3101" s="2">
        <f>IFERROR(計算區!D3101,0)</f>
        <v>0</v>
      </c>
      <c r="F3101">
        <v>1549</v>
      </c>
      <c r="G3101">
        <f t="shared" ref="G3101" si="4644">IF($E3101=0,0,IF((E3101&lt;=$G$2),1,0))</f>
        <v>0</v>
      </c>
      <c r="H3101">
        <f t="shared" ref="H3101:S3101" si="4645">IF($E3101=0,0,IF(($E3101&gt;G$2)*($E3101&lt;=H$2),1,0))</f>
        <v>0</v>
      </c>
      <c r="I3101">
        <f t="shared" si="4645"/>
        <v>0</v>
      </c>
      <c r="J3101">
        <f t="shared" si="4645"/>
        <v>0</v>
      </c>
      <c r="K3101">
        <f t="shared" si="4645"/>
        <v>0</v>
      </c>
      <c r="L3101">
        <f t="shared" si="4645"/>
        <v>0</v>
      </c>
      <c r="M3101">
        <f t="shared" si="4645"/>
        <v>0</v>
      </c>
      <c r="N3101">
        <f t="shared" si="4645"/>
        <v>0</v>
      </c>
      <c r="O3101">
        <f t="shared" si="4645"/>
        <v>0</v>
      </c>
      <c r="P3101">
        <f t="shared" si="4645"/>
        <v>0</v>
      </c>
      <c r="Q3101">
        <f t="shared" si="4645"/>
        <v>0</v>
      </c>
      <c r="R3101">
        <f t="shared" si="4645"/>
        <v>0</v>
      </c>
      <c r="S3101">
        <f t="shared" si="4645"/>
        <v>0</v>
      </c>
      <c r="T3101">
        <f t="shared" ref="T3101" si="4646">IF($E3101=0,0,IF(($E3101&gt;S$2),1,0))</f>
        <v>0</v>
      </c>
    </row>
    <row r="3103" spans="5:20">
      <c r="E3103" s="2">
        <f>IFERROR(計算區!D3103,0)</f>
        <v>0</v>
      </c>
      <c r="F3103">
        <v>1550</v>
      </c>
      <c r="G3103">
        <f t="shared" ref="G3103" si="4647">IF($E3103=0,0,IF((E3103&lt;=$G$2),1,0))</f>
        <v>0</v>
      </c>
      <c r="H3103">
        <f t="shared" ref="H3103:S3103" si="4648">IF($E3103=0,0,IF(($E3103&gt;G$2)*($E3103&lt;=H$2),1,0))</f>
        <v>0</v>
      </c>
      <c r="I3103">
        <f t="shared" si="4648"/>
        <v>0</v>
      </c>
      <c r="J3103">
        <f t="shared" si="4648"/>
        <v>0</v>
      </c>
      <c r="K3103">
        <f t="shared" si="4648"/>
        <v>0</v>
      </c>
      <c r="L3103">
        <f t="shared" si="4648"/>
        <v>0</v>
      </c>
      <c r="M3103">
        <f t="shared" si="4648"/>
        <v>0</v>
      </c>
      <c r="N3103">
        <f t="shared" si="4648"/>
        <v>0</v>
      </c>
      <c r="O3103">
        <f t="shared" si="4648"/>
        <v>0</v>
      </c>
      <c r="P3103">
        <f t="shared" si="4648"/>
        <v>0</v>
      </c>
      <c r="Q3103">
        <f t="shared" si="4648"/>
        <v>0</v>
      </c>
      <c r="R3103">
        <f t="shared" si="4648"/>
        <v>0</v>
      </c>
      <c r="S3103">
        <f t="shared" si="4648"/>
        <v>0</v>
      </c>
      <c r="T3103">
        <f t="shared" ref="T3103" si="4649">IF($E3103=0,0,IF(($E3103&gt;S$2),1,0))</f>
        <v>0</v>
      </c>
    </row>
    <row r="3105" spans="5:20">
      <c r="E3105" s="2">
        <f>IFERROR(計算區!D3105,0)</f>
        <v>0</v>
      </c>
      <c r="F3105">
        <v>1551</v>
      </c>
      <c r="G3105">
        <f t="shared" ref="G3105" si="4650">IF($E3105=0,0,IF((E3105&lt;=$G$2),1,0))</f>
        <v>0</v>
      </c>
      <c r="H3105">
        <f t="shared" ref="H3105:S3105" si="4651">IF($E3105=0,0,IF(($E3105&gt;G$2)*($E3105&lt;=H$2),1,0))</f>
        <v>0</v>
      </c>
      <c r="I3105">
        <f t="shared" si="4651"/>
        <v>0</v>
      </c>
      <c r="J3105">
        <f t="shared" si="4651"/>
        <v>0</v>
      </c>
      <c r="K3105">
        <f t="shared" si="4651"/>
        <v>0</v>
      </c>
      <c r="L3105">
        <f t="shared" si="4651"/>
        <v>0</v>
      </c>
      <c r="M3105">
        <f t="shared" si="4651"/>
        <v>0</v>
      </c>
      <c r="N3105">
        <f t="shared" si="4651"/>
        <v>0</v>
      </c>
      <c r="O3105">
        <f t="shared" si="4651"/>
        <v>0</v>
      </c>
      <c r="P3105">
        <f t="shared" si="4651"/>
        <v>0</v>
      </c>
      <c r="Q3105">
        <f t="shared" si="4651"/>
        <v>0</v>
      </c>
      <c r="R3105">
        <f t="shared" si="4651"/>
        <v>0</v>
      </c>
      <c r="S3105">
        <f t="shared" si="4651"/>
        <v>0</v>
      </c>
      <c r="T3105">
        <f t="shared" ref="T3105" si="4652">IF($E3105=0,0,IF(($E3105&gt;S$2),1,0))</f>
        <v>0</v>
      </c>
    </row>
    <row r="3107" spans="5:20">
      <c r="E3107" s="2">
        <f>IFERROR(計算區!D3107,0)</f>
        <v>0</v>
      </c>
      <c r="F3107">
        <v>1552</v>
      </c>
      <c r="G3107">
        <f t="shared" ref="G3107" si="4653">IF($E3107=0,0,IF((E3107&lt;=$G$2),1,0))</f>
        <v>0</v>
      </c>
      <c r="H3107">
        <f t="shared" ref="H3107:S3107" si="4654">IF($E3107=0,0,IF(($E3107&gt;G$2)*($E3107&lt;=H$2),1,0))</f>
        <v>0</v>
      </c>
      <c r="I3107">
        <f t="shared" si="4654"/>
        <v>0</v>
      </c>
      <c r="J3107">
        <f t="shared" si="4654"/>
        <v>0</v>
      </c>
      <c r="K3107">
        <f t="shared" si="4654"/>
        <v>0</v>
      </c>
      <c r="L3107">
        <f t="shared" si="4654"/>
        <v>0</v>
      </c>
      <c r="M3107">
        <f t="shared" si="4654"/>
        <v>0</v>
      </c>
      <c r="N3107">
        <f t="shared" si="4654"/>
        <v>0</v>
      </c>
      <c r="O3107">
        <f t="shared" si="4654"/>
        <v>0</v>
      </c>
      <c r="P3107">
        <f t="shared" si="4654"/>
        <v>0</v>
      </c>
      <c r="Q3107">
        <f t="shared" si="4654"/>
        <v>0</v>
      </c>
      <c r="R3107">
        <f t="shared" si="4654"/>
        <v>0</v>
      </c>
      <c r="S3107">
        <f t="shared" si="4654"/>
        <v>0</v>
      </c>
      <c r="T3107">
        <f t="shared" ref="T3107" si="4655">IF($E3107=0,0,IF(($E3107&gt;S$2),1,0))</f>
        <v>0</v>
      </c>
    </row>
    <row r="3109" spans="5:20">
      <c r="E3109" s="2">
        <f>IFERROR(計算區!D3109,0)</f>
        <v>0</v>
      </c>
      <c r="F3109">
        <v>1553</v>
      </c>
      <c r="G3109">
        <f t="shared" ref="G3109" si="4656">IF($E3109=0,0,IF((E3109&lt;=$G$2),1,0))</f>
        <v>0</v>
      </c>
      <c r="H3109">
        <f t="shared" ref="H3109:S3109" si="4657">IF($E3109=0,0,IF(($E3109&gt;G$2)*($E3109&lt;=H$2),1,0))</f>
        <v>0</v>
      </c>
      <c r="I3109">
        <f t="shared" si="4657"/>
        <v>0</v>
      </c>
      <c r="J3109">
        <f t="shared" si="4657"/>
        <v>0</v>
      </c>
      <c r="K3109">
        <f t="shared" si="4657"/>
        <v>0</v>
      </c>
      <c r="L3109">
        <f t="shared" si="4657"/>
        <v>0</v>
      </c>
      <c r="M3109">
        <f t="shared" si="4657"/>
        <v>0</v>
      </c>
      <c r="N3109">
        <f t="shared" si="4657"/>
        <v>0</v>
      </c>
      <c r="O3109">
        <f t="shared" si="4657"/>
        <v>0</v>
      </c>
      <c r="P3109">
        <f t="shared" si="4657"/>
        <v>0</v>
      </c>
      <c r="Q3109">
        <f t="shared" si="4657"/>
        <v>0</v>
      </c>
      <c r="R3109">
        <f t="shared" si="4657"/>
        <v>0</v>
      </c>
      <c r="S3109">
        <f t="shared" si="4657"/>
        <v>0</v>
      </c>
      <c r="T3109">
        <f t="shared" ref="T3109" si="4658">IF($E3109=0,0,IF(($E3109&gt;S$2),1,0))</f>
        <v>0</v>
      </c>
    </row>
    <row r="3111" spans="5:20">
      <c r="E3111" s="2">
        <f>IFERROR(計算區!D3111,0)</f>
        <v>0</v>
      </c>
      <c r="F3111">
        <v>1554</v>
      </c>
      <c r="G3111">
        <f t="shared" ref="G3111" si="4659">IF($E3111=0,0,IF((E3111&lt;=$G$2),1,0))</f>
        <v>0</v>
      </c>
      <c r="H3111">
        <f t="shared" ref="H3111:S3111" si="4660">IF($E3111=0,0,IF(($E3111&gt;G$2)*($E3111&lt;=H$2),1,0))</f>
        <v>0</v>
      </c>
      <c r="I3111">
        <f t="shared" si="4660"/>
        <v>0</v>
      </c>
      <c r="J3111">
        <f t="shared" si="4660"/>
        <v>0</v>
      </c>
      <c r="K3111">
        <f t="shared" si="4660"/>
        <v>0</v>
      </c>
      <c r="L3111">
        <f t="shared" si="4660"/>
        <v>0</v>
      </c>
      <c r="M3111">
        <f t="shared" si="4660"/>
        <v>0</v>
      </c>
      <c r="N3111">
        <f t="shared" si="4660"/>
        <v>0</v>
      </c>
      <c r="O3111">
        <f t="shared" si="4660"/>
        <v>0</v>
      </c>
      <c r="P3111">
        <f t="shared" si="4660"/>
        <v>0</v>
      </c>
      <c r="Q3111">
        <f t="shared" si="4660"/>
        <v>0</v>
      </c>
      <c r="R3111">
        <f t="shared" si="4660"/>
        <v>0</v>
      </c>
      <c r="S3111">
        <f t="shared" si="4660"/>
        <v>0</v>
      </c>
      <c r="T3111">
        <f t="shared" ref="T3111" si="4661">IF($E3111=0,0,IF(($E3111&gt;S$2),1,0))</f>
        <v>0</v>
      </c>
    </row>
    <row r="3113" spans="5:20">
      <c r="E3113" s="2">
        <f>IFERROR(計算區!D3113,0)</f>
        <v>0</v>
      </c>
      <c r="F3113">
        <v>1555</v>
      </c>
      <c r="G3113">
        <f t="shared" ref="G3113" si="4662">IF($E3113=0,0,IF((E3113&lt;=$G$2),1,0))</f>
        <v>0</v>
      </c>
      <c r="H3113">
        <f t="shared" ref="H3113:S3113" si="4663">IF($E3113=0,0,IF(($E3113&gt;G$2)*($E3113&lt;=H$2),1,0))</f>
        <v>0</v>
      </c>
      <c r="I3113">
        <f t="shared" si="4663"/>
        <v>0</v>
      </c>
      <c r="J3113">
        <f t="shared" si="4663"/>
        <v>0</v>
      </c>
      <c r="K3113">
        <f t="shared" si="4663"/>
        <v>0</v>
      </c>
      <c r="L3113">
        <f t="shared" si="4663"/>
        <v>0</v>
      </c>
      <c r="M3113">
        <f t="shared" si="4663"/>
        <v>0</v>
      </c>
      <c r="N3113">
        <f t="shared" si="4663"/>
        <v>0</v>
      </c>
      <c r="O3113">
        <f t="shared" si="4663"/>
        <v>0</v>
      </c>
      <c r="P3113">
        <f t="shared" si="4663"/>
        <v>0</v>
      </c>
      <c r="Q3113">
        <f t="shared" si="4663"/>
        <v>0</v>
      </c>
      <c r="R3113">
        <f t="shared" si="4663"/>
        <v>0</v>
      </c>
      <c r="S3113">
        <f t="shared" si="4663"/>
        <v>0</v>
      </c>
      <c r="T3113">
        <f t="shared" ref="T3113" si="4664">IF($E3113=0,0,IF(($E3113&gt;S$2),1,0))</f>
        <v>0</v>
      </c>
    </row>
    <row r="3115" spans="5:20">
      <c r="E3115" s="2">
        <f>IFERROR(計算區!D3115,0)</f>
        <v>0</v>
      </c>
      <c r="F3115">
        <v>1556</v>
      </c>
      <c r="G3115">
        <f t="shared" ref="G3115" si="4665">IF($E3115=0,0,IF((E3115&lt;=$G$2),1,0))</f>
        <v>0</v>
      </c>
      <c r="H3115">
        <f t="shared" ref="H3115:S3115" si="4666">IF($E3115=0,0,IF(($E3115&gt;G$2)*($E3115&lt;=H$2),1,0))</f>
        <v>0</v>
      </c>
      <c r="I3115">
        <f t="shared" si="4666"/>
        <v>0</v>
      </c>
      <c r="J3115">
        <f t="shared" si="4666"/>
        <v>0</v>
      </c>
      <c r="K3115">
        <f t="shared" si="4666"/>
        <v>0</v>
      </c>
      <c r="L3115">
        <f t="shared" si="4666"/>
        <v>0</v>
      </c>
      <c r="M3115">
        <f t="shared" si="4666"/>
        <v>0</v>
      </c>
      <c r="N3115">
        <f t="shared" si="4666"/>
        <v>0</v>
      </c>
      <c r="O3115">
        <f t="shared" si="4666"/>
        <v>0</v>
      </c>
      <c r="P3115">
        <f t="shared" si="4666"/>
        <v>0</v>
      </c>
      <c r="Q3115">
        <f t="shared" si="4666"/>
        <v>0</v>
      </c>
      <c r="R3115">
        <f t="shared" si="4666"/>
        <v>0</v>
      </c>
      <c r="S3115">
        <f t="shared" si="4666"/>
        <v>0</v>
      </c>
      <c r="T3115">
        <f t="shared" ref="T3115" si="4667">IF($E3115=0,0,IF(($E3115&gt;S$2),1,0))</f>
        <v>0</v>
      </c>
    </row>
    <row r="3117" spans="5:20">
      <c r="E3117" s="2">
        <f>IFERROR(計算區!D3117,0)</f>
        <v>0</v>
      </c>
      <c r="F3117">
        <v>1557</v>
      </c>
      <c r="G3117">
        <f t="shared" ref="G3117" si="4668">IF($E3117=0,0,IF((E3117&lt;=$G$2),1,0))</f>
        <v>0</v>
      </c>
      <c r="H3117">
        <f t="shared" ref="H3117:S3117" si="4669">IF($E3117=0,0,IF(($E3117&gt;G$2)*($E3117&lt;=H$2),1,0))</f>
        <v>0</v>
      </c>
      <c r="I3117">
        <f t="shared" si="4669"/>
        <v>0</v>
      </c>
      <c r="J3117">
        <f t="shared" si="4669"/>
        <v>0</v>
      </c>
      <c r="K3117">
        <f t="shared" si="4669"/>
        <v>0</v>
      </c>
      <c r="L3117">
        <f t="shared" si="4669"/>
        <v>0</v>
      </c>
      <c r="M3117">
        <f t="shared" si="4669"/>
        <v>0</v>
      </c>
      <c r="N3117">
        <f t="shared" si="4669"/>
        <v>0</v>
      </c>
      <c r="O3117">
        <f t="shared" si="4669"/>
        <v>0</v>
      </c>
      <c r="P3117">
        <f t="shared" si="4669"/>
        <v>0</v>
      </c>
      <c r="Q3117">
        <f t="shared" si="4669"/>
        <v>0</v>
      </c>
      <c r="R3117">
        <f t="shared" si="4669"/>
        <v>0</v>
      </c>
      <c r="S3117">
        <f t="shared" si="4669"/>
        <v>0</v>
      </c>
      <c r="T3117">
        <f t="shared" ref="T3117" si="4670">IF($E3117=0,0,IF(($E3117&gt;S$2),1,0))</f>
        <v>0</v>
      </c>
    </row>
    <row r="3119" spans="5:20">
      <c r="E3119" s="2">
        <f>IFERROR(計算區!D3119,0)</f>
        <v>0</v>
      </c>
      <c r="F3119">
        <v>1558</v>
      </c>
      <c r="G3119">
        <f t="shared" ref="G3119" si="4671">IF($E3119=0,0,IF((E3119&lt;=$G$2),1,0))</f>
        <v>0</v>
      </c>
      <c r="H3119">
        <f t="shared" ref="H3119:S3119" si="4672">IF($E3119=0,0,IF(($E3119&gt;G$2)*($E3119&lt;=H$2),1,0))</f>
        <v>0</v>
      </c>
      <c r="I3119">
        <f t="shared" si="4672"/>
        <v>0</v>
      </c>
      <c r="J3119">
        <f t="shared" si="4672"/>
        <v>0</v>
      </c>
      <c r="K3119">
        <f t="shared" si="4672"/>
        <v>0</v>
      </c>
      <c r="L3119">
        <f t="shared" si="4672"/>
        <v>0</v>
      </c>
      <c r="M3119">
        <f t="shared" si="4672"/>
        <v>0</v>
      </c>
      <c r="N3119">
        <f t="shared" si="4672"/>
        <v>0</v>
      </c>
      <c r="O3119">
        <f t="shared" si="4672"/>
        <v>0</v>
      </c>
      <c r="P3119">
        <f t="shared" si="4672"/>
        <v>0</v>
      </c>
      <c r="Q3119">
        <f t="shared" si="4672"/>
        <v>0</v>
      </c>
      <c r="R3119">
        <f t="shared" si="4672"/>
        <v>0</v>
      </c>
      <c r="S3119">
        <f t="shared" si="4672"/>
        <v>0</v>
      </c>
      <c r="T3119">
        <f t="shared" ref="T3119" si="4673">IF($E3119=0,0,IF(($E3119&gt;S$2),1,0))</f>
        <v>0</v>
      </c>
    </row>
    <row r="3121" spans="5:20">
      <c r="E3121" s="2">
        <f>IFERROR(計算區!D3121,0)</f>
        <v>0</v>
      </c>
      <c r="F3121">
        <v>1559</v>
      </c>
      <c r="G3121">
        <f t="shared" ref="G3121" si="4674">IF($E3121=0,0,IF((E3121&lt;=$G$2),1,0))</f>
        <v>0</v>
      </c>
      <c r="H3121">
        <f t="shared" ref="H3121:S3121" si="4675">IF($E3121=0,0,IF(($E3121&gt;G$2)*($E3121&lt;=H$2),1,0))</f>
        <v>0</v>
      </c>
      <c r="I3121">
        <f t="shared" si="4675"/>
        <v>0</v>
      </c>
      <c r="J3121">
        <f t="shared" si="4675"/>
        <v>0</v>
      </c>
      <c r="K3121">
        <f t="shared" si="4675"/>
        <v>0</v>
      </c>
      <c r="L3121">
        <f t="shared" si="4675"/>
        <v>0</v>
      </c>
      <c r="M3121">
        <f t="shared" si="4675"/>
        <v>0</v>
      </c>
      <c r="N3121">
        <f t="shared" si="4675"/>
        <v>0</v>
      </c>
      <c r="O3121">
        <f t="shared" si="4675"/>
        <v>0</v>
      </c>
      <c r="P3121">
        <f t="shared" si="4675"/>
        <v>0</v>
      </c>
      <c r="Q3121">
        <f t="shared" si="4675"/>
        <v>0</v>
      </c>
      <c r="R3121">
        <f t="shared" si="4675"/>
        <v>0</v>
      </c>
      <c r="S3121">
        <f t="shared" si="4675"/>
        <v>0</v>
      </c>
      <c r="T3121">
        <f t="shared" ref="T3121" si="4676">IF($E3121=0,0,IF(($E3121&gt;S$2),1,0))</f>
        <v>0</v>
      </c>
    </row>
    <row r="3123" spans="5:20">
      <c r="E3123" s="2">
        <f>IFERROR(計算區!D3123,0)</f>
        <v>0</v>
      </c>
      <c r="F3123">
        <v>1560</v>
      </c>
      <c r="G3123">
        <f t="shared" ref="G3123" si="4677">IF($E3123=0,0,IF((E3123&lt;=$G$2),1,0))</f>
        <v>0</v>
      </c>
      <c r="H3123">
        <f t="shared" ref="H3123:S3123" si="4678">IF($E3123=0,0,IF(($E3123&gt;G$2)*($E3123&lt;=H$2),1,0))</f>
        <v>0</v>
      </c>
      <c r="I3123">
        <f t="shared" si="4678"/>
        <v>0</v>
      </c>
      <c r="J3123">
        <f t="shared" si="4678"/>
        <v>0</v>
      </c>
      <c r="K3123">
        <f t="shared" si="4678"/>
        <v>0</v>
      </c>
      <c r="L3123">
        <f t="shared" si="4678"/>
        <v>0</v>
      </c>
      <c r="M3123">
        <f t="shared" si="4678"/>
        <v>0</v>
      </c>
      <c r="N3123">
        <f t="shared" si="4678"/>
        <v>0</v>
      </c>
      <c r="O3123">
        <f t="shared" si="4678"/>
        <v>0</v>
      </c>
      <c r="P3123">
        <f t="shared" si="4678"/>
        <v>0</v>
      </c>
      <c r="Q3123">
        <f t="shared" si="4678"/>
        <v>0</v>
      </c>
      <c r="R3123">
        <f t="shared" si="4678"/>
        <v>0</v>
      </c>
      <c r="S3123">
        <f t="shared" si="4678"/>
        <v>0</v>
      </c>
      <c r="T3123">
        <f t="shared" ref="T3123" si="4679">IF($E3123=0,0,IF(($E3123&gt;S$2),1,0))</f>
        <v>0</v>
      </c>
    </row>
    <row r="3125" spans="5:20">
      <c r="E3125" s="2">
        <f>IFERROR(計算區!D3125,0)</f>
        <v>0</v>
      </c>
      <c r="F3125">
        <v>1561</v>
      </c>
      <c r="G3125">
        <f t="shared" ref="G3125" si="4680">IF($E3125=0,0,IF((E3125&lt;=$G$2),1,0))</f>
        <v>0</v>
      </c>
      <c r="H3125">
        <f t="shared" ref="H3125:S3125" si="4681">IF($E3125=0,0,IF(($E3125&gt;G$2)*($E3125&lt;=H$2),1,0))</f>
        <v>0</v>
      </c>
      <c r="I3125">
        <f t="shared" si="4681"/>
        <v>0</v>
      </c>
      <c r="J3125">
        <f t="shared" si="4681"/>
        <v>0</v>
      </c>
      <c r="K3125">
        <f t="shared" si="4681"/>
        <v>0</v>
      </c>
      <c r="L3125">
        <f t="shared" si="4681"/>
        <v>0</v>
      </c>
      <c r="M3125">
        <f t="shared" si="4681"/>
        <v>0</v>
      </c>
      <c r="N3125">
        <f t="shared" si="4681"/>
        <v>0</v>
      </c>
      <c r="O3125">
        <f t="shared" si="4681"/>
        <v>0</v>
      </c>
      <c r="P3125">
        <f t="shared" si="4681"/>
        <v>0</v>
      </c>
      <c r="Q3125">
        <f t="shared" si="4681"/>
        <v>0</v>
      </c>
      <c r="R3125">
        <f t="shared" si="4681"/>
        <v>0</v>
      </c>
      <c r="S3125">
        <f t="shared" si="4681"/>
        <v>0</v>
      </c>
      <c r="T3125">
        <f t="shared" ref="T3125" si="4682">IF($E3125=0,0,IF(($E3125&gt;S$2),1,0))</f>
        <v>0</v>
      </c>
    </row>
    <row r="3127" spans="5:20">
      <c r="E3127" s="2">
        <f>IFERROR(計算區!D3127,0)</f>
        <v>0</v>
      </c>
      <c r="F3127">
        <v>1562</v>
      </c>
      <c r="G3127">
        <f t="shared" ref="G3127" si="4683">IF($E3127=0,0,IF((E3127&lt;=$G$2),1,0))</f>
        <v>0</v>
      </c>
      <c r="H3127">
        <f t="shared" ref="H3127:S3127" si="4684">IF($E3127=0,0,IF(($E3127&gt;G$2)*($E3127&lt;=H$2),1,0))</f>
        <v>0</v>
      </c>
      <c r="I3127">
        <f t="shared" si="4684"/>
        <v>0</v>
      </c>
      <c r="J3127">
        <f t="shared" si="4684"/>
        <v>0</v>
      </c>
      <c r="K3127">
        <f t="shared" si="4684"/>
        <v>0</v>
      </c>
      <c r="L3127">
        <f t="shared" si="4684"/>
        <v>0</v>
      </c>
      <c r="M3127">
        <f t="shared" si="4684"/>
        <v>0</v>
      </c>
      <c r="N3127">
        <f t="shared" si="4684"/>
        <v>0</v>
      </c>
      <c r="O3127">
        <f t="shared" si="4684"/>
        <v>0</v>
      </c>
      <c r="P3127">
        <f t="shared" si="4684"/>
        <v>0</v>
      </c>
      <c r="Q3127">
        <f t="shared" si="4684"/>
        <v>0</v>
      </c>
      <c r="R3127">
        <f t="shared" si="4684"/>
        <v>0</v>
      </c>
      <c r="S3127">
        <f t="shared" si="4684"/>
        <v>0</v>
      </c>
      <c r="T3127">
        <f t="shared" ref="T3127" si="4685">IF($E3127=0,0,IF(($E3127&gt;S$2),1,0))</f>
        <v>0</v>
      </c>
    </row>
    <row r="3129" spans="5:20">
      <c r="E3129" s="2">
        <f>IFERROR(計算區!D3129,0)</f>
        <v>0</v>
      </c>
      <c r="F3129">
        <v>1563</v>
      </c>
      <c r="G3129">
        <f t="shared" ref="G3129" si="4686">IF($E3129=0,0,IF((E3129&lt;=$G$2),1,0))</f>
        <v>0</v>
      </c>
      <c r="H3129">
        <f t="shared" ref="H3129:S3129" si="4687">IF($E3129=0,0,IF(($E3129&gt;G$2)*($E3129&lt;=H$2),1,0))</f>
        <v>0</v>
      </c>
      <c r="I3129">
        <f t="shared" si="4687"/>
        <v>0</v>
      </c>
      <c r="J3129">
        <f t="shared" si="4687"/>
        <v>0</v>
      </c>
      <c r="K3129">
        <f t="shared" si="4687"/>
        <v>0</v>
      </c>
      <c r="L3129">
        <f t="shared" si="4687"/>
        <v>0</v>
      </c>
      <c r="M3129">
        <f t="shared" si="4687"/>
        <v>0</v>
      </c>
      <c r="N3129">
        <f t="shared" si="4687"/>
        <v>0</v>
      </c>
      <c r="O3129">
        <f t="shared" si="4687"/>
        <v>0</v>
      </c>
      <c r="P3129">
        <f t="shared" si="4687"/>
        <v>0</v>
      </c>
      <c r="Q3129">
        <f t="shared" si="4687"/>
        <v>0</v>
      </c>
      <c r="R3129">
        <f t="shared" si="4687"/>
        <v>0</v>
      </c>
      <c r="S3129">
        <f t="shared" si="4687"/>
        <v>0</v>
      </c>
      <c r="T3129">
        <f t="shared" ref="T3129" si="4688">IF($E3129=0,0,IF(($E3129&gt;S$2),1,0))</f>
        <v>0</v>
      </c>
    </row>
    <row r="3131" spans="5:20">
      <c r="E3131" s="2">
        <f>IFERROR(計算區!D3131,0)</f>
        <v>0</v>
      </c>
      <c r="F3131">
        <v>1564</v>
      </c>
      <c r="G3131">
        <f t="shared" ref="G3131" si="4689">IF($E3131=0,0,IF((E3131&lt;=$G$2),1,0))</f>
        <v>0</v>
      </c>
      <c r="H3131">
        <f t="shared" ref="H3131:S3131" si="4690">IF($E3131=0,0,IF(($E3131&gt;G$2)*($E3131&lt;=H$2),1,0))</f>
        <v>0</v>
      </c>
      <c r="I3131">
        <f t="shared" si="4690"/>
        <v>0</v>
      </c>
      <c r="J3131">
        <f t="shared" si="4690"/>
        <v>0</v>
      </c>
      <c r="K3131">
        <f t="shared" si="4690"/>
        <v>0</v>
      </c>
      <c r="L3131">
        <f t="shared" si="4690"/>
        <v>0</v>
      </c>
      <c r="M3131">
        <f t="shared" si="4690"/>
        <v>0</v>
      </c>
      <c r="N3131">
        <f t="shared" si="4690"/>
        <v>0</v>
      </c>
      <c r="O3131">
        <f t="shared" si="4690"/>
        <v>0</v>
      </c>
      <c r="P3131">
        <f t="shared" si="4690"/>
        <v>0</v>
      </c>
      <c r="Q3131">
        <f t="shared" si="4690"/>
        <v>0</v>
      </c>
      <c r="R3131">
        <f t="shared" si="4690"/>
        <v>0</v>
      </c>
      <c r="S3131">
        <f t="shared" si="4690"/>
        <v>0</v>
      </c>
      <c r="T3131">
        <f t="shared" ref="T3131" si="4691">IF($E3131=0,0,IF(($E3131&gt;S$2),1,0))</f>
        <v>0</v>
      </c>
    </row>
    <row r="3133" spans="5:20">
      <c r="E3133" s="2">
        <f>IFERROR(計算區!D3133,0)</f>
        <v>0</v>
      </c>
      <c r="F3133">
        <v>1565</v>
      </c>
      <c r="G3133">
        <f t="shared" ref="G3133" si="4692">IF($E3133=0,0,IF((E3133&lt;=$G$2),1,0))</f>
        <v>0</v>
      </c>
      <c r="H3133">
        <f t="shared" ref="H3133:S3133" si="4693">IF($E3133=0,0,IF(($E3133&gt;G$2)*($E3133&lt;=H$2),1,0))</f>
        <v>0</v>
      </c>
      <c r="I3133">
        <f t="shared" si="4693"/>
        <v>0</v>
      </c>
      <c r="J3133">
        <f t="shared" si="4693"/>
        <v>0</v>
      </c>
      <c r="K3133">
        <f t="shared" si="4693"/>
        <v>0</v>
      </c>
      <c r="L3133">
        <f t="shared" si="4693"/>
        <v>0</v>
      </c>
      <c r="M3133">
        <f t="shared" si="4693"/>
        <v>0</v>
      </c>
      <c r="N3133">
        <f t="shared" si="4693"/>
        <v>0</v>
      </c>
      <c r="O3133">
        <f t="shared" si="4693"/>
        <v>0</v>
      </c>
      <c r="P3133">
        <f t="shared" si="4693"/>
        <v>0</v>
      </c>
      <c r="Q3133">
        <f t="shared" si="4693"/>
        <v>0</v>
      </c>
      <c r="R3133">
        <f t="shared" si="4693"/>
        <v>0</v>
      </c>
      <c r="S3133">
        <f t="shared" si="4693"/>
        <v>0</v>
      </c>
      <c r="T3133">
        <f t="shared" ref="T3133" si="4694">IF($E3133=0,0,IF(($E3133&gt;S$2),1,0))</f>
        <v>0</v>
      </c>
    </row>
    <row r="3135" spans="5:20">
      <c r="E3135" s="2">
        <f>IFERROR(計算區!D3135,0)</f>
        <v>0</v>
      </c>
      <c r="F3135">
        <v>1566</v>
      </c>
      <c r="G3135">
        <f t="shared" ref="G3135" si="4695">IF($E3135=0,0,IF((E3135&lt;=$G$2),1,0))</f>
        <v>0</v>
      </c>
      <c r="H3135">
        <f t="shared" ref="H3135:S3135" si="4696">IF($E3135=0,0,IF(($E3135&gt;G$2)*($E3135&lt;=H$2),1,0))</f>
        <v>0</v>
      </c>
      <c r="I3135">
        <f t="shared" si="4696"/>
        <v>0</v>
      </c>
      <c r="J3135">
        <f t="shared" si="4696"/>
        <v>0</v>
      </c>
      <c r="K3135">
        <f t="shared" si="4696"/>
        <v>0</v>
      </c>
      <c r="L3135">
        <f t="shared" si="4696"/>
        <v>0</v>
      </c>
      <c r="M3135">
        <f t="shared" si="4696"/>
        <v>0</v>
      </c>
      <c r="N3135">
        <f t="shared" si="4696"/>
        <v>0</v>
      </c>
      <c r="O3135">
        <f t="shared" si="4696"/>
        <v>0</v>
      </c>
      <c r="P3135">
        <f t="shared" si="4696"/>
        <v>0</v>
      </c>
      <c r="Q3135">
        <f t="shared" si="4696"/>
        <v>0</v>
      </c>
      <c r="R3135">
        <f t="shared" si="4696"/>
        <v>0</v>
      </c>
      <c r="S3135">
        <f t="shared" si="4696"/>
        <v>0</v>
      </c>
      <c r="T3135">
        <f t="shared" ref="T3135" si="4697">IF($E3135=0,0,IF(($E3135&gt;S$2),1,0))</f>
        <v>0</v>
      </c>
    </row>
    <row r="3137" spans="5:20">
      <c r="E3137" s="2">
        <f>IFERROR(計算區!D3137,0)</f>
        <v>0</v>
      </c>
      <c r="F3137">
        <v>1567</v>
      </c>
      <c r="G3137">
        <f t="shared" ref="G3137" si="4698">IF($E3137=0,0,IF((E3137&lt;=$G$2),1,0))</f>
        <v>0</v>
      </c>
      <c r="H3137">
        <f t="shared" ref="H3137:S3137" si="4699">IF($E3137=0,0,IF(($E3137&gt;G$2)*($E3137&lt;=H$2),1,0))</f>
        <v>0</v>
      </c>
      <c r="I3137">
        <f t="shared" si="4699"/>
        <v>0</v>
      </c>
      <c r="J3137">
        <f t="shared" si="4699"/>
        <v>0</v>
      </c>
      <c r="K3137">
        <f t="shared" si="4699"/>
        <v>0</v>
      </c>
      <c r="L3137">
        <f t="shared" si="4699"/>
        <v>0</v>
      </c>
      <c r="M3137">
        <f t="shared" si="4699"/>
        <v>0</v>
      </c>
      <c r="N3137">
        <f t="shared" si="4699"/>
        <v>0</v>
      </c>
      <c r="O3137">
        <f t="shared" si="4699"/>
        <v>0</v>
      </c>
      <c r="P3137">
        <f t="shared" si="4699"/>
        <v>0</v>
      </c>
      <c r="Q3137">
        <f t="shared" si="4699"/>
        <v>0</v>
      </c>
      <c r="R3137">
        <f t="shared" si="4699"/>
        <v>0</v>
      </c>
      <c r="S3137">
        <f t="shared" si="4699"/>
        <v>0</v>
      </c>
      <c r="T3137">
        <f t="shared" ref="T3137" si="4700">IF($E3137=0,0,IF(($E3137&gt;S$2),1,0))</f>
        <v>0</v>
      </c>
    </row>
    <row r="3139" spans="5:20">
      <c r="E3139" s="2">
        <f>IFERROR(計算區!D3139,0)</f>
        <v>0</v>
      </c>
      <c r="F3139">
        <v>1568</v>
      </c>
      <c r="G3139">
        <f t="shared" ref="G3139" si="4701">IF($E3139=0,0,IF((E3139&lt;=$G$2),1,0))</f>
        <v>0</v>
      </c>
      <c r="H3139">
        <f t="shared" ref="H3139:S3139" si="4702">IF($E3139=0,0,IF(($E3139&gt;G$2)*($E3139&lt;=H$2),1,0))</f>
        <v>0</v>
      </c>
      <c r="I3139">
        <f t="shared" si="4702"/>
        <v>0</v>
      </c>
      <c r="J3139">
        <f t="shared" si="4702"/>
        <v>0</v>
      </c>
      <c r="K3139">
        <f t="shared" si="4702"/>
        <v>0</v>
      </c>
      <c r="L3139">
        <f t="shared" si="4702"/>
        <v>0</v>
      </c>
      <c r="M3139">
        <f t="shared" si="4702"/>
        <v>0</v>
      </c>
      <c r="N3139">
        <f t="shared" si="4702"/>
        <v>0</v>
      </c>
      <c r="O3139">
        <f t="shared" si="4702"/>
        <v>0</v>
      </c>
      <c r="P3139">
        <f t="shared" si="4702"/>
        <v>0</v>
      </c>
      <c r="Q3139">
        <f t="shared" si="4702"/>
        <v>0</v>
      </c>
      <c r="R3139">
        <f t="shared" si="4702"/>
        <v>0</v>
      </c>
      <c r="S3139">
        <f t="shared" si="4702"/>
        <v>0</v>
      </c>
      <c r="T3139">
        <f t="shared" ref="T3139" si="4703">IF($E3139=0,0,IF(($E3139&gt;S$2),1,0))</f>
        <v>0</v>
      </c>
    </row>
    <row r="3141" spans="5:20">
      <c r="E3141" s="2">
        <f>IFERROR(計算區!D3141,0)</f>
        <v>0</v>
      </c>
      <c r="F3141">
        <v>1569</v>
      </c>
      <c r="G3141">
        <f t="shared" ref="G3141" si="4704">IF($E3141=0,0,IF((E3141&lt;=$G$2),1,0))</f>
        <v>0</v>
      </c>
      <c r="H3141">
        <f t="shared" ref="H3141:S3141" si="4705">IF($E3141=0,0,IF(($E3141&gt;G$2)*($E3141&lt;=H$2),1,0))</f>
        <v>0</v>
      </c>
      <c r="I3141">
        <f t="shared" si="4705"/>
        <v>0</v>
      </c>
      <c r="J3141">
        <f t="shared" si="4705"/>
        <v>0</v>
      </c>
      <c r="K3141">
        <f t="shared" si="4705"/>
        <v>0</v>
      </c>
      <c r="L3141">
        <f t="shared" si="4705"/>
        <v>0</v>
      </c>
      <c r="M3141">
        <f t="shared" si="4705"/>
        <v>0</v>
      </c>
      <c r="N3141">
        <f t="shared" si="4705"/>
        <v>0</v>
      </c>
      <c r="O3141">
        <f t="shared" si="4705"/>
        <v>0</v>
      </c>
      <c r="P3141">
        <f t="shared" si="4705"/>
        <v>0</v>
      </c>
      <c r="Q3141">
        <f t="shared" si="4705"/>
        <v>0</v>
      </c>
      <c r="R3141">
        <f t="shared" si="4705"/>
        <v>0</v>
      </c>
      <c r="S3141">
        <f t="shared" si="4705"/>
        <v>0</v>
      </c>
      <c r="T3141">
        <f t="shared" ref="T3141" si="4706">IF($E3141=0,0,IF(($E3141&gt;S$2),1,0))</f>
        <v>0</v>
      </c>
    </row>
    <row r="3143" spans="5:20">
      <c r="E3143" s="2">
        <f>IFERROR(計算區!D3143,0)</f>
        <v>0</v>
      </c>
      <c r="F3143">
        <v>1570</v>
      </c>
      <c r="G3143">
        <f t="shared" ref="G3143" si="4707">IF($E3143=0,0,IF((E3143&lt;=$G$2),1,0))</f>
        <v>0</v>
      </c>
      <c r="H3143">
        <f t="shared" ref="H3143:S3143" si="4708">IF($E3143=0,0,IF(($E3143&gt;G$2)*($E3143&lt;=H$2),1,0))</f>
        <v>0</v>
      </c>
      <c r="I3143">
        <f t="shared" si="4708"/>
        <v>0</v>
      </c>
      <c r="J3143">
        <f t="shared" si="4708"/>
        <v>0</v>
      </c>
      <c r="K3143">
        <f t="shared" si="4708"/>
        <v>0</v>
      </c>
      <c r="L3143">
        <f t="shared" si="4708"/>
        <v>0</v>
      </c>
      <c r="M3143">
        <f t="shared" si="4708"/>
        <v>0</v>
      </c>
      <c r="N3143">
        <f t="shared" si="4708"/>
        <v>0</v>
      </c>
      <c r="O3143">
        <f t="shared" si="4708"/>
        <v>0</v>
      </c>
      <c r="P3143">
        <f t="shared" si="4708"/>
        <v>0</v>
      </c>
      <c r="Q3143">
        <f t="shared" si="4708"/>
        <v>0</v>
      </c>
      <c r="R3143">
        <f t="shared" si="4708"/>
        <v>0</v>
      </c>
      <c r="S3143">
        <f t="shared" si="4708"/>
        <v>0</v>
      </c>
      <c r="T3143">
        <f t="shared" ref="T3143" si="4709">IF($E3143=0,0,IF(($E3143&gt;S$2),1,0))</f>
        <v>0</v>
      </c>
    </row>
    <row r="3145" spans="5:20">
      <c r="E3145" s="2">
        <f>IFERROR(計算區!D3145,0)</f>
        <v>0</v>
      </c>
      <c r="F3145">
        <v>1571</v>
      </c>
      <c r="G3145">
        <f t="shared" ref="G3145" si="4710">IF($E3145=0,0,IF((E3145&lt;=$G$2),1,0))</f>
        <v>0</v>
      </c>
      <c r="H3145">
        <f t="shared" ref="H3145:S3145" si="4711">IF($E3145=0,0,IF(($E3145&gt;G$2)*($E3145&lt;=H$2),1,0))</f>
        <v>0</v>
      </c>
      <c r="I3145">
        <f t="shared" si="4711"/>
        <v>0</v>
      </c>
      <c r="J3145">
        <f t="shared" si="4711"/>
        <v>0</v>
      </c>
      <c r="K3145">
        <f t="shared" si="4711"/>
        <v>0</v>
      </c>
      <c r="L3145">
        <f t="shared" si="4711"/>
        <v>0</v>
      </c>
      <c r="M3145">
        <f t="shared" si="4711"/>
        <v>0</v>
      </c>
      <c r="N3145">
        <f t="shared" si="4711"/>
        <v>0</v>
      </c>
      <c r="O3145">
        <f t="shared" si="4711"/>
        <v>0</v>
      </c>
      <c r="P3145">
        <f t="shared" si="4711"/>
        <v>0</v>
      </c>
      <c r="Q3145">
        <f t="shared" si="4711"/>
        <v>0</v>
      </c>
      <c r="R3145">
        <f t="shared" si="4711"/>
        <v>0</v>
      </c>
      <c r="S3145">
        <f t="shared" si="4711"/>
        <v>0</v>
      </c>
      <c r="T3145">
        <f t="shared" ref="T3145" si="4712">IF($E3145=0,0,IF(($E3145&gt;S$2),1,0))</f>
        <v>0</v>
      </c>
    </row>
    <row r="3147" spans="5:20">
      <c r="E3147" s="2">
        <f>IFERROR(計算區!D3147,0)</f>
        <v>0</v>
      </c>
      <c r="F3147">
        <v>1572</v>
      </c>
      <c r="G3147">
        <f t="shared" ref="G3147" si="4713">IF($E3147=0,0,IF((E3147&lt;=$G$2),1,0))</f>
        <v>0</v>
      </c>
      <c r="H3147">
        <f t="shared" ref="H3147:S3147" si="4714">IF($E3147=0,0,IF(($E3147&gt;G$2)*($E3147&lt;=H$2),1,0))</f>
        <v>0</v>
      </c>
      <c r="I3147">
        <f t="shared" si="4714"/>
        <v>0</v>
      </c>
      <c r="J3147">
        <f t="shared" si="4714"/>
        <v>0</v>
      </c>
      <c r="K3147">
        <f t="shared" si="4714"/>
        <v>0</v>
      </c>
      <c r="L3147">
        <f t="shared" si="4714"/>
        <v>0</v>
      </c>
      <c r="M3147">
        <f t="shared" si="4714"/>
        <v>0</v>
      </c>
      <c r="N3147">
        <f t="shared" si="4714"/>
        <v>0</v>
      </c>
      <c r="O3147">
        <f t="shared" si="4714"/>
        <v>0</v>
      </c>
      <c r="P3147">
        <f t="shared" si="4714"/>
        <v>0</v>
      </c>
      <c r="Q3147">
        <f t="shared" si="4714"/>
        <v>0</v>
      </c>
      <c r="R3147">
        <f t="shared" si="4714"/>
        <v>0</v>
      </c>
      <c r="S3147">
        <f t="shared" si="4714"/>
        <v>0</v>
      </c>
      <c r="T3147">
        <f t="shared" ref="T3147" si="4715">IF($E3147=0,0,IF(($E3147&gt;S$2),1,0))</f>
        <v>0</v>
      </c>
    </row>
    <row r="3149" spans="5:20">
      <c r="E3149" s="2">
        <f>IFERROR(計算區!D3149,0)</f>
        <v>0</v>
      </c>
      <c r="F3149">
        <v>1573</v>
      </c>
      <c r="G3149">
        <f t="shared" ref="G3149" si="4716">IF($E3149=0,0,IF((E3149&lt;=$G$2),1,0))</f>
        <v>0</v>
      </c>
      <c r="H3149">
        <f t="shared" ref="H3149:S3149" si="4717">IF($E3149=0,0,IF(($E3149&gt;G$2)*($E3149&lt;=H$2),1,0))</f>
        <v>0</v>
      </c>
      <c r="I3149">
        <f t="shared" si="4717"/>
        <v>0</v>
      </c>
      <c r="J3149">
        <f t="shared" si="4717"/>
        <v>0</v>
      </c>
      <c r="K3149">
        <f t="shared" si="4717"/>
        <v>0</v>
      </c>
      <c r="L3149">
        <f t="shared" si="4717"/>
        <v>0</v>
      </c>
      <c r="M3149">
        <f t="shared" si="4717"/>
        <v>0</v>
      </c>
      <c r="N3149">
        <f t="shared" si="4717"/>
        <v>0</v>
      </c>
      <c r="O3149">
        <f t="shared" si="4717"/>
        <v>0</v>
      </c>
      <c r="P3149">
        <f t="shared" si="4717"/>
        <v>0</v>
      </c>
      <c r="Q3149">
        <f t="shared" si="4717"/>
        <v>0</v>
      </c>
      <c r="R3149">
        <f t="shared" si="4717"/>
        <v>0</v>
      </c>
      <c r="S3149">
        <f t="shared" si="4717"/>
        <v>0</v>
      </c>
      <c r="T3149">
        <f t="shared" ref="T3149" si="4718">IF($E3149=0,0,IF(($E3149&gt;S$2),1,0))</f>
        <v>0</v>
      </c>
    </row>
    <row r="3151" spans="5:20">
      <c r="E3151" s="2">
        <f>IFERROR(計算區!D3151,0)</f>
        <v>0</v>
      </c>
      <c r="F3151">
        <v>1574</v>
      </c>
      <c r="G3151">
        <f t="shared" ref="G3151" si="4719">IF($E3151=0,0,IF((E3151&lt;=$G$2),1,0))</f>
        <v>0</v>
      </c>
      <c r="H3151">
        <f t="shared" ref="H3151:S3151" si="4720">IF($E3151=0,0,IF(($E3151&gt;G$2)*($E3151&lt;=H$2),1,0))</f>
        <v>0</v>
      </c>
      <c r="I3151">
        <f t="shared" si="4720"/>
        <v>0</v>
      </c>
      <c r="J3151">
        <f t="shared" si="4720"/>
        <v>0</v>
      </c>
      <c r="K3151">
        <f t="shared" si="4720"/>
        <v>0</v>
      </c>
      <c r="L3151">
        <f t="shared" si="4720"/>
        <v>0</v>
      </c>
      <c r="M3151">
        <f t="shared" si="4720"/>
        <v>0</v>
      </c>
      <c r="N3151">
        <f t="shared" si="4720"/>
        <v>0</v>
      </c>
      <c r="O3151">
        <f t="shared" si="4720"/>
        <v>0</v>
      </c>
      <c r="P3151">
        <f t="shared" si="4720"/>
        <v>0</v>
      </c>
      <c r="Q3151">
        <f t="shared" si="4720"/>
        <v>0</v>
      </c>
      <c r="R3151">
        <f t="shared" si="4720"/>
        <v>0</v>
      </c>
      <c r="S3151">
        <f t="shared" si="4720"/>
        <v>0</v>
      </c>
      <c r="T3151">
        <f t="shared" ref="T3151" si="4721">IF($E3151=0,0,IF(($E3151&gt;S$2),1,0))</f>
        <v>0</v>
      </c>
    </row>
    <row r="3153" spans="5:20">
      <c r="E3153" s="2">
        <f>IFERROR(計算區!D3153,0)</f>
        <v>0</v>
      </c>
      <c r="F3153">
        <v>1575</v>
      </c>
      <c r="G3153">
        <f t="shared" ref="G3153" si="4722">IF($E3153=0,0,IF((E3153&lt;=$G$2),1,0))</f>
        <v>0</v>
      </c>
      <c r="H3153">
        <f t="shared" ref="H3153:S3153" si="4723">IF($E3153=0,0,IF(($E3153&gt;G$2)*($E3153&lt;=H$2),1,0))</f>
        <v>0</v>
      </c>
      <c r="I3153">
        <f t="shared" si="4723"/>
        <v>0</v>
      </c>
      <c r="J3153">
        <f t="shared" si="4723"/>
        <v>0</v>
      </c>
      <c r="K3153">
        <f t="shared" si="4723"/>
        <v>0</v>
      </c>
      <c r="L3153">
        <f t="shared" si="4723"/>
        <v>0</v>
      </c>
      <c r="M3153">
        <f t="shared" si="4723"/>
        <v>0</v>
      </c>
      <c r="N3153">
        <f t="shared" si="4723"/>
        <v>0</v>
      </c>
      <c r="O3153">
        <f t="shared" si="4723"/>
        <v>0</v>
      </c>
      <c r="P3153">
        <f t="shared" si="4723"/>
        <v>0</v>
      </c>
      <c r="Q3153">
        <f t="shared" si="4723"/>
        <v>0</v>
      </c>
      <c r="R3153">
        <f t="shared" si="4723"/>
        <v>0</v>
      </c>
      <c r="S3153">
        <f t="shared" si="4723"/>
        <v>0</v>
      </c>
      <c r="T3153">
        <f t="shared" ref="T3153" si="4724">IF($E3153=0,0,IF(($E3153&gt;S$2),1,0))</f>
        <v>0</v>
      </c>
    </row>
    <row r="3155" spans="5:20">
      <c r="E3155" s="2">
        <f>IFERROR(計算區!D3155,0)</f>
        <v>0</v>
      </c>
      <c r="F3155">
        <v>1576</v>
      </c>
      <c r="G3155">
        <f t="shared" ref="G3155" si="4725">IF($E3155=0,0,IF((E3155&lt;=$G$2),1,0))</f>
        <v>0</v>
      </c>
      <c r="H3155">
        <f t="shared" ref="H3155:S3155" si="4726">IF($E3155=0,0,IF(($E3155&gt;G$2)*($E3155&lt;=H$2),1,0))</f>
        <v>0</v>
      </c>
      <c r="I3155">
        <f t="shared" si="4726"/>
        <v>0</v>
      </c>
      <c r="J3155">
        <f t="shared" si="4726"/>
        <v>0</v>
      </c>
      <c r="K3155">
        <f t="shared" si="4726"/>
        <v>0</v>
      </c>
      <c r="L3155">
        <f t="shared" si="4726"/>
        <v>0</v>
      </c>
      <c r="M3155">
        <f t="shared" si="4726"/>
        <v>0</v>
      </c>
      <c r="N3155">
        <f t="shared" si="4726"/>
        <v>0</v>
      </c>
      <c r="O3155">
        <f t="shared" si="4726"/>
        <v>0</v>
      </c>
      <c r="P3155">
        <f t="shared" si="4726"/>
        <v>0</v>
      </c>
      <c r="Q3155">
        <f t="shared" si="4726"/>
        <v>0</v>
      </c>
      <c r="R3155">
        <f t="shared" si="4726"/>
        <v>0</v>
      </c>
      <c r="S3155">
        <f t="shared" si="4726"/>
        <v>0</v>
      </c>
      <c r="T3155">
        <f t="shared" ref="T3155" si="4727">IF($E3155=0,0,IF(($E3155&gt;S$2),1,0))</f>
        <v>0</v>
      </c>
    </row>
    <row r="3157" spans="5:20">
      <c r="E3157" s="2">
        <f>IFERROR(計算區!D3157,0)</f>
        <v>0</v>
      </c>
      <c r="F3157">
        <v>1577</v>
      </c>
      <c r="G3157">
        <f t="shared" ref="G3157" si="4728">IF($E3157=0,0,IF((E3157&lt;=$G$2),1,0))</f>
        <v>0</v>
      </c>
      <c r="H3157">
        <f t="shared" ref="H3157:S3157" si="4729">IF($E3157=0,0,IF(($E3157&gt;G$2)*($E3157&lt;=H$2),1,0))</f>
        <v>0</v>
      </c>
      <c r="I3157">
        <f t="shared" si="4729"/>
        <v>0</v>
      </c>
      <c r="J3157">
        <f t="shared" si="4729"/>
        <v>0</v>
      </c>
      <c r="K3157">
        <f t="shared" si="4729"/>
        <v>0</v>
      </c>
      <c r="L3157">
        <f t="shared" si="4729"/>
        <v>0</v>
      </c>
      <c r="M3157">
        <f t="shared" si="4729"/>
        <v>0</v>
      </c>
      <c r="N3157">
        <f t="shared" si="4729"/>
        <v>0</v>
      </c>
      <c r="O3157">
        <f t="shared" si="4729"/>
        <v>0</v>
      </c>
      <c r="P3157">
        <f t="shared" si="4729"/>
        <v>0</v>
      </c>
      <c r="Q3157">
        <f t="shared" si="4729"/>
        <v>0</v>
      </c>
      <c r="R3157">
        <f t="shared" si="4729"/>
        <v>0</v>
      </c>
      <c r="S3157">
        <f t="shared" si="4729"/>
        <v>0</v>
      </c>
      <c r="T3157">
        <f t="shared" ref="T3157" si="4730">IF($E3157=0,0,IF(($E3157&gt;S$2),1,0))</f>
        <v>0</v>
      </c>
    </row>
    <row r="3159" spans="5:20">
      <c r="E3159" s="2">
        <f>IFERROR(計算區!D3159,0)</f>
        <v>0</v>
      </c>
      <c r="F3159">
        <v>1578</v>
      </c>
      <c r="G3159">
        <f t="shared" ref="G3159" si="4731">IF($E3159=0,0,IF((E3159&lt;=$G$2),1,0))</f>
        <v>0</v>
      </c>
      <c r="H3159">
        <f t="shared" ref="H3159:S3159" si="4732">IF($E3159=0,0,IF(($E3159&gt;G$2)*($E3159&lt;=H$2),1,0))</f>
        <v>0</v>
      </c>
      <c r="I3159">
        <f t="shared" si="4732"/>
        <v>0</v>
      </c>
      <c r="J3159">
        <f t="shared" si="4732"/>
        <v>0</v>
      </c>
      <c r="K3159">
        <f t="shared" si="4732"/>
        <v>0</v>
      </c>
      <c r="L3159">
        <f t="shared" si="4732"/>
        <v>0</v>
      </c>
      <c r="M3159">
        <f t="shared" si="4732"/>
        <v>0</v>
      </c>
      <c r="N3159">
        <f t="shared" si="4732"/>
        <v>0</v>
      </c>
      <c r="O3159">
        <f t="shared" si="4732"/>
        <v>0</v>
      </c>
      <c r="P3159">
        <f t="shared" si="4732"/>
        <v>0</v>
      </c>
      <c r="Q3159">
        <f t="shared" si="4732"/>
        <v>0</v>
      </c>
      <c r="R3159">
        <f t="shared" si="4732"/>
        <v>0</v>
      </c>
      <c r="S3159">
        <f t="shared" si="4732"/>
        <v>0</v>
      </c>
      <c r="T3159">
        <f t="shared" ref="T3159" si="4733">IF($E3159=0,0,IF(($E3159&gt;S$2),1,0))</f>
        <v>0</v>
      </c>
    </row>
    <row r="3161" spans="5:20">
      <c r="E3161" s="2">
        <f>IFERROR(計算區!D3161,0)</f>
        <v>0</v>
      </c>
      <c r="F3161">
        <v>1579</v>
      </c>
      <c r="G3161">
        <f t="shared" ref="G3161" si="4734">IF($E3161=0,0,IF((E3161&lt;=$G$2),1,0))</f>
        <v>0</v>
      </c>
      <c r="H3161">
        <f t="shared" ref="H3161:S3161" si="4735">IF($E3161=0,0,IF(($E3161&gt;G$2)*($E3161&lt;=H$2),1,0))</f>
        <v>0</v>
      </c>
      <c r="I3161">
        <f t="shared" si="4735"/>
        <v>0</v>
      </c>
      <c r="J3161">
        <f t="shared" si="4735"/>
        <v>0</v>
      </c>
      <c r="K3161">
        <f t="shared" si="4735"/>
        <v>0</v>
      </c>
      <c r="L3161">
        <f t="shared" si="4735"/>
        <v>0</v>
      </c>
      <c r="M3161">
        <f t="shared" si="4735"/>
        <v>0</v>
      </c>
      <c r="N3161">
        <f t="shared" si="4735"/>
        <v>0</v>
      </c>
      <c r="O3161">
        <f t="shared" si="4735"/>
        <v>0</v>
      </c>
      <c r="P3161">
        <f t="shared" si="4735"/>
        <v>0</v>
      </c>
      <c r="Q3161">
        <f t="shared" si="4735"/>
        <v>0</v>
      </c>
      <c r="R3161">
        <f t="shared" si="4735"/>
        <v>0</v>
      </c>
      <c r="S3161">
        <f t="shared" si="4735"/>
        <v>0</v>
      </c>
      <c r="T3161">
        <f t="shared" ref="T3161" si="4736">IF($E3161=0,0,IF(($E3161&gt;S$2),1,0))</f>
        <v>0</v>
      </c>
    </row>
    <row r="3163" spans="5:20">
      <c r="E3163" s="2">
        <f>IFERROR(計算區!D3163,0)</f>
        <v>0</v>
      </c>
      <c r="F3163">
        <v>1580</v>
      </c>
      <c r="G3163">
        <f t="shared" ref="G3163" si="4737">IF($E3163=0,0,IF((E3163&lt;=$G$2),1,0))</f>
        <v>0</v>
      </c>
      <c r="H3163">
        <f t="shared" ref="H3163:S3163" si="4738">IF($E3163=0,0,IF(($E3163&gt;G$2)*($E3163&lt;=H$2),1,0))</f>
        <v>0</v>
      </c>
      <c r="I3163">
        <f t="shared" si="4738"/>
        <v>0</v>
      </c>
      <c r="J3163">
        <f t="shared" si="4738"/>
        <v>0</v>
      </c>
      <c r="K3163">
        <f t="shared" si="4738"/>
        <v>0</v>
      </c>
      <c r="L3163">
        <f t="shared" si="4738"/>
        <v>0</v>
      </c>
      <c r="M3163">
        <f t="shared" si="4738"/>
        <v>0</v>
      </c>
      <c r="N3163">
        <f t="shared" si="4738"/>
        <v>0</v>
      </c>
      <c r="O3163">
        <f t="shared" si="4738"/>
        <v>0</v>
      </c>
      <c r="P3163">
        <f t="shared" si="4738"/>
        <v>0</v>
      </c>
      <c r="Q3163">
        <f t="shared" si="4738"/>
        <v>0</v>
      </c>
      <c r="R3163">
        <f t="shared" si="4738"/>
        <v>0</v>
      </c>
      <c r="S3163">
        <f t="shared" si="4738"/>
        <v>0</v>
      </c>
      <c r="T3163">
        <f t="shared" ref="T3163" si="4739">IF($E3163=0,0,IF(($E3163&gt;S$2),1,0))</f>
        <v>0</v>
      </c>
    </row>
    <row r="3165" spans="5:20">
      <c r="E3165" s="2">
        <f>IFERROR(計算區!D3165,0)</f>
        <v>0</v>
      </c>
      <c r="F3165">
        <v>1581</v>
      </c>
      <c r="G3165">
        <f t="shared" ref="G3165" si="4740">IF($E3165=0,0,IF((E3165&lt;=$G$2),1,0))</f>
        <v>0</v>
      </c>
      <c r="H3165">
        <f t="shared" ref="H3165:S3165" si="4741">IF($E3165=0,0,IF(($E3165&gt;G$2)*($E3165&lt;=H$2),1,0))</f>
        <v>0</v>
      </c>
      <c r="I3165">
        <f t="shared" si="4741"/>
        <v>0</v>
      </c>
      <c r="J3165">
        <f t="shared" si="4741"/>
        <v>0</v>
      </c>
      <c r="K3165">
        <f t="shared" si="4741"/>
        <v>0</v>
      </c>
      <c r="L3165">
        <f t="shared" si="4741"/>
        <v>0</v>
      </c>
      <c r="M3165">
        <f t="shared" si="4741"/>
        <v>0</v>
      </c>
      <c r="N3165">
        <f t="shared" si="4741"/>
        <v>0</v>
      </c>
      <c r="O3165">
        <f t="shared" si="4741"/>
        <v>0</v>
      </c>
      <c r="P3165">
        <f t="shared" si="4741"/>
        <v>0</v>
      </c>
      <c r="Q3165">
        <f t="shared" si="4741"/>
        <v>0</v>
      </c>
      <c r="R3165">
        <f t="shared" si="4741"/>
        <v>0</v>
      </c>
      <c r="S3165">
        <f t="shared" si="4741"/>
        <v>0</v>
      </c>
      <c r="T3165">
        <f t="shared" ref="T3165" si="4742">IF($E3165=0,0,IF(($E3165&gt;S$2),1,0))</f>
        <v>0</v>
      </c>
    </row>
    <row r="3167" spans="5:20">
      <c r="E3167" s="2">
        <f>IFERROR(計算區!D3167,0)</f>
        <v>0</v>
      </c>
      <c r="F3167">
        <v>1582</v>
      </c>
      <c r="G3167">
        <f t="shared" ref="G3167" si="4743">IF($E3167=0,0,IF((E3167&lt;=$G$2),1,0))</f>
        <v>0</v>
      </c>
      <c r="H3167">
        <f t="shared" ref="H3167:S3167" si="4744">IF($E3167=0,0,IF(($E3167&gt;G$2)*($E3167&lt;=H$2),1,0))</f>
        <v>0</v>
      </c>
      <c r="I3167">
        <f t="shared" si="4744"/>
        <v>0</v>
      </c>
      <c r="J3167">
        <f t="shared" si="4744"/>
        <v>0</v>
      </c>
      <c r="K3167">
        <f t="shared" si="4744"/>
        <v>0</v>
      </c>
      <c r="L3167">
        <f t="shared" si="4744"/>
        <v>0</v>
      </c>
      <c r="M3167">
        <f t="shared" si="4744"/>
        <v>0</v>
      </c>
      <c r="N3167">
        <f t="shared" si="4744"/>
        <v>0</v>
      </c>
      <c r="O3167">
        <f t="shared" si="4744"/>
        <v>0</v>
      </c>
      <c r="P3167">
        <f t="shared" si="4744"/>
        <v>0</v>
      </c>
      <c r="Q3167">
        <f t="shared" si="4744"/>
        <v>0</v>
      </c>
      <c r="R3167">
        <f t="shared" si="4744"/>
        <v>0</v>
      </c>
      <c r="S3167">
        <f t="shared" si="4744"/>
        <v>0</v>
      </c>
      <c r="T3167">
        <f t="shared" ref="T3167" si="4745">IF($E3167=0,0,IF(($E3167&gt;S$2),1,0))</f>
        <v>0</v>
      </c>
    </row>
    <row r="3169" spans="5:20">
      <c r="E3169" s="2">
        <f>IFERROR(計算區!D3169,0)</f>
        <v>0</v>
      </c>
      <c r="F3169">
        <v>1583</v>
      </c>
      <c r="G3169">
        <f t="shared" ref="G3169" si="4746">IF($E3169=0,0,IF((E3169&lt;=$G$2),1,0))</f>
        <v>0</v>
      </c>
      <c r="H3169">
        <f t="shared" ref="H3169:S3169" si="4747">IF($E3169=0,0,IF(($E3169&gt;G$2)*($E3169&lt;=H$2),1,0))</f>
        <v>0</v>
      </c>
      <c r="I3169">
        <f t="shared" si="4747"/>
        <v>0</v>
      </c>
      <c r="J3169">
        <f t="shared" si="4747"/>
        <v>0</v>
      </c>
      <c r="K3169">
        <f t="shared" si="4747"/>
        <v>0</v>
      </c>
      <c r="L3169">
        <f t="shared" si="4747"/>
        <v>0</v>
      </c>
      <c r="M3169">
        <f t="shared" si="4747"/>
        <v>0</v>
      </c>
      <c r="N3169">
        <f t="shared" si="4747"/>
        <v>0</v>
      </c>
      <c r="O3169">
        <f t="shared" si="4747"/>
        <v>0</v>
      </c>
      <c r="P3169">
        <f t="shared" si="4747"/>
        <v>0</v>
      </c>
      <c r="Q3169">
        <f t="shared" si="4747"/>
        <v>0</v>
      </c>
      <c r="R3169">
        <f t="shared" si="4747"/>
        <v>0</v>
      </c>
      <c r="S3169">
        <f t="shared" si="4747"/>
        <v>0</v>
      </c>
      <c r="T3169">
        <f t="shared" ref="T3169" si="4748">IF($E3169=0,0,IF(($E3169&gt;S$2),1,0))</f>
        <v>0</v>
      </c>
    </row>
    <row r="3171" spans="5:20">
      <c r="E3171" s="2">
        <f>IFERROR(計算區!D3171,0)</f>
        <v>0</v>
      </c>
      <c r="F3171">
        <v>1584</v>
      </c>
      <c r="G3171">
        <f t="shared" ref="G3171" si="4749">IF($E3171=0,0,IF((E3171&lt;=$G$2),1,0))</f>
        <v>0</v>
      </c>
      <c r="H3171">
        <f t="shared" ref="H3171:S3171" si="4750">IF($E3171=0,0,IF(($E3171&gt;G$2)*($E3171&lt;=H$2),1,0))</f>
        <v>0</v>
      </c>
      <c r="I3171">
        <f t="shared" si="4750"/>
        <v>0</v>
      </c>
      <c r="J3171">
        <f t="shared" si="4750"/>
        <v>0</v>
      </c>
      <c r="K3171">
        <f t="shared" si="4750"/>
        <v>0</v>
      </c>
      <c r="L3171">
        <f t="shared" si="4750"/>
        <v>0</v>
      </c>
      <c r="M3171">
        <f t="shared" si="4750"/>
        <v>0</v>
      </c>
      <c r="N3171">
        <f t="shared" si="4750"/>
        <v>0</v>
      </c>
      <c r="O3171">
        <f t="shared" si="4750"/>
        <v>0</v>
      </c>
      <c r="P3171">
        <f t="shared" si="4750"/>
        <v>0</v>
      </c>
      <c r="Q3171">
        <f t="shared" si="4750"/>
        <v>0</v>
      </c>
      <c r="R3171">
        <f t="shared" si="4750"/>
        <v>0</v>
      </c>
      <c r="S3171">
        <f t="shared" si="4750"/>
        <v>0</v>
      </c>
      <c r="T3171">
        <f t="shared" ref="T3171" si="4751">IF($E3171=0,0,IF(($E3171&gt;S$2),1,0))</f>
        <v>0</v>
      </c>
    </row>
    <row r="3173" spans="5:20">
      <c r="E3173" s="2">
        <f>IFERROR(計算區!D3173,0)</f>
        <v>0</v>
      </c>
      <c r="F3173">
        <v>1585</v>
      </c>
      <c r="G3173">
        <f t="shared" ref="G3173" si="4752">IF($E3173=0,0,IF((E3173&lt;=$G$2),1,0))</f>
        <v>0</v>
      </c>
      <c r="H3173">
        <f t="shared" ref="H3173:S3173" si="4753">IF($E3173=0,0,IF(($E3173&gt;G$2)*($E3173&lt;=H$2),1,0))</f>
        <v>0</v>
      </c>
      <c r="I3173">
        <f t="shared" si="4753"/>
        <v>0</v>
      </c>
      <c r="J3173">
        <f t="shared" si="4753"/>
        <v>0</v>
      </c>
      <c r="K3173">
        <f t="shared" si="4753"/>
        <v>0</v>
      </c>
      <c r="L3173">
        <f t="shared" si="4753"/>
        <v>0</v>
      </c>
      <c r="M3173">
        <f t="shared" si="4753"/>
        <v>0</v>
      </c>
      <c r="N3173">
        <f t="shared" si="4753"/>
        <v>0</v>
      </c>
      <c r="O3173">
        <f t="shared" si="4753"/>
        <v>0</v>
      </c>
      <c r="P3173">
        <f t="shared" si="4753"/>
        <v>0</v>
      </c>
      <c r="Q3173">
        <f t="shared" si="4753"/>
        <v>0</v>
      </c>
      <c r="R3173">
        <f t="shared" si="4753"/>
        <v>0</v>
      </c>
      <c r="S3173">
        <f t="shared" si="4753"/>
        <v>0</v>
      </c>
      <c r="T3173">
        <f t="shared" ref="T3173" si="4754">IF($E3173=0,0,IF(($E3173&gt;S$2),1,0))</f>
        <v>0</v>
      </c>
    </row>
    <row r="3175" spans="5:20">
      <c r="E3175" s="2">
        <f>IFERROR(計算區!D3175,0)</f>
        <v>0</v>
      </c>
      <c r="F3175">
        <v>1586</v>
      </c>
      <c r="G3175">
        <f t="shared" ref="G3175" si="4755">IF($E3175=0,0,IF((E3175&lt;=$G$2),1,0))</f>
        <v>0</v>
      </c>
      <c r="H3175">
        <f t="shared" ref="H3175:S3175" si="4756">IF($E3175=0,0,IF(($E3175&gt;G$2)*($E3175&lt;=H$2),1,0))</f>
        <v>0</v>
      </c>
      <c r="I3175">
        <f t="shared" si="4756"/>
        <v>0</v>
      </c>
      <c r="J3175">
        <f t="shared" si="4756"/>
        <v>0</v>
      </c>
      <c r="K3175">
        <f t="shared" si="4756"/>
        <v>0</v>
      </c>
      <c r="L3175">
        <f t="shared" si="4756"/>
        <v>0</v>
      </c>
      <c r="M3175">
        <f t="shared" si="4756"/>
        <v>0</v>
      </c>
      <c r="N3175">
        <f t="shared" si="4756"/>
        <v>0</v>
      </c>
      <c r="O3175">
        <f t="shared" si="4756"/>
        <v>0</v>
      </c>
      <c r="P3175">
        <f t="shared" si="4756"/>
        <v>0</v>
      </c>
      <c r="Q3175">
        <f t="shared" si="4756"/>
        <v>0</v>
      </c>
      <c r="R3175">
        <f t="shared" si="4756"/>
        <v>0</v>
      </c>
      <c r="S3175">
        <f t="shared" si="4756"/>
        <v>0</v>
      </c>
      <c r="T3175">
        <f t="shared" ref="T3175" si="4757">IF($E3175=0,0,IF(($E3175&gt;S$2),1,0))</f>
        <v>0</v>
      </c>
    </row>
    <row r="3177" spans="5:20">
      <c r="E3177" s="2">
        <f>IFERROR(計算區!D3177,0)</f>
        <v>0</v>
      </c>
      <c r="F3177">
        <v>1587</v>
      </c>
      <c r="G3177">
        <f t="shared" ref="G3177" si="4758">IF($E3177=0,0,IF((E3177&lt;=$G$2),1,0))</f>
        <v>0</v>
      </c>
      <c r="H3177">
        <f t="shared" ref="H3177:S3177" si="4759">IF($E3177=0,0,IF(($E3177&gt;G$2)*($E3177&lt;=H$2),1,0))</f>
        <v>0</v>
      </c>
      <c r="I3177">
        <f t="shared" si="4759"/>
        <v>0</v>
      </c>
      <c r="J3177">
        <f t="shared" si="4759"/>
        <v>0</v>
      </c>
      <c r="K3177">
        <f t="shared" si="4759"/>
        <v>0</v>
      </c>
      <c r="L3177">
        <f t="shared" si="4759"/>
        <v>0</v>
      </c>
      <c r="M3177">
        <f t="shared" si="4759"/>
        <v>0</v>
      </c>
      <c r="N3177">
        <f t="shared" si="4759"/>
        <v>0</v>
      </c>
      <c r="O3177">
        <f t="shared" si="4759"/>
        <v>0</v>
      </c>
      <c r="P3177">
        <f t="shared" si="4759"/>
        <v>0</v>
      </c>
      <c r="Q3177">
        <f t="shared" si="4759"/>
        <v>0</v>
      </c>
      <c r="R3177">
        <f t="shared" si="4759"/>
        <v>0</v>
      </c>
      <c r="S3177">
        <f t="shared" si="4759"/>
        <v>0</v>
      </c>
      <c r="T3177">
        <f t="shared" ref="T3177" si="4760">IF($E3177=0,0,IF(($E3177&gt;S$2),1,0))</f>
        <v>0</v>
      </c>
    </row>
    <row r="3179" spans="5:20">
      <c r="E3179" s="2">
        <f>IFERROR(計算區!D3179,0)</f>
        <v>0</v>
      </c>
      <c r="F3179">
        <v>1588</v>
      </c>
      <c r="G3179">
        <f t="shared" ref="G3179" si="4761">IF($E3179=0,0,IF((E3179&lt;=$G$2),1,0))</f>
        <v>0</v>
      </c>
      <c r="H3179">
        <f t="shared" ref="H3179:S3179" si="4762">IF($E3179=0,0,IF(($E3179&gt;G$2)*($E3179&lt;=H$2),1,0))</f>
        <v>0</v>
      </c>
      <c r="I3179">
        <f t="shared" si="4762"/>
        <v>0</v>
      </c>
      <c r="J3179">
        <f t="shared" si="4762"/>
        <v>0</v>
      </c>
      <c r="K3179">
        <f t="shared" si="4762"/>
        <v>0</v>
      </c>
      <c r="L3179">
        <f t="shared" si="4762"/>
        <v>0</v>
      </c>
      <c r="M3179">
        <f t="shared" si="4762"/>
        <v>0</v>
      </c>
      <c r="N3179">
        <f t="shared" si="4762"/>
        <v>0</v>
      </c>
      <c r="O3179">
        <f t="shared" si="4762"/>
        <v>0</v>
      </c>
      <c r="P3179">
        <f t="shared" si="4762"/>
        <v>0</v>
      </c>
      <c r="Q3179">
        <f t="shared" si="4762"/>
        <v>0</v>
      </c>
      <c r="R3179">
        <f t="shared" si="4762"/>
        <v>0</v>
      </c>
      <c r="S3179">
        <f t="shared" si="4762"/>
        <v>0</v>
      </c>
      <c r="T3179">
        <f t="shared" ref="T3179" si="4763">IF($E3179=0,0,IF(($E3179&gt;S$2),1,0))</f>
        <v>0</v>
      </c>
    </row>
    <row r="3181" spans="5:20">
      <c r="E3181" s="2">
        <f>IFERROR(計算區!D3181,0)</f>
        <v>0</v>
      </c>
      <c r="F3181">
        <v>1589</v>
      </c>
      <c r="G3181">
        <f t="shared" ref="G3181" si="4764">IF($E3181=0,0,IF((E3181&lt;=$G$2),1,0))</f>
        <v>0</v>
      </c>
      <c r="H3181">
        <f t="shared" ref="H3181:S3181" si="4765">IF($E3181=0,0,IF(($E3181&gt;G$2)*($E3181&lt;=H$2),1,0))</f>
        <v>0</v>
      </c>
      <c r="I3181">
        <f t="shared" si="4765"/>
        <v>0</v>
      </c>
      <c r="J3181">
        <f t="shared" si="4765"/>
        <v>0</v>
      </c>
      <c r="K3181">
        <f t="shared" si="4765"/>
        <v>0</v>
      </c>
      <c r="L3181">
        <f t="shared" si="4765"/>
        <v>0</v>
      </c>
      <c r="M3181">
        <f t="shared" si="4765"/>
        <v>0</v>
      </c>
      <c r="N3181">
        <f t="shared" si="4765"/>
        <v>0</v>
      </c>
      <c r="O3181">
        <f t="shared" si="4765"/>
        <v>0</v>
      </c>
      <c r="P3181">
        <f t="shared" si="4765"/>
        <v>0</v>
      </c>
      <c r="Q3181">
        <f t="shared" si="4765"/>
        <v>0</v>
      </c>
      <c r="R3181">
        <f t="shared" si="4765"/>
        <v>0</v>
      </c>
      <c r="S3181">
        <f t="shared" si="4765"/>
        <v>0</v>
      </c>
      <c r="T3181">
        <f t="shared" ref="T3181" si="4766">IF($E3181=0,0,IF(($E3181&gt;S$2),1,0))</f>
        <v>0</v>
      </c>
    </row>
    <row r="3183" spans="5:20">
      <c r="E3183" s="2">
        <f>IFERROR(計算區!D3183,0)</f>
        <v>0</v>
      </c>
      <c r="F3183">
        <v>1590</v>
      </c>
      <c r="G3183">
        <f t="shared" ref="G3183" si="4767">IF($E3183=0,0,IF((E3183&lt;=$G$2),1,0))</f>
        <v>0</v>
      </c>
      <c r="H3183">
        <f t="shared" ref="H3183:S3183" si="4768">IF($E3183=0,0,IF(($E3183&gt;G$2)*($E3183&lt;=H$2),1,0))</f>
        <v>0</v>
      </c>
      <c r="I3183">
        <f t="shared" si="4768"/>
        <v>0</v>
      </c>
      <c r="J3183">
        <f t="shared" si="4768"/>
        <v>0</v>
      </c>
      <c r="K3183">
        <f t="shared" si="4768"/>
        <v>0</v>
      </c>
      <c r="L3183">
        <f t="shared" si="4768"/>
        <v>0</v>
      </c>
      <c r="M3183">
        <f t="shared" si="4768"/>
        <v>0</v>
      </c>
      <c r="N3183">
        <f t="shared" si="4768"/>
        <v>0</v>
      </c>
      <c r="O3183">
        <f t="shared" si="4768"/>
        <v>0</v>
      </c>
      <c r="P3183">
        <f t="shared" si="4768"/>
        <v>0</v>
      </c>
      <c r="Q3183">
        <f t="shared" si="4768"/>
        <v>0</v>
      </c>
      <c r="R3183">
        <f t="shared" si="4768"/>
        <v>0</v>
      </c>
      <c r="S3183">
        <f t="shared" si="4768"/>
        <v>0</v>
      </c>
      <c r="T3183">
        <f t="shared" ref="T3183" si="4769">IF($E3183=0,0,IF(($E3183&gt;S$2),1,0))</f>
        <v>0</v>
      </c>
    </row>
    <row r="3185" spans="5:20">
      <c r="E3185" s="2">
        <f>IFERROR(計算區!D3185,0)</f>
        <v>0</v>
      </c>
      <c r="F3185">
        <v>1591</v>
      </c>
      <c r="G3185">
        <f t="shared" ref="G3185" si="4770">IF($E3185=0,0,IF((E3185&lt;=$G$2),1,0))</f>
        <v>0</v>
      </c>
      <c r="H3185">
        <f t="shared" ref="H3185:S3185" si="4771">IF($E3185=0,0,IF(($E3185&gt;G$2)*($E3185&lt;=H$2),1,0))</f>
        <v>0</v>
      </c>
      <c r="I3185">
        <f t="shared" si="4771"/>
        <v>0</v>
      </c>
      <c r="J3185">
        <f t="shared" si="4771"/>
        <v>0</v>
      </c>
      <c r="K3185">
        <f t="shared" si="4771"/>
        <v>0</v>
      </c>
      <c r="L3185">
        <f t="shared" si="4771"/>
        <v>0</v>
      </c>
      <c r="M3185">
        <f t="shared" si="4771"/>
        <v>0</v>
      </c>
      <c r="N3185">
        <f t="shared" si="4771"/>
        <v>0</v>
      </c>
      <c r="O3185">
        <f t="shared" si="4771"/>
        <v>0</v>
      </c>
      <c r="P3185">
        <f t="shared" si="4771"/>
        <v>0</v>
      </c>
      <c r="Q3185">
        <f t="shared" si="4771"/>
        <v>0</v>
      </c>
      <c r="R3185">
        <f t="shared" si="4771"/>
        <v>0</v>
      </c>
      <c r="S3185">
        <f t="shared" si="4771"/>
        <v>0</v>
      </c>
      <c r="T3185">
        <f t="shared" ref="T3185" si="4772">IF($E3185=0,0,IF(($E3185&gt;S$2),1,0))</f>
        <v>0</v>
      </c>
    </row>
    <row r="3187" spans="5:20">
      <c r="E3187" s="2">
        <f>IFERROR(計算區!D3187,0)</f>
        <v>0</v>
      </c>
      <c r="F3187">
        <v>1592</v>
      </c>
      <c r="G3187">
        <f t="shared" ref="G3187" si="4773">IF($E3187=0,0,IF((E3187&lt;=$G$2),1,0))</f>
        <v>0</v>
      </c>
      <c r="H3187">
        <f t="shared" ref="H3187:S3187" si="4774">IF($E3187=0,0,IF(($E3187&gt;G$2)*($E3187&lt;=H$2),1,0))</f>
        <v>0</v>
      </c>
      <c r="I3187">
        <f t="shared" si="4774"/>
        <v>0</v>
      </c>
      <c r="J3187">
        <f t="shared" si="4774"/>
        <v>0</v>
      </c>
      <c r="K3187">
        <f t="shared" si="4774"/>
        <v>0</v>
      </c>
      <c r="L3187">
        <f t="shared" si="4774"/>
        <v>0</v>
      </c>
      <c r="M3187">
        <f t="shared" si="4774"/>
        <v>0</v>
      </c>
      <c r="N3187">
        <f t="shared" si="4774"/>
        <v>0</v>
      </c>
      <c r="O3187">
        <f t="shared" si="4774"/>
        <v>0</v>
      </c>
      <c r="P3187">
        <f t="shared" si="4774"/>
        <v>0</v>
      </c>
      <c r="Q3187">
        <f t="shared" si="4774"/>
        <v>0</v>
      </c>
      <c r="R3187">
        <f t="shared" si="4774"/>
        <v>0</v>
      </c>
      <c r="S3187">
        <f t="shared" si="4774"/>
        <v>0</v>
      </c>
      <c r="T3187">
        <f t="shared" ref="T3187" si="4775">IF($E3187=0,0,IF(($E3187&gt;S$2),1,0))</f>
        <v>0</v>
      </c>
    </row>
    <row r="3189" spans="5:20">
      <c r="E3189" s="2">
        <f>IFERROR(計算區!D3189,0)</f>
        <v>0</v>
      </c>
      <c r="F3189">
        <v>1593</v>
      </c>
      <c r="G3189">
        <f t="shared" ref="G3189" si="4776">IF($E3189=0,0,IF((E3189&lt;=$G$2),1,0))</f>
        <v>0</v>
      </c>
      <c r="H3189">
        <f t="shared" ref="H3189:S3189" si="4777">IF($E3189=0,0,IF(($E3189&gt;G$2)*($E3189&lt;=H$2),1,0))</f>
        <v>0</v>
      </c>
      <c r="I3189">
        <f t="shared" si="4777"/>
        <v>0</v>
      </c>
      <c r="J3189">
        <f t="shared" si="4777"/>
        <v>0</v>
      </c>
      <c r="K3189">
        <f t="shared" si="4777"/>
        <v>0</v>
      </c>
      <c r="L3189">
        <f t="shared" si="4777"/>
        <v>0</v>
      </c>
      <c r="M3189">
        <f t="shared" si="4777"/>
        <v>0</v>
      </c>
      <c r="N3189">
        <f t="shared" si="4777"/>
        <v>0</v>
      </c>
      <c r="O3189">
        <f t="shared" si="4777"/>
        <v>0</v>
      </c>
      <c r="P3189">
        <f t="shared" si="4777"/>
        <v>0</v>
      </c>
      <c r="Q3189">
        <f t="shared" si="4777"/>
        <v>0</v>
      </c>
      <c r="R3189">
        <f t="shared" si="4777"/>
        <v>0</v>
      </c>
      <c r="S3189">
        <f t="shared" si="4777"/>
        <v>0</v>
      </c>
      <c r="T3189">
        <f t="shared" ref="T3189" si="4778">IF($E3189=0,0,IF(($E3189&gt;S$2),1,0))</f>
        <v>0</v>
      </c>
    </row>
    <row r="3191" spans="5:20">
      <c r="E3191" s="2">
        <f>IFERROR(計算區!D3191,0)</f>
        <v>0</v>
      </c>
      <c r="F3191">
        <v>1594</v>
      </c>
      <c r="G3191">
        <f t="shared" ref="G3191" si="4779">IF($E3191=0,0,IF((E3191&lt;=$G$2),1,0))</f>
        <v>0</v>
      </c>
      <c r="H3191">
        <f t="shared" ref="H3191:S3191" si="4780">IF($E3191=0,0,IF(($E3191&gt;G$2)*($E3191&lt;=H$2),1,0))</f>
        <v>0</v>
      </c>
      <c r="I3191">
        <f t="shared" si="4780"/>
        <v>0</v>
      </c>
      <c r="J3191">
        <f t="shared" si="4780"/>
        <v>0</v>
      </c>
      <c r="K3191">
        <f t="shared" si="4780"/>
        <v>0</v>
      </c>
      <c r="L3191">
        <f t="shared" si="4780"/>
        <v>0</v>
      </c>
      <c r="M3191">
        <f t="shared" si="4780"/>
        <v>0</v>
      </c>
      <c r="N3191">
        <f t="shared" si="4780"/>
        <v>0</v>
      </c>
      <c r="O3191">
        <f t="shared" si="4780"/>
        <v>0</v>
      </c>
      <c r="P3191">
        <f t="shared" si="4780"/>
        <v>0</v>
      </c>
      <c r="Q3191">
        <f t="shared" si="4780"/>
        <v>0</v>
      </c>
      <c r="R3191">
        <f t="shared" si="4780"/>
        <v>0</v>
      </c>
      <c r="S3191">
        <f t="shared" si="4780"/>
        <v>0</v>
      </c>
      <c r="T3191">
        <f t="shared" ref="T3191" si="4781">IF($E3191=0,0,IF(($E3191&gt;S$2),1,0))</f>
        <v>0</v>
      </c>
    </row>
    <row r="3193" spans="5:20">
      <c r="E3193" s="2">
        <f>IFERROR(計算區!D3193,0)</f>
        <v>0</v>
      </c>
      <c r="F3193">
        <v>1595</v>
      </c>
      <c r="G3193">
        <f t="shared" ref="G3193" si="4782">IF($E3193=0,0,IF((E3193&lt;=$G$2),1,0))</f>
        <v>0</v>
      </c>
      <c r="H3193">
        <f t="shared" ref="H3193:S3193" si="4783">IF($E3193=0,0,IF(($E3193&gt;G$2)*($E3193&lt;=H$2),1,0))</f>
        <v>0</v>
      </c>
      <c r="I3193">
        <f t="shared" si="4783"/>
        <v>0</v>
      </c>
      <c r="J3193">
        <f t="shared" si="4783"/>
        <v>0</v>
      </c>
      <c r="K3193">
        <f t="shared" si="4783"/>
        <v>0</v>
      </c>
      <c r="L3193">
        <f t="shared" si="4783"/>
        <v>0</v>
      </c>
      <c r="M3193">
        <f t="shared" si="4783"/>
        <v>0</v>
      </c>
      <c r="N3193">
        <f t="shared" si="4783"/>
        <v>0</v>
      </c>
      <c r="O3193">
        <f t="shared" si="4783"/>
        <v>0</v>
      </c>
      <c r="P3193">
        <f t="shared" si="4783"/>
        <v>0</v>
      </c>
      <c r="Q3193">
        <f t="shared" si="4783"/>
        <v>0</v>
      </c>
      <c r="R3193">
        <f t="shared" si="4783"/>
        <v>0</v>
      </c>
      <c r="S3193">
        <f t="shared" si="4783"/>
        <v>0</v>
      </c>
      <c r="T3193">
        <f t="shared" ref="T3193" si="4784">IF($E3193=0,0,IF(($E3193&gt;S$2),1,0))</f>
        <v>0</v>
      </c>
    </row>
    <row r="3195" spans="5:20">
      <c r="E3195" s="2">
        <f>IFERROR(計算區!D3195,0)</f>
        <v>0</v>
      </c>
      <c r="F3195">
        <v>1596</v>
      </c>
      <c r="G3195">
        <f t="shared" ref="G3195" si="4785">IF($E3195=0,0,IF((E3195&lt;=$G$2),1,0))</f>
        <v>0</v>
      </c>
      <c r="H3195">
        <f t="shared" ref="H3195:S3195" si="4786">IF($E3195=0,0,IF(($E3195&gt;G$2)*($E3195&lt;=H$2),1,0))</f>
        <v>0</v>
      </c>
      <c r="I3195">
        <f t="shared" si="4786"/>
        <v>0</v>
      </c>
      <c r="J3195">
        <f t="shared" si="4786"/>
        <v>0</v>
      </c>
      <c r="K3195">
        <f t="shared" si="4786"/>
        <v>0</v>
      </c>
      <c r="L3195">
        <f t="shared" si="4786"/>
        <v>0</v>
      </c>
      <c r="M3195">
        <f t="shared" si="4786"/>
        <v>0</v>
      </c>
      <c r="N3195">
        <f t="shared" si="4786"/>
        <v>0</v>
      </c>
      <c r="O3195">
        <f t="shared" si="4786"/>
        <v>0</v>
      </c>
      <c r="P3195">
        <f t="shared" si="4786"/>
        <v>0</v>
      </c>
      <c r="Q3195">
        <f t="shared" si="4786"/>
        <v>0</v>
      </c>
      <c r="R3195">
        <f t="shared" si="4786"/>
        <v>0</v>
      </c>
      <c r="S3195">
        <f t="shared" si="4786"/>
        <v>0</v>
      </c>
      <c r="T3195">
        <f t="shared" ref="T3195" si="4787">IF($E3195=0,0,IF(($E3195&gt;S$2),1,0))</f>
        <v>0</v>
      </c>
    </row>
    <row r="3197" spans="5:20">
      <c r="E3197" s="2">
        <f>IFERROR(計算區!D3197,0)</f>
        <v>0</v>
      </c>
      <c r="F3197">
        <v>1597</v>
      </c>
      <c r="G3197">
        <f t="shared" ref="G3197" si="4788">IF($E3197=0,0,IF((E3197&lt;=$G$2),1,0))</f>
        <v>0</v>
      </c>
      <c r="H3197">
        <f t="shared" ref="H3197:S3197" si="4789">IF($E3197=0,0,IF(($E3197&gt;G$2)*($E3197&lt;=H$2),1,0))</f>
        <v>0</v>
      </c>
      <c r="I3197">
        <f t="shared" si="4789"/>
        <v>0</v>
      </c>
      <c r="J3197">
        <f t="shared" si="4789"/>
        <v>0</v>
      </c>
      <c r="K3197">
        <f t="shared" si="4789"/>
        <v>0</v>
      </c>
      <c r="L3197">
        <f t="shared" si="4789"/>
        <v>0</v>
      </c>
      <c r="M3197">
        <f t="shared" si="4789"/>
        <v>0</v>
      </c>
      <c r="N3197">
        <f t="shared" si="4789"/>
        <v>0</v>
      </c>
      <c r="O3197">
        <f t="shared" si="4789"/>
        <v>0</v>
      </c>
      <c r="P3197">
        <f t="shared" si="4789"/>
        <v>0</v>
      </c>
      <c r="Q3197">
        <f t="shared" si="4789"/>
        <v>0</v>
      </c>
      <c r="R3197">
        <f t="shared" si="4789"/>
        <v>0</v>
      </c>
      <c r="S3197">
        <f t="shared" si="4789"/>
        <v>0</v>
      </c>
      <c r="T3197">
        <f t="shared" ref="T3197" si="4790">IF($E3197=0,0,IF(($E3197&gt;S$2),1,0))</f>
        <v>0</v>
      </c>
    </row>
    <row r="3199" spans="5:20">
      <c r="E3199" s="2">
        <f>IFERROR(計算區!D3199,0)</f>
        <v>0</v>
      </c>
      <c r="F3199">
        <v>1598</v>
      </c>
      <c r="G3199">
        <f t="shared" ref="G3199" si="4791">IF($E3199=0,0,IF((E3199&lt;=$G$2),1,0))</f>
        <v>0</v>
      </c>
      <c r="H3199">
        <f t="shared" ref="H3199:S3199" si="4792">IF($E3199=0,0,IF(($E3199&gt;G$2)*($E3199&lt;=H$2),1,0))</f>
        <v>0</v>
      </c>
      <c r="I3199">
        <f t="shared" si="4792"/>
        <v>0</v>
      </c>
      <c r="J3199">
        <f t="shared" si="4792"/>
        <v>0</v>
      </c>
      <c r="K3199">
        <f t="shared" si="4792"/>
        <v>0</v>
      </c>
      <c r="L3199">
        <f t="shared" si="4792"/>
        <v>0</v>
      </c>
      <c r="M3199">
        <f t="shared" si="4792"/>
        <v>0</v>
      </c>
      <c r="N3199">
        <f t="shared" si="4792"/>
        <v>0</v>
      </c>
      <c r="O3199">
        <f t="shared" si="4792"/>
        <v>0</v>
      </c>
      <c r="P3199">
        <f t="shared" si="4792"/>
        <v>0</v>
      </c>
      <c r="Q3199">
        <f t="shared" si="4792"/>
        <v>0</v>
      </c>
      <c r="R3199">
        <f t="shared" si="4792"/>
        <v>0</v>
      </c>
      <c r="S3199">
        <f t="shared" si="4792"/>
        <v>0</v>
      </c>
      <c r="T3199">
        <f t="shared" ref="T3199" si="4793">IF($E3199=0,0,IF(($E3199&gt;S$2),1,0))</f>
        <v>0</v>
      </c>
    </row>
    <row r="3201" spans="5:20">
      <c r="E3201" s="2">
        <f>IFERROR(計算區!D3201,0)</f>
        <v>0</v>
      </c>
      <c r="F3201">
        <v>1599</v>
      </c>
      <c r="G3201">
        <f t="shared" ref="G3201" si="4794">IF($E3201=0,0,IF((E3201&lt;=$G$2),1,0))</f>
        <v>0</v>
      </c>
      <c r="H3201">
        <f t="shared" ref="H3201:S3201" si="4795">IF($E3201=0,0,IF(($E3201&gt;G$2)*($E3201&lt;=H$2),1,0))</f>
        <v>0</v>
      </c>
      <c r="I3201">
        <f t="shared" si="4795"/>
        <v>0</v>
      </c>
      <c r="J3201">
        <f t="shared" si="4795"/>
        <v>0</v>
      </c>
      <c r="K3201">
        <f t="shared" si="4795"/>
        <v>0</v>
      </c>
      <c r="L3201">
        <f t="shared" si="4795"/>
        <v>0</v>
      </c>
      <c r="M3201">
        <f t="shared" si="4795"/>
        <v>0</v>
      </c>
      <c r="N3201">
        <f t="shared" si="4795"/>
        <v>0</v>
      </c>
      <c r="O3201">
        <f t="shared" si="4795"/>
        <v>0</v>
      </c>
      <c r="P3201">
        <f t="shared" si="4795"/>
        <v>0</v>
      </c>
      <c r="Q3201">
        <f t="shared" si="4795"/>
        <v>0</v>
      </c>
      <c r="R3201">
        <f t="shared" si="4795"/>
        <v>0</v>
      </c>
      <c r="S3201">
        <f t="shared" si="4795"/>
        <v>0</v>
      </c>
      <c r="T3201">
        <f t="shared" ref="T3201" si="4796">IF($E3201=0,0,IF(($E3201&gt;S$2),1,0))</f>
        <v>0</v>
      </c>
    </row>
    <row r="3203" spans="5:20">
      <c r="E3203" s="2">
        <f>IFERROR(計算區!D3203,0)</f>
        <v>0</v>
      </c>
      <c r="F3203">
        <v>1600</v>
      </c>
      <c r="G3203">
        <f t="shared" ref="G3203" si="4797">IF($E3203=0,0,IF((E3203&lt;=$G$2),1,0))</f>
        <v>0</v>
      </c>
      <c r="H3203">
        <f t="shared" ref="H3203:S3203" si="4798">IF($E3203=0,0,IF(($E3203&gt;G$2)*($E3203&lt;=H$2),1,0))</f>
        <v>0</v>
      </c>
      <c r="I3203">
        <f t="shared" si="4798"/>
        <v>0</v>
      </c>
      <c r="J3203">
        <f t="shared" si="4798"/>
        <v>0</v>
      </c>
      <c r="K3203">
        <f t="shared" si="4798"/>
        <v>0</v>
      </c>
      <c r="L3203">
        <f t="shared" si="4798"/>
        <v>0</v>
      </c>
      <c r="M3203">
        <f t="shared" si="4798"/>
        <v>0</v>
      </c>
      <c r="N3203">
        <f t="shared" si="4798"/>
        <v>0</v>
      </c>
      <c r="O3203">
        <f t="shared" si="4798"/>
        <v>0</v>
      </c>
      <c r="P3203">
        <f t="shared" si="4798"/>
        <v>0</v>
      </c>
      <c r="Q3203">
        <f t="shared" si="4798"/>
        <v>0</v>
      </c>
      <c r="R3203">
        <f t="shared" si="4798"/>
        <v>0</v>
      </c>
      <c r="S3203">
        <f t="shared" si="4798"/>
        <v>0</v>
      </c>
      <c r="T3203">
        <f t="shared" ref="T3203" si="4799">IF($E3203=0,0,IF(($E3203&gt;S$2),1,0))</f>
        <v>0</v>
      </c>
    </row>
    <row r="3205" spans="5:20">
      <c r="E3205" s="2">
        <f>IFERROR(計算區!D3205,0)</f>
        <v>0</v>
      </c>
      <c r="F3205">
        <v>1601</v>
      </c>
      <c r="G3205">
        <f t="shared" ref="G3205" si="4800">IF($E3205=0,0,IF((E3205&lt;=$G$2),1,0))</f>
        <v>0</v>
      </c>
      <c r="H3205">
        <f t="shared" ref="H3205:S3205" si="4801">IF($E3205=0,0,IF(($E3205&gt;G$2)*($E3205&lt;=H$2),1,0))</f>
        <v>0</v>
      </c>
      <c r="I3205">
        <f t="shared" si="4801"/>
        <v>0</v>
      </c>
      <c r="J3205">
        <f t="shared" si="4801"/>
        <v>0</v>
      </c>
      <c r="K3205">
        <f t="shared" si="4801"/>
        <v>0</v>
      </c>
      <c r="L3205">
        <f t="shared" si="4801"/>
        <v>0</v>
      </c>
      <c r="M3205">
        <f t="shared" si="4801"/>
        <v>0</v>
      </c>
      <c r="N3205">
        <f t="shared" si="4801"/>
        <v>0</v>
      </c>
      <c r="O3205">
        <f t="shared" si="4801"/>
        <v>0</v>
      </c>
      <c r="P3205">
        <f t="shared" si="4801"/>
        <v>0</v>
      </c>
      <c r="Q3205">
        <f t="shared" si="4801"/>
        <v>0</v>
      </c>
      <c r="R3205">
        <f t="shared" si="4801"/>
        <v>0</v>
      </c>
      <c r="S3205">
        <f t="shared" si="4801"/>
        <v>0</v>
      </c>
      <c r="T3205">
        <f t="shared" ref="T3205" si="4802">IF($E3205=0,0,IF(($E3205&gt;S$2),1,0))</f>
        <v>0</v>
      </c>
    </row>
    <row r="3207" spans="5:20">
      <c r="E3207" s="2">
        <f>IFERROR(計算區!D3207,0)</f>
        <v>0</v>
      </c>
      <c r="F3207">
        <v>1602</v>
      </c>
      <c r="G3207">
        <f t="shared" ref="G3207" si="4803">IF($E3207=0,0,IF((E3207&lt;=$G$2),1,0))</f>
        <v>0</v>
      </c>
      <c r="H3207">
        <f t="shared" ref="H3207:S3207" si="4804">IF($E3207=0,0,IF(($E3207&gt;G$2)*($E3207&lt;=H$2),1,0))</f>
        <v>0</v>
      </c>
      <c r="I3207">
        <f t="shared" si="4804"/>
        <v>0</v>
      </c>
      <c r="J3207">
        <f t="shared" si="4804"/>
        <v>0</v>
      </c>
      <c r="K3207">
        <f t="shared" si="4804"/>
        <v>0</v>
      </c>
      <c r="L3207">
        <f t="shared" si="4804"/>
        <v>0</v>
      </c>
      <c r="M3207">
        <f t="shared" si="4804"/>
        <v>0</v>
      </c>
      <c r="N3207">
        <f t="shared" si="4804"/>
        <v>0</v>
      </c>
      <c r="O3207">
        <f t="shared" si="4804"/>
        <v>0</v>
      </c>
      <c r="P3207">
        <f t="shared" si="4804"/>
        <v>0</v>
      </c>
      <c r="Q3207">
        <f t="shared" si="4804"/>
        <v>0</v>
      </c>
      <c r="R3207">
        <f t="shared" si="4804"/>
        <v>0</v>
      </c>
      <c r="S3207">
        <f t="shared" si="4804"/>
        <v>0</v>
      </c>
      <c r="T3207">
        <f t="shared" ref="T3207" si="4805">IF($E3207=0,0,IF(($E3207&gt;S$2),1,0))</f>
        <v>0</v>
      </c>
    </row>
    <row r="3209" spans="5:20">
      <c r="E3209" s="2">
        <f>IFERROR(計算區!D3209,0)</f>
        <v>0</v>
      </c>
      <c r="F3209">
        <v>1603</v>
      </c>
      <c r="G3209">
        <f t="shared" ref="G3209" si="4806">IF($E3209=0,0,IF((E3209&lt;=$G$2),1,0))</f>
        <v>0</v>
      </c>
      <c r="H3209">
        <f t="shared" ref="H3209:S3209" si="4807">IF($E3209=0,0,IF(($E3209&gt;G$2)*($E3209&lt;=H$2),1,0))</f>
        <v>0</v>
      </c>
      <c r="I3209">
        <f t="shared" si="4807"/>
        <v>0</v>
      </c>
      <c r="J3209">
        <f t="shared" si="4807"/>
        <v>0</v>
      </c>
      <c r="K3209">
        <f t="shared" si="4807"/>
        <v>0</v>
      </c>
      <c r="L3209">
        <f t="shared" si="4807"/>
        <v>0</v>
      </c>
      <c r="M3209">
        <f t="shared" si="4807"/>
        <v>0</v>
      </c>
      <c r="N3209">
        <f t="shared" si="4807"/>
        <v>0</v>
      </c>
      <c r="O3209">
        <f t="shared" si="4807"/>
        <v>0</v>
      </c>
      <c r="P3209">
        <f t="shared" si="4807"/>
        <v>0</v>
      </c>
      <c r="Q3209">
        <f t="shared" si="4807"/>
        <v>0</v>
      </c>
      <c r="R3209">
        <f t="shared" si="4807"/>
        <v>0</v>
      </c>
      <c r="S3209">
        <f t="shared" si="4807"/>
        <v>0</v>
      </c>
      <c r="T3209">
        <f t="shared" ref="T3209" si="4808">IF($E3209=0,0,IF(($E3209&gt;S$2),1,0))</f>
        <v>0</v>
      </c>
    </row>
    <row r="3211" spans="5:20">
      <c r="E3211" s="2">
        <f>IFERROR(計算區!D3211,0)</f>
        <v>0</v>
      </c>
      <c r="F3211">
        <v>1604</v>
      </c>
      <c r="G3211">
        <f t="shared" ref="G3211" si="4809">IF($E3211=0,0,IF((E3211&lt;=$G$2),1,0))</f>
        <v>0</v>
      </c>
      <c r="H3211">
        <f t="shared" ref="H3211:S3211" si="4810">IF($E3211=0,0,IF(($E3211&gt;G$2)*($E3211&lt;=H$2),1,0))</f>
        <v>0</v>
      </c>
      <c r="I3211">
        <f t="shared" si="4810"/>
        <v>0</v>
      </c>
      <c r="J3211">
        <f t="shared" si="4810"/>
        <v>0</v>
      </c>
      <c r="K3211">
        <f t="shared" si="4810"/>
        <v>0</v>
      </c>
      <c r="L3211">
        <f t="shared" si="4810"/>
        <v>0</v>
      </c>
      <c r="M3211">
        <f t="shared" si="4810"/>
        <v>0</v>
      </c>
      <c r="N3211">
        <f t="shared" si="4810"/>
        <v>0</v>
      </c>
      <c r="O3211">
        <f t="shared" si="4810"/>
        <v>0</v>
      </c>
      <c r="P3211">
        <f t="shared" si="4810"/>
        <v>0</v>
      </c>
      <c r="Q3211">
        <f t="shared" si="4810"/>
        <v>0</v>
      </c>
      <c r="R3211">
        <f t="shared" si="4810"/>
        <v>0</v>
      </c>
      <c r="S3211">
        <f t="shared" si="4810"/>
        <v>0</v>
      </c>
      <c r="T3211">
        <f t="shared" ref="T3211" si="4811">IF($E3211=0,0,IF(($E3211&gt;S$2),1,0))</f>
        <v>0</v>
      </c>
    </row>
    <row r="3213" spans="5:20">
      <c r="E3213" s="2">
        <f>IFERROR(計算區!D3213,0)</f>
        <v>0</v>
      </c>
      <c r="F3213">
        <v>1605</v>
      </c>
      <c r="G3213">
        <f t="shared" ref="G3213" si="4812">IF($E3213=0,0,IF((E3213&lt;=$G$2),1,0))</f>
        <v>0</v>
      </c>
      <c r="H3213">
        <f t="shared" ref="H3213:S3213" si="4813">IF($E3213=0,0,IF(($E3213&gt;G$2)*($E3213&lt;=H$2),1,0))</f>
        <v>0</v>
      </c>
      <c r="I3213">
        <f t="shared" si="4813"/>
        <v>0</v>
      </c>
      <c r="J3213">
        <f t="shared" si="4813"/>
        <v>0</v>
      </c>
      <c r="K3213">
        <f t="shared" si="4813"/>
        <v>0</v>
      </c>
      <c r="L3213">
        <f t="shared" si="4813"/>
        <v>0</v>
      </c>
      <c r="M3213">
        <f t="shared" si="4813"/>
        <v>0</v>
      </c>
      <c r="N3213">
        <f t="shared" si="4813"/>
        <v>0</v>
      </c>
      <c r="O3213">
        <f t="shared" si="4813"/>
        <v>0</v>
      </c>
      <c r="P3213">
        <f t="shared" si="4813"/>
        <v>0</v>
      </c>
      <c r="Q3213">
        <f t="shared" si="4813"/>
        <v>0</v>
      </c>
      <c r="R3213">
        <f t="shared" si="4813"/>
        <v>0</v>
      </c>
      <c r="S3213">
        <f t="shared" si="4813"/>
        <v>0</v>
      </c>
      <c r="T3213">
        <f t="shared" ref="T3213" si="4814">IF($E3213=0,0,IF(($E3213&gt;S$2),1,0))</f>
        <v>0</v>
      </c>
    </row>
    <row r="3215" spans="5:20">
      <c r="E3215" s="2">
        <f>IFERROR(計算區!D3215,0)</f>
        <v>0</v>
      </c>
      <c r="F3215">
        <v>1606</v>
      </c>
      <c r="G3215">
        <f t="shared" ref="G3215" si="4815">IF($E3215=0,0,IF((E3215&lt;=$G$2),1,0))</f>
        <v>0</v>
      </c>
      <c r="H3215">
        <f t="shared" ref="H3215:S3215" si="4816">IF($E3215=0,0,IF(($E3215&gt;G$2)*($E3215&lt;=H$2),1,0))</f>
        <v>0</v>
      </c>
      <c r="I3215">
        <f t="shared" si="4816"/>
        <v>0</v>
      </c>
      <c r="J3215">
        <f t="shared" si="4816"/>
        <v>0</v>
      </c>
      <c r="K3215">
        <f t="shared" si="4816"/>
        <v>0</v>
      </c>
      <c r="L3215">
        <f t="shared" si="4816"/>
        <v>0</v>
      </c>
      <c r="M3215">
        <f t="shared" si="4816"/>
        <v>0</v>
      </c>
      <c r="N3215">
        <f t="shared" si="4816"/>
        <v>0</v>
      </c>
      <c r="O3215">
        <f t="shared" si="4816"/>
        <v>0</v>
      </c>
      <c r="P3215">
        <f t="shared" si="4816"/>
        <v>0</v>
      </c>
      <c r="Q3215">
        <f t="shared" si="4816"/>
        <v>0</v>
      </c>
      <c r="R3215">
        <f t="shared" si="4816"/>
        <v>0</v>
      </c>
      <c r="S3215">
        <f t="shared" si="4816"/>
        <v>0</v>
      </c>
      <c r="T3215">
        <f t="shared" ref="T3215" si="4817">IF($E3215=0,0,IF(($E3215&gt;S$2),1,0))</f>
        <v>0</v>
      </c>
    </row>
    <row r="3217" spans="5:20">
      <c r="E3217" s="2">
        <f>IFERROR(計算區!D3217,0)</f>
        <v>0</v>
      </c>
      <c r="F3217">
        <v>1607</v>
      </c>
      <c r="G3217">
        <f t="shared" ref="G3217" si="4818">IF($E3217=0,0,IF((E3217&lt;=$G$2),1,0))</f>
        <v>0</v>
      </c>
      <c r="H3217">
        <f t="shared" ref="H3217:S3217" si="4819">IF($E3217=0,0,IF(($E3217&gt;G$2)*($E3217&lt;=H$2),1,0))</f>
        <v>0</v>
      </c>
      <c r="I3217">
        <f t="shared" si="4819"/>
        <v>0</v>
      </c>
      <c r="J3217">
        <f t="shared" si="4819"/>
        <v>0</v>
      </c>
      <c r="K3217">
        <f t="shared" si="4819"/>
        <v>0</v>
      </c>
      <c r="L3217">
        <f t="shared" si="4819"/>
        <v>0</v>
      </c>
      <c r="M3217">
        <f t="shared" si="4819"/>
        <v>0</v>
      </c>
      <c r="N3217">
        <f t="shared" si="4819"/>
        <v>0</v>
      </c>
      <c r="O3217">
        <f t="shared" si="4819"/>
        <v>0</v>
      </c>
      <c r="P3217">
        <f t="shared" si="4819"/>
        <v>0</v>
      </c>
      <c r="Q3217">
        <f t="shared" si="4819"/>
        <v>0</v>
      </c>
      <c r="R3217">
        <f t="shared" si="4819"/>
        <v>0</v>
      </c>
      <c r="S3217">
        <f t="shared" si="4819"/>
        <v>0</v>
      </c>
      <c r="T3217">
        <f t="shared" ref="T3217" si="4820">IF($E3217=0,0,IF(($E3217&gt;S$2),1,0))</f>
        <v>0</v>
      </c>
    </row>
    <row r="3219" spans="5:20">
      <c r="E3219" s="2">
        <f>IFERROR(計算區!D3219,0)</f>
        <v>0</v>
      </c>
      <c r="F3219">
        <v>1608</v>
      </c>
      <c r="G3219">
        <f t="shared" ref="G3219" si="4821">IF($E3219=0,0,IF((E3219&lt;=$G$2),1,0))</f>
        <v>0</v>
      </c>
      <c r="H3219">
        <f t="shared" ref="H3219:S3219" si="4822">IF($E3219=0,0,IF(($E3219&gt;G$2)*($E3219&lt;=H$2),1,0))</f>
        <v>0</v>
      </c>
      <c r="I3219">
        <f t="shared" si="4822"/>
        <v>0</v>
      </c>
      <c r="J3219">
        <f t="shared" si="4822"/>
        <v>0</v>
      </c>
      <c r="K3219">
        <f t="shared" si="4822"/>
        <v>0</v>
      </c>
      <c r="L3219">
        <f t="shared" si="4822"/>
        <v>0</v>
      </c>
      <c r="M3219">
        <f t="shared" si="4822"/>
        <v>0</v>
      </c>
      <c r="N3219">
        <f t="shared" si="4822"/>
        <v>0</v>
      </c>
      <c r="O3219">
        <f t="shared" si="4822"/>
        <v>0</v>
      </c>
      <c r="P3219">
        <f t="shared" si="4822"/>
        <v>0</v>
      </c>
      <c r="Q3219">
        <f t="shared" si="4822"/>
        <v>0</v>
      </c>
      <c r="R3219">
        <f t="shared" si="4822"/>
        <v>0</v>
      </c>
      <c r="S3219">
        <f t="shared" si="4822"/>
        <v>0</v>
      </c>
      <c r="T3219">
        <f t="shared" ref="T3219" si="4823">IF($E3219=0,0,IF(($E3219&gt;S$2),1,0))</f>
        <v>0</v>
      </c>
    </row>
    <row r="3221" spans="5:20">
      <c r="E3221" s="2">
        <f>IFERROR(計算區!D3221,0)</f>
        <v>0</v>
      </c>
      <c r="F3221">
        <v>1609</v>
      </c>
      <c r="G3221">
        <f t="shared" ref="G3221" si="4824">IF($E3221=0,0,IF((E3221&lt;=$G$2),1,0))</f>
        <v>0</v>
      </c>
      <c r="H3221">
        <f t="shared" ref="H3221:S3221" si="4825">IF($E3221=0,0,IF(($E3221&gt;G$2)*($E3221&lt;=H$2),1,0))</f>
        <v>0</v>
      </c>
      <c r="I3221">
        <f t="shared" si="4825"/>
        <v>0</v>
      </c>
      <c r="J3221">
        <f t="shared" si="4825"/>
        <v>0</v>
      </c>
      <c r="K3221">
        <f t="shared" si="4825"/>
        <v>0</v>
      </c>
      <c r="L3221">
        <f t="shared" si="4825"/>
        <v>0</v>
      </c>
      <c r="M3221">
        <f t="shared" si="4825"/>
        <v>0</v>
      </c>
      <c r="N3221">
        <f t="shared" si="4825"/>
        <v>0</v>
      </c>
      <c r="O3221">
        <f t="shared" si="4825"/>
        <v>0</v>
      </c>
      <c r="P3221">
        <f t="shared" si="4825"/>
        <v>0</v>
      </c>
      <c r="Q3221">
        <f t="shared" si="4825"/>
        <v>0</v>
      </c>
      <c r="R3221">
        <f t="shared" si="4825"/>
        <v>0</v>
      </c>
      <c r="S3221">
        <f t="shared" si="4825"/>
        <v>0</v>
      </c>
      <c r="T3221">
        <f t="shared" ref="T3221" si="4826">IF($E3221=0,0,IF(($E3221&gt;S$2),1,0))</f>
        <v>0</v>
      </c>
    </row>
    <row r="3223" spans="5:20">
      <c r="E3223" s="2">
        <f>IFERROR(計算區!D3223,0)</f>
        <v>0</v>
      </c>
      <c r="F3223">
        <v>1610</v>
      </c>
      <c r="G3223">
        <f t="shared" ref="G3223" si="4827">IF($E3223=0,0,IF((E3223&lt;=$G$2),1,0))</f>
        <v>0</v>
      </c>
      <c r="H3223">
        <f t="shared" ref="H3223:S3223" si="4828">IF($E3223=0,0,IF(($E3223&gt;G$2)*($E3223&lt;=H$2),1,0))</f>
        <v>0</v>
      </c>
      <c r="I3223">
        <f t="shared" si="4828"/>
        <v>0</v>
      </c>
      <c r="J3223">
        <f t="shared" si="4828"/>
        <v>0</v>
      </c>
      <c r="K3223">
        <f t="shared" si="4828"/>
        <v>0</v>
      </c>
      <c r="L3223">
        <f t="shared" si="4828"/>
        <v>0</v>
      </c>
      <c r="M3223">
        <f t="shared" si="4828"/>
        <v>0</v>
      </c>
      <c r="N3223">
        <f t="shared" si="4828"/>
        <v>0</v>
      </c>
      <c r="O3223">
        <f t="shared" si="4828"/>
        <v>0</v>
      </c>
      <c r="P3223">
        <f t="shared" si="4828"/>
        <v>0</v>
      </c>
      <c r="Q3223">
        <f t="shared" si="4828"/>
        <v>0</v>
      </c>
      <c r="R3223">
        <f t="shared" si="4828"/>
        <v>0</v>
      </c>
      <c r="S3223">
        <f t="shared" si="4828"/>
        <v>0</v>
      </c>
      <c r="T3223">
        <f t="shared" ref="T3223" si="4829">IF($E3223=0,0,IF(($E3223&gt;S$2),1,0))</f>
        <v>0</v>
      </c>
    </row>
    <row r="3225" spans="5:20">
      <c r="E3225" s="2">
        <f>IFERROR(計算區!D3225,0)</f>
        <v>0</v>
      </c>
      <c r="F3225">
        <v>1611</v>
      </c>
      <c r="G3225">
        <f t="shared" ref="G3225" si="4830">IF($E3225=0,0,IF((E3225&lt;=$G$2),1,0))</f>
        <v>0</v>
      </c>
      <c r="H3225">
        <f t="shared" ref="H3225:S3225" si="4831">IF($E3225=0,0,IF(($E3225&gt;G$2)*($E3225&lt;=H$2),1,0))</f>
        <v>0</v>
      </c>
      <c r="I3225">
        <f t="shared" si="4831"/>
        <v>0</v>
      </c>
      <c r="J3225">
        <f t="shared" si="4831"/>
        <v>0</v>
      </c>
      <c r="K3225">
        <f t="shared" si="4831"/>
        <v>0</v>
      </c>
      <c r="L3225">
        <f t="shared" si="4831"/>
        <v>0</v>
      </c>
      <c r="M3225">
        <f t="shared" si="4831"/>
        <v>0</v>
      </c>
      <c r="N3225">
        <f t="shared" si="4831"/>
        <v>0</v>
      </c>
      <c r="O3225">
        <f t="shared" si="4831"/>
        <v>0</v>
      </c>
      <c r="P3225">
        <f t="shared" si="4831"/>
        <v>0</v>
      </c>
      <c r="Q3225">
        <f t="shared" si="4831"/>
        <v>0</v>
      </c>
      <c r="R3225">
        <f t="shared" si="4831"/>
        <v>0</v>
      </c>
      <c r="S3225">
        <f t="shared" si="4831"/>
        <v>0</v>
      </c>
      <c r="T3225">
        <f t="shared" ref="T3225" si="4832">IF($E3225=0,0,IF(($E3225&gt;S$2),1,0))</f>
        <v>0</v>
      </c>
    </row>
    <row r="3227" spans="5:20">
      <c r="E3227" s="2">
        <f>IFERROR(計算區!D3227,0)</f>
        <v>0</v>
      </c>
      <c r="F3227">
        <v>1612</v>
      </c>
      <c r="G3227">
        <f t="shared" ref="G3227" si="4833">IF($E3227=0,0,IF((E3227&lt;=$G$2),1,0))</f>
        <v>0</v>
      </c>
      <c r="H3227">
        <f t="shared" ref="H3227:S3227" si="4834">IF($E3227=0,0,IF(($E3227&gt;G$2)*($E3227&lt;=H$2),1,0))</f>
        <v>0</v>
      </c>
      <c r="I3227">
        <f t="shared" si="4834"/>
        <v>0</v>
      </c>
      <c r="J3227">
        <f t="shared" si="4834"/>
        <v>0</v>
      </c>
      <c r="K3227">
        <f t="shared" si="4834"/>
        <v>0</v>
      </c>
      <c r="L3227">
        <f t="shared" si="4834"/>
        <v>0</v>
      </c>
      <c r="M3227">
        <f t="shared" si="4834"/>
        <v>0</v>
      </c>
      <c r="N3227">
        <f t="shared" si="4834"/>
        <v>0</v>
      </c>
      <c r="O3227">
        <f t="shared" si="4834"/>
        <v>0</v>
      </c>
      <c r="P3227">
        <f t="shared" si="4834"/>
        <v>0</v>
      </c>
      <c r="Q3227">
        <f t="shared" si="4834"/>
        <v>0</v>
      </c>
      <c r="R3227">
        <f t="shared" si="4834"/>
        <v>0</v>
      </c>
      <c r="S3227">
        <f t="shared" si="4834"/>
        <v>0</v>
      </c>
      <c r="T3227">
        <f t="shared" ref="T3227" si="4835">IF($E3227=0,0,IF(($E3227&gt;S$2),1,0))</f>
        <v>0</v>
      </c>
    </row>
    <row r="3229" spans="5:20">
      <c r="E3229" s="2">
        <f>IFERROR(計算區!D3229,0)</f>
        <v>0</v>
      </c>
      <c r="F3229">
        <v>1613</v>
      </c>
      <c r="G3229">
        <f t="shared" ref="G3229" si="4836">IF($E3229=0,0,IF((E3229&lt;=$G$2),1,0))</f>
        <v>0</v>
      </c>
      <c r="H3229">
        <f t="shared" ref="H3229:S3229" si="4837">IF($E3229=0,0,IF(($E3229&gt;G$2)*($E3229&lt;=H$2),1,0))</f>
        <v>0</v>
      </c>
      <c r="I3229">
        <f t="shared" si="4837"/>
        <v>0</v>
      </c>
      <c r="J3229">
        <f t="shared" si="4837"/>
        <v>0</v>
      </c>
      <c r="K3229">
        <f t="shared" si="4837"/>
        <v>0</v>
      </c>
      <c r="L3229">
        <f t="shared" si="4837"/>
        <v>0</v>
      </c>
      <c r="M3229">
        <f t="shared" si="4837"/>
        <v>0</v>
      </c>
      <c r="N3229">
        <f t="shared" si="4837"/>
        <v>0</v>
      </c>
      <c r="O3229">
        <f t="shared" si="4837"/>
        <v>0</v>
      </c>
      <c r="P3229">
        <f t="shared" si="4837"/>
        <v>0</v>
      </c>
      <c r="Q3229">
        <f t="shared" si="4837"/>
        <v>0</v>
      </c>
      <c r="R3229">
        <f t="shared" si="4837"/>
        <v>0</v>
      </c>
      <c r="S3229">
        <f t="shared" si="4837"/>
        <v>0</v>
      </c>
      <c r="T3229">
        <f t="shared" ref="T3229" si="4838">IF($E3229=0,0,IF(($E3229&gt;S$2),1,0))</f>
        <v>0</v>
      </c>
    </row>
    <row r="3231" spans="5:20">
      <c r="E3231" s="2">
        <f>IFERROR(計算區!D3231,0)</f>
        <v>0</v>
      </c>
      <c r="F3231">
        <v>1614</v>
      </c>
      <c r="G3231">
        <f t="shared" ref="G3231" si="4839">IF($E3231=0,0,IF((E3231&lt;=$G$2),1,0))</f>
        <v>0</v>
      </c>
      <c r="H3231">
        <f t="shared" ref="H3231:S3231" si="4840">IF($E3231=0,0,IF(($E3231&gt;G$2)*($E3231&lt;=H$2),1,0))</f>
        <v>0</v>
      </c>
      <c r="I3231">
        <f t="shared" si="4840"/>
        <v>0</v>
      </c>
      <c r="J3231">
        <f t="shared" si="4840"/>
        <v>0</v>
      </c>
      <c r="K3231">
        <f t="shared" si="4840"/>
        <v>0</v>
      </c>
      <c r="L3231">
        <f t="shared" si="4840"/>
        <v>0</v>
      </c>
      <c r="M3231">
        <f t="shared" si="4840"/>
        <v>0</v>
      </c>
      <c r="N3231">
        <f t="shared" si="4840"/>
        <v>0</v>
      </c>
      <c r="O3231">
        <f t="shared" si="4840"/>
        <v>0</v>
      </c>
      <c r="P3231">
        <f t="shared" si="4840"/>
        <v>0</v>
      </c>
      <c r="Q3231">
        <f t="shared" si="4840"/>
        <v>0</v>
      </c>
      <c r="R3231">
        <f t="shared" si="4840"/>
        <v>0</v>
      </c>
      <c r="S3231">
        <f t="shared" si="4840"/>
        <v>0</v>
      </c>
      <c r="T3231">
        <f t="shared" ref="T3231" si="4841">IF($E3231=0,0,IF(($E3231&gt;S$2),1,0))</f>
        <v>0</v>
      </c>
    </row>
    <row r="3233" spans="5:20">
      <c r="E3233" s="2">
        <f>IFERROR(計算區!D3233,0)</f>
        <v>0</v>
      </c>
      <c r="F3233">
        <v>1615</v>
      </c>
      <c r="G3233">
        <f t="shared" ref="G3233" si="4842">IF($E3233=0,0,IF((E3233&lt;=$G$2),1,0))</f>
        <v>0</v>
      </c>
      <c r="H3233">
        <f t="shared" ref="H3233:S3233" si="4843">IF($E3233=0,0,IF(($E3233&gt;G$2)*($E3233&lt;=H$2),1,0))</f>
        <v>0</v>
      </c>
      <c r="I3233">
        <f t="shared" si="4843"/>
        <v>0</v>
      </c>
      <c r="J3233">
        <f t="shared" si="4843"/>
        <v>0</v>
      </c>
      <c r="K3233">
        <f t="shared" si="4843"/>
        <v>0</v>
      </c>
      <c r="L3233">
        <f t="shared" si="4843"/>
        <v>0</v>
      </c>
      <c r="M3233">
        <f t="shared" si="4843"/>
        <v>0</v>
      </c>
      <c r="N3233">
        <f t="shared" si="4843"/>
        <v>0</v>
      </c>
      <c r="O3233">
        <f t="shared" si="4843"/>
        <v>0</v>
      </c>
      <c r="P3233">
        <f t="shared" si="4843"/>
        <v>0</v>
      </c>
      <c r="Q3233">
        <f t="shared" si="4843"/>
        <v>0</v>
      </c>
      <c r="R3233">
        <f t="shared" si="4843"/>
        <v>0</v>
      </c>
      <c r="S3233">
        <f t="shared" si="4843"/>
        <v>0</v>
      </c>
      <c r="T3233">
        <f t="shared" ref="T3233" si="4844">IF($E3233=0,0,IF(($E3233&gt;S$2),1,0))</f>
        <v>0</v>
      </c>
    </row>
    <row r="3235" spans="5:20">
      <c r="E3235" s="2">
        <f>IFERROR(計算區!D3235,0)</f>
        <v>0</v>
      </c>
      <c r="F3235">
        <v>1616</v>
      </c>
      <c r="G3235">
        <f t="shared" ref="G3235" si="4845">IF($E3235=0,0,IF((E3235&lt;=$G$2),1,0))</f>
        <v>0</v>
      </c>
      <c r="H3235">
        <f t="shared" ref="H3235:S3235" si="4846">IF($E3235=0,0,IF(($E3235&gt;G$2)*($E3235&lt;=H$2),1,0))</f>
        <v>0</v>
      </c>
      <c r="I3235">
        <f t="shared" si="4846"/>
        <v>0</v>
      </c>
      <c r="J3235">
        <f t="shared" si="4846"/>
        <v>0</v>
      </c>
      <c r="K3235">
        <f t="shared" si="4846"/>
        <v>0</v>
      </c>
      <c r="L3235">
        <f t="shared" si="4846"/>
        <v>0</v>
      </c>
      <c r="M3235">
        <f t="shared" si="4846"/>
        <v>0</v>
      </c>
      <c r="N3235">
        <f t="shared" si="4846"/>
        <v>0</v>
      </c>
      <c r="O3235">
        <f t="shared" si="4846"/>
        <v>0</v>
      </c>
      <c r="P3235">
        <f t="shared" si="4846"/>
        <v>0</v>
      </c>
      <c r="Q3235">
        <f t="shared" si="4846"/>
        <v>0</v>
      </c>
      <c r="R3235">
        <f t="shared" si="4846"/>
        <v>0</v>
      </c>
      <c r="S3235">
        <f t="shared" si="4846"/>
        <v>0</v>
      </c>
      <c r="T3235">
        <f t="shared" ref="T3235" si="4847">IF($E3235=0,0,IF(($E3235&gt;S$2),1,0))</f>
        <v>0</v>
      </c>
    </row>
    <row r="3237" spans="5:20">
      <c r="E3237" s="2">
        <f>IFERROR(計算區!D3237,0)</f>
        <v>0</v>
      </c>
      <c r="F3237">
        <v>1617</v>
      </c>
      <c r="G3237">
        <f t="shared" ref="G3237" si="4848">IF($E3237=0,0,IF((E3237&lt;=$G$2),1,0))</f>
        <v>0</v>
      </c>
      <c r="H3237">
        <f t="shared" ref="H3237:S3237" si="4849">IF($E3237=0,0,IF(($E3237&gt;G$2)*($E3237&lt;=H$2),1,0))</f>
        <v>0</v>
      </c>
      <c r="I3237">
        <f t="shared" si="4849"/>
        <v>0</v>
      </c>
      <c r="J3237">
        <f t="shared" si="4849"/>
        <v>0</v>
      </c>
      <c r="K3237">
        <f t="shared" si="4849"/>
        <v>0</v>
      </c>
      <c r="L3237">
        <f t="shared" si="4849"/>
        <v>0</v>
      </c>
      <c r="M3237">
        <f t="shared" si="4849"/>
        <v>0</v>
      </c>
      <c r="N3237">
        <f t="shared" si="4849"/>
        <v>0</v>
      </c>
      <c r="O3237">
        <f t="shared" si="4849"/>
        <v>0</v>
      </c>
      <c r="P3237">
        <f t="shared" si="4849"/>
        <v>0</v>
      </c>
      <c r="Q3237">
        <f t="shared" si="4849"/>
        <v>0</v>
      </c>
      <c r="R3237">
        <f t="shared" si="4849"/>
        <v>0</v>
      </c>
      <c r="S3237">
        <f t="shared" si="4849"/>
        <v>0</v>
      </c>
      <c r="T3237">
        <f t="shared" ref="T3237" si="4850">IF($E3237=0,0,IF(($E3237&gt;S$2),1,0))</f>
        <v>0</v>
      </c>
    </row>
    <row r="3239" spans="5:20">
      <c r="E3239" s="2">
        <f>IFERROR(計算區!D3239,0)</f>
        <v>0</v>
      </c>
      <c r="F3239">
        <v>1618</v>
      </c>
      <c r="G3239">
        <f t="shared" ref="G3239" si="4851">IF($E3239=0,0,IF((E3239&lt;=$G$2),1,0))</f>
        <v>0</v>
      </c>
      <c r="H3239">
        <f t="shared" ref="H3239:S3239" si="4852">IF($E3239=0,0,IF(($E3239&gt;G$2)*($E3239&lt;=H$2),1,0))</f>
        <v>0</v>
      </c>
      <c r="I3239">
        <f t="shared" si="4852"/>
        <v>0</v>
      </c>
      <c r="J3239">
        <f t="shared" si="4852"/>
        <v>0</v>
      </c>
      <c r="K3239">
        <f t="shared" si="4852"/>
        <v>0</v>
      </c>
      <c r="L3239">
        <f t="shared" si="4852"/>
        <v>0</v>
      </c>
      <c r="M3239">
        <f t="shared" si="4852"/>
        <v>0</v>
      </c>
      <c r="N3239">
        <f t="shared" si="4852"/>
        <v>0</v>
      </c>
      <c r="O3239">
        <f t="shared" si="4852"/>
        <v>0</v>
      </c>
      <c r="P3239">
        <f t="shared" si="4852"/>
        <v>0</v>
      </c>
      <c r="Q3239">
        <f t="shared" si="4852"/>
        <v>0</v>
      </c>
      <c r="R3239">
        <f t="shared" si="4852"/>
        <v>0</v>
      </c>
      <c r="S3239">
        <f t="shared" si="4852"/>
        <v>0</v>
      </c>
      <c r="T3239">
        <f t="shared" ref="T3239" si="4853">IF($E3239=0,0,IF(($E3239&gt;S$2),1,0))</f>
        <v>0</v>
      </c>
    </row>
    <row r="3241" spans="5:20">
      <c r="E3241" s="2">
        <f>IFERROR(計算區!D3241,0)</f>
        <v>0</v>
      </c>
      <c r="F3241">
        <v>1619</v>
      </c>
      <c r="G3241">
        <f t="shared" ref="G3241" si="4854">IF($E3241=0,0,IF((E3241&lt;=$G$2),1,0))</f>
        <v>0</v>
      </c>
      <c r="H3241">
        <f t="shared" ref="H3241:S3241" si="4855">IF($E3241=0,0,IF(($E3241&gt;G$2)*($E3241&lt;=H$2),1,0))</f>
        <v>0</v>
      </c>
      <c r="I3241">
        <f t="shared" si="4855"/>
        <v>0</v>
      </c>
      <c r="J3241">
        <f t="shared" si="4855"/>
        <v>0</v>
      </c>
      <c r="K3241">
        <f t="shared" si="4855"/>
        <v>0</v>
      </c>
      <c r="L3241">
        <f t="shared" si="4855"/>
        <v>0</v>
      </c>
      <c r="M3241">
        <f t="shared" si="4855"/>
        <v>0</v>
      </c>
      <c r="N3241">
        <f t="shared" si="4855"/>
        <v>0</v>
      </c>
      <c r="O3241">
        <f t="shared" si="4855"/>
        <v>0</v>
      </c>
      <c r="P3241">
        <f t="shared" si="4855"/>
        <v>0</v>
      </c>
      <c r="Q3241">
        <f t="shared" si="4855"/>
        <v>0</v>
      </c>
      <c r="R3241">
        <f t="shared" si="4855"/>
        <v>0</v>
      </c>
      <c r="S3241">
        <f t="shared" si="4855"/>
        <v>0</v>
      </c>
      <c r="T3241">
        <f t="shared" ref="T3241" si="4856">IF($E3241=0,0,IF(($E3241&gt;S$2),1,0))</f>
        <v>0</v>
      </c>
    </row>
    <row r="3243" spans="5:20">
      <c r="E3243" s="2">
        <f>IFERROR(計算區!D3243,0)</f>
        <v>0</v>
      </c>
      <c r="F3243">
        <v>1620</v>
      </c>
      <c r="G3243">
        <f t="shared" ref="G3243" si="4857">IF($E3243=0,0,IF((E3243&lt;=$G$2),1,0))</f>
        <v>0</v>
      </c>
      <c r="H3243">
        <f t="shared" ref="H3243:S3243" si="4858">IF($E3243=0,0,IF(($E3243&gt;G$2)*($E3243&lt;=H$2),1,0))</f>
        <v>0</v>
      </c>
      <c r="I3243">
        <f t="shared" si="4858"/>
        <v>0</v>
      </c>
      <c r="J3243">
        <f t="shared" si="4858"/>
        <v>0</v>
      </c>
      <c r="K3243">
        <f t="shared" si="4858"/>
        <v>0</v>
      </c>
      <c r="L3243">
        <f t="shared" si="4858"/>
        <v>0</v>
      </c>
      <c r="M3243">
        <f t="shared" si="4858"/>
        <v>0</v>
      </c>
      <c r="N3243">
        <f t="shared" si="4858"/>
        <v>0</v>
      </c>
      <c r="O3243">
        <f t="shared" si="4858"/>
        <v>0</v>
      </c>
      <c r="P3243">
        <f t="shared" si="4858"/>
        <v>0</v>
      </c>
      <c r="Q3243">
        <f t="shared" si="4858"/>
        <v>0</v>
      </c>
      <c r="R3243">
        <f t="shared" si="4858"/>
        <v>0</v>
      </c>
      <c r="S3243">
        <f t="shared" si="4858"/>
        <v>0</v>
      </c>
      <c r="T3243">
        <f t="shared" ref="T3243" si="4859">IF($E3243=0,0,IF(($E3243&gt;S$2),1,0))</f>
        <v>0</v>
      </c>
    </row>
    <row r="3245" spans="5:20">
      <c r="E3245" s="2">
        <f>IFERROR(計算區!D3245,0)</f>
        <v>0</v>
      </c>
      <c r="F3245">
        <v>1621</v>
      </c>
      <c r="G3245">
        <f t="shared" ref="G3245" si="4860">IF($E3245=0,0,IF((E3245&lt;=$G$2),1,0))</f>
        <v>0</v>
      </c>
      <c r="H3245">
        <f t="shared" ref="H3245:S3245" si="4861">IF($E3245=0,0,IF(($E3245&gt;G$2)*($E3245&lt;=H$2),1,0))</f>
        <v>0</v>
      </c>
      <c r="I3245">
        <f t="shared" si="4861"/>
        <v>0</v>
      </c>
      <c r="J3245">
        <f t="shared" si="4861"/>
        <v>0</v>
      </c>
      <c r="K3245">
        <f t="shared" si="4861"/>
        <v>0</v>
      </c>
      <c r="L3245">
        <f t="shared" si="4861"/>
        <v>0</v>
      </c>
      <c r="M3245">
        <f t="shared" si="4861"/>
        <v>0</v>
      </c>
      <c r="N3245">
        <f t="shared" si="4861"/>
        <v>0</v>
      </c>
      <c r="O3245">
        <f t="shared" si="4861"/>
        <v>0</v>
      </c>
      <c r="P3245">
        <f t="shared" si="4861"/>
        <v>0</v>
      </c>
      <c r="Q3245">
        <f t="shared" si="4861"/>
        <v>0</v>
      </c>
      <c r="R3245">
        <f t="shared" si="4861"/>
        <v>0</v>
      </c>
      <c r="S3245">
        <f t="shared" si="4861"/>
        <v>0</v>
      </c>
      <c r="T3245">
        <f t="shared" ref="T3245" si="4862">IF($E3245=0,0,IF(($E3245&gt;S$2),1,0))</f>
        <v>0</v>
      </c>
    </row>
    <row r="3247" spans="5:20">
      <c r="E3247" s="2">
        <f>IFERROR(計算區!D3247,0)</f>
        <v>0</v>
      </c>
      <c r="F3247">
        <v>1622</v>
      </c>
      <c r="G3247">
        <f t="shared" ref="G3247" si="4863">IF($E3247=0,0,IF((E3247&lt;=$G$2),1,0))</f>
        <v>0</v>
      </c>
      <c r="H3247">
        <f t="shared" ref="H3247:S3247" si="4864">IF($E3247=0,0,IF(($E3247&gt;G$2)*($E3247&lt;=H$2),1,0))</f>
        <v>0</v>
      </c>
      <c r="I3247">
        <f t="shared" si="4864"/>
        <v>0</v>
      </c>
      <c r="J3247">
        <f t="shared" si="4864"/>
        <v>0</v>
      </c>
      <c r="K3247">
        <f t="shared" si="4864"/>
        <v>0</v>
      </c>
      <c r="L3247">
        <f t="shared" si="4864"/>
        <v>0</v>
      </c>
      <c r="M3247">
        <f t="shared" si="4864"/>
        <v>0</v>
      </c>
      <c r="N3247">
        <f t="shared" si="4864"/>
        <v>0</v>
      </c>
      <c r="O3247">
        <f t="shared" si="4864"/>
        <v>0</v>
      </c>
      <c r="P3247">
        <f t="shared" si="4864"/>
        <v>0</v>
      </c>
      <c r="Q3247">
        <f t="shared" si="4864"/>
        <v>0</v>
      </c>
      <c r="R3247">
        <f t="shared" si="4864"/>
        <v>0</v>
      </c>
      <c r="S3247">
        <f t="shared" si="4864"/>
        <v>0</v>
      </c>
      <c r="T3247">
        <f t="shared" ref="T3247" si="4865">IF($E3247=0,0,IF(($E3247&gt;S$2),1,0))</f>
        <v>0</v>
      </c>
    </row>
    <row r="3249" spans="5:20">
      <c r="E3249" s="2">
        <f>IFERROR(計算區!D3249,0)</f>
        <v>0</v>
      </c>
      <c r="F3249">
        <v>1623</v>
      </c>
      <c r="G3249">
        <f t="shared" ref="G3249" si="4866">IF($E3249=0,0,IF((E3249&lt;=$G$2),1,0))</f>
        <v>0</v>
      </c>
      <c r="H3249">
        <f t="shared" ref="H3249:S3249" si="4867">IF($E3249=0,0,IF(($E3249&gt;G$2)*($E3249&lt;=H$2),1,0))</f>
        <v>0</v>
      </c>
      <c r="I3249">
        <f t="shared" si="4867"/>
        <v>0</v>
      </c>
      <c r="J3249">
        <f t="shared" si="4867"/>
        <v>0</v>
      </c>
      <c r="K3249">
        <f t="shared" si="4867"/>
        <v>0</v>
      </c>
      <c r="L3249">
        <f t="shared" si="4867"/>
        <v>0</v>
      </c>
      <c r="M3249">
        <f t="shared" si="4867"/>
        <v>0</v>
      </c>
      <c r="N3249">
        <f t="shared" si="4867"/>
        <v>0</v>
      </c>
      <c r="O3249">
        <f t="shared" si="4867"/>
        <v>0</v>
      </c>
      <c r="P3249">
        <f t="shared" si="4867"/>
        <v>0</v>
      </c>
      <c r="Q3249">
        <f t="shared" si="4867"/>
        <v>0</v>
      </c>
      <c r="R3249">
        <f t="shared" si="4867"/>
        <v>0</v>
      </c>
      <c r="S3249">
        <f t="shared" si="4867"/>
        <v>0</v>
      </c>
      <c r="T3249">
        <f t="shared" ref="T3249" si="4868">IF($E3249=0,0,IF(($E3249&gt;S$2),1,0))</f>
        <v>0</v>
      </c>
    </row>
    <row r="3251" spans="5:20">
      <c r="E3251" s="2">
        <f>IFERROR(計算區!D3251,0)</f>
        <v>0</v>
      </c>
      <c r="F3251">
        <v>1624</v>
      </c>
      <c r="G3251">
        <f t="shared" ref="G3251" si="4869">IF($E3251=0,0,IF((E3251&lt;=$G$2),1,0))</f>
        <v>0</v>
      </c>
      <c r="H3251">
        <f t="shared" ref="H3251:S3251" si="4870">IF($E3251=0,0,IF(($E3251&gt;G$2)*($E3251&lt;=H$2),1,0))</f>
        <v>0</v>
      </c>
      <c r="I3251">
        <f t="shared" si="4870"/>
        <v>0</v>
      </c>
      <c r="J3251">
        <f t="shared" si="4870"/>
        <v>0</v>
      </c>
      <c r="K3251">
        <f t="shared" si="4870"/>
        <v>0</v>
      </c>
      <c r="L3251">
        <f t="shared" si="4870"/>
        <v>0</v>
      </c>
      <c r="M3251">
        <f t="shared" si="4870"/>
        <v>0</v>
      </c>
      <c r="N3251">
        <f t="shared" si="4870"/>
        <v>0</v>
      </c>
      <c r="O3251">
        <f t="shared" si="4870"/>
        <v>0</v>
      </c>
      <c r="P3251">
        <f t="shared" si="4870"/>
        <v>0</v>
      </c>
      <c r="Q3251">
        <f t="shared" si="4870"/>
        <v>0</v>
      </c>
      <c r="R3251">
        <f t="shared" si="4870"/>
        <v>0</v>
      </c>
      <c r="S3251">
        <f t="shared" si="4870"/>
        <v>0</v>
      </c>
      <c r="T3251">
        <f t="shared" ref="T3251" si="4871">IF($E3251=0,0,IF(($E3251&gt;S$2),1,0))</f>
        <v>0</v>
      </c>
    </row>
    <row r="3253" spans="5:20">
      <c r="E3253" s="2">
        <f>IFERROR(計算區!D3253,0)</f>
        <v>0</v>
      </c>
      <c r="F3253">
        <v>1625</v>
      </c>
      <c r="G3253">
        <f t="shared" ref="G3253" si="4872">IF($E3253=0,0,IF((E3253&lt;=$G$2),1,0))</f>
        <v>0</v>
      </c>
      <c r="H3253">
        <f t="shared" ref="H3253:S3253" si="4873">IF($E3253=0,0,IF(($E3253&gt;G$2)*($E3253&lt;=H$2),1,0))</f>
        <v>0</v>
      </c>
      <c r="I3253">
        <f t="shared" si="4873"/>
        <v>0</v>
      </c>
      <c r="J3253">
        <f t="shared" si="4873"/>
        <v>0</v>
      </c>
      <c r="K3253">
        <f t="shared" si="4873"/>
        <v>0</v>
      </c>
      <c r="L3253">
        <f t="shared" si="4873"/>
        <v>0</v>
      </c>
      <c r="M3253">
        <f t="shared" si="4873"/>
        <v>0</v>
      </c>
      <c r="N3253">
        <f t="shared" si="4873"/>
        <v>0</v>
      </c>
      <c r="O3253">
        <f t="shared" si="4873"/>
        <v>0</v>
      </c>
      <c r="P3253">
        <f t="shared" si="4873"/>
        <v>0</v>
      </c>
      <c r="Q3253">
        <f t="shared" si="4873"/>
        <v>0</v>
      </c>
      <c r="R3253">
        <f t="shared" si="4873"/>
        <v>0</v>
      </c>
      <c r="S3253">
        <f t="shared" si="4873"/>
        <v>0</v>
      </c>
      <c r="T3253">
        <f t="shared" ref="T3253" si="4874">IF($E3253=0,0,IF(($E3253&gt;S$2),1,0))</f>
        <v>0</v>
      </c>
    </row>
    <row r="3255" spans="5:20">
      <c r="E3255" s="2">
        <f>IFERROR(計算區!D3255,0)</f>
        <v>0</v>
      </c>
      <c r="F3255">
        <v>1626</v>
      </c>
      <c r="G3255">
        <f t="shared" ref="G3255" si="4875">IF($E3255=0,0,IF((E3255&lt;=$G$2),1,0))</f>
        <v>0</v>
      </c>
      <c r="H3255">
        <f t="shared" ref="H3255:S3255" si="4876">IF($E3255=0,0,IF(($E3255&gt;G$2)*($E3255&lt;=H$2),1,0))</f>
        <v>0</v>
      </c>
      <c r="I3255">
        <f t="shared" si="4876"/>
        <v>0</v>
      </c>
      <c r="J3255">
        <f t="shared" si="4876"/>
        <v>0</v>
      </c>
      <c r="K3255">
        <f t="shared" si="4876"/>
        <v>0</v>
      </c>
      <c r="L3255">
        <f t="shared" si="4876"/>
        <v>0</v>
      </c>
      <c r="M3255">
        <f t="shared" si="4876"/>
        <v>0</v>
      </c>
      <c r="N3255">
        <f t="shared" si="4876"/>
        <v>0</v>
      </c>
      <c r="O3255">
        <f t="shared" si="4876"/>
        <v>0</v>
      </c>
      <c r="P3255">
        <f t="shared" si="4876"/>
        <v>0</v>
      </c>
      <c r="Q3255">
        <f t="shared" si="4876"/>
        <v>0</v>
      </c>
      <c r="R3255">
        <f t="shared" si="4876"/>
        <v>0</v>
      </c>
      <c r="S3255">
        <f t="shared" si="4876"/>
        <v>0</v>
      </c>
      <c r="T3255">
        <f t="shared" ref="T3255" si="4877">IF($E3255=0,0,IF(($E3255&gt;S$2),1,0))</f>
        <v>0</v>
      </c>
    </row>
    <row r="3257" spans="5:20">
      <c r="E3257" s="2">
        <f>IFERROR(計算區!D3257,0)</f>
        <v>0</v>
      </c>
      <c r="F3257">
        <v>1627</v>
      </c>
      <c r="G3257">
        <f t="shared" ref="G3257" si="4878">IF($E3257=0,0,IF((E3257&lt;=$G$2),1,0))</f>
        <v>0</v>
      </c>
      <c r="H3257">
        <f t="shared" ref="H3257:S3257" si="4879">IF($E3257=0,0,IF(($E3257&gt;G$2)*($E3257&lt;=H$2),1,0))</f>
        <v>0</v>
      </c>
      <c r="I3257">
        <f t="shared" si="4879"/>
        <v>0</v>
      </c>
      <c r="J3257">
        <f t="shared" si="4879"/>
        <v>0</v>
      </c>
      <c r="K3257">
        <f t="shared" si="4879"/>
        <v>0</v>
      </c>
      <c r="L3257">
        <f t="shared" si="4879"/>
        <v>0</v>
      </c>
      <c r="M3257">
        <f t="shared" si="4879"/>
        <v>0</v>
      </c>
      <c r="N3257">
        <f t="shared" si="4879"/>
        <v>0</v>
      </c>
      <c r="O3257">
        <f t="shared" si="4879"/>
        <v>0</v>
      </c>
      <c r="P3257">
        <f t="shared" si="4879"/>
        <v>0</v>
      </c>
      <c r="Q3257">
        <f t="shared" si="4879"/>
        <v>0</v>
      </c>
      <c r="R3257">
        <f t="shared" si="4879"/>
        <v>0</v>
      </c>
      <c r="S3257">
        <f t="shared" si="4879"/>
        <v>0</v>
      </c>
      <c r="T3257">
        <f t="shared" ref="T3257" si="4880">IF($E3257=0,0,IF(($E3257&gt;S$2),1,0))</f>
        <v>0</v>
      </c>
    </row>
    <row r="3259" spans="5:20">
      <c r="E3259" s="2">
        <f>IFERROR(計算區!D3259,0)</f>
        <v>0</v>
      </c>
      <c r="F3259">
        <v>1628</v>
      </c>
      <c r="G3259">
        <f t="shared" ref="G3259" si="4881">IF($E3259=0,0,IF((E3259&lt;=$G$2),1,0))</f>
        <v>0</v>
      </c>
      <c r="H3259">
        <f t="shared" ref="H3259:S3259" si="4882">IF($E3259=0,0,IF(($E3259&gt;G$2)*($E3259&lt;=H$2),1,0))</f>
        <v>0</v>
      </c>
      <c r="I3259">
        <f t="shared" si="4882"/>
        <v>0</v>
      </c>
      <c r="J3259">
        <f t="shared" si="4882"/>
        <v>0</v>
      </c>
      <c r="K3259">
        <f t="shared" si="4882"/>
        <v>0</v>
      </c>
      <c r="L3259">
        <f t="shared" si="4882"/>
        <v>0</v>
      </c>
      <c r="M3259">
        <f t="shared" si="4882"/>
        <v>0</v>
      </c>
      <c r="N3259">
        <f t="shared" si="4882"/>
        <v>0</v>
      </c>
      <c r="O3259">
        <f t="shared" si="4882"/>
        <v>0</v>
      </c>
      <c r="P3259">
        <f t="shared" si="4882"/>
        <v>0</v>
      </c>
      <c r="Q3259">
        <f t="shared" si="4882"/>
        <v>0</v>
      </c>
      <c r="R3259">
        <f t="shared" si="4882"/>
        <v>0</v>
      </c>
      <c r="S3259">
        <f t="shared" si="4882"/>
        <v>0</v>
      </c>
      <c r="T3259">
        <f t="shared" ref="T3259" si="4883">IF($E3259=0,0,IF(($E3259&gt;S$2),1,0))</f>
        <v>0</v>
      </c>
    </row>
    <row r="3261" spans="5:20">
      <c r="E3261" s="2">
        <f>IFERROR(計算區!D3261,0)</f>
        <v>0</v>
      </c>
      <c r="F3261">
        <v>1629</v>
      </c>
      <c r="G3261">
        <f t="shared" ref="G3261" si="4884">IF($E3261=0,0,IF((E3261&lt;=$G$2),1,0))</f>
        <v>0</v>
      </c>
      <c r="H3261">
        <f t="shared" ref="H3261:S3261" si="4885">IF($E3261=0,0,IF(($E3261&gt;G$2)*($E3261&lt;=H$2),1,0))</f>
        <v>0</v>
      </c>
      <c r="I3261">
        <f t="shared" si="4885"/>
        <v>0</v>
      </c>
      <c r="J3261">
        <f t="shared" si="4885"/>
        <v>0</v>
      </c>
      <c r="K3261">
        <f t="shared" si="4885"/>
        <v>0</v>
      </c>
      <c r="L3261">
        <f t="shared" si="4885"/>
        <v>0</v>
      </c>
      <c r="M3261">
        <f t="shared" si="4885"/>
        <v>0</v>
      </c>
      <c r="N3261">
        <f t="shared" si="4885"/>
        <v>0</v>
      </c>
      <c r="O3261">
        <f t="shared" si="4885"/>
        <v>0</v>
      </c>
      <c r="P3261">
        <f t="shared" si="4885"/>
        <v>0</v>
      </c>
      <c r="Q3261">
        <f t="shared" si="4885"/>
        <v>0</v>
      </c>
      <c r="R3261">
        <f t="shared" si="4885"/>
        <v>0</v>
      </c>
      <c r="S3261">
        <f t="shared" si="4885"/>
        <v>0</v>
      </c>
      <c r="T3261">
        <f t="shared" ref="T3261" si="4886">IF($E3261=0,0,IF(($E3261&gt;S$2),1,0))</f>
        <v>0</v>
      </c>
    </row>
    <row r="3263" spans="5:20">
      <c r="E3263" s="2">
        <f>IFERROR(計算區!D3263,0)</f>
        <v>0</v>
      </c>
      <c r="F3263">
        <v>1630</v>
      </c>
      <c r="G3263">
        <f t="shared" ref="G3263" si="4887">IF($E3263=0,0,IF((E3263&lt;=$G$2),1,0))</f>
        <v>0</v>
      </c>
      <c r="H3263">
        <f t="shared" ref="H3263:S3263" si="4888">IF($E3263=0,0,IF(($E3263&gt;G$2)*($E3263&lt;=H$2),1,0))</f>
        <v>0</v>
      </c>
      <c r="I3263">
        <f t="shared" si="4888"/>
        <v>0</v>
      </c>
      <c r="J3263">
        <f t="shared" si="4888"/>
        <v>0</v>
      </c>
      <c r="K3263">
        <f t="shared" si="4888"/>
        <v>0</v>
      </c>
      <c r="L3263">
        <f t="shared" si="4888"/>
        <v>0</v>
      </c>
      <c r="M3263">
        <f t="shared" si="4888"/>
        <v>0</v>
      </c>
      <c r="N3263">
        <f t="shared" si="4888"/>
        <v>0</v>
      </c>
      <c r="O3263">
        <f t="shared" si="4888"/>
        <v>0</v>
      </c>
      <c r="P3263">
        <f t="shared" si="4888"/>
        <v>0</v>
      </c>
      <c r="Q3263">
        <f t="shared" si="4888"/>
        <v>0</v>
      </c>
      <c r="R3263">
        <f t="shared" si="4888"/>
        <v>0</v>
      </c>
      <c r="S3263">
        <f t="shared" si="4888"/>
        <v>0</v>
      </c>
      <c r="T3263">
        <f t="shared" ref="T3263" si="4889">IF($E3263=0,0,IF(($E3263&gt;S$2),1,0))</f>
        <v>0</v>
      </c>
    </row>
    <row r="3265" spans="5:20">
      <c r="E3265" s="2">
        <f>IFERROR(計算區!D3265,0)</f>
        <v>0</v>
      </c>
      <c r="F3265">
        <v>1631</v>
      </c>
      <c r="G3265">
        <f t="shared" ref="G3265" si="4890">IF($E3265=0,0,IF((E3265&lt;=$G$2),1,0))</f>
        <v>0</v>
      </c>
      <c r="H3265">
        <f t="shared" ref="H3265:S3265" si="4891">IF($E3265=0,0,IF(($E3265&gt;G$2)*($E3265&lt;=H$2),1,0))</f>
        <v>0</v>
      </c>
      <c r="I3265">
        <f t="shared" si="4891"/>
        <v>0</v>
      </c>
      <c r="J3265">
        <f t="shared" si="4891"/>
        <v>0</v>
      </c>
      <c r="K3265">
        <f t="shared" si="4891"/>
        <v>0</v>
      </c>
      <c r="L3265">
        <f t="shared" si="4891"/>
        <v>0</v>
      </c>
      <c r="M3265">
        <f t="shared" si="4891"/>
        <v>0</v>
      </c>
      <c r="N3265">
        <f t="shared" si="4891"/>
        <v>0</v>
      </c>
      <c r="O3265">
        <f t="shared" si="4891"/>
        <v>0</v>
      </c>
      <c r="P3265">
        <f t="shared" si="4891"/>
        <v>0</v>
      </c>
      <c r="Q3265">
        <f t="shared" si="4891"/>
        <v>0</v>
      </c>
      <c r="R3265">
        <f t="shared" si="4891"/>
        <v>0</v>
      </c>
      <c r="S3265">
        <f t="shared" si="4891"/>
        <v>0</v>
      </c>
      <c r="T3265">
        <f t="shared" ref="T3265" si="4892">IF($E3265=0,0,IF(($E3265&gt;S$2),1,0))</f>
        <v>0</v>
      </c>
    </row>
    <row r="3267" spans="5:20">
      <c r="E3267" s="2">
        <f>IFERROR(計算區!D3267,0)</f>
        <v>0</v>
      </c>
      <c r="F3267">
        <v>1632</v>
      </c>
      <c r="G3267">
        <f t="shared" ref="G3267" si="4893">IF($E3267=0,0,IF((E3267&lt;=$G$2),1,0))</f>
        <v>0</v>
      </c>
      <c r="H3267">
        <f t="shared" ref="H3267:S3267" si="4894">IF($E3267=0,0,IF(($E3267&gt;G$2)*($E3267&lt;=H$2),1,0))</f>
        <v>0</v>
      </c>
      <c r="I3267">
        <f t="shared" si="4894"/>
        <v>0</v>
      </c>
      <c r="J3267">
        <f t="shared" si="4894"/>
        <v>0</v>
      </c>
      <c r="K3267">
        <f t="shared" si="4894"/>
        <v>0</v>
      </c>
      <c r="L3267">
        <f t="shared" si="4894"/>
        <v>0</v>
      </c>
      <c r="M3267">
        <f t="shared" si="4894"/>
        <v>0</v>
      </c>
      <c r="N3267">
        <f t="shared" si="4894"/>
        <v>0</v>
      </c>
      <c r="O3267">
        <f t="shared" si="4894"/>
        <v>0</v>
      </c>
      <c r="P3267">
        <f t="shared" si="4894"/>
        <v>0</v>
      </c>
      <c r="Q3267">
        <f t="shared" si="4894"/>
        <v>0</v>
      </c>
      <c r="R3267">
        <f t="shared" si="4894"/>
        <v>0</v>
      </c>
      <c r="S3267">
        <f t="shared" si="4894"/>
        <v>0</v>
      </c>
      <c r="T3267">
        <f t="shared" ref="T3267" si="4895">IF($E3267=0,0,IF(($E3267&gt;S$2),1,0))</f>
        <v>0</v>
      </c>
    </row>
    <row r="3269" spans="5:20">
      <c r="E3269" s="2">
        <f>IFERROR(計算區!D3269,0)</f>
        <v>0</v>
      </c>
      <c r="F3269">
        <v>1633</v>
      </c>
      <c r="G3269">
        <f t="shared" ref="G3269" si="4896">IF($E3269=0,0,IF((E3269&lt;=$G$2),1,0))</f>
        <v>0</v>
      </c>
      <c r="H3269">
        <f t="shared" ref="H3269:S3269" si="4897">IF($E3269=0,0,IF(($E3269&gt;G$2)*($E3269&lt;=H$2),1,0))</f>
        <v>0</v>
      </c>
      <c r="I3269">
        <f t="shared" si="4897"/>
        <v>0</v>
      </c>
      <c r="J3269">
        <f t="shared" si="4897"/>
        <v>0</v>
      </c>
      <c r="K3269">
        <f t="shared" si="4897"/>
        <v>0</v>
      </c>
      <c r="L3269">
        <f t="shared" si="4897"/>
        <v>0</v>
      </c>
      <c r="M3269">
        <f t="shared" si="4897"/>
        <v>0</v>
      </c>
      <c r="N3269">
        <f t="shared" si="4897"/>
        <v>0</v>
      </c>
      <c r="O3269">
        <f t="shared" si="4897"/>
        <v>0</v>
      </c>
      <c r="P3269">
        <f t="shared" si="4897"/>
        <v>0</v>
      </c>
      <c r="Q3269">
        <f t="shared" si="4897"/>
        <v>0</v>
      </c>
      <c r="R3269">
        <f t="shared" si="4897"/>
        <v>0</v>
      </c>
      <c r="S3269">
        <f t="shared" si="4897"/>
        <v>0</v>
      </c>
      <c r="T3269">
        <f t="shared" ref="T3269" si="4898">IF($E3269=0,0,IF(($E3269&gt;S$2),1,0))</f>
        <v>0</v>
      </c>
    </row>
    <row r="3271" spans="5:20">
      <c r="E3271" s="2">
        <f>IFERROR(計算區!D3271,0)</f>
        <v>0</v>
      </c>
      <c r="F3271">
        <v>1634</v>
      </c>
      <c r="G3271">
        <f t="shared" ref="G3271" si="4899">IF($E3271=0,0,IF((E3271&lt;=$G$2),1,0))</f>
        <v>0</v>
      </c>
      <c r="H3271">
        <f t="shared" ref="H3271:S3271" si="4900">IF($E3271=0,0,IF(($E3271&gt;G$2)*($E3271&lt;=H$2),1,0))</f>
        <v>0</v>
      </c>
      <c r="I3271">
        <f t="shared" si="4900"/>
        <v>0</v>
      </c>
      <c r="J3271">
        <f t="shared" si="4900"/>
        <v>0</v>
      </c>
      <c r="K3271">
        <f t="shared" si="4900"/>
        <v>0</v>
      </c>
      <c r="L3271">
        <f t="shared" si="4900"/>
        <v>0</v>
      </c>
      <c r="M3271">
        <f t="shared" si="4900"/>
        <v>0</v>
      </c>
      <c r="N3271">
        <f t="shared" si="4900"/>
        <v>0</v>
      </c>
      <c r="O3271">
        <f t="shared" si="4900"/>
        <v>0</v>
      </c>
      <c r="P3271">
        <f t="shared" si="4900"/>
        <v>0</v>
      </c>
      <c r="Q3271">
        <f t="shared" si="4900"/>
        <v>0</v>
      </c>
      <c r="R3271">
        <f t="shared" si="4900"/>
        <v>0</v>
      </c>
      <c r="S3271">
        <f t="shared" si="4900"/>
        <v>0</v>
      </c>
      <c r="T3271">
        <f t="shared" ref="T3271" si="4901">IF($E3271=0,0,IF(($E3271&gt;S$2),1,0))</f>
        <v>0</v>
      </c>
    </row>
    <row r="3273" spans="5:20">
      <c r="E3273" s="2">
        <f>IFERROR(計算區!D3273,0)</f>
        <v>0</v>
      </c>
      <c r="F3273">
        <v>1635</v>
      </c>
      <c r="G3273">
        <f t="shared" ref="G3273" si="4902">IF($E3273=0,0,IF((E3273&lt;=$G$2),1,0))</f>
        <v>0</v>
      </c>
      <c r="H3273">
        <f t="shared" ref="H3273:S3273" si="4903">IF($E3273=0,0,IF(($E3273&gt;G$2)*($E3273&lt;=H$2),1,0))</f>
        <v>0</v>
      </c>
      <c r="I3273">
        <f t="shared" si="4903"/>
        <v>0</v>
      </c>
      <c r="J3273">
        <f t="shared" si="4903"/>
        <v>0</v>
      </c>
      <c r="K3273">
        <f t="shared" si="4903"/>
        <v>0</v>
      </c>
      <c r="L3273">
        <f t="shared" si="4903"/>
        <v>0</v>
      </c>
      <c r="M3273">
        <f t="shared" si="4903"/>
        <v>0</v>
      </c>
      <c r="N3273">
        <f t="shared" si="4903"/>
        <v>0</v>
      </c>
      <c r="O3273">
        <f t="shared" si="4903"/>
        <v>0</v>
      </c>
      <c r="P3273">
        <f t="shared" si="4903"/>
        <v>0</v>
      </c>
      <c r="Q3273">
        <f t="shared" si="4903"/>
        <v>0</v>
      </c>
      <c r="R3273">
        <f t="shared" si="4903"/>
        <v>0</v>
      </c>
      <c r="S3273">
        <f t="shared" si="4903"/>
        <v>0</v>
      </c>
      <c r="T3273">
        <f t="shared" ref="T3273" si="4904">IF($E3273=0,0,IF(($E3273&gt;S$2),1,0))</f>
        <v>0</v>
      </c>
    </row>
    <row r="3275" spans="5:20">
      <c r="E3275" s="2">
        <f>IFERROR(計算區!D3275,0)</f>
        <v>0</v>
      </c>
      <c r="F3275">
        <v>1636</v>
      </c>
      <c r="G3275">
        <f t="shared" ref="G3275" si="4905">IF($E3275=0,0,IF((E3275&lt;=$G$2),1,0))</f>
        <v>0</v>
      </c>
      <c r="H3275">
        <f t="shared" ref="H3275:S3275" si="4906">IF($E3275=0,0,IF(($E3275&gt;G$2)*($E3275&lt;=H$2),1,0))</f>
        <v>0</v>
      </c>
      <c r="I3275">
        <f t="shared" si="4906"/>
        <v>0</v>
      </c>
      <c r="J3275">
        <f t="shared" si="4906"/>
        <v>0</v>
      </c>
      <c r="K3275">
        <f t="shared" si="4906"/>
        <v>0</v>
      </c>
      <c r="L3275">
        <f t="shared" si="4906"/>
        <v>0</v>
      </c>
      <c r="M3275">
        <f t="shared" si="4906"/>
        <v>0</v>
      </c>
      <c r="N3275">
        <f t="shared" si="4906"/>
        <v>0</v>
      </c>
      <c r="O3275">
        <f t="shared" si="4906"/>
        <v>0</v>
      </c>
      <c r="P3275">
        <f t="shared" si="4906"/>
        <v>0</v>
      </c>
      <c r="Q3275">
        <f t="shared" si="4906"/>
        <v>0</v>
      </c>
      <c r="R3275">
        <f t="shared" si="4906"/>
        <v>0</v>
      </c>
      <c r="S3275">
        <f t="shared" si="4906"/>
        <v>0</v>
      </c>
      <c r="T3275">
        <f t="shared" ref="T3275" si="4907">IF($E3275=0,0,IF(($E3275&gt;S$2),1,0))</f>
        <v>0</v>
      </c>
    </row>
    <row r="3277" spans="5:20">
      <c r="E3277" s="2">
        <f>IFERROR(計算區!D3277,0)</f>
        <v>0</v>
      </c>
      <c r="F3277">
        <v>1637</v>
      </c>
      <c r="G3277">
        <f t="shared" ref="G3277" si="4908">IF($E3277=0,0,IF((E3277&lt;=$G$2),1,0))</f>
        <v>0</v>
      </c>
      <c r="H3277">
        <f t="shared" ref="H3277:S3277" si="4909">IF($E3277=0,0,IF(($E3277&gt;G$2)*($E3277&lt;=H$2),1,0))</f>
        <v>0</v>
      </c>
      <c r="I3277">
        <f t="shared" si="4909"/>
        <v>0</v>
      </c>
      <c r="J3277">
        <f t="shared" si="4909"/>
        <v>0</v>
      </c>
      <c r="K3277">
        <f t="shared" si="4909"/>
        <v>0</v>
      </c>
      <c r="L3277">
        <f t="shared" si="4909"/>
        <v>0</v>
      </c>
      <c r="M3277">
        <f t="shared" si="4909"/>
        <v>0</v>
      </c>
      <c r="N3277">
        <f t="shared" si="4909"/>
        <v>0</v>
      </c>
      <c r="O3277">
        <f t="shared" si="4909"/>
        <v>0</v>
      </c>
      <c r="P3277">
        <f t="shared" si="4909"/>
        <v>0</v>
      </c>
      <c r="Q3277">
        <f t="shared" si="4909"/>
        <v>0</v>
      </c>
      <c r="R3277">
        <f t="shared" si="4909"/>
        <v>0</v>
      </c>
      <c r="S3277">
        <f t="shared" si="4909"/>
        <v>0</v>
      </c>
      <c r="T3277">
        <f t="shared" ref="T3277" si="4910">IF($E3277=0,0,IF(($E3277&gt;S$2),1,0))</f>
        <v>0</v>
      </c>
    </row>
    <row r="3279" spans="5:20">
      <c r="E3279" s="2">
        <f>IFERROR(計算區!D3279,0)</f>
        <v>0</v>
      </c>
      <c r="F3279">
        <v>1638</v>
      </c>
      <c r="G3279">
        <f t="shared" ref="G3279" si="4911">IF($E3279=0,0,IF((E3279&lt;=$G$2),1,0))</f>
        <v>0</v>
      </c>
      <c r="H3279">
        <f t="shared" ref="H3279:S3279" si="4912">IF($E3279=0,0,IF(($E3279&gt;G$2)*($E3279&lt;=H$2),1,0))</f>
        <v>0</v>
      </c>
      <c r="I3279">
        <f t="shared" si="4912"/>
        <v>0</v>
      </c>
      <c r="J3279">
        <f t="shared" si="4912"/>
        <v>0</v>
      </c>
      <c r="K3279">
        <f t="shared" si="4912"/>
        <v>0</v>
      </c>
      <c r="L3279">
        <f t="shared" si="4912"/>
        <v>0</v>
      </c>
      <c r="M3279">
        <f t="shared" si="4912"/>
        <v>0</v>
      </c>
      <c r="N3279">
        <f t="shared" si="4912"/>
        <v>0</v>
      </c>
      <c r="O3279">
        <f t="shared" si="4912"/>
        <v>0</v>
      </c>
      <c r="P3279">
        <f t="shared" si="4912"/>
        <v>0</v>
      </c>
      <c r="Q3279">
        <f t="shared" si="4912"/>
        <v>0</v>
      </c>
      <c r="R3279">
        <f t="shared" si="4912"/>
        <v>0</v>
      </c>
      <c r="S3279">
        <f t="shared" si="4912"/>
        <v>0</v>
      </c>
      <c r="T3279">
        <f t="shared" ref="T3279" si="4913">IF($E3279=0,0,IF(($E3279&gt;S$2),1,0))</f>
        <v>0</v>
      </c>
    </row>
    <row r="3281" spans="5:20">
      <c r="E3281" s="2">
        <f>IFERROR(計算區!D3281,0)</f>
        <v>0</v>
      </c>
      <c r="F3281">
        <v>1639</v>
      </c>
      <c r="G3281">
        <f t="shared" ref="G3281" si="4914">IF($E3281=0,0,IF((E3281&lt;=$G$2),1,0))</f>
        <v>0</v>
      </c>
      <c r="H3281">
        <f t="shared" ref="H3281:S3281" si="4915">IF($E3281=0,0,IF(($E3281&gt;G$2)*($E3281&lt;=H$2),1,0))</f>
        <v>0</v>
      </c>
      <c r="I3281">
        <f t="shared" si="4915"/>
        <v>0</v>
      </c>
      <c r="J3281">
        <f t="shared" si="4915"/>
        <v>0</v>
      </c>
      <c r="K3281">
        <f t="shared" si="4915"/>
        <v>0</v>
      </c>
      <c r="L3281">
        <f t="shared" si="4915"/>
        <v>0</v>
      </c>
      <c r="M3281">
        <f t="shared" si="4915"/>
        <v>0</v>
      </c>
      <c r="N3281">
        <f t="shared" si="4915"/>
        <v>0</v>
      </c>
      <c r="O3281">
        <f t="shared" si="4915"/>
        <v>0</v>
      </c>
      <c r="P3281">
        <f t="shared" si="4915"/>
        <v>0</v>
      </c>
      <c r="Q3281">
        <f t="shared" si="4915"/>
        <v>0</v>
      </c>
      <c r="R3281">
        <f t="shared" si="4915"/>
        <v>0</v>
      </c>
      <c r="S3281">
        <f t="shared" si="4915"/>
        <v>0</v>
      </c>
      <c r="T3281">
        <f t="shared" ref="T3281" si="4916">IF($E3281=0,0,IF(($E3281&gt;S$2),1,0))</f>
        <v>0</v>
      </c>
    </row>
    <row r="3283" spans="5:20">
      <c r="E3283" s="2">
        <f>IFERROR(計算區!D3283,0)</f>
        <v>0</v>
      </c>
      <c r="F3283">
        <v>1640</v>
      </c>
      <c r="G3283">
        <f t="shared" ref="G3283" si="4917">IF($E3283=0,0,IF((E3283&lt;=$G$2),1,0))</f>
        <v>0</v>
      </c>
      <c r="H3283">
        <f t="shared" ref="H3283:S3283" si="4918">IF($E3283=0,0,IF(($E3283&gt;G$2)*($E3283&lt;=H$2),1,0))</f>
        <v>0</v>
      </c>
      <c r="I3283">
        <f t="shared" si="4918"/>
        <v>0</v>
      </c>
      <c r="J3283">
        <f t="shared" si="4918"/>
        <v>0</v>
      </c>
      <c r="K3283">
        <f t="shared" si="4918"/>
        <v>0</v>
      </c>
      <c r="L3283">
        <f t="shared" si="4918"/>
        <v>0</v>
      </c>
      <c r="M3283">
        <f t="shared" si="4918"/>
        <v>0</v>
      </c>
      <c r="N3283">
        <f t="shared" si="4918"/>
        <v>0</v>
      </c>
      <c r="O3283">
        <f t="shared" si="4918"/>
        <v>0</v>
      </c>
      <c r="P3283">
        <f t="shared" si="4918"/>
        <v>0</v>
      </c>
      <c r="Q3283">
        <f t="shared" si="4918"/>
        <v>0</v>
      </c>
      <c r="R3283">
        <f t="shared" si="4918"/>
        <v>0</v>
      </c>
      <c r="S3283">
        <f t="shared" si="4918"/>
        <v>0</v>
      </c>
      <c r="T3283">
        <f t="shared" ref="T3283" si="4919">IF($E3283=0,0,IF(($E3283&gt;S$2),1,0))</f>
        <v>0</v>
      </c>
    </row>
    <row r="3285" spans="5:20">
      <c r="E3285" s="2">
        <f>IFERROR(計算區!D3285,0)</f>
        <v>0</v>
      </c>
      <c r="F3285">
        <v>1641</v>
      </c>
      <c r="G3285">
        <f t="shared" ref="G3285" si="4920">IF($E3285=0,0,IF((E3285&lt;=$G$2),1,0))</f>
        <v>0</v>
      </c>
      <c r="H3285">
        <f t="shared" ref="H3285:S3285" si="4921">IF($E3285=0,0,IF(($E3285&gt;G$2)*($E3285&lt;=H$2),1,0))</f>
        <v>0</v>
      </c>
      <c r="I3285">
        <f t="shared" si="4921"/>
        <v>0</v>
      </c>
      <c r="J3285">
        <f t="shared" si="4921"/>
        <v>0</v>
      </c>
      <c r="K3285">
        <f t="shared" si="4921"/>
        <v>0</v>
      </c>
      <c r="L3285">
        <f t="shared" si="4921"/>
        <v>0</v>
      </c>
      <c r="M3285">
        <f t="shared" si="4921"/>
        <v>0</v>
      </c>
      <c r="N3285">
        <f t="shared" si="4921"/>
        <v>0</v>
      </c>
      <c r="O3285">
        <f t="shared" si="4921"/>
        <v>0</v>
      </c>
      <c r="P3285">
        <f t="shared" si="4921"/>
        <v>0</v>
      </c>
      <c r="Q3285">
        <f t="shared" si="4921"/>
        <v>0</v>
      </c>
      <c r="R3285">
        <f t="shared" si="4921"/>
        <v>0</v>
      </c>
      <c r="S3285">
        <f t="shared" si="4921"/>
        <v>0</v>
      </c>
      <c r="T3285">
        <f t="shared" ref="T3285" si="4922">IF($E3285=0,0,IF(($E3285&gt;S$2),1,0))</f>
        <v>0</v>
      </c>
    </row>
    <row r="3287" spans="5:20">
      <c r="E3287" s="2">
        <f>IFERROR(計算區!D3287,0)</f>
        <v>0</v>
      </c>
      <c r="F3287">
        <v>1642</v>
      </c>
      <c r="G3287">
        <f t="shared" ref="G3287" si="4923">IF($E3287=0,0,IF((E3287&lt;=$G$2),1,0))</f>
        <v>0</v>
      </c>
      <c r="H3287">
        <f t="shared" ref="H3287:S3287" si="4924">IF($E3287=0,0,IF(($E3287&gt;G$2)*($E3287&lt;=H$2),1,0))</f>
        <v>0</v>
      </c>
      <c r="I3287">
        <f t="shared" si="4924"/>
        <v>0</v>
      </c>
      <c r="J3287">
        <f t="shared" si="4924"/>
        <v>0</v>
      </c>
      <c r="K3287">
        <f t="shared" si="4924"/>
        <v>0</v>
      </c>
      <c r="L3287">
        <f t="shared" si="4924"/>
        <v>0</v>
      </c>
      <c r="M3287">
        <f t="shared" si="4924"/>
        <v>0</v>
      </c>
      <c r="N3287">
        <f t="shared" si="4924"/>
        <v>0</v>
      </c>
      <c r="O3287">
        <f t="shared" si="4924"/>
        <v>0</v>
      </c>
      <c r="P3287">
        <f t="shared" si="4924"/>
        <v>0</v>
      </c>
      <c r="Q3287">
        <f t="shared" si="4924"/>
        <v>0</v>
      </c>
      <c r="R3287">
        <f t="shared" si="4924"/>
        <v>0</v>
      </c>
      <c r="S3287">
        <f t="shared" si="4924"/>
        <v>0</v>
      </c>
      <c r="T3287">
        <f t="shared" ref="T3287" si="4925">IF($E3287=0,0,IF(($E3287&gt;S$2),1,0))</f>
        <v>0</v>
      </c>
    </row>
    <row r="3289" spans="5:20">
      <c r="E3289" s="2">
        <f>IFERROR(計算區!D3289,0)</f>
        <v>0</v>
      </c>
      <c r="F3289">
        <v>1643</v>
      </c>
      <c r="G3289">
        <f t="shared" ref="G3289" si="4926">IF($E3289=0,0,IF((E3289&lt;=$G$2),1,0))</f>
        <v>0</v>
      </c>
      <c r="H3289">
        <f t="shared" ref="H3289:S3289" si="4927">IF($E3289=0,0,IF(($E3289&gt;G$2)*($E3289&lt;=H$2),1,0))</f>
        <v>0</v>
      </c>
      <c r="I3289">
        <f t="shared" si="4927"/>
        <v>0</v>
      </c>
      <c r="J3289">
        <f t="shared" si="4927"/>
        <v>0</v>
      </c>
      <c r="K3289">
        <f t="shared" si="4927"/>
        <v>0</v>
      </c>
      <c r="L3289">
        <f t="shared" si="4927"/>
        <v>0</v>
      </c>
      <c r="M3289">
        <f t="shared" si="4927"/>
        <v>0</v>
      </c>
      <c r="N3289">
        <f t="shared" si="4927"/>
        <v>0</v>
      </c>
      <c r="O3289">
        <f t="shared" si="4927"/>
        <v>0</v>
      </c>
      <c r="P3289">
        <f t="shared" si="4927"/>
        <v>0</v>
      </c>
      <c r="Q3289">
        <f t="shared" si="4927"/>
        <v>0</v>
      </c>
      <c r="R3289">
        <f t="shared" si="4927"/>
        <v>0</v>
      </c>
      <c r="S3289">
        <f t="shared" si="4927"/>
        <v>0</v>
      </c>
      <c r="T3289">
        <f t="shared" ref="T3289" si="4928">IF($E3289=0,0,IF(($E3289&gt;S$2),1,0))</f>
        <v>0</v>
      </c>
    </row>
    <row r="3291" spans="5:20">
      <c r="E3291" s="2">
        <f>IFERROR(計算區!D3291,0)</f>
        <v>0</v>
      </c>
      <c r="F3291">
        <v>1644</v>
      </c>
      <c r="G3291">
        <f t="shared" ref="G3291" si="4929">IF($E3291=0,0,IF((E3291&lt;=$G$2),1,0))</f>
        <v>0</v>
      </c>
      <c r="H3291">
        <f t="shared" ref="H3291:S3291" si="4930">IF($E3291=0,0,IF(($E3291&gt;G$2)*($E3291&lt;=H$2),1,0))</f>
        <v>0</v>
      </c>
      <c r="I3291">
        <f t="shared" si="4930"/>
        <v>0</v>
      </c>
      <c r="J3291">
        <f t="shared" si="4930"/>
        <v>0</v>
      </c>
      <c r="K3291">
        <f t="shared" si="4930"/>
        <v>0</v>
      </c>
      <c r="L3291">
        <f t="shared" si="4930"/>
        <v>0</v>
      </c>
      <c r="M3291">
        <f t="shared" si="4930"/>
        <v>0</v>
      </c>
      <c r="N3291">
        <f t="shared" si="4930"/>
        <v>0</v>
      </c>
      <c r="O3291">
        <f t="shared" si="4930"/>
        <v>0</v>
      </c>
      <c r="P3291">
        <f t="shared" si="4930"/>
        <v>0</v>
      </c>
      <c r="Q3291">
        <f t="shared" si="4930"/>
        <v>0</v>
      </c>
      <c r="R3291">
        <f t="shared" si="4930"/>
        <v>0</v>
      </c>
      <c r="S3291">
        <f t="shared" si="4930"/>
        <v>0</v>
      </c>
      <c r="T3291">
        <f t="shared" ref="T3291" si="4931">IF($E3291=0,0,IF(($E3291&gt;S$2),1,0))</f>
        <v>0</v>
      </c>
    </row>
    <row r="3293" spans="5:20">
      <c r="E3293" s="2">
        <f>IFERROR(計算區!D3293,0)</f>
        <v>0</v>
      </c>
      <c r="F3293">
        <v>1645</v>
      </c>
      <c r="G3293">
        <f t="shared" ref="G3293" si="4932">IF($E3293=0,0,IF((E3293&lt;=$G$2),1,0))</f>
        <v>0</v>
      </c>
      <c r="H3293">
        <f t="shared" ref="H3293:S3293" si="4933">IF($E3293=0,0,IF(($E3293&gt;G$2)*($E3293&lt;=H$2),1,0))</f>
        <v>0</v>
      </c>
      <c r="I3293">
        <f t="shared" si="4933"/>
        <v>0</v>
      </c>
      <c r="J3293">
        <f t="shared" si="4933"/>
        <v>0</v>
      </c>
      <c r="K3293">
        <f t="shared" si="4933"/>
        <v>0</v>
      </c>
      <c r="L3293">
        <f t="shared" si="4933"/>
        <v>0</v>
      </c>
      <c r="M3293">
        <f t="shared" si="4933"/>
        <v>0</v>
      </c>
      <c r="N3293">
        <f t="shared" si="4933"/>
        <v>0</v>
      </c>
      <c r="O3293">
        <f t="shared" si="4933"/>
        <v>0</v>
      </c>
      <c r="P3293">
        <f t="shared" si="4933"/>
        <v>0</v>
      </c>
      <c r="Q3293">
        <f t="shared" si="4933"/>
        <v>0</v>
      </c>
      <c r="R3293">
        <f t="shared" si="4933"/>
        <v>0</v>
      </c>
      <c r="S3293">
        <f t="shared" si="4933"/>
        <v>0</v>
      </c>
      <c r="T3293">
        <f t="shared" ref="T3293" si="4934">IF($E3293=0,0,IF(($E3293&gt;S$2),1,0))</f>
        <v>0</v>
      </c>
    </row>
    <row r="3295" spans="5:20">
      <c r="E3295" s="2">
        <f>IFERROR(計算區!D3295,0)</f>
        <v>0</v>
      </c>
      <c r="F3295">
        <v>1646</v>
      </c>
      <c r="G3295">
        <f t="shared" ref="G3295" si="4935">IF($E3295=0,0,IF((E3295&lt;=$G$2),1,0))</f>
        <v>0</v>
      </c>
      <c r="H3295">
        <f t="shared" ref="H3295:S3295" si="4936">IF($E3295=0,0,IF(($E3295&gt;G$2)*($E3295&lt;=H$2),1,0))</f>
        <v>0</v>
      </c>
      <c r="I3295">
        <f t="shared" si="4936"/>
        <v>0</v>
      </c>
      <c r="J3295">
        <f t="shared" si="4936"/>
        <v>0</v>
      </c>
      <c r="K3295">
        <f t="shared" si="4936"/>
        <v>0</v>
      </c>
      <c r="L3295">
        <f t="shared" si="4936"/>
        <v>0</v>
      </c>
      <c r="M3295">
        <f t="shared" si="4936"/>
        <v>0</v>
      </c>
      <c r="N3295">
        <f t="shared" si="4936"/>
        <v>0</v>
      </c>
      <c r="O3295">
        <f t="shared" si="4936"/>
        <v>0</v>
      </c>
      <c r="P3295">
        <f t="shared" si="4936"/>
        <v>0</v>
      </c>
      <c r="Q3295">
        <f t="shared" si="4936"/>
        <v>0</v>
      </c>
      <c r="R3295">
        <f t="shared" si="4936"/>
        <v>0</v>
      </c>
      <c r="S3295">
        <f t="shared" si="4936"/>
        <v>0</v>
      </c>
      <c r="T3295">
        <f t="shared" ref="T3295" si="4937">IF($E3295=0,0,IF(($E3295&gt;S$2),1,0))</f>
        <v>0</v>
      </c>
    </row>
    <row r="3297" spans="5:20">
      <c r="E3297" s="2">
        <f>IFERROR(計算區!D3297,0)</f>
        <v>0</v>
      </c>
      <c r="F3297">
        <v>1647</v>
      </c>
      <c r="G3297">
        <f t="shared" ref="G3297" si="4938">IF($E3297=0,0,IF((E3297&lt;=$G$2),1,0))</f>
        <v>0</v>
      </c>
      <c r="H3297">
        <f t="shared" ref="H3297:S3297" si="4939">IF($E3297=0,0,IF(($E3297&gt;G$2)*($E3297&lt;=H$2),1,0))</f>
        <v>0</v>
      </c>
      <c r="I3297">
        <f t="shared" si="4939"/>
        <v>0</v>
      </c>
      <c r="J3297">
        <f t="shared" si="4939"/>
        <v>0</v>
      </c>
      <c r="K3297">
        <f t="shared" si="4939"/>
        <v>0</v>
      </c>
      <c r="L3297">
        <f t="shared" si="4939"/>
        <v>0</v>
      </c>
      <c r="M3297">
        <f t="shared" si="4939"/>
        <v>0</v>
      </c>
      <c r="N3297">
        <f t="shared" si="4939"/>
        <v>0</v>
      </c>
      <c r="O3297">
        <f t="shared" si="4939"/>
        <v>0</v>
      </c>
      <c r="P3297">
        <f t="shared" si="4939"/>
        <v>0</v>
      </c>
      <c r="Q3297">
        <f t="shared" si="4939"/>
        <v>0</v>
      </c>
      <c r="R3297">
        <f t="shared" si="4939"/>
        <v>0</v>
      </c>
      <c r="S3297">
        <f t="shared" si="4939"/>
        <v>0</v>
      </c>
      <c r="T3297">
        <f t="shared" ref="T3297" si="4940">IF($E3297=0,0,IF(($E3297&gt;S$2),1,0))</f>
        <v>0</v>
      </c>
    </row>
    <row r="3299" spans="5:20">
      <c r="E3299" s="2">
        <f>IFERROR(計算區!D3299,0)</f>
        <v>0</v>
      </c>
      <c r="F3299">
        <v>1648</v>
      </c>
      <c r="G3299">
        <f t="shared" ref="G3299" si="4941">IF($E3299=0,0,IF((E3299&lt;=$G$2),1,0))</f>
        <v>0</v>
      </c>
      <c r="H3299">
        <f t="shared" ref="H3299:S3299" si="4942">IF($E3299=0,0,IF(($E3299&gt;G$2)*($E3299&lt;=H$2),1,0))</f>
        <v>0</v>
      </c>
      <c r="I3299">
        <f t="shared" si="4942"/>
        <v>0</v>
      </c>
      <c r="J3299">
        <f t="shared" si="4942"/>
        <v>0</v>
      </c>
      <c r="K3299">
        <f t="shared" si="4942"/>
        <v>0</v>
      </c>
      <c r="L3299">
        <f t="shared" si="4942"/>
        <v>0</v>
      </c>
      <c r="M3299">
        <f t="shared" si="4942"/>
        <v>0</v>
      </c>
      <c r="N3299">
        <f t="shared" si="4942"/>
        <v>0</v>
      </c>
      <c r="O3299">
        <f t="shared" si="4942"/>
        <v>0</v>
      </c>
      <c r="P3299">
        <f t="shared" si="4942"/>
        <v>0</v>
      </c>
      <c r="Q3299">
        <f t="shared" si="4942"/>
        <v>0</v>
      </c>
      <c r="R3299">
        <f t="shared" si="4942"/>
        <v>0</v>
      </c>
      <c r="S3299">
        <f t="shared" si="4942"/>
        <v>0</v>
      </c>
      <c r="T3299">
        <f t="shared" ref="T3299" si="4943">IF($E3299=0,0,IF(($E3299&gt;S$2),1,0))</f>
        <v>0</v>
      </c>
    </row>
    <row r="3301" spans="5:20">
      <c r="E3301" s="2">
        <f>IFERROR(計算區!D3301,0)</f>
        <v>0</v>
      </c>
      <c r="F3301">
        <v>1649</v>
      </c>
      <c r="G3301">
        <f t="shared" ref="G3301" si="4944">IF($E3301=0,0,IF((E3301&lt;=$G$2),1,0))</f>
        <v>0</v>
      </c>
      <c r="H3301">
        <f t="shared" ref="H3301:S3301" si="4945">IF($E3301=0,0,IF(($E3301&gt;G$2)*($E3301&lt;=H$2),1,0))</f>
        <v>0</v>
      </c>
      <c r="I3301">
        <f t="shared" si="4945"/>
        <v>0</v>
      </c>
      <c r="J3301">
        <f t="shared" si="4945"/>
        <v>0</v>
      </c>
      <c r="K3301">
        <f t="shared" si="4945"/>
        <v>0</v>
      </c>
      <c r="L3301">
        <f t="shared" si="4945"/>
        <v>0</v>
      </c>
      <c r="M3301">
        <f t="shared" si="4945"/>
        <v>0</v>
      </c>
      <c r="N3301">
        <f t="shared" si="4945"/>
        <v>0</v>
      </c>
      <c r="O3301">
        <f t="shared" si="4945"/>
        <v>0</v>
      </c>
      <c r="P3301">
        <f t="shared" si="4945"/>
        <v>0</v>
      </c>
      <c r="Q3301">
        <f t="shared" si="4945"/>
        <v>0</v>
      </c>
      <c r="R3301">
        <f t="shared" si="4945"/>
        <v>0</v>
      </c>
      <c r="S3301">
        <f t="shared" si="4945"/>
        <v>0</v>
      </c>
      <c r="T3301">
        <f t="shared" ref="T3301" si="4946">IF($E3301=0,0,IF(($E3301&gt;S$2),1,0))</f>
        <v>0</v>
      </c>
    </row>
    <row r="3303" spans="5:20">
      <c r="E3303" s="2">
        <f>IFERROR(計算區!D3303,0)</f>
        <v>0</v>
      </c>
      <c r="F3303">
        <v>1650</v>
      </c>
      <c r="G3303">
        <f t="shared" ref="G3303" si="4947">IF($E3303=0,0,IF((E3303&lt;=$G$2),1,0))</f>
        <v>0</v>
      </c>
      <c r="H3303">
        <f t="shared" ref="H3303:S3303" si="4948">IF($E3303=0,0,IF(($E3303&gt;G$2)*($E3303&lt;=H$2),1,0))</f>
        <v>0</v>
      </c>
      <c r="I3303">
        <f t="shared" si="4948"/>
        <v>0</v>
      </c>
      <c r="J3303">
        <f t="shared" si="4948"/>
        <v>0</v>
      </c>
      <c r="K3303">
        <f t="shared" si="4948"/>
        <v>0</v>
      </c>
      <c r="L3303">
        <f t="shared" si="4948"/>
        <v>0</v>
      </c>
      <c r="M3303">
        <f t="shared" si="4948"/>
        <v>0</v>
      </c>
      <c r="N3303">
        <f t="shared" si="4948"/>
        <v>0</v>
      </c>
      <c r="O3303">
        <f t="shared" si="4948"/>
        <v>0</v>
      </c>
      <c r="P3303">
        <f t="shared" si="4948"/>
        <v>0</v>
      </c>
      <c r="Q3303">
        <f t="shared" si="4948"/>
        <v>0</v>
      </c>
      <c r="R3303">
        <f t="shared" si="4948"/>
        <v>0</v>
      </c>
      <c r="S3303">
        <f t="shared" si="4948"/>
        <v>0</v>
      </c>
      <c r="T3303">
        <f t="shared" ref="T3303" si="4949">IF($E3303=0,0,IF(($E3303&gt;S$2),1,0))</f>
        <v>0</v>
      </c>
    </row>
    <row r="3305" spans="5:20">
      <c r="E3305" s="2">
        <f>IFERROR(計算區!D3305,0)</f>
        <v>0</v>
      </c>
      <c r="F3305">
        <v>1651</v>
      </c>
      <c r="G3305">
        <f t="shared" ref="G3305" si="4950">IF($E3305=0,0,IF((E3305&lt;=$G$2),1,0))</f>
        <v>0</v>
      </c>
      <c r="H3305">
        <f t="shared" ref="H3305:S3305" si="4951">IF($E3305=0,0,IF(($E3305&gt;G$2)*($E3305&lt;=H$2),1,0))</f>
        <v>0</v>
      </c>
      <c r="I3305">
        <f t="shared" si="4951"/>
        <v>0</v>
      </c>
      <c r="J3305">
        <f t="shared" si="4951"/>
        <v>0</v>
      </c>
      <c r="K3305">
        <f t="shared" si="4951"/>
        <v>0</v>
      </c>
      <c r="L3305">
        <f t="shared" si="4951"/>
        <v>0</v>
      </c>
      <c r="M3305">
        <f t="shared" si="4951"/>
        <v>0</v>
      </c>
      <c r="N3305">
        <f t="shared" si="4951"/>
        <v>0</v>
      </c>
      <c r="O3305">
        <f t="shared" si="4951"/>
        <v>0</v>
      </c>
      <c r="P3305">
        <f t="shared" si="4951"/>
        <v>0</v>
      </c>
      <c r="Q3305">
        <f t="shared" si="4951"/>
        <v>0</v>
      </c>
      <c r="R3305">
        <f t="shared" si="4951"/>
        <v>0</v>
      </c>
      <c r="S3305">
        <f t="shared" si="4951"/>
        <v>0</v>
      </c>
      <c r="T3305">
        <f t="shared" ref="T3305" si="4952">IF($E3305=0,0,IF(($E3305&gt;S$2),1,0))</f>
        <v>0</v>
      </c>
    </row>
    <row r="3307" spans="5:20">
      <c r="E3307" s="2">
        <f>IFERROR(計算區!D3307,0)</f>
        <v>0</v>
      </c>
      <c r="F3307">
        <v>1652</v>
      </c>
      <c r="G3307">
        <f t="shared" ref="G3307" si="4953">IF($E3307=0,0,IF((E3307&lt;=$G$2),1,0))</f>
        <v>0</v>
      </c>
      <c r="H3307">
        <f t="shared" ref="H3307:S3307" si="4954">IF($E3307=0,0,IF(($E3307&gt;G$2)*($E3307&lt;=H$2),1,0))</f>
        <v>0</v>
      </c>
      <c r="I3307">
        <f t="shared" si="4954"/>
        <v>0</v>
      </c>
      <c r="J3307">
        <f t="shared" si="4954"/>
        <v>0</v>
      </c>
      <c r="K3307">
        <f t="shared" si="4954"/>
        <v>0</v>
      </c>
      <c r="L3307">
        <f t="shared" si="4954"/>
        <v>0</v>
      </c>
      <c r="M3307">
        <f t="shared" si="4954"/>
        <v>0</v>
      </c>
      <c r="N3307">
        <f t="shared" si="4954"/>
        <v>0</v>
      </c>
      <c r="O3307">
        <f t="shared" si="4954"/>
        <v>0</v>
      </c>
      <c r="P3307">
        <f t="shared" si="4954"/>
        <v>0</v>
      </c>
      <c r="Q3307">
        <f t="shared" si="4954"/>
        <v>0</v>
      </c>
      <c r="R3307">
        <f t="shared" si="4954"/>
        <v>0</v>
      </c>
      <c r="S3307">
        <f t="shared" si="4954"/>
        <v>0</v>
      </c>
      <c r="T3307">
        <f t="shared" ref="T3307" si="4955">IF($E3307=0,0,IF(($E3307&gt;S$2),1,0))</f>
        <v>0</v>
      </c>
    </row>
    <row r="3309" spans="5:20">
      <c r="E3309" s="2">
        <f>IFERROR(計算區!D3309,0)</f>
        <v>0</v>
      </c>
      <c r="F3309">
        <v>1653</v>
      </c>
      <c r="G3309">
        <f t="shared" ref="G3309" si="4956">IF($E3309=0,0,IF((E3309&lt;=$G$2),1,0))</f>
        <v>0</v>
      </c>
      <c r="H3309">
        <f t="shared" ref="H3309:S3309" si="4957">IF($E3309=0,0,IF(($E3309&gt;G$2)*($E3309&lt;=H$2),1,0))</f>
        <v>0</v>
      </c>
      <c r="I3309">
        <f t="shared" si="4957"/>
        <v>0</v>
      </c>
      <c r="J3309">
        <f t="shared" si="4957"/>
        <v>0</v>
      </c>
      <c r="K3309">
        <f t="shared" si="4957"/>
        <v>0</v>
      </c>
      <c r="L3309">
        <f t="shared" si="4957"/>
        <v>0</v>
      </c>
      <c r="M3309">
        <f t="shared" si="4957"/>
        <v>0</v>
      </c>
      <c r="N3309">
        <f t="shared" si="4957"/>
        <v>0</v>
      </c>
      <c r="O3309">
        <f t="shared" si="4957"/>
        <v>0</v>
      </c>
      <c r="P3309">
        <f t="shared" si="4957"/>
        <v>0</v>
      </c>
      <c r="Q3309">
        <f t="shared" si="4957"/>
        <v>0</v>
      </c>
      <c r="R3309">
        <f t="shared" si="4957"/>
        <v>0</v>
      </c>
      <c r="S3309">
        <f t="shared" si="4957"/>
        <v>0</v>
      </c>
      <c r="T3309">
        <f t="shared" ref="T3309" si="4958">IF($E3309=0,0,IF(($E3309&gt;S$2),1,0))</f>
        <v>0</v>
      </c>
    </row>
    <row r="3311" spans="5:20">
      <c r="E3311" s="2">
        <f>IFERROR(計算區!D3311,0)</f>
        <v>0</v>
      </c>
      <c r="F3311">
        <v>1654</v>
      </c>
      <c r="G3311">
        <f t="shared" ref="G3311" si="4959">IF($E3311=0,0,IF((E3311&lt;=$G$2),1,0))</f>
        <v>0</v>
      </c>
      <c r="H3311">
        <f t="shared" ref="H3311:S3311" si="4960">IF($E3311=0,0,IF(($E3311&gt;G$2)*($E3311&lt;=H$2),1,0))</f>
        <v>0</v>
      </c>
      <c r="I3311">
        <f t="shared" si="4960"/>
        <v>0</v>
      </c>
      <c r="J3311">
        <f t="shared" si="4960"/>
        <v>0</v>
      </c>
      <c r="K3311">
        <f t="shared" si="4960"/>
        <v>0</v>
      </c>
      <c r="L3311">
        <f t="shared" si="4960"/>
        <v>0</v>
      </c>
      <c r="M3311">
        <f t="shared" si="4960"/>
        <v>0</v>
      </c>
      <c r="N3311">
        <f t="shared" si="4960"/>
        <v>0</v>
      </c>
      <c r="O3311">
        <f t="shared" si="4960"/>
        <v>0</v>
      </c>
      <c r="P3311">
        <f t="shared" si="4960"/>
        <v>0</v>
      </c>
      <c r="Q3311">
        <f t="shared" si="4960"/>
        <v>0</v>
      </c>
      <c r="R3311">
        <f t="shared" si="4960"/>
        <v>0</v>
      </c>
      <c r="S3311">
        <f t="shared" si="4960"/>
        <v>0</v>
      </c>
      <c r="T3311">
        <f t="shared" ref="T3311" si="4961">IF($E3311=0,0,IF(($E3311&gt;S$2),1,0))</f>
        <v>0</v>
      </c>
    </row>
    <row r="3313" spans="5:20">
      <c r="E3313" s="2">
        <f>IFERROR(計算區!D3313,0)</f>
        <v>0</v>
      </c>
      <c r="F3313">
        <v>1655</v>
      </c>
      <c r="G3313">
        <f t="shared" ref="G3313" si="4962">IF($E3313=0,0,IF((E3313&lt;=$G$2),1,0))</f>
        <v>0</v>
      </c>
      <c r="H3313">
        <f t="shared" ref="H3313:S3313" si="4963">IF($E3313=0,0,IF(($E3313&gt;G$2)*($E3313&lt;=H$2),1,0))</f>
        <v>0</v>
      </c>
      <c r="I3313">
        <f t="shared" si="4963"/>
        <v>0</v>
      </c>
      <c r="J3313">
        <f t="shared" si="4963"/>
        <v>0</v>
      </c>
      <c r="K3313">
        <f t="shared" si="4963"/>
        <v>0</v>
      </c>
      <c r="L3313">
        <f t="shared" si="4963"/>
        <v>0</v>
      </c>
      <c r="M3313">
        <f t="shared" si="4963"/>
        <v>0</v>
      </c>
      <c r="N3313">
        <f t="shared" si="4963"/>
        <v>0</v>
      </c>
      <c r="O3313">
        <f t="shared" si="4963"/>
        <v>0</v>
      </c>
      <c r="P3313">
        <f t="shared" si="4963"/>
        <v>0</v>
      </c>
      <c r="Q3313">
        <f t="shared" si="4963"/>
        <v>0</v>
      </c>
      <c r="R3313">
        <f t="shared" si="4963"/>
        <v>0</v>
      </c>
      <c r="S3313">
        <f t="shared" si="4963"/>
        <v>0</v>
      </c>
      <c r="T3313">
        <f t="shared" ref="T3313" si="4964">IF($E3313=0,0,IF(($E3313&gt;S$2),1,0))</f>
        <v>0</v>
      </c>
    </row>
    <row r="3315" spans="5:20">
      <c r="E3315" s="2">
        <f>IFERROR(計算區!D3315,0)</f>
        <v>0</v>
      </c>
      <c r="F3315">
        <v>1656</v>
      </c>
      <c r="G3315">
        <f t="shared" ref="G3315" si="4965">IF($E3315=0,0,IF((E3315&lt;=$G$2),1,0))</f>
        <v>0</v>
      </c>
      <c r="H3315">
        <f t="shared" ref="H3315:S3315" si="4966">IF($E3315=0,0,IF(($E3315&gt;G$2)*($E3315&lt;=H$2),1,0))</f>
        <v>0</v>
      </c>
      <c r="I3315">
        <f t="shared" si="4966"/>
        <v>0</v>
      </c>
      <c r="J3315">
        <f t="shared" si="4966"/>
        <v>0</v>
      </c>
      <c r="K3315">
        <f t="shared" si="4966"/>
        <v>0</v>
      </c>
      <c r="L3315">
        <f t="shared" si="4966"/>
        <v>0</v>
      </c>
      <c r="M3315">
        <f t="shared" si="4966"/>
        <v>0</v>
      </c>
      <c r="N3315">
        <f t="shared" si="4966"/>
        <v>0</v>
      </c>
      <c r="O3315">
        <f t="shared" si="4966"/>
        <v>0</v>
      </c>
      <c r="P3315">
        <f t="shared" si="4966"/>
        <v>0</v>
      </c>
      <c r="Q3315">
        <f t="shared" si="4966"/>
        <v>0</v>
      </c>
      <c r="R3315">
        <f t="shared" si="4966"/>
        <v>0</v>
      </c>
      <c r="S3315">
        <f t="shared" si="4966"/>
        <v>0</v>
      </c>
      <c r="T3315">
        <f t="shared" ref="T3315" si="4967">IF($E3315=0,0,IF(($E3315&gt;S$2),1,0))</f>
        <v>0</v>
      </c>
    </row>
    <row r="3317" spans="5:20">
      <c r="E3317" s="2">
        <f>IFERROR(計算區!D3317,0)</f>
        <v>0</v>
      </c>
      <c r="F3317">
        <v>1657</v>
      </c>
      <c r="G3317">
        <f t="shared" ref="G3317" si="4968">IF($E3317=0,0,IF((E3317&lt;=$G$2),1,0))</f>
        <v>0</v>
      </c>
      <c r="H3317">
        <f t="shared" ref="H3317:S3317" si="4969">IF($E3317=0,0,IF(($E3317&gt;G$2)*($E3317&lt;=H$2),1,0))</f>
        <v>0</v>
      </c>
      <c r="I3317">
        <f t="shared" si="4969"/>
        <v>0</v>
      </c>
      <c r="J3317">
        <f t="shared" si="4969"/>
        <v>0</v>
      </c>
      <c r="K3317">
        <f t="shared" si="4969"/>
        <v>0</v>
      </c>
      <c r="L3317">
        <f t="shared" si="4969"/>
        <v>0</v>
      </c>
      <c r="M3317">
        <f t="shared" si="4969"/>
        <v>0</v>
      </c>
      <c r="N3317">
        <f t="shared" si="4969"/>
        <v>0</v>
      </c>
      <c r="O3317">
        <f t="shared" si="4969"/>
        <v>0</v>
      </c>
      <c r="P3317">
        <f t="shared" si="4969"/>
        <v>0</v>
      </c>
      <c r="Q3317">
        <f t="shared" si="4969"/>
        <v>0</v>
      </c>
      <c r="R3317">
        <f t="shared" si="4969"/>
        <v>0</v>
      </c>
      <c r="S3317">
        <f t="shared" si="4969"/>
        <v>0</v>
      </c>
      <c r="T3317">
        <f t="shared" ref="T3317" si="4970">IF($E3317=0,0,IF(($E3317&gt;S$2),1,0))</f>
        <v>0</v>
      </c>
    </row>
    <row r="3319" spans="5:20">
      <c r="E3319" s="2">
        <f>IFERROR(計算區!D3319,0)</f>
        <v>0</v>
      </c>
      <c r="F3319">
        <v>1658</v>
      </c>
      <c r="G3319">
        <f t="shared" ref="G3319" si="4971">IF($E3319=0,0,IF((E3319&lt;=$G$2),1,0))</f>
        <v>0</v>
      </c>
      <c r="H3319">
        <f t="shared" ref="H3319:S3319" si="4972">IF($E3319=0,0,IF(($E3319&gt;G$2)*($E3319&lt;=H$2),1,0))</f>
        <v>0</v>
      </c>
      <c r="I3319">
        <f t="shared" si="4972"/>
        <v>0</v>
      </c>
      <c r="J3319">
        <f t="shared" si="4972"/>
        <v>0</v>
      </c>
      <c r="K3319">
        <f t="shared" si="4972"/>
        <v>0</v>
      </c>
      <c r="L3319">
        <f t="shared" si="4972"/>
        <v>0</v>
      </c>
      <c r="M3319">
        <f t="shared" si="4972"/>
        <v>0</v>
      </c>
      <c r="N3319">
        <f t="shared" si="4972"/>
        <v>0</v>
      </c>
      <c r="O3319">
        <f t="shared" si="4972"/>
        <v>0</v>
      </c>
      <c r="P3319">
        <f t="shared" si="4972"/>
        <v>0</v>
      </c>
      <c r="Q3319">
        <f t="shared" si="4972"/>
        <v>0</v>
      </c>
      <c r="R3319">
        <f t="shared" si="4972"/>
        <v>0</v>
      </c>
      <c r="S3319">
        <f t="shared" si="4972"/>
        <v>0</v>
      </c>
      <c r="T3319">
        <f t="shared" ref="T3319" si="4973">IF($E3319=0,0,IF(($E3319&gt;S$2),1,0))</f>
        <v>0</v>
      </c>
    </row>
    <row r="3321" spans="5:20">
      <c r="E3321" s="2">
        <f>IFERROR(計算區!D3321,0)</f>
        <v>0</v>
      </c>
      <c r="F3321">
        <v>1659</v>
      </c>
      <c r="G3321">
        <f t="shared" ref="G3321" si="4974">IF($E3321=0,0,IF((E3321&lt;=$G$2),1,0))</f>
        <v>0</v>
      </c>
      <c r="H3321">
        <f t="shared" ref="H3321:S3321" si="4975">IF($E3321=0,0,IF(($E3321&gt;G$2)*($E3321&lt;=H$2),1,0))</f>
        <v>0</v>
      </c>
      <c r="I3321">
        <f t="shared" si="4975"/>
        <v>0</v>
      </c>
      <c r="J3321">
        <f t="shared" si="4975"/>
        <v>0</v>
      </c>
      <c r="K3321">
        <f t="shared" si="4975"/>
        <v>0</v>
      </c>
      <c r="L3321">
        <f t="shared" si="4975"/>
        <v>0</v>
      </c>
      <c r="M3321">
        <f t="shared" si="4975"/>
        <v>0</v>
      </c>
      <c r="N3321">
        <f t="shared" si="4975"/>
        <v>0</v>
      </c>
      <c r="O3321">
        <f t="shared" si="4975"/>
        <v>0</v>
      </c>
      <c r="P3321">
        <f t="shared" si="4975"/>
        <v>0</v>
      </c>
      <c r="Q3321">
        <f t="shared" si="4975"/>
        <v>0</v>
      </c>
      <c r="R3321">
        <f t="shared" si="4975"/>
        <v>0</v>
      </c>
      <c r="S3321">
        <f t="shared" si="4975"/>
        <v>0</v>
      </c>
      <c r="T3321">
        <f t="shared" ref="T3321" si="4976">IF($E3321=0,0,IF(($E3321&gt;S$2),1,0))</f>
        <v>0</v>
      </c>
    </row>
    <row r="3323" spans="5:20">
      <c r="E3323" s="2">
        <f>IFERROR(計算區!D3323,0)</f>
        <v>0</v>
      </c>
      <c r="F3323">
        <v>1660</v>
      </c>
      <c r="G3323">
        <f t="shared" ref="G3323" si="4977">IF($E3323=0,0,IF((E3323&lt;=$G$2),1,0))</f>
        <v>0</v>
      </c>
      <c r="H3323">
        <f t="shared" ref="H3323:S3323" si="4978">IF($E3323=0,0,IF(($E3323&gt;G$2)*($E3323&lt;=H$2),1,0))</f>
        <v>0</v>
      </c>
      <c r="I3323">
        <f t="shared" si="4978"/>
        <v>0</v>
      </c>
      <c r="J3323">
        <f t="shared" si="4978"/>
        <v>0</v>
      </c>
      <c r="K3323">
        <f t="shared" si="4978"/>
        <v>0</v>
      </c>
      <c r="L3323">
        <f t="shared" si="4978"/>
        <v>0</v>
      </c>
      <c r="M3323">
        <f t="shared" si="4978"/>
        <v>0</v>
      </c>
      <c r="N3323">
        <f t="shared" si="4978"/>
        <v>0</v>
      </c>
      <c r="O3323">
        <f t="shared" si="4978"/>
        <v>0</v>
      </c>
      <c r="P3323">
        <f t="shared" si="4978"/>
        <v>0</v>
      </c>
      <c r="Q3323">
        <f t="shared" si="4978"/>
        <v>0</v>
      </c>
      <c r="R3323">
        <f t="shared" si="4978"/>
        <v>0</v>
      </c>
      <c r="S3323">
        <f t="shared" si="4978"/>
        <v>0</v>
      </c>
      <c r="T3323">
        <f t="shared" ref="T3323" si="4979">IF($E3323=0,0,IF(($E3323&gt;S$2),1,0))</f>
        <v>0</v>
      </c>
    </row>
    <row r="3325" spans="5:20">
      <c r="E3325" s="2">
        <f>IFERROR(計算區!D3325,0)</f>
        <v>0</v>
      </c>
      <c r="F3325">
        <v>1661</v>
      </c>
      <c r="G3325">
        <f t="shared" ref="G3325" si="4980">IF($E3325=0,0,IF((E3325&lt;=$G$2),1,0))</f>
        <v>0</v>
      </c>
      <c r="H3325">
        <f t="shared" ref="H3325:S3325" si="4981">IF($E3325=0,0,IF(($E3325&gt;G$2)*($E3325&lt;=H$2),1,0))</f>
        <v>0</v>
      </c>
      <c r="I3325">
        <f t="shared" si="4981"/>
        <v>0</v>
      </c>
      <c r="J3325">
        <f t="shared" si="4981"/>
        <v>0</v>
      </c>
      <c r="K3325">
        <f t="shared" si="4981"/>
        <v>0</v>
      </c>
      <c r="L3325">
        <f t="shared" si="4981"/>
        <v>0</v>
      </c>
      <c r="M3325">
        <f t="shared" si="4981"/>
        <v>0</v>
      </c>
      <c r="N3325">
        <f t="shared" si="4981"/>
        <v>0</v>
      </c>
      <c r="O3325">
        <f t="shared" si="4981"/>
        <v>0</v>
      </c>
      <c r="P3325">
        <f t="shared" si="4981"/>
        <v>0</v>
      </c>
      <c r="Q3325">
        <f t="shared" si="4981"/>
        <v>0</v>
      </c>
      <c r="R3325">
        <f t="shared" si="4981"/>
        <v>0</v>
      </c>
      <c r="S3325">
        <f t="shared" si="4981"/>
        <v>0</v>
      </c>
      <c r="T3325">
        <f t="shared" ref="T3325" si="4982">IF($E3325=0,0,IF(($E3325&gt;S$2),1,0))</f>
        <v>0</v>
      </c>
    </row>
    <row r="3327" spans="5:20">
      <c r="E3327" s="2">
        <f>IFERROR(計算區!D3327,0)</f>
        <v>0</v>
      </c>
      <c r="F3327">
        <v>1662</v>
      </c>
      <c r="G3327">
        <f t="shared" ref="G3327" si="4983">IF($E3327=0,0,IF((E3327&lt;=$G$2),1,0))</f>
        <v>0</v>
      </c>
      <c r="H3327">
        <f t="shared" ref="H3327:S3327" si="4984">IF($E3327=0,0,IF(($E3327&gt;G$2)*($E3327&lt;=H$2),1,0))</f>
        <v>0</v>
      </c>
      <c r="I3327">
        <f t="shared" si="4984"/>
        <v>0</v>
      </c>
      <c r="J3327">
        <f t="shared" si="4984"/>
        <v>0</v>
      </c>
      <c r="K3327">
        <f t="shared" si="4984"/>
        <v>0</v>
      </c>
      <c r="L3327">
        <f t="shared" si="4984"/>
        <v>0</v>
      </c>
      <c r="M3327">
        <f t="shared" si="4984"/>
        <v>0</v>
      </c>
      <c r="N3327">
        <f t="shared" si="4984"/>
        <v>0</v>
      </c>
      <c r="O3327">
        <f t="shared" si="4984"/>
        <v>0</v>
      </c>
      <c r="P3327">
        <f t="shared" si="4984"/>
        <v>0</v>
      </c>
      <c r="Q3327">
        <f t="shared" si="4984"/>
        <v>0</v>
      </c>
      <c r="R3327">
        <f t="shared" si="4984"/>
        <v>0</v>
      </c>
      <c r="S3327">
        <f t="shared" si="4984"/>
        <v>0</v>
      </c>
      <c r="T3327">
        <f t="shared" ref="T3327" si="4985">IF($E3327=0,0,IF(($E3327&gt;S$2),1,0))</f>
        <v>0</v>
      </c>
    </row>
    <row r="3329" spans="5:20">
      <c r="E3329" s="2">
        <f>IFERROR(計算區!D3329,0)</f>
        <v>0</v>
      </c>
      <c r="F3329">
        <v>1663</v>
      </c>
      <c r="G3329">
        <f t="shared" ref="G3329" si="4986">IF($E3329=0,0,IF((E3329&lt;=$G$2),1,0))</f>
        <v>0</v>
      </c>
      <c r="H3329">
        <f t="shared" ref="H3329:S3329" si="4987">IF($E3329=0,0,IF(($E3329&gt;G$2)*($E3329&lt;=H$2),1,0))</f>
        <v>0</v>
      </c>
      <c r="I3329">
        <f t="shared" si="4987"/>
        <v>0</v>
      </c>
      <c r="J3329">
        <f t="shared" si="4987"/>
        <v>0</v>
      </c>
      <c r="K3329">
        <f t="shared" si="4987"/>
        <v>0</v>
      </c>
      <c r="L3329">
        <f t="shared" si="4987"/>
        <v>0</v>
      </c>
      <c r="M3329">
        <f t="shared" si="4987"/>
        <v>0</v>
      </c>
      <c r="N3329">
        <f t="shared" si="4987"/>
        <v>0</v>
      </c>
      <c r="O3329">
        <f t="shared" si="4987"/>
        <v>0</v>
      </c>
      <c r="P3329">
        <f t="shared" si="4987"/>
        <v>0</v>
      </c>
      <c r="Q3329">
        <f t="shared" si="4987"/>
        <v>0</v>
      </c>
      <c r="R3329">
        <f t="shared" si="4987"/>
        <v>0</v>
      </c>
      <c r="S3329">
        <f t="shared" si="4987"/>
        <v>0</v>
      </c>
      <c r="T3329">
        <f t="shared" ref="T3329" si="4988">IF($E3329=0,0,IF(($E3329&gt;S$2),1,0))</f>
        <v>0</v>
      </c>
    </row>
    <row r="3331" spans="5:20">
      <c r="E3331" s="2">
        <f>IFERROR(計算區!D3331,0)</f>
        <v>0</v>
      </c>
      <c r="F3331">
        <v>1664</v>
      </c>
      <c r="G3331">
        <f t="shared" ref="G3331" si="4989">IF($E3331=0,0,IF((E3331&lt;=$G$2),1,0))</f>
        <v>0</v>
      </c>
      <c r="H3331">
        <f t="shared" ref="H3331:S3331" si="4990">IF($E3331=0,0,IF(($E3331&gt;G$2)*($E3331&lt;=H$2),1,0))</f>
        <v>0</v>
      </c>
      <c r="I3331">
        <f t="shared" si="4990"/>
        <v>0</v>
      </c>
      <c r="J3331">
        <f t="shared" si="4990"/>
        <v>0</v>
      </c>
      <c r="K3331">
        <f t="shared" si="4990"/>
        <v>0</v>
      </c>
      <c r="L3331">
        <f t="shared" si="4990"/>
        <v>0</v>
      </c>
      <c r="M3331">
        <f t="shared" si="4990"/>
        <v>0</v>
      </c>
      <c r="N3331">
        <f t="shared" si="4990"/>
        <v>0</v>
      </c>
      <c r="O3331">
        <f t="shared" si="4990"/>
        <v>0</v>
      </c>
      <c r="P3331">
        <f t="shared" si="4990"/>
        <v>0</v>
      </c>
      <c r="Q3331">
        <f t="shared" si="4990"/>
        <v>0</v>
      </c>
      <c r="R3331">
        <f t="shared" si="4990"/>
        <v>0</v>
      </c>
      <c r="S3331">
        <f t="shared" si="4990"/>
        <v>0</v>
      </c>
      <c r="T3331">
        <f t="shared" ref="T3331" si="4991">IF($E3331=0,0,IF(($E3331&gt;S$2),1,0))</f>
        <v>0</v>
      </c>
    </row>
    <row r="3333" spans="5:20">
      <c r="E3333" s="2">
        <f>IFERROR(計算區!D3333,0)</f>
        <v>0</v>
      </c>
      <c r="F3333">
        <v>1665</v>
      </c>
      <c r="G3333">
        <f t="shared" ref="G3333" si="4992">IF($E3333=0,0,IF((E3333&lt;=$G$2),1,0))</f>
        <v>0</v>
      </c>
      <c r="H3333">
        <f t="shared" ref="H3333:S3333" si="4993">IF($E3333=0,0,IF(($E3333&gt;G$2)*($E3333&lt;=H$2),1,0))</f>
        <v>0</v>
      </c>
      <c r="I3333">
        <f t="shared" si="4993"/>
        <v>0</v>
      </c>
      <c r="J3333">
        <f t="shared" si="4993"/>
        <v>0</v>
      </c>
      <c r="K3333">
        <f t="shared" si="4993"/>
        <v>0</v>
      </c>
      <c r="L3333">
        <f t="shared" si="4993"/>
        <v>0</v>
      </c>
      <c r="M3333">
        <f t="shared" si="4993"/>
        <v>0</v>
      </c>
      <c r="N3333">
        <f t="shared" si="4993"/>
        <v>0</v>
      </c>
      <c r="O3333">
        <f t="shared" si="4993"/>
        <v>0</v>
      </c>
      <c r="P3333">
        <f t="shared" si="4993"/>
        <v>0</v>
      </c>
      <c r="Q3333">
        <f t="shared" si="4993"/>
        <v>0</v>
      </c>
      <c r="R3333">
        <f t="shared" si="4993"/>
        <v>0</v>
      </c>
      <c r="S3333">
        <f t="shared" si="4993"/>
        <v>0</v>
      </c>
      <c r="T3333">
        <f t="shared" ref="T3333" si="4994">IF($E3333=0,0,IF(($E3333&gt;S$2),1,0))</f>
        <v>0</v>
      </c>
    </row>
    <row r="3335" spans="5:20">
      <c r="E3335" s="2">
        <f>IFERROR(計算區!D3335,0)</f>
        <v>0</v>
      </c>
      <c r="F3335">
        <v>1666</v>
      </c>
      <c r="G3335">
        <f t="shared" ref="G3335" si="4995">IF($E3335=0,0,IF((E3335&lt;=$G$2),1,0))</f>
        <v>0</v>
      </c>
      <c r="H3335">
        <f t="shared" ref="H3335:S3335" si="4996">IF($E3335=0,0,IF(($E3335&gt;G$2)*($E3335&lt;=H$2),1,0))</f>
        <v>0</v>
      </c>
      <c r="I3335">
        <f t="shared" si="4996"/>
        <v>0</v>
      </c>
      <c r="J3335">
        <f t="shared" si="4996"/>
        <v>0</v>
      </c>
      <c r="K3335">
        <f t="shared" si="4996"/>
        <v>0</v>
      </c>
      <c r="L3335">
        <f t="shared" si="4996"/>
        <v>0</v>
      </c>
      <c r="M3335">
        <f t="shared" si="4996"/>
        <v>0</v>
      </c>
      <c r="N3335">
        <f t="shared" si="4996"/>
        <v>0</v>
      </c>
      <c r="O3335">
        <f t="shared" si="4996"/>
        <v>0</v>
      </c>
      <c r="P3335">
        <f t="shared" si="4996"/>
        <v>0</v>
      </c>
      <c r="Q3335">
        <f t="shared" si="4996"/>
        <v>0</v>
      </c>
      <c r="R3335">
        <f t="shared" si="4996"/>
        <v>0</v>
      </c>
      <c r="S3335">
        <f t="shared" si="4996"/>
        <v>0</v>
      </c>
      <c r="T3335">
        <f t="shared" ref="T3335" si="4997">IF($E3335=0,0,IF(($E3335&gt;S$2),1,0))</f>
        <v>0</v>
      </c>
    </row>
    <row r="3337" spans="5:20">
      <c r="E3337" s="2">
        <f>IFERROR(計算區!D3337,0)</f>
        <v>0</v>
      </c>
      <c r="F3337">
        <v>1667</v>
      </c>
      <c r="G3337">
        <f t="shared" ref="G3337" si="4998">IF($E3337=0,0,IF((E3337&lt;=$G$2),1,0))</f>
        <v>0</v>
      </c>
      <c r="H3337">
        <f t="shared" ref="H3337:S3337" si="4999">IF($E3337=0,0,IF(($E3337&gt;G$2)*($E3337&lt;=H$2),1,0))</f>
        <v>0</v>
      </c>
      <c r="I3337">
        <f t="shared" si="4999"/>
        <v>0</v>
      </c>
      <c r="J3337">
        <f t="shared" si="4999"/>
        <v>0</v>
      </c>
      <c r="K3337">
        <f t="shared" si="4999"/>
        <v>0</v>
      </c>
      <c r="L3337">
        <f t="shared" si="4999"/>
        <v>0</v>
      </c>
      <c r="M3337">
        <f t="shared" si="4999"/>
        <v>0</v>
      </c>
      <c r="N3337">
        <f t="shared" si="4999"/>
        <v>0</v>
      </c>
      <c r="O3337">
        <f t="shared" si="4999"/>
        <v>0</v>
      </c>
      <c r="P3337">
        <f t="shared" si="4999"/>
        <v>0</v>
      </c>
      <c r="Q3337">
        <f t="shared" si="4999"/>
        <v>0</v>
      </c>
      <c r="R3337">
        <f t="shared" si="4999"/>
        <v>0</v>
      </c>
      <c r="S3337">
        <f t="shared" si="4999"/>
        <v>0</v>
      </c>
      <c r="T3337">
        <f t="shared" ref="T3337" si="5000">IF($E3337=0,0,IF(($E3337&gt;S$2),1,0))</f>
        <v>0</v>
      </c>
    </row>
    <row r="3339" spans="5:20">
      <c r="E3339" s="2">
        <f>IFERROR(計算區!D3339,0)</f>
        <v>0</v>
      </c>
      <c r="F3339">
        <v>1668</v>
      </c>
      <c r="G3339">
        <f t="shared" ref="G3339" si="5001">IF($E3339=0,0,IF((E3339&lt;=$G$2),1,0))</f>
        <v>0</v>
      </c>
      <c r="H3339">
        <f t="shared" ref="H3339:S3339" si="5002">IF($E3339=0,0,IF(($E3339&gt;G$2)*($E3339&lt;=H$2),1,0))</f>
        <v>0</v>
      </c>
      <c r="I3339">
        <f t="shared" si="5002"/>
        <v>0</v>
      </c>
      <c r="J3339">
        <f t="shared" si="5002"/>
        <v>0</v>
      </c>
      <c r="K3339">
        <f t="shared" si="5002"/>
        <v>0</v>
      </c>
      <c r="L3339">
        <f t="shared" si="5002"/>
        <v>0</v>
      </c>
      <c r="M3339">
        <f t="shared" si="5002"/>
        <v>0</v>
      </c>
      <c r="N3339">
        <f t="shared" si="5002"/>
        <v>0</v>
      </c>
      <c r="O3339">
        <f t="shared" si="5002"/>
        <v>0</v>
      </c>
      <c r="P3339">
        <f t="shared" si="5002"/>
        <v>0</v>
      </c>
      <c r="Q3339">
        <f t="shared" si="5002"/>
        <v>0</v>
      </c>
      <c r="R3339">
        <f t="shared" si="5002"/>
        <v>0</v>
      </c>
      <c r="S3339">
        <f t="shared" si="5002"/>
        <v>0</v>
      </c>
      <c r="T3339">
        <f t="shared" ref="T3339" si="5003">IF($E3339=0,0,IF(($E3339&gt;S$2),1,0))</f>
        <v>0</v>
      </c>
    </row>
    <row r="3341" spans="5:20">
      <c r="E3341" s="2">
        <f>IFERROR(計算區!D3341,0)</f>
        <v>0</v>
      </c>
      <c r="F3341">
        <v>1669</v>
      </c>
      <c r="G3341">
        <f t="shared" ref="G3341" si="5004">IF($E3341=0,0,IF((E3341&lt;=$G$2),1,0))</f>
        <v>0</v>
      </c>
      <c r="H3341">
        <f t="shared" ref="H3341:S3341" si="5005">IF($E3341=0,0,IF(($E3341&gt;G$2)*($E3341&lt;=H$2),1,0))</f>
        <v>0</v>
      </c>
      <c r="I3341">
        <f t="shared" si="5005"/>
        <v>0</v>
      </c>
      <c r="J3341">
        <f t="shared" si="5005"/>
        <v>0</v>
      </c>
      <c r="K3341">
        <f t="shared" si="5005"/>
        <v>0</v>
      </c>
      <c r="L3341">
        <f t="shared" si="5005"/>
        <v>0</v>
      </c>
      <c r="M3341">
        <f t="shared" si="5005"/>
        <v>0</v>
      </c>
      <c r="N3341">
        <f t="shared" si="5005"/>
        <v>0</v>
      </c>
      <c r="O3341">
        <f t="shared" si="5005"/>
        <v>0</v>
      </c>
      <c r="P3341">
        <f t="shared" si="5005"/>
        <v>0</v>
      </c>
      <c r="Q3341">
        <f t="shared" si="5005"/>
        <v>0</v>
      </c>
      <c r="R3341">
        <f t="shared" si="5005"/>
        <v>0</v>
      </c>
      <c r="S3341">
        <f t="shared" si="5005"/>
        <v>0</v>
      </c>
      <c r="T3341">
        <f t="shared" ref="T3341" si="5006">IF($E3341=0,0,IF(($E3341&gt;S$2),1,0))</f>
        <v>0</v>
      </c>
    </row>
    <row r="3343" spans="5:20">
      <c r="E3343" s="2">
        <f>IFERROR(計算區!D3343,0)</f>
        <v>0</v>
      </c>
      <c r="F3343">
        <v>1670</v>
      </c>
      <c r="G3343">
        <f t="shared" ref="G3343" si="5007">IF($E3343=0,0,IF((E3343&lt;=$G$2),1,0))</f>
        <v>0</v>
      </c>
      <c r="H3343">
        <f t="shared" ref="H3343:S3343" si="5008">IF($E3343=0,0,IF(($E3343&gt;G$2)*($E3343&lt;=H$2),1,0))</f>
        <v>0</v>
      </c>
      <c r="I3343">
        <f t="shared" si="5008"/>
        <v>0</v>
      </c>
      <c r="J3343">
        <f t="shared" si="5008"/>
        <v>0</v>
      </c>
      <c r="K3343">
        <f t="shared" si="5008"/>
        <v>0</v>
      </c>
      <c r="L3343">
        <f t="shared" si="5008"/>
        <v>0</v>
      </c>
      <c r="M3343">
        <f t="shared" si="5008"/>
        <v>0</v>
      </c>
      <c r="N3343">
        <f t="shared" si="5008"/>
        <v>0</v>
      </c>
      <c r="O3343">
        <f t="shared" si="5008"/>
        <v>0</v>
      </c>
      <c r="P3343">
        <f t="shared" si="5008"/>
        <v>0</v>
      </c>
      <c r="Q3343">
        <f t="shared" si="5008"/>
        <v>0</v>
      </c>
      <c r="R3343">
        <f t="shared" si="5008"/>
        <v>0</v>
      </c>
      <c r="S3343">
        <f t="shared" si="5008"/>
        <v>0</v>
      </c>
      <c r="T3343">
        <f t="shared" ref="T3343" si="5009">IF($E3343=0,0,IF(($E3343&gt;S$2),1,0))</f>
        <v>0</v>
      </c>
    </row>
    <row r="3345" spans="5:20">
      <c r="E3345" s="2">
        <f>IFERROR(計算區!D3345,0)</f>
        <v>0</v>
      </c>
      <c r="F3345">
        <v>1671</v>
      </c>
      <c r="G3345">
        <f t="shared" ref="G3345" si="5010">IF($E3345=0,0,IF((E3345&lt;=$G$2),1,0))</f>
        <v>0</v>
      </c>
      <c r="H3345">
        <f t="shared" ref="H3345:S3345" si="5011">IF($E3345=0,0,IF(($E3345&gt;G$2)*($E3345&lt;=H$2),1,0))</f>
        <v>0</v>
      </c>
      <c r="I3345">
        <f t="shared" si="5011"/>
        <v>0</v>
      </c>
      <c r="J3345">
        <f t="shared" si="5011"/>
        <v>0</v>
      </c>
      <c r="K3345">
        <f t="shared" si="5011"/>
        <v>0</v>
      </c>
      <c r="L3345">
        <f t="shared" si="5011"/>
        <v>0</v>
      </c>
      <c r="M3345">
        <f t="shared" si="5011"/>
        <v>0</v>
      </c>
      <c r="N3345">
        <f t="shared" si="5011"/>
        <v>0</v>
      </c>
      <c r="O3345">
        <f t="shared" si="5011"/>
        <v>0</v>
      </c>
      <c r="P3345">
        <f t="shared" si="5011"/>
        <v>0</v>
      </c>
      <c r="Q3345">
        <f t="shared" si="5011"/>
        <v>0</v>
      </c>
      <c r="R3345">
        <f t="shared" si="5011"/>
        <v>0</v>
      </c>
      <c r="S3345">
        <f t="shared" si="5011"/>
        <v>0</v>
      </c>
      <c r="T3345">
        <f t="shared" ref="T3345" si="5012">IF($E3345=0,0,IF(($E3345&gt;S$2),1,0))</f>
        <v>0</v>
      </c>
    </row>
    <row r="3347" spans="5:20">
      <c r="E3347" s="2">
        <f>IFERROR(計算區!D3347,0)</f>
        <v>0</v>
      </c>
      <c r="F3347">
        <v>1672</v>
      </c>
      <c r="G3347">
        <f t="shared" ref="G3347" si="5013">IF($E3347=0,0,IF((E3347&lt;=$G$2),1,0))</f>
        <v>0</v>
      </c>
      <c r="H3347">
        <f t="shared" ref="H3347:S3347" si="5014">IF($E3347=0,0,IF(($E3347&gt;G$2)*($E3347&lt;=H$2),1,0))</f>
        <v>0</v>
      </c>
      <c r="I3347">
        <f t="shared" si="5014"/>
        <v>0</v>
      </c>
      <c r="J3347">
        <f t="shared" si="5014"/>
        <v>0</v>
      </c>
      <c r="K3347">
        <f t="shared" si="5014"/>
        <v>0</v>
      </c>
      <c r="L3347">
        <f t="shared" si="5014"/>
        <v>0</v>
      </c>
      <c r="M3347">
        <f t="shared" si="5014"/>
        <v>0</v>
      </c>
      <c r="N3347">
        <f t="shared" si="5014"/>
        <v>0</v>
      </c>
      <c r="O3347">
        <f t="shared" si="5014"/>
        <v>0</v>
      </c>
      <c r="P3347">
        <f t="shared" si="5014"/>
        <v>0</v>
      </c>
      <c r="Q3347">
        <f t="shared" si="5014"/>
        <v>0</v>
      </c>
      <c r="R3347">
        <f t="shared" si="5014"/>
        <v>0</v>
      </c>
      <c r="S3347">
        <f t="shared" si="5014"/>
        <v>0</v>
      </c>
      <c r="T3347">
        <f t="shared" ref="T3347" si="5015">IF($E3347=0,0,IF(($E3347&gt;S$2),1,0))</f>
        <v>0</v>
      </c>
    </row>
    <row r="3349" spans="5:20">
      <c r="E3349" s="2">
        <f>IFERROR(計算區!D3349,0)</f>
        <v>0</v>
      </c>
      <c r="F3349">
        <v>1673</v>
      </c>
      <c r="G3349">
        <f t="shared" ref="G3349" si="5016">IF($E3349=0,0,IF((E3349&lt;=$G$2),1,0))</f>
        <v>0</v>
      </c>
      <c r="H3349">
        <f t="shared" ref="H3349:S3349" si="5017">IF($E3349=0,0,IF(($E3349&gt;G$2)*($E3349&lt;=H$2),1,0))</f>
        <v>0</v>
      </c>
      <c r="I3349">
        <f t="shared" si="5017"/>
        <v>0</v>
      </c>
      <c r="J3349">
        <f t="shared" si="5017"/>
        <v>0</v>
      </c>
      <c r="K3349">
        <f t="shared" si="5017"/>
        <v>0</v>
      </c>
      <c r="L3349">
        <f t="shared" si="5017"/>
        <v>0</v>
      </c>
      <c r="M3349">
        <f t="shared" si="5017"/>
        <v>0</v>
      </c>
      <c r="N3349">
        <f t="shared" si="5017"/>
        <v>0</v>
      </c>
      <c r="O3349">
        <f t="shared" si="5017"/>
        <v>0</v>
      </c>
      <c r="P3349">
        <f t="shared" si="5017"/>
        <v>0</v>
      </c>
      <c r="Q3349">
        <f t="shared" si="5017"/>
        <v>0</v>
      </c>
      <c r="R3349">
        <f t="shared" si="5017"/>
        <v>0</v>
      </c>
      <c r="S3349">
        <f t="shared" si="5017"/>
        <v>0</v>
      </c>
      <c r="T3349">
        <f t="shared" ref="T3349" si="5018">IF($E3349=0,0,IF(($E3349&gt;S$2),1,0))</f>
        <v>0</v>
      </c>
    </row>
    <row r="3351" spans="5:20">
      <c r="E3351" s="2">
        <f>IFERROR(計算區!D3351,0)</f>
        <v>0</v>
      </c>
      <c r="F3351">
        <v>1674</v>
      </c>
      <c r="G3351">
        <f t="shared" ref="G3351" si="5019">IF($E3351=0,0,IF((E3351&lt;=$G$2),1,0))</f>
        <v>0</v>
      </c>
      <c r="H3351">
        <f t="shared" ref="H3351:S3351" si="5020">IF($E3351=0,0,IF(($E3351&gt;G$2)*($E3351&lt;=H$2),1,0))</f>
        <v>0</v>
      </c>
      <c r="I3351">
        <f t="shared" si="5020"/>
        <v>0</v>
      </c>
      <c r="J3351">
        <f t="shared" si="5020"/>
        <v>0</v>
      </c>
      <c r="K3351">
        <f t="shared" si="5020"/>
        <v>0</v>
      </c>
      <c r="L3351">
        <f t="shared" si="5020"/>
        <v>0</v>
      </c>
      <c r="M3351">
        <f t="shared" si="5020"/>
        <v>0</v>
      </c>
      <c r="N3351">
        <f t="shared" si="5020"/>
        <v>0</v>
      </c>
      <c r="O3351">
        <f t="shared" si="5020"/>
        <v>0</v>
      </c>
      <c r="P3351">
        <f t="shared" si="5020"/>
        <v>0</v>
      </c>
      <c r="Q3351">
        <f t="shared" si="5020"/>
        <v>0</v>
      </c>
      <c r="R3351">
        <f t="shared" si="5020"/>
        <v>0</v>
      </c>
      <c r="S3351">
        <f t="shared" si="5020"/>
        <v>0</v>
      </c>
      <c r="T3351">
        <f t="shared" ref="T3351" si="5021">IF($E3351=0,0,IF(($E3351&gt;S$2),1,0))</f>
        <v>0</v>
      </c>
    </row>
    <row r="3353" spans="5:20">
      <c r="E3353" s="2">
        <f>IFERROR(計算區!D3353,0)</f>
        <v>0</v>
      </c>
      <c r="F3353">
        <v>1675</v>
      </c>
      <c r="G3353">
        <f t="shared" ref="G3353" si="5022">IF($E3353=0,0,IF((E3353&lt;=$G$2),1,0))</f>
        <v>0</v>
      </c>
      <c r="H3353">
        <f t="shared" ref="H3353:S3353" si="5023">IF($E3353=0,0,IF(($E3353&gt;G$2)*($E3353&lt;=H$2),1,0))</f>
        <v>0</v>
      </c>
      <c r="I3353">
        <f t="shared" si="5023"/>
        <v>0</v>
      </c>
      <c r="J3353">
        <f t="shared" si="5023"/>
        <v>0</v>
      </c>
      <c r="K3353">
        <f t="shared" si="5023"/>
        <v>0</v>
      </c>
      <c r="L3353">
        <f t="shared" si="5023"/>
        <v>0</v>
      </c>
      <c r="M3353">
        <f t="shared" si="5023"/>
        <v>0</v>
      </c>
      <c r="N3353">
        <f t="shared" si="5023"/>
        <v>0</v>
      </c>
      <c r="O3353">
        <f t="shared" si="5023"/>
        <v>0</v>
      </c>
      <c r="P3353">
        <f t="shared" si="5023"/>
        <v>0</v>
      </c>
      <c r="Q3353">
        <f t="shared" si="5023"/>
        <v>0</v>
      </c>
      <c r="R3353">
        <f t="shared" si="5023"/>
        <v>0</v>
      </c>
      <c r="S3353">
        <f t="shared" si="5023"/>
        <v>0</v>
      </c>
      <c r="T3353">
        <f t="shared" ref="T3353" si="5024">IF($E3353=0,0,IF(($E3353&gt;S$2),1,0))</f>
        <v>0</v>
      </c>
    </row>
    <row r="3355" spans="5:20">
      <c r="E3355" s="2">
        <f>IFERROR(計算區!D3355,0)</f>
        <v>0</v>
      </c>
      <c r="F3355">
        <v>1676</v>
      </c>
      <c r="G3355">
        <f t="shared" ref="G3355" si="5025">IF($E3355=0,0,IF((E3355&lt;=$G$2),1,0))</f>
        <v>0</v>
      </c>
      <c r="H3355">
        <f t="shared" ref="H3355:S3355" si="5026">IF($E3355=0,0,IF(($E3355&gt;G$2)*($E3355&lt;=H$2),1,0))</f>
        <v>0</v>
      </c>
      <c r="I3355">
        <f t="shared" si="5026"/>
        <v>0</v>
      </c>
      <c r="J3355">
        <f t="shared" si="5026"/>
        <v>0</v>
      </c>
      <c r="K3355">
        <f t="shared" si="5026"/>
        <v>0</v>
      </c>
      <c r="L3355">
        <f t="shared" si="5026"/>
        <v>0</v>
      </c>
      <c r="M3355">
        <f t="shared" si="5026"/>
        <v>0</v>
      </c>
      <c r="N3355">
        <f t="shared" si="5026"/>
        <v>0</v>
      </c>
      <c r="O3355">
        <f t="shared" si="5026"/>
        <v>0</v>
      </c>
      <c r="P3355">
        <f t="shared" si="5026"/>
        <v>0</v>
      </c>
      <c r="Q3355">
        <f t="shared" si="5026"/>
        <v>0</v>
      </c>
      <c r="R3355">
        <f t="shared" si="5026"/>
        <v>0</v>
      </c>
      <c r="S3355">
        <f t="shared" si="5026"/>
        <v>0</v>
      </c>
      <c r="T3355">
        <f t="shared" ref="T3355" si="5027">IF($E3355=0,0,IF(($E3355&gt;S$2),1,0))</f>
        <v>0</v>
      </c>
    </row>
    <row r="3357" spans="5:20">
      <c r="E3357" s="2">
        <f>IFERROR(計算區!D3357,0)</f>
        <v>0</v>
      </c>
      <c r="F3357">
        <v>1677</v>
      </c>
      <c r="G3357">
        <f t="shared" ref="G3357" si="5028">IF($E3357=0,0,IF((E3357&lt;=$G$2),1,0))</f>
        <v>0</v>
      </c>
      <c r="H3357">
        <f t="shared" ref="H3357:S3357" si="5029">IF($E3357=0,0,IF(($E3357&gt;G$2)*($E3357&lt;=H$2),1,0))</f>
        <v>0</v>
      </c>
      <c r="I3357">
        <f t="shared" si="5029"/>
        <v>0</v>
      </c>
      <c r="J3357">
        <f t="shared" si="5029"/>
        <v>0</v>
      </c>
      <c r="K3357">
        <f t="shared" si="5029"/>
        <v>0</v>
      </c>
      <c r="L3357">
        <f t="shared" si="5029"/>
        <v>0</v>
      </c>
      <c r="M3357">
        <f t="shared" si="5029"/>
        <v>0</v>
      </c>
      <c r="N3357">
        <f t="shared" si="5029"/>
        <v>0</v>
      </c>
      <c r="O3357">
        <f t="shared" si="5029"/>
        <v>0</v>
      </c>
      <c r="P3357">
        <f t="shared" si="5029"/>
        <v>0</v>
      </c>
      <c r="Q3357">
        <f t="shared" si="5029"/>
        <v>0</v>
      </c>
      <c r="R3357">
        <f t="shared" si="5029"/>
        <v>0</v>
      </c>
      <c r="S3357">
        <f t="shared" si="5029"/>
        <v>0</v>
      </c>
      <c r="T3357">
        <f t="shared" ref="T3357" si="5030">IF($E3357=0,0,IF(($E3357&gt;S$2),1,0))</f>
        <v>0</v>
      </c>
    </row>
    <row r="3359" spans="5:20">
      <c r="E3359" s="2">
        <f>IFERROR(計算區!D3359,0)</f>
        <v>0</v>
      </c>
      <c r="F3359">
        <v>1678</v>
      </c>
      <c r="G3359">
        <f t="shared" ref="G3359" si="5031">IF($E3359=0,0,IF((E3359&lt;=$G$2),1,0))</f>
        <v>0</v>
      </c>
      <c r="H3359">
        <f t="shared" ref="H3359:S3359" si="5032">IF($E3359=0,0,IF(($E3359&gt;G$2)*($E3359&lt;=H$2),1,0))</f>
        <v>0</v>
      </c>
      <c r="I3359">
        <f t="shared" si="5032"/>
        <v>0</v>
      </c>
      <c r="J3359">
        <f t="shared" si="5032"/>
        <v>0</v>
      </c>
      <c r="K3359">
        <f t="shared" si="5032"/>
        <v>0</v>
      </c>
      <c r="L3359">
        <f t="shared" si="5032"/>
        <v>0</v>
      </c>
      <c r="M3359">
        <f t="shared" si="5032"/>
        <v>0</v>
      </c>
      <c r="N3359">
        <f t="shared" si="5032"/>
        <v>0</v>
      </c>
      <c r="O3359">
        <f t="shared" si="5032"/>
        <v>0</v>
      </c>
      <c r="P3359">
        <f t="shared" si="5032"/>
        <v>0</v>
      </c>
      <c r="Q3359">
        <f t="shared" si="5032"/>
        <v>0</v>
      </c>
      <c r="R3359">
        <f t="shared" si="5032"/>
        <v>0</v>
      </c>
      <c r="S3359">
        <f t="shared" si="5032"/>
        <v>0</v>
      </c>
      <c r="T3359">
        <f t="shared" ref="T3359" si="5033">IF($E3359=0,0,IF(($E3359&gt;S$2),1,0))</f>
        <v>0</v>
      </c>
    </row>
    <row r="3361" spans="5:20">
      <c r="E3361" s="2">
        <f>IFERROR(計算區!D3361,0)</f>
        <v>0</v>
      </c>
      <c r="F3361">
        <v>1679</v>
      </c>
      <c r="G3361">
        <f t="shared" ref="G3361" si="5034">IF($E3361=0,0,IF((E3361&lt;=$G$2),1,0))</f>
        <v>0</v>
      </c>
      <c r="H3361">
        <f t="shared" ref="H3361:S3361" si="5035">IF($E3361=0,0,IF(($E3361&gt;G$2)*($E3361&lt;=H$2),1,0))</f>
        <v>0</v>
      </c>
      <c r="I3361">
        <f t="shared" si="5035"/>
        <v>0</v>
      </c>
      <c r="J3361">
        <f t="shared" si="5035"/>
        <v>0</v>
      </c>
      <c r="K3361">
        <f t="shared" si="5035"/>
        <v>0</v>
      </c>
      <c r="L3361">
        <f t="shared" si="5035"/>
        <v>0</v>
      </c>
      <c r="M3361">
        <f t="shared" si="5035"/>
        <v>0</v>
      </c>
      <c r="N3361">
        <f t="shared" si="5035"/>
        <v>0</v>
      </c>
      <c r="O3361">
        <f t="shared" si="5035"/>
        <v>0</v>
      </c>
      <c r="P3361">
        <f t="shared" si="5035"/>
        <v>0</v>
      </c>
      <c r="Q3361">
        <f t="shared" si="5035"/>
        <v>0</v>
      </c>
      <c r="R3361">
        <f t="shared" si="5035"/>
        <v>0</v>
      </c>
      <c r="S3361">
        <f t="shared" si="5035"/>
        <v>0</v>
      </c>
      <c r="T3361">
        <f t="shared" ref="T3361" si="5036">IF($E3361=0,0,IF(($E3361&gt;S$2),1,0))</f>
        <v>0</v>
      </c>
    </row>
    <row r="3363" spans="5:20">
      <c r="E3363" s="2">
        <f>IFERROR(計算區!D3363,0)</f>
        <v>0</v>
      </c>
      <c r="F3363">
        <v>1680</v>
      </c>
      <c r="G3363">
        <f t="shared" ref="G3363" si="5037">IF($E3363=0,0,IF((E3363&lt;=$G$2),1,0))</f>
        <v>0</v>
      </c>
      <c r="H3363">
        <f t="shared" ref="H3363:S3363" si="5038">IF($E3363=0,0,IF(($E3363&gt;G$2)*($E3363&lt;=H$2),1,0))</f>
        <v>0</v>
      </c>
      <c r="I3363">
        <f t="shared" si="5038"/>
        <v>0</v>
      </c>
      <c r="J3363">
        <f t="shared" si="5038"/>
        <v>0</v>
      </c>
      <c r="K3363">
        <f t="shared" si="5038"/>
        <v>0</v>
      </c>
      <c r="L3363">
        <f t="shared" si="5038"/>
        <v>0</v>
      </c>
      <c r="M3363">
        <f t="shared" si="5038"/>
        <v>0</v>
      </c>
      <c r="N3363">
        <f t="shared" si="5038"/>
        <v>0</v>
      </c>
      <c r="O3363">
        <f t="shared" si="5038"/>
        <v>0</v>
      </c>
      <c r="P3363">
        <f t="shared" si="5038"/>
        <v>0</v>
      </c>
      <c r="Q3363">
        <f t="shared" si="5038"/>
        <v>0</v>
      </c>
      <c r="R3363">
        <f t="shared" si="5038"/>
        <v>0</v>
      </c>
      <c r="S3363">
        <f t="shared" si="5038"/>
        <v>0</v>
      </c>
      <c r="T3363">
        <f t="shared" ref="T3363" si="5039">IF($E3363=0,0,IF(($E3363&gt;S$2),1,0))</f>
        <v>0</v>
      </c>
    </row>
    <row r="3365" spans="5:20">
      <c r="E3365" s="2">
        <f>IFERROR(計算區!D3365,0)</f>
        <v>0</v>
      </c>
      <c r="F3365">
        <v>1681</v>
      </c>
      <c r="G3365">
        <f t="shared" ref="G3365" si="5040">IF($E3365=0,0,IF((E3365&lt;=$G$2),1,0))</f>
        <v>0</v>
      </c>
      <c r="H3365">
        <f t="shared" ref="H3365:S3365" si="5041">IF($E3365=0,0,IF(($E3365&gt;G$2)*($E3365&lt;=H$2),1,0))</f>
        <v>0</v>
      </c>
      <c r="I3365">
        <f t="shared" si="5041"/>
        <v>0</v>
      </c>
      <c r="J3365">
        <f t="shared" si="5041"/>
        <v>0</v>
      </c>
      <c r="K3365">
        <f t="shared" si="5041"/>
        <v>0</v>
      </c>
      <c r="L3365">
        <f t="shared" si="5041"/>
        <v>0</v>
      </c>
      <c r="M3365">
        <f t="shared" si="5041"/>
        <v>0</v>
      </c>
      <c r="N3365">
        <f t="shared" si="5041"/>
        <v>0</v>
      </c>
      <c r="O3365">
        <f t="shared" si="5041"/>
        <v>0</v>
      </c>
      <c r="P3365">
        <f t="shared" si="5041"/>
        <v>0</v>
      </c>
      <c r="Q3365">
        <f t="shared" si="5041"/>
        <v>0</v>
      </c>
      <c r="R3365">
        <f t="shared" si="5041"/>
        <v>0</v>
      </c>
      <c r="S3365">
        <f t="shared" si="5041"/>
        <v>0</v>
      </c>
      <c r="T3365">
        <f t="shared" ref="T3365" si="5042">IF($E3365=0,0,IF(($E3365&gt;S$2),1,0))</f>
        <v>0</v>
      </c>
    </row>
    <row r="3367" spans="5:20">
      <c r="E3367" s="2">
        <f>IFERROR(計算區!D3367,0)</f>
        <v>0</v>
      </c>
      <c r="F3367">
        <v>1682</v>
      </c>
      <c r="G3367">
        <f t="shared" ref="G3367" si="5043">IF($E3367=0,0,IF((E3367&lt;=$G$2),1,0))</f>
        <v>0</v>
      </c>
      <c r="H3367">
        <f t="shared" ref="H3367:S3367" si="5044">IF($E3367=0,0,IF(($E3367&gt;G$2)*($E3367&lt;=H$2),1,0))</f>
        <v>0</v>
      </c>
      <c r="I3367">
        <f t="shared" si="5044"/>
        <v>0</v>
      </c>
      <c r="J3367">
        <f t="shared" si="5044"/>
        <v>0</v>
      </c>
      <c r="K3367">
        <f t="shared" si="5044"/>
        <v>0</v>
      </c>
      <c r="L3367">
        <f t="shared" si="5044"/>
        <v>0</v>
      </c>
      <c r="M3367">
        <f t="shared" si="5044"/>
        <v>0</v>
      </c>
      <c r="N3367">
        <f t="shared" si="5044"/>
        <v>0</v>
      </c>
      <c r="O3367">
        <f t="shared" si="5044"/>
        <v>0</v>
      </c>
      <c r="P3367">
        <f t="shared" si="5044"/>
        <v>0</v>
      </c>
      <c r="Q3367">
        <f t="shared" si="5044"/>
        <v>0</v>
      </c>
      <c r="R3367">
        <f t="shared" si="5044"/>
        <v>0</v>
      </c>
      <c r="S3367">
        <f t="shared" si="5044"/>
        <v>0</v>
      </c>
      <c r="T3367">
        <f t="shared" ref="T3367" si="5045">IF($E3367=0,0,IF(($E3367&gt;S$2),1,0))</f>
        <v>0</v>
      </c>
    </row>
    <row r="3369" spans="5:20">
      <c r="E3369" s="2">
        <f>IFERROR(計算區!D3369,0)</f>
        <v>0</v>
      </c>
      <c r="F3369">
        <v>1683</v>
      </c>
      <c r="G3369">
        <f t="shared" ref="G3369" si="5046">IF($E3369=0,0,IF((E3369&lt;=$G$2),1,0))</f>
        <v>0</v>
      </c>
      <c r="H3369">
        <f t="shared" ref="H3369:S3369" si="5047">IF($E3369=0,0,IF(($E3369&gt;G$2)*($E3369&lt;=H$2),1,0))</f>
        <v>0</v>
      </c>
      <c r="I3369">
        <f t="shared" si="5047"/>
        <v>0</v>
      </c>
      <c r="J3369">
        <f t="shared" si="5047"/>
        <v>0</v>
      </c>
      <c r="K3369">
        <f t="shared" si="5047"/>
        <v>0</v>
      </c>
      <c r="L3369">
        <f t="shared" si="5047"/>
        <v>0</v>
      </c>
      <c r="M3369">
        <f t="shared" si="5047"/>
        <v>0</v>
      </c>
      <c r="N3369">
        <f t="shared" si="5047"/>
        <v>0</v>
      </c>
      <c r="O3369">
        <f t="shared" si="5047"/>
        <v>0</v>
      </c>
      <c r="P3369">
        <f t="shared" si="5047"/>
        <v>0</v>
      </c>
      <c r="Q3369">
        <f t="shared" si="5047"/>
        <v>0</v>
      </c>
      <c r="R3369">
        <f t="shared" si="5047"/>
        <v>0</v>
      </c>
      <c r="S3369">
        <f t="shared" si="5047"/>
        <v>0</v>
      </c>
      <c r="T3369">
        <f t="shared" ref="T3369" si="5048">IF($E3369=0,0,IF(($E3369&gt;S$2),1,0))</f>
        <v>0</v>
      </c>
    </row>
    <row r="3371" spans="5:20">
      <c r="E3371" s="2">
        <f>IFERROR(計算區!D3371,0)</f>
        <v>0</v>
      </c>
      <c r="F3371">
        <v>1684</v>
      </c>
      <c r="G3371">
        <f t="shared" ref="G3371" si="5049">IF($E3371=0,0,IF((E3371&lt;=$G$2),1,0))</f>
        <v>0</v>
      </c>
      <c r="H3371">
        <f t="shared" ref="H3371:S3371" si="5050">IF($E3371=0,0,IF(($E3371&gt;G$2)*($E3371&lt;=H$2),1,0))</f>
        <v>0</v>
      </c>
      <c r="I3371">
        <f t="shared" si="5050"/>
        <v>0</v>
      </c>
      <c r="J3371">
        <f t="shared" si="5050"/>
        <v>0</v>
      </c>
      <c r="K3371">
        <f t="shared" si="5050"/>
        <v>0</v>
      </c>
      <c r="L3371">
        <f t="shared" si="5050"/>
        <v>0</v>
      </c>
      <c r="M3371">
        <f t="shared" si="5050"/>
        <v>0</v>
      </c>
      <c r="N3371">
        <f t="shared" si="5050"/>
        <v>0</v>
      </c>
      <c r="O3371">
        <f t="shared" si="5050"/>
        <v>0</v>
      </c>
      <c r="P3371">
        <f t="shared" si="5050"/>
        <v>0</v>
      </c>
      <c r="Q3371">
        <f t="shared" si="5050"/>
        <v>0</v>
      </c>
      <c r="R3371">
        <f t="shared" si="5050"/>
        <v>0</v>
      </c>
      <c r="S3371">
        <f t="shared" si="5050"/>
        <v>0</v>
      </c>
      <c r="T3371">
        <f t="shared" ref="T3371" si="5051">IF($E3371=0,0,IF(($E3371&gt;S$2),1,0))</f>
        <v>0</v>
      </c>
    </row>
    <row r="3373" spans="5:20">
      <c r="E3373" s="2">
        <f>IFERROR(計算區!D3373,0)</f>
        <v>0</v>
      </c>
      <c r="F3373">
        <v>1685</v>
      </c>
      <c r="G3373">
        <f t="shared" ref="G3373" si="5052">IF($E3373=0,0,IF((E3373&lt;=$G$2),1,0))</f>
        <v>0</v>
      </c>
      <c r="H3373">
        <f t="shared" ref="H3373:S3373" si="5053">IF($E3373=0,0,IF(($E3373&gt;G$2)*($E3373&lt;=H$2),1,0))</f>
        <v>0</v>
      </c>
      <c r="I3373">
        <f t="shared" si="5053"/>
        <v>0</v>
      </c>
      <c r="J3373">
        <f t="shared" si="5053"/>
        <v>0</v>
      </c>
      <c r="K3373">
        <f t="shared" si="5053"/>
        <v>0</v>
      </c>
      <c r="L3373">
        <f t="shared" si="5053"/>
        <v>0</v>
      </c>
      <c r="M3373">
        <f t="shared" si="5053"/>
        <v>0</v>
      </c>
      <c r="N3373">
        <f t="shared" si="5053"/>
        <v>0</v>
      </c>
      <c r="O3373">
        <f t="shared" si="5053"/>
        <v>0</v>
      </c>
      <c r="P3373">
        <f t="shared" si="5053"/>
        <v>0</v>
      </c>
      <c r="Q3373">
        <f t="shared" si="5053"/>
        <v>0</v>
      </c>
      <c r="R3373">
        <f t="shared" si="5053"/>
        <v>0</v>
      </c>
      <c r="S3373">
        <f t="shared" si="5053"/>
        <v>0</v>
      </c>
      <c r="T3373">
        <f t="shared" ref="T3373" si="5054">IF($E3373=0,0,IF(($E3373&gt;S$2),1,0))</f>
        <v>0</v>
      </c>
    </row>
    <row r="3375" spans="5:20">
      <c r="E3375" s="2">
        <f>IFERROR(計算區!D3375,0)</f>
        <v>0</v>
      </c>
      <c r="F3375">
        <v>1686</v>
      </c>
      <c r="G3375">
        <f t="shared" ref="G3375" si="5055">IF($E3375=0,0,IF((E3375&lt;=$G$2),1,0))</f>
        <v>0</v>
      </c>
      <c r="H3375">
        <f t="shared" ref="H3375:S3375" si="5056">IF($E3375=0,0,IF(($E3375&gt;G$2)*($E3375&lt;=H$2),1,0))</f>
        <v>0</v>
      </c>
      <c r="I3375">
        <f t="shared" si="5056"/>
        <v>0</v>
      </c>
      <c r="J3375">
        <f t="shared" si="5056"/>
        <v>0</v>
      </c>
      <c r="K3375">
        <f t="shared" si="5056"/>
        <v>0</v>
      </c>
      <c r="L3375">
        <f t="shared" si="5056"/>
        <v>0</v>
      </c>
      <c r="M3375">
        <f t="shared" si="5056"/>
        <v>0</v>
      </c>
      <c r="N3375">
        <f t="shared" si="5056"/>
        <v>0</v>
      </c>
      <c r="O3375">
        <f t="shared" si="5056"/>
        <v>0</v>
      </c>
      <c r="P3375">
        <f t="shared" si="5056"/>
        <v>0</v>
      </c>
      <c r="Q3375">
        <f t="shared" si="5056"/>
        <v>0</v>
      </c>
      <c r="R3375">
        <f t="shared" si="5056"/>
        <v>0</v>
      </c>
      <c r="S3375">
        <f t="shared" si="5056"/>
        <v>0</v>
      </c>
      <c r="T3375">
        <f t="shared" ref="T3375" si="5057">IF($E3375=0,0,IF(($E3375&gt;S$2),1,0))</f>
        <v>0</v>
      </c>
    </row>
    <row r="3377" spans="5:20">
      <c r="E3377" s="2">
        <f>IFERROR(計算區!D3377,0)</f>
        <v>0</v>
      </c>
      <c r="F3377">
        <v>1687</v>
      </c>
      <c r="G3377">
        <f t="shared" ref="G3377" si="5058">IF($E3377=0,0,IF((E3377&lt;=$G$2),1,0))</f>
        <v>0</v>
      </c>
      <c r="H3377">
        <f t="shared" ref="H3377:S3377" si="5059">IF($E3377=0,0,IF(($E3377&gt;G$2)*($E3377&lt;=H$2),1,0))</f>
        <v>0</v>
      </c>
      <c r="I3377">
        <f t="shared" si="5059"/>
        <v>0</v>
      </c>
      <c r="J3377">
        <f t="shared" si="5059"/>
        <v>0</v>
      </c>
      <c r="K3377">
        <f t="shared" si="5059"/>
        <v>0</v>
      </c>
      <c r="L3377">
        <f t="shared" si="5059"/>
        <v>0</v>
      </c>
      <c r="M3377">
        <f t="shared" si="5059"/>
        <v>0</v>
      </c>
      <c r="N3377">
        <f t="shared" si="5059"/>
        <v>0</v>
      </c>
      <c r="O3377">
        <f t="shared" si="5059"/>
        <v>0</v>
      </c>
      <c r="P3377">
        <f t="shared" si="5059"/>
        <v>0</v>
      </c>
      <c r="Q3377">
        <f t="shared" si="5059"/>
        <v>0</v>
      </c>
      <c r="R3377">
        <f t="shared" si="5059"/>
        <v>0</v>
      </c>
      <c r="S3377">
        <f t="shared" si="5059"/>
        <v>0</v>
      </c>
      <c r="T3377">
        <f t="shared" ref="T3377" si="5060">IF($E3377=0,0,IF(($E3377&gt;S$2),1,0))</f>
        <v>0</v>
      </c>
    </row>
    <row r="3379" spans="5:20">
      <c r="E3379" s="2">
        <f>IFERROR(計算區!D3379,0)</f>
        <v>0</v>
      </c>
      <c r="F3379">
        <v>1688</v>
      </c>
      <c r="G3379">
        <f t="shared" ref="G3379" si="5061">IF($E3379=0,0,IF((E3379&lt;=$G$2),1,0))</f>
        <v>0</v>
      </c>
      <c r="H3379">
        <f t="shared" ref="H3379:S3379" si="5062">IF($E3379=0,0,IF(($E3379&gt;G$2)*($E3379&lt;=H$2),1,0))</f>
        <v>0</v>
      </c>
      <c r="I3379">
        <f t="shared" si="5062"/>
        <v>0</v>
      </c>
      <c r="J3379">
        <f t="shared" si="5062"/>
        <v>0</v>
      </c>
      <c r="K3379">
        <f t="shared" si="5062"/>
        <v>0</v>
      </c>
      <c r="L3379">
        <f t="shared" si="5062"/>
        <v>0</v>
      </c>
      <c r="M3379">
        <f t="shared" si="5062"/>
        <v>0</v>
      </c>
      <c r="N3379">
        <f t="shared" si="5062"/>
        <v>0</v>
      </c>
      <c r="O3379">
        <f t="shared" si="5062"/>
        <v>0</v>
      </c>
      <c r="P3379">
        <f t="shared" si="5062"/>
        <v>0</v>
      </c>
      <c r="Q3379">
        <f t="shared" si="5062"/>
        <v>0</v>
      </c>
      <c r="R3379">
        <f t="shared" si="5062"/>
        <v>0</v>
      </c>
      <c r="S3379">
        <f t="shared" si="5062"/>
        <v>0</v>
      </c>
      <c r="T3379">
        <f t="shared" ref="T3379" si="5063">IF($E3379=0,0,IF(($E3379&gt;S$2),1,0))</f>
        <v>0</v>
      </c>
    </row>
    <row r="3381" spans="5:20">
      <c r="E3381" s="2">
        <f>IFERROR(計算區!D3381,0)</f>
        <v>0</v>
      </c>
      <c r="F3381">
        <v>1689</v>
      </c>
      <c r="G3381">
        <f t="shared" ref="G3381" si="5064">IF($E3381=0,0,IF((E3381&lt;=$G$2),1,0))</f>
        <v>0</v>
      </c>
      <c r="H3381">
        <f t="shared" ref="H3381:S3381" si="5065">IF($E3381=0,0,IF(($E3381&gt;G$2)*($E3381&lt;=H$2),1,0))</f>
        <v>0</v>
      </c>
      <c r="I3381">
        <f t="shared" si="5065"/>
        <v>0</v>
      </c>
      <c r="J3381">
        <f t="shared" si="5065"/>
        <v>0</v>
      </c>
      <c r="K3381">
        <f t="shared" si="5065"/>
        <v>0</v>
      </c>
      <c r="L3381">
        <f t="shared" si="5065"/>
        <v>0</v>
      </c>
      <c r="M3381">
        <f t="shared" si="5065"/>
        <v>0</v>
      </c>
      <c r="N3381">
        <f t="shared" si="5065"/>
        <v>0</v>
      </c>
      <c r="O3381">
        <f t="shared" si="5065"/>
        <v>0</v>
      </c>
      <c r="P3381">
        <f t="shared" si="5065"/>
        <v>0</v>
      </c>
      <c r="Q3381">
        <f t="shared" si="5065"/>
        <v>0</v>
      </c>
      <c r="R3381">
        <f t="shared" si="5065"/>
        <v>0</v>
      </c>
      <c r="S3381">
        <f t="shared" si="5065"/>
        <v>0</v>
      </c>
      <c r="T3381">
        <f t="shared" ref="T3381" si="5066">IF($E3381=0,0,IF(($E3381&gt;S$2),1,0))</f>
        <v>0</v>
      </c>
    </row>
    <row r="3383" spans="5:20">
      <c r="E3383" s="2">
        <f>IFERROR(計算區!D3383,0)</f>
        <v>0</v>
      </c>
      <c r="F3383">
        <v>1690</v>
      </c>
      <c r="G3383">
        <f t="shared" ref="G3383" si="5067">IF($E3383=0,0,IF((E3383&lt;=$G$2),1,0))</f>
        <v>0</v>
      </c>
      <c r="H3383">
        <f t="shared" ref="H3383:S3383" si="5068">IF($E3383=0,0,IF(($E3383&gt;G$2)*($E3383&lt;=H$2),1,0))</f>
        <v>0</v>
      </c>
      <c r="I3383">
        <f t="shared" si="5068"/>
        <v>0</v>
      </c>
      <c r="J3383">
        <f t="shared" si="5068"/>
        <v>0</v>
      </c>
      <c r="K3383">
        <f t="shared" si="5068"/>
        <v>0</v>
      </c>
      <c r="L3383">
        <f t="shared" si="5068"/>
        <v>0</v>
      </c>
      <c r="M3383">
        <f t="shared" si="5068"/>
        <v>0</v>
      </c>
      <c r="N3383">
        <f t="shared" si="5068"/>
        <v>0</v>
      </c>
      <c r="O3383">
        <f t="shared" si="5068"/>
        <v>0</v>
      </c>
      <c r="P3383">
        <f t="shared" si="5068"/>
        <v>0</v>
      </c>
      <c r="Q3383">
        <f t="shared" si="5068"/>
        <v>0</v>
      </c>
      <c r="R3383">
        <f t="shared" si="5068"/>
        <v>0</v>
      </c>
      <c r="S3383">
        <f t="shared" si="5068"/>
        <v>0</v>
      </c>
      <c r="T3383">
        <f t="shared" ref="T3383" si="5069">IF($E3383=0,0,IF(($E3383&gt;S$2),1,0))</f>
        <v>0</v>
      </c>
    </row>
    <row r="3385" spans="5:20">
      <c r="E3385" s="2">
        <f>IFERROR(計算區!D3385,0)</f>
        <v>0</v>
      </c>
      <c r="F3385">
        <v>1691</v>
      </c>
      <c r="G3385">
        <f t="shared" ref="G3385" si="5070">IF($E3385=0,0,IF((E3385&lt;=$G$2),1,0))</f>
        <v>0</v>
      </c>
      <c r="H3385">
        <f t="shared" ref="H3385:S3385" si="5071">IF($E3385=0,0,IF(($E3385&gt;G$2)*($E3385&lt;=H$2),1,0))</f>
        <v>0</v>
      </c>
      <c r="I3385">
        <f t="shared" si="5071"/>
        <v>0</v>
      </c>
      <c r="J3385">
        <f t="shared" si="5071"/>
        <v>0</v>
      </c>
      <c r="K3385">
        <f t="shared" si="5071"/>
        <v>0</v>
      </c>
      <c r="L3385">
        <f t="shared" si="5071"/>
        <v>0</v>
      </c>
      <c r="M3385">
        <f t="shared" si="5071"/>
        <v>0</v>
      </c>
      <c r="N3385">
        <f t="shared" si="5071"/>
        <v>0</v>
      </c>
      <c r="O3385">
        <f t="shared" si="5071"/>
        <v>0</v>
      </c>
      <c r="P3385">
        <f t="shared" si="5071"/>
        <v>0</v>
      </c>
      <c r="Q3385">
        <f t="shared" si="5071"/>
        <v>0</v>
      </c>
      <c r="R3385">
        <f t="shared" si="5071"/>
        <v>0</v>
      </c>
      <c r="S3385">
        <f t="shared" si="5071"/>
        <v>0</v>
      </c>
      <c r="T3385">
        <f t="shared" ref="T3385" si="5072">IF($E3385=0,0,IF(($E3385&gt;S$2),1,0))</f>
        <v>0</v>
      </c>
    </row>
    <row r="3387" spans="5:20">
      <c r="E3387" s="2">
        <f>IFERROR(計算區!D3387,0)</f>
        <v>0</v>
      </c>
      <c r="F3387">
        <v>1692</v>
      </c>
      <c r="G3387">
        <f t="shared" ref="G3387" si="5073">IF($E3387=0,0,IF((E3387&lt;=$G$2),1,0))</f>
        <v>0</v>
      </c>
      <c r="H3387">
        <f t="shared" ref="H3387:S3387" si="5074">IF($E3387=0,0,IF(($E3387&gt;G$2)*($E3387&lt;=H$2),1,0))</f>
        <v>0</v>
      </c>
      <c r="I3387">
        <f t="shared" si="5074"/>
        <v>0</v>
      </c>
      <c r="J3387">
        <f t="shared" si="5074"/>
        <v>0</v>
      </c>
      <c r="K3387">
        <f t="shared" si="5074"/>
        <v>0</v>
      </c>
      <c r="L3387">
        <f t="shared" si="5074"/>
        <v>0</v>
      </c>
      <c r="M3387">
        <f t="shared" si="5074"/>
        <v>0</v>
      </c>
      <c r="N3387">
        <f t="shared" si="5074"/>
        <v>0</v>
      </c>
      <c r="O3387">
        <f t="shared" si="5074"/>
        <v>0</v>
      </c>
      <c r="P3387">
        <f t="shared" si="5074"/>
        <v>0</v>
      </c>
      <c r="Q3387">
        <f t="shared" si="5074"/>
        <v>0</v>
      </c>
      <c r="R3387">
        <f t="shared" si="5074"/>
        <v>0</v>
      </c>
      <c r="S3387">
        <f t="shared" si="5074"/>
        <v>0</v>
      </c>
      <c r="T3387">
        <f t="shared" ref="T3387" si="5075">IF($E3387=0,0,IF(($E3387&gt;S$2),1,0))</f>
        <v>0</v>
      </c>
    </row>
    <row r="3389" spans="5:20">
      <c r="E3389" s="2">
        <f>IFERROR(計算區!D3389,0)</f>
        <v>0</v>
      </c>
      <c r="F3389">
        <v>1693</v>
      </c>
      <c r="G3389">
        <f t="shared" ref="G3389" si="5076">IF($E3389=0,0,IF((E3389&lt;=$G$2),1,0))</f>
        <v>0</v>
      </c>
      <c r="H3389">
        <f t="shared" ref="H3389:S3389" si="5077">IF($E3389=0,0,IF(($E3389&gt;G$2)*($E3389&lt;=H$2),1,0))</f>
        <v>0</v>
      </c>
      <c r="I3389">
        <f t="shared" si="5077"/>
        <v>0</v>
      </c>
      <c r="J3389">
        <f t="shared" si="5077"/>
        <v>0</v>
      </c>
      <c r="K3389">
        <f t="shared" si="5077"/>
        <v>0</v>
      </c>
      <c r="L3389">
        <f t="shared" si="5077"/>
        <v>0</v>
      </c>
      <c r="M3389">
        <f t="shared" si="5077"/>
        <v>0</v>
      </c>
      <c r="N3389">
        <f t="shared" si="5077"/>
        <v>0</v>
      </c>
      <c r="O3389">
        <f t="shared" si="5077"/>
        <v>0</v>
      </c>
      <c r="P3389">
        <f t="shared" si="5077"/>
        <v>0</v>
      </c>
      <c r="Q3389">
        <f t="shared" si="5077"/>
        <v>0</v>
      </c>
      <c r="R3389">
        <f t="shared" si="5077"/>
        <v>0</v>
      </c>
      <c r="S3389">
        <f t="shared" si="5077"/>
        <v>0</v>
      </c>
      <c r="T3389">
        <f t="shared" ref="T3389" si="5078">IF($E3389=0,0,IF(($E3389&gt;S$2),1,0))</f>
        <v>0</v>
      </c>
    </row>
    <row r="3391" spans="5:20">
      <c r="E3391" s="2">
        <f>IFERROR(計算區!D3391,0)</f>
        <v>0</v>
      </c>
      <c r="F3391">
        <v>1694</v>
      </c>
      <c r="G3391">
        <f t="shared" ref="G3391" si="5079">IF($E3391=0,0,IF((E3391&lt;=$G$2),1,0))</f>
        <v>0</v>
      </c>
      <c r="H3391">
        <f t="shared" ref="H3391:S3391" si="5080">IF($E3391=0,0,IF(($E3391&gt;G$2)*($E3391&lt;=H$2),1,0))</f>
        <v>0</v>
      </c>
      <c r="I3391">
        <f t="shared" si="5080"/>
        <v>0</v>
      </c>
      <c r="J3391">
        <f t="shared" si="5080"/>
        <v>0</v>
      </c>
      <c r="K3391">
        <f t="shared" si="5080"/>
        <v>0</v>
      </c>
      <c r="L3391">
        <f t="shared" si="5080"/>
        <v>0</v>
      </c>
      <c r="M3391">
        <f t="shared" si="5080"/>
        <v>0</v>
      </c>
      <c r="N3391">
        <f t="shared" si="5080"/>
        <v>0</v>
      </c>
      <c r="O3391">
        <f t="shared" si="5080"/>
        <v>0</v>
      </c>
      <c r="P3391">
        <f t="shared" si="5080"/>
        <v>0</v>
      </c>
      <c r="Q3391">
        <f t="shared" si="5080"/>
        <v>0</v>
      </c>
      <c r="R3391">
        <f t="shared" si="5080"/>
        <v>0</v>
      </c>
      <c r="S3391">
        <f t="shared" si="5080"/>
        <v>0</v>
      </c>
      <c r="T3391">
        <f t="shared" ref="T3391" si="5081">IF($E3391=0,0,IF(($E3391&gt;S$2),1,0))</f>
        <v>0</v>
      </c>
    </row>
    <row r="3393" spans="5:20">
      <c r="E3393" s="2">
        <f>IFERROR(計算區!D3393,0)</f>
        <v>0</v>
      </c>
      <c r="F3393">
        <v>1695</v>
      </c>
      <c r="G3393">
        <f t="shared" ref="G3393" si="5082">IF($E3393=0,0,IF((E3393&lt;=$G$2),1,0))</f>
        <v>0</v>
      </c>
      <c r="H3393">
        <f t="shared" ref="H3393:S3393" si="5083">IF($E3393=0,0,IF(($E3393&gt;G$2)*($E3393&lt;=H$2),1,0))</f>
        <v>0</v>
      </c>
      <c r="I3393">
        <f t="shared" si="5083"/>
        <v>0</v>
      </c>
      <c r="J3393">
        <f t="shared" si="5083"/>
        <v>0</v>
      </c>
      <c r="K3393">
        <f t="shared" si="5083"/>
        <v>0</v>
      </c>
      <c r="L3393">
        <f t="shared" si="5083"/>
        <v>0</v>
      </c>
      <c r="M3393">
        <f t="shared" si="5083"/>
        <v>0</v>
      </c>
      <c r="N3393">
        <f t="shared" si="5083"/>
        <v>0</v>
      </c>
      <c r="O3393">
        <f t="shared" si="5083"/>
        <v>0</v>
      </c>
      <c r="P3393">
        <f t="shared" si="5083"/>
        <v>0</v>
      </c>
      <c r="Q3393">
        <f t="shared" si="5083"/>
        <v>0</v>
      </c>
      <c r="R3393">
        <f t="shared" si="5083"/>
        <v>0</v>
      </c>
      <c r="S3393">
        <f t="shared" si="5083"/>
        <v>0</v>
      </c>
      <c r="T3393">
        <f t="shared" ref="T3393" si="5084">IF($E3393=0,0,IF(($E3393&gt;S$2),1,0))</f>
        <v>0</v>
      </c>
    </row>
    <row r="3395" spans="5:20">
      <c r="E3395" s="2">
        <f>IFERROR(計算區!D3395,0)</f>
        <v>0</v>
      </c>
      <c r="F3395">
        <v>1696</v>
      </c>
      <c r="G3395">
        <f t="shared" ref="G3395" si="5085">IF($E3395=0,0,IF((E3395&lt;=$G$2),1,0))</f>
        <v>0</v>
      </c>
      <c r="H3395">
        <f t="shared" ref="H3395:S3395" si="5086">IF($E3395=0,0,IF(($E3395&gt;G$2)*($E3395&lt;=H$2),1,0))</f>
        <v>0</v>
      </c>
      <c r="I3395">
        <f t="shared" si="5086"/>
        <v>0</v>
      </c>
      <c r="J3395">
        <f t="shared" si="5086"/>
        <v>0</v>
      </c>
      <c r="K3395">
        <f t="shared" si="5086"/>
        <v>0</v>
      </c>
      <c r="L3395">
        <f t="shared" si="5086"/>
        <v>0</v>
      </c>
      <c r="M3395">
        <f t="shared" si="5086"/>
        <v>0</v>
      </c>
      <c r="N3395">
        <f t="shared" si="5086"/>
        <v>0</v>
      </c>
      <c r="O3395">
        <f t="shared" si="5086"/>
        <v>0</v>
      </c>
      <c r="P3395">
        <f t="shared" si="5086"/>
        <v>0</v>
      </c>
      <c r="Q3395">
        <f t="shared" si="5086"/>
        <v>0</v>
      </c>
      <c r="R3395">
        <f t="shared" si="5086"/>
        <v>0</v>
      </c>
      <c r="S3395">
        <f t="shared" si="5086"/>
        <v>0</v>
      </c>
      <c r="T3395">
        <f t="shared" ref="T3395" si="5087">IF($E3395=0,0,IF(($E3395&gt;S$2),1,0))</f>
        <v>0</v>
      </c>
    </row>
    <row r="3397" spans="5:20">
      <c r="E3397" s="2">
        <f>IFERROR(計算區!D3397,0)</f>
        <v>0</v>
      </c>
      <c r="F3397">
        <v>1697</v>
      </c>
      <c r="G3397">
        <f t="shared" ref="G3397" si="5088">IF($E3397=0,0,IF((E3397&lt;=$G$2),1,0))</f>
        <v>0</v>
      </c>
      <c r="H3397">
        <f t="shared" ref="H3397:S3397" si="5089">IF($E3397=0,0,IF(($E3397&gt;G$2)*($E3397&lt;=H$2),1,0))</f>
        <v>0</v>
      </c>
      <c r="I3397">
        <f t="shared" si="5089"/>
        <v>0</v>
      </c>
      <c r="J3397">
        <f t="shared" si="5089"/>
        <v>0</v>
      </c>
      <c r="K3397">
        <f t="shared" si="5089"/>
        <v>0</v>
      </c>
      <c r="L3397">
        <f t="shared" si="5089"/>
        <v>0</v>
      </c>
      <c r="M3397">
        <f t="shared" si="5089"/>
        <v>0</v>
      </c>
      <c r="N3397">
        <f t="shared" si="5089"/>
        <v>0</v>
      </c>
      <c r="O3397">
        <f t="shared" si="5089"/>
        <v>0</v>
      </c>
      <c r="P3397">
        <f t="shared" si="5089"/>
        <v>0</v>
      </c>
      <c r="Q3397">
        <f t="shared" si="5089"/>
        <v>0</v>
      </c>
      <c r="R3397">
        <f t="shared" si="5089"/>
        <v>0</v>
      </c>
      <c r="S3397">
        <f t="shared" si="5089"/>
        <v>0</v>
      </c>
      <c r="T3397">
        <f t="shared" ref="T3397" si="5090">IF($E3397=0,0,IF(($E3397&gt;S$2),1,0))</f>
        <v>0</v>
      </c>
    </row>
    <row r="3399" spans="5:20">
      <c r="E3399" s="2">
        <f>IFERROR(計算區!D3399,0)</f>
        <v>0</v>
      </c>
      <c r="F3399">
        <v>1698</v>
      </c>
      <c r="G3399">
        <f t="shared" ref="G3399" si="5091">IF($E3399=0,0,IF((E3399&lt;=$G$2),1,0))</f>
        <v>0</v>
      </c>
      <c r="H3399">
        <f t="shared" ref="H3399:S3399" si="5092">IF($E3399=0,0,IF(($E3399&gt;G$2)*($E3399&lt;=H$2),1,0))</f>
        <v>0</v>
      </c>
      <c r="I3399">
        <f t="shared" si="5092"/>
        <v>0</v>
      </c>
      <c r="J3399">
        <f t="shared" si="5092"/>
        <v>0</v>
      </c>
      <c r="K3399">
        <f t="shared" si="5092"/>
        <v>0</v>
      </c>
      <c r="L3399">
        <f t="shared" si="5092"/>
        <v>0</v>
      </c>
      <c r="M3399">
        <f t="shared" si="5092"/>
        <v>0</v>
      </c>
      <c r="N3399">
        <f t="shared" si="5092"/>
        <v>0</v>
      </c>
      <c r="O3399">
        <f t="shared" si="5092"/>
        <v>0</v>
      </c>
      <c r="P3399">
        <f t="shared" si="5092"/>
        <v>0</v>
      </c>
      <c r="Q3399">
        <f t="shared" si="5092"/>
        <v>0</v>
      </c>
      <c r="R3399">
        <f t="shared" si="5092"/>
        <v>0</v>
      </c>
      <c r="S3399">
        <f t="shared" si="5092"/>
        <v>0</v>
      </c>
      <c r="T3399">
        <f t="shared" ref="T3399" si="5093">IF($E3399=0,0,IF(($E3399&gt;S$2),1,0))</f>
        <v>0</v>
      </c>
    </row>
    <row r="3401" spans="5:20">
      <c r="E3401" s="2">
        <f>IFERROR(計算區!D3401,0)</f>
        <v>0</v>
      </c>
      <c r="F3401">
        <v>1699</v>
      </c>
      <c r="G3401">
        <f t="shared" ref="G3401" si="5094">IF($E3401=0,0,IF((E3401&lt;=$G$2),1,0))</f>
        <v>0</v>
      </c>
      <c r="H3401">
        <f t="shared" ref="H3401:S3401" si="5095">IF($E3401=0,0,IF(($E3401&gt;G$2)*($E3401&lt;=H$2),1,0))</f>
        <v>0</v>
      </c>
      <c r="I3401">
        <f t="shared" si="5095"/>
        <v>0</v>
      </c>
      <c r="J3401">
        <f t="shared" si="5095"/>
        <v>0</v>
      </c>
      <c r="K3401">
        <f t="shared" si="5095"/>
        <v>0</v>
      </c>
      <c r="L3401">
        <f t="shared" si="5095"/>
        <v>0</v>
      </c>
      <c r="M3401">
        <f t="shared" si="5095"/>
        <v>0</v>
      </c>
      <c r="N3401">
        <f t="shared" si="5095"/>
        <v>0</v>
      </c>
      <c r="O3401">
        <f t="shared" si="5095"/>
        <v>0</v>
      </c>
      <c r="P3401">
        <f t="shared" si="5095"/>
        <v>0</v>
      </c>
      <c r="Q3401">
        <f t="shared" si="5095"/>
        <v>0</v>
      </c>
      <c r="R3401">
        <f t="shared" si="5095"/>
        <v>0</v>
      </c>
      <c r="S3401">
        <f t="shared" si="5095"/>
        <v>0</v>
      </c>
      <c r="T3401">
        <f t="shared" ref="T3401" si="5096">IF($E3401=0,0,IF(($E3401&gt;S$2),1,0))</f>
        <v>0</v>
      </c>
    </row>
    <row r="3403" spans="5:20">
      <c r="E3403" s="2">
        <f>IFERROR(計算區!D3403,0)</f>
        <v>0</v>
      </c>
      <c r="F3403">
        <v>1700</v>
      </c>
      <c r="G3403">
        <f t="shared" ref="G3403" si="5097">IF($E3403=0,0,IF((E3403&lt;=$G$2),1,0))</f>
        <v>0</v>
      </c>
      <c r="H3403">
        <f t="shared" ref="H3403:S3403" si="5098">IF($E3403=0,0,IF(($E3403&gt;G$2)*($E3403&lt;=H$2),1,0))</f>
        <v>0</v>
      </c>
      <c r="I3403">
        <f t="shared" si="5098"/>
        <v>0</v>
      </c>
      <c r="J3403">
        <f t="shared" si="5098"/>
        <v>0</v>
      </c>
      <c r="K3403">
        <f t="shared" si="5098"/>
        <v>0</v>
      </c>
      <c r="L3403">
        <f t="shared" si="5098"/>
        <v>0</v>
      </c>
      <c r="M3403">
        <f t="shared" si="5098"/>
        <v>0</v>
      </c>
      <c r="N3403">
        <f t="shared" si="5098"/>
        <v>0</v>
      </c>
      <c r="O3403">
        <f t="shared" si="5098"/>
        <v>0</v>
      </c>
      <c r="P3403">
        <f t="shared" si="5098"/>
        <v>0</v>
      </c>
      <c r="Q3403">
        <f t="shared" si="5098"/>
        <v>0</v>
      </c>
      <c r="R3403">
        <f t="shared" si="5098"/>
        <v>0</v>
      </c>
      <c r="S3403">
        <f t="shared" si="5098"/>
        <v>0</v>
      </c>
      <c r="T3403">
        <f t="shared" ref="T3403" si="5099">IF($E3403=0,0,IF(($E3403&gt;S$2),1,0))</f>
        <v>0</v>
      </c>
    </row>
    <row r="3405" spans="5:20">
      <c r="E3405" s="2">
        <f>IFERROR(計算區!D3405,0)</f>
        <v>0</v>
      </c>
      <c r="F3405">
        <v>1701</v>
      </c>
      <c r="G3405">
        <f t="shared" ref="G3405" si="5100">IF($E3405=0,0,IF((E3405&lt;=$G$2),1,0))</f>
        <v>0</v>
      </c>
      <c r="H3405">
        <f t="shared" ref="H3405:S3405" si="5101">IF($E3405=0,0,IF(($E3405&gt;G$2)*($E3405&lt;=H$2),1,0))</f>
        <v>0</v>
      </c>
      <c r="I3405">
        <f t="shared" si="5101"/>
        <v>0</v>
      </c>
      <c r="J3405">
        <f t="shared" si="5101"/>
        <v>0</v>
      </c>
      <c r="K3405">
        <f t="shared" si="5101"/>
        <v>0</v>
      </c>
      <c r="L3405">
        <f t="shared" si="5101"/>
        <v>0</v>
      </c>
      <c r="M3405">
        <f t="shared" si="5101"/>
        <v>0</v>
      </c>
      <c r="N3405">
        <f t="shared" si="5101"/>
        <v>0</v>
      </c>
      <c r="O3405">
        <f t="shared" si="5101"/>
        <v>0</v>
      </c>
      <c r="P3405">
        <f t="shared" si="5101"/>
        <v>0</v>
      </c>
      <c r="Q3405">
        <f t="shared" si="5101"/>
        <v>0</v>
      </c>
      <c r="R3405">
        <f t="shared" si="5101"/>
        <v>0</v>
      </c>
      <c r="S3405">
        <f t="shared" si="5101"/>
        <v>0</v>
      </c>
      <c r="T3405">
        <f t="shared" ref="T3405" si="5102">IF($E3405=0,0,IF(($E3405&gt;S$2),1,0))</f>
        <v>0</v>
      </c>
    </row>
    <row r="3407" spans="5:20">
      <c r="E3407" s="2">
        <f>IFERROR(計算區!D3407,0)</f>
        <v>0</v>
      </c>
      <c r="F3407">
        <v>1702</v>
      </c>
      <c r="G3407">
        <f t="shared" ref="G3407" si="5103">IF($E3407=0,0,IF((E3407&lt;=$G$2),1,0))</f>
        <v>0</v>
      </c>
      <c r="H3407">
        <f t="shared" ref="H3407:S3407" si="5104">IF($E3407=0,0,IF(($E3407&gt;G$2)*($E3407&lt;=H$2),1,0))</f>
        <v>0</v>
      </c>
      <c r="I3407">
        <f t="shared" si="5104"/>
        <v>0</v>
      </c>
      <c r="J3407">
        <f t="shared" si="5104"/>
        <v>0</v>
      </c>
      <c r="K3407">
        <f t="shared" si="5104"/>
        <v>0</v>
      </c>
      <c r="L3407">
        <f t="shared" si="5104"/>
        <v>0</v>
      </c>
      <c r="M3407">
        <f t="shared" si="5104"/>
        <v>0</v>
      </c>
      <c r="N3407">
        <f t="shared" si="5104"/>
        <v>0</v>
      </c>
      <c r="O3407">
        <f t="shared" si="5104"/>
        <v>0</v>
      </c>
      <c r="P3407">
        <f t="shared" si="5104"/>
        <v>0</v>
      </c>
      <c r="Q3407">
        <f t="shared" si="5104"/>
        <v>0</v>
      </c>
      <c r="R3407">
        <f t="shared" si="5104"/>
        <v>0</v>
      </c>
      <c r="S3407">
        <f t="shared" si="5104"/>
        <v>0</v>
      </c>
      <c r="T3407">
        <f t="shared" ref="T3407" si="5105">IF($E3407=0,0,IF(($E3407&gt;S$2),1,0))</f>
        <v>0</v>
      </c>
    </row>
    <row r="3409" spans="5:20">
      <c r="E3409" s="2">
        <f>IFERROR(計算區!D3409,0)</f>
        <v>0</v>
      </c>
      <c r="F3409">
        <v>1703</v>
      </c>
      <c r="G3409">
        <f t="shared" ref="G3409" si="5106">IF($E3409=0,0,IF((E3409&lt;=$G$2),1,0))</f>
        <v>0</v>
      </c>
      <c r="H3409">
        <f t="shared" ref="H3409:S3409" si="5107">IF($E3409=0,0,IF(($E3409&gt;G$2)*($E3409&lt;=H$2),1,0))</f>
        <v>0</v>
      </c>
      <c r="I3409">
        <f t="shared" si="5107"/>
        <v>0</v>
      </c>
      <c r="J3409">
        <f t="shared" si="5107"/>
        <v>0</v>
      </c>
      <c r="K3409">
        <f t="shared" si="5107"/>
        <v>0</v>
      </c>
      <c r="L3409">
        <f t="shared" si="5107"/>
        <v>0</v>
      </c>
      <c r="M3409">
        <f t="shared" si="5107"/>
        <v>0</v>
      </c>
      <c r="N3409">
        <f t="shared" si="5107"/>
        <v>0</v>
      </c>
      <c r="O3409">
        <f t="shared" si="5107"/>
        <v>0</v>
      </c>
      <c r="P3409">
        <f t="shared" si="5107"/>
        <v>0</v>
      </c>
      <c r="Q3409">
        <f t="shared" si="5107"/>
        <v>0</v>
      </c>
      <c r="R3409">
        <f t="shared" si="5107"/>
        <v>0</v>
      </c>
      <c r="S3409">
        <f t="shared" si="5107"/>
        <v>0</v>
      </c>
      <c r="T3409">
        <f t="shared" ref="T3409" si="5108">IF($E3409=0,0,IF(($E3409&gt;S$2),1,0))</f>
        <v>0</v>
      </c>
    </row>
    <row r="3411" spans="5:20">
      <c r="E3411" s="2">
        <f>IFERROR(計算區!D3411,0)</f>
        <v>0</v>
      </c>
      <c r="F3411">
        <v>1704</v>
      </c>
      <c r="G3411">
        <f t="shared" ref="G3411" si="5109">IF($E3411=0,0,IF((E3411&lt;=$G$2),1,0))</f>
        <v>0</v>
      </c>
      <c r="H3411">
        <f t="shared" ref="H3411:S3411" si="5110">IF($E3411=0,0,IF(($E3411&gt;G$2)*($E3411&lt;=H$2),1,0))</f>
        <v>0</v>
      </c>
      <c r="I3411">
        <f t="shared" si="5110"/>
        <v>0</v>
      </c>
      <c r="J3411">
        <f t="shared" si="5110"/>
        <v>0</v>
      </c>
      <c r="K3411">
        <f t="shared" si="5110"/>
        <v>0</v>
      </c>
      <c r="L3411">
        <f t="shared" si="5110"/>
        <v>0</v>
      </c>
      <c r="M3411">
        <f t="shared" si="5110"/>
        <v>0</v>
      </c>
      <c r="N3411">
        <f t="shared" si="5110"/>
        <v>0</v>
      </c>
      <c r="O3411">
        <f t="shared" si="5110"/>
        <v>0</v>
      </c>
      <c r="P3411">
        <f t="shared" si="5110"/>
        <v>0</v>
      </c>
      <c r="Q3411">
        <f t="shared" si="5110"/>
        <v>0</v>
      </c>
      <c r="R3411">
        <f t="shared" si="5110"/>
        <v>0</v>
      </c>
      <c r="S3411">
        <f t="shared" si="5110"/>
        <v>0</v>
      </c>
      <c r="T3411">
        <f t="shared" ref="T3411" si="5111">IF($E3411=0,0,IF(($E3411&gt;S$2),1,0))</f>
        <v>0</v>
      </c>
    </row>
    <row r="3413" spans="5:20">
      <c r="E3413" s="2">
        <f>IFERROR(計算區!D3413,0)</f>
        <v>0</v>
      </c>
      <c r="F3413">
        <v>1705</v>
      </c>
      <c r="G3413">
        <f t="shared" ref="G3413" si="5112">IF($E3413=0,0,IF((E3413&lt;=$G$2),1,0))</f>
        <v>0</v>
      </c>
      <c r="H3413">
        <f t="shared" ref="H3413:S3413" si="5113">IF($E3413=0,0,IF(($E3413&gt;G$2)*($E3413&lt;=H$2),1,0))</f>
        <v>0</v>
      </c>
      <c r="I3413">
        <f t="shared" si="5113"/>
        <v>0</v>
      </c>
      <c r="J3413">
        <f t="shared" si="5113"/>
        <v>0</v>
      </c>
      <c r="K3413">
        <f t="shared" si="5113"/>
        <v>0</v>
      </c>
      <c r="L3413">
        <f t="shared" si="5113"/>
        <v>0</v>
      </c>
      <c r="M3413">
        <f t="shared" si="5113"/>
        <v>0</v>
      </c>
      <c r="N3413">
        <f t="shared" si="5113"/>
        <v>0</v>
      </c>
      <c r="O3413">
        <f t="shared" si="5113"/>
        <v>0</v>
      </c>
      <c r="P3413">
        <f t="shared" si="5113"/>
        <v>0</v>
      </c>
      <c r="Q3413">
        <f t="shared" si="5113"/>
        <v>0</v>
      </c>
      <c r="R3413">
        <f t="shared" si="5113"/>
        <v>0</v>
      </c>
      <c r="S3413">
        <f t="shared" si="5113"/>
        <v>0</v>
      </c>
      <c r="T3413">
        <f t="shared" ref="T3413" si="5114">IF($E3413=0,0,IF(($E3413&gt;S$2),1,0))</f>
        <v>0</v>
      </c>
    </row>
    <row r="3415" spans="5:20">
      <c r="E3415" s="2">
        <f>IFERROR(計算區!D3415,0)</f>
        <v>0</v>
      </c>
      <c r="F3415">
        <v>1706</v>
      </c>
      <c r="G3415">
        <f t="shared" ref="G3415" si="5115">IF($E3415=0,0,IF((E3415&lt;=$G$2),1,0))</f>
        <v>0</v>
      </c>
      <c r="H3415">
        <f t="shared" ref="H3415:S3415" si="5116">IF($E3415=0,0,IF(($E3415&gt;G$2)*($E3415&lt;=H$2),1,0))</f>
        <v>0</v>
      </c>
      <c r="I3415">
        <f t="shared" si="5116"/>
        <v>0</v>
      </c>
      <c r="J3415">
        <f t="shared" si="5116"/>
        <v>0</v>
      </c>
      <c r="K3415">
        <f t="shared" si="5116"/>
        <v>0</v>
      </c>
      <c r="L3415">
        <f t="shared" si="5116"/>
        <v>0</v>
      </c>
      <c r="M3415">
        <f t="shared" si="5116"/>
        <v>0</v>
      </c>
      <c r="N3415">
        <f t="shared" si="5116"/>
        <v>0</v>
      </c>
      <c r="O3415">
        <f t="shared" si="5116"/>
        <v>0</v>
      </c>
      <c r="P3415">
        <f t="shared" si="5116"/>
        <v>0</v>
      </c>
      <c r="Q3415">
        <f t="shared" si="5116"/>
        <v>0</v>
      </c>
      <c r="R3415">
        <f t="shared" si="5116"/>
        <v>0</v>
      </c>
      <c r="S3415">
        <f t="shared" si="5116"/>
        <v>0</v>
      </c>
      <c r="T3415">
        <f t="shared" ref="T3415" si="5117">IF($E3415=0,0,IF(($E3415&gt;S$2),1,0))</f>
        <v>0</v>
      </c>
    </row>
    <row r="3417" spans="5:20">
      <c r="E3417" s="2">
        <f>IFERROR(計算區!D3417,0)</f>
        <v>0</v>
      </c>
      <c r="F3417">
        <v>1707</v>
      </c>
      <c r="G3417">
        <f t="shared" ref="G3417" si="5118">IF($E3417=0,0,IF((E3417&lt;=$G$2),1,0))</f>
        <v>0</v>
      </c>
      <c r="H3417">
        <f t="shared" ref="H3417:S3417" si="5119">IF($E3417=0,0,IF(($E3417&gt;G$2)*($E3417&lt;=H$2),1,0))</f>
        <v>0</v>
      </c>
      <c r="I3417">
        <f t="shared" si="5119"/>
        <v>0</v>
      </c>
      <c r="J3417">
        <f t="shared" si="5119"/>
        <v>0</v>
      </c>
      <c r="K3417">
        <f t="shared" si="5119"/>
        <v>0</v>
      </c>
      <c r="L3417">
        <f t="shared" si="5119"/>
        <v>0</v>
      </c>
      <c r="M3417">
        <f t="shared" si="5119"/>
        <v>0</v>
      </c>
      <c r="N3417">
        <f t="shared" si="5119"/>
        <v>0</v>
      </c>
      <c r="O3417">
        <f t="shared" si="5119"/>
        <v>0</v>
      </c>
      <c r="P3417">
        <f t="shared" si="5119"/>
        <v>0</v>
      </c>
      <c r="Q3417">
        <f t="shared" si="5119"/>
        <v>0</v>
      </c>
      <c r="R3417">
        <f t="shared" si="5119"/>
        <v>0</v>
      </c>
      <c r="S3417">
        <f t="shared" si="5119"/>
        <v>0</v>
      </c>
      <c r="T3417">
        <f t="shared" ref="T3417" si="5120">IF($E3417=0,0,IF(($E3417&gt;S$2),1,0))</f>
        <v>0</v>
      </c>
    </row>
    <row r="3419" spans="5:20">
      <c r="E3419" s="2">
        <f>IFERROR(計算區!D3419,0)</f>
        <v>0</v>
      </c>
      <c r="F3419">
        <v>1708</v>
      </c>
      <c r="G3419">
        <f t="shared" ref="G3419" si="5121">IF($E3419=0,0,IF((E3419&lt;=$G$2),1,0))</f>
        <v>0</v>
      </c>
      <c r="H3419">
        <f t="shared" ref="H3419:S3419" si="5122">IF($E3419=0,0,IF(($E3419&gt;G$2)*($E3419&lt;=H$2),1,0))</f>
        <v>0</v>
      </c>
      <c r="I3419">
        <f t="shared" si="5122"/>
        <v>0</v>
      </c>
      <c r="J3419">
        <f t="shared" si="5122"/>
        <v>0</v>
      </c>
      <c r="K3419">
        <f t="shared" si="5122"/>
        <v>0</v>
      </c>
      <c r="L3419">
        <f t="shared" si="5122"/>
        <v>0</v>
      </c>
      <c r="M3419">
        <f t="shared" si="5122"/>
        <v>0</v>
      </c>
      <c r="N3419">
        <f t="shared" si="5122"/>
        <v>0</v>
      </c>
      <c r="O3419">
        <f t="shared" si="5122"/>
        <v>0</v>
      </c>
      <c r="P3419">
        <f t="shared" si="5122"/>
        <v>0</v>
      </c>
      <c r="Q3419">
        <f t="shared" si="5122"/>
        <v>0</v>
      </c>
      <c r="R3419">
        <f t="shared" si="5122"/>
        <v>0</v>
      </c>
      <c r="S3419">
        <f t="shared" si="5122"/>
        <v>0</v>
      </c>
      <c r="T3419">
        <f t="shared" ref="T3419" si="5123">IF($E3419=0,0,IF(($E3419&gt;S$2),1,0))</f>
        <v>0</v>
      </c>
    </row>
    <row r="3421" spans="5:20">
      <c r="E3421" s="2">
        <f>IFERROR(計算區!D3421,0)</f>
        <v>0</v>
      </c>
      <c r="F3421">
        <v>1709</v>
      </c>
      <c r="G3421">
        <f t="shared" ref="G3421" si="5124">IF($E3421=0,0,IF((E3421&lt;=$G$2),1,0))</f>
        <v>0</v>
      </c>
      <c r="H3421">
        <f t="shared" ref="H3421:S3421" si="5125">IF($E3421=0,0,IF(($E3421&gt;G$2)*($E3421&lt;=H$2),1,0))</f>
        <v>0</v>
      </c>
      <c r="I3421">
        <f t="shared" si="5125"/>
        <v>0</v>
      </c>
      <c r="J3421">
        <f t="shared" si="5125"/>
        <v>0</v>
      </c>
      <c r="K3421">
        <f t="shared" si="5125"/>
        <v>0</v>
      </c>
      <c r="L3421">
        <f t="shared" si="5125"/>
        <v>0</v>
      </c>
      <c r="M3421">
        <f t="shared" si="5125"/>
        <v>0</v>
      </c>
      <c r="N3421">
        <f t="shared" si="5125"/>
        <v>0</v>
      </c>
      <c r="O3421">
        <f t="shared" si="5125"/>
        <v>0</v>
      </c>
      <c r="P3421">
        <f t="shared" si="5125"/>
        <v>0</v>
      </c>
      <c r="Q3421">
        <f t="shared" si="5125"/>
        <v>0</v>
      </c>
      <c r="R3421">
        <f t="shared" si="5125"/>
        <v>0</v>
      </c>
      <c r="S3421">
        <f t="shared" si="5125"/>
        <v>0</v>
      </c>
      <c r="T3421">
        <f t="shared" ref="T3421" si="5126">IF($E3421=0,0,IF(($E3421&gt;S$2),1,0))</f>
        <v>0</v>
      </c>
    </row>
    <row r="3423" spans="5:20">
      <c r="E3423" s="2">
        <f>IFERROR(計算區!D3423,0)</f>
        <v>0</v>
      </c>
      <c r="F3423">
        <v>1710</v>
      </c>
      <c r="G3423">
        <f t="shared" ref="G3423" si="5127">IF($E3423=0,0,IF((E3423&lt;=$G$2),1,0))</f>
        <v>0</v>
      </c>
      <c r="H3423">
        <f t="shared" ref="H3423:S3423" si="5128">IF($E3423=0,0,IF(($E3423&gt;G$2)*($E3423&lt;=H$2),1,0))</f>
        <v>0</v>
      </c>
      <c r="I3423">
        <f t="shared" si="5128"/>
        <v>0</v>
      </c>
      <c r="J3423">
        <f t="shared" si="5128"/>
        <v>0</v>
      </c>
      <c r="K3423">
        <f t="shared" si="5128"/>
        <v>0</v>
      </c>
      <c r="L3423">
        <f t="shared" si="5128"/>
        <v>0</v>
      </c>
      <c r="M3423">
        <f t="shared" si="5128"/>
        <v>0</v>
      </c>
      <c r="N3423">
        <f t="shared" si="5128"/>
        <v>0</v>
      </c>
      <c r="O3423">
        <f t="shared" si="5128"/>
        <v>0</v>
      </c>
      <c r="P3423">
        <f t="shared" si="5128"/>
        <v>0</v>
      </c>
      <c r="Q3423">
        <f t="shared" si="5128"/>
        <v>0</v>
      </c>
      <c r="R3423">
        <f t="shared" si="5128"/>
        <v>0</v>
      </c>
      <c r="S3423">
        <f t="shared" si="5128"/>
        <v>0</v>
      </c>
      <c r="T3423">
        <f t="shared" ref="T3423" si="5129">IF($E3423=0,0,IF(($E3423&gt;S$2),1,0))</f>
        <v>0</v>
      </c>
    </row>
    <row r="3425" spans="5:20">
      <c r="E3425" s="2">
        <f>IFERROR(計算區!D3425,0)</f>
        <v>0</v>
      </c>
      <c r="F3425">
        <v>1711</v>
      </c>
      <c r="G3425">
        <f t="shared" ref="G3425" si="5130">IF($E3425=0,0,IF((E3425&lt;=$G$2),1,0))</f>
        <v>0</v>
      </c>
      <c r="H3425">
        <f t="shared" ref="H3425:S3425" si="5131">IF($E3425=0,0,IF(($E3425&gt;G$2)*($E3425&lt;=H$2),1,0))</f>
        <v>0</v>
      </c>
      <c r="I3425">
        <f t="shared" si="5131"/>
        <v>0</v>
      </c>
      <c r="J3425">
        <f t="shared" si="5131"/>
        <v>0</v>
      </c>
      <c r="K3425">
        <f t="shared" si="5131"/>
        <v>0</v>
      </c>
      <c r="L3425">
        <f t="shared" si="5131"/>
        <v>0</v>
      </c>
      <c r="M3425">
        <f t="shared" si="5131"/>
        <v>0</v>
      </c>
      <c r="N3425">
        <f t="shared" si="5131"/>
        <v>0</v>
      </c>
      <c r="O3425">
        <f t="shared" si="5131"/>
        <v>0</v>
      </c>
      <c r="P3425">
        <f t="shared" si="5131"/>
        <v>0</v>
      </c>
      <c r="Q3425">
        <f t="shared" si="5131"/>
        <v>0</v>
      </c>
      <c r="R3425">
        <f t="shared" si="5131"/>
        <v>0</v>
      </c>
      <c r="S3425">
        <f t="shared" si="5131"/>
        <v>0</v>
      </c>
      <c r="T3425">
        <f t="shared" ref="T3425" si="5132">IF($E3425=0,0,IF(($E3425&gt;S$2),1,0))</f>
        <v>0</v>
      </c>
    </row>
    <row r="3427" spans="5:20">
      <c r="E3427" s="2">
        <f>IFERROR(計算區!D3427,0)</f>
        <v>0</v>
      </c>
      <c r="F3427">
        <v>1712</v>
      </c>
      <c r="G3427">
        <f t="shared" ref="G3427" si="5133">IF($E3427=0,0,IF((E3427&lt;=$G$2),1,0))</f>
        <v>0</v>
      </c>
      <c r="H3427">
        <f t="shared" ref="H3427:S3427" si="5134">IF($E3427=0,0,IF(($E3427&gt;G$2)*($E3427&lt;=H$2),1,0))</f>
        <v>0</v>
      </c>
      <c r="I3427">
        <f t="shared" si="5134"/>
        <v>0</v>
      </c>
      <c r="J3427">
        <f t="shared" si="5134"/>
        <v>0</v>
      </c>
      <c r="K3427">
        <f t="shared" si="5134"/>
        <v>0</v>
      </c>
      <c r="L3427">
        <f t="shared" si="5134"/>
        <v>0</v>
      </c>
      <c r="M3427">
        <f t="shared" si="5134"/>
        <v>0</v>
      </c>
      <c r="N3427">
        <f t="shared" si="5134"/>
        <v>0</v>
      </c>
      <c r="O3427">
        <f t="shared" si="5134"/>
        <v>0</v>
      </c>
      <c r="P3427">
        <f t="shared" si="5134"/>
        <v>0</v>
      </c>
      <c r="Q3427">
        <f t="shared" si="5134"/>
        <v>0</v>
      </c>
      <c r="R3427">
        <f t="shared" si="5134"/>
        <v>0</v>
      </c>
      <c r="S3427">
        <f t="shared" si="5134"/>
        <v>0</v>
      </c>
      <c r="T3427">
        <f t="shared" ref="T3427" si="5135">IF($E3427=0,0,IF(($E3427&gt;S$2),1,0))</f>
        <v>0</v>
      </c>
    </row>
    <row r="3429" spans="5:20">
      <c r="E3429" s="2">
        <f>IFERROR(計算區!D3429,0)</f>
        <v>0</v>
      </c>
      <c r="F3429">
        <v>1713</v>
      </c>
      <c r="G3429">
        <f t="shared" ref="G3429" si="5136">IF($E3429=0,0,IF((E3429&lt;=$G$2),1,0))</f>
        <v>0</v>
      </c>
      <c r="H3429">
        <f t="shared" ref="H3429:S3429" si="5137">IF($E3429=0,0,IF(($E3429&gt;G$2)*($E3429&lt;=H$2),1,0))</f>
        <v>0</v>
      </c>
      <c r="I3429">
        <f t="shared" si="5137"/>
        <v>0</v>
      </c>
      <c r="J3429">
        <f t="shared" si="5137"/>
        <v>0</v>
      </c>
      <c r="K3429">
        <f t="shared" si="5137"/>
        <v>0</v>
      </c>
      <c r="L3429">
        <f t="shared" si="5137"/>
        <v>0</v>
      </c>
      <c r="M3429">
        <f t="shared" si="5137"/>
        <v>0</v>
      </c>
      <c r="N3429">
        <f t="shared" si="5137"/>
        <v>0</v>
      </c>
      <c r="O3429">
        <f t="shared" si="5137"/>
        <v>0</v>
      </c>
      <c r="P3429">
        <f t="shared" si="5137"/>
        <v>0</v>
      </c>
      <c r="Q3429">
        <f t="shared" si="5137"/>
        <v>0</v>
      </c>
      <c r="R3429">
        <f t="shared" si="5137"/>
        <v>0</v>
      </c>
      <c r="S3429">
        <f t="shared" si="5137"/>
        <v>0</v>
      </c>
      <c r="T3429">
        <f t="shared" ref="T3429" si="5138">IF($E3429=0,0,IF(($E3429&gt;S$2),1,0))</f>
        <v>0</v>
      </c>
    </row>
    <row r="3431" spans="5:20">
      <c r="E3431" s="2">
        <f>IFERROR(計算區!D3431,0)</f>
        <v>0</v>
      </c>
      <c r="F3431">
        <v>1714</v>
      </c>
      <c r="G3431">
        <f t="shared" ref="G3431" si="5139">IF($E3431=0,0,IF((E3431&lt;=$G$2),1,0))</f>
        <v>0</v>
      </c>
      <c r="H3431">
        <f t="shared" ref="H3431:S3431" si="5140">IF($E3431=0,0,IF(($E3431&gt;G$2)*($E3431&lt;=H$2),1,0))</f>
        <v>0</v>
      </c>
      <c r="I3431">
        <f t="shared" si="5140"/>
        <v>0</v>
      </c>
      <c r="J3431">
        <f t="shared" si="5140"/>
        <v>0</v>
      </c>
      <c r="K3431">
        <f t="shared" si="5140"/>
        <v>0</v>
      </c>
      <c r="L3431">
        <f t="shared" si="5140"/>
        <v>0</v>
      </c>
      <c r="M3431">
        <f t="shared" si="5140"/>
        <v>0</v>
      </c>
      <c r="N3431">
        <f t="shared" si="5140"/>
        <v>0</v>
      </c>
      <c r="O3431">
        <f t="shared" si="5140"/>
        <v>0</v>
      </c>
      <c r="P3431">
        <f t="shared" si="5140"/>
        <v>0</v>
      </c>
      <c r="Q3431">
        <f t="shared" si="5140"/>
        <v>0</v>
      </c>
      <c r="R3431">
        <f t="shared" si="5140"/>
        <v>0</v>
      </c>
      <c r="S3431">
        <f t="shared" si="5140"/>
        <v>0</v>
      </c>
      <c r="T3431">
        <f t="shared" ref="T3431" si="5141">IF($E3431=0,0,IF(($E3431&gt;S$2),1,0))</f>
        <v>0</v>
      </c>
    </row>
    <row r="3433" spans="5:20">
      <c r="E3433" s="2">
        <f>IFERROR(計算區!D3433,0)</f>
        <v>0</v>
      </c>
      <c r="F3433">
        <v>1715</v>
      </c>
      <c r="G3433">
        <f t="shared" ref="G3433" si="5142">IF($E3433=0,0,IF((E3433&lt;=$G$2),1,0))</f>
        <v>0</v>
      </c>
      <c r="H3433">
        <f t="shared" ref="H3433:S3433" si="5143">IF($E3433=0,0,IF(($E3433&gt;G$2)*($E3433&lt;=H$2),1,0))</f>
        <v>0</v>
      </c>
      <c r="I3433">
        <f t="shared" si="5143"/>
        <v>0</v>
      </c>
      <c r="J3433">
        <f t="shared" si="5143"/>
        <v>0</v>
      </c>
      <c r="K3433">
        <f t="shared" si="5143"/>
        <v>0</v>
      </c>
      <c r="L3433">
        <f t="shared" si="5143"/>
        <v>0</v>
      </c>
      <c r="M3433">
        <f t="shared" si="5143"/>
        <v>0</v>
      </c>
      <c r="N3433">
        <f t="shared" si="5143"/>
        <v>0</v>
      </c>
      <c r="O3433">
        <f t="shared" si="5143"/>
        <v>0</v>
      </c>
      <c r="P3433">
        <f t="shared" si="5143"/>
        <v>0</v>
      </c>
      <c r="Q3433">
        <f t="shared" si="5143"/>
        <v>0</v>
      </c>
      <c r="R3433">
        <f t="shared" si="5143"/>
        <v>0</v>
      </c>
      <c r="S3433">
        <f t="shared" si="5143"/>
        <v>0</v>
      </c>
      <c r="T3433">
        <f t="shared" ref="T3433" si="5144">IF($E3433=0,0,IF(($E3433&gt;S$2),1,0))</f>
        <v>0</v>
      </c>
    </row>
    <row r="3435" spans="5:20">
      <c r="E3435" s="2">
        <f>IFERROR(計算區!D3435,0)</f>
        <v>0</v>
      </c>
      <c r="F3435">
        <v>1716</v>
      </c>
      <c r="G3435">
        <f t="shared" ref="G3435" si="5145">IF($E3435=0,0,IF((E3435&lt;=$G$2),1,0))</f>
        <v>0</v>
      </c>
      <c r="H3435">
        <f t="shared" ref="H3435:S3435" si="5146">IF($E3435=0,0,IF(($E3435&gt;G$2)*($E3435&lt;=H$2),1,0))</f>
        <v>0</v>
      </c>
      <c r="I3435">
        <f t="shared" si="5146"/>
        <v>0</v>
      </c>
      <c r="J3435">
        <f t="shared" si="5146"/>
        <v>0</v>
      </c>
      <c r="K3435">
        <f t="shared" si="5146"/>
        <v>0</v>
      </c>
      <c r="L3435">
        <f t="shared" si="5146"/>
        <v>0</v>
      </c>
      <c r="M3435">
        <f t="shared" si="5146"/>
        <v>0</v>
      </c>
      <c r="N3435">
        <f t="shared" si="5146"/>
        <v>0</v>
      </c>
      <c r="O3435">
        <f t="shared" si="5146"/>
        <v>0</v>
      </c>
      <c r="P3435">
        <f t="shared" si="5146"/>
        <v>0</v>
      </c>
      <c r="Q3435">
        <f t="shared" si="5146"/>
        <v>0</v>
      </c>
      <c r="R3435">
        <f t="shared" si="5146"/>
        <v>0</v>
      </c>
      <c r="S3435">
        <f t="shared" si="5146"/>
        <v>0</v>
      </c>
      <c r="T3435">
        <f t="shared" ref="T3435" si="5147">IF($E3435=0,0,IF(($E3435&gt;S$2),1,0))</f>
        <v>0</v>
      </c>
    </row>
    <row r="3437" spans="5:20">
      <c r="E3437" s="2">
        <f>IFERROR(計算區!D3437,0)</f>
        <v>0</v>
      </c>
      <c r="F3437">
        <v>1717</v>
      </c>
      <c r="G3437">
        <f t="shared" ref="G3437" si="5148">IF($E3437=0,0,IF((E3437&lt;=$G$2),1,0))</f>
        <v>0</v>
      </c>
      <c r="H3437">
        <f t="shared" ref="H3437:S3437" si="5149">IF($E3437=0,0,IF(($E3437&gt;G$2)*($E3437&lt;=H$2),1,0))</f>
        <v>0</v>
      </c>
      <c r="I3437">
        <f t="shared" si="5149"/>
        <v>0</v>
      </c>
      <c r="J3437">
        <f t="shared" si="5149"/>
        <v>0</v>
      </c>
      <c r="K3437">
        <f t="shared" si="5149"/>
        <v>0</v>
      </c>
      <c r="L3437">
        <f t="shared" si="5149"/>
        <v>0</v>
      </c>
      <c r="M3437">
        <f t="shared" si="5149"/>
        <v>0</v>
      </c>
      <c r="N3437">
        <f t="shared" si="5149"/>
        <v>0</v>
      </c>
      <c r="O3437">
        <f t="shared" si="5149"/>
        <v>0</v>
      </c>
      <c r="P3437">
        <f t="shared" si="5149"/>
        <v>0</v>
      </c>
      <c r="Q3437">
        <f t="shared" si="5149"/>
        <v>0</v>
      </c>
      <c r="R3437">
        <f t="shared" si="5149"/>
        <v>0</v>
      </c>
      <c r="S3437">
        <f t="shared" si="5149"/>
        <v>0</v>
      </c>
      <c r="T3437">
        <f t="shared" ref="T3437" si="5150">IF($E3437=0,0,IF(($E3437&gt;S$2),1,0))</f>
        <v>0</v>
      </c>
    </row>
    <row r="3439" spans="5:20">
      <c r="E3439" s="2">
        <f>IFERROR(計算區!D3439,0)</f>
        <v>0</v>
      </c>
      <c r="F3439">
        <v>1718</v>
      </c>
      <c r="G3439">
        <f t="shared" ref="G3439" si="5151">IF($E3439=0,0,IF((E3439&lt;=$G$2),1,0))</f>
        <v>0</v>
      </c>
      <c r="H3439">
        <f t="shared" ref="H3439:S3439" si="5152">IF($E3439=0,0,IF(($E3439&gt;G$2)*($E3439&lt;=H$2),1,0))</f>
        <v>0</v>
      </c>
      <c r="I3439">
        <f t="shared" si="5152"/>
        <v>0</v>
      </c>
      <c r="J3439">
        <f t="shared" si="5152"/>
        <v>0</v>
      </c>
      <c r="K3439">
        <f t="shared" si="5152"/>
        <v>0</v>
      </c>
      <c r="L3439">
        <f t="shared" si="5152"/>
        <v>0</v>
      </c>
      <c r="M3439">
        <f t="shared" si="5152"/>
        <v>0</v>
      </c>
      <c r="N3439">
        <f t="shared" si="5152"/>
        <v>0</v>
      </c>
      <c r="O3439">
        <f t="shared" si="5152"/>
        <v>0</v>
      </c>
      <c r="P3439">
        <f t="shared" si="5152"/>
        <v>0</v>
      </c>
      <c r="Q3439">
        <f t="shared" si="5152"/>
        <v>0</v>
      </c>
      <c r="R3439">
        <f t="shared" si="5152"/>
        <v>0</v>
      </c>
      <c r="S3439">
        <f t="shared" si="5152"/>
        <v>0</v>
      </c>
      <c r="T3439">
        <f t="shared" ref="T3439" si="5153">IF($E3439=0,0,IF(($E3439&gt;S$2),1,0))</f>
        <v>0</v>
      </c>
    </row>
    <row r="3441" spans="5:20">
      <c r="E3441" s="2">
        <f>IFERROR(計算區!D3441,0)</f>
        <v>0</v>
      </c>
      <c r="F3441">
        <v>1719</v>
      </c>
      <c r="G3441">
        <f t="shared" ref="G3441" si="5154">IF($E3441=0,0,IF((E3441&lt;=$G$2),1,0))</f>
        <v>0</v>
      </c>
      <c r="H3441">
        <f t="shared" ref="H3441:S3441" si="5155">IF($E3441=0,0,IF(($E3441&gt;G$2)*($E3441&lt;=H$2),1,0))</f>
        <v>0</v>
      </c>
      <c r="I3441">
        <f t="shared" si="5155"/>
        <v>0</v>
      </c>
      <c r="J3441">
        <f t="shared" si="5155"/>
        <v>0</v>
      </c>
      <c r="K3441">
        <f t="shared" si="5155"/>
        <v>0</v>
      </c>
      <c r="L3441">
        <f t="shared" si="5155"/>
        <v>0</v>
      </c>
      <c r="M3441">
        <f t="shared" si="5155"/>
        <v>0</v>
      </c>
      <c r="N3441">
        <f t="shared" si="5155"/>
        <v>0</v>
      </c>
      <c r="O3441">
        <f t="shared" si="5155"/>
        <v>0</v>
      </c>
      <c r="P3441">
        <f t="shared" si="5155"/>
        <v>0</v>
      </c>
      <c r="Q3441">
        <f t="shared" si="5155"/>
        <v>0</v>
      </c>
      <c r="R3441">
        <f t="shared" si="5155"/>
        <v>0</v>
      </c>
      <c r="S3441">
        <f t="shared" si="5155"/>
        <v>0</v>
      </c>
      <c r="T3441">
        <f t="shared" ref="T3441" si="5156">IF($E3441=0,0,IF(($E3441&gt;S$2),1,0))</f>
        <v>0</v>
      </c>
    </row>
    <row r="3443" spans="5:20">
      <c r="E3443" s="2">
        <f>IFERROR(計算區!D3443,0)</f>
        <v>0</v>
      </c>
      <c r="F3443">
        <v>1720</v>
      </c>
      <c r="G3443">
        <f t="shared" ref="G3443" si="5157">IF($E3443=0,0,IF((E3443&lt;=$G$2),1,0))</f>
        <v>0</v>
      </c>
      <c r="H3443">
        <f t="shared" ref="H3443:S3443" si="5158">IF($E3443=0,0,IF(($E3443&gt;G$2)*($E3443&lt;=H$2),1,0))</f>
        <v>0</v>
      </c>
      <c r="I3443">
        <f t="shared" si="5158"/>
        <v>0</v>
      </c>
      <c r="J3443">
        <f t="shared" si="5158"/>
        <v>0</v>
      </c>
      <c r="K3443">
        <f t="shared" si="5158"/>
        <v>0</v>
      </c>
      <c r="L3443">
        <f t="shared" si="5158"/>
        <v>0</v>
      </c>
      <c r="M3443">
        <f t="shared" si="5158"/>
        <v>0</v>
      </c>
      <c r="N3443">
        <f t="shared" si="5158"/>
        <v>0</v>
      </c>
      <c r="O3443">
        <f t="shared" si="5158"/>
        <v>0</v>
      </c>
      <c r="P3443">
        <f t="shared" si="5158"/>
        <v>0</v>
      </c>
      <c r="Q3443">
        <f t="shared" si="5158"/>
        <v>0</v>
      </c>
      <c r="R3443">
        <f t="shared" si="5158"/>
        <v>0</v>
      </c>
      <c r="S3443">
        <f t="shared" si="5158"/>
        <v>0</v>
      </c>
      <c r="T3443">
        <f t="shared" ref="T3443" si="5159">IF($E3443=0,0,IF(($E3443&gt;S$2),1,0))</f>
        <v>0</v>
      </c>
    </row>
    <row r="3445" spans="5:20">
      <c r="E3445" s="2">
        <f>IFERROR(計算區!D3445,0)</f>
        <v>0</v>
      </c>
      <c r="F3445">
        <v>1721</v>
      </c>
      <c r="G3445">
        <f t="shared" ref="G3445" si="5160">IF($E3445=0,0,IF((E3445&lt;=$G$2),1,0))</f>
        <v>0</v>
      </c>
      <c r="H3445">
        <f t="shared" ref="H3445:S3445" si="5161">IF($E3445=0,0,IF(($E3445&gt;G$2)*($E3445&lt;=H$2),1,0))</f>
        <v>0</v>
      </c>
      <c r="I3445">
        <f t="shared" si="5161"/>
        <v>0</v>
      </c>
      <c r="J3445">
        <f t="shared" si="5161"/>
        <v>0</v>
      </c>
      <c r="K3445">
        <f t="shared" si="5161"/>
        <v>0</v>
      </c>
      <c r="L3445">
        <f t="shared" si="5161"/>
        <v>0</v>
      </c>
      <c r="M3445">
        <f t="shared" si="5161"/>
        <v>0</v>
      </c>
      <c r="N3445">
        <f t="shared" si="5161"/>
        <v>0</v>
      </c>
      <c r="O3445">
        <f t="shared" si="5161"/>
        <v>0</v>
      </c>
      <c r="P3445">
        <f t="shared" si="5161"/>
        <v>0</v>
      </c>
      <c r="Q3445">
        <f t="shared" si="5161"/>
        <v>0</v>
      </c>
      <c r="R3445">
        <f t="shared" si="5161"/>
        <v>0</v>
      </c>
      <c r="S3445">
        <f t="shared" si="5161"/>
        <v>0</v>
      </c>
      <c r="T3445">
        <f t="shared" ref="T3445" si="5162">IF($E3445=0,0,IF(($E3445&gt;S$2),1,0))</f>
        <v>0</v>
      </c>
    </row>
    <row r="3447" spans="5:20">
      <c r="E3447" s="2">
        <f>IFERROR(計算區!D3447,0)</f>
        <v>0</v>
      </c>
      <c r="F3447">
        <v>1722</v>
      </c>
      <c r="G3447">
        <f t="shared" ref="G3447" si="5163">IF($E3447=0,0,IF((E3447&lt;=$G$2),1,0))</f>
        <v>0</v>
      </c>
      <c r="H3447">
        <f t="shared" ref="H3447:S3447" si="5164">IF($E3447=0,0,IF(($E3447&gt;G$2)*($E3447&lt;=H$2),1,0))</f>
        <v>0</v>
      </c>
      <c r="I3447">
        <f t="shared" si="5164"/>
        <v>0</v>
      </c>
      <c r="J3447">
        <f t="shared" si="5164"/>
        <v>0</v>
      </c>
      <c r="K3447">
        <f t="shared" si="5164"/>
        <v>0</v>
      </c>
      <c r="L3447">
        <f t="shared" si="5164"/>
        <v>0</v>
      </c>
      <c r="M3447">
        <f t="shared" si="5164"/>
        <v>0</v>
      </c>
      <c r="N3447">
        <f t="shared" si="5164"/>
        <v>0</v>
      </c>
      <c r="O3447">
        <f t="shared" si="5164"/>
        <v>0</v>
      </c>
      <c r="P3447">
        <f t="shared" si="5164"/>
        <v>0</v>
      </c>
      <c r="Q3447">
        <f t="shared" si="5164"/>
        <v>0</v>
      </c>
      <c r="R3447">
        <f t="shared" si="5164"/>
        <v>0</v>
      </c>
      <c r="S3447">
        <f t="shared" si="5164"/>
        <v>0</v>
      </c>
      <c r="T3447">
        <f t="shared" ref="T3447" si="5165">IF($E3447=0,0,IF(($E3447&gt;S$2),1,0))</f>
        <v>0</v>
      </c>
    </row>
    <row r="3449" spans="5:20">
      <c r="E3449" s="2">
        <f>IFERROR(計算區!D3449,0)</f>
        <v>0</v>
      </c>
      <c r="F3449">
        <v>1723</v>
      </c>
      <c r="G3449">
        <f t="shared" ref="G3449" si="5166">IF($E3449=0,0,IF((E3449&lt;=$G$2),1,0))</f>
        <v>0</v>
      </c>
      <c r="H3449">
        <f t="shared" ref="H3449:S3449" si="5167">IF($E3449=0,0,IF(($E3449&gt;G$2)*($E3449&lt;=H$2),1,0))</f>
        <v>0</v>
      </c>
      <c r="I3449">
        <f t="shared" si="5167"/>
        <v>0</v>
      </c>
      <c r="J3449">
        <f t="shared" si="5167"/>
        <v>0</v>
      </c>
      <c r="K3449">
        <f t="shared" si="5167"/>
        <v>0</v>
      </c>
      <c r="L3449">
        <f t="shared" si="5167"/>
        <v>0</v>
      </c>
      <c r="M3449">
        <f t="shared" si="5167"/>
        <v>0</v>
      </c>
      <c r="N3449">
        <f t="shared" si="5167"/>
        <v>0</v>
      </c>
      <c r="O3449">
        <f t="shared" si="5167"/>
        <v>0</v>
      </c>
      <c r="P3449">
        <f t="shared" si="5167"/>
        <v>0</v>
      </c>
      <c r="Q3449">
        <f t="shared" si="5167"/>
        <v>0</v>
      </c>
      <c r="R3449">
        <f t="shared" si="5167"/>
        <v>0</v>
      </c>
      <c r="S3449">
        <f t="shared" si="5167"/>
        <v>0</v>
      </c>
      <c r="T3449">
        <f t="shared" ref="T3449" si="5168">IF($E3449=0,0,IF(($E3449&gt;S$2),1,0))</f>
        <v>0</v>
      </c>
    </row>
    <row r="3451" spans="5:20">
      <c r="E3451" s="2">
        <f>IFERROR(計算區!D3451,0)</f>
        <v>0</v>
      </c>
      <c r="F3451">
        <v>1724</v>
      </c>
      <c r="G3451">
        <f t="shared" ref="G3451" si="5169">IF($E3451=0,0,IF((E3451&lt;=$G$2),1,0))</f>
        <v>0</v>
      </c>
      <c r="H3451">
        <f t="shared" ref="H3451:S3451" si="5170">IF($E3451=0,0,IF(($E3451&gt;G$2)*($E3451&lt;=H$2),1,0))</f>
        <v>0</v>
      </c>
      <c r="I3451">
        <f t="shared" si="5170"/>
        <v>0</v>
      </c>
      <c r="J3451">
        <f t="shared" si="5170"/>
        <v>0</v>
      </c>
      <c r="K3451">
        <f t="shared" si="5170"/>
        <v>0</v>
      </c>
      <c r="L3451">
        <f t="shared" si="5170"/>
        <v>0</v>
      </c>
      <c r="M3451">
        <f t="shared" si="5170"/>
        <v>0</v>
      </c>
      <c r="N3451">
        <f t="shared" si="5170"/>
        <v>0</v>
      </c>
      <c r="O3451">
        <f t="shared" si="5170"/>
        <v>0</v>
      </c>
      <c r="P3451">
        <f t="shared" si="5170"/>
        <v>0</v>
      </c>
      <c r="Q3451">
        <f t="shared" si="5170"/>
        <v>0</v>
      </c>
      <c r="R3451">
        <f t="shared" si="5170"/>
        <v>0</v>
      </c>
      <c r="S3451">
        <f t="shared" si="5170"/>
        <v>0</v>
      </c>
      <c r="T3451">
        <f t="shared" ref="T3451" si="5171">IF($E3451=0,0,IF(($E3451&gt;S$2),1,0))</f>
        <v>0</v>
      </c>
    </row>
    <row r="3453" spans="5:20">
      <c r="E3453" s="2">
        <f>IFERROR(計算區!D3453,0)</f>
        <v>0</v>
      </c>
      <c r="F3453">
        <v>1725</v>
      </c>
      <c r="G3453">
        <f t="shared" ref="G3453" si="5172">IF($E3453=0,0,IF((E3453&lt;=$G$2),1,0))</f>
        <v>0</v>
      </c>
      <c r="H3453">
        <f t="shared" ref="H3453:S3453" si="5173">IF($E3453=0,0,IF(($E3453&gt;G$2)*($E3453&lt;=H$2),1,0))</f>
        <v>0</v>
      </c>
      <c r="I3453">
        <f t="shared" si="5173"/>
        <v>0</v>
      </c>
      <c r="J3453">
        <f t="shared" si="5173"/>
        <v>0</v>
      </c>
      <c r="K3453">
        <f t="shared" si="5173"/>
        <v>0</v>
      </c>
      <c r="L3453">
        <f t="shared" si="5173"/>
        <v>0</v>
      </c>
      <c r="M3453">
        <f t="shared" si="5173"/>
        <v>0</v>
      </c>
      <c r="N3453">
        <f t="shared" si="5173"/>
        <v>0</v>
      </c>
      <c r="O3453">
        <f t="shared" si="5173"/>
        <v>0</v>
      </c>
      <c r="P3453">
        <f t="shared" si="5173"/>
        <v>0</v>
      </c>
      <c r="Q3453">
        <f t="shared" si="5173"/>
        <v>0</v>
      </c>
      <c r="R3453">
        <f t="shared" si="5173"/>
        <v>0</v>
      </c>
      <c r="S3453">
        <f t="shared" si="5173"/>
        <v>0</v>
      </c>
      <c r="T3453">
        <f t="shared" ref="T3453" si="5174">IF($E3453=0,0,IF(($E3453&gt;S$2),1,0))</f>
        <v>0</v>
      </c>
    </row>
    <row r="3455" spans="5:20">
      <c r="E3455" s="2">
        <f>IFERROR(計算區!D3455,0)</f>
        <v>0</v>
      </c>
      <c r="F3455">
        <v>1726</v>
      </c>
      <c r="G3455">
        <f t="shared" ref="G3455" si="5175">IF($E3455=0,0,IF((E3455&lt;=$G$2),1,0))</f>
        <v>0</v>
      </c>
      <c r="H3455">
        <f t="shared" ref="H3455:S3455" si="5176">IF($E3455=0,0,IF(($E3455&gt;G$2)*($E3455&lt;=H$2),1,0))</f>
        <v>0</v>
      </c>
      <c r="I3455">
        <f t="shared" si="5176"/>
        <v>0</v>
      </c>
      <c r="J3455">
        <f t="shared" si="5176"/>
        <v>0</v>
      </c>
      <c r="K3455">
        <f t="shared" si="5176"/>
        <v>0</v>
      </c>
      <c r="L3455">
        <f t="shared" si="5176"/>
        <v>0</v>
      </c>
      <c r="M3455">
        <f t="shared" si="5176"/>
        <v>0</v>
      </c>
      <c r="N3455">
        <f t="shared" si="5176"/>
        <v>0</v>
      </c>
      <c r="O3455">
        <f t="shared" si="5176"/>
        <v>0</v>
      </c>
      <c r="P3455">
        <f t="shared" si="5176"/>
        <v>0</v>
      </c>
      <c r="Q3455">
        <f t="shared" si="5176"/>
        <v>0</v>
      </c>
      <c r="R3455">
        <f t="shared" si="5176"/>
        <v>0</v>
      </c>
      <c r="S3455">
        <f t="shared" si="5176"/>
        <v>0</v>
      </c>
      <c r="T3455">
        <f t="shared" ref="T3455" si="5177">IF($E3455=0,0,IF(($E3455&gt;S$2),1,0))</f>
        <v>0</v>
      </c>
    </row>
    <row r="3457" spans="5:20">
      <c r="E3457" s="2">
        <f>IFERROR(計算區!D3457,0)</f>
        <v>0</v>
      </c>
      <c r="F3457">
        <v>1727</v>
      </c>
      <c r="G3457">
        <f t="shared" ref="G3457" si="5178">IF($E3457=0,0,IF((E3457&lt;=$G$2),1,0))</f>
        <v>0</v>
      </c>
      <c r="H3457">
        <f t="shared" ref="H3457:S3457" si="5179">IF($E3457=0,0,IF(($E3457&gt;G$2)*($E3457&lt;=H$2),1,0))</f>
        <v>0</v>
      </c>
      <c r="I3457">
        <f t="shared" si="5179"/>
        <v>0</v>
      </c>
      <c r="J3457">
        <f t="shared" si="5179"/>
        <v>0</v>
      </c>
      <c r="K3457">
        <f t="shared" si="5179"/>
        <v>0</v>
      </c>
      <c r="L3457">
        <f t="shared" si="5179"/>
        <v>0</v>
      </c>
      <c r="M3457">
        <f t="shared" si="5179"/>
        <v>0</v>
      </c>
      <c r="N3457">
        <f t="shared" si="5179"/>
        <v>0</v>
      </c>
      <c r="O3457">
        <f t="shared" si="5179"/>
        <v>0</v>
      </c>
      <c r="P3457">
        <f t="shared" si="5179"/>
        <v>0</v>
      </c>
      <c r="Q3457">
        <f t="shared" si="5179"/>
        <v>0</v>
      </c>
      <c r="R3457">
        <f t="shared" si="5179"/>
        <v>0</v>
      </c>
      <c r="S3457">
        <f t="shared" si="5179"/>
        <v>0</v>
      </c>
      <c r="T3457">
        <f t="shared" ref="T3457" si="5180">IF($E3457=0,0,IF(($E3457&gt;S$2),1,0))</f>
        <v>0</v>
      </c>
    </row>
    <row r="3459" spans="5:20">
      <c r="E3459" s="2">
        <f>IFERROR(計算區!D3459,0)</f>
        <v>0</v>
      </c>
      <c r="F3459">
        <v>1728</v>
      </c>
      <c r="G3459">
        <f t="shared" ref="G3459" si="5181">IF($E3459=0,0,IF((E3459&lt;=$G$2),1,0))</f>
        <v>0</v>
      </c>
      <c r="H3459">
        <f t="shared" ref="H3459:S3459" si="5182">IF($E3459=0,0,IF(($E3459&gt;G$2)*($E3459&lt;=H$2),1,0))</f>
        <v>0</v>
      </c>
      <c r="I3459">
        <f t="shared" si="5182"/>
        <v>0</v>
      </c>
      <c r="J3459">
        <f t="shared" si="5182"/>
        <v>0</v>
      </c>
      <c r="K3459">
        <f t="shared" si="5182"/>
        <v>0</v>
      </c>
      <c r="L3459">
        <f t="shared" si="5182"/>
        <v>0</v>
      </c>
      <c r="M3459">
        <f t="shared" si="5182"/>
        <v>0</v>
      </c>
      <c r="N3459">
        <f t="shared" si="5182"/>
        <v>0</v>
      </c>
      <c r="O3459">
        <f t="shared" si="5182"/>
        <v>0</v>
      </c>
      <c r="P3459">
        <f t="shared" si="5182"/>
        <v>0</v>
      </c>
      <c r="Q3459">
        <f t="shared" si="5182"/>
        <v>0</v>
      </c>
      <c r="R3459">
        <f t="shared" si="5182"/>
        <v>0</v>
      </c>
      <c r="S3459">
        <f t="shared" si="5182"/>
        <v>0</v>
      </c>
      <c r="T3459">
        <f t="shared" ref="T3459" si="5183">IF($E3459=0,0,IF(($E3459&gt;S$2),1,0))</f>
        <v>0</v>
      </c>
    </row>
    <row r="3461" spans="5:20">
      <c r="E3461" s="2">
        <f>IFERROR(計算區!D3461,0)</f>
        <v>0</v>
      </c>
      <c r="F3461">
        <v>1729</v>
      </c>
      <c r="G3461">
        <f t="shared" ref="G3461" si="5184">IF($E3461=0,0,IF((E3461&lt;=$G$2),1,0))</f>
        <v>0</v>
      </c>
      <c r="H3461">
        <f t="shared" ref="H3461:S3461" si="5185">IF($E3461=0,0,IF(($E3461&gt;G$2)*($E3461&lt;=H$2),1,0))</f>
        <v>0</v>
      </c>
      <c r="I3461">
        <f t="shared" si="5185"/>
        <v>0</v>
      </c>
      <c r="J3461">
        <f t="shared" si="5185"/>
        <v>0</v>
      </c>
      <c r="K3461">
        <f t="shared" si="5185"/>
        <v>0</v>
      </c>
      <c r="L3461">
        <f t="shared" si="5185"/>
        <v>0</v>
      </c>
      <c r="M3461">
        <f t="shared" si="5185"/>
        <v>0</v>
      </c>
      <c r="N3461">
        <f t="shared" si="5185"/>
        <v>0</v>
      </c>
      <c r="O3461">
        <f t="shared" si="5185"/>
        <v>0</v>
      </c>
      <c r="P3461">
        <f t="shared" si="5185"/>
        <v>0</v>
      </c>
      <c r="Q3461">
        <f t="shared" si="5185"/>
        <v>0</v>
      </c>
      <c r="R3461">
        <f t="shared" si="5185"/>
        <v>0</v>
      </c>
      <c r="S3461">
        <f t="shared" si="5185"/>
        <v>0</v>
      </c>
      <c r="T3461">
        <f t="shared" ref="T3461" si="5186">IF($E3461=0,0,IF(($E3461&gt;S$2),1,0))</f>
        <v>0</v>
      </c>
    </row>
    <row r="3463" spans="5:20">
      <c r="E3463" s="2">
        <f>IFERROR(計算區!D3463,0)</f>
        <v>0</v>
      </c>
      <c r="F3463">
        <v>1730</v>
      </c>
      <c r="G3463">
        <f t="shared" ref="G3463" si="5187">IF($E3463=0,0,IF((E3463&lt;=$G$2),1,0))</f>
        <v>0</v>
      </c>
      <c r="H3463">
        <f t="shared" ref="H3463:S3463" si="5188">IF($E3463=0,0,IF(($E3463&gt;G$2)*($E3463&lt;=H$2),1,0))</f>
        <v>0</v>
      </c>
      <c r="I3463">
        <f t="shared" si="5188"/>
        <v>0</v>
      </c>
      <c r="J3463">
        <f t="shared" si="5188"/>
        <v>0</v>
      </c>
      <c r="K3463">
        <f t="shared" si="5188"/>
        <v>0</v>
      </c>
      <c r="L3463">
        <f t="shared" si="5188"/>
        <v>0</v>
      </c>
      <c r="M3463">
        <f t="shared" si="5188"/>
        <v>0</v>
      </c>
      <c r="N3463">
        <f t="shared" si="5188"/>
        <v>0</v>
      </c>
      <c r="O3463">
        <f t="shared" si="5188"/>
        <v>0</v>
      </c>
      <c r="P3463">
        <f t="shared" si="5188"/>
        <v>0</v>
      </c>
      <c r="Q3463">
        <f t="shared" si="5188"/>
        <v>0</v>
      </c>
      <c r="R3463">
        <f t="shared" si="5188"/>
        <v>0</v>
      </c>
      <c r="S3463">
        <f t="shared" si="5188"/>
        <v>0</v>
      </c>
      <c r="T3463">
        <f t="shared" ref="T3463" si="5189">IF($E3463=0,0,IF(($E3463&gt;S$2),1,0))</f>
        <v>0</v>
      </c>
    </row>
    <row r="3465" spans="5:20">
      <c r="E3465" s="2">
        <f>IFERROR(計算區!D3465,0)</f>
        <v>0</v>
      </c>
      <c r="F3465">
        <v>1731</v>
      </c>
      <c r="G3465">
        <f t="shared" ref="G3465" si="5190">IF($E3465=0,0,IF((E3465&lt;=$G$2),1,0))</f>
        <v>0</v>
      </c>
      <c r="H3465">
        <f t="shared" ref="H3465:S3465" si="5191">IF($E3465=0,0,IF(($E3465&gt;G$2)*($E3465&lt;=H$2),1,0))</f>
        <v>0</v>
      </c>
      <c r="I3465">
        <f t="shared" si="5191"/>
        <v>0</v>
      </c>
      <c r="J3465">
        <f t="shared" si="5191"/>
        <v>0</v>
      </c>
      <c r="K3465">
        <f t="shared" si="5191"/>
        <v>0</v>
      </c>
      <c r="L3465">
        <f t="shared" si="5191"/>
        <v>0</v>
      </c>
      <c r="M3465">
        <f t="shared" si="5191"/>
        <v>0</v>
      </c>
      <c r="N3465">
        <f t="shared" si="5191"/>
        <v>0</v>
      </c>
      <c r="O3465">
        <f t="shared" si="5191"/>
        <v>0</v>
      </c>
      <c r="P3465">
        <f t="shared" si="5191"/>
        <v>0</v>
      </c>
      <c r="Q3465">
        <f t="shared" si="5191"/>
        <v>0</v>
      </c>
      <c r="R3465">
        <f t="shared" si="5191"/>
        <v>0</v>
      </c>
      <c r="S3465">
        <f t="shared" si="5191"/>
        <v>0</v>
      </c>
      <c r="T3465">
        <f t="shared" ref="T3465" si="5192">IF($E3465=0,0,IF(($E3465&gt;S$2),1,0))</f>
        <v>0</v>
      </c>
    </row>
    <row r="3467" spans="5:20">
      <c r="E3467" s="2">
        <f>IFERROR(計算區!D3467,0)</f>
        <v>0</v>
      </c>
      <c r="F3467">
        <v>1732</v>
      </c>
      <c r="G3467">
        <f t="shared" ref="G3467" si="5193">IF($E3467=0,0,IF((E3467&lt;=$G$2),1,0))</f>
        <v>0</v>
      </c>
      <c r="H3467">
        <f t="shared" ref="H3467:S3467" si="5194">IF($E3467=0,0,IF(($E3467&gt;G$2)*($E3467&lt;=H$2),1,0))</f>
        <v>0</v>
      </c>
      <c r="I3467">
        <f t="shared" si="5194"/>
        <v>0</v>
      </c>
      <c r="J3467">
        <f t="shared" si="5194"/>
        <v>0</v>
      </c>
      <c r="K3467">
        <f t="shared" si="5194"/>
        <v>0</v>
      </c>
      <c r="L3467">
        <f t="shared" si="5194"/>
        <v>0</v>
      </c>
      <c r="M3467">
        <f t="shared" si="5194"/>
        <v>0</v>
      </c>
      <c r="N3467">
        <f t="shared" si="5194"/>
        <v>0</v>
      </c>
      <c r="O3467">
        <f t="shared" si="5194"/>
        <v>0</v>
      </c>
      <c r="P3467">
        <f t="shared" si="5194"/>
        <v>0</v>
      </c>
      <c r="Q3467">
        <f t="shared" si="5194"/>
        <v>0</v>
      </c>
      <c r="R3467">
        <f t="shared" si="5194"/>
        <v>0</v>
      </c>
      <c r="S3467">
        <f t="shared" si="5194"/>
        <v>0</v>
      </c>
      <c r="T3467">
        <f t="shared" ref="T3467" si="5195">IF($E3467=0,0,IF(($E3467&gt;S$2),1,0))</f>
        <v>0</v>
      </c>
    </row>
    <row r="3469" spans="5:20">
      <c r="E3469" s="2">
        <f>IFERROR(計算區!D3469,0)</f>
        <v>0</v>
      </c>
      <c r="F3469">
        <v>1733</v>
      </c>
      <c r="G3469">
        <f t="shared" ref="G3469" si="5196">IF($E3469=0,0,IF((E3469&lt;=$G$2),1,0))</f>
        <v>0</v>
      </c>
      <c r="H3469">
        <f t="shared" ref="H3469:S3469" si="5197">IF($E3469=0,0,IF(($E3469&gt;G$2)*($E3469&lt;=H$2),1,0))</f>
        <v>0</v>
      </c>
      <c r="I3469">
        <f t="shared" si="5197"/>
        <v>0</v>
      </c>
      <c r="J3469">
        <f t="shared" si="5197"/>
        <v>0</v>
      </c>
      <c r="K3469">
        <f t="shared" si="5197"/>
        <v>0</v>
      </c>
      <c r="L3469">
        <f t="shared" si="5197"/>
        <v>0</v>
      </c>
      <c r="M3469">
        <f t="shared" si="5197"/>
        <v>0</v>
      </c>
      <c r="N3469">
        <f t="shared" si="5197"/>
        <v>0</v>
      </c>
      <c r="O3469">
        <f t="shared" si="5197"/>
        <v>0</v>
      </c>
      <c r="P3469">
        <f t="shared" si="5197"/>
        <v>0</v>
      </c>
      <c r="Q3469">
        <f t="shared" si="5197"/>
        <v>0</v>
      </c>
      <c r="R3469">
        <f t="shared" si="5197"/>
        <v>0</v>
      </c>
      <c r="S3469">
        <f t="shared" si="5197"/>
        <v>0</v>
      </c>
      <c r="T3469">
        <f t="shared" ref="T3469" si="5198">IF($E3469=0,0,IF(($E3469&gt;S$2),1,0))</f>
        <v>0</v>
      </c>
    </row>
    <row r="3471" spans="5:20">
      <c r="E3471" s="2">
        <f>IFERROR(計算區!D3471,0)</f>
        <v>0</v>
      </c>
      <c r="F3471">
        <v>1734</v>
      </c>
      <c r="G3471">
        <f t="shared" ref="G3471" si="5199">IF($E3471=0,0,IF((E3471&lt;=$G$2),1,0))</f>
        <v>0</v>
      </c>
      <c r="H3471">
        <f t="shared" ref="H3471:S3471" si="5200">IF($E3471=0,0,IF(($E3471&gt;G$2)*($E3471&lt;=H$2),1,0))</f>
        <v>0</v>
      </c>
      <c r="I3471">
        <f t="shared" si="5200"/>
        <v>0</v>
      </c>
      <c r="J3471">
        <f t="shared" si="5200"/>
        <v>0</v>
      </c>
      <c r="K3471">
        <f t="shared" si="5200"/>
        <v>0</v>
      </c>
      <c r="L3471">
        <f t="shared" si="5200"/>
        <v>0</v>
      </c>
      <c r="M3471">
        <f t="shared" si="5200"/>
        <v>0</v>
      </c>
      <c r="N3471">
        <f t="shared" si="5200"/>
        <v>0</v>
      </c>
      <c r="O3471">
        <f t="shared" si="5200"/>
        <v>0</v>
      </c>
      <c r="P3471">
        <f t="shared" si="5200"/>
        <v>0</v>
      </c>
      <c r="Q3471">
        <f t="shared" si="5200"/>
        <v>0</v>
      </c>
      <c r="R3471">
        <f t="shared" si="5200"/>
        <v>0</v>
      </c>
      <c r="S3471">
        <f t="shared" si="5200"/>
        <v>0</v>
      </c>
      <c r="T3471">
        <f t="shared" ref="T3471" si="5201">IF($E3471=0,0,IF(($E3471&gt;S$2),1,0))</f>
        <v>0</v>
      </c>
    </row>
    <row r="3473" spans="5:20">
      <c r="E3473" s="2">
        <f>IFERROR(計算區!D3473,0)</f>
        <v>0</v>
      </c>
      <c r="F3473">
        <v>1735</v>
      </c>
      <c r="G3473">
        <f t="shared" ref="G3473" si="5202">IF($E3473=0,0,IF((E3473&lt;=$G$2),1,0))</f>
        <v>0</v>
      </c>
      <c r="H3473">
        <f t="shared" ref="H3473:S3473" si="5203">IF($E3473=0,0,IF(($E3473&gt;G$2)*($E3473&lt;=H$2),1,0))</f>
        <v>0</v>
      </c>
      <c r="I3473">
        <f t="shared" si="5203"/>
        <v>0</v>
      </c>
      <c r="J3473">
        <f t="shared" si="5203"/>
        <v>0</v>
      </c>
      <c r="K3473">
        <f t="shared" si="5203"/>
        <v>0</v>
      </c>
      <c r="L3473">
        <f t="shared" si="5203"/>
        <v>0</v>
      </c>
      <c r="M3473">
        <f t="shared" si="5203"/>
        <v>0</v>
      </c>
      <c r="N3473">
        <f t="shared" si="5203"/>
        <v>0</v>
      </c>
      <c r="O3473">
        <f t="shared" si="5203"/>
        <v>0</v>
      </c>
      <c r="P3473">
        <f t="shared" si="5203"/>
        <v>0</v>
      </c>
      <c r="Q3473">
        <f t="shared" si="5203"/>
        <v>0</v>
      </c>
      <c r="R3473">
        <f t="shared" si="5203"/>
        <v>0</v>
      </c>
      <c r="S3473">
        <f t="shared" si="5203"/>
        <v>0</v>
      </c>
      <c r="T3473">
        <f t="shared" ref="T3473" si="5204">IF($E3473=0,0,IF(($E3473&gt;S$2),1,0))</f>
        <v>0</v>
      </c>
    </row>
    <row r="3475" spans="5:20">
      <c r="E3475" s="2">
        <f>IFERROR(計算區!D3475,0)</f>
        <v>0</v>
      </c>
      <c r="F3475">
        <v>1736</v>
      </c>
      <c r="G3475">
        <f t="shared" ref="G3475" si="5205">IF($E3475=0,0,IF((E3475&lt;=$G$2),1,0))</f>
        <v>0</v>
      </c>
      <c r="H3475">
        <f t="shared" ref="H3475:S3475" si="5206">IF($E3475=0,0,IF(($E3475&gt;G$2)*($E3475&lt;=H$2),1,0))</f>
        <v>0</v>
      </c>
      <c r="I3475">
        <f t="shared" si="5206"/>
        <v>0</v>
      </c>
      <c r="J3475">
        <f t="shared" si="5206"/>
        <v>0</v>
      </c>
      <c r="K3475">
        <f t="shared" si="5206"/>
        <v>0</v>
      </c>
      <c r="L3475">
        <f t="shared" si="5206"/>
        <v>0</v>
      </c>
      <c r="M3475">
        <f t="shared" si="5206"/>
        <v>0</v>
      </c>
      <c r="N3475">
        <f t="shared" si="5206"/>
        <v>0</v>
      </c>
      <c r="O3475">
        <f t="shared" si="5206"/>
        <v>0</v>
      </c>
      <c r="P3475">
        <f t="shared" si="5206"/>
        <v>0</v>
      </c>
      <c r="Q3475">
        <f t="shared" si="5206"/>
        <v>0</v>
      </c>
      <c r="R3475">
        <f t="shared" si="5206"/>
        <v>0</v>
      </c>
      <c r="S3475">
        <f t="shared" si="5206"/>
        <v>0</v>
      </c>
      <c r="T3475">
        <f t="shared" ref="T3475" si="5207">IF($E3475=0,0,IF(($E3475&gt;S$2),1,0))</f>
        <v>0</v>
      </c>
    </row>
    <row r="3477" spans="5:20">
      <c r="E3477" s="2">
        <f>IFERROR(計算區!D3477,0)</f>
        <v>0</v>
      </c>
      <c r="F3477">
        <v>1737</v>
      </c>
      <c r="G3477">
        <f t="shared" ref="G3477" si="5208">IF($E3477=0,0,IF((E3477&lt;=$G$2),1,0))</f>
        <v>0</v>
      </c>
      <c r="H3477">
        <f t="shared" ref="H3477:S3477" si="5209">IF($E3477=0,0,IF(($E3477&gt;G$2)*($E3477&lt;=H$2),1,0))</f>
        <v>0</v>
      </c>
      <c r="I3477">
        <f t="shared" si="5209"/>
        <v>0</v>
      </c>
      <c r="J3477">
        <f t="shared" si="5209"/>
        <v>0</v>
      </c>
      <c r="K3477">
        <f t="shared" si="5209"/>
        <v>0</v>
      </c>
      <c r="L3477">
        <f t="shared" si="5209"/>
        <v>0</v>
      </c>
      <c r="M3477">
        <f t="shared" si="5209"/>
        <v>0</v>
      </c>
      <c r="N3477">
        <f t="shared" si="5209"/>
        <v>0</v>
      </c>
      <c r="O3477">
        <f t="shared" si="5209"/>
        <v>0</v>
      </c>
      <c r="P3477">
        <f t="shared" si="5209"/>
        <v>0</v>
      </c>
      <c r="Q3477">
        <f t="shared" si="5209"/>
        <v>0</v>
      </c>
      <c r="R3477">
        <f t="shared" si="5209"/>
        <v>0</v>
      </c>
      <c r="S3477">
        <f t="shared" si="5209"/>
        <v>0</v>
      </c>
      <c r="T3477">
        <f t="shared" ref="T3477" si="5210">IF($E3477=0,0,IF(($E3477&gt;S$2),1,0))</f>
        <v>0</v>
      </c>
    </row>
    <row r="3479" spans="5:20">
      <c r="E3479" s="2">
        <f>IFERROR(計算區!D3479,0)</f>
        <v>0</v>
      </c>
      <c r="F3479">
        <v>1738</v>
      </c>
      <c r="G3479">
        <f t="shared" ref="G3479" si="5211">IF($E3479=0,0,IF((E3479&lt;=$G$2),1,0))</f>
        <v>0</v>
      </c>
      <c r="H3479">
        <f t="shared" ref="H3479:S3479" si="5212">IF($E3479=0,0,IF(($E3479&gt;G$2)*($E3479&lt;=H$2),1,0))</f>
        <v>0</v>
      </c>
      <c r="I3479">
        <f t="shared" si="5212"/>
        <v>0</v>
      </c>
      <c r="J3479">
        <f t="shared" si="5212"/>
        <v>0</v>
      </c>
      <c r="K3479">
        <f t="shared" si="5212"/>
        <v>0</v>
      </c>
      <c r="L3479">
        <f t="shared" si="5212"/>
        <v>0</v>
      </c>
      <c r="M3479">
        <f t="shared" si="5212"/>
        <v>0</v>
      </c>
      <c r="N3479">
        <f t="shared" si="5212"/>
        <v>0</v>
      </c>
      <c r="O3479">
        <f t="shared" si="5212"/>
        <v>0</v>
      </c>
      <c r="P3479">
        <f t="shared" si="5212"/>
        <v>0</v>
      </c>
      <c r="Q3479">
        <f t="shared" si="5212"/>
        <v>0</v>
      </c>
      <c r="R3479">
        <f t="shared" si="5212"/>
        <v>0</v>
      </c>
      <c r="S3479">
        <f t="shared" si="5212"/>
        <v>0</v>
      </c>
      <c r="T3479">
        <f t="shared" ref="T3479" si="5213">IF($E3479=0,0,IF(($E3479&gt;S$2),1,0))</f>
        <v>0</v>
      </c>
    </row>
    <row r="3481" spans="5:20">
      <c r="E3481" s="2">
        <f>IFERROR(計算區!D3481,0)</f>
        <v>0</v>
      </c>
      <c r="F3481">
        <v>1739</v>
      </c>
      <c r="G3481">
        <f t="shared" ref="G3481" si="5214">IF($E3481=0,0,IF((E3481&lt;=$G$2),1,0))</f>
        <v>0</v>
      </c>
      <c r="H3481">
        <f t="shared" ref="H3481:S3481" si="5215">IF($E3481=0,0,IF(($E3481&gt;G$2)*($E3481&lt;=H$2),1,0))</f>
        <v>0</v>
      </c>
      <c r="I3481">
        <f t="shared" si="5215"/>
        <v>0</v>
      </c>
      <c r="J3481">
        <f t="shared" si="5215"/>
        <v>0</v>
      </c>
      <c r="K3481">
        <f t="shared" si="5215"/>
        <v>0</v>
      </c>
      <c r="L3481">
        <f t="shared" si="5215"/>
        <v>0</v>
      </c>
      <c r="M3481">
        <f t="shared" si="5215"/>
        <v>0</v>
      </c>
      <c r="N3481">
        <f t="shared" si="5215"/>
        <v>0</v>
      </c>
      <c r="O3481">
        <f t="shared" si="5215"/>
        <v>0</v>
      </c>
      <c r="P3481">
        <f t="shared" si="5215"/>
        <v>0</v>
      </c>
      <c r="Q3481">
        <f t="shared" si="5215"/>
        <v>0</v>
      </c>
      <c r="R3481">
        <f t="shared" si="5215"/>
        <v>0</v>
      </c>
      <c r="S3481">
        <f t="shared" si="5215"/>
        <v>0</v>
      </c>
      <c r="T3481">
        <f t="shared" ref="T3481" si="5216">IF($E3481=0,0,IF(($E3481&gt;S$2),1,0))</f>
        <v>0</v>
      </c>
    </row>
    <row r="3483" spans="5:20">
      <c r="E3483" s="2">
        <f>IFERROR(計算區!D3483,0)</f>
        <v>0</v>
      </c>
      <c r="F3483">
        <v>1740</v>
      </c>
      <c r="G3483">
        <f t="shared" ref="G3483" si="5217">IF($E3483=0,0,IF((E3483&lt;=$G$2),1,0))</f>
        <v>0</v>
      </c>
      <c r="H3483">
        <f t="shared" ref="H3483:S3483" si="5218">IF($E3483=0,0,IF(($E3483&gt;G$2)*($E3483&lt;=H$2),1,0))</f>
        <v>0</v>
      </c>
      <c r="I3483">
        <f t="shared" si="5218"/>
        <v>0</v>
      </c>
      <c r="J3483">
        <f t="shared" si="5218"/>
        <v>0</v>
      </c>
      <c r="K3483">
        <f t="shared" si="5218"/>
        <v>0</v>
      </c>
      <c r="L3483">
        <f t="shared" si="5218"/>
        <v>0</v>
      </c>
      <c r="M3483">
        <f t="shared" si="5218"/>
        <v>0</v>
      </c>
      <c r="N3483">
        <f t="shared" si="5218"/>
        <v>0</v>
      </c>
      <c r="O3483">
        <f t="shared" si="5218"/>
        <v>0</v>
      </c>
      <c r="P3483">
        <f t="shared" si="5218"/>
        <v>0</v>
      </c>
      <c r="Q3483">
        <f t="shared" si="5218"/>
        <v>0</v>
      </c>
      <c r="R3483">
        <f t="shared" si="5218"/>
        <v>0</v>
      </c>
      <c r="S3483">
        <f t="shared" si="5218"/>
        <v>0</v>
      </c>
      <c r="T3483">
        <f t="shared" ref="T3483" si="5219">IF($E3483=0,0,IF(($E3483&gt;S$2),1,0))</f>
        <v>0</v>
      </c>
    </row>
    <row r="3485" spans="5:20">
      <c r="E3485" s="2">
        <f>IFERROR(計算區!D3485,0)</f>
        <v>0</v>
      </c>
      <c r="F3485">
        <v>1741</v>
      </c>
      <c r="G3485">
        <f t="shared" ref="G3485" si="5220">IF($E3485=0,0,IF((E3485&lt;=$G$2),1,0))</f>
        <v>0</v>
      </c>
      <c r="H3485">
        <f t="shared" ref="H3485:S3485" si="5221">IF($E3485=0,0,IF(($E3485&gt;G$2)*($E3485&lt;=H$2),1,0))</f>
        <v>0</v>
      </c>
      <c r="I3485">
        <f t="shared" si="5221"/>
        <v>0</v>
      </c>
      <c r="J3485">
        <f t="shared" si="5221"/>
        <v>0</v>
      </c>
      <c r="K3485">
        <f t="shared" si="5221"/>
        <v>0</v>
      </c>
      <c r="L3485">
        <f t="shared" si="5221"/>
        <v>0</v>
      </c>
      <c r="M3485">
        <f t="shared" si="5221"/>
        <v>0</v>
      </c>
      <c r="N3485">
        <f t="shared" si="5221"/>
        <v>0</v>
      </c>
      <c r="O3485">
        <f t="shared" si="5221"/>
        <v>0</v>
      </c>
      <c r="P3485">
        <f t="shared" si="5221"/>
        <v>0</v>
      </c>
      <c r="Q3485">
        <f t="shared" si="5221"/>
        <v>0</v>
      </c>
      <c r="R3485">
        <f t="shared" si="5221"/>
        <v>0</v>
      </c>
      <c r="S3485">
        <f t="shared" si="5221"/>
        <v>0</v>
      </c>
      <c r="T3485">
        <f t="shared" ref="T3485" si="5222">IF($E3485=0,0,IF(($E3485&gt;S$2),1,0))</f>
        <v>0</v>
      </c>
    </row>
    <row r="3487" spans="5:20">
      <c r="E3487" s="2">
        <f>IFERROR(計算區!D3487,0)</f>
        <v>0</v>
      </c>
      <c r="F3487">
        <v>1742</v>
      </c>
      <c r="G3487">
        <f t="shared" ref="G3487" si="5223">IF($E3487=0,0,IF((E3487&lt;=$G$2),1,0))</f>
        <v>0</v>
      </c>
      <c r="H3487">
        <f t="shared" ref="H3487:S3487" si="5224">IF($E3487=0,0,IF(($E3487&gt;G$2)*($E3487&lt;=H$2),1,0))</f>
        <v>0</v>
      </c>
      <c r="I3487">
        <f t="shared" si="5224"/>
        <v>0</v>
      </c>
      <c r="J3487">
        <f t="shared" si="5224"/>
        <v>0</v>
      </c>
      <c r="K3487">
        <f t="shared" si="5224"/>
        <v>0</v>
      </c>
      <c r="L3487">
        <f t="shared" si="5224"/>
        <v>0</v>
      </c>
      <c r="M3487">
        <f t="shared" si="5224"/>
        <v>0</v>
      </c>
      <c r="N3487">
        <f t="shared" si="5224"/>
        <v>0</v>
      </c>
      <c r="O3487">
        <f t="shared" si="5224"/>
        <v>0</v>
      </c>
      <c r="P3487">
        <f t="shared" si="5224"/>
        <v>0</v>
      </c>
      <c r="Q3487">
        <f t="shared" si="5224"/>
        <v>0</v>
      </c>
      <c r="R3487">
        <f t="shared" si="5224"/>
        <v>0</v>
      </c>
      <c r="S3487">
        <f t="shared" si="5224"/>
        <v>0</v>
      </c>
      <c r="T3487">
        <f t="shared" ref="T3487" si="5225">IF($E3487=0,0,IF(($E3487&gt;S$2),1,0))</f>
        <v>0</v>
      </c>
    </row>
    <row r="3489" spans="5:20">
      <c r="E3489" s="2">
        <f>IFERROR(計算區!D3489,0)</f>
        <v>0</v>
      </c>
      <c r="F3489">
        <v>1743</v>
      </c>
      <c r="G3489">
        <f t="shared" ref="G3489" si="5226">IF($E3489=0,0,IF((E3489&lt;=$G$2),1,0))</f>
        <v>0</v>
      </c>
      <c r="H3489">
        <f t="shared" ref="H3489:S3489" si="5227">IF($E3489=0,0,IF(($E3489&gt;G$2)*($E3489&lt;=H$2),1,0))</f>
        <v>0</v>
      </c>
      <c r="I3489">
        <f t="shared" si="5227"/>
        <v>0</v>
      </c>
      <c r="J3489">
        <f t="shared" si="5227"/>
        <v>0</v>
      </c>
      <c r="K3489">
        <f t="shared" si="5227"/>
        <v>0</v>
      </c>
      <c r="L3489">
        <f t="shared" si="5227"/>
        <v>0</v>
      </c>
      <c r="M3489">
        <f t="shared" si="5227"/>
        <v>0</v>
      </c>
      <c r="N3489">
        <f t="shared" si="5227"/>
        <v>0</v>
      </c>
      <c r="O3489">
        <f t="shared" si="5227"/>
        <v>0</v>
      </c>
      <c r="P3489">
        <f t="shared" si="5227"/>
        <v>0</v>
      </c>
      <c r="Q3489">
        <f t="shared" si="5227"/>
        <v>0</v>
      </c>
      <c r="R3489">
        <f t="shared" si="5227"/>
        <v>0</v>
      </c>
      <c r="S3489">
        <f t="shared" si="5227"/>
        <v>0</v>
      </c>
      <c r="T3489">
        <f t="shared" ref="T3489" si="5228">IF($E3489=0,0,IF(($E3489&gt;S$2),1,0))</f>
        <v>0</v>
      </c>
    </row>
    <row r="3491" spans="5:20">
      <c r="E3491" s="2">
        <f>IFERROR(計算區!D3491,0)</f>
        <v>0</v>
      </c>
      <c r="F3491">
        <v>1744</v>
      </c>
      <c r="G3491">
        <f t="shared" ref="G3491" si="5229">IF($E3491=0,0,IF((E3491&lt;=$G$2),1,0))</f>
        <v>0</v>
      </c>
      <c r="H3491">
        <f t="shared" ref="H3491:S3491" si="5230">IF($E3491=0,0,IF(($E3491&gt;G$2)*($E3491&lt;=H$2),1,0))</f>
        <v>0</v>
      </c>
      <c r="I3491">
        <f t="shared" si="5230"/>
        <v>0</v>
      </c>
      <c r="J3491">
        <f t="shared" si="5230"/>
        <v>0</v>
      </c>
      <c r="K3491">
        <f t="shared" si="5230"/>
        <v>0</v>
      </c>
      <c r="L3491">
        <f t="shared" si="5230"/>
        <v>0</v>
      </c>
      <c r="M3491">
        <f t="shared" si="5230"/>
        <v>0</v>
      </c>
      <c r="N3491">
        <f t="shared" si="5230"/>
        <v>0</v>
      </c>
      <c r="O3491">
        <f t="shared" si="5230"/>
        <v>0</v>
      </c>
      <c r="P3491">
        <f t="shared" si="5230"/>
        <v>0</v>
      </c>
      <c r="Q3491">
        <f t="shared" si="5230"/>
        <v>0</v>
      </c>
      <c r="R3491">
        <f t="shared" si="5230"/>
        <v>0</v>
      </c>
      <c r="S3491">
        <f t="shared" si="5230"/>
        <v>0</v>
      </c>
      <c r="T3491">
        <f t="shared" ref="T3491" si="5231">IF($E3491=0,0,IF(($E3491&gt;S$2),1,0))</f>
        <v>0</v>
      </c>
    </row>
    <row r="3493" spans="5:20">
      <c r="E3493" s="2">
        <f>IFERROR(計算區!D3493,0)</f>
        <v>0</v>
      </c>
      <c r="F3493">
        <v>1745</v>
      </c>
      <c r="G3493">
        <f t="shared" ref="G3493" si="5232">IF($E3493=0,0,IF((E3493&lt;=$G$2),1,0))</f>
        <v>0</v>
      </c>
      <c r="H3493">
        <f t="shared" ref="H3493:S3493" si="5233">IF($E3493=0,0,IF(($E3493&gt;G$2)*($E3493&lt;=H$2),1,0))</f>
        <v>0</v>
      </c>
      <c r="I3493">
        <f t="shared" si="5233"/>
        <v>0</v>
      </c>
      <c r="J3493">
        <f t="shared" si="5233"/>
        <v>0</v>
      </c>
      <c r="K3493">
        <f t="shared" si="5233"/>
        <v>0</v>
      </c>
      <c r="L3493">
        <f t="shared" si="5233"/>
        <v>0</v>
      </c>
      <c r="M3493">
        <f t="shared" si="5233"/>
        <v>0</v>
      </c>
      <c r="N3493">
        <f t="shared" si="5233"/>
        <v>0</v>
      </c>
      <c r="O3493">
        <f t="shared" si="5233"/>
        <v>0</v>
      </c>
      <c r="P3493">
        <f t="shared" si="5233"/>
        <v>0</v>
      </c>
      <c r="Q3493">
        <f t="shared" si="5233"/>
        <v>0</v>
      </c>
      <c r="R3493">
        <f t="shared" si="5233"/>
        <v>0</v>
      </c>
      <c r="S3493">
        <f t="shared" si="5233"/>
        <v>0</v>
      </c>
      <c r="T3493">
        <f t="shared" ref="T3493" si="5234">IF($E3493=0,0,IF(($E3493&gt;S$2),1,0))</f>
        <v>0</v>
      </c>
    </row>
    <row r="3495" spans="5:20">
      <c r="E3495" s="2">
        <f>IFERROR(計算區!D3495,0)</f>
        <v>0</v>
      </c>
      <c r="F3495">
        <v>1746</v>
      </c>
      <c r="G3495">
        <f t="shared" ref="G3495" si="5235">IF($E3495=0,0,IF((E3495&lt;=$G$2),1,0))</f>
        <v>0</v>
      </c>
      <c r="H3495">
        <f t="shared" ref="H3495:S3495" si="5236">IF($E3495=0,0,IF(($E3495&gt;G$2)*($E3495&lt;=H$2),1,0))</f>
        <v>0</v>
      </c>
      <c r="I3495">
        <f t="shared" si="5236"/>
        <v>0</v>
      </c>
      <c r="J3495">
        <f t="shared" si="5236"/>
        <v>0</v>
      </c>
      <c r="K3495">
        <f t="shared" si="5236"/>
        <v>0</v>
      </c>
      <c r="L3495">
        <f t="shared" si="5236"/>
        <v>0</v>
      </c>
      <c r="M3495">
        <f t="shared" si="5236"/>
        <v>0</v>
      </c>
      <c r="N3495">
        <f t="shared" si="5236"/>
        <v>0</v>
      </c>
      <c r="O3495">
        <f t="shared" si="5236"/>
        <v>0</v>
      </c>
      <c r="P3495">
        <f t="shared" si="5236"/>
        <v>0</v>
      </c>
      <c r="Q3495">
        <f t="shared" si="5236"/>
        <v>0</v>
      </c>
      <c r="R3495">
        <f t="shared" si="5236"/>
        <v>0</v>
      </c>
      <c r="S3495">
        <f t="shared" si="5236"/>
        <v>0</v>
      </c>
      <c r="T3495">
        <f t="shared" ref="T3495" si="5237">IF($E3495=0,0,IF(($E3495&gt;S$2),1,0))</f>
        <v>0</v>
      </c>
    </row>
    <row r="3497" spans="5:20">
      <c r="E3497" s="2">
        <f>IFERROR(計算區!D3497,0)</f>
        <v>0</v>
      </c>
      <c r="F3497">
        <v>1747</v>
      </c>
      <c r="G3497">
        <f t="shared" ref="G3497" si="5238">IF($E3497=0,0,IF((E3497&lt;=$G$2),1,0))</f>
        <v>0</v>
      </c>
      <c r="H3497">
        <f t="shared" ref="H3497:S3497" si="5239">IF($E3497=0,0,IF(($E3497&gt;G$2)*($E3497&lt;=H$2),1,0))</f>
        <v>0</v>
      </c>
      <c r="I3497">
        <f t="shared" si="5239"/>
        <v>0</v>
      </c>
      <c r="J3497">
        <f t="shared" si="5239"/>
        <v>0</v>
      </c>
      <c r="K3497">
        <f t="shared" si="5239"/>
        <v>0</v>
      </c>
      <c r="L3497">
        <f t="shared" si="5239"/>
        <v>0</v>
      </c>
      <c r="M3497">
        <f t="shared" si="5239"/>
        <v>0</v>
      </c>
      <c r="N3497">
        <f t="shared" si="5239"/>
        <v>0</v>
      </c>
      <c r="O3497">
        <f t="shared" si="5239"/>
        <v>0</v>
      </c>
      <c r="P3497">
        <f t="shared" si="5239"/>
        <v>0</v>
      </c>
      <c r="Q3497">
        <f t="shared" si="5239"/>
        <v>0</v>
      </c>
      <c r="R3497">
        <f t="shared" si="5239"/>
        <v>0</v>
      </c>
      <c r="S3497">
        <f t="shared" si="5239"/>
        <v>0</v>
      </c>
      <c r="T3497">
        <f t="shared" ref="T3497" si="5240">IF($E3497=0,0,IF(($E3497&gt;S$2),1,0))</f>
        <v>0</v>
      </c>
    </row>
    <row r="3499" spans="5:20">
      <c r="E3499" s="2">
        <f>IFERROR(計算區!D3499,0)</f>
        <v>0</v>
      </c>
      <c r="F3499">
        <v>1748</v>
      </c>
      <c r="G3499">
        <f t="shared" ref="G3499" si="5241">IF($E3499=0,0,IF((E3499&lt;=$G$2),1,0))</f>
        <v>0</v>
      </c>
      <c r="H3499">
        <f t="shared" ref="H3499:S3499" si="5242">IF($E3499=0,0,IF(($E3499&gt;G$2)*($E3499&lt;=H$2),1,0))</f>
        <v>0</v>
      </c>
      <c r="I3499">
        <f t="shared" si="5242"/>
        <v>0</v>
      </c>
      <c r="J3499">
        <f t="shared" si="5242"/>
        <v>0</v>
      </c>
      <c r="K3499">
        <f t="shared" si="5242"/>
        <v>0</v>
      </c>
      <c r="L3499">
        <f t="shared" si="5242"/>
        <v>0</v>
      </c>
      <c r="M3499">
        <f t="shared" si="5242"/>
        <v>0</v>
      </c>
      <c r="N3499">
        <f t="shared" si="5242"/>
        <v>0</v>
      </c>
      <c r="O3499">
        <f t="shared" si="5242"/>
        <v>0</v>
      </c>
      <c r="P3499">
        <f t="shared" si="5242"/>
        <v>0</v>
      </c>
      <c r="Q3499">
        <f t="shared" si="5242"/>
        <v>0</v>
      </c>
      <c r="R3499">
        <f t="shared" si="5242"/>
        <v>0</v>
      </c>
      <c r="S3499">
        <f t="shared" si="5242"/>
        <v>0</v>
      </c>
      <c r="T3499">
        <f t="shared" ref="T3499" si="5243">IF($E3499=0,0,IF(($E3499&gt;S$2),1,0))</f>
        <v>0</v>
      </c>
    </row>
    <row r="3501" spans="5:20">
      <c r="E3501" s="2">
        <f>IFERROR(計算區!D3501,0)</f>
        <v>0</v>
      </c>
      <c r="F3501">
        <v>1749</v>
      </c>
      <c r="G3501">
        <f t="shared" ref="G3501" si="5244">IF($E3501=0,0,IF((E3501&lt;=$G$2),1,0))</f>
        <v>0</v>
      </c>
      <c r="H3501">
        <f t="shared" ref="H3501:S3501" si="5245">IF($E3501=0,0,IF(($E3501&gt;G$2)*($E3501&lt;=H$2),1,0))</f>
        <v>0</v>
      </c>
      <c r="I3501">
        <f t="shared" si="5245"/>
        <v>0</v>
      </c>
      <c r="J3501">
        <f t="shared" si="5245"/>
        <v>0</v>
      </c>
      <c r="K3501">
        <f t="shared" si="5245"/>
        <v>0</v>
      </c>
      <c r="L3501">
        <f t="shared" si="5245"/>
        <v>0</v>
      </c>
      <c r="M3501">
        <f t="shared" si="5245"/>
        <v>0</v>
      </c>
      <c r="N3501">
        <f t="shared" si="5245"/>
        <v>0</v>
      </c>
      <c r="O3501">
        <f t="shared" si="5245"/>
        <v>0</v>
      </c>
      <c r="P3501">
        <f t="shared" si="5245"/>
        <v>0</v>
      </c>
      <c r="Q3501">
        <f t="shared" si="5245"/>
        <v>0</v>
      </c>
      <c r="R3501">
        <f t="shared" si="5245"/>
        <v>0</v>
      </c>
      <c r="S3501">
        <f t="shared" si="5245"/>
        <v>0</v>
      </c>
      <c r="T3501">
        <f t="shared" ref="T3501" si="5246">IF($E3501=0,0,IF(($E3501&gt;S$2),1,0))</f>
        <v>0</v>
      </c>
    </row>
    <row r="3503" spans="5:20">
      <c r="E3503" s="2">
        <f>IFERROR(計算區!D3503,0)</f>
        <v>0</v>
      </c>
      <c r="F3503">
        <v>1750</v>
      </c>
      <c r="G3503">
        <f t="shared" ref="G3503" si="5247">IF($E3503=0,0,IF((E3503&lt;=$G$2),1,0))</f>
        <v>0</v>
      </c>
      <c r="H3503">
        <f t="shared" ref="H3503:S3503" si="5248">IF($E3503=0,0,IF(($E3503&gt;G$2)*($E3503&lt;=H$2),1,0))</f>
        <v>0</v>
      </c>
      <c r="I3503">
        <f t="shared" si="5248"/>
        <v>0</v>
      </c>
      <c r="J3503">
        <f t="shared" si="5248"/>
        <v>0</v>
      </c>
      <c r="K3503">
        <f t="shared" si="5248"/>
        <v>0</v>
      </c>
      <c r="L3503">
        <f t="shared" si="5248"/>
        <v>0</v>
      </c>
      <c r="M3503">
        <f t="shared" si="5248"/>
        <v>0</v>
      </c>
      <c r="N3503">
        <f t="shared" si="5248"/>
        <v>0</v>
      </c>
      <c r="O3503">
        <f t="shared" si="5248"/>
        <v>0</v>
      </c>
      <c r="P3503">
        <f t="shared" si="5248"/>
        <v>0</v>
      </c>
      <c r="Q3503">
        <f t="shared" si="5248"/>
        <v>0</v>
      </c>
      <c r="R3503">
        <f t="shared" si="5248"/>
        <v>0</v>
      </c>
      <c r="S3503">
        <f t="shared" si="5248"/>
        <v>0</v>
      </c>
      <c r="T3503">
        <f t="shared" ref="T3503" si="5249">IF($E3503=0,0,IF(($E3503&gt;S$2),1,0))</f>
        <v>0</v>
      </c>
    </row>
    <row r="3505" spans="5:20">
      <c r="E3505" s="2">
        <f>IFERROR(計算區!D3505,0)</f>
        <v>0</v>
      </c>
      <c r="F3505">
        <v>1751</v>
      </c>
      <c r="G3505">
        <f t="shared" ref="G3505" si="5250">IF($E3505=0,0,IF((E3505&lt;=$G$2),1,0))</f>
        <v>0</v>
      </c>
      <c r="H3505">
        <f t="shared" ref="H3505:S3505" si="5251">IF($E3505=0,0,IF(($E3505&gt;G$2)*($E3505&lt;=H$2),1,0))</f>
        <v>0</v>
      </c>
      <c r="I3505">
        <f t="shared" si="5251"/>
        <v>0</v>
      </c>
      <c r="J3505">
        <f t="shared" si="5251"/>
        <v>0</v>
      </c>
      <c r="K3505">
        <f t="shared" si="5251"/>
        <v>0</v>
      </c>
      <c r="L3505">
        <f t="shared" si="5251"/>
        <v>0</v>
      </c>
      <c r="M3505">
        <f t="shared" si="5251"/>
        <v>0</v>
      </c>
      <c r="N3505">
        <f t="shared" si="5251"/>
        <v>0</v>
      </c>
      <c r="O3505">
        <f t="shared" si="5251"/>
        <v>0</v>
      </c>
      <c r="P3505">
        <f t="shared" si="5251"/>
        <v>0</v>
      </c>
      <c r="Q3505">
        <f t="shared" si="5251"/>
        <v>0</v>
      </c>
      <c r="R3505">
        <f t="shared" si="5251"/>
        <v>0</v>
      </c>
      <c r="S3505">
        <f t="shared" si="5251"/>
        <v>0</v>
      </c>
      <c r="T3505">
        <f t="shared" ref="T3505" si="5252">IF($E3505=0,0,IF(($E3505&gt;S$2),1,0))</f>
        <v>0</v>
      </c>
    </row>
    <row r="3507" spans="5:20">
      <c r="E3507" s="2">
        <f>IFERROR(計算區!D3507,0)</f>
        <v>0</v>
      </c>
      <c r="F3507">
        <v>1752</v>
      </c>
      <c r="G3507">
        <f t="shared" ref="G3507" si="5253">IF($E3507=0,0,IF((E3507&lt;=$G$2),1,0))</f>
        <v>0</v>
      </c>
      <c r="H3507">
        <f t="shared" ref="H3507:S3507" si="5254">IF($E3507=0,0,IF(($E3507&gt;G$2)*($E3507&lt;=H$2),1,0))</f>
        <v>0</v>
      </c>
      <c r="I3507">
        <f t="shared" si="5254"/>
        <v>0</v>
      </c>
      <c r="J3507">
        <f t="shared" si="5254"/>
        <v>0</v>
      </c>
      <c r="K3507">
        <f t="shared" si="5254"/>
        <v>0</v>
      </c>
      <c r="L3507">
        <f t="shared" si="5254"/>
        <v>0</v>
      </c>
      <c r="M3507">
        <f t="shared" si="5254"/>
        <v>0</v>
      </c>
      <c r="N3507">
        <f t="shared" si="5254"/>
        <v>0</v>
      </c>
      <c r="O3507">
        <f t="shared" si="5254"/>
        <v>0</v>
      </c>
      <c r="P3507">
        <f t="shared" si="5254"/>
        <v>0</v>
      </c>
      <c r="Q3507">
        <f t="shared" si="5254"/>
        <v>0</v>
      </c>
      <c r="R3507">
        <f t="shared" si="5254"/>
        <v>0</v>
      </c>
      <c r="S3507">
        <f t="shared" si="5254"/>
        <v>0</v>
      </c>
      <c r="T3507">
        <f t="shared" ref="T3507" si="5255">IF($E3507=0,0,IF(($E3507&gt;S$2),1,0))</f>
        <v>0</v>
      </c>
    </row>
    <row r="3509" spans="5:20">
      <c r="E3509" s="2">
        <f>IFERROR(計算區!D3509,0)</f>
        <v>0</v>
      </c>
      <c r="F3509">
        <v>1753</v>
      </c>
      <c r="G3509">
        <f t="shared" ref="G3509" si="5256">IF($E3509=0,0,IF((E3509&lt;=$G$2),1,0))</f>
        <v>0</v>
      </c>
      <c r="H3509">
        <f t="shared" ref="H3509:S3509" si="5257">IF($E3509=0,0,IF(($E3509&gt;G$2)*($E3509&lt;=H$2),1,0))</f>
        <v>0</v>
      </c>
      <c r="I3509">
        <f t="shared" si="5257"/>
        <v>0</v>
      </c>
      <c r="J3509">
        <f t="shared" si="5257"/>
        <v>0</v>
      </c>
      <c r="K3509">
        <f t="shared" si="5257"/>
        <v>0</v>
      </c>
      <c r="L3509">
        <f t="shared" si="5257"/>
        <v>0</v>
      </c>
      <c r="M3509">
        <f t="shared" si="5257"/>
        <v>0</v>
      </c>
      <c r="N3509">
        <f t="shared" si="5257"/>
        <v>0</v>
      </c>
      <c r="O3509">
        <f t="shared" si="5257"/>
        <v>0</v>
      </c>
      <c r="P3509">
        <f t="shared" si="5257"/>
        <v>0</v>
      </c>
      <c r="Q3509">
        <f t="shared" si="5257"/>
        <v>0</v>
      </c>
      <c r="R3509">
        <f t="shared" si="5257"/>
        <v>0</v>
      </c>
      <c r="S3509">
        <f t="shared" si="5257"/>
        <v>0</v>
      </c>
      <c r="T3509">
        <f t="shared" ref="T3509" si="5258">IF($E3509=0,0,IF(($E3509&gt;S$2),1,0))</f>
        <v>0</v>
      </c>
    </row>
    <row r="3511" spans="5:20">
      <c r="E3511" s="2">
        <f>IFERROR(計算區!D3511,0)</f>
        <v>0</v>
      </c>
      <c r="F3511">
        <v>1754</v>
      </c>
      <c r="G3511">
        <f t="shared" ref="G3511" si="5259">IF($E3511=0,0,IF((E3511&lt;=$G$2),1,0))</f>
        <v>0</v>
      </c>
      <c r="H3511">
        <f t="shared" ref="H3511:S3511" si="5260">IF($E3511=0,0,IF(($E3511&gt;G$2)*($E3511&lt;=H$2),1,0))</f>
        <v>0</v>
      </c>
      <c r="I3511">
        <f t="shared" si="5260"/>
        <v>0</v>
      </c>
      <c r="J3511">
        <f t="shared" si="5260"/>
        <v>0</v>
      </c>
      <c r="K3511">
        <f t="shared" si="5260"/>
        <v>0</v>
      </c>
      <c r="L3511">
        <f t="shared" si="5260"/>
        <v>0</v>
      </c>
      <c r="M3511">
        <f t="shared" si="5260"/>
        <v>0</v>
      </c>
      <c r="N3511">
        <f t="shared" si="5260"/>
        <v>0</v>
      </c>
      <c r="O3511">
        <f t="shared" si="5260"/>
        <v>0</v>
      </c>
      <c r="P3511">
        <f t="shared" si="5260"/>
        <v>0</v>
      </c>
      <c r="Q3511">
        <f t="shared" si="5260"/>
        <v>0</v>
      </c>
      <c r="R3511">
        <f t="shared" si="5260"/>
        <v>0</v>
      </c>
      <c r="S3511">
        <f t="shared" si="5260"/>
        <v>0</v>
      </c>
      <c r="T3511">
        <f t="shared" ref="T3511" si="5261">IF($E3511=0,0,IF(($E3511&gt;S$2),1,0))</f>
        <v>0</v>
      </c>
    </row>
    <row r="3513" spans="5:20">
      <c r="E3513" s="2">
        <f>IFERROR(計算區!D3513,0)</f>
        <v>0</v>
      </c>
      <c r="F3513">
        <v>1755</v>
      </c>
      <c r="G3513">
        <f t="shared" ref="G3513" si="5262">IF($E3513=0,0,IF((E3513&lt;=$G$2),1,0))</f>
        <v>0</v>
      </c>
      <c r="H3513">
        <f t="shared" ref="H3513:S3513" si="5263">IF($E3513=0,0,IF(($E3513&gt;G$2)*($E3513&lt;=H$2),1,0))</f>
        <v>0</v>
      </c>
      <c r="I3513">
        <f t="shared" si="5263"/>
        <v>0</v>
      </c>
      <c r="J3513">
        <f t="shared" si="5263"/>
        <v>0</v>
      </c>
      <c r="K3513">
        <f t="shared" si="5263"/>
        <v>0</v>
      </c>
      <c r="L3513">
        <f t="shared" si="5263"/>
        <v>0</v>
      </c>
      <c r="M3513">
        <f t="shared" si="5263"/>
        <v>0</v>
      </c>
      <c r="N3513">
        <f t="shared" si="5263"/>
        <v>0</v>
      </c>
      <c r="O3513">
        <f t="shared" si="5263"/>
        <v>0</v>
      </c>
      <c r="P3513">
        <f t="shared" si="5263"/>
        <v>0</v>
      </c>
      <c r="Q3513">
        <f t="shared" si="5263"/>
        <v>0</v>
      </c>
      <c r="R3513">
        <f t="shared" si="5263"/>
        <v>0</v>
      </c>
      <c r="S3513">
        <f t="shared" si="5263"/>
        <v>0</v>
      </c>
      <c r="T3513">
        <f t="shared" ref="T3513" si="5264">IF($E3513=0,0,IF(($E3513&gt;S$2),1,0))</f>
        <v>0</v>
      </c>
    </row>
    <row r="3515" spans="5:20">
      <c r="E3515" s="2">
        <f>IFERROR(計算區!D3515,0)</f>
        <v>0</v>
      </c>
      <c r="F3515">
        <v>1756</v>
      </c>
      <c r="G3515">
        <f t="shared" ref="G3515" si="5265">IF($E3515=0,0,IF((E3515&lt;=$G$2),1,0))</f>
        <v>0</v>
      </c>
      <c r="H3515">
        <f t="shared" ref="H3515:S3515" si="5266">IF($E3515=0,0,IF(($E3515&gt;G$2)*($E3515&lt;=H$2),1,0))</f>
        <v>0</v>
      </c>
      <c r="I3515">
        <f t="shared" si="5266"/>
        <v>0</v>
      </c>
      <c r="J3515">
        <f t="shared" si="5266"/>
        <v>0</v>
      </c>
      <c r="K3515">
        <f t="shared" si="5266"/>
        <v>0</v>
      </c>
      <c r="L3515">
        <f t="shared" si="5266"/>
        <v>0</v>
      </c>
      <c r="M3515">
        <f t="shared" si="5266"/>
        <v>0</v>
      </c>
      <c r="N3515">
        <f t="shared" si="5266"/>
        <v>0</v>
      </c>
      <c r="O3515">
        <f t="shared" si="5266"/>
        <v>0</v>
      </c>
      <c r="P3515">
        <f t="shared" si="5266"/>
        <v>0</v>
      </c>
      <c r="Q3515">
        <f t="shared" si="5266"/>
        <v>0</v>
      </c>
      <c r="R3515">
        <f t="shared" si="5266"/>
        <v>0</v>
      </c>
      <c r="S3515">
        <f t="shared" si="5266"/>
        <v>0</v>
      </c>
      <c r="T3515">
        <f t="shared" ref="T3515" si="5267">IF($E3515=0,0,IF(($E3515&gt;S$2),1,0))</f>
        <v>0</v>
      </c>
    </row>
    <row r="3517" spans="5:20">
      <c r="E3517" s="2">
        <f>IFERROR(計算區!D3517,0)</f>
        <v>0</v>
      </c>
      <c r="F3517">
        <v>1757</v>
      </c>
      <c r="G3517">
        <f t="shared" ref="G3517" si="5268">IF($E3517=0,0,IF((E3517&lt;=$G$2),1,0))</f>
        <v>0</v>
      </c>
      <c r="H3517">
        <f t="shared" ref="H3517:S3517" si="5269">IF($E3517=0,0,IF(($E3517&gt;G$2)*($E3517&lt;=H$2),1,0))</f>
        <v>0</v>
      </c>
      <c r="I3517">
        <f t="shared" si="5269"/>
        <v>0</v>
      </c>
      <c r="J3517">
        <f t="shared" si="5269"/>
        <v>0</v>
      </c>
      <c r="K3517">
        <f t="shared" si="5269"/>
        <v>0</v>
      </c>
      <c r="L3517">
        <f t="shared" si="5269"/>
        <v>0</v>
      </c>
      <c r="M3517">
        <f t="shared" si="5269"/>
        <v>0</v>
      </c>
      <c r="N3517">
        <f t="shared" si="5269"/>
        <v>0</v>
      </c>
      <c r="O3517">
        <f t="shared" si="5269"/>
        <v>0</v>
      </c>
      <c r="P3517">
        <f t="shared" si="5269"/>
        <v>0</v>
      </c>
      <c r="Q3517">
        <f t="shared" si="5269"/>
        <v>0</v>
      </c>
      <c r="R3517">
        <f t="shared" si="5269"/>
        <v>0</v>
      </c>
      <c r="S3517">
        <f t="shared" si="5269"/>
        <v>0</v>
      </c>
      <c r="T3517">
        <f t="shared" ref="T3517" si="5270">IF($E3517=0,0,IF(($E3517&gt;S$2),1,0))</f>
        <v>0</v>
      </c>
    </row>
    <row r="3519" spans="5:20">
      <c r="E3519" s="2">
        <f>IFERROR(計算區!D3519,0)</f>
        <v>0</v>
      </c>
      <c r="F3519">
        <v>1758</v>
      </c>
      <c r="G3519">
        <f t="shared" ref="G3519" si="5271">IF($E3519=0,0,IF((E3519&lt;=$G$2),1,0))</f>
        <v>0</v>
      </c>
      <c r="H3519">
        <f t="shared" ref="H3519:S3519" si="5272">IF($E3519=0,0,IF(($E3519&gt;G$2)*($E3519&lt;=H$2),1,0))</f>
        <v>0</v>
      </c>
      <c r="I3519">
        <f t="shared" si="5272"/>
        <v>0</v>
      </c>
      <c r="J3519">
        <f t="shared" si="5272"/>
        <v>0</v>
      </c>
      <c r="K3519">
        <f t="shared" si="5272"/>
        <v>0</v>
      </c>
      <c r="L3519">
        <f t="shared" si="5272"/>
        <v>0</v>
      </c>
      <c r="M3519">
        <f t="shared" si="5272"/>
        <v>0</v>
      </c>
      <c r="N3519">
        <f t="shared" si="5272"/>
        <v>0</v>
      </c>
      <c r="O3519">
        <f t="shared" si="5272"/>
        <v>0</v>
      </c>
      <c r="P3519">
        <f t="shared" si="5272"/>
        <v>0</v>
      </c>
      <c r="Q3519">
        <f t="shared" si="5272"/>
        <v>0</v>
      </c>
      <c r="R3519">
        <f t="shared" si="5272"/>
        <v>0</v>
      </c>
      <c r="S3519">
        <f t="shared" si="5272"/>
        <v>0</v>
      </c>
      <c r="T3519">
        <f t="shared" ref="T3519" si="5273">IF($E3519=0,0,IF(($E3519&gt;S$2),1,0))</f>
        <v>0</v>
      </c>
    </row>
    <row r="3521" spans="5:20">
      <c r="E3521" s="2">
        <f>IFERROR(計算區!D3521,0)</f>
        <v>0</v>
      </c>
      <c r="F3521">
        <v>1759</v>
      </c>
      <c r="G3521">
        <f t="shared" ref="G3521" si="5274">IF($E3521=0,0,IF((E3521&lt;=$G$2),1,0))</f>
        <v>0</v>
      </c>
      <c r="H3521">
        <f t="shared" ref="H3521:S3521" si="5275">IF($E3521=0,0,IF(($E3521&gt;G$2)*($E3521&lt;=H$2),1,0))</f>
        <v>0</v>
      </c>
      <c r="I3521">
        <f t="shared" si="5275"/>
        <v>0</v>
      </c>
      <c r="J3521">
        <f t="shared" si="5275"/>
        <v>0</v>
      </c>
      <c r="K3521">
        <f t="shared" si="5275"/>
        <v>0</v>
      </c>
      <c r="L3521">
        <f t="shared" si="5275"/>
        <v>0</v>
      </c>
      <c r="M3521">
        <f t="shared" si="5275"/>
        <v>0</v>
      </c>
      <c r="N3521">
        <f t="shared" si="5275"/>
        <v>0</v>
      </c>
      <c r="O3521">
        <f t="shared" si="5275"/>
        <v>0</v>
      </c>
      <c r="P3521">
        <f t="shared" si="5275"/>
        <v>0</v>
      </c>
      <c r="Q3521">
        <f t="shared" si="5275"/>
        <v>0</v>
      </c>
      <c r="R3521">
        <f t="shared" si="5275"/>
        <v>0</v>
      </c>
      <c r="S3521">
        <f t="shared" si="5275"/>
        <v>0</v>
      </c>
      <c r="T3521">
        <f t="shared" ref="T3521" si="5276">IF($E3521=0,0,IF(($E3521&gt;S$2),1,0))</f>
        <v>0</v>
      </c>
    </row>
    <row r="3523" spans="5:20">
      <c r="E3523" s="2">
        <f>IFERROR(計算區!D3523,0)</f>
        <v>0</v>
      </c>
      <c r="F3523">
        <v>1760</v>
      </c>
      <c r="G3523">
        <f t="shared" ref="G3523" si="5277">IF($E3523=0,0,IF((E3523&lt;=$G$2),1,0))</f>
        <v>0</v>
      </c>
      <c r="H3523">
        <f t="shared" ref="H3523:S3523" si="5278">IF($E3523=0,0,IF(($E3523&gt;G$2)*($E3523&lt;=H$2),1,0))</f>
        <v>0</v>
      </c>
      <c r="I3523">
        <f t="shared" si="5278"/>
        <v>0</v>
      </c>
      <c r="J3523">
        <f t="shared" si="5278"/>
        <v>0</v>
      </c>
      <c r="K3523">
        <f t="shared" si="5278"/>
        <v>0</v>
      </c>
      <c r="L3523">
        <f t="shared" si="5278"/>
        <v>0</v>
      </c>
      <c r="M3523">
        <f t="shared" si="5278"/>
        <v>0</v>
      </c>
      <c r="N3523">
        <f t="shared" si="5278"/>
        <v>0</v>
      </c>
      <c r="O3523">
        <f t="shared" si="5278"/>
        <v>0</v>
      </c>
      <c r="P3523">
        <f t="shared" si="5278"/>
        <v>0</v>
      </c>
      <c r="Q3523">
        <f t="shared" si="5278"/>
        <v>0</v>
      </c>
      <c r="R3523">
        <f t="shared" si="5278"/>
        <v>0</v>
      </c>
      <c r="S3523">
        <f t="shared" si="5278"/>
        <v>0</v>
      </c>
      <c r="T3523">
        <f t="shared" ref="T3523" si="5279">IF($E3523=0,0,IF(($E3523&gt;S$2),1,0))</f>
        <v>0</v>
      </c>
    </row>
    <row r="3525" spans="5:20">
      <c r="E3525" s="2">
        <f>IFERROR(計算區!D3525,0)</f>
        <v>0</v>
      </c>
      <c r="F3525">
        <v>1761</v>
      </c>
      <c r="G3525">
        <f t="shared" ref="G3525" si="5280">IF($E3525=0,0,IF((E3525&lt;=$G$2),1,0))</f>
        <v>0</v>
      </c>
      <c r="H3525">
        <f t="shared" ref="H3525:S3525" si="5281">IF($E3525=0,0,IF(($E3525&gt;G$2)*($E3525&lt;=H$2),1,0))</f>
        <v>0</v>
      </c>
      <c r="I3525">
        <f t="shared" si="5281"/>
        <v>0</v>
      </c>
      <c r="J3525">
        <f t="shared" si="5281"/>
        <v>0</v>
      </c>
      <c r="K3525">
        <f t="shared" si="5281"/>
        <v>0</v>
      </c>
      <c r="L3525">
        <f t="shared" si="5281"/>
        <v>0</v>
      </c>
      <c r="M3525">
        <f t="shared" si="5281"/>
        <v>0</v>
      </c>
      <c r="N3525">
        <f t="shared" si="5281"/>
        <v>0</v>
      </c>
      <c r="O3525">
        <f t="shared" si="5281"/>
        <v>0</v>
      </c>
      <c r="P3525">
        <f t="shared" si="5281"/>
        <v>0</v>
      </c>
      <c r="Q3525">
        <f t="shared" si="5281"/>
        <v>0</v>
      </c>
      <c r="R3525">
        <f t="shared" si="5281"/>
        <v>0</v>
      </c>
      <c r="S3525">
        <f t="shared" si="5281"/>
        <v>0</v>
      </c>
      <c r="T3525">
        <f t="shared" ref="T3525" si="5282">IF($E3525=0,0,IF(($E3525&gt;S$2),1,0))</f>
        <v>0</v>
      </c>
    </row>
    <row r="3527" spans="5:20">
      <c r="E3527" s="2">
        <f>IFERROR(計算區!D3527,0)</f>
        <v>0</v>
      </c>
      <c r="F3527">
        <v>1762</v>
      </c>
      <c r="G3527">
        <f t="shared" ref="G3527" si="5283">IF($E3527=0,0,IF((E3527&lt;=$G$2),1,0))</f>
        <v>0</v>
      </c>
      <c r="H3527">
        <f t="shared" ref="H3527:S3527" si="5284">IF($E3527=0,0,IF(($E3527&gt;G$2)*($E3527&lt;=H$2),1,0))</f>
        <v>0</v>
      </c>
      <c r="I3527">
        <f t="shared" si="5284"/>
        <v>0</v>
      </c>
      <c r="J3527">
        <f t="shared" si="5284"/>
        <v>0</v>
      </c>
      <c r="K3527">
        <f t="shared" si="5284"/>
        <v>0</v>
      </c>
      <c r="L3527">
        <f t="shared" si="5284"/>
        <v>0</v>
      </c>
      <c r="M3527">
        <f t="shared" si="5284"/>
        <v>0</v>
      </c>
      <c r="N3527">
        <f t="shared" si="5284"/>
        <v>0</v>
      </c>
      <c r="O3527">
        <f t="shared" si="5284"/>
        <v>0</v>
      </c>
      <c r="P3527">
        <f t="shared" si="5284"/>
        <v>0</v>
      </c>
      <c r="Q3527">
        <f t="shared" si="5284"/>
        <v>0</v>
      </c>
      <c r="R3527">
        <f t="shared" si="5284"/>
        <v>0</v>
      </c>
      <c r="S3527">
        <f t="shared" si="5284"/>
        <v>0</v>
      </c>
      <c r="T3527">
        <f t="shared" ref="T3527" si="5285">IF($E3527=0,0,IF(($E3527&gt;S$2),1,0))</f>
        <v>0</v>
      </c>
    </row>
    <row r="3529" spans="5:20">
      <c r="E3529" s="2">
        <f>IFERROR(計算區!D3529,0)</f>
        <v>0</v>
      </c>
      <c r="F3529">
        <v>1763</v>
      </c>
      <c r="G3529">
        <f t="shared" ref="G3529" si="5286">IF($E3529=0,0,IF((E3529&lt;=$G$2),1,0))</f>
        <v>0</v>
      </c>
      <c r="H3529">
        <f t="shared" ref="H3529:S3529" si="5287">IF($E3529=0,0,IF(($E3529&gt;G$2)*($E3529&lt;=H$2),1,0))</f>
        <v>0</v>
      </c>
      <c r="I3529">
        <f t="shared" si="5287"/>
        <v>0</v>
      </c>
      <c r="J3529">
        <f t="shared" si="5287"/>
        <v>0</v>
      </c>
      <c r="K3529">
        <f t="shared" si="5287"/>
        <v>0</v>
      </c>
      <c r="L3529">
        <f t="shared" si="5287"/>
        <v>0</v>
      </c>
      <c r="M3529">
        <f t="shared" si="5287"/>
        <v>0</v>
      </c>
      <c r="N3529">
        <f t="shared" si="5287"/>
        <v>0</v>
      </c>
      <c r="O3529">
        <f t="shared" si="5287"/>
        <v>0</v>
      </c>
      <c r="P3529">
        <f t="shared" si="5287"/>
        <v>0</v>
      </c>
      <c r="Q3529">
        <f t="shared" si="5287"/>
        <v>0</v>
      </c>
      <c r="R3529">
        <f t="shared" si="5287"/>
        <v>0</v>
      </c>
      <c r="S3529">
        <f t="shared" si="5287"/>
        <v>0</v>
      </c>
      <c r="T3529">
        <f t="shared" ref="T3529" si="5288">IF($E3529=0,0,IF(($E3529&gt;S$2),1,0))</f>
        <v>0</v>
      </c>
    </row>
    <row r="3531" spans="5:20">
      <c r="E3531" s="2">
        <f>IFERROR(計算區!D3531,0)</f>
        <v>0</v>
      </c>
      <c r="F3531">
        <v>1764</v>
      </c>
      <c r="G3531">
        <f t="shared" ref="G3531" si="5289">IF($E3531=0,0,IF((E3531&lt;=$G$2),1,0))</f>
        <v>0</v>
      </c>
      <c r="H3531">
        <f t="shared" ref="H3531:S3531" si="5290">IF($E3531=0,0,IF(($E3531&gt;G$2)*($E3531&lt;=H$2),1,0))</f>
        <v>0</v>
      </c>
      <c r="I3531">
        <f t="shared" si="5290"/>
        <v>0</v>
      </c>
      <c r="J3531">
        <f t="shared" si="5290"/>
        <v>0</v>
      </c>
      <c r="K3531">
        <f t="shared" si="5290"/>
        <v>0</v>
      </c>
      <c r="L3531">
        <f t="shared" si="5290"/>
        <v>0</v>
      </c>
      <c r="M3531">
        <f t="shared" si="5290"/>
        <v>0</v>
      </c>
      <c r="N3531">
        <f t="shared" si="5290"/>
        <v>0</v>
      </c>
      <c r="O3531">
        <f t="shared" si="5290"/>
        <v>0</v>
      </c>
      <c r="P3531">
        <f t="shared" si="5290"/>
        <v>0</v>
      </c>
      <c r="Q3531">
        <f t="shared" si="5290"/>
        <v>0</v>
      </c>
      <c r="R3531">
        <f t="shared" si="5290"/>
        <v>0</v>
      </c>
      <c r="S3531">
        <f t="shared" si="5290"/>
        <v>0</v>
      </c>
      <c r="T3531">
        <f t="shared" ref="T3531" si="5291">IF($E3531=0,0,IF(($E3531&gt;S$2),1,0))</f>
        <v>0</v>
      </c>
    </row>
    <row r="3533" spans="5:20">
      <c r="E3533" s="2">
        <f>IFERROR(計算區!D3533,0)</f>
        <v>0</v>
      </c>
      <c r="F3533">
        <v>1765</v>
      </c>
      <c r="G3533">
        <f t="shared" ref="G3533" si="5292">IF($E3533=0,0,IF((E3533&lt;=$G$2),1,0))</f>
        <v>0</v>
      </c>
      <c r="H3533">
        <f t="shared" ref="H3533:S3533" si="5293">IF($E3533=0,0,IF(($E3533&gt;G$2)*($E3533&lt;=H$2),1,0))</f>
        <v>0</v>
      </c>
      <c r="I3533">
        <f t="shared" si="5293"/>
        <v>0</v>
      </c>
      <c r="J3533">
        <f t="shared" si="5293"/>
        <v>0</v>
      </c>
      <c r="K3533">
        <f t="shared" si="5293"/>
        <v>0</v>
      </c>
      <c r="L3533">
        <f t="shared" si="5293"/>
        <v>0</v>
      </c>
      <c r="M3533">
        <f t="shared" si="5293"/>
        <v>0</v>
      </c>
      <c r="N3533">
        <f t="shared" si="5293"/>
        <v>0</v>
      </c>
      <c r="O3533">
        <f t="shared" si="5293"/>
        <v>0</v>
      </c>
      <c r="P3533">
        <f t="shared" si="5293"/>
        <v>0</v>
      </c>
      <c r="Q3533">
        <f t="shared" si="5293"/>
        <v>0</v>
      </c>
      <c r="R3533">
        <f t="shared" si="5293"/>
        <v>0</v>
      </c>
      <c r="S3533">
        <f t="shared" si="5293"/>
        <v>0</v>
      </c>
      <c r="T3533">
        <f t="shared" ref="T3533" si="5294">IF($E3533=0,0,IF(($E3533&gt;S$2),1,0))</f>
        <v>0</v>
      </c>
    </row>
    <row r="3535" spans="5:20">
      <c r="E3535" s="2">
        <f>IFERROR(計算區!D3535,0)</f>
        <v>0</v>
      </c>
      <c r="F3535">
        <v>1766</v>
      </c>
      <c r="G3535">
        <f t="shared" ref="G3535" si="5295">IF($E3535=0,0,IF((E3535&lt;=$G$2),1,0))</f>
        <v>0</v>
      </c>
      <c r="H3535">
        <f t="shared" ref="H3535:S3535" si="5296">IF($E3535=0,0,IF(($E3535&gt;G$2)*($E3535&lt;=H$2),1,0))</f>
        <v>0</v>
      </c>
      <c r="I3535">
        <f t="shared" si="5296"/>
        <v>0</v>
      </c>
      <c r="J3535">
        <f t="shared" si="5296"/>
        <v>0</v>
      </c>
      <c r="K3535">
        <f t="shared" si="5296"/>
        <v>0</v>
      </c>
      <c r="L3535">
        <f t="shared" si="5296"/>
        <v>0</v>
      </c>
      <c r="M3535">
        <f t="shared" si="5296"/>
        <v>0</v>
      </c>
      <c r="N3535">
        <f t="shared" si="5296"/>
        <v>0</v>
      </c>
      <c r="O3535">
        <f t="shared" si="5296"/>
        <v>0</v>
      </c>
      <c r="P3535">
        <f t="shared" si="5296"/>
        <v>0</v>
      </c>
      <c r="Q3535">
        <f t="shared" si="5296"/>
        <v>0</v>
      </c>
      <c r="R3535">
        <f t="shared" si="5296"/>
        <v>0</v>
      </c>
      <c r="S3535">
        <f t="shared" si="5296"/>
        <v>0</v>
      </c>
      <c r="T3535">
        <f t="shared" ref="T3535" si="5297">IF($E3535=0,0,IF(($E3535&gt;S$2),1,0))</f>
        <v>0</v>
      </c>
    </row>
    <row r="3537" spans="5:20">
      <c r="E3537" s="2">
        <f>IFERROR(計算區!D3537,0)</f>
        <v>0</v>
      </c>
      <c r="F3537">
        <v>1767</v>
      </c>
      <c r="G3537">
        <f t="shared" ref="G3537" si="5298">IF($E3537=0,0,IF((E3537&lt;=$G$2),1,0))</f>
        <v>0</v>
      </c>
      <c r="H3537">
        <f t="shared" ref="H3537:S3537" si="5299">IF($E3537=0,0,IF(($E3537&gt;G$2)*($E3537&lt;=H$2),1,0))</f>
        <v>0</v>
      </c>
      <c r="I3537">
        <f t="shared" si="5299"/>
        <v>0</v>
      </c>
      <c r="J3537">
        <f t="shared" si="5299"/>
        <v>0</v>
      </c>
      <c r="K3537">
        <f t="shared" si="5299"/>
        <v>0</v>
      </c>
      <c r="L3537">
        <f t="shared" si="5299"/>
        <v>0</v>
      </c>
      <c r="M3537">
        <f t="shared" si="5299"/>
        <v>0</v>
      </c>
      <c r="N3537">
        <f t="shared" si="5299"/>
        <v>0</v>
      </c>
      <c r="O3537">
        <f t="shared" si="5299"/>
        <v>0</v>
      </c>
      <c r="P3537">
        <f t="shared" si="5299"/>
        <v>0</v>
      </c>
      <c r="Q3537">
        <f t="shared" si="5299"/>
        <v>0</v>
      </c>
      <c r="R3537">
        <f t="shared" si="5299"/>
        <v>0</v>
      </c>
      <c r="S3537">
        <f t="shared" si="5299"/>
        <v>0</v>
      </c>
      <c r="T3537">
        <f t="shared" ref="T3537" si="5300">IF($E3537=0,0,IF(($E3537&gt;S$2),1,0))</f>
        <v>0</v>
      </c>
    </row>
    <row r="3539" spans="5:20">
      <c r="E3539" s="2">
        <f>IFERROR(計算區!D3539,0)</f>
        <v>0</v>
      </c>
      <c r="F3539">
        <v>1768</v>
      </c>
      <c r="G3539">
        <f t="shared" ref="G3539" si="5301">IF($E3539=0,0,IF((E3539&lt;=$G$2),1,0))</f>
        <v>0</v>
      </c>
      <c r="H3539">
        <f t="shared" ref="H3539:S3539" si="5302">IF($E3539=0,0,IF(($E3539&gt;G$2)*($E3539&lt;=H$2),1,0))</f>
        <v>0</v>
      </c>
      <c r="I3539">
        <f t="shared" si="5302"/>
        <v>0</v>
      </c>
      <c r="J3539">
        <f t="shared" si="5302"/>
        <v>0</v>
      </c>
      <c r="K3539">
        <f t="shared" si="5302"/>
        <v>0</v>
      </c>
      <c r="L3539">
        <f t="shared" si="5302"/>
        <v>0</v>
      </c>
      <c r="M3539">
        <f t="shared" si="5302"/>
        <v>0</v>
      </c>
      <c r="N3539">
        <f t="shared" si="5302"/>
        <v>0</v>
      </c>
      <c r="O3539">
        <f t="shared" si="5302"/>
        <v>0</v>
      </c>
      <c r="P3539">
        <f t="shared" si="5302"/>
        <v>0</v>
      </c>
      <c r="Q3539">
        <f t="shared" si="5302"/>
        <v>0</v>
      </c>
      <c r="R3539">
        <f t="shared" si="5302"/>
        <v>0</v>
      </c>
      <c r="S3539">
        <f t="shared" si="5302"/>
        <v>0</v>
      </c>
      <c r="T3539">
        <f t="shared" ref="T3539" si="5303">IF($E3539=0,0,IF(($E3539&gt;S$2),1,0))</f>
        <v>0</v>
      </c>
    </row>
    <row r="3541" spans="5:20">
      <c r="E3541" s="2">
        <f>IFERROR(計算區!D3541,0)</f>
        <v>0</v>
      </c>
      <c r="F3541">
        <v>1769</v>
      </c>
      <c r="G3541">
        <f t="shared" ref="G3541" si="5304">IF($E3541=0,0,IF((E3541&lt;=$G$2),1,0))</f>
        <v>0</v>
      </c>
      <c r="H3541">
        <f t="shared" ref="H3541:S3541" si="5305">IF($E3541=0,0,IF(($E3541&gt;G$2)*($E3541&lt;=H$2),1,0))</f>
        <v>0</v>
      </c>
      <c r="I3541">
        <f t="shared" si="5305"/>
        <v>0</v>
      </c>
      <c r="J3541">
        <f t="shared" si="5305"/>
        <v>0</v>
      </c>
      <c r="K3541">
        <f t="shared" si="5305"/>
        <v>0</v>
      </c>
      <c r="L3541">
        <f t="shared" si="5305"/>
        <v>0</v>
      </c>
      <c r="M3541">
        <f t="shared" si="5305"/>
        <v>0</v>
      </c>
      <c r="N3541">
        <f t="shared" si="5305"/>
        <v>0</v>
      </c>
      <c r="O3541">
        <f t="shared" si="5305"/>
        <v>0</v>
      </c>
      <c r="P3541">
        <f t="shared" si="5305"/>
        <v>0</v>
      </c>
      <c r="Q3541">
        <f t="shared" si="5305"/>
        <v>0</v>
      </c>
      <c r="R3541">
        <f t="shared" si="5305"/>
        <v>0</v>
      </c>
      <c r="S3541">
        <f t="shared" si="5305"/>
        <v>0</v>
      </c>
      <c r="T3541">
        <f t="shared" ref="T3541" si="5306">IF($E3541=0,0,IF(($E3541&gt;S$2),1,0))</f>
        <v>0</v>
      </c>
    </row>
    <row r="3543" spans="5:20">
      <c r="E3543" s="2">
        <f>IFERROR(計算區!D3543,0)</f>
        <v>0</v>
      </c>
      <c r="F3543">
        <v>1770</v>
      </c>
      <c r="G3543">
        <f t="shared" ref="G3543" si="5307">IF($E3543=0,0,IF((E3543&lt;=$G$2),1,0))</f>
        <v>0</v>
      </c>
      <c r="H3543">
        <f t="shared" ref="H3543:S3543" si="5308">IF($E3543=0,0,IF(($E3543&gt;G$2)*($E3543&lt;=H$2),1,0))</f>
        <v>0</v>
      </c>
      <c r="I3543">
        <f t="shared" si="5308"/>
        <v>0</v>
      </c>
      <c r="J3543">
        <f t="shared" si="5308"/>
        <v>0</v>
      </c>
      <c r="K3543">
        <f t="shared" si="5308"/>
        <v>0</v>
      </c>
      <c r="L3543">
        <f t="shared" si="5308"/>
        <v>0</v>
      </c>
      <c r="M3543">
        <f t="shared" si="5308"/>
        <v>0</v>
      </c>
      <c r="N3543">
        <f t="shared" si="5308"/>
        <v>0</v>
      </c>
      <c r="O3543">
        <f t="shared" si="5308"/>
        <v>0</v>
      </c>
      <c r="P3543">
        <f t="shared" si="5308"/>
        <v>0</v>
      </c>
      <c r="Q3543">
        <f t="shared" si="5308"/>
        <v>0</v>
      </c>
      <c r="R3543">
        <f t="shared" si="5308"/>
        <v>0</v>
      </c>
      <c r="S3543">
        <f t="shared" si="5308"/>
        <v>0</v>
      </c>
      <c r="T3543">
        <f t="shared" ref="T3543" si="5309">IF($E3543=0,0,IF(($E3543&gt;S$2),1,0))</f>
        <v>0</v>
      </c>
    </row>
    <row r="3545" spans="5:20">
      <c r="E3545" s="2">
        <f>IFERROR(計算區!D3545,0)</f>
        <v>0</v>
      </c>
      <c r="F3545">
        <v>1771</v>
      </c>
      <c r="G3545">
        <f t="shared" ref="G3545" si="5310">IF($E3545=0,0,IF((E3545&lt;=$G$2),1,0))</f>
        <v>0</v>
      </c>
      <c r="H3545">
        <f t="shared" ref="H3545:S3545" si="5311">IF($E3545=0,0,IF(($E3545&gt;G$2)*($E3545&lt;=H$2),1,0))</f>
        <v>0</v>
      </c>
      <c r="I3545">
        <f t="shared" si="5311"/>
        <v>0</v>
      </c>
      <c r="J3545">
        <f t="shared" si="5311"/>
        <v>0</v>
      </c>
      <c r="K3545">
        <f t="shared" si="5311"/>
        <v>0</v>
      </c>
      <c r="L3545">
        <f t="shared" si="5311"/>
        <v>0</v>
      </c>
      <c r="M3545">
        <f t="shared" si="5311"/>
        <v>0</v>
      </c>
      <c r="N3545">
        <f t="shared" si="5311"/>
        <v>0</v>
      </c>
      <c r="O3545">
        <f t="shared" si="5311"/>
        <v>0</v>
      </c>
      <c r="P3545">
        <f t="shared" si="5311"/>
        <v>0</v>
      </c>
      <c r="Q3545">
        <f t="shared" si="5311"/>
        <v>0</v>
      </c>
      <c r="R3545">
        <f t="shared" si="5311"/>
        <v>0</v>
      </c>
      <c r="S3545">
        <f t="shared" si="5311"/>
        <v>0</v>
      </c>
      <c r="T3545">
        <f t="shared" ref="T3545" si="5312">IF($E3545=0,0,IF(($E3545&gt;S$2),1,0))</f>
        <v>0</v>
      </c>
    </row>
    <row r="3547" spans="5:20">
      <c r="E3547" s="2">
        <f>IFERROR(計算區!D3547,0)</f>
        <v>0</v>
      </c>
      <c r="F3547">
        <v>1772</v>
      </c>
      <c r="G3547">
        <f t="shared" ref="G3547" si="5313">IF($E3547=0,0,IF((E3547&lt;=$G$2),1,0))</f>
        <v>0</v>
      </c>
      <c r="H3547">
        <f t="shared" ref="H3547:S3547" si="5314">IF($E3547=0,0,IF(($E3547&gt;G$2)*($E3547&lt;=H$2),1,0))</f>
        <v>0</v>
      </c>
      <c r="I3547">
        <f t="shared" si="5314"/>
        <v>0</v>
      </c>
      <c r="J3547">
        <f t="shared" si="5314"/>
        <v>0</v>
      </c>
      <c r="K3547">
        <f t="shared" si="5314"/>
        <v>0</v>
      </c>
      <c r="L3547">
        <f t="shared" si="5314"/>
        <v>0</v>
      </c>
      <c r="M3547">
        <f t="shared" si="5314"/>
        <v>0</v>
      </c>
      <c r="N3547">
        <f t="shared" si="5314"/>
        <v>0</v>
      </c>
      <c r="O3547">
        <f t="shared" si="5314"/>
        <v>0</v>
      </c>
      <c r="P3547">
        <f t="shared" si="5314"/>
        <v>0</v>
      </c>
      <c r="Q3547">
        <f t="shared" si="5314"/>
        <v>0</v>
      </c>
      <c r="R3547">
        <f t="shared" si="5314"/>
        <v>0</v>
      </c>
      <c r="S3547">
        <f t="shared" si="5314"/>
        <v>0</v>
      </c>
      <c r="T3547">
        <f t="shared" ref="T3547" si="5315">IF($E3547=0,0,IF(($E3547&gt;S$2),1,0))</f>
        <v>0</v>
      </c>
    </row>
    <row r="3549" spans="5:20">
      <c r="E3549" s="2">
        <f>IFERROR(計算區!D3549,0)</f>
        <v>0</v>
      </c>
      <c r="F3549">
        <v>1773</v>
      </c>
      <c r="G3549">
        <f t="shared" ref="G3549" si="5316">IF($E3549=0,0,IF((E3549&lt;=$G$2),1,0))</f>
        <v>0</v>
      </c>
      <c r="H3549">
        <f t="shared" ref="H3549:S3549" si="5317">IF($E3549=0,0,IF(($E3549&gt;G$2)*($E3549&lt;=H$2),1,0))</f>
        <v>0</v>
      </c>
      <c r="I3549">
        <f t="shared" si="5317"/>
        <v>0</v>
      </c>
      <c r="J3549">
        <f t="shared" si="5317"/>
        <v>0</v>
      </c>
      <c r="K3549">
        <f t="shared" si="5317"/>
        <v>0</v>
      </c>
      <c r="L3549">
        <f t="shared" si="5317"/>
        <v>0</v>
      </c>
      <c r="M3549">
        <f t="shared" si="5317"/>
        <v>0</v>
      </c>
      <c r="N3549">
        <f t="shared" si="5317"/>
        <v>0</v>
      </c>
      <c r="O3549">
        <f t="shared" si="5317"/>
        <v>0</v>
      </c>
      <c r="P3549">
        <f t="shared" si="5317"/>
        <v>0</v>
      </c>
      <c r="Q3549">
        <f t="shared" si="5317"/>
        <v>0</v>
      </c>
      <c r="R3549">
        <f t="shared" si="5317"/>
        <v>0</v>
      </c>
      <c r="S3549">
        <f t="shared" si="5317"/>
        <v>0</v>
      </c>
      <c r="T3549">
        <f t="shared" ref="T3549" si="5318">IF($E3549=0,0,IF(($E3549&gt;S$2),1,0))</f>
        <v>0</v>
      </c>
    </row>
    <row r="3551" spans="5:20">
      <c r="E3551" s="2">
        <f>IFERROR(計算區!D3551,0)</f>
        <v>0</v>
      </c>
      <c r="F3551">
        <v>1774</v>
      </c>
      <c r="G3551">
        <f t="shared" ref="G3551" si="5319">IF($E3551=0,0,IF((E3551&lt;=$G$2),1,0))</f>
        <v>0</v>
      </c>
      <c r="H3551">
        <f t="shared" ref="H3551:S3551" si="5320">IF($E3551=0,0,IF(($E3551&gt;G$2)*($E3551&lt;=H$2),1,0))</f>
        <v>0</v>
      </c>
      <c r="I3551">
        <f t="shared" si="5320"/>
        <v>0</v>
      </c>
      <c r="J3551">
        <f t="shared" si="5320"/>
        <v>0</v>
      </c>
      <c r="K3551">
        <f t="shared" si="5320"/>
        <v>0</v>
      </c>
      <c r="L3551">
        <f t="shared" si="5320"/>
        <v>0</v>
      </c>
      <c r="M3551">
        <f t="shared" si="5320"/>
        <v>0</v>
      </c>
      <c r="N3551">
        <f t="shared" si="5320"/>
        <v>0</v>
      </c>
      <c r="O3551">
        <f t="shared" si="5320"/>
        <v>0</v>
      </c>
      <c r="P3551">
        <f t="shared" si="5320"/>
        <v>0</v>
      </c>
      <c r="Q3551">
        <f t="shared" si="5320"/>
        <v>0</v>
      </c>
      <c r="R3551">
        <f t="shared" si="5320"/>
        <v>0</v>
      </c>
      <c r="S3551">
        <f t="shared" si="5320"/>
        <v>0</v>
      </c>
      <c r="T3551">
        <f t="shared" ref="T3551" si="5321">IF($E3551=0,0,IF(($E3551&gt;S$2),1,0))</f>
        <v>0</v>
      </c>
    </row>
    <row r="3553" spans="5:20">
      <c r="E3553" s="2">
        <f>IFERROR(計算區!D3553,0)</f>
        <v>0</v>
      </c>
      <c r="F3553">
        <v>1775</v>
      </c>
      <c r="G3553">
        <f t="shared" ref="G3553" si="5322">IF($E3553=0,0,IF((E3553&lt;=$G$2),1,0))</f>
        <v>0</v>
      </c>
      <c r="H3553">
        <f t="shared" ref="H3553:S3553" si="5323">IF($E3553=0,0,IF(($E3553&gt;G$2)*($E3553&lt;=H$2),1,0))</f>
        <v>0</v>
      </c>
      <c r="I3553">
        <f t="shared" si="5323"/>
        <v>0</v>
      </c>
      <c r="J3553">
        <f t="shared" si="5323"/>
        <v>0</v>
      </c>
      <c r="K3553">
        <f t="shared" si="5323"/>
        <v>0</v>
      </c>
      <c r="L3553">
        <f t="shared" si="5323"/>
        <v>0</v>
      </c>
      <c r="M3553">
        <f t="shared" si="5323"/>
        <v>0</v>
      </c>
      <c r="N3553">
        <f t="shared" si="5323"/>
        <v>0</v>
      </c>
      <c r="O3553">
        <f t="shared" si="5323"/>
        <v>0</v>
      </c>
      <c r="P3553">
        <f t="shared" si="5323"/>
        <v>0</v>
      </c>
      <c r="Q3553">
        <f t="shared" si="5323"/>
        <v>0</v>
      </c>
      <c r="R3553">
        <f t="shared" si="5323"/>
        <v>0</v>
      </c>
      <c r="S3553">
        <f t="shared" si="5323"/>
        <v>0</v>
      </c>
      <c r="T3553">
        <f t="shared" ref="T3553" si="5324">IF($E3553=0,0,IF(($E3553&gt;S$2),1,0))</f>
        <v>0</v>
      </c>
    </row>
    <row r="3555" spans="5:20">
      <c r="E3555" s="2">
        <f>IFERROR(計算區!D3555,0)</f>
        <v>0</v>
      </c>
      <c r="F3555">
        <v>1776</v>
      </c>
      <c r="G3555">
        <f t="shared" ref="G3555" si="5325">IF($E3555=0,0,IF((E3555&lt;=$G$2),1,0))</f>
        <v>0</v>
      </c>
      <c r="H3555">
        <f t="shared" ref="H3555:S3555" si="5326">IF($E3555=0,0,IF(($E3555&gt;G$2)*($E3555&lt;=H$2),1,0))</f>
        <v>0</v>
      </c>
      <c r="I3555">
        <f t="shared" si="5326"/>
        <v>0</v>
      </c>
      <c r="J3555">
        <f t="shared" si="5326"/>
        <v>0</v>
      </c>
      <c r="K3555">
        <f t="shared" si="5326"/>
        <v>0</v>
      </c>
      <c r="L3555">
        <f t="shared" si="5326"/>
        <v>0</v>
      </c>
      <c r="M3555">
        <f t="shared" si="5326"/>
        <v>0</v>
      </c>
      <c r="N3555">
        <f t="shared" si="5326"/>
        <v>0</v>
      </c>
      <c r="O3555">
        <f t="shared" si="5326"/>
        <v>0</v>
      </c>
      <c r="P3555">
        <f t="shared" si="5326"/>
        <v>0</v>
      </c>
      <c r="Q3555">
        <f t="shared" si="5326"/>
        <v>0</v>
      </c>
      <c r="R3555">
        <f t="shared" si="5326"/>
        <v>0</v>
      </c>
      <c r="S3555">
        <f t="shared" si="5326"/>
        <v>0</v>
      </c>
      <c r="T3555">
        <f t="shared" ref="T3555" si="5327">IF($E3555=0,0,IF(($E3555&gt;S$2),1,0))</f>
        <v>0</v>
      </c>
    </row>
    <row r="3557" spans="5:20">
      <c r="E3557" s="2">
        <f>IFERROR(計算區!D3557,0)</f>
        <v>0</v>
      </c>
      <c r="F3557">
        <v>1777</v>
      </c>
      <c r="G3557">
        <f t="shared" ref="G3557" si="5328">IF($E3557=0,0,IF((E3557&lt;=$G$2),1,0))</f>
        <v>0</v>
      </c>
      <c r="H3557">
        <f t="shared" ref="H3557:S3557" si="5329">IF($E3557=0,0,IF(($E3557&gt;G$2)*($E3557&lt;=H$2),1,0))</f>
        <v>0</v>
      </c>
      <c r="I3557">
        <f t="shared" si="5329"/>
        <v>0</v>
      </c>
      <c r="J3557">
        <f t="shared" si="5329"/>
        <v>0</v>
      </c>
      <c r="K3557">
        <f t="shared" si="5329"/>
        <v>0</v>
      </c>
      <c r="L3557">
        <f t="shared" si="5329"/>
        <v>0</v>
      </c>
      <c r="M3557">
        <f t="shared" si="5329"/>
        <v>0</v>
      </c>
      <c r="N3557">
        <f t="shared" si="5329"/>
        <v>0</v>
      </c>
      <c r="O3557">
        <f t="shared" si="5329"/>
        <v>0</v>
      </c>
      <c r="P3557">
        <f t="shared" si="5329"/>
        <v>0</v>
      </c>
      <c r="Q3557">
        <f t="shared" si="5329"/>
        <v>0</v>
      </c>
      <c r="R3557">
        <f t="shared" si="5329"/>
        <v>0</v>
      </c>
      <c r="S3557">
        <f t="shared" si="5329"/>
        <v>0</v>
      </c>
      <c r="T3557">
        <f t="shared" ref="T3557" si="5330">IF($E3557=0,0,IF(($E3557&gt;S$2),1,0))</f>
        <v>0</v>
      </c>
    </row>
    <row r="3559" spans="5:20">
      <c r="E3559" s="2">
        <f>IFERROR(計算區!D3559,0)</f>
        <v>0</v>
      </c>
      <c r="F3559">
        <v>1778</v>
      </c>
      <c r="G3559">
        <f t="shared" ref="G3559" si="5331">IF($E3559=0,0,IF((E3559&lt;=$G$2),1,0))</f>
        <v>0</v>
      </c>
      <c r="H3559">
        <f t="shared" ref="H3559:S3559" si="5332">IF($E3559=0,0,IF(($E3559&gt;G$2)*($E3559&lt;=H$2),1,0))</f>
        <v>0</v>
      </c>
      <c r="I3559">
        <f t="shared" si="5332"/>
        <v>0</v>
      </c>
      <c r="J3559">
        <f t="shared" si="5332"/>
        <v>0</v>
      </c>
      <c r="K3559">
        <f t="shared" si="5332"/>
        <v>0</v>
      </c>
      <c r="L3559">
        <f t="shared" si="5332"/>
        <v>0</v>
      </c>
      <c r="M3559">
        <f t="shared" si="5332"/>
        <v>0</v>
      </c>
      <c r="N3559">
        <f t="shared" si="5332"/>
        <v>0</v>
      </c>
      <c r="O3559">
        <f t="shared" si="5332"/>
        <v>0</v>
      </c>
      <c r="P3559">
        <f t="shared" si="5332"/>
        <v>0</v>
      </c>
      <c r="Q3559">
        <f t="shared" si="5332"/>
        <v>0</v>
      </c>
      <c r="R3559">
        <f t="shared" si="5332"/>
        <v>0</v>
      </c>
      <c r="S3559">
        <f t="shared" si="5332"/>
        <v>0</v>
      </c>
      <c r="T3559">
        <f t="shared" ref="T3559" si="5333">IF($E3559=0,0,IF(($E3559&gt;S$2),1,0))</f>
        <v>0</v>
      </c>
    </row>
    <row r="3561" spans="5:20">
      <c r="E3561" s="2">
        <f>IFERROR(計算區!D3561,0)</f>
        <v>0</v>
      </c>
      <c r="F3561">
        <v>1779</v>
      </c>
      <c r="G3561">
        <f t="shared" ref="G3561" si="5334">IF($E3561=0,0,IF((E3561&lt;=$G$2),1,0))</f>
        <v>0</v>
      </c>
      <c r="H3561">
        <f t="shared" ref="H3561:S3561" si="5335">IF($E3561=0,0,IF(($E3561&gt;G$2)*($E3561&lt;=H$2),1,0))</f>
        <v>0</v>
      </c>
      <c r="I3561">
        <f t="shared" si="5335"/>
        <v>0</v>
      </c>
      <c r="J3561">
        <f t="shared" si="5335"/>
        <v>0</v>
      </c>
      <c r="K3561">
        <f t="shared" si="5335"/>
        <v>0</v>
      </c>
      <c r="L3561">
        <f t="shared" si="5335"/>
        <v>0</v>
      </c>
      <c r="M3561">
        <f t="shared" si="5335"/>
        <v>0</v>
      </c>
      <c r="N3561">
        <f t="shared" si="5335"/>
        <v>0</v>
      </c>
      <c r="O3561">
        <f t="shared" si="5335"/>
        <v>0</v>
      </c>
      <c r="P3561">
        <f t="shared" si="5335"/>
        <v>0</v>
      </c>
      <c r="Q3561">
        <f t="shared" si="5335"/>
        <v>0</v>
      </c>
      <c r="R3561">
        <f t="shared" si="5335"/>
        <v>0</v>
      </c>
      <c r="S3561">
        <f t="shared" si="5335"/>
        <v>0</v>
      </c>
      <c r="T3561">
        <f t="shared" ref="T3561" si="5336">IF($E3561=0,0,IF(($E3561&gt;S$2),1,0))</f>
        <v>0</v>
      </c>
    </row>
    <row r="3563" spans="5:20">
      <c r="E3563" s="2">
        <f>IFERROR(計算區!D3563,0)</f>
        <v>0</v>
      </c>
      <c r="F3563">
        <v>1780</v>
      </c>
      <c r="G3563">
        <f t="shared" ref="G3563" si="5337">IF($E3563=0,0,IF((E3563&lt;=$G$2),1,0))</f>
        <v>0</v>
      </c>
      <c r="H3563">
        <f t="shared" ref="H3563:S3563" si="5338">IF($E3563=0,0,IF(($E3563&gt;G$2)*($E3563&lt;=H$2),1,0))</f>
        <v>0</v>
      </c>
      <c r="I3563">
        <f t="shared" si="5338"/>
        <v>0</v>
      </c>
      <c r="J3563">
        <f t="shared" si="5338"/>
        <v>0</v>
      </c>
      <c r="K3563">
        <f t="shared" si="5338"/>
        <v>0</v>
      </c>
      <c r="L3563">
        <f t="shared" si="5338"/>
        <v>0</v>
      </c>
      <c r="M3563">
        <f t="shared" si="5338"/>
        <v>0</v>
      </c>
      <c r="N3563">
        <f t="shared" si="5338"/>
        <v>0</v>
      </c>
      <c r="O3563">
        <f t="shared" si="5338"/>
        <v>0</v>
      </c>
      <c r="P3563">
        <f t="shared" si="5338"/>
        <v>0</v>
      </c>
      <c r="Q3563">
        <f t="shared" si="5338"/>
        <v>0</v>
      </c>
      <c r="R3563">
        <f t="shared" si="5338"/>
        <v>0</v>
      </c>
      <c r="S3563">
        <f t="shared" si="5338"/>
        <v>0</v>
      </c>
      <c r="T3563">
        <f t="shared" ref="T3563" si="5339">IF($E3563=0,0,IF(($E3563&gt;S$2),1,0))</f>
        <v>0</v>
      </c>
    </row>
    <row r="3565" spans="5:20">
      <c r="E3565" s="2">
        <f>IFERROR(計算區!D3565,0)</f>
        <v>0</v>
      </c>
      <c r="F3565">
        <v>1781</v>
      </c>
      <c r="G3565">
        <f t="shared" ref="G3565" si="5340">IF($E3565=0,0,IF((E3565&lt;=$G$2),1,0))</f>
        <v>0</v>
      </c>
      <c r="H3565">
        <f t="shared" ref="H3565:S3565" si="5341">IF($E3565=0,0,IF(($E3565&gt;G$2)*($E3565&lt;=H$2),1,0))</f>
        <v>0</v>
      </c>
      <c r="I3565">
        <f t="shared" si="5341"/>
        <v>0</v>
      </c>
      <c r="J3565">
        <f t="shared" si="5341"/>
        <v>0</v>
      </c>
      <c r="K3565">
        <f t="shared" si="5341"/>
        <v>0</v>
      </c>
      <c r="L3565">
        <f t="shared" si="5341"/>
        <v>0</v>
      </c>
      <c r="M3565">
        <f t="shared" si="5341"/>
        <v>0</v>
      </c>
      <c r="N3565">
        <f t="shared" si="5341"/>
        <v>0</v>
      </c>
      <c r="O3565">
        <f t="shared" si="5341"/>
        <v>0</v>
      </c>
      <c r="P3565">
        <f t="shared" si="5341"/>
        <v>0</v>
      </c>
      <c r="Q3565">
        <f t="shared" si="5341"/>
        <v>0</v>
      </c>
      <c r="R3565">
        <f t="shared" si="5341"/>
        <v>0</v>
      </c>
      <c r="S3565">
        <f t="shared" si="5341"/>
        <v>0</v>
      </c>
      <c r="T3565">
        <f t="shared" ref="T3565" si="5342">IF($E3565=0,0,IF(($E3565&gt;S$2),1,0))</f>
        <v>0</v>
      </c>
    </row>
    <row r="3567" spans="5:20">
      <c r="E3567" s="2">
        <f>IFERROR(計算區!D3567,0)</f>
        <v>0</v>
      </c>
      <c r="F3567">
        <v>1782</v>
      </c>
      <c r="G3567">
        <f t="shared" ref="G3567" si="5343">IF($E3567=0,0,IF((E3567&lt;=$G$2),1,0))</f>
        <v>0</v>
      </c>
      <c r="H3567">
        <f t="shared" ref="H3567:S3567" si="5344">IF($E3567=0,0,IF(($E3567&gt;G$2)*($E3567&lt;=H$2),1,0))</f>
        <v>0</v>
      </c>
      <c r="I3567">
        <f t="shared" si="5344"/>
        <v>0</v>
      </c>
      <c r="J3567">
        <f t="shared" si="5344"/>
        <v>0</v>
      </c>
      <c r="K3567">
        <f t="shared" si="5344"/>
        <v>0</v>
      </c>
      <c r="L3567">
        <f t="shared" si="5344"/>
        <v>0</v>
      </c>
      <c r="M3567">
        <f t="shared" si="5344"/>
        <v>0</v>
      </c>
      <c r="N3567">
        <f t="shared" si="5344"/>
        <v>0</v>
      </c>
      <c r="O3567">
        <f t="shared" si="5344"/>
        <v>0</v>
      </c>
      <c r="P3567">
        <f t="shared" si="5344"/>
        <v>0</v>
      </c>
      <c r="Q3567">
        <f t="shared" si="5344"/>
        <v>0</v>
      </c>
      <c r="R3567">
        <f t="shared" si="5344"/>
        <v>0</v>
      </c>
      <c r="S3567">
        <f t="shared" si="5344"/>
        <v>0</v>
      </c>
      <c r="T3567">
        <f t="shared" ref="T3567" si="5345">IF($E3567=0,0,IF(($E3567&gt;S$2),1,0))</f>
        <v>0</v>
      </c>
    </row>
    <row r="3569" spans="5:20">
      <c r="E3569" s="2">
        <f>IFERROR(計算區!D3569,0)</f>
        <v>0</v>
      </c>
      <c r="F3569">
        <v>1783</v>
      </c>
      <c r="G3569">
        <f t="shared" ref="G3569" si="5346">IF($E3569=0,0,IF((E3569&lt;=$G$2),1,0))</f>
        <v>0</v>
      </c>
      <c r="H3569">
        <f t="shared" ref="H3569:S3569" si="5347">IF($E3569=0,0,IF(($E3569&gt;G$2)*($E3569&lt;=H$2),1,0))</f>
        <v>0</v>
      </c>
      <c r="I3569">
        <f t="shared" si="5347"/>
        <v>0</v>
      </c>
      <c r="J3569">
        <f t="shared" si="5347"/>
        <v>0</v>
      </c>
      <c r="K3569">
        <f t="shared" si="5347"/>
        <v>0</v>
      </c>
      <c r="L3569">
        <f t="shared" si="5347"/>
        <v>0</v>
      </c>
      <c r="M3569">
        <f t="shared" si="5347"/>
        <v>0</v>
      </c>
      <c r="N3569">
        <f t="shared" si="5347"/>
        <v>0</v>
      </c>
      <c r="O3569">
        <f t="shared" si="5347"/>
        <v>0</v>
      </c>
      <c r="P3569">
        <f t="shared" si="5347"/>
        <v>0</v>
      </c>
      <c r="Q3569">
        <f t="shared" si="5347"/>
        <v>0</v>
      </c>
      <c r="R3569">
        <f t="shared" si="5347"/>
        <v>0</v>
      </c>
      <c r="S3569">
        <f t="shared" si="5347"/>
        <v>0</v>
      </c>
      <c r="T3569">
        <f t="shared" ref="T3569" si="5348">IF($E3569=0,0,IF(($E3569&gt;S$2),1,0))</f>
        <v>0</v>
      </c>
    </row>
    <row r="3571" spans="5:20">
      <c r="E3571" s="2">
        <f>IFERROR(計算區!D3571,0)</f>
        <v>0</v>
      </c>
      <c r="F3571">
        <v>1784</v>
      </c>
      <c r="G3571">
        <f t="shared" ref="G3571" si="5349">IF($E3571=0,0,IF((E3571&lt;=$G$2),1,0))</f>
        <v>0</v>
      </c>
      <c r="H3571">
        <f t="shared" ref="H3571:S3571" si="5350">IF($E3571=0,0,IF(($E3571&gt;G$2)*($E3571&lt;=H$2),1,0))</f>
        <v>0</v>
      </c>
      <c r="I3571">
        <f t="shared" si="5350"/>
        <v>0</v>
      </c>
      <c r="J3571">
        <f t="shared" si="5350"/>
        <v>0</v>
      </c>
      <c r="K3571">
        <f t="shared" si="5350"/>
        <v>0</v>
      </c>
      <c r="L3571">
        <f t="shared" si="5350"/>
        <v>0</v>
      </c>
      <c r="M3571">
        <f t="shared" si="5350"/>
        <v>0</v>
      </c>
      <c r="N3571">
        <f t="shared" si="5350"/>
        <v>0</v>
      </c>
      <c r="O3571">
        <f t="shared" si="5350"/>
        <v>0</v>
      </c>
      <c r="P3571">
        <f t="shared" si="5350"/>
        <v>0</v>
      </c>
      <c r="Q3571">
        <f t="shared" si="5350"/>
        <v>0</v>
      </c>
      <c r="R3571">
        <f t="shared" si="5350"/>
        <v>0</v>
      </c>
      <c r="S3571">
        <f t="shared" si="5350"/>
        <v>0</v>
      </c>
      <c r="T3571">
        <f t="shared" ref="T3571" si="5351">IF($E3571=0,0,IF(($E3571&gt;S$2),1,0))</f>
        <v>0</v>
      </c>
    </row>
    <row r="3573" spans="5:20">
      <c r="E3573" s="2">
        <f>IFERROR(計算區!D3573,0)</f>
        <v>0</v>
      </c>
      <c r="F3573">
        <v>1785</v>
      </c>
      <c r="G3573">
        <f t="shared" ref="G3573" si="5352">IF($E3573=0,0,IF((E3573&lt;=$G$2),1,0))</f>
        <v>0</v>
      </c>
      <c r="H3573">
        <f t="shared" ref="H3573:S3573" si="5353">IF($E3573=0,0,IF(($E3573&gt;G$2)*($E3573&lt;=H$2),1,0))</f>
        <v>0</v>
      </c>
      <c r="I3573">
        <f t="shared" si="5353"/>
        <v>0</v>
      </c>
      <c r="J3573">
        <f t="shared" si="5353"/>
        <v>0</v>
      </c>
      <c r="K3573">
        <f t="shared" si="5353"/>
        <v>0</v>
      </c>
      <c r="L3573">
        <f t="shared" si="5353"/>
        <v>0</v>
      </c>
      <c r="M3573">
        <f t="shared" si="5353"/>
        <v>0</v>
      </c>
      <c r="N3573">
        <f t="shared" si="5353"/>
        <v>0</v>
      </c>
      <c r="O3573">
        <f t="shared" si="5353"/>
        <v>0</v>
      </c>
      <c r="P3573">
        <f t="shared" si="5353"/>
        <v>0</v>
      </c>
      <c r="Q3573">
        <f t="shared" si="5353"/>
        <v>0</v>
      </c>
      <c r="R3573">
        <f t="shared" si="5353"/>
        <v>0</v>
      </c>
      <c r="S3573">
        <f t="shared" si="5353"/>
        <v>0</v>
      </c>
      <c r="T3573">
        <f t="shared" ref="T3573" si="5354">IF($E3573=0,0,IF(($E3573&gt;S$2),1,0))</f>
        <v>0</v>
      </c>
    </row>
    <row r="3575" spans="5:20">
      <c r="E3575" s="2">
        <f>IFERROR(計算區!D3575,0)</f>
        <v>0</v>
      </c>
      <c r="F3575">
        <v>1786</v>
      </c>
      <c r="G3575">
        <f t="shared" ref="G3575" si="5355">IF($E3575=0,0,IF((E3575&lt;=$G$2),1,0))</f>
        <v>0</v>
      </c>
      <c r="H3575">
        <f t="shared" ref="H3575:S3575" si="5356">IF($E3575=0,0,IF(($E3575&gt;G$2)*($E3575&lt;=H$2),1,0))</f>
        <v>0</v>
      </c>
      <c r="I3575">
        <f t="shared" si="5356"/>
        <v>0</v>
      </c>
      <c r="J3575">
        <f t="shared" si="5356"/>
        <v>0</v>
      </c>
      <c r="K3575">
        <f t="shared" si="5356"/>
        <v>0</v>
      </c>
      <c r="L3575">
        <f t="shared" si="5356"/>
        <v>0</v>
      </c>
      <c r="M3575">
        <f t="shared" si="5356"/>
        <v>0</v>
      </c>
      <c r="N3575">
        <f t="shared" si="5356"/>
        <v>0</v>
      </c>
      <c r="O3575">
        <f t="shared" si="5356"/>
        <v>0</v>
      </c>
      <c r="P3575">
        <f t="shared" si="5356"/>
        <v>0</v>
      </c>
      <c r="Q3575">
        <f t="shared" si="5356"/>
        <v>0</v>
      </c>
      <c r="R3575">
        <f t="shared" si="5356"/>
        <v>0</v>
      </c>
      <c r="S3575">
        <f t="shared" si="5356"/>
        <v>0</v>
      </c>
      <c r="T3575">
        <f t="shared" ref="T3575" si="5357">IF($E3575=0,0,IF(($E3575&gt;S$2),1,0))</f>
        <v>0</v>
      </c>
    </row>
    <row r="3577" spans="5:20">
      <c r="E3577" s="2">
        <f>IFERROR(計算區!D3577,0)</f>
        <v>0</v>
      </c>
      <c r="F3577">
        <v>1787</v>
      </c>
      <c r="G3577">
        <f t="shared" ref="G3577" si="5358">IF($E3577=0,0,IF((E3577&lt;=$G$2),1,0))</f>
        <v>0</v>
      </c>
      <c r="H3577">
        <f t="shared" ref="H3577:S3577" si="5359">IF($E3577=0,0,IF(($E3577&gt;G$2)*($E3577&lt;=H$2),1,0))</f>
        <v>0</v>
      </c>
      <c r="I3577">
        <f t="shared" si="5359"/>
        <v>0</v>
      </c>
      <c r="J3577">
        <f t="shared" si="5359"/>
        <v>0</v>
      </c>
      <c r="K3577">
        <f t="shared" si="5359"/>
        <v>0</v>
      </c>
      <c r="L3577">
        <f t="shared" si="5359"/>
        <v>0</v>
      </c>
      <c r="M3577">
        <f t="shared" si="5359"/>
        <v>0</v>
      </c>
      <c r="N3577">
        <f t="shared" si="5359"/>
        <v>0</v>
      </c>
      <c r="O3577">
        <f t="shared" si="5359"/>
        <v>0</v>
      </c>
      <c r="P3577">
        <f t="shared" si="5359"/>
        <v>0</v>
      </c>
      <c r="Q3577">
        <f t="shared" si="5359"/>
        <v>0</v>
      </c>
      <c r="R3577">
        <f t="shared" si="5359"/>
        <v>0</v>
      </c>
      <c r="S3577">
        <f t="shared" si="5359"/>
        <v>0</v>
      </c>
      <c r="T3577">
        <f t="shared" ref="T3577" si="5360">IF($E3577=0,0,IF(($E3577&gt;S$2),1,0))</f>
        <v>0</v>
      </c>
    </row>
    <row r="3579" spans="5:20">
      <c r="E3579" s="2">
        <f>IFERROR(計算區!D3579,0)</f>
        <v>0</v>
      </c>
      <c r="F3579">
        <v>1788</v>
      </c>
      <c r="G3579">
        <f t="shared" ref="G3579" si="5361">IF($E3579=0,0,IF((E3579&lt;=$G$2),1,0))</f>
        <v>0</v>
      </c>
      <c r="H3579">
        <f t="shared" ref="H3579:S3579" si="5362">IF($E3579=0,0,IF(($E3579&gt;G$2)*($E3579&lt;=H$2),1,0))</f>
        <v>0</v>
      </c>
      <c r="I3579">
        <f t="shared" si="5362"/>
        <v>0</v>
      </c>
      <c r="J3579">
        <f t="shared" si="5362"/>
        <v>0</v>
      </c>
      <c r="K3579">
        <f t="shared" si="5362"/>
        <v>0</v>
      </c>
      <c r="L3579">
        <f t="shared" si="5362"/>
        <v>0</v>
      </c>
      <c r="M3579">
        <f t="shared" si="5362"/>
        <v>0</v>
      </c>
      <c r="N3579">
        <f t="shared" si="5362"/>
        <v>0</v>
      </c>
      <c r="O3579">
        <f t="shared" si="5362"/>
        <v>0</v>
      </c>
      <c r="P3579">
        <f t="shared" si="5362"/>
        <v>0</v>
      </c>
      <c r="Q3579">
        <f t="shared" si="5362"/>
        <v>0</v>
      </c>
      <c r="R3579">
        <f t="shared" si="5362"/>
        <v>0</v>
      </c>
      <c r="S3579">
        <f t="shared" si="5362"/>
        <v>0</v>
      </c>
      <c r="T3579">
        <f t="shared" ref="T3579" si="5363">IF($E3579=0,0,IF(($E3579&gt;S$2),1,0))</f>
        <v>0</v>
      </c>
    </row>
    <row r="3581" spans="5:20">
      <c r="E3581" s="2">
        <f>IFERROR(計算區!D3581,0)</f>
        <v>0</v>
      </c>
      <c r="F3581">
        <v>1789</v>
      </c>
      <c r="G3581">
        <f t="shared" ref="G3581" si="5364">IF($E3581=0,0,IF((E3581&lt;=$G$2),1,0))</f>
        <v>0</v>
      </c>
      <c r="H3581">
        <f t="shared" ref="H3581:S3581" si="5365">IF($E3581=0,0,IF(($E3581&gt;G$2)*($E3581&lt;=H$2),1,0))</f>
        <v>0</v>
      </c>
      <c r="I3581">
        <f t="shared" si="5365"/>
        <v>0</v>
      </c>
      <c r="J3581">
        <f t="shared" si="5365"/>
        <v>0</v>
      </c>
      <c r="K3581">
        <f t="shared" si="5365"/>
        <v>0</v>
      </c>
      <c r="L3581">
        <f t="shared" si="5365"/>
        <v>0</v>
      </c>
      <c r="M3581">
        <f t="shared" si="5365"/>
        <v>0</v>
      </c>
      <c r="N3581">
        <f t="shared" si="5365"/>
        <v>0</v>
      </c>
      <c r="O3581">
        <f t="shared" si="5365"/>
        <v>0</v>
      </c>
      <c r="P3581">
        <f t="shared" si="5365"/>
        <v>0</v>
      </c>
      <c r="Q3581">
        <f t="shared" si="5365"/>
        <v>0</v>
      </c>
      <c r="R3581">
        <f t="shared" si="5365"/>
        <v>0</v>
      </c>
      <c r="S3581">
        <f t="shared" si="5365"/>
        <v>0</v>
      </c>
      <c r="T3581">
        <f t="shared" ref="T3581" si="5366">IF($E3581=0,0,IF(($E3581&gt;S$2),1,0))</f>
        <v>0</v>
      </c>
    </row>
    <row r="3583" spans="5:20">
      <c r="E3583" s="2">
        <f>IFERROR(計算區!D3583,0)</f>
        <v>0</v>
      </c>
      <c r="F3583">
        <v>1790</v>
      </c>
      <c r="G3583">
        <f t="shared" ref="G3583" si="5367">IF($E3583=0,0,IF((E3583&lt;=$G$2),1,0))</f>
        <v>0</v>
      </c>
      <c r="H3583">
        <f t="shared" ref="H3583:S3583" si="5368">IF($E3583=0,0,IF(($E3583&gt;G$2)*($E3583&lt;=H$2),1,0))</f>
        <v>0</v>
      </c>
      <c r="I3583">
        <f t="shared" si="5368"/>
        <v>0</v>
      </c>
      <c r="J3583">
        <f t="shared" si="5368"/>
        <v>0</v>
      </c>
      <c r="K3583">
        <f t="shared" si="5368"/>
        <v>0</v>
      </c>
      <c r="L3583">
        <f t="shared" si="5368"/>
        <v>0</v>
      </c>
      <c r="M3583">
        <f t="shared" si="5368"/>
        <v>0</v>
      </c>
      <c r="N3583">
        <f t="shared" si="5368"/>
        <v>0</v>
      </c>
      <c r="O3583">
        <f t="shared" si="5368"/>
        <v>0</v>
      </c>
      <c r="P3583">
        <f t="shared" si="5368"/>
        <v>0</v>
      </c>
      <c r="Q3583">
        <f t="shared" si="5368"/>
        <v>0</v>
      </c>
      <c r="R3583">
        <f t="shared" si="5368"/>
        <v>0</v>
      </c>
      <c r="S3583">
        <f t="shared" si="5368"/>
        <v>0</v>
      </c>
      <c r="T3583">
        <f t="shared" ref="T3583" si="5369">IF($E3583=0,0,IF(($E3583&gt;S$2),1,0))</f>
        <v>0</v>
      </c>
    </row>
    <row r="3585" spans="5:20">
      <c r="E3585" s="2">
        <f>IFERROR(計算區!D3585,0)</f>
        <v>0</v>
      </c>
      <c r="F3585">
        <v>1791</v>
      </c>
      <c r="G3585">
        <f t="shared" ref="G3585" si="5370">IF($E3585=0,0,IF((E3585&lt;=$G$2),1,0))</f>
        <v>0</v>
      </c>
      <c r="H3585">
        <f t="shared" ref="H3585:S3585" si="5371">IF($E3585=0,0,IF(($E3585&gt;G$2)*($E3585&lt;=H$2),1,0))</f>
        <v>0</v>
      </c>
      <c r="I3585">
        <f t="shared" si="5371"/>
        <v>0</v>
      </c>
      <c r="J3585">
        <f t="shared" si="5371"/>
        <v>0</v>
      </c>
      <c r="K3585">
        <f t="shared" si="5371"/>
        <v>0</v>
      </c>
      <c r="L3585">
        <f t="shared" si="5371"/>
        <v>0</v>
      </c>
      <c r="M3585">
        <f t="shared" si="5371"/>
        <v>0</v>
      </c>
      <c r="N3585">
        <f t="shared" si="5371"/>
        <v>0</v>
      </c>
      <c r="O3585">
        <f t="shared" si="5371"/>
        <v>0</v>
      </c>
      <c r="P3585">
        <f t="shared" si="5371"/>
        <v>0</v>
      </c>
      <c r="Q3585">
        <f t="shared" si="5371"/>
        <v>0</v>
      </c>
      <c r="R3585">
        <f t="shared" si="5371"/>
        <v>0</v>
      </c>
      <c r="S3585">
        <f t="shared" si="5371"/>
        <v>0</v>
      </c>
      <c r="T3585">
        <f t="shared" ref="T3585" si="5372">IF($E3585=0,0,IF(($E3585&gt;S$2),1,0))</f>
        <v>0</v>
      </c>
    </row>
    <row r="3587" spans="5:20">
      <c r="E3587" s="2">
        <f>IFERROR(計算區!D3587,0)</f>
        <v>0</v>
      </c>
      <c r="F3587">
        <v>1792</v>
      </c>
      <c r="G3587">
        <f t="shared" ref="G3587" si="5373">IF($E3587=0,0,IF((E3587&lt;=$G$2),1,0))</f>
        <v>0</v>
      </c>
      <c r="H3587">
        <f t="shared" ref="H3587:S3587" si="5374">IF($E3587=0,0,IF(($E3587&gt;G$2)*($E3587&lt;=H$2),1,0))</f>
        <v>0</v>
      </c>
      <c r="I3587">
        <f t="shared" si="5374"/>
        <v>0</v>
      </c>
      <c r="J3587">
        <f t="shared" si="5374"/>
        <v>0</v>
      </c>
      <c r="K3587">
        <f t="shared" si="5374"/>
        <v>0</v>
      </c>
      <c r="L3587">
        <f t="shared" si="5374"/>
        <v>0</v>
      </c>
      <c r="M3587">
        <f t="shared" si="5374"/>
        <v>0</v>
      </c>
      <c r="N3587">
        <f t="shared" si="5374"/>
        <v>0</v>
      </c>
      <c r="O3587">
        <f t="shared" si="5374"/>
        <v>0</v>
      </c>
      <c r="P3587">
        <f t="shared" si="5374"/>
        <v>0</v>
      </c>
      <c r="Q3587">
        <f t="shared" si="5374"/>
        <v>0</v>
      </c>
      <c r="R3587">
        <f t="shared" si="5374"/>
        <v>0</v>
      </c>
      <c r="S3587">
        <f t="shared" si="5374"/>
        <v>0</v>
      </c>
      <c r="T3587">
        <f t="shared" ref="T3587" si="5375">IF($E3587=0,0,IF(($E3587&gt;S$2),1,0))</f>
        <v>0</v>
      </c>
    </row>
    <row r="3589" spans="5:20">
      <c r="E3589" s="2">
        <f>IFERROR(計算區!D3589,0)</f>
        <v>0</v>
      </c>
      <c r="F3589">
        <v>1793</v>
      </c>
      <c r="G3589">
        <f t="shared" ref="G3589" si="5376">IF($E3589=0,0,IF((E3589&lt;=$G$2),1,0))</f>
        <v>0</v>
      </c>
      <c r="H3589">
        <f t="shared" ref="H3589:S3589" si="5377">IF($E3589=0,0,IF(($E3589&gt;G$2)*($E3589&lt;=H$2),1,0))</f>
        <v>0</v>
      </c>
      <c r="I3589">
        <f t="shared" si="5377"/>
        <v>0</v>
      </c>
      <c r="J3589">
        <f t="shared" si="5377"/>
        <v>0</v>
      </c>
      <c r="K3589">
        <f t="shared" si="5377"/>
        <v>0</v>
      </c>
      <c r="L3589">
        <f t="shared" si="5377"/>
        <v>0</v>
      </c>
      <c r="M3589">
        <f t="shared" si="5377"/>
        <v>0</v>
      </c>
      <c r="N3589">
        <f t="shared" si="5377"/>
        <v>0</v>
      </c>
      <c r="O3589">
        <f t="shared" si="5377"/>
        <v>0</v>
      </c>
      <c r="P3589">
        <f t="shared" si="5377"/>
        <v>0</v>
      </c>
      <c r="Q3589">
        <f t="shared" si="5377"/>
        <v>0</v>
      </c>
      <c r="R3589">
        <f t="shared" si="5377"/>
        <v>0</v>
      </c>
      <c r="S3589">
        <f t="shared" si="5377"/>
        <v>0</v>
      </c>
      <c r="T3589">
        <f t="shared" ref="T3589" si="5378">IF($E3589=0,0,IF(($E3589&gt;S$2),1,0))</f>
        <v>0</v>
      </c>
    </row>
    <row r="3591" spans="5:20">
      <c r="E3591" s="2">
        <f>IFERROR(計算區!D3591,0)</f>
        <v>0</v>
      </c>
      <c r="F3591">
        <v>1794</v>
      </c>
      <c r="G3591">
        <f t="shared" ref="G3591" si="5379">IF($E3591=0,0,IF((E3591&lt;=$G$2),1,0))</f>
        <v>0</v>
      </c>
      <c r="H3591">
        <f t="shared" ref="H3591:S3591" si="5380">IF($E3591=0,0,IF(($E3591&gt;G$2)*($E3591&lt;=H$2),1,0))</f>
        <v>0</v>
      </c>
      <c r="I3591">
        <f t="shared" si="5380"/>
        <v>0</v>
      </c>
      <c r="J3591">
        <f t="shared" si="5380"/>
        <v>0</v>
      </c>
      <c r="K3591">
        <f t="shared" si="5380"/>
        <v>0</v>
      </c>
      <c r="L3591">
        <f t="shared" si="5380"/>
        <v>0</v>
      </c>
      <c r="M3591">
        <f t="shared" si="5380"/>
        <v>0</v>
      </c>
      <c r="N3591">
        <f t="shared" si="5380"/>
        <v>0</v>
      </c>
      <c r="O3591">
        <f t="shared" si="5380"/>
        <v>0</v>
      </c>
      <c r="P3591">
        <f t="shared" si="5380"/>
        <v>0</v>
      </c>
      <c r="Q3591">
        <f t="shared" si="5380"/>
        <v>0</v>
      </c>
      <c r="R3591">
        <f t="shared" si="5380"/>
        <v>0</v>
      </c>
      <c r="S3591">
        <f t="shared" si="5380"/>
        <v>0</v>
      </c>
      <c r="T3591">
        <f t="shared" ref="T3591" si="5381">IF($E3591=0,0,IF(($E3591&gt;S$2),1,0))</f>
        <v>0</v>
      </c>
    </row>
    <row r="3593" spans="5:20">
      <c r="E3593" s="2">
        <f>IFERROR(計算區!D3593,0)</f>
        <v>0</v>
      </c>
      <c r="F3593">
        <v>1795</v>
      </c>
      <c r="G3593">
        <f t="shared" ref="G3593" si="5382">IF($E3593=0,0,IF((E3593&lt;=$G$2),1,0))</f>
        <v>0</v>
      </c>
      <c r="H3593">
        <f t="shared" ref="H3593:S3593" si="5383">IF($E3593=0,0,IF(($E3593&gt;G$2)*($E3593&lt;=H$2),1,0))</f>
        <v>0</v>
      </c>
      <c r="I3593">
        <f t="shared" si="5383"/>
        <v>0</v>
      </c>
      <c r="J3593">
        <f t="shared" si="5383"/>
        <v>0</v>
      </c>
      <c r="K3593">
        <f t="shared" si="5383"/>
        <v>0</v>
      </c>
      <c r="L3593">
        <f t="shared" si="5383"/>
        <v>0</v>
      </c>
      <c r="M3593">
        <f t="shared" si="5383"/>
        <v>0</v>
      </c>
      <c r="N3593">
        <f t="shared" si="5383"/>
        <v>0</v>
      </c>
      <c r="O3593">
        <f t="shared" si="5383"/>
        <v>0</v>
      </c>
      <c r="P3593">
        <f t="shared" si="5383"/>
        <v>0</v>
      </c>
      <c r="Q3593">
        <f t="shared" si="5383"/>
        <v>0</v>
      </c>
      <c r="R3593">
        <f t="shared" si="5383"/>
        <v>0</v>
      </c>
      <c r="S3593">
        <f t="shared" si="5383"/>
        <v>0</v>
      </c>
      <c r="T3593">
        <f t="shared" ref="T3593" si="5384">IF($E3593=0,0,IF(($E3593&gt;S$2),1,0))</f>
        <v>0</v>
      </c>
    </row>
    <row r="3595" spans="5:20">
      <c r="E3595" s="2">
        <f>IFERROR(計算區!D3595,0)</f>
        <v>0</v>
      </c>
      <c r="F3595">
        <v>1796</v>
      </c>
      <c r="G3595">
        <f t="shared" ref="G3595" si="5385">IF($E3595=0,0,IF((E3595&lt;=$G$2),1,0))</f>
        <v>0</v>
      </c>
      <c r="H3595">
        <f t="shared" ref="H3595:S3595" si="5386">IF($E3595=0,0,IF(($E3595&gt;G$2)*($E3595&lt;=H$2),1,0))</f>
        <v>0</v>
      </c>
      <c r="I3595">
        <f t="shared" si="5386"/>
        <v>0</v>
      </c>
      <c r="J3595">
        <f t="shared" si="5386"/>
        <v>0</v>
      </c>
      <c r="K3595">
        <f t="shared" si="5386"/>
        <v>0</v>
      </c>
      <c r="L3595">
        <f t="shared" si="5386"/>
        <v>0</v>
      </c>
      <c r="M3595">
        <f t="shared" si="5386"/>
        <v>0</v>
      </c>
      <c r="N3595">
        <f t="shared" si="5386"/>
        <v>0</v>
      </c>
      <c r="O3595">
        <f t="shared" si="5386"/>
        <v>0</v>
      </c>
      <c r="P3595">
        <f t="shared" si="5386"/>
        <v>0</v>
      </c>
      <c r="Q3595">
        <f t="shared" si="5386"/>
        <v>0</v>
      </c>
      <c r="R3595">
        <f t="shared" si="5386"/>
        <v>0</v>
      </c>
      <c r="S3595">
        <f t="shared" si="5386"/>
        <v>0</v>
      </c>
      <c r="T3595">
        <f t="shared" ref="T3595" si="5387">IF($E3595=0,0,IF(($E3595&gt;S$2),1,0))</f>
        <v>0</v>
      </c>
    </row>
    <row r="3597" spans="5:20">
      <c r="E3597" s="2">
        <f>IFERROR(計算區!D3597,0)</f>
        <v>0</v>
      </c>
      <c r="F3597">
        <v>1797</v>
      </c>
      <c r="G3597">
        <f t="shared" ref="G3597" si="5388">IF($E3597=0,0,IF((E3597&lt;=$G$2),1,0))</f>
        <v>0</v>
      </c>
      <c r="H3597">
        <f t="shared" ref="H3597:S3597" si="5389">IF($E3597=0,0,IF(($E3597&gt;G$2)*($E3597&lt;=H$2),1,0))</f>
        <v>0</v>
      </c>
      <c r="I3597">
        <f t="shared" si="5389"/>
        <v>0</v>
      </c>
      <c r="J3597">
        <f t="shared" si="5389"/>
        <v>0</v>
      </c>
      <c r="K3597">
        <f t="shared" si="5389"/>
        <v>0</v>
      </c>
      <c r="L3597">
        <f t="shared" si="5389"/>
        <v>0</v>
      </c>
      <c r="M3597">
        <f t="shared" si="5389"/>
        <v>0</v>
      </c>
      <c r="N3597">
        <f t="shared" si="5389"/>
        <v>0</v>
      </c>
      <c r="O3597">
        <f t="shared" si="5389"/>
        <v>0</v>
      </c>
      <c r="P3597">
        <f t="shared" si="5389"/>
        <v>0</v>
      </c>
      <c r="Q3597">
        <f t="shared" si="5389"/>
        <v>0</v>
      </c>
      <c r="R3597">
        <f t="shared" si="5389"/>
        <v>0</v>
      </c>
      <c r="S3597">
        <f t="shared" si="5389"/>
        <v>0</v>
      </c>
      <c r="T3597">
        <f t="shared" ref="T3597" si="5390">IF($E3597=0,0,IF(($E3597&gt;S$2),1,0))</f>
        <v>0</v>
      </c>
    </row>
    <row r="3599" spans="5:20">
      <c r="E3599" s="2">
        <f>IFERROR(計算區!D3599,0)</f>
        <v>0</v>
      </c>
      <c r="F3599">
        <v>1798</v>
      </c>
      <c r="G3599">
        <f t="shared" ref="G3599" si="5391">IF($E3599=0,0,IF((E3599&lt;=$G$2),1,0))</f>
        <v>0</v>
      </c>
      <c r="H3599">
        <f t="shared" ref="H3599:S3599" si="5392">IF($E3599=0,0,IF(($E3599&gt;G$2)*($E3599&lt;=H$2),1,0))</f>
        <v>0</v>
      </c>
      <c r="I3599">
        <f t="shared" si="5392"/>
        <v>0</v>
      </c>
      <c r="J3599">
        <f t="shared" si="5392"/>
        <v>0</v>
      </c>
      <c r="K3599">
        <f t="shared" si="5392"/>
        <v>0</v>
      </c>
      <c r="L3599">
        <f t="shared" si="5392"/>
        <v>0</v>
      </c>
      <c r="M3599">
        <f t="shared" si="5392"/>
        <v>0</v>
      </c>
      <c r="N3599">
        <f t="shared" si="5392"/>
        <v>0</v>
      </c>
      <c r="O3599">
        <f t="shared" si="5392"/>
        <v>0</v>
      </c>
      <c r="P3599">
        <f t="shared" si="5392"/>
        <v>0</v>
      </c>
      <c r="Q3599">
        <f t="shared" si="5392"/>
        <v>0</v>
      </c>
      <c r="R3599">
        <f t="shared" si="5392"/>
        <v>0</v>
      </c>
      <c r="S3599">
        <f t="shared" si="5392"/>
        <v>0</v>
      </c>
      <c r="T3599">
        <f t="shared" ref="T3599" si="5393">IF($E3599=0,0,IF(($E3599&gt;S$2),1,0))</f>
        <v>0</v>
      </c>
    </row>
    <row r="3601" spans="5:20">
      <c r="E3601" s="2">
        <f>IFERROR(計算區!D3601,0)</f>
        <v>0</v>
      </c>
      <c r="F3601">
        <v>1799</v>
      </c>
      <c r="G3601">
        <f t="shared" ref="G3601" si="5394">IF($E3601=0,0,IF((E3601&lt;=$G$2),1,0))</f>
        <v>0</v>
      </c>
      <c r="H3601">
        <f t="shared" ref="H3601:S3601" si="5395">IF($E3601=0,0,IF(($E3601&gt;G$2)*($E3601&lt;=H$2),1,0))</f>
        <v>0</v>
      </c>
      <c r="I3601">
        <f t="shared" si="5395"/>
        <v>0</v>
      </c>
      <c r="J3601">
        <f t="shared" si="5395"/>
        <v>0</v>
      </c>
      <c r="K3601">
        <f t="shared" si="5395"/>
        <v>0</v>
      </c>
      <c r="L3601">
        <f t="shared" si="5395"/>
        <v>0</v>
      </c>
      <c r="M3601">
        <f t="shared" si="5395"/>
        <v>0</v>
      </c>
      <c r="N3601">
        <f t="shared" si="5395"/>
        <v>0</v>
      </c>
      <c r="O3601">
        <f t="shared" si="5395"/>
        <v>0</v>
      </c>
      <c r="P3601">
        <f t="shared" si="5395"/>
        <v>0</v>
      </c>
      <c r="Q3601">
        <f t="shared" si="5395"/>
        <v>0</v>
      </c>
      <c r="R3601">
        <f t="shared" si="5395"/>
        <v>0</v>
      </c>
      <c r="S3601">
        <f t="shared" si="5395"/>
        <v>0</v>
      </c>
      <c r="T3601">
        <f t="shared" ref="T3601" si="5396">IF($E3601=0,0,IF(($E3601&gt;S$2),1,0))</f>
        <v>0</v>
      </c>
    </row>
    <row r="3603" spans="5:20">
      <c r="E3603" s="2">
        <f>IFERROR(計算區!D3603,0)</f>
        <v>0</v>
      </c>
      <c r="F3603">
        <v>1800</v>
      </c>
      <c r="G3603">
        <f t="shared" ref="G3603" si="5397">IF($E3603=0,0,IF((E3603&lt;=$G$2),1,0))</f>
        <v>0</v>
      </c>
      <c r="H3603">
        <f t="shared" ref="H3603:S3603" si="5398">IF($E3603=0,0,IF(($E3603&gt;G$2)*($E3603&lt;=H$2),1,0))</f>
        <v>0</v>
      </c>
      <c r="I3603">
        <f t="shared" si="5398"/>
        <v>0</v>
      </c>
      <c r="J3603">
        <f t="shared" si="5398"/>
        <v>0</v>
      </c>
      <c r="K3603">
        <f t="shared" si="5398"/>
        <v>0</v>
      </c>
      <c r="L3603">
        <f t="shared" si="5398"/>
        <v>0</v>
      </c>
      <c r="M3603">
        <f t="shared" si="5398"/>
        <v>0</v>
      </c>
      <c r="N3603">
        <f t="shared" si="5398"/>
        <v>0</v>
      </c>
      <c r="O3603">
        <f t="shared" si="5398"/>
        <v>0</v>
      </c>
      <c r="P3603">
        <f t="shared" si="5398"/>
        <v>0</v>
      </c>
      <c r="Q3603">
        <f t="shared" si="5398"/>
        <v>0</v>
      </c>
      <c r="R3603">
        <f t="shared" si="5398"/>
        <v>0</v>
      </c>
      <c r="S3603">
        <f t="shared" si="5398"/>
        <v>0</v>
      </c>
      <c r="T3603">
        <f t="shared" ref="T3603" si="5399">IF($E3603=0,0,IF(($E3603&gt;S$2),1,0))</f>
        <v>0</v>
      </c>
    </row>
    <row r="3605" spans="5:20">
      <c r="E3605" s="2">
        <f>IFERROR(計算區!D3605,0)</f>
        <v>0</v>
      </c>
      <c r="F3605">
        <v>1801</v>
      </c>
      <c r="G3605">
        <f t="shared" ref="G3605" si="5400">IF($E3605=0,0,IF((E3605&lt;=$G$2),1,0))</f>
        <v>0</v>
      </c>
      <c r="H3605">
        <f t="shared" ref="H3605:S3605" si="5401">IF($E3605=0,0,IF(($E3605&gt;G$2)*($E3605&lt;=H$2),1,0))</f>
        <v>0</v>
      </c>
      <c r="I3605">
        <f t="shared" si="5401"/>
        <v>0</v>
      </c>
      <c r="J3605">
        <f t="shared" si="5401"/>
        <v>0</v>
      </c>
      <c r="K3605">
        <f t="shared" si="5401"/>
        <v>0</v>
      </c>
      <c r="L3605">
        <f t="shared" si="5401"/>
        <v>0</v>
      </c>
      <c r="M3605">
        <f t="shared" si="5401"/>
        <v>0</v>
      </c>
      <c r="N3605">
        <f t="shared" si="5401"/>
        <v>0</v>
      </c>
      <c r="O3605">
        <f t="shared" si="5401"/>
        <v>0</v>
      </c>
      <c r="P3605">
        <f t="shared" si="5401"/>
        <v>0</v>
      </c>
      <c r="Q3605">
        <f t="shared" si="5401"/>
        <v>0</v>
      </c>
      <c r="R3605">
        <f t="shared" si="5401"/>
        <v>0</v>
      </c>
      <c r="S3605">
        <f t="shared" si="5401"/>
        <v>0</v>
      </c>
      <c r="T3605">
        <f t="shared" ref="T3605" si="5402">IF($E3605=0,0,IF(($E3605&gt;S$2),1,0))</f>
        <v>0</v>
      </c>
    </row>
    <row r="3607" spans="5:20">
      <c r="E3607" s="2">
        <f>IFERROR(計算區!D3607,0)</f>
        <v>0</v>
      </c>
      <c r="F3607">
        <v>1802</v>
      </c>
      <c r="G3607">
        <f t="shared" ref="G3607" si="5403">IF($E3607=0,0,IF((E3607&lt;=$G$2),1,0))</f>
        <v>0</v>
      </c>
      <c r="H3607">
        <f t="shared" ref="H3607:S3607" si="5404">IF($E3607=0,0,IF(($E3607&gt;G$2)*($E3607&lt;=H$2),1,0))</f>
        <v>0</v>
      </c>
      <c r="I3607">
        <f t="shared" si="5404"/>
        <v>0</v>
      </c>
      <c r="J3607">
        <f t="shared" si="5404"/>
        <v>0</v>
      </c>
      <c r="K3607">
        <f t="shared" si="5404"/>
        <v>0</v>
      </c>
      <c r="L3607">
        <f t="shared" si="5404"/>
        <v>0</v>
      </c>
      <c r="M3607">
        <f t="shared" si="5404"/>
        <v>0</v>
      </c>
      <c r="N3607">
        <f t="shared" si="5404"/>
        <v>0</v>
      </c>
      <c r="O3607">
        <f t="shared" si="5404"/>
        <v>0</v>
      </c>
      <c r="P3607">
        <f t="shared" si="5404"/>
        <v>0</v>
      </c>
      <c r="Q3607">
        <f t="shared" si="5404"/>
        <v>0</v>
      </c>
      <c r="R3607">
        <f t="shared" si="5404"/>
        <v>0</v>
      </c>
      <c r="S3607">
        <f t="shared" si="5404"/>
        <v>0</v>
      </c>
      <c r="T3607">
        <f t="shared" ref="T3607" si="5405">IF($E3607=0,0,IF(($E3607&gt;S$2),1,0))</f>
        <v>0</v>
      </c>
    </row>
    <row r="3609" spans="5:20">
      <c r="E3609" s="2">
        <f>IFERROR(計算區!D3609,0)</f>
        <v>0</v>
      </c>
      <c r="F3609">
        <v>1803</v>
      </c>
      <c r="G3609">
        <f t="shared" ref="G3609" si="5406">IF($E3609=0,0,IF((E3609&lt;=$G$2),1,0))</f>
        <v>0</v>
      </c>
      <c r="H3609">
        <f t="shared" ref="H3609:S3609" si="5407">IF($E3609=0,0,IF(($E3609&gt;G$2)*($E3609&lt;=H$2),1,0))</f>
        <v>0</v>
      </c>
      <c r="I3609">
        <f t="shared" si="5407"/>
        <v>0</v>
      </c>
      <c r="J3609">
        <f t="shared" si="5407"/>
        <v>0</v>
      </c>
      <c r="K3609">
        <f t="shared" si="5407"/>
        <v>0</v>
      </c>
      <c r="L3609">
        <f t="shared" si="5407"/>
        <v>0</v>
      </c>
      <c r="M3609">
        <f t="shared" si="5407"/>
        <v>0</v>
      </c>
      <c r="N3609">
        <f t="shared" si="5407"/>
        <v>0</v>
      </c>
      <c r="O3609">
        <f t="shared" si="5407"/>
        <v>0</v>
      </c>
      <c r="P3609">
        <f t="shared" si="5407"/>
        <v>0</v>
      </c>
      <c r="Q3609">
        <f t="shared" si="5407"/>
        <v>0</v>
      </c>
      <c r="R3609">
        <f t="shared" si="5407"/>
        <v>0</v>
      </c>
      <c r="S3609">
        <f t="shared" si="5407"/>
        <v>0</v>
      </c>
      <c r="T3609">
        <f t="shared" ref="T3609" si="5408">IF($E3609=0,0,IF(($E3609&gt;S$2),1,0))</f>
        <v>0</v>
      </c>
    </row>
    <row r="3611" spans="5:20">
      <c r="E3611" s="2">
        <f>IFERROR(計算區!D3611,0)</f>
        <v>0</v>
      </c>
      <c r="F3611">
        <v>1804</v>
      </c>
      <c r="G3611">
        <f t="shared" ref="G3611" si="5409">IF($E3611=0,0,IF((E3611&lt;=$G$2),1,0))</f>
        <v>0</v>
      </c>
      <c r="H3611">
        <f t="shared" ref="H3611:S3611" si="5410">IF($E3611=0,0,IF(($E3611&gt;G$2)*($E3611&lt;=H$2),1,0))</f>
        <v>0</v>
      </c>
      <c r="I3611">
        <f t="shared" si="5410"/>
        <v>0</v>
      </c>
      <c r="J3611">
        <f t="shared" si="5410"/>
        <v>0</v>
      </c>
      <c r="K3611">
        <f t="shared" si="5410"/>
        <v>0</v>
      </c>
      <c r="L3611">
        <f t="shared" si="5410"/>
        <v>0</v>
      </c>
      <c r="M3611">
        <f t="shared" si="5410"/>
        <v>0</v>
      </c>
      <c r="N3611">
        <f t="shared" si="5410"/>
        <v>0</v>
      </c>
      <c r="O3611">
        <f t="shared" si="5410"/>
        <v>0</v>
      </c>
      <c r="P3611">
        <f t="shared" si="5410"/>
        <v>0</v>
      </c>
      <c r="Q3611">
        <f t="shared" si="5410"/>
        <v>0</v>
      </c>
      <c r="R3611">
        <f t="shared" si="5410"/>
        <v>0</v>
      </c>
      <c r="S3611">
        <f t="shared" si="5410"/>
        <v>0</v>
      </c>
      <c r="T3611">
        <f t="shared" ref="T3611" si="5411">IF($E3611=0,0,IF(($E3611&gt;S$2),1,0))</f>
        <v>0</v>
      </c>
    </row>
    <row r="3613" spans="5:20">
      <c r="E3613" s="2">
        <f>IFERROR(計算區!D3613,0)</f>
        <v>0</v>
      </c>
      <c r="F3613">
        <v>1805</v>
      </c>
      <c r="G3613">
        <f t="shared" ref="G3613" si="5412">IF($E3613=0,0,IF((E3613&lt;=$G$2),1,0))</f>
        <v>0</v>
      </c>
      <c r="H3613">
        <f t="shared" ref="H3613:S3613" si="5413">IF($E3613=0,0,IF(($E3613&gt;G$2)*($E3613&lt;=H$2),1,0))</f>
        <v>0</v>
      </c>
      <c r="I3613">
        <f t="shared" si="5413"/>
        <v>0</v>
      </c>
      <c r="J3613">
        <f t="shared" si="5413"/>
        <v>0</v>
      </c>
      <c r="K3613">
        <f t="shared" si="5413"/>
        <v>0</v>
      </c>
      <c r="L3613">
        <f t="shared" si="5413"/>
        <v>0</v>
      </c>
      <c r="M3613">
        <f t="shared" si="5413"/>
        <v>0</v>
      </c>
      <c r="N3613">
        <f t="shared" si="5413"/>
        <v>0</v>
      </c>
      <c r="O3613">
        <f t="shared" si="5413"/>
        <v>0</v>
      </c>
      <c r="P3613">
        <f t="shared" si="5413"/>
        <v>0</v>
      </c>
      <c r="Q3613">
        <f t="shared" si="5413"/>
        <v>0</v>
      </c>
      <c r="R3613">
        <f t="shared" si="5413"/>
        <v>0</v>
      </c>
      <c r="S3613">
        <f t="shared" si="5413"/>
        <v>0</v>
      </c>
      <c r="T3613">
        <f t="shared" ref="T3613" si="5414">IF($E3613=0,0,IF(($E3613&gt;S$2),1,0))</f>
        <v>0</v>
      </c>
    </row>
    <row r="3615" spans="5:20">
      <c r="E3615" s="2">
        <f>IFERROR(計算區!D3615,0)</f>
        <v>0</v>
      </c>
      <c r="F3615">
        <v>1806</v>
      </c>
      <c r="G3615">
        <f t="shared" ref="G3615" si="5415">IF($E3615=0,0,IF((E3615&lt;=$G$2),1,0))</f>
        <v>0</v>
      </c>
      <c r="H3615">
        <f t="shared" ref="H3615:S3615" si="5416">IF($E3615=0,0,IF(($E3615&gt;G$2)*($E3615&lt;=H$2),1,0))</f>
        <v>0</v>
      </c>
      <c r="I3615">
        <f t="shared" si="5416"/>
        <v>0</v>
      </c>
      <c r="J3615">
        <f t="shared" si="5416"/>
        <v>0</v>
      </c>
      <c r="K3615">
        <f t="shared" si="5416"/>
        <v>0</v>
      </c>
      <c r="L3615">
        <f t="shared" si="5416"/>
        <v>0</v>
      </c>
      <c r="M3615">
        <f t="shared" si="5416"/>
        <v>0</v>
      </c>
      <c r="N3615">
        <f t="shared" si="5416"/>
        <v>0</v>
      </c>
      <c r="O3615">
        <f t="shared" si="5416"/>
        <v>0</v>
      </c>
      <c r="P3615">
        <f t="shared" si="5416"/>
        <v>0</v>
      </c>
      <c r="Q3615">
        <f t="shared" si="5416"/>
        <v>0</v>
      </c>
      <c r="R3615">
        <f t="shared" si="5416"/>
        <v>0</v>
      </c>
      <c r="S3615">
        <f t="shared" si="5416"/>
        <v>0</v>
      </c>
      <c r="T3615">
        <f t="shared" ref="T3615" si="5417">IF($E3615=0,0,IF(($E3615&gt;S$2),1,0))</f>
        <v>0</v>
      </c>
    </row>
    <row r="3617" spans="5:20">
      <c r="E3617" s="2">
        <f>IFERROR(計算區!D3617,0)</f>
        <v>0</v>
      </c>
      <c r="F3617">
        <v>1807</v>
      </c>
      <c r="G3617">
        <f t="shared" ref="G3617" si="5418">IF($E3617=0,0,IF((E3617&lt;=$G$2),1,0))</f>
        <v>0</v>
      </c>
      <c r="H3617">
        <f t="shared" ref="H3617:S3617" si="5419">IF($E3617=0,0,IF(($E3617&gt;G$2)*($E3617&lt;=H$2),1,0))</f>
        <v>0</v>
      </c>
      <c r="I3617">
        <f t="shared" si="5419"/>
        <v>0</v>
      </c>
      <c r="J3617">
        <f t="shared" si="5419"/>
        <v>0</v>
      </c>
      <c r="K3617">
        <f t="shared" si="5419"/>
        <v>0</v>
      </c>
      <c r="L3617">
        <f t="shared" si="5419"/>
        <v>0</v>
      </c>
      <c r="M3617">
        <f t="shared" si="5419"/>
        <v>0</v>
      </c>
      <c r="N3617">
        <f t="shared" si="5419"/>
        <v>0</v>
      </c>
      <c r="O3617">
        <f t="shared" si="5419"/>
        <v>0</v>
      </c>
      <c r="P3617">
        <f t="shared" si="5419"/>
        <v>0</v>
      </c>
      <c r="Q3617">
        <f t="shared" si="5419"/>
        <v>0</v>
      </c>
      <c r="R3617">
        <f t="shared" si="5419"/>
        <v>0</v>
      </c>
      <c r="S3617">
        <f t="shared" si="5419"/>
        <v>0</v>
      </c>
      <c r="T3617">
        <f t="shared" ref="T3617" si="5420">IF($E3617=0,0,IF(($E3617&gt;S$2),1,0))</f>
        <v>0</v>
      </c>
    </row>
    <row r="3619" spans="5:20">
      <c r="E3619" s="2">
        <f>IFERROR(計算區!D3619,0)</f>
        <v>0</v>
      </c>
      <c r="F3619">
        <v>1808</v>
      </c>
      <c r="G3619">
        <f t="shared" ref="G3619" si="5421">IF($E3619=0,0,IF((E3619&lt;=$G$2),1,0))</f>
        <v>0</v>
      </c>
      <c r="H3619">
        <f t="shared" ref="H3619:S3619" si="5422">IF($E3619=0,0,IF(($E3619&gt;G$2)*($E3619&lt;=H$2),1,0))</f>
        <v>0</v>
      </c>
      <c r="I3619">
        <f t="shared" si="5422"/>
        <v>0</v>
      </c>
      <c r="J3619">
        <f t="shared" si="5422"/>
        <v>0</v>
      </c>
      <c r="K3619">
        <f t="shared" si="5422"/>
        <v>0</v>
      </c>
      <c r="L3619">
        <f t="shared" si="5422"/>
        <v>0</v>
      </c>
      <c r="M3619">
        <f t="shared" si="5422"/>
        <v>0</v>
      </c>
      <c r="N3619">
        <f t="shared" si="5422"/>
        <v>0</v>
      </c>
      <c r="O3619">
        <f t="shared" si="5422"/>
        <v>0</v>
      </c>
      <c r="P3619">
        <f t="shared" si="5422"/>
        <v>0</v>
      </c>
      <c r="Q3619">
        <f t="shared" si="5422"/>
        <v>0</v>
      </c>
      <c r="R3619">
        <f t="shared" si="5422"/>
        <v>0</v>
      </c>
      <c r="S3619">
        <f t="shared" si="5422"/>
        <v>0</v>
      </c>
      <c r="T3619">
        <f t="shared" ref="T3619" si="5423">IF($E3619=0,0,IF(($E3619&gt;S$2),1,0))</f>
        <v>0</v>
      </c>
    </row>
    <row r="3621" spans="5:20">
      <c r="E3621" s="2">
        <f>IFERROR(計算區!D3621,0)</f>
        <v>0</v>
      </c>
      <c r="F3621">
        <v>1809</v>
      </c>
      <c r="G3621">
        <f t="shared" ref="G3621" si="5424">IF($E3621=0,0,IF((E3621&lt;=$G$2),1,0))</f>
        <v>0</v>
      </c>
      <c r="H3621">
        <f t="shared" ref="H3621:S3621" si="5425">IF($E3621=0,0,IF(($E3621&gt;G$2)*($E3621&lt;=H$2),1,0))</f>
        <v>0</v>
      </c>
      <c r="I3621">
        <f t="shared" si="5425"/>
        <v>0</v>
      </c>
      <c r="J3621">
        <f t="shared" si="5425"/>
        <v>0</v>
      </c>
      <c r="K3621">
        <f t="shared" si="5425"/>
        <v>0</v>
      </c>
      <c r="L3621">
        <f t="shared" si="5425"/>
        <v>0</v>
      </c>
      <c r="M3621">
        <f t="shared" si="5425"/>
        <v>0</v>
      </c>
      <c r="N3621">
        <f t="shared" si="5425"/>
        <v>0</v>
      </c>
      <c r="O3621">
        <f t="shared" si="5425"/>
        <v>0</v>
      </c>
      <c r="P3621">
        <f t="shared" si="5425"/>
        <v>0</v>
      </c>
      <c r="Q3621">
        <f t="shared" si="5425"/>
        <v>0</v>
      </c>
      <c r="R3621">
        <f t="shared" si="5425"/>
        <v>0</v>
      </c>
      <c r="S3621">
        <f t="shared" si="5425"/>
        <v>0</v>
      </c>
      <c r="T3621">
        <f t="shared" ref="T3621" si="5426">IF($E3621=0,0,IF(($E3621&gt;S$2),1,0))</f>
        <v>0</v>
      </c>
    </row>
    <row r="3623" spans="5:20">
      <c r="E3623" s="2">
        <f>IFERROR(計算區!D3623,0)</f>
        <v>0</v>
      </c>
      <c r="F3623">
        <v>1810</v>
      </c>
      <c r="G3623">
        <f t="shared" ref="G3623" si="5427">IF($E3623=0,0,IF((E3623&lt;=$G$2),1,0))</f>
        <v>0</v>
      </c>
      <c r="H3623">
        <f t="shared" ref="H3623:S3623" si="5428">IF($E3623=0,0,IF(($E3623&gt;G$2)*($E3623&lt;=H$2),1,0))</f>
        <v>0</v>
      </c>
      <c r="I3623">
        <f t="shared" si="5428"/>
        <v>0</v>
      </c>
      <c r="J3623">
        <f t="shared" si="5428"/>
        <v>0</v>
      </c>
      <c r="K3623">
        <f t="shared" si="5428"/>
        <v>0</v>
      </c>
      <c r="L3623">
        <f t="shared" si="5428"/>
        <v>0</v>
      </c>
      <c r="M3623">
        <f t="shared" si="5428"/>
        <v>0</v>
      </c>
      <c r="N3623">
        <f t="shared" si="5428"/>
        <v>0</v>
      </c>
      <c r="O3623">
        <f t="shared" si="5428"/>
        <v>0</v>
      </c>
      <c r="P3623">
        <f t="shared" si="5428"/>
        <v>0</v>
      </c>
      <c r="Q3623">
        <f t="shared" si="5428"/>
        <v>0</v>
      </c>
      <c r="R3623">
        <f t="shared" si="5428"/>
        <v>0</v>
      </c>
      <c r="S3623">
        <f t="shared" si="5428"/>
        <v>0</v>
      </c>
      <c r="T3623">
        <f t="shared" ref="T3623" si="5429">IF($E3623=0,0,IF(($E3623&gt;S$2),1,0))</f>
        <v>0</v>
      </c>
    </row>
    <row r="3625" spans="5:20">
      <c r="E3625" s="2">
        <f>IFERROR(計算區!D3625,0)</f>
        <v>0</v>
      </c>
      <c r="F3625">
        <v>1811</v>
      </c>
      <c r="G3625">
        <f t="shared" ref="G3625" si="5430">IF($E3625=0,0,IF((E3625&lt;=$G$2),1,0))</f>
        <v>0</v>
      </c>
      <c r="H3625">
        <f t="shared" ref="H3625:S3625" si="5431">IF($E3625=0,0,IF(($E3625&gt;G$2)*($E3625&lt;=H$2),1,0))</f>
        <v>0</v>
      </c>
      <c r="I3625">
        <f t="shared" si="5431"/>
        <v>0</v>
      </c>
      <c r="J3625">
        <f t="shared" si="5431"/>
        <v>0</v>
      </c>
      <c r="K3625">
        <f t="shared" si="5431"/>
        <v>0</v>
      </c>
      <c r="L3625">
        <f t="shared" si="5431"/>
        <v>0</v>
      </c>
      <c r="M3625">
        <f t="shared" si="5431"/>
        <v>0</v>
      </c>
      <c r="N3625">
        <f t="shared" si="5431"/>
        <v>0</v>
      </c>
      <c r="O3625">
        <f t="shared" si="5431"/>
        <v>0</v>
      </c>
      <c r="P3625">
        <f t="shared" si="5431"/>
        <v>0</v>
      </c>
      <c r="Q3625">
        <f t="shared" si="5431"/>
        <v>0</v>
      </c>
      <c r="R3625">
        <f t="shared" si="5431"/>
        <v>0</v>
      </c>
      <c r="S3625">
        <f t="shared" si="5431"/>
        <v>0</v>
      </c>
      <c r="T3625">
        <f t="shared" ref="T3625" si="5432">IF($E3625=0,0,IF(($E3625&gt;S$2),1,0))</f>
        <v>0</v>
      </c>
    </row>
    <row r="3627" spans="5:20">
      <c r="E3627" s="2">
        <f>IFERROR(計算區!D3627,0)</f>
        <v>0</v>
      </c>
      <c r="F3627">
        <v>1812</v>
      </c>
      <c r="G3627">
        <f t="shared" ref="G3627" si="5433">IF($E3627=0,0,IF((E3627&lt;=$G$2),1,0))</f>
        <v>0</v>
      </c>
      <c r="H3627">
        <f t="shared" ref="H3627:S3627" si="5434">IF($E3627=0,0,IF(($E3627&gt;G$2)*($E3627&lt;=H$2),1,0))</f>
        <v>0</v>
      </c>
      <c r="I3627">
        <f t="shared" si="5434"/>
        <v>0</v>
      </c>
      <c r="J3627">
        <f t="shared" si="5434"/>
        <v>0</v>
      </c>
      <c r="K3627">
        <f t="shared" si="5434"/>
        <v>0</v>
      </c>
      <c r="L3627">
        <f t="shared" si="5434"/>
        <v>0</v>
      </c>
      <c r="M3627">
        <f t="shared" si="5434"/>
        <v>0</v>
      </c>
      <c r="N3627">
        <f t="shared" si="5434"/>
        <v>0</v>
      </c>
      <c r="O3627">
        <f t="shared" si="5434"/>
        <v>0</v>
      </c>
      <c r="P3627">
        <f t="shared" si="5434"/>
        <v>0</v>
      </c>
      <c r="Q3627">
        <f t="shared" si="5434"/>
        <v>0</v>
      </c>
      <c r="R3627">
        <f t="shared" si="5434"/>
        <v>0</v>
      </c>
      <c r="S3627">
        <f t="shared" si="5434"/>
        <v>0</v>
      </c>
      <c r="T3627">
        <f t="shared" ref="T3627" si="5435">IF($E3627=0,0,IF(($E3627&gt;S$2),1,0))</f>
        <v>0</v>
      </c>
    </row>
    <row r="3629" spans="5:20">
      <c r="E3629" s="2">
        <f>IFERROR(計算區!D3629,0)</f>
        <v>0</v>
      </c>
      <c r="F3629">
        <v>1813</v>
      </c>
      <c r="G3629">
        <f t="shared" ref="G3629" si="5436">IF($E3629=0,0,IF((E3629&lt;=$G$2),1,0))</f>
        <v>0</v>
      </c>
      <c r="H3629">
        <f t="shared" ref="H3629:S3629" si="5437">IF($E3629=0,0,IF(($E3629&gt;G$2)*($E3629&lt;=H$2),1,0))</f>
        <v>0</v>
      </c>
      <c r="I3629">
        <f t="shared" si="5437"/>
        <v>0</v>
      </c>
      <c r="J3629">
        <f t="shared" si="5437"/>
        <v>0</v>
      </c>
      <c r="K3629">
        <f t="shared" si="5437"/>
        <v>0</v>
      </c>
      <c r="L3629">
        <f t="shared" si="5437"/>
        <v>0</v>
      </c>
      <c r="M3629">
        <f t="shared" si="5437"/>
        <v>0</v>
      </c>
      <c r="N3629">
        <f t="shared" si="5437"/>
        <v>0</v>
      </c>
      <c r="O3629">
        <f t="shared" si="5437"/>
        <v>0</v>
      </c>
      <c r="P3629">
        <f t="shared" si="5437"/>
        <v>0</v>
      </c>
      <c r="Q3629">
        <f t="shared" si="5437"/>
        <v>0</v>
      </c>
      <c r="R3629">
        <f t="shared" si="5437"/>
        <v>0</v>
      </c>
      <c r="S3629">
        <f t="shared" si="5437"/>
        <v>0</v>
      </c>
      <c r="T3629">
        <f t="shared" ref="T3629" si="5438">IF($E3629=0,0,IF(($E3629&gt;S$2),1,0))</f>
        <v>0</v>
      </c>
    </row>
    <row r="3631" spans="5:20">
      <c r="E3631" s="2">
        <f>IFERROR(計算區!D3631,0)</f>
        <v>0</v>
      </c>
      <c r="F3631">
        <v>1814</v>
      </c>
      <c r="G3631">
        <f t="shared" ref="G3631" si="5439">IF($E3631=0,0,IF((E3631&lt;=$G$2),1,0))</f>
        <v>0</v>
      </c>
      <c r="H3631">
        <f t="shared" ref="H3631:S3631" si="5440">IF($E3631=0,0,IF(($E3631&gt;G$2)*($E3631&lt;=H$2),1,0))</f>
        <v>0</v>
      </c>
      <c r="I3631">
        <f t="shared" si="5440"/>
        <v>0</v>
      </c>
      <c r="J3631">
        <f t="shared" si="5440"/>
        <v>0</v>
      </c>
      <c r="K3631">
        <f t="shared" si="5440"/>
        <v>0</v>
      </c>
      <c r="L3631">
        <f t="shared" si="5440"/>
        <v>0</v>
      </c>
      <c r="M3631">
        <f t="shared" si="5440"/>
        <v>0</v>
      </c>
      <c r="N3631">
        <f t="shared" si="5440"/>
        <v>0</v>
      </c>
      <c r="O3631">
        <f t="shared" si="5440"/>
        <v>0</v>
      </c>
      <c r="P3631">
        <f t="shared" si="5440"/>
        <v>0</v>
      </c>
      <c r="Q3631">
        <f t="shared" si="5440"/>
        <v>0</v>
      </c>
      <c r="R3631">
        <f t="shared" si="5440"/>
        <v>0</v>
      </c>
      <c r="S3631">
        <f t="shared" si="5440"/>
        <v>0</v>
      </c>
      <c r="T3631">
        <f t="shared" ref="T3631" si="5441">IF($E3631=0,0,IF(($E3631&gt;S$2),1,0))</f>
        <v>0</v>
      </c>
    </row>
    <row r="3633" spans="5:20">
      <c r="E3633" s="2">
        <f>IFERROR(計算區!D3633,0)</f>
        <v>0</v>
      </c>
      <c r="F3633">
        <v>1815</v>
      </c>
      <c r="G3633">
        <f t="shared" ref="G3633" si="5442">IF($E3633=0,0,IF((E3633&lt;=$G$2),1,0))</f>
        <v>0</v>
      </c>
      <c r="H3633">
        <f t="shared" ref="H3633:S3633" si="5443">IF($E3633=0,0,IF(($E3633&gt;G$2)*($E3633&lt;=H$2),1,0))</f>
        <v>0</v>
      </c>
      <c r="I3633">
        <f t="shared" si="5443"/>
        <v>0</v>
      </c>
      <c r="J3633">
        <f t="shared" si="5443"/>
        <v>0</v>
      </c>
      <c r="K3633">
        <f t="shared" si="5443"/>
        <v>0</v>
      </c>
      <c r="L3633">
        <f t="shared" si="5443"/>
        <v>0</v>
      </c>
      <c r="M3633">
        <f t="shared" si="5443"/>
        <v>0</v>
      </c>
      <c r="N3633">
        <f t="shared" si="5443"/>
        <v>0</v>
      </c>
      <c r="O3633">
        <f t="shared" si="5443"/>
        <v>0</v>
      </c>
      <c r="P3633">
        <f t="shared" si="5443"/>
        <v>0</v>
      </c>
      <c r="Q3633">
        <f t="shared" si="5443"/>
        <v>0</v>
      </c>
      <c r="R3633">
        <f t="shared" si="5443"/>
        <v>0</v>
      </c>
      <c r="S3633">
        <f t="shared" si="5443"/>
        <v>0</v>
      </c>
      <c r="T3633">
        <f t="shared" ref="T3633" si="5444">IF($E3633=0,0,IF(($E3633&gt;S$2),1,0))</f>
        <v>0</v>
      </c>
    </row>
    <row r="3635" spans="5:20">
      <c r="E3635" s="2">
        <f>IFERROR(計算區!D3635,0)</f>
        <v>0</v>
      </c>
      <c r="F3635">
        <v>1816</v>
      </c>
      <c r="G3635">
        <f t="shared" ref="G3635" si="5445">IF($E3635=0,0,IF((E3635&lt;=$G$2),1,0))</f>
        <v>0</v>
      </c>
      <c r="H3635">
        <f t="shared" ref="H3635:S3635" si="5446">IF($E3635=0,0,IF(($E3635&gt;G$2)*($E3635&lt;=H$2),1,0))</f>
        <v>0</v>
      </c>
      <c r="I3635">
        <f t="shared" si="5446"/>
        <v>0</v>
      </c>
      <c r="J3635">
        <f t="shared" si="5446"/>
        <v>0</v>
      </c>
      <c r="K3635">
        <f t="shared" si="5446"/>
        <v>0</v>
      </c>
      <c r="L3635">
        <f t="shared" si="5446"/>
        <v>0</v>
      </c>
      <c r="M3635">
        <f t="shared" si="5446"/>
        <v>0</v>
      </c>
      <c r="N3635">
        <f t="shared" si="5446"/>
        <v>0</v>
      </c>
      <c r="O3635">
        <f t="shared" si="5446"/>
        <v>0</v>
      </c>
      <c r="P3635">
        <f t="shared" si="5446"/>
        <v>0</v>
      </c>
      <c r="Q3635">
        <f t="shared" si="5446"/>
        <v>0</v>
      </c>
      <c r="R3635">
        <f t="shared" si="5446"/>
        <v>0</v>
      </c>
      <c r="S3635">
        <f t="shared" si="5446"/>
        <v>0</v>
      </c>
      <c r="T3635">
        <f t="shared" ref="T3635" si="5447">IF($E3635=0,0,IF(($E3635&gt;S$2),1,0))</f>
        <v>0</v>
      </c>
    </row>
    <row r="3637" spans="5:20">
      <c r="E3637" s="2">
        <f>IFERROR(計算區!D3637,0)</f>
        <v>0</v>
      </c>
      <c r="F3637">
        <v>1817</v>
      </c>
      <c r="G3637">
        <f t="shared" ref="G3637" si="5448">IF($E3637=0,0,IF((E3637&lt;=$G$2),1,0))</f>
        <v>0</v>
      </c>
      <c r="H3637">
        <f t="shared" ref="H3637:S3637" si="5449">IF($E3637=0,0,IF(($E3637&gt;G$2)*($E3637&lt;=H$2),1,0))</f>
        <v>0</v>
      </c>
      <c r="I3637">
        <f t="shared" si="5449"/>
        <v>0</v>
      </c>
      <c r="J3637">
        <f t="shared" si="5449"/>
        <v>0</v>
      </c>
      <c r="K3637">
        <f t="shared" si="5449"/>
        <v>0</v>
      </c>
      <c r="L3637">
        <f t="shared" si="5449"/>
        <v>0</v>
      </c>
      <c r="M3637">
        <f t="shared" si="5449"/>
        <v>0</v>
      </c>
      <c r="N3637">
        <f t="shared" si="5449"/>
        <v>0</v>
      </c>
      <c r="O3637">
        <f t="shared" si="5449"/>
        <v>0</v>
      </c>
      <c r="P3637">
        <f t="shared" si="5449"/>
        <v>0</v>
      </c>
      <c r="Q3637">
        <f t="shared" si="5449"/>
        <v>0</v>
      </c>
      <c r="R3637">
        <f t="shared" si="5449"/>
        <v>0</v>
      </c>
      <c r="S3637">
        <f t="shared" si="5449"/>
        <v>0</v>
      </c>
      <c r="T3637">
        <f t="shared" ref="T3637" si="5450">IF($E3637=0,0,IF(($E3637&gt;S$2),1,0))</f>
        <v>0</v>
      </c>
    </row>
    <row r="3639" spans="5:20">
      <c r="E3639" s="2">
        <f>IFERROR(計算區!D3639,0)</f>
        <v>0</v>
      </c>
      <c r="F3639">
        <v>1818</v>
      </c>
      <c r="G3639">
        <f t="shared" ref="G3639" si="5451">IF($E3639=0,0,IF((E3639&lt;=$G$2),1,0))</f>
        <v>0</v>
      </c>
      <c r="H3639">
        <f t="shared" ref="H3639:S3639" si="5452">IF($E3639=0,0,IF(($E3639&gt;G$2)*($E3639&lt;=H$2),1,0))</f>
        <v>0</v>
      </c>
      <c r="I3639">
        <f t="shared" si="5452"/>
        <v>0</v>
      </c>
      <c r="J3639">
        <f t="shared" si="5452"/>
        <v>0</v>
      </c>
      <c r="K3639">
        <f t="shared" si="5452"/>
        <v>0</v>
      </c>
      <c r="L3639">
        <f t="shared" si="5452"/>
        <v>0</v>
      </c>
      <c r="M3639">
        <f t="shared" si="5452"/>
        <v>0</v>
      </c>
      <c r="N3639">
        <f t="shared" si="5452"/>
        <v>0</v>
      </c>
      <c r="O3639">
        <f t="shared" si="5452"/>
        <v>0</v>
      </c>
      <c r="P3639">
        <f t="shared" si="5452"/>
        <v>0</v>
      </c>
      <c r="Q3639">
        <f t="shared" si="5452"/>
        <v>0</v>
      </c>
      <c r="R3639">
        <f t="shared" si="5452"/>
        <v>0</v>
      </c>
      <c r="S3639">
        <f t="shared" si="5452"/>
        <v>0</v>
      </c>
      <c r="T3639">
        <f t="shared" ref="T3639" si="5453">IF($E3639=0,0,IF(($E3639&gt;S$2),1,0))</f>
        <v>0</v>
      </c>
    </row>
    <row r="3641" spans="5:20">
      <c r="E3641" s="2">
        <f>IFERROR(計算區!D3641,0)</f>
        <v>0</v>
      </c>
      <c r="F3641">
        <v>1819</v>
      </c>
      <c r="G3641">
        <f t="shared" ref="G3641" si="5454">IF($E3641=0,0,IF((E3641&lt;=$G$2),1,0))</f>
        <v>0</v>
      </c>
      <c r="H3641">
        <f t="shared" ref="H3641:S3641" si="5455">IF($E3641=0,0,IF(($E3641&gt;G$2)*($E3641&lt;=H$2),1,0))</f>
        <v>0</v>
      </c>
      <c r="I3641">
        <f t="shared" si="5455"/>
        <v>0</v>
      </c>
      <c r="J3641">
        <f t="shared" si="5455"/>
        <v>0</v>
      </c>
      <c r="K3641">
        <f t="shared" si="5455"/>
        <v>0</v>
      </c>
      <c r="L3641">
        <f t="shared" si="5455"/>
        <v>0</v>
      </c>
      <c r="M3641">
        <f t="shared" si="5455"/>
        <v>0</v>
      </c>
      <c r="N3641">
        <f t="shared" si="5455"/>
        <v>0</v>
      </c>
      <c r="O3641">
        <f t="shared" si="5455"/>
        <v>0</v>
      </c>
      <c r="P3641">
        <f t="shared" si="5455"/>
        <v>0</v>
      </c>
      <c r="Q3641">
        <f t="shared" si="5455"/>
        <v>0</v>
      </c>
      <c r="R3641">
        <f t="shared" si="5455"/>
        <v>0</v>
      </c>
      <c r="S3641">
        <f t="shared" si="5455"/>
        <v>0</v>
      </c>
      <c r="T3641">
        <f t="shared" ref="T3641" si="5456">IF($E3641=0,0,IF(($E3641&gt;S$2),1,0))</f>
        <v>0</v>
      </c>
    </row>
    <row r="3643" spans="5:20">
      <c r="E3643" s="2">
        <f>IFERROR(計算區!D3643,0)</f>
        <v>0</v>
      </c>
      <c r="F3643">
        <v>1820</v>
      </c>
      <c r="G3643">
        <f t="shared" ref="G3643" si="5457">IF($E3643=0,0,IF((E3643&lt;=$G$2),1,0))</f>
        <v>0</v>
      </c>
      <c r="H3643">
        <f t="shared" ref="H3643:S3643" si="5458">IF($E3643=0,0,IF(($E3643&gt;G$2)*($E3643&lt;=H$2),1,0))</f>
        <v>0</v>
      </c>
      <c r="I3643">
        <f t="shared" si="5458"/>
        <v>0</v>
      </c>
      <c r="J3643">
        <f t="shared" si="5458"/>
        <v>0</v>
      </c>
      <c r="K3643">
        <f t="shared" si="5458"/>
        <v>0</v>
      </c>
      <c r="L3643">
        <f t="shared" si="5458"/>
        <v>0</v>
      </c>
      <c r="M3643">
        <f t="shared" si="5458"/>
        <v>0</v>
      </c>
      <c r="N3643">
        <f t="shared" si="5458"/>
        <v>0</v>
      </c>
      <c r="O3643">
        <f t="shared" si="5458"/>
        <v>0</v>
      </c>
      <c r="P3643">
        <f t="shared" si="5458"/>
        <v>0</v>
      </c>
      <c r="Q3643">
        <f t="shared" si="5458"/>
        <v>0</v>
      </c>
      <c r="R3643">
        <f t="shared" si="5458"/>
        <v>0</v>
      </c>
      <c r="S3643">
        <f t="shared" si="5458"/>
        <v>0</v>
      </c>
      <c r="T3643">
        <f t="shared" ref="T3643" si="5459">IF($E3643=0,0,IF(($E3643&gt;S$2),1,0))</f>
        <v>0</v>
      </c>
    </row>
    <row r="3645" spans="5:20">
      <c r="E3645" s="2">
        <f>IFERROR(計算區!D3645,0)</f>
        <v>0</v>
      </c>
      <c r="F3645">
        <v>1821</v>
      </c>
      <c r="G3645">
        <f t="shared" ref="G3645" si="5460">IF($E3645=0,0,IF((E3645&lt;=$G$2),1,0))</f>
        <v>0</v>
      </c>
      <c r="H3645">
        <f t="shared" ref="H3645:S3645" si="5461">IF($E3645=0,0,IF(($E3645&gt;G$2)*($E3645&lt;=H$2),1,0))</f>
        <v>0</v>
      </c>
      <c r="I3645">
        <f t="shared" si="5461"/>
        <v>0</v>
      </c>
      <c r="J3645">
        <f t="shared" si="5461"/>
        <v>0</v>
      </c>
      <c r="K3645">
        <f t="shared" si="5461"/>
        <v>0</v>
      </c>
      <c r="L3645">
        <f t="shared" si="5461"/>
        <v>0</v>
      </c>
      <c r="M3645">
        <f t="shared" si="5461"/>
        <v>0</v>
      </c>
      <c r="N3645">
        <f t="shared" si="5461"/>
        <v>0</v>
      </c>
      <c r="O3645">
        <f t="shared" si="5461"/>
        <v>0</v>
      </c>
      <c r="P3645">
        <f t="shared" si="5461"/>
        <v>0</v>
      </c>
      <c r="Q3645">
        <f t="shared" si="5461"/>
        <v>0</v>
      </c>
      <c r="R3645">
        <f t="shared" si="5461"/>
        <v>0</v>
      </c>
      <c r="S3645">
        <f t="shared" si="5461"/>
        <v>0</v>
      </c>
      <c r="T3645">
        <f t="shared" ref="T3645" si="5462">IF($E3645=0,0,IF(($E3645&gt;S$2),1,0))</f>
        <v>0</v>
      </c>
    </row>
    <row r="3647" spans="5:20">
      <c r="E3647" s="2">
        <f>IFERROR(計算區!D3647,0)</f>
        <v>0</v>
      </c>
      <c r="F3647">
        <v>1822</v>
      </c>
      <c r="G3647">
        <f t="shared" ref="G3647" si="5463">IF($E3647=0,0,IF((E3647&lt;=$G$2),1,0))</f>
        <v>0</v>
      </c>
      <c r="H3647">
        <f t="shared" ref="H3647:S3647" si="5464">IF($E3647=0,0,IF(($E3647&gt;G$2)*($E3647&lt;=H$2),1,0))</f>
        <v>0</v>
      </c>
      <c r="I3647">
        <f t="shared" si="5464"/>
        <v>0</v>
      </c>
      <c r="J3647">
        <f t="shared" si="5464"/>
        <v>0</v>
      </c>
      <c r="K3647">
        <f t="shared" si="5464"/>
        <v>0</v>
      </c>
      <c r="L3647">
        <f t="shared" si="5464"/>
        <v>0</v>
      </c>
      <c r="M3647">
        <f t="shared" si="5464"/>
        <v>0</v>
      </c>
      <c r="N3647">
        <f t="shared" si="5464"/>
        <v>0</v>
      </c>
      <c r="O3647">
        <f t="shared" si="5464"/>
        <v>0</v>
      </c>
      <c r="P3647">
        <f t="shared" si="5464"/>
        <v>0</v>
      </c>
      <c r="Q3647">
        <f t="shared" si="5464"/>
        <v>0</v>
      </c>
      <c r="R3647">
        <f t="shared" si="5464"/>
        <v>0</v>
      </c>
      <c r="S3647">
        <f t="shared" si="5464"/>
        <v>0</v>
      </c>
      <c r="T3647">
        <f t="shared" ref="T3647" si="5465">IF($E3647=0,0,IF(($E3647&gt;S$2),1,0))</f>
        <v>0</v>
      </c>
    </row>
    <row r="3649" spans="5:20">
      <c r="E3649" s="2">
        <f>IFERROR(計算區!D3649,0)</f>
        <v>0</v>
      </c>
      <c r="F3649">
        <v>1823</v>
      </c>
      <c r="G3649">
        <f t="shared" ref="G3649" si="5466">IF($E3649=0,0,IF((E3649&lt;=$G$2),1,0))</f>
        <v>0</v>
      </c>
      <c r="H3649">
        <f t="shared" ref="H3649:S3649" si="5467">IF($E3649=0,0,IF(($E3649&gt;G$2)*($E3649&lt;=H$2),1,0))</f>
        <v>0</v>
      </c>
      <c r="I3649">
        <f t="shared" si="5467"/>
        <v>0</v>
      </c>
      <c r="J3649">
        <f t="shared" si="5467"/>
        <v>0</v>
      </c>
      <c r="K3649">
        <f t="shared" si="5467"/>
        <v>0</v>
      </c>
      <c r="L3649">
        <f t="shared" si="5467"/>
        <v>0</v>
      </c>
      <c r="M3649">
        <f t="shared" si="5467"/>
        <v>0</v>
      </c>
      <c r="N3649">
        <f t="shared" si="5467"/>
        <v>0</v>
      </c>
      <c r="O3649">
        <f t="shared" si="5467"/>
        <v>0</v>
      </c>
      <c r="P3649">
        <f t="shared" si="5467"/>
        <v>0</v>
      </c>
      <c r="Q3649">
        <f t="shared" si="5467"/>
        <v>0</v>
      </c>
      <c r="R3649">
        <f t="shared" si="5467"/>
        <v>0</v>
      </c>
      <c r="S3649">
        <f t="shared" si="5467"/>
        <v>0</v>
      </c>
      <c r="T3649">
        <f t="shared" ref="T3649" si="5468">IF($E3649=0,0,IF(($E3649&gt;S$2),1,0))</f>
        <v>0</v>
      </c>
    </row>
    <row r="3651" spans="5:20">
      <c r="E3651" s="2">
        <f>IFERROR(計算區!D3651,0)</f>
        <v>0</v>
      </c>
      <c r="F3651">
        <v>1824</v>
      </c>
      <c r="G3651">
        <f t="shared" ref="G3651" si="5469">IF($E3651=0,0,IF((E3651&lt;=$G$2),1,0))</f>
        <v>0</v>
      </c>
      <c r="H3651">
        <f t="shared" ref="H3651:S3651" si="5470">IF($E3651=0,0,IF(($E3651&gt;G$2)*($E3651&lt;=H$2),1,0))</f>
        <v>0</v>
      </c>
      <c r="I3651">
        <f t="shared" si="5470"/>
        <v>0</v>
      </c>
      <c r="J3651">
        <f t="shared" si="5470"/>
        <v>0</v>
      </c>
      <c r="K3651">
        <f t="shared" si="5470"/>
        <v>0</v>
      </c>
      <c r="L3651">
        <f t="shared" si="5470"/>
        <v>0</v>
      </c>
      <c r="M3651">
        <f t="shared" si="5470"/>
        <v>0</v>
      </c>
      <c r="N3651">
        <f t="shared" si="5470"/>
        <v>0</v>
      </c>
      <c r="O3651">
        <f t="shared" si="5470"/>
        <v>0</v>
      </c>
      <c r="P3651">
        <f t="shared" si="5470"/>
        <v>0</v>
      </c>
      <c r="Q3651">
        <f t="shared" si="5470"/>
        <v>0</v>
      </c>
      <c r="R3651">
        <f t="shared" si="5470"/>
        <v>0</v>
      </c>
      <c r="S3651">
        <f t="shared" si="5470"/>
        <v>0</v>
      </c>
      <c r="T3651">
        <f t="shared" ref="T3651" si="5471">IF($E3651=0,0,IF(($E3651&gt;S$2),1,0))</f>
        <v>0</v>
      </c>
    </row>
    <row r="3653" spans="5:20">
      <c r="E3653" s="2">
        <f>IFERROR(計算區!D3653,0)</f>
        <v>0</v>
      </c>
      <c r="F3653">
        <v>1825</v>
      </c>
      <c r="G3653">
        <f t="shared" ref="G3653" si="5472">IF($E3653=0,0,IF((E3653&lt;=$G$2),1,0))</f>
        <v>0</v>
      </c>
      <c r="H3653">
        <f t="shared" ref="H3653:S3653" si="5473">IF($E3653=0,0,IF(($E3653&gt;G$2)*($E3653&lt;=H$2),1,0))</f>
        <v>0</v>
      </c>
      <c r="I3653">
        <f t="shared" si="5473"/>
        <v>0</v>
      </c>
      <c r="J3653">
        <f t="shared" si="5473"/>
        <v>0</v>
      </c>
      <c r="K3653">
        <f t="shared" si="5473"/>
        <v>0</v>
      </c>
      <c r="L3653">
        <f t="shared" si="5473"/>
        <v>0</v>
      </c>
      <c r="M3653">
        <f t="shared" si="5473"/>
        <v>0</v>
      </c>
      <c r="N3653">
        <f t="shared" si="5473"/>
        <v>0</v>
      </c>
      <c r="O3653">
        <f t="shared" si="5473"/>
        <v>0</v>
      </c>
      <c r="P3653">
        <f t="shared" si="5473"/>
        <v>0</v>
      </c>
      <c r="Q3653">
        <f t="shared" si="5473"/>
        <v>0</v>
      </c>
      <c r="R3653">
        <f t="shared" si="5473"/>
        <v>0</v>
      </c>
      <c r="S3653">
        <f t="shared" si="5473"/>
        <v>0</v>
      </c>
      <c r="T3653">
        <f t="shared" ref="T3653" si="5474">IF($E3653=0,0,IF(($E3653&gt;S$2),1,0))</f>
        <v>0</v>
      </c>
    </row>
    <row r="3655" spans="5:20">
      <c r="E3655" s="2">
        <f>IFERROR(計算區!D3655,0)</f>
        <v>0</v>
      </c>
      <c r="F3655">
        <v>1826</v>
      </c>
      <c r="G3655">
        <f t="shared" ref="G3655" si="5475">IF($E3655=0,0,IF((E3655&lt;=$G$2),1,0))</f>
        <v>0</v>
      </c>
      <c r="H3655">
        <f t="shared" ref="H3655:S3655" si="5476">IF($E3655=0,0,IF(($E3655&gt;G$2)*($E3655&lt;=H$2),1,0))</f>
        <v>0</v>
      </c>
      <c r="I3655">
        <f t="shared" si="5476"/>
        <v>0</v>
      </c>
      <c r="J3655">
        <f t="shared" si="5476"/>
        <v>0</v>
      </c>
      <c r="K3655">
        <f t="shared" si="5476"/>
        <v>0</v>
      </c>
      <c r="L3655">
        <f t="shared" si="5476"/>
        <v>0</v>
      </c>
      <c r="M3655">
        <f t="shared" si="5476"/>
        <v>0</v>
      </c>
      <c r="N3655">
        <f t="shared" si="5476"/>
        <v>0</v>
      </c>
      <c r="O3655">
        <f t="shared" si="5476"/>
        <v>0</v>
      </c>
      <c r="P3655">
        <f t="shared" si="5476"/>
        <v>0</v>
      </c>
      <c r="Q3655">
        <f t="shared" si="5476"/>
        <v>0</v>
      </c>
      <c r="R3655">
        <f t="shared" si="5476"/>
        <v>0</v>
      </c>
      <c r="S3655">
        <f t="shared" si="5476"/>
        <v>0</v>
      </c>
      <c r="T3655">
        <f t="shared" ref="T3655" si="5477">IF($E3655=0,0,IF(($E3655&gt;S$2),1,0))</f>
        <v>0</v>
      </c>
    </row>
    <row r="3657" spans="5:20">
      <c r="E3657" s="2">
        <f>IFERROR(計算區!D3657,0)</f>
        <v>0</v>
      </c>
      <c r="F3657">
        <v>1827</v>
      </c>
      <c r="G3657">
        <f t="shared" ref="G3657" si="5478">IF($E3657=0,0,IF((E3657&lt;=$G$2),1,0))</f>
        <v>0</v>
      </c>
      <c r="H3657">
        <f t="shared" ref="H3657:S3657" si="5479">IF($E3657=0,0,IF(($E3657&gt;G$2)*($E3657&lt;=H$2),1,0))</f>
        <v>0</v>
      </c>
      <c r="I3657">
        <f t="shared" si="5479"/>
        <v>0</v>
      </c>
      <c r="J3657">
        <f t="shared" si="5479"/>
        <v>0</v>
      </c>
      <c r="K3657">
        <f t="shared" si="5479"/>
        <v>0</v>
      </c>
      <c r="L3657">
        <f t="shared" si="5479"/>
        <v>0</v>
      </c>
      <c r="M3657">
        <f t="shared" si="5479"/>
        <v>0</v>
      </c>
      <c r="N3657">
        <f t="shared" si="5479"/>
        <v>0</v>
      </c>
      <c r="O3657">
        <f t="shared" si="5479"/>
        <v>0</v>
      </c>
      <c r="P3657">
        <f t="shared" si="5479"/>
        <v>0</v>
      </c>
      <c r="Q3657">
        <f t="shared" si="5479"/>
        <v>0</v>
      </c>
      <c r="R3657">
        <f t="shared" si="5479"/>
        <v>0</v>
      </c>
      <c r="S3657">
        <f t="shared" si="5479"/>
        <v>0</v>
      </c>
      <c r="T3657">
        <f t="shared" ref="T3657" si="5480">IF($E3657=0,0,IF(($E3657&gt;S$2),1,0))</f>
        <v>0</v>
      </c>
    </row>
    <row r="3659" spans="5:20">
      <c r="E3659" s="2">
        <f>IFERROR(計算區!D3659,0)</f>
        <v>0</v>
      </c>
      <c r="F3659">
        <v>1828</v>
      </c>
      <c r="G3659">
        <f t="shared" ref="G3659" si="5481">IF($E3659=0,0,IF((E3659&lt;=$G$2),1,0))</f>
        <v>0</v>
      </c>
      <c r="H3659">
        <f t="shared" ref="H3659:S3659" si="5482">IF($E3659=0,0,IF(($E3659&gt;G$2)*($E3659&lt;=H$2),1,0))</f>
        <v>0</v>
      </c>
      <c r="I3659">
        <f t="shared" si="5482"/>
        <v>0</v>
      </c>
      <c r="J3659">
        <f t="shared" si="5482"/>
        <v>0</v>
      </c>
      <c r="K3659">
        <f t="shared" si="5482"/>
        <v>0</v>
      </c>
      <c r="L3659">
        <f t="shared" si="5482"/>
        <v>0</v>
      </c>
      <c r="M3659">
        <f t="shared" si="5482"/>
        <v>0</v>
      </c>
      <c r="N3659">
        <f t="shared" si="5482"/>
        <v>0</v>
      </c>
      <c r="O3659">
        <f t="shared" si="5482"/>
        <v>0</v>
      </c>
      <c r="P3659">
        <f t="shared" si="5482"/>
        <v>0</v>
      </c>
      <c r="Q3659">
        <f t="shared" si="5482"/>
        <v>0</v>
      </c>
      <c r="R3659">
        <f t="shared" si="5482"/>
        <v>0</v>
      </c>
      <c r="S3659">
        <f t="shared" si="5482"/>
        <v>0</v>
      </c>
      <c r="T3659">
        <f t="shared" ref="T3659" si="5483">IF($E3659=0,0,IF(($E3659&gt;S$2),1,0))</f>
        <v>0</v>
      </c>
    </row>
    <row r="3661" spans="5:20">
      <c r="E3661" s="2">
        <f>IFERROR(計算區!D3661,0)</f>
        <v>0</v>
      </c>
      <c r="F3661">
        <v>1829</v>
      </c>
      <c r="G3661">
        <f t="shared" ref="G3661" si="5484">IF($E3661=0,0,IF((E3661&lt;=$G$2),1,0))</f>
        <v>0</v>
      </c>
      <c r="H3661">
        <f t="shared" ref="H3661:S3661" si="5485">IF($E3661=0,0,IF(($E3661&gt;G$2)*($E3661&lt;=H$2),1,0))</f>
        <v>0</v>
      </c>
      <c r="I3661">
        <f t="shared" si="5485"/>
        <v>0</v>
      </c>
      <c r="J3661">
        <f t="shared" si="5485"/>
        <v>0</v>
      </c>
      <c r="K3661">
        <f t="shared" si="5485"/>
        <v>0</v>
      </c>
      <c r="L3661">
        <f t="shared" si="5485"/>
        <v>0</v>
      </c>
      <c r="M3661">
        <f t="shared" si="5485"/>
        <v>0</v>
      </c>
      <c r="N3661">
        <f t="shared" si="5485"/>
        <v>0</v>
      </c>
      <c r="O3661">
        <f t="shared" si="5485"/>
        <v>0</v>
      </c>
      <c r="P3661">
        <f t="shared" si="5485"/>
        <v>0</v>
      </c>
      <c r="Q3661">
        <f t="shared" si="5485"/>
        <v>0</v>
      </c>
      <c r="R3661">
        <f t="shared" si="5485"/>
        <v>0</v>
      </c>
      <c r="S3661">
        <f t="shared" si="5485"/>
        <v>0</v>
      </c>
      <c r="T3661">
        <f t="shared" ref="T3661" si="5486">IF($E3661=0,0,IF(($E3661&gt;S$2),1,0))</f>
        <v>0</v>
      </c>
    </row>
    <row r="3663" spans="5:20">
      <c r="E3663" s="2">
        <f>IFERROR(計算區!D3663,0)</f>
        <v>0</v>
      </c>
      <c r="F3663">
        <v>1830</v>
      </c>
      <c r="G3663">
        <f t="shared" ref="G3663" si="5487">IF($E3663=0,0,IF((E3663&lt;=$G$2),1,0))</f>
        <v>0</v>
      </c>
      <c r="H3663">
        <f t="shared" ref="H3663:S3663" si="5488">IF($E3663=0,0,IF(($E3663&gt;G$2)*($E3663&lt;=H$2),1,0))</f>
        <v>0</v>
      </c>
      <c r="I3663">
        <f t="shared" si="5488"/>
        <v>0</v>
      </c>
      <c r="J3663">
        <f t="shared" si="5488"/>
        <v>0</v>
      </c>
      <c r="K3663">
        <f t="shared" si="5488"/>
        <v>0</v>
      </c>
      <c r="L3663">
        <f t="shared" si="5488"/>
        <v>0</v>
      </c>
      <c r="M3663">
        <f t="shared" si="5488"/>
        <v>0</v>
      </c>
      <c r="N3663">
        <f t="shared" si="5488"/>
        <v>0</v>
      </c>
      <c r="O3663">
        <f t="shared" si="5488"/>
        <v>0</v>
      </c>
      <c r="P3663">
        <f t="shared" si="5488"/>
        <v>0</v>
      </c>
      <c r="Q3663">
        <f t="shared" si="5488"/>
        <v>0</v>
      </c>
      <c r="R3663">
        <f t="shared" si="5488"/>
        <v>0</v>
      </c>
      <c r="S3663">
        <f t="shared" si="5488"/>
        <v>0</v>
      </c>
      <c r="T3663">
        <f t="shared" ref="T3663" si="5489">IF($E3663=0,0,IF(($E3663&gt;S$2),1,0))</f>
        <v>0</v>
      </c>
    </row>
    <row r="3665" spans="5:20">
      <c r="E3665" s="2">
        <f>IFERROR(計算區!D3665,0)</f>
        <v>0</v>
      </c>
      <c r="F3665">
        <v>1831</v>
      </c>
      <c r="G3665">
        <f t="shared" ref="G3665" si="5490">IF($E3665=0,0,IF((E3665&lt;=$G$2),1,0))</f>
        <v>0</v>
      </c>
      <c r="H3665">
        <f t="shared" ref="H3665:S3665" si="5491">IF($E3665=0,0,IF(($E3665&gt;G$2)*($E3665&lt;=H$2),1,0))</f>
        <v>0</v>
      </c>
      <c r="I3665">
        <f t="shared" si="5491"/>
        <v>0</v>
      </c>
      <c r="J3665">
        <f t="shared" si="5491"/>
        <v>0</v>
      </c>
      <c r="K3665">
        <f t="shared" si="5491"/>
        <v>0</v>
      </c>
      <c r="L3665">
        <f t="shared" si="5491"/>
        <v>0</v>
      </c>
      <c r="M3665">
        <f t="shared" si="5491"/>
        <v>0</v>
      </c>
      <c r="N3665">
        <f t="shared" si="5491"/>
        <v>0</v>
      </c>
      <c r="O3665">
        <f t="shared" si="5491"/>
        <v>0</v>
      </c>
      <c r="P3665">
        <f t="shared" si="5491"/>
        <v>0</v>
      </c>
      <c r="Q3665">
        <f t="shared" si="5491"/>
        <v>0</v>
      </c>
      <c r="R3665">
        <f t="shared" si="5491"/>
        <v>0</v>
      </c>
      <c r="S3665">
        <f t="shared" si="5491"/>
        <v>0</v>
      </c>
      <c r="T3665">
        <f t="shared" ref="T3665" si="5492">IF($E3665=0,0,IF(($E3665&gt;S$2),1,0))</f>
        <v>0</v>
      </c>
    </row>
    <row r="3667" spans="5:20">
      <c r="E3667" s="2">
        <f>IFERROR(計算區!D3667,0)</f>
        <v>0</v>
      </c>
      <c r="F3667">
        <v>1832</v>
      </c>
      <c r="G3667">
        <f t="shared" ref="G3667" si="5493">IF($E3667=0,0,IF((E3667&lt;=$G$2),1,0))</f>
        <v>0</v>
      </c>
      <c r="H3667">
        <f t="shared" ref="H3667:S3667" si="5494">IF($E3667=0,0,IF(($E3667&gt;G$2)*($E3667&lt;=H$2),1,0))</f>
        <v>0</v>
      </c>
      <c r="I3667">
        <f t="shared" si="5494"/>
        <v>0</v>
      </c>
      <c r="J3667">
        <f t="shared" si="5494"/>
        <v>0</v>
      </c>
      <c r="K3667">
        <f t="shared" si="5494"/>
        <v>0</v>
      </c>
      <c r="L3667">
        <f t="shared" si="5494"/>
        <v>0</v>
      </c>
      <c r="M3667">
        <f t="shared" si="5494"/>
        <v>0</v>
      </c>
      <c r="N3667">
        <f t="shared" si="5494"/>
        <v>0</v>
      </c>
      <c r="O3667">
        <f t="shared" si="5494"/>
        <v>0</v>
      </c>
      <c r="P3667">
        <f t="shared" si="5494"/>
        <v>0</v>
      </c>
      <c r="Q3667">
        <f t="shared" si="5494"/>
        <v>0</v>
      </c>
      <c r="R3667">
        <f t="shared" si="5494"/>
        <v>0</v>
      </c>
      <c r="S3667">
        <f t="shared" si="5494"/>
        <v>0</v>
      </c>
      <c r="T3667">
        <f t="shared" ref="T3667" si="5495">IF($E3667=0,0,IF(($E3667&gt;S$2),1,0))</f>
        <v>0</v>
      </c>
    </row>
    <row r="3669" spans="5:20">
      <c r="E3669" s="2">
        <f>IFERROR(計算區!D3669,0)</f>
        <v>0</v>
      </c>
      <c r="F3669">
        <v>1833</v>
      </c>
      <c r="G3669">
        <f t="shared" ref="G3669" si="5496">IF($E3669=0,0,IF((E3669&lt;=$G$2),1,0))</f>
        <v>0</v>
      </c>
      <c r="H3669">
        <f t="shared" ref="H3669:S3669" si="5497">IF($E3669=0,0,IF(($E3669&gt;G$2)*($E3669&lt;=H$2),1,0))</f>
        <v>0</v>
      </c>
      <c r="I3669">
        <f t="shared" si="5497"/>
        <v>0</v>
      </c>
      <c r="J3669">
        <f t="shared" si="5497"/>
        <v>0</v>
      </c>
      <c r="K3669">
        <f t="shared" si="5497"/>
        <v>0</v>
      </c>
      <c r="L3669">
        <f t="shared" si="5497"/>
        <v>0</v>
      </c>
      <c r="M3669">
        <f t="shared" si="5497"/>
        <v>0</v>
      </c>
      <c r="N3669">
        <f t="shared" si="5497"/>
        <v>0</v>
      </c>
      <c r="O3669">
        <f t="shared" si="5497"/>
        <v>0</v>
      </c>
      <c r="P3669">
        <f t="shared" si="5497"/>
        <v>0</v>
      </c>
      <c r="Q3669">
        <f t="shared" si="5497"/>
        <v>0</v>
      </c>
      <c r="R3669">
        <f t="shared" si="5497"/>
        <v>0</v>
      </c>
      <c r="S3669">
        <f t="shared" si="5497"/>
        <v>0</v>
      </c>
      <c r="T3669">
        <f t="shared" ref="T3669" si="5498">IF($E3669=0,0,IF(($E3669&gt;S$2),1,0))</f>
        <v>0</v>
      </c>
    </row>
    <row r="3671" spans="5:20">
      <c r="E3671" s="2">
        <f>IFERROR(計算區!D3671,0)</f>
        <v>0</v>
      </c>
      <c r="F3671">
        <v>1834</v>
      </c>
      <c r="G3671">
        <f t="shared" ref="G3671" si="5499">IF($E3671=0,0,IF((E3671&lt;=$G$2),1,0))</f>
        <v>0</v>
      </c>
      <c r="H3671">
        <f t="shared" ref="H3671:S3671" si="5500">IF($E3671=0,0,IF(($E3671&gt;G$2)*($E3671&lt;=H$2),1,0))</f>
        <v>0</v>
      </c>
      <c r="I3671">
        <f t="shared" si="5500"/>
        <v>0</v>
      </c>
      <c r="J3671">
        <f t="shared" si="5500"/>
        <v>0</v>
      </c>
      <c r="K3671">
        <f t="shared" si="5500"/>
        <v>0</v>
      </c>
      <c r="L3671">
        <f t="shared" si="5500"/>
        <v>0</v>
      </c>
      <c r="M3671">
        <f t="shared" si="5500"/>
        <v>0</v>
      </c>
      <c r="N3671">
        <f t="shared" si="5500"/>
        <v>0</v>
      </c>
      <c r="O3671">
        <f t="shared" si="5500"/>
        <v>0</v>
      </c>
      <c r="P3671">
        <f t="shared" si="5500"/>
        <v>0</v>
      </c>
      <c r="Q3671">
        <f t="shared" si="5500"/>
        <v>0</v>
      </c>
      <c r="R3671">
        <f t="shared" si="5500"/>
        <v>0</v>
      </c>
      <c r="S3671">
        <f t="shared" si="5500"/>
        <v>0</v>
      </c>
      <c r="T3671">
        <f t="shared" ref="T3671" si="5501">IF($E3671=0,0,IF(($E3671&gt;S$2),1,0))</f>
        <v>0</v>
      </c>
    </row>
    <row r="3673" spans="5:20">
      <c r="E3673" s="2">
        <f>IFERROR(計算區!D3673,0)</f>
        <v>0</v>
      </c>
      <c r="F3673">
        <v>1835</v>
      </c>
      <c r="G3673">
        <f t="shared" ref="G3673" si="5502">IF($E3673=0,0,IF((E3673&lt;=$G$2),1,0))</f>
        <v>0</v>
      </c>
      <c r="H3673">
        <f t="shared" ref="H3673:S3673" si="5503">IF($E3673=0,0,IF(($E3673&gt;G$2)*($E3673&lt;=H$2),1,0))</f>
        <v>0</v>
      </c>
      <c r="I3673">
        <f t="shared" si="5503"/>
        <v>0</v>
      </c>
      <c r="J3673">
        <f t="shared" si="5503"/>
        <v>0</v>
      </c>
      <c r="K3673">
        <f t="shared" si="5503"/>
        <v>0</v>
      </c>
      <c r="L3673">
        <f t="shared" si="5503"/>
        <v>0</v>
      </c>
      <c r="M3673">
        <f t="shared" si="5503"/>
        <v>0</v>
      </c>
      <c r="N3673">
        <f t="shared" si="5503"/>
        <v>0</v>
      </c>
      <c r="O3673">
        <f t="shared" si="5503"/>
        <v>0</v>
      </c>
      <c r="P3673">
        <f t="shared" si="5503"/>
        <v>0</v>
      </c>
      <c r="Q3673">
        <f t="shared" si="5503"/>
        <v>0</v>
      </c>
      <c r="R3673">
        <f t="shared" si="5503"/>
        <v>0</v>
      </c>
      <c r="S3673">
        <f t="shared" si="5503"/>
        <v>0</v>
      </c>
      <c r="T3673">
        <f t="shared" ref="T3673" si="5504">IF($E3673=0,0,IF(($E3673&gt;S$2),1,0))</f>
        <v>0</v>
      </c>
    </row>
    <row r="3675" spans="5:20">
      <c r="E3675" s="2">
        <f>IFERROR(計算區!D3675,0)</f>
        <v>0</v>
      </c>
      <c r="F3675">
        <v>1836</v>
      </c>
      <c r="G3675">
        <f t="shared" ref="G3675" si="5505">IF($E3675=0,0,IF((E3675&lt;=$G$2),1,0))</f>
        <v>0</v>
      </c>
      <c r="H3675">
        <f t="shared" ref="H3675:S3675" si="5506">IF($E3675=0,0,IF(($E3675&gt;G$2)*($E3675&lt;=H$2),1,0))</f>
        <v>0</v>
      </c>
      <c r="I3675">
        <f t="shared" si="5506"/>
        <v>0</v>
      </c>
      <c r="J3675">
        <f t="shared" si="5506"/>
        <v>0</v>
      </c>
      <c r="K3675">
        <f t="shared" si="5506"/>
        <v>0</v>
      </c>
      <c r="L3675">
        <f t="shared" si="5506"/>
        <v>0</v>
      </c>
      <c r="M3675">
        <f t="shared" si="5506"/>
        <v>0</v>
      </c>
      <c r="N3675">
        <f t="shared" si="5506"/>
        <v>0</v>
      </c>
      <c r="O3675">
        <f t="shared" si="5506"/>
        <v>0</v>
      </c>
      <c r="P3675">
        <f t="shared" si="5506"/>
        <v>0</v>
      </c>
      <c r="Q3675">
        <f t="shared" si="5506"/>
        <v>0</v>
      </c>
      <c r="R3675">
        <f t="shared" si="5506"/>
        <v>0</v>
      </c>
      <c r="S3675">
        <f t="shared" si="5506"/>
        <v>0</v>
      </c>
      <c r="T3675">
        <f t="shared" ref="T3675" si="5507">IF($E3675=0,0,IF(($E3675&gt;S$2),1,0))</f>
        <v>0</v>
      </c>
    </row>
    <row r="3677" spans="5:20">
      <c r="E3677" s="2">
        <f>IFERROR(計算區!D3677,0)</f>
        <v>0</v>
      </c>
      <c r="F3677">
        <v>1837</v>
      </c>
      <c r="G3677">
        <f t="shared" ref="G3677" si="5508">IF($E3677=0,0,IF((E3677&lt;=$G$2),1,0))</f>
        <v>0</v>
      </c>
      <c r="H3677">
        <f t="shared" ref="H3677:S3677" si="5509">IF($E3677=0,0,IF(($E3677&gt;G$2)*($E3677&lt;=H$2),1,0))</f>
        <v>0</v>
      </c>
      <c r="I3677">
        <f t="shared" si="5509"/>
        <v>0</v>
      </c>
      <c r="J3677">
        <f t="shared" si="5509"/>
        <v>0</v>
      </c>
      <c r="K3677">
        <f t="shared" si="5509"/>
        <v>0</v>
      </c>
      <c r="L3677">
        <f t="shared" si="5509"/>
        <v>0</v>
      </c>
      <c r="M3677">
        <f t="shared" si="5509"/>
        <v>0</v>
      </c>
      <c r="N3677">
        <f t="shared" si="5509"/>
        <v>0</v>
      </c>
      <c r="O3677">
        <f t="shared" si="5509"/>
        <v>0</v>
      </c>
      <c r="P3677">
        <f t="shared" si="5509"/>
        <v>0</v>
      </c>
      <c r="Q3677">
        <f t="shared" si="5509"/>
        <v>0</v>
      </c>
      <c r="R3677">
        <f t="shared" si="5509"/>
        <v>0</v>
      </c>
      <c r="S3677">
        <f t="shared" si="5509"/>
        <v>0</v>
      </c>
      <c r="T3677">
        <f t="shared" ref="T3677" si="5510">IF($E3677=0,0,IF(($E3677&gt;S$2),1,0))</f>
        <v>0</v>
      </c>
    </row>
    <row r="3679" spans="5:20">
      <c r="E3679" s="2">
        <f>IFERROR(計算區!D3679,0)</f>
        <v>0</v>
      </c>
      <c r="F3679">
        <v>1838</v>
      </c>
      <c r="G3679">
        <f t="shared" ref="G3679" si="5511">IF($E3679=0,0,IF((E3679&lt;=$G$2),1,0))</f>
        <v>0</v>
      </c>
      <c r="H3679">
        <f t="shared" ref="H3679:S3679" si="5512">IF($E3679=0,0,IF(($E3679&gt;G$2)*($E3679&lt;=H$2),1,0))</f>
        <v>0</v>
      </c>
      <c r="I3679">
        <f t="shared" si="5512"/>
        <v>0</v>
      </c>
      <c r="J3679">
        <f t="shared" si="5512"/>
        <v>0</v>
      </c>
      <c r="K3679">
        <f t="shared" si="5512"/>
        <v>0</v>
      </c>
      <c r="L3679">
        <f t="shared" si="5512"/>
        <v>0</v>
      </c>
      <c r="M3679">
        <f t="shared" si="5512"/>
        <v>0</v>
      </c>
      <c r="N3679">
        <f t="shared" si="5512"/>
        <v>0</v>
      </c>
      <c r="O3679">
        <f t="shared" si="5512"/>
        <v>0</v>
      </c>
      <c r="P3679">
        <f t="shared" si="5512"/>
        <v>0</v>
      </c>
      <c r="Q3679">
        <f t="shared" si="5512"/>
        <v>0</v>
      </c>
      <c r="R3679">
        <f t="shared" si="5512"/>
        <v>0</v>
      </c>
      <c r="S3679">
        <f t="shared" si="5512"/>
        <v>0</v>
      </c>
      <c r="T3679">
        <f t="shared" ref="T3679" si="5513">IF($E3679=0,0,IF(($E3679&gt;S$2),1,0))</f>
        <v>0</v>
      </c>
    </row>
    <row r="3681" spans="5:20">
      <c r="E3681" s="2">
        <f>IFERROR(計算區!D3681,0)</f>
        <v>0</v>
      </c>
      <c r="F3681">
        <v>1839</v>
      </c>
      <c r="G3681">
        <f t="shared" ref="G3681" si="5514">IF($E3681=0,0,IF((E3681&lt;=$G$2),1,0))</f>
        <v>0</v>
      </c>
      <c r="H3681">
        <f t="shared" ref="H3681:S3681" si="5515">IF($E3681=0,0,IF(($E3681&gt;G$2)*($E3681&lt;=H$2),1,0))</f>
        <v>0</v>
      </c>
      <c r="I3681">
        <f t="shared" si="5515"/>
        <v>0</v>
      </c>
      <c r="J3681">
        <f t="shared" si="5515"/>
        <v>0</v>
      </c>
      <c r="K3681">
        <f t="shared" si="5515"/>
        <v>0</v>
      </c>
      <c r="L3681">
        <f t="shared" si="5515"/>
        <v>0</v>
      </c>
      <c r="M3681">
        <f t="shared" si="5515"/>
        <v>0</v>
      </c>
      <c r="N3681">
        <f t="shared" si="5515"/>
        <v>0</v>
      </c>
      <c r="O3681">
        <f t="shared" si="5515"/>
        <v>0</v>
      </c>
      <c r="P3681">
        <f t="shared" si="5515"/>
        <v>0</v>
      </c>
      <c r="Q3681">
        <f t="shared" si="5515"/>
        <v>0</v>
      </c>
      <c r="R3681">
        <f t="shared" si="5515"/>
        <v>0</v>
      </c>
      <c r="S3681">
        <f t="shared" si="5515"/>
        <v>0</v>
      </c>
      <c r="T3681">
        <f t="shared" ref="T3681" si="5516">IF($E3681=0,0,IF(($E3681&gt;S$2),1,0))</f>
        <v>0</v>
      </c>
    </row>
    <row r="3683" spans="5:20">
      <c r="E3683" s="2">
        <f>IFERROR(計算區!D3683,0)</f>
        <v>0</v>
      </c>
      <c r="F3683">
        <v>1840</v>
      </c>
      <c r="G3683">
        <f t="shared" ref="G3683" si="5517">IF($E3683=0,0,IF((E3683&lt;=$G$2),1,0))</f>
        <v>0</v>
      </c>
      <c r="H3683">
        <f t="shared" ref="H3683:S3683" si="5518">IF($E3683=0,0,IF(($E3683&gt;G$2)*($E3683&lt;=H$2),1,0))</f>
        <v>0</v>
      </c>
      <c r="I3683">
        <f t="shared" si="5518"/>
        <v>0</v>
      </c>
      <c r="J3683">
        <f t="shared" si="5518"/>
        <v>0</v>
      </c>
      <c r="K3683">
        <f t="shared" si="5518"/>
        <v>0</v>
      </c>
      <c r="L3683">
        <f t="shared" si="5518"/>
        <v>0</v>
      </c>
      <c r="M3683">
        <f t="shared" si="5518"/>
        <v>0</v>
      </c>
      <c r="N3683">
        <f t="shared" si="5518"/>
        <v>0</v>
      </c>
      <c r="O3683">
        <f t="shared" si="5518"/>
        <v>0</v>
      </c>
      <c r="P3683">
        <f t="shared" si="5518"/>
        <v>0</v>
      </c>
      <c r="Q3683">
        <f t="shared" si="5518"/>
        <v>0</v>
      </c>
      <c r="R3683">
        <f t="shared" si="5518"/>
        <v>0</v>
      </c>
      <c r="S3683">
        <f t="shared" si="5518"/>
        <v>0</v>
      </c>
      <c r="T3683">
        <f t="shared" ref="T3683" si="5519">IF($E3683=0,0,IF(($E3683&gt;S$2),1,0))</f>
        <v>0</v>
      </c>
    </row>
    <row r="3685" spans="5:20">
      <c r="E3685" s="2">
        <f>IFERROR(計算區!D3685,0)</f>
        <v>0</v>
      </c>
      <c r="F3685">
        <v>1841</v>
      </c>
      <c r="G3685">
        <f t="shared" ref="G3685" si="5520">IF($E3685=0,0,IF((E3685&lt;=$G$2),1,0))</f>
        <v>0</v>
      </c>
      <c r="H3685">
        <f t="shared" ref="H3685:S3685" si="5521">IF($E3685=0,0,IF(($E3685&gt;G$2)*($E3685&lt;=H$2),1,0))</f>
        <v>0</v>
      </c>
      <c r="I3685">
        <f t="shared" si="5521"/>
        <v>0</v>
      </c>
      <c r="J3685">
        <f t="shared" si="5521"/>
        <v>0</v>
      </c>
      <c r="K3685">
        <f t="shared" si="5521"/>
        <v>0</v>
      </c>
      <c r="L3685">
        <f t="shared" si="5521"/>
        <v>0</v>
      </c>
      <c r="M3685">
        <f t="shared" si="5521"/>
        <v>0</v>
      </c>
      <c r="N3685">
        <f t="shared" si="5521"/>
        <v>0</v>
      </c>
      <c r="O3685">
        <f t="shared" si="5521"/>
        <v>0</v>
      </c>
      <c r="P3685">
        <f t="shared" si="5521"/>
        <v>0</v>
      </c>
      <c r="Q3685">
        <f t="shared" si="5521"/>
        <v>0</v>
      </c>
      <c r="R3685">
        <f t="shared" si="5521"/>
        <v>0</v>
      </c>
      <c r="S3685">
        <f t="shared" si="5521"/>
        <v>0</v>
      </c>
      <c r="T3685">
        <f t="shared" ref="T3685" si="5522">IF($E3685=0,0,IF(($E3685&gt;S$2),1,0))</f>
        <v>0</v>
      </c>
    </row>
    <row r="3687" spans="5:20">
      <c r="E3687" s="2">
        <f>IFERROR(計算區!D3687,0)</f>
        <v>0</v>
      </c>
      <c r="F3687">
        <v>1842</v>
      </c>
      <c r="G3687">
        <f t="shared" ref="G3687" si="5523">IF($E3687=0,0,IF((E3687&lt;=$G$2),1,0))</f>
        <v>0</v>
      </c>
      <c r="H3687">
        <f t="shared" ref="H3687:S3687" si="5524">IF($E3687=0,0,IF(($E3687&gt;G$2)*($E3687&lt;=H$2),1,0))</f>
        <v>0</v>
      </c>
      <c r="I3687">
        <f t="shared" si="5524"/>
        <v>0</v>
      </c>
      <c r="J3687">
        <f t="shared" si="5524"/>
        <v>0</v>
      </c>
      <c r="K3687">
        <f t="shared" si="5524"/>
        <v>0</v>
      </c>
      <c r="L3687">
        <f t="shared" si="5524"/>
        <v>0</v>
      </c>
      <c r="M3687">
        <f t="shared" si="5524"/>
        <v>0</v>
      </c>
      <c r="N3687">
        <f t="shared" si="5524"/>
        <v>0</v>
      </c>
      <c r="O3687">
        <f t="shared" si="5524"/>
        <v>0</v>
      </c>
      <c r="P3687">
        <f t="shared" si="5524"/>
        <v>0</v>
      </c>
      <c r="Q3687">
        <f t="shared" si="5524"/>
        <v>0</v>
      </c>
      <c r="R3687">
        <f t="shared" si="5524"/>
        <v>0</v>
      </c>
      <c r="S3687">
        <f t="shared" si="5524"/>
        <v>0</v>
      </c>
      <c r="T3687">
        <f t="shared" ref="T3687" si="5525">IF($E3687=0,0,IF(($E3687&gt;S$2),1,0))</f>
        <v>0</v>
      </c>
    </row>
    <row r="3689" spans="5:20">
      <c r="E3689" s="2">
        <f>IFERROR(計算區!D3689,0)</f>
        <v>0</v>
      </c>
      <c r="F3689">
        <v>1843</v>
      </c>
      <c r="G3689">
        <f t="shared" ref="G3689" si="5526">IF($E3689=0,0,IF((E3689&lt;=$G$2),1,0))</f>
        <v>0</v>
      </c>
      <c r="H3689">
        <f t="shared" ref="H3689:S3689" si="5527">IF($E3689=0,0,IF(($E3689&gt;G$2)*($E3689&lt;=H$2),1,0))</f>
        <v>0</v>
      </c>
      <c r="I3689">
        <f t="shared" si="5527"/>
        <v>0</v>
      </c>
      <c r="J3689">
        <f t="shared" si="5527"/>
        <v>0</v>
      </c>
      <c r="K3689">
        <f t="shared" si="5527"/>
        <v>0</v>
      </c>
      <c r="L3689">
        <f t="shared" si="5527"/>
        <v>0</v>
      </c>
      <c r="M3689">
        <f t="shared" si="5527"/>
        <v>0</v>
      </c>
      <c r="N3689">
        <f t="shared" si="5527"/>
        <v>0</v>
      </c>
      <c r="O3689">
        <f t="shared" si="5527"/>
        <v>0</v>
      </c>
      <c r="P3689">
        <f t="shared" si="5527"/>
        <v>0</v>
      </c>
      <c r="Q3689">
        <f t="shared" si="5527"/>
        <v>0</v>
      </c>
      <c r="R3689">
        <f t="shared" si="5527"/>
        <v>0</v>
      </c>
      <c r="S3689">
        <f t="shared" si="5527"/>
        <v>0</v>
      </c>
      <c r="T3689">
        <f t="shared" ref="T3689" si="5528">IF($E3689=0,0,IF(($E3689&gt;S$2),1,0))</f>
        <v>0</v>
      </c>
    </row>
    <row r="3691" spans="5:20">
      <c r="E3691" s="2">
        <f>IFERROR(計算區!D3691,0)</f>
        <v>0</v>
      </c>
      <c r="F3691">
        <v>1844</v>
      </c>
      <c r="G3691">
        <f t="shared" ref="G3691" si="5529">IF($E3691=0,0,IF((E3691&lt;=$G$2),1,0))</f>
        <v>0</v>
      </c>
      <c r="H3691">
        <f t="shared" ref="H3691:S3691" si="5530">IF($E3691=0,0,IF(($E3691&gt;G$2)*($E3691&lt;=H$2),1,0))</f>
        <v>0</v>
      </c>
      <c r="I3691">
        <f t="shared" si="5530"/>
        <v>0</v>
      </c>
      <c r="J3691">
        <f t="shared" si="5530"/>
        <v>0</v>
      </c>
      <c r="K3691">
        <f t="shared" si="5530"/>
        <v>0</v>
      </c>
      <c r="L3691">
        <f t="shared" si="5530"/>
        <v>0</v>
      </c>
      <c r="M3691">
        <f t="shared" si="5530"/>
        <v>0</v>
      </c>
      <c r="N3691">
        <f t="shared" si="5530"/>
        <v>0</v>
      </c>
      <c r="O3691">
        <f t="shared" si="5530"/>
        <v>0</v>
      </c>
      <c r="P3691">
        <f t="shared" si="5530"/>
        <v>0</v>
      </c>
      <c r="Q3691">
        <f t="shared" si="5530"/>
        <v>0</v>
      </c>
      <c r="R3691">
        <f t="shared" si="5530"/>
        <v>0</v>
      </c>
      <c r="S3691">
        <f t="shared" si="5530"/>
        <v>0</v>
      </c>
      <c r="T3691">
        <f t="shared" ref="T3691" si="5531">IF($E3691=0,0,IF(($E3691&gt;S$2),1,0))</f>
        <v>0</v>
      </c>
    </row>
    <row r="3693" spans="5:20">
      <c r="E3693" s="2">
        <f>IFERROR(計算區!D3693,0)</f>
        <v>0</v>
      </c>
      <c r="F3693">
        <v>1845</v>
      </c>
      <c r="G3693">
        <f t="shared" ref="G3693" si="5532">IF($E3693=0,0,IF((E3693&lt;=$G$2),1,0))</f>
        <v>0</v>
      </c>
      <c r="H3693">
        <f t="shared" ref="H3693:S3693" si="5533">IF($E3693=0,0,IF(($E3693&gt;G$2)*($E3693&lt;=H$2),1,0))</f>
        <v>0</v>
      </c>
      <c r="I3693">
        <f t="shared" si="5533"/>
        <v>0</v>
      </c>
      <c r="J3693">
        <f t="shared" si="5533"/>
        <v>0</v>
      </c>
      <c r="K3693">
        <f t="shared" si="5533"/>
        <v>0</v>
      </c>
      <c r="L3693">
        <f t="shared" si="5533"/>
        <v>0</v>
      </c>
      <c r="M3693">
        <f t="shared" si="5533"/>
        <v>0</v>
      </c>
      <c r="N3693">
        <f t="shared" si="5533"/>
        <v>0</v>
      </c>
      <c r="O3693">
        <f t="shared" si="5533"/>
        <v>0</v>
      </c>
      <c r="P3693">
        <f t="shared" si="5533"/>
        <v>0</v>
      </c>
      <c r="Q3693">
        <f t="shared" si="5533"/>
        <v>0</v>
      </c>
      <c r="R3693">
        <f t="shared" si="5533"/>
        <v>0</v>
      </c>
      <c r="S3693">
        <f t="shared" si="5533"/>
        <v>0</v>
      </c>
      <c r="T3693">
        <f t="shared" ref="T3693" si="5534">IF($E3693=0,0,IF(($E3693&gt;S$2),1,0))</f>
        <v>0</v>
      </c>
    </row>
    <row r="3695" spans="5:20">
      <c r="E3695" s="2">
        <f>IFERROR(計算區!D3695,0)</f>
        <v>0</v>
      </c>
      <c r="F3695">
        <v>1846</v>
      </c>
      <c r="G3695">
        <f t="shared" ref="G3695" si="5535">IF($E3695=0,0,IF((E3695&lt;=$G$2),1,0))</f>
        <v>0</v>
      </c>
      <c r="H3695">
        <f t="shared" ref="H3695:S3695" si="5536">IF($E3695=0,0,IF(($E3695&gt;G$2)*($E3695&lt;=H$2),1,0))</f>
        <v>0</v>
      </c>
      <c r="I3695">
        <f t="shared" si="5536"/>
        <v>0</v>
      </c>
      <c r="J3695">
        <f t="shared" si="5536"/>
        <v>0</v>
      </c>
      <c r="K3695">
        <f t="shared" si="5536"/>
        <v>0</v>
      </c>
      <c r="L3695">
        <f t="shared" si="5536"/>
        <v>0</v>
      </c>
      <c r="M3695">
        <f t="shared" si="5536"/>
        <v>0</v>
      </c>
      <c r="N3695">
        <f t="shared" si="5536"/>
        <v>0</v>
      </c>
      <c r="O3695">
        <f t="shared" si="5536"/>
        <v>0</v>
      </c>
      <c r="P3695">
        <f t="shared" si="5536"/>
        <v>0</v>
      </c>
      <c r="Q3695">
        <f t="shared" si="5536"/>
        <v>0</v>
      </c>
      <c r="R3695">
        <f t="shared" si="5536"/>
        <v>0</v>
      </c>
      <c r="S3695">
        <f t="shared" si="5536"/>
        <v>0</v>
      </c>
      <c r="T3695">
        <f t="shared" ref="T3695" si="5537">IF($E3695=0,0,IF(($E3695&gt;S$2),1,0))</f>
        <v>0</v>
      </c>
    </row>
    <row r="3697" spans="5:20">
      <c r="E3697" s="2">
        <f>IFERROR(計算區!D3697,0)</f>
        <v>0</v>
      </c>
      <c r="F3697">
        <v>1847</v>
      </c>
      <c r="G3697">
        <f t="shared" ref="G3697" si="5538">IF($E3697=0,0,IF((E3697&lt;=$G$2),1,0))</f>
        <v>0</v>
      </c>
      <c r="H3697">
        <f t="shared" ref="H3697:S3697" si="5539">IF($E3697=0,0,IF(($E3697&gt;G$2)*($E3697&lt;=H$2),1,0))</f>
        <v>0</v>
      </c>
      <c r="I3697">
        <f t="shared" si="5539"/>
        <v>0</v>
      </c>
      <c r="J3697">
        <f t="shared" si="5539"/>
        <v>0</v>
      </c>
      <c r="K3697">
        <f t="shared" si="5539"/>
        <v>0</v>
      </c>
      <c r="L3697">
        <f t="shared" si="5539"/>
        <v>0</v>
      </c>
      <c r="M3697">
        <f t="shared" si="5539"/>
        <v>0</v>
      </c>
      <c r="N3697">
        <f t="shared" si="5539"/>
        <v>0</v>
      </c>
      <c r="O3697">
        <f t="shared" si="5539"/>
        <v>0</v>
      </c>
      <c r="P3697">
        <f t="shared" si="5539"/>
        <v>0</v>
      </c>
      <c r="Q3697">
        <f t="shared" si="5539"/>
        <v>0</v>
      </c>
      <c r="R3697">
        <f t="shared" si="5539"/>
        <v>0</v>
      </c>
      <c r="S3697">
        <f t="shared" si="5539"/>
        <v>0</v>
      </c>
      <c r="T3697">
        <f t="shared" ref="T3697" si="5540">IF($E3697=0,0,IF(($E3697&gt;S$2),1,0))</f>
        <v>0</v>
      </c>
    </row>
    <row r="3699" spans="5:20">
      <c r="E3699" s="2">
        <f>IFERROR(計算區!D3699,0)</f>
        <v>0</v>
      </c>
      <c r="F3699">
        <v>1848</v>
      </c>
      <c r="G3699">
        <f t="shared" ref="G3699" si="5541">IF($E3699=0,0,IF((E3699&lt;=$G$2),1,0))</f>
        <v>0</v>
      </c>
      <c r="H3699">
        <f t="shared" ref="H3699:S3699" si="5542">IF($E3699=0,0,IF(($E3699&gt;G$2)*($E3699&lt;=H$2),1,0))</f>
        <v>0</v>
      </c>
      <c r="I3699">
        <f t="shared" si="5542"/>
        <v>0</v>
      </c>
      <c r="J3699">
        <f t="shared" si="5542"/>
        <v>0</v>
      </c>
      <c r="K3699">
        <f t="shared" si="5542"/>
        <v>0</v>
      </c>
      <c r="L3699">
        <f t="shared" si="5542"/>
        <v>0</v>
      </c>
      <c r="M3699">
        <f t="shared" si="5542"/>
        <v>0</v>
      </c>
      <c r="N3699">
        <f t="shared" si="5542"/>
        <v>0</v>
      </c>
      <c r="O3699">
        <f t="shared" si="5542"/>
        <v>0</v>
      </c>
      <c r="P3699">
        <f t="shared" si="5542"/>
        <v>0</v>
      </c>
      <c r="Q3699">
        <f t="shared" si="5542"/>
        <v>0</v>
      </c>
      <c r="R3699">
        <f t="shared" si="5542"/>
        <v>0</v>
      </c>
      <c r="S3699">
        <f t="shared" si="5542"/>
        <v>0</v>
      </c>
      <c r="T3699">
        <f t="shared" ref="T3699" si="5543">IF($E3699=0,0,IF(($E3699&gt;S$2),1,0))</f>
        <v>0</v>
      </c>
    </row>
    <row r="3701" spans="5:20">
      <c r="E3701" s="2">
        <f>IFERROR(計算區!D3701,0)</f>
        <v>0</v>
      </c>
      <c r="F3701">
        <v>1849</v>
      </c>
      <c r="G3701">
        <f t="shared" ref="G3701" si="5544">IF($E3701=0,0,IF((E3701&lt;=$G$2),1,0))</f>
        <v>0</v>
      </c>
      <c r="H3701">
        <f t="shared" ref="H3701:S3701" si="5545">IF($E3701=0,0,IF(($E3701&gt;G$2)*($E3701&lt;=H$2),1,0))</f>
        <v>0</v>
      </c>
      <c r="I3701">
        <f t="shared" si="5545"/>
        <v>0</v>
      </c>
      <c r="J3701">
        <f t="shared" si="5545"/>
        <v>0</v>
      </c>
      <c r="K3701">
        <f t="shared" si="5545"/>
        <v>0</v>
      </c>
      <c r="L3701">
        <f t="shared" si="5545"/>
        <v>0</v>
      </c>
      <c r="M3701">
        <f t="shared" si="5545"/>
        <v>0</v>
      </c>
      <c r="N3701">
        <f t="shared" si="5545"/>
        <v>0</v>
      </c>
      <c r="O3701">
        <f t="shared" si="5545"/>
        <v>0</v>
      </c>
      <c r="P3701">
        <f t="shared" si="5545"/>
        <v>0</v>
      </c>
      <c r="Q3701">
        <f t="shared" si="5545"/>
        <v>0</v>
      </c>
      <c r="R3701">
        <f t="shared" si="5545"/>
        <v>0</v>
      </c>
      <c r="S3701">
        <f t="shared" si="5545"/>
        <v>0</v>
      </c>
      <c r="T3701">
        <f t="shared" ref="T3701" si="5546">IF($E3701=0,0,IF(($E3701&gt;S$2),1,0))</f>
        <v>0</v>
      </c>
    </row>
    <row r="3703" spans="5:20">
      <c r="E3703" s="2">
        <f>IFERROR(計算區!D3703,0)</f>
        <v>0</v>
      </c>
      <c r="F3703">
        <v>1850</v>
      </c>
      <c r="G3703">
        <f t="shared" ref="G3703" si="5547">IF($E3703=0,0,IF((E3703&lt;=$G$2),1,0))</f>
        <v>0</v>
      </c>
      <c r="H3703">
        <f t="shared" ref="H3703:S3703" si="5548">IF($E3703=0,0,IF(($E3703&gt;G$2)*($E3703&lt;=H$2),1,0))</f>
        <v>0</v>
      </c>
      <c r="I3703">
        <f t="shared" si="5548"/>
        <v>0</v>
      </c>
      <c r="J3703">
        <f t="shared" si="5548"/>
        <v>0</v>
      </c>
      <c r="K3703">
        <f t="shared" si="5548"/>
        <v>0</v>
      </c>
      <c r="L3703">
        <f t="shared" si="5548"/>
        <v>0</v>
      </c>
      <c r="M3703">
        <f t="shared" si="5548"/>
        <v>0</v>
      </c>
      <c r="N3703">
        <f t="shared" si="5548"/>
        <v>0</v>
      </c>
      <c r="O3703">
        <f t="shared" si="5548"/>
        <v>0</v>
      </c>
      <c r="P3703">
        <f t="shared" si="5548"/>
        <v>0</v>
      </c>
      <c r="Q3703">
        <f t="shared" si="5548"/>
        <v>0</v>
      </c>
      <c r="R3703">
        <f t="shared" si="5548"/>
        <v>0</v>
      </c>
      <c r="S3703">
        <f t="shared" si="5548"/>
        <v>0</v>
      </c>
      <c r="T3703">
        <f t="shared" ref="T3703" si="5549">IF($E3703=0,0,IF(($E3703&gt;S$2),1,0))</f>
        <v>0</v>
      </c>
    </row>
    <row r="3705" spans="5:20">
      <c r="E3705" s="2">
        <f>IFERROR(計算區!D3705,0)</f>
        <v>0</v>
      </c>
      <c r="F3705">
        <v>1851</v>
      </c>
      <c r="G3705">
        <f t="shared" ref="G3705" si="5550">IF($E3705=0,0,IF((E3705&lt;=$G$2),1,0))</f>
        <v>0</v>
      </c>
      <c r="H3705">
        <f t="shared" ref="H3705:S3705" si="5551">IF($E3705=0,0,IF(($E3705&gt;G$2)*($E3705&lt;=H$2),1,0))</f>
        <v>0</v>
      </c>
      <c r="I3705">
        <f t="shared" si="5551"/>
        <v>0</v>
      </c>
      <c r="J3705">
        <f t="shared" si="5551"/>
        <v>0</v>
      </c>
      <c r="K3705">
        <f t="shared" si="5551"/>
        <v>0</v>
      </c>
      <c r="L3705">
        <f t="shared" si="5551"/>
        <v>0</v>
      </c>
      <c r="M3705">
        <f t="shared" si="5551"/>
        <v>0</v>
      </c>
      <c r="N3705">
        <f t="shared" si="5551"/>
        <v>0</v>
      </c>
      <c r="O3705">
        <f t="shared" si="5551"/>
        <v>0</v>
      </c>
      <c r="P3705">
        <f t="shared" si="5551"/>
        <v>0</v>
      </c>
      <c r="Q3705">
        <f t="shared" si="5551"/>
        <v>0</v>
      </c>
      <c r="R3705">
        <f t="shared" si="5551"/>
        <v>0</v>
      </c>
      <c r="S3705">
        <f t="shared" si="5551"/>
        <v>0</v>
      </c>
      <c r="T3705">
        <f t="shared" ref="T3705" si="5552">IF($E3705=0,0,IF(($E3705&gt;S$2),1,0))</f>
        <v>0</v>
      </c>
    </row>
    <row r="3707" spans="5:20">
      <c r="E3707" s="2">
        <f>IFERROR(計算區!D3707,0)</f>
        <v>0</v>
      </c>
      <c r="F3707">
        <v>1852</v>
      </c>
      <c r="G3707">
        <f t="shared" ref="G3707" si="5553">IF($E3707=0,0,IF((E3707&lt;=$G$2),1,0))</f>
        <v>0</v>
      </c>
      <c r="H3707">
        <f t="shared" ref="H3707:S3707" si="5554">IF($E3707=0,0,IF(($E3707&gt;G$2)*($E3707&lt;=H$2),1,0))</f>
        <v>0</v>
      </c>
      <c r="I3707">
        <f t="shared" si="5554"/>
        <v>0</v>
      </c>
      <c r="J3707">
        <f t="shared" si="5554"/>
        <v>0</v>
      </c>
      <c r="K3707">
        <f t="shared" si="5554"/>
        <v>0</v>
      </c>
      <c r="L3707">
        <f t="shared" si="5554"/>
        <v>0</v>
      </c>
      <c r="M3707">
        <f t="shared" si="5554"/>
        <v>0</v>
      </c>
      <c r="N3707">
        <f t="shared" si="5554"/>
        <v>0</v>
      </c>
      <c r="O3707">
        <f t="shared" si="5554"/>
        <v>0</v>
      </c>
      <c r="P3707">
        <f t="shared" si="5554"/>
        <v>0</v>
      </c>
      <c r="Q3707">
        <f t="shared" si="5554"/>
        <v>0</v>
      </c>
      <c r="R3707">
        <f t="shared" si="5554"/>
        <v>0</v>
      </c>
      <c r="S3707">
        <f t="shared" si="5554"/>
        <v>0</v>
      </c>
      <c r="T3707">
        <f t="shared" ref="T3707" si="5555">IF($E3707=0,0,IF(($E3707&gt;S$2),1,0))</f>
        <v>0</v>
      </c>
    </row>
    <row r="3709" spans="5:20">
      <c r="E3709" s="2">
        <f>IFERROR(計算區!D3709,0)</f>
        <v>0</v>
      </c>
      <c r="F3709">
        <v>1853</v>
      </c>
      <c r="G3709">
        <f t="shared" ref="G3709" si="5556">IF($E3709=0,0,IF((E3709&lt;=$G$2),1,0))</f>
        <v>0</v>
      </c>
      <c r="H3709">
        <f t="shared" ref="H3709:S3709" si="5557">IF($E3709=0,0,IF(($E3709&gt;G$2)*($E3709&lt;=H$2),1,0))</f>
        <v>0</v>
      </c>
      <c r="I3709">
        <f t="shared" si="5557"/>
        <v>0</v>
      </c>
      <c r="J3709">
        <f t="shared" si="5557"/>
        <v>0</v>
      </c>
      <c r="K3709">
        <f t="shared" si="5557"/>
        <v>0</v>
      </c>
      <c r="L3709">
        <f t="shared" si="5557"/>
        <v>0</v>
      </c>
      <c r="M3709">
        <f t="shared" si="5557"/>
        <v>0</v>
      </c>
      <c r="N3709">
        <f t="shared" si="5557"/>
        <v>0</v>
      </c>
      <c r="O3709">
        <f t="shared" si="5557"/>
        <v>0</v>
      </c>
      <c r="P3709">
        <f t="shared" si="5557"/>
        <v>0</v>
      </c>
      <c r="Q3709">
        <f t="shared" si="5557"/>
        <v>0</v>
      </c>
      <c r="R3709">
        <f t="shared" si="5557"/>
        <v>0</v>
      </c>
      <c r="S3709">
        <f t="shared" si="5557"/>
        <v>0</v>
      </c>
      <c r="T3709">
        <f t="shared" ref="T3709" si="5558">IF($E3709=0,0,IF(($E3709&gt;S$2),1,0))</f>
        <v>0</v>
      </c>
    </row>
    <row r="3711" spans="5:20">
      <c r="E3711" s="2">
        <f>IFERROR(計算區!D3711,0)</f>
        <v>0</v>
      </c>
      <c r="F3711">
        <v>1854</v>
      </c>
      <c r="G3711">
        <f t="shared" ref="G3711" si="5559">IF($E3711=0,0,IF((E3711&lt;=$G$2),1,0))</f>
        <v>0</v>
      </c>
      <c r="H3711">
        <f t="shared" ref="H3711:S3711" si="5560">IF($E3711=0,0,IF(($E3711&gt;G$2)*($E3711&lt;=H$2),1,0))</f>
        <v>0</v>
      </c>
      <c r="I3711">
        <f t="shared" si="5560"/>
        <v>0</v>
      </c>
      <c r="J3711">
        <f t="shared" si="5560"/>
        <v>0</v>
      </c>
      <c r="K3711">
        <f t="shared" si="5560"/>
        <v>0</v>
      </c>
      <c r="L3711">
        <f t="shared" si="5560"/>
        <v>0</v>
      </c>
      <c r="M3711">
        <f t="shared" si="5560"/>
        <v>0</v>
      </c>
      <c r="N3711">
        <f t="shared" si="5560"/>
        <v>0</v>
      </c>
      <c r="O3711">
        <f t="shared" si="5560"/>
        <v>0</v>
      </c>
      <c r="P3711">
        <f t="shared" si="5560"/>
        <v>0</v>
      </c>
      <c r="Q3711">
        <f t="shared" si="5560"/>
        <v>0</v>
      </c>
      <c r="R3711">
        <f t="shared" si="5560"/>
        <v>0</v>
      </c>
      <c r="S3711">
        <f t="shared" si="5560"/>
        <v>0</v>
      </c>
      <c r="T3711">
        <f t="shared" ref="T3711" si="5561">IF($E3711=0,0,IF(($E3711&gt;S$2),1,0))</f>
        <v>0</v>
      </c>
    </row>
    <row r="3713" spans="5:20">
      <c r="E3713" s="2">
        <f>IFERROR(計算區!D3713,0)</f>
        <v>0</v>
      </c>
      <c r="F3713">
        <v>1855</v>
      </c>
      <c r="G3713">
        <f t="shared" ref="G3713" si="5562">IF($E3713=0,0,IF((E3713&lt;=$G$2),1,0))</f>
        <v>0</v>
      </c>
      <c r="H3713">
        <f t="shared" ref="H3713:S3713" si="5563">IF($E3713=0,0,IF(($E3713&gt;G$2)*($E3713&lt;=H$2),1,0))</f>
        <v>0</v>
      </c>
      <c r="I3713">
        <f t="shared" si="5563"/>
        <v>0</v>
      </c>
      <c r="J3713">
        <f t="shared" si="5563"/>
        <v>0</v>
      </c>
      <c r="K3713">
        <f t="shared" si="5563"/>
        <v>0</v>
      </c>
      <c r="L3713">
        <f t="shared" si="5563"/>
        <v>0</v>
      </c>
      <c r="M3713">
        <f t="shared" si="5563"/>
        <v>0</v>
      </c>
      <c r="N3713">
        <f t="shared" si="5563"/>
        <v>0</v>
      </c>
      <c r="O3713">
        <f t="shared" si="5563"/>
        <v>0</v>
      </c>
      <c r="P3713">
        <f t="shared" si="5563"/>
        <v>0</v>
      </c>
      <c r="Q3713">
        <f t="shared" si="5563"/>
        <v>0</v>
      </c>
      <c r="R3713">
        <f t="shared" si="5563"/>
        <v>0</v>
      </c>
      <c r="S3713">
        <f t="shared" si="5563"/>
        <v>0</v>
      </c>
      <c r="T3713">
        <f t="shared" ref="T3713" si="5564">IF($E3713=0,0,IF(($E3713&gt;S$2),1,0))</f>
        <v>0</v>
      </c>
    </row>
    <row r="3715" spans="5:20">
      <c r="E3715" s="2">
        <f>IFERROR(計算區!D3715,0)</f>
        <v>0</v>
      </c>
      <c r="F3715">
        <v>1856</v>
      </c>
      <c r="G3715">
        <f t="shared" ref="G3715" si="5565">IF($E3715=0,0,IF((E3715&lt;=$G$2),1,0))</f>
        <v>0</v>
      </c>
      <c r="H3715">
        <f t="shared" ref="H3715:S3715" si="5566">IF($E3715=0,0,IF(($E3715&gt;G$2)*($E3715&lt;=H$2),1,0))</f>
        <v>0</v>
      </c>
      <c r="I3715">
        <f t="shared" si="5566"/>
        <v>0</v>
      </c>
      <c r="J3715">
        <f t="shared" si="5566"/>
        <v>0</v>
      </c>
      <c r="K3715">
        <f t="shared" si="5566"/>
        <v>0</v>
      </c>
      <c r="L3715">
        <f t="shared" si="5566"/>
        <v>0</v>
      </c>
      <c r="M3715">
        <f t="shared" si="5566"/>
        <v>0</v>
      </c>
      <c r="N3715">
        <f t="shared" si="5566"/>
        <v>0</v>
      </c>
      <c r="O3715">
        <f t="shared" si="5566"/>
        <v>0</v>
      </c>
      <c r="P3715">
        <f t="shared" si="5566"/>
        <v>0</v>
      </c>
      <c r="Q3715">
        <f t="shared" si="5566"/>
        <v>0</v>
      </c>
      <c r="R3715">
        <f t="shared" si="5566"/>
        <v>0</v>
      </c>
      <c r="S3715">
        <f t="shared" si="5566"/>
        <v>0</v>
      </c>
      <c r="T3715">
        <f t="shared" ref="T3715" si="5567">IF($E3715=0,0,IF(($E3715&gt;S$2),1,0))</f>
        <v>0</v>
      </c>
    </row>
    <row r="3717" spans="5:20">
      <c r="E3717" s="2">
        <f>IFERROR(計算區!D3717,0)</f>
        <v>0</v>
      </c>
      <c r="F3717">
        <v>1857</v>
      </c>
      <c r="G3717">
        <f t="shared" ref="G3717" si="5568">IF($E3717=0,0,IF((E3717&lt;=$G$2),1,0))</f>
        <v>0</v>
      </c>
      <c r="H3717">
        <f t="shared" ref="H3717:S3717" si="5569">IF($E3717=0,0,IF(($E3717&gt;G$2)*($E3717&lt;=H$2),1,0))</f>
        <v>0</v>
      </c>
      <c r="I3717">
        <f t="shared" si="5569"/>
        <v>0</v>
      </c>
      <c r="J3717">
        <f t="shared" si="5569"/>
        <v>0</v>
      </c>
      <c r="K3717">
        <f t="shared" si="5569"/>
        <v>0</v>
      </c>
      <c r="L3717">
        <f t="shared" si="5569"/>
        <v>0</v>
      </c>
      <c r="M3717">
        <f t="shared" si="5569"/>
        <v>0</v>
      </c>
      <c r="N3717">
        <f t="shared" si="5569"/>
        <v>0</v>
      </c>
      <c r="O3717">
        <f t="shared" si="5569"/>
        <v>0</v>
      </c>
      <c r="P3717">
        <f t="shared" si="5569"/>
        <v>0</v>
      </c>
      <c r="Q3717">
        <f t="shared" si="5569"/>
        <v>0</v>
      </c>
      <c r="R3717">
        <f t="shared" si="5569"/>
        <v>0</v>
      </c>
      <c r="S3717">
        <f t="shared" si="5569"/>
        <v>0</v>
      </c>
      <c r="T3717">
        <f t="shared" ref="T3717" si="5570">IF($E3717=0,0,IF(($E3717&gt;S$2),1,0))</f>
        <v>0</v>
      </c>
    </row>
    <row r="3719" spans="5:20">
      <c r="E3719" s="2">
        <f>IFERROR(計算區!D3719,0)</f>
        <v>0</v>
      </c>
      <c r="F3719">
        <v>1858</v>
      </c>
      <c r="G3719">
        <f t="shared" ref="G3719" si="5571">IF($E3719=0,0,IF((E3719&lt;=$G$2),1,0))</f>
        <v>0</v>
      </c>
      <c r="H3719">
        <f t="shared" ref="H3719:S3719" si="5572">IF($E3719=0,0,IF(($E3719&gt;G$2)*($E3719&lt;=H$2),1,0))</f>
        <v>0</v>
      </c>
      <c r="I3719">
        <f t="shared" si="5572"/>
        <v>0</v>
      </c>
      <c r="J3719">
        <f t="shared" si="5572"/>
        <v>0</v>
      </c>
      <c r="K3719">
        <f t="shared" si="5572"/>
        <v>0</v>
      </c>
      <c r="L3719">
        <f t="shared" si="5572"/>
        <v>0</v>
      </c>
      <c r="M3719">
        <f t="shared" si="5572"/>
        <v>0</v>
      </c>
      <c r="N3719">
        <f t="shared" si="5572"/>
        <v>0</v>
      </c>
      <c r="O3719">
        <f t="shared" si="5572"/>
        <v>0</v>
      </c>
      <c r="P3719">
        <f t="shared" si="5572"/>
        <v>0</v>
      </c>
      <c r="Q3719">
        <f t="shared" si="5572"/>
        <v>0</v>
      </c>
      <c r="R3719">
        <f t="shared" si="5572"/>
        <v>0</v>
      </c>
      <c r="S3719">
        <f t="shared" si="5572"/>
        <v>0</v>
      </c>
      <c r="T3719">
        <f t="shared" ref="T3719" si="5573">IF($E3719=0,0,IF(($E3719&gt;S$2),1,0))</f>
        <v>0</v>
      </c>
    </row>
    <row r="3721" spans="5:20">
      <c r="E3721" s="2">
        <f>IFERROR(計算區!D3721,0)</f>
        <v>0</v>
      </c>
      <c r="F3721">
        <v>1859</v>
      </c>
      <c r="G3721">
        <f t="shared" ref="G3721" si="5574">IF($E3721=0,0,IF((E3721&lt;=$G$2),1,0))</f>
        <v>0</v>
      </c>
      <c r="H3721">
        <f t="shared" ref="H3721:S3721" si="5575">IF($E3721=0,0,IF(($E3721&gt;G$2)*($E3721&lt;=H$2),1,0))</f>
        <v>0</v>
      </c>
      <c r="I3721">
        <f t="shared" si="5575"/>
        <v>0</v>
      </c>
      <c r="J3721">
        <f t="shared" si="5575"/>
        <v>0</v>
      </c>
      <c r="K3721">
        <f t="shared" si="5575"/>
        <v>0</v>
      </c>
      <c r="L3721">
        <f t="shared" si="5575"/>
        <v>0</v>
      </c>
      <c r="M3721">
        <f t="shared" si="5575"/>
        <v>0</v>
      </c>
      <c r="N3721">
        <f t="shared" si="5575"/>
        <v>0</v>
      </c>
      <c r="O3721">
        <f t="shared" si="5575"/>
        <v>0</v>
      </c>
      <c r="P3721">
        <f t="shared" si="5575"/>
        <v>0</v>
      </c>
      <c r="Q3721">
        <f t="shared" si="5575"/>
        <v>0</v>
      </c>
      <c r="R3721">
        <f t="shared" si="5575"/>
        <v>0</v>
      </c>
      <c r="S3721">
        <f t="shared" si="5575"/>
        <v>0</v>
      </c>
      <c r="T3721">
        <f t="shared" ref="T3721" si="5576">IF($E3721=0,0,IF(($E3721&gt;S$2),1,0))</f>
        <v>0</v>
      </c>
    </row>
    <row r="3723" spans="5:20">
      <c r="E3723" s="2">
        <f>IFERROR(計算區!D3723,0)</f>
        <v>0</v>
      </c>
      <c r="F3723">
        <v>1860</v>
      </c>
      <c r="G3723">
        <f t="shared" ref="G3723" si="5577">IF($E3723=0,0,IF((E3723&lt;=$G$2),1,0))</f>
        <v>0</v>
      </c>
      <c r="H3723">
        <f t="shared" ref="H3723:S3723" si="5578">IF($E3723=0,0,IF(($E3723&gt;G$2)*($E3723&lt;=H$2),1,0))</f>
        <v>0</v>
      </c>
      <c r="I3723">
        <f t="shared" si="5578"/>
        <v>0</v>
      </c>
      <c r="J3723">
        <f t="shared" si="5578"/>
        <v>0</v>
      </c>
      <c r="K3723">
        <f t="shared" si="5578"/>
        <v>0</v>
      </c>
      <c r="L3723">
        <f t="shared" si="5578"/>
        <v>0</v>
      </c>
      <c r="M3723">
        <f t="shared" si="5578"/>
        <v>0</v>
      </c>
      <c r="N3723">
        <f t="shared" si="5578"/>
        <v>0</v>
      </c>
      <c r="O3723">
        <f t="shared" si="5578"/>
        <v>0</v>
      </c>
      <c r="P3723">
        <f t="shared" si="5578"/>
        <v>0</v>
      </c>
      <c r="Q3723">
        <f t="shared" si="5578"/>
        <v>0</v>
      </c>
      <c r="R3723">
        <f t="shared" si="5578"/>
        <v>0</v>
      </c>
      <c r="S3723">
        <f t="shared" si="5578"/>
        <v>0</v>
      </c>
      <c r="T3723">
        <f t="shared" ref="T3723" si="5579">IF($E3723=0,0,IF(($E3723&gt;S$2),1,0))</f>
        <v>0</v>
      </c>
    </row>
    <row r="3725" spans="5:20">
      <c r="E3725" s="2">
        <f>IFERROR(計算區!D3725,0)</f>
        <v>0</v>
      </c>
      <c r="F3725">
        <v>1861</v>
      </c>
      <c r="G3725">
        <f t="shared" ref="G3725" si="5580">IF($E3725=0,0,IF((E3725&lt;=$G$2),1,0))</f>
        <v>0</v>
      </c>
      <c r="H3725">
        <f t="shared" ref="H3725:S3725" si="5581">IF($E3725=0,0,IF(($E3725&gt;G$2)*($E3725&lt;=H$2),1,0))</f>
        <v>0</v>
      </c>
      <c r="I3725">
        <f t="shared" si="5581"/>
        <v>0</v>
      </c>
      <c r="J3725">
        <f t="shared" si="5581"/>
        <v>0</v>
      </c>
      <c r="K3725">
        <f t="shared" si="5581"/>
        <v>0</v>
      </c>
      <c r="L3725">
        <f t="shared" si="5581"/>
        <v>0</v>
      </c>
      <c r="M3725">
        <f t="shared" si="5581"/>
        <v>0</v>
      </c>
      <c r="N3725">
        <f t="shared" si="5581"/>
        <v>0</v>
      </c>
      <c r="O3725">
        <f t="shared" si="5581"/>
        <v>0</v>
      </c>
      <c r="P3725">
        <f t="shared" si="5581"/>
        <v>0</v>
      </c>
      <c r="Q3725">
        <f t="shared" si="5581"/>
        <v>0</v>
      </c>
      <c r="R3725">
        <f t="shared" si="5581"/>
        <v>0</v>
      </c>
      <c r="S3725">
        <f t="shared" si="5581"/>
        <v>0</v>
      </c>
      <c r="T3725">
        <f t="shared" ref="T3725" si="5582">IF($E3725=0,0,IF(($E3725&gt;S$2),1,0))</f>
        <v>0</v>
      </c>
    </row>
    <row r="3727" spans="5:20">
      <c r="E3727" s="2">
        <f>IFERROR(計算區!D3727,0)</f>
        <v>0</v>
      </c>
      <c r="F3727">
        <v>1862</v>
      </c>
      <c r="G3727">
        <f t="shared" ref="G3727" si="5583">IF($E3727=0,0,IF((E3727&lt;=$G$2),1,0))</f>
        <v>0</v>
      </c>
      <c r="H3727">
        <f t="shared" ref="H3727:S3727" si="5584">IF($E3727=0,0,IF(($E3727&gt;G$2)*($E3727&lt;=H$2),1,0))</f>
        <v>0</v>
      </c>
      <c r="I3727">
        <f t="shared" si="5584"/>
        <v>0</v>
      </c>
      <c r="J3727">
        <f t="shared" si="5584"/>
        <v>0</v>
      </c>
      <c r="K3727">
        <f t="shared" si="5584"/>
        <v>0</v>
      </c>
      <c r="L3727">
        <f t="shared" si="5584"/>
        <v>0</v>
      </c>
      <c r="M3727">
        <f t="shared" si="5584"/>
        <v>0</v>
      </c>
      <c r="N3727">
        <f t="shared" si="5584"/>
        <v>0</v>
      </c>
      <c r="O3727">
        <f t="shared" si="5584"/>
        <v>0</v>
      </c>
      <c r="P3727">
        <f t="shared" si="5584"/>
        <v>0</v>
      </c>
      <c r="Q3727">
        <f t="shared" si="5584"/>
        <v>0</v>
      </c>
      <c r="R3727">
        <f t="shared" si="5584"/>
        <v>0</v>
      </c>
      <c r="S3727">
        <f t="shared" si="5584"/>
        <v>0</v>
      </c>
      <c r="T3727">
        <f t="shared" ref="T3727" si="5585">IF($E3727=0,0,IF(($E3727&gt;S$2),1,0))</f>
        <v>0</v>
      </c>
    </row>
    <row r="3729" spans="5:20">
      <c r="E3729" s="2">
        <f>IFERROR(計算區!D3729,0)</f>
        <v>0</v>
      </c>
      <c r="F3729">
        <v>1863</v>
      </c>
      <c r="G3729">
        <f t="shared" ref="G3729" si="5586">IF($E3729=0,0,IF((E3729&lt;=$G$2),1,0))</f>
        <v>0</v>
      </c>
      <c r="H3729">
        <f t="shared" ref="H3729:S3729" si="5587">IF($E3729=0,0,IF(($E3729&gt;G$2)*($E3729&lt;=H$2),1,0))</f>
        <v>0</v>
      </c>
      <c r="I3729">
        <f t="shared" si="5587"/>
        <v>0</v>
      </c>
      <c r="J3729">
        <f t="shared" si="5587"/>
        <v>0</v>
      </c>
      <c r="K3729">
        <f t="shared" si="5587"/>
        <v>0</v>
      </c>
      <c r="L3729">
        <f t="shared" si="5587"/>
        <v>0</v>
      </c>
      <c r="M3729">
        <f t="shared" si="5587"/>
        <v>0</v>
      </c>
      <c r="N3729">
        <f t="shared" si="5587"/>
        <v>0</v>
      </c>
      <c r="O3729">
        <f t="shared" si="5587"/>
        <v>0</v>
      </c>
      <c r="P3729">
        <f t="shared" si="5587"/>
        <v>0</v>
      </c>
      <c r="Q3729">
        <f t="shared" si="5587"/>
        <v>0</v>
      </c>
      <c r="R3729">
        <f t="shared" si="5587"/>
        <v>0</v>
      </c>
      <c r="S3729">
        <f t="shared" si="5587"/>
        <v>0</v>
      </c>
      <c r="T3729">
        <f t="shared" ref="T3729" si="5588">IF($E3729=0,0,IF(($E3729&gt;S$2),1,0))</f>
        <v>0</v>
      </c>
    </row>
    <row r="3731" spans="5:20">
      <c r="E3731" s="2">
        <f>IFERROR(計算區!D3731,0)</f>
        <v>0</v>
      </c>
      <c r="F3731">
        <v>1864</v>
      </c>
      <c r="G3731">
        <f t="shared" ref="G3731" si="5589">IF($E3731=0,0,IF((E3731&lt;=$G$2),1,0))</f>
        <v>0</v>
      </c>
      <c r="H3731">
        <f t="shared" ref="H3731:S3731" si="5590">IF($E3731=0,0,IF(($E3731&gt;G$2)*($E3731&lt;=H$2),1,0))</f>
        <v>0</v>
      </c>
      <c r="I3731">
        <f t="shared" si="5590"/>
        <v>0</v>
      </c>
      <c r="J3731">
        <f t="shared" si="5590"/>
        <v>0</v>
      </c>
      <c r="K3731">
        <f t="shared" si="5590"/>
        <v>0</v>
      </c>
      <c r="L3731">
        <f t="shared" si="5590"/>
        <v>0</v>
      </c>
      <c r="M3731">
        <f t="shared" si="5590"/>
        <v>0</v>
      </c>
      <c r="N3731">
        <f t="shared" si="5590"/>
        <v>0</v>
      </c>
      <c r="O3731">
        <f t="shared" si="5590"/>
        <v>0</v>
      </c>
      <c r="P3731">
        <f t="shared" si="5590"/>
        <v>0</v>
      </c>
      <c r="Q3731">
        <f t="shared" si="5590"/>
        <v>0</v>
      </c>
      <c r="R3731">
        <f t="shared" si="5590"/>
        <v>0</v>
      </c>
      <c r="S3731">
        <f t="shared" si="5590"/>
        <v>0</v>
      </c>
      <c r="T3731">
        <f t="shared" ref="T3731" si="5591">IF($E3731=0,0,IF(($E3731&gt;S$2),1,0))</f>
        <v>0</v>
      </c>
    </row>
    <row r="3733" spans="5:20">
      <c r="E3733" s="2">
        <f>IFERROR(計算區!D3733,0)</f>
        <v>0</v>
      </c>
      <c r="F3733">
        <v>1865</v>
      </c>
      <c r="G3733">
        <f t="shared" ref="G3733" si="5592">IF($E3733=0,0,IF((E3733&lt;=$G$2),1,0))</f>
        <v>0</v>
      </c>
      <c r="H3733">
        <f t="shared" ref="H3733:S3733" si="5593">IF($E3733=0,0,IF(($E3733&gt;G$2)*($E3733&lt;=H$2),1,0))</f>
        <v>0</v>
      </c>
      <c r="I3733">
        <f t="shared" si="5593"/>
        <v>0</v>
      </c>
      <c r="J3733">
        <f t="shared" si="5593"/>
        <v>0</v>
      </c>
      <c r="K3733">
        <f t="shared" si="5593"/>
        <v>0</v>
      </c>
      <c r="L3733">
        <f t="shared" si="5593"/>
        <v>0</v>
      </c>
      <c r="M3733">
        <f t="shared" si="5593"/>
        <v>0</v>
      </c>
      <c r="N3733">
        <f t="shared" si="5593"/>
        <v>0</v>
      </c>
      <c r="O3733">
        <f t="shared" si="5593"/>
        <v>0</v>
      </c>
      <c r="P3733">
        <f t="shared" si="5593"/>
        <v>0</v>
      </c>
      <c r="Q3733">
        <f t="shared" si="5593"/>
        <v>0</v>
      </c>
      <c r="R3733">
        <f t="shared" si="5593"/>
        <v>0</v>
      </c>
      <c r="S3733">
        <f t="shared" si="5593"/>
        <v>0</v>
      </c>
      <c r="T3733">
        <f t="shared" ref="T3733" si="5594">IF($E3733=0,0,IF(($E3733&gt;S$2),1,0))</f>
        <v>0</v>
      </c>
    </row>
    <row r="3735" spans="5:20">
      <c r="E3735" s="2">
        <f>IFERROR(計算區!D3735,0)</f>
        <v>0</v>
      </c>
      <c r="F3735">
        <v>1866</v>
      </c>
      <c r="G3735">
        <f t="shared" ref="G3735" si="5595">IF($E3735=0,0,IF((E3735&lt;=$G$2),1,0))</f>
        <v>0</v>
      </c>
      <c r="H3735">
        <f t="shared" ref="H3735:S3735" si="5596">IF($E3735=0,0,IF(($E3735&gt;G$2)*($E3735&lt;=H$2),1,0))</f>
        <v>0</v>
      </c>
      <c r="I3735">
        <f t="shared" si="5596"/>
        <v>0</v>
      </c>
      <c r="J3735">
        <f t="shared" si="5596"/>
        <v>0</v>
      </c>
      <c r="K3735">
        <f t="shared" si="5596"/>
        <v>0</v>
      </c>
      <c r="L3735">
        <f t="shared" si="5596"/>
        <v>0</v>
      </c>
      <c r="M3735">
        <f t="shared" si="5596"/>
        <v>0</v>
      </c>
      <c r="N3735">
        <f t="shared" si="5596"/>
        <v>0</v>
      </c>
      <c r="O3735">
        <f t="shared" si="5596"/>
        <v>0</v>
      </c>
      <c r="P3735">
        <f t="shared" si="5596"/>
        <v>0</v>
      </c>
      <c r="Q3735">
        <f t="shared" si="5596"/>
        <v>0</v>
      </c>
      <c r="R3735">
        <f t="shared" si="5596"/>
        <v>0</v>
      </c>
      <c r="S3735">
        <f t="shared" si="5596"/>
        <v>0</v>
      </c>
      <c r="T3735">
        <f t="shared" ref="T3735" si="5597">IF($E3735=0,0,IF(($E3735&gt;S$2),1,0))</f>
        <v>0</v>
      </c>
    </row>
    <row r="3737" spans="5:20">
      <c r="E3737" s="2">
        <f>IFERROR(計算區!D3737,0)</f>
        <v>0</v>
      </c>
      <c r="F3737">
        <v>1867</v>
      </c>
      <c r="G3737">
        <f t="shared" ref="G3737" si="5598">IF($E3737=0,0,IF((E3737&lt;=$G$2),1,0))</f>
        <v>0</v>
      </c>
      <c r="H3737">
        <f t="shared" ref="H3737:S3737" si="5599">IF($E3737=0,0,IF(($E3737&gt;G$2)*($E3737&lt;=H$2),1,0))</f>
        <v>0</v>
      </c>
      <c r="I3737">
        <f t="shared" si="5599"/>
        <v>0</v>
      </c>
      <c r="J3737">
        <f t="shared" si="5599"/>
        <v>0</v>
      </c>
      <c r="K3737">
        <f t="shared" si="5599"/>
        <v>0</v>
      </c>
      <c r="L3737">
        <f t="shared" si="5599"/>
        <v>0</v>
      </c>
      <c r="M3737">
        <f t="shared" si="5599"/>
        <v>0</v>
      </c>
      <c r="N3737">
        <f t="shared" si="5599"/>
        <v>0</v>
      </c>
      <c r="O3737">
        <f t="shared" si="5599"/>
        <v>0</v>
      </c>
      <c r="P3737">
        <f t="shared" si="5599"/>
        <v>0</v>
      </c>
      <c r="Q3737">
        <f t="shared" si="5599"/>
        <v>0</v>
      </c>
      <c r="R3737">
        <f t="shared" si="5599"/>
        <v>0</v>
      </c>
      <c r="S3737">
        <f t="shared" si="5599"/>
        <v>0</v>
      </c>
      <c r="T3737">
        <f t="shared" ref="T3737" si="5600">IF($E3737=0,0,IF(($E3737&gt;S$2),1,0))</f>
        <v>0</v>
      </c>
    </row>
    <row r="3739" spans="5:20">
      <c r="E3739" s="2">
        <f>IFERROR(計算區!D3739,0)</f>
        <v>0</v>
      </c>
      <c r="F3739">
        <v>1868</v>
      </c>
      <c r="G3739">
        <f t="shared" ref="G3739" si="5601">IF($E3739=0,0,IF((E3739&lt;=$G$2),1,0))</f>
        <v>0</v>
      </c>
      <c r="H3739">
        <f t="shared" ref="H3739:S3739" si="5602">IF($E3739=0,0,IF(($E3739&gt;G$2)*($E3739&lt;=H$2),1,0))</f>
        <v>0</v>
      </c>
      <c r="I3739">
        <f t="shared" si="5602"/>
        <v>0</v>
      </c>
      <c r="J3739">
        <f t="shared" si="5602"/>
        <v>0</v>
      </c>
      <c r="K3739">
        <f t="shared" si="5602"/>
        <v>0</v>
      </c>
      <c r="L3739">
        <f t="shared" si="5602"/>
        <v>0</v>
      </c>
      <c r="M3739">
        <f t="shared" si="5602"/>
        <v>0</v>
      </c>
      <c r="N3739">
        <f t="shared" si="5602"/>
        <v>0</v>
      </c>
      <c r="O3739">
        <f t="shared" si="5602"/>
        <v>0</v>
      </c>
      <c r="P3739">
        <f t="shared" si="5602"/>
        <v>0</v>
      </c>
      <c r="Q3739">
        <f t="shared" si="5602"/>
        <v>0</v>
      </c>
      <c r="R3739">
        <f t="shared" si="5602"/>
        <v>0</v>
      </c>
      <c r="S3739">
        <f t="shared" si="5602"/>
        <v>0</v>
      </c>
      <c r="T3739">
        <f t="shared" ref="T3739" si="5603">IF($E3739=0,0,IF(($E3739&gt;S$2),1,0))</f>
        <v>0</v>
      </c>
    </row>
    <row r="3741" spans="5:20">
      <c r="E3741" s="2">
        <f>IFERROR(計算區!D3741,0)</f>
        <v>0</v>
      </c>
      <c r="F3741">
        <v>1869</v>
      </c>
      <c r="G3741">
        <f t="shared" ref="G3741" si="5604">IF($E3741=0,0,IF((E3741&lt;=$G$2),1,0))</f>
        <v>0</v>
      </c>
      <c r="H3741">
        <f t="shared" ref="H3741:S3741" si="5605">IF($E3741=0,0,IF(($E3741&gt;G$2)*($E3741&lt;=H$2),1,0))</f>
        <v>0</v>
      </c>
      <c r="I3741">
        <f t="shared" si="5605"/>
        <v>0</v>
      </c>
      <c r="J3741">
        <f t="shared" si="5605"/>
        <v>0</v>
      </c>
      <c r="K3741">
        <f t="shared" si="5605"/>
        <v>0</v>
      </c>
      <c r="L3741">
        <f t="shared" si="5605"/>
        <v>0</v>
      </c>
      <c r="M3741">
        <f t="shared" si="5605"/>
        <v>0</v>
      </c>
      <c r="N3741">
        <f t="shared" si="5605"/>
        <v>0</v>
      </c>
      <c r="O3741">
        <f t="shared" si="5605"/>
        <v>0</v>
      </c>
      <c r="P3741">
        <f t="shared" si="5605"/>
        <v>0</v>
      </c>
      <c r="Q3741">
        <f t="shared" si="5605"/>
        <v>0</v>
      </c>
      <c r="R3741">
        <f t="shared" si="5605"/>
        <v>0</v>
      </c>
      <c r="S3741">
        <f t="shared" si="5605"/>
        <v>0</v>
      </c>
      <c r="T3741">
        <f t="shared" ref="T3741" si="5606">IF($E3741=0,0,IF(($E3741&gt;S$2),1,0))</f>
        <v>0</v>
      </c>
    </row>
    <row r="3743" spans="5:20">
      <c r="E3743" s="2">
        <f>IFERROR(計算區!D3743,0)</f>
        <v>0</v>
      </c>
      <c r="F3743">
        <v>1870</v>
      </c>
      <c r="G3743">
        <f t="shared" ref="G3743" si="5607">IF($E3743=0,0,IF((E3743&lt;=$G$2),1,0))</f>
        <v>0</v>
      </c>
      <c r="H3743">
        <f t="shared" ref="H3743:S3743" si="5608">IF($E3743=0,0,IF(($E3743&gt;G$2)*($E3743&lt;=H$2),1,0))</f>
        <v>0</v>
      </c>
      <c r="I3743">
        <f t="shared" si="5608"/>
        <v>0</v>
      </c>
      <c r="J3743">
        <f t="shared" si="5608"/>
        <v>0</v>
      </c>
      <c r="K3743">
        <f t="shared" si="5608"/>
        <v>0</v>
      </c>
      <c r="L3743">
        <f t="shared" si="5608"/>
        <v>0</v>
      </c>
      <c r="M3743">
        <f t="shared" si="5608"/>
        <v>0</v>
      </c>
      <c r="N3743">
        <f t="shared" si="5608"/>
        <v>0</v>
      </c>
      <c r="O3743">
        <f t="shared" si="5608"/>
        <v>0</v>
      </c>
      <c r="P3743">
        <f t="shared" si="5608"/>
        <v>0</v>
      </c>
      <c r="Q3743">
        <f t="shared" si="5608"/>
        <v>0</v>
      </c>
      <c r="R3743">
        <f t="shared" si="5608"/>
        <v>0</v>
      </c>
      <c r="S3743">
        <f t="shared" si="5608"/>
        <v>0</v>
      </c>
      <c r="T3743">
        <f t="shared" ref="T3743" si="5609">IF($E3743=0,0,IF(($E3743&gt;S$2),1,0))</f>
        <v>0</v>
      </c>
    </row>
    <row r="3745" spans="5:20">
      <c r="E3745" s="2">
        <f>IFERROR(計算區!D3745,0)</f>
        <v>0</v>
      </c>
      <c r="F3745">
        <v>1871</v>
      </c>
      <c r="G3745">
        <f t="shared" ref="G3745" si="5610">IF($E3745=0,0,IF((E3745&lt;=$G$2),1,0))</f>
        <v>0</v>
      </c>
      <c r="H3745">
        <f t="shared" ref="H3745:S3745" si="5611">IF($E3745=0,0,IF(($E3745&gt;G$2)*($E3745&lt;=H$2),1,0))</f>
        <v>0</v>
      </c>
      <c r="I3745">
        <f t="shared" si="5611"/>
        <v>0</v>
      </c>
      <c r="J3745">
        <f t="shared" si="5611"/>
        <v>0</v>
      </c>
      <c r="K3745">
        <f t="shared" si="5611"/>
        <v>0</v>
      </c>
      <c r="L3745">
        <f t="shared" si="5611"/>
        <v>0</v>
      </c>
      <c r="M3745">
        <f t="shared" si="5611"/>
        <v>0</v>
      </c>
      <c r="N3745">
        <f t="shared" si="5611"/>
        <v>0</v>
      </c>
      <c r="O3745">
        <f t="shared" si="5611"/>
        <v>0</v>
      </c>
      <c r="P3745">
        <f t="shared" si="5611"/>
        <v>0</v>
      </c>
      <c r="Q3745">
        <f t="shared" si="5611"/>
        <v>0</v>
      </c>
      <c r="R3745">
        <f t="shared" si="5611"/>
        <v>0</v>
      </c>
      <c r="S3745">
        <f t="shared" si="5611"/>
        <v>0</v>
      </c>
      <c r="T3745">
        <f t="shared" ref="T3745" si="5612">IF($E3745=0,0,IF(($E3745&gt;S$2),1,0))</f>
        <v>0</v>
      </c>
    </row>
    <row r="3747" spans="5:20">
      <c r="E3747" s="2">
        <f>IFERROR(計算區!D3747,0)</f>
        <v>0</v>
      </c>
      <c r="F3747">
        <v>1872</v>
      </c>
      <c r="G3747">
        <f t="shared" ref="G3747" si="5613">IF($E3747=0,0,IF((E3747&lt;=$G$2),1,0))</f>
        <v>0</v>
      </c>
      <c r="H3747">
        <f t="shared" ref="H3747:S3747" si="5614">IF($E3747=0,0,IF(($E3747&gt;G$2)*($E3747&lt;=H$2),1,0))</f>
        <v>0</v>
      </c>
      <c r="I3747">
        <f t="shared" si="5614"/>
        <v>0</v>
      </c>
      <c r="J3747">
        <f t="shared" si="5614"/>
        <v>0</v>
      </c>
      <c r="K3747">
        <f t="shared" si="5614"/>
        <v>0</v>
      </c>
      <c r="L3747">
        <f t="shared" si="5614"/>
        <v>0</v>
      </c>
      <c r="M3747">
        <f t="shared" si="5614"/>
        <v>0</v>
      </c>
      <c r="N3747">
        <f t="shared" si="5614"/>
        <v>0</v>
      </c>
      <c r="O3747">
        <f t="shared" si="5614"/>
        <v>0</v>
      </c>
      <c r="P3747">
        <f t="shared" si="5614"/>
        <v>0</v>
      </c>
      <c r="Q3747">
        <f t="shared" si="5614"/>
        <v>0</v>
      </c>
      <c r="R3747">
        <f t="shared" si="5614"/>
        <v>0</v>
      </c>
      <c r="S3747">
        <f t="shared" si="5614"/>
        <v>0</v>
      </c>
      <c r="T3747">
        <f t="shared" ref="T3747" si="5615">IF($E3747=0,0,IF(($E3747&gt;S$2),1,0))</f>
        <v>0</v>
      </c>
    </row>
    <row r="3749" spans="5:20">
      <c r="E3749" s="2">
        <f>IFERROR(計算區!D3749,0)</f>
        <v>0</v>
      </c>
      <c r="F3749">
        <v>1873</v>
      </c>
      <c r="G3749">
        <f t="shared" ref="G3749" si="5616">IF($E3749=0,0,IF((E3749&lt;=$G$2),1,0))</f>
        <v>0</v>
      </c>
      <c r="H3749">
        <f t="shared" ref="H3749:S3749" si="5617">IF($E3749=0,0,IF(($E3749&gt;G$2)*($E3749&lt;=H$2),1,0))</f>
        <v>0</v>
      </c>
      <c r="I3749">
        <f t="shared" si="5617"/>
        <v>0</v>
      </c>
      <c r="J3749">
        <f t="shared" si="5617"/>
        <v>0</v>
      </c>
      <c r="K3749">
        <f t="shared" si="5617"/>
        <v>0</v>
      </c>
      <c r="L3749">
        <f t="shared" si="5617"/>
        <v>0</v>
      </c>
      <c r="M3749">
        <f t="shared" si="5617"/>
        <v>0</v>
      </c>
      <c r="N3749">
        <f t="shared" si="5617"/>
        <v>0</v>
      </c>
      <c r="O3749">
        <f t="shared" si="5617"/>
        <v>0</v>
      </c>
      <c r="P3749">
        <f t="shared" si="5617"/>
        <v>0</v>
      </c>
      <c r="Q3749">
        <f t="shared" si="5617"/>
        <v>0</v>
      </c>
      <c r="R3749">
        <f t="shared" si="5617"/>
        <v>0</v>
      </c>
      <c r="S3749">
        <f t="shared" si="5617"/>
        <v>0</v>
      </c>
      <c r="T3749">
        <f t="shared" ref="T3749" si="5618">IF($E3749=0,0,IF(($E3749&gt;S$2),1,0))</f>
        <v>0</v>
      </c>
    </row>
    <row r="3751" spans="5:20">
      <c r="E3751" s="2">
        <f>IFERROR(計算區!D3751,0)</f>
        <v>0</v>
      </c>
      <c r="F3751">
        <v>1874</v>
      </c>
      <c r="G3751">
        <f t="shared" ref="G3751" si="5619">IF($E3751=0,0,IF((E3751&lt;=$G$2),1,0))</f>
        <v>0</v>
      </c>
      <c r="H3751">
        <f t="shared" ref="H3751:S3751" si="5620">IF($E3751=0,0,IF(($E3751&gt;G$2)*($E3751&lt;=H$2),1,0))</f>
        <v>0</v>
      </c>
      <c r="I3751">
        <f t="shared" si="5620"/>
        <v>0</v>
      </c>
      <c r="J3751">
        <f t="shared" si="5620"/>
        <v>0</v>
      </c>
      <c r="K3751">
        <f t="shared" si="5620"/>
        <v>0</v>
      </c>
      <c r="L3751">
        <f t="shared" si="5620"/>
        <v>0</v>
      </c>
      <c r="M3751">
        <f t="shared" si="5620"/>
        <v>0</v>
      </c>
      <c r="N3751">
        <f t="shared" si="5620"/>
        <v>0</v>
      </c>
      <c r="O3751">
        <f t="shared" si="5620"/>
        <v>0</v>
      </c>
      <c r="P3751">
        <f t="shared" si="5620"/>
        <v>0</v>
      </c>
      <c r="Q3751">
        <f t="shared" si="5620"/>
        <v>0</v>
      </c>
      <c r="R3751">
        <f t="shared" si="5620"/>
        <v>0</v>
      </c>
      <c r="S3751">
        <f t="shared" si="5620"/>
        <v>0</v>
      </c>
      <c r="T3751">
        <f t="shared" ref="T3751" si="5621">IF($E3751=0,0,IF(($E3751&gt;S$2),1,0))</f>
        <v>0</v>
      </c>
    </row>
    <row r="3753" spans="5:20">
      <c r="E3753" s="2">
        <f>IFERROR(計算區!D3753,0)</f>
        <v>0</v>
      </c>
      <c r="F3753">
        <v>1875</v>
      </c>
      <c r="G3753">
        <f t="shared" ref="G3753" si="5622">IF($E3753=0,0,IF((E3753&lt;=$G$2),1,0))</f>
        <v>0</v>
      </c>
      <c r="H3753">
        <f t="shared" ref="H3753:S3753" si="5623">IF($E3753=0,0,IF(($E3753&gt;G$2)*($E3753&lt;=H$2),1,0))</f>
        <v>0</v>
      </c>
      <c r="I3753">
        <f t="shared" si="5623"/>
        <v>0</v>
      </c>
      <c r="J3753">
        <f t="shared" si="5623"/>
        <v>0</v>
      </c>
      <c r="K3753">
        <f t="shared" si="5623"/>
        <v>0</v>
      </c>
      <c r="L3753">
        <f t="shared" si="5623"/>
        <v>0</v>
      </c>
      <c r="M3753">
        <f t="shared" si="5623"/>
        <v>0</v>
      </c>
      <c r="N3753">
        <f t="shared" si="5623"/>
        <v>0</v>
      </c>
      <c r="O3753">
        <f t="shared" si="5623"/>
        <v>0</v>
      </c>
      <c r="P3753">
        <f t="shared" si="5623"/>
        <v>0</v>
      </c>
      <c r="Q3753">
        <f t="shared" si="5623"/>
        <v>0</v>
      </c>
      <c r="R3753">
        <f t="shared" si="5623"/>
        <v>0</v>
      </c>
      <c r="S3753">
        <f t="shared" si="5623"/>
        <v>0</v>
      </c>
      <c r="T3753">
        <f t="shared" ref="T3753" si="5624">IF($E3753=0,0,IF(($E3753&gt;S$2),1,0))</f>
        <v>0</v>
      </c>
    </row>
    <row r="3755" spans="5:20">
      <c r="E3755" s="2">
        <f>IFERROR(計算區!D3755,0)</f>
        <v>0</v>
      </c>
      <c r="F3755">
        <v>1876</v>
      </c>
      <c r="G3755">
        <f t="shared" ref="G3755" si="5625">IF($E3755=0,0,IF((E3755&lt;=$G$2),1,0))</f>
        <v>0</v>
      </c>
      <c r="H3755">
        <f t="shared" ref="H3755:S3755" si="5626">IF($E3755=0,0,IF(($E3755&gt;G$2)*($E3755&lt;=H$2),1,0))</f>
        <v>0</v>
      </c>
      <c r="I3755">
        <f t="shared" si="5626"/>
        <v>0</v>
      </c>
      <c r="J3755">
        <f t="shared" si="5626"/>
        <v>0</v>
      </c>
      <c r="K3755">
        <f t="shared" si="5626"/>
        <v>0</v>
      </c>
      <c r="L3755">
        <f t="shared" si="5626"/>
        <v>0</v>
      </c>
      <c r="M3755">
        <f t="shared" si="5626"/>
        <v>0</v>
      </c>
      <c r="N3755">
        <f t="shared" si="5626"/>
        <v>0</v>
      </c>
      <c r="O3755">
        <f t="shared" si="5626"/>
        <v>0</v>
      </c>
      <c r="P3755">
        <f t="shared" si="5626"/>
        <v>0</v>
      </c>
      <c r="Q3755">
        <f t="shared" si="5626"/>
        <v>0</v>
      </c>
      <c r="R3755">
        <f t="shared" si="5626"/>
        <v>0</v>
      </c>
      <c r="S3755">
        <f t="shared" si="5626"/>
        <v>0</v>
      </c>
      <c r="T3755">
        <f t="shared" ref="T3755" si="5627">IF($E3755=0,0,IF(($E3755&gt;S$2),1,0))</f>
        <v>0</v>
      </c>
    </row>
    <row r="3757" spans="5:20">
      <c r="E3757" s="2">
        <f>IFERROR(計算區!D3757,0)</f>
        <v>0</v>
      </c>
      <c r="F3757">
        <v>1877</v>
      </c>
      <c r="G3757">
        <f t="shared" ref="G3757" si="5628">IF($E3757=0,0,IF((E3757&lt;=$G$2),1,0))</f>
        <v>0</v>
      </c>
      <c r="H3757">
        <f t="shared" ref="H3757:S3757" si="5629">IF($E3757=0,0,IF(($E3757&gt;G$2)*($E3757&lt;=H$2),1,0))</f>
        <v>0</v>
      </c>
      <c r="I3757">
        <f t="shared" si="5629"/>
        <v>0</v>
      </c>
      <c r="J3757">
        <f t="shared" si="5629"/>
        <v>0</v>
      </c>
      <c r="K3757">
        <f t="shared" si="5629"/>
        <v>0</v>
      </c>
      <c r="L3757">
        <f t="shared" si="5629"/>
        <v>0</v>
      </c>
      <c r="M3757">
        <f t="shared" si="5629"/>
        <v>0</v>
      </c>
      <c r="N3757">
        <f t="shared" si="5629"/>
        <v>0</v>
      </c>
      <c r="O3757">
        <f t="shared" si="5629"/>
        <v>0</v>
      </c>
      <c r="P3757">
        <f t="shared" si="5629"/>
        <v>0</v>
      </c>
      <c r="Q3757">
        <f t="shared" si="5629"/>
        <v>0</v>
      </c>
      <c r="R3757">
        <f t="shared" si="5629"/>
        <v>0</v>
      </c>
      <c r="S3757">
        <f t="shared" si="5629"/>
        <v>0</v>
      </c>
      <c r="T3757">
        <f t="shared" ref="T3757" si="5630">IF($E3757=0,0,IF(($E3757&gt;S$2),1,0))</f>
        <v>0</v>
      </c>
    </row>
    <row r="3759" spans="5:20">
      <c r="E3759" s="2">
        <f>IFERROR(計算區!D3759,0)</f>
        <v>0</v>
      </c>
      <c r="F3759">
        <v>1878</v>
      </c>
      <c r="G3759">
        <f t="shared" ref="G3759" si="5631">IF($E3759=0,0,IF((E3759&lt;=$G$2),1,0))</f>
        <v>0</v>
      </c>
      <c r="H3759">
        <f t="shared" ref="H3759:S3759" si="5632">IF($E3759=0,0,IF(($E3759&gt;G$2)*($E3759&lt;=H$2),1,0))</f>
        <v>0</v>
      </c>
      <c r="I3759">
        <f t="shared" si="5632"/>
        <v>0</v>
      </c>
      <c r="J3759">
        <f t="shared" si="5632"/>
        <v>0</v>
      </c>
      <c r="K3759">
        <f t="shared" si="5632"/>
        <v>0</v>
      </c>
      <c r="L3759">
        <f t="shared" si="5632"/>
        <v>0</v>
      </c>
      <c r="M3759">
        <f t="shared" si="5632"/>
        <v>0</v>
      </c>
      <c r="N3759">
        <f t="shared" si="5632"/>
        <v>0</v>
      </c>
      <c r="O3759">
        <f t="shared" si="5632"/>
        <v>0</v>
      </c>
      <c r="P3759">
        <f t="shared" si="5632"/>
        <v>0</v>
      </c>
      <c r="Q3759">
        <f t="shared" si="5632"/>
        <v>0</v>
      </c>
      <c r="R3759">
        <f t="shared" si="5632"/>
        <v>0</v>
      </c>
      <c r="S3759">
        <f t="shared" si="5632"/>
        <v>0</v>
      </c>
      <c r="T3759">
        <f t="shared" ref="T3759" si="5633">IF($E3759=0,0,IF(($E3759&gt;S$2),1,0))</f>
        <v>0</v>
      </c>
    </row>
    <row r="3761" spans="5:20">
      <c r="E3761" s="2">
        <f>IFERROR(計算區!D3761,0)</f>
        <v>0</v>
      </c>
      <c r="F3761">
        <v>1879</v>
      </c>
      <c r="G3761">
        <f t="shared" ref="G3761" si="5634">IF($E3761=0,0,IF((E3761&lt;=$G$2),1,0))</f>
        <v>0</v>
      </c>
      <c r="H3761">
        <f t="shared" ref="H3761:S3761" si="5635">IF($E3761=0,0,IF(($E3761&gt;G$2)*($E3761&lt;=H$2),1,0))</f>
        <v>0</v>
      </c>
      <c r="I3761">
        <f t="shared" si="5635"/>
        <v>0</v>
      </c>
      <c r="J3761">
        <f t="shared" si="5635"/>
        <v>0</v>
      </c>
      <c r="K3761">
        <f t="shared" si="5635"/>
        <v>0</v>
      </c>
      <c r="L3761">
        <f t="shared" si="5635"/>
        <v>0</v>
      </c>
      <c r="M3761">
        <f t="shared" si="5635"/>
        <v>0</v>
      </c>
      <c r="N3761">
        <f t="shared" si="5635"/>
        <v>0</v>
      </c>
      <c r="O3761">
        <f t="shared" si="5635"/>
        <v>0</v>
      </c>
      <c r="P3761">
        <f t="shared" si="5635"/>
        <v>0</v>
      </c>
      <c r="Q3761">
        <f t="shared" si="5635"/>
        <v>0</v>
      </c>
      <c r="R3761">
        <f t="shared" si="5635"/>
        <v>0</v>
      </c>
      <c r="S3761">
        <f t="shared" si="5635"/>
        <v>0</v>
      </c>
      <c r="T3761">
        <f t="shared" ref="T3761" si="5636">IF($E3761=0,0,IF(($E3761&gt;S$2),1,0))</f>
        <v>0</v>
      </c>
    </row>
    <row r="3763" spans="5:20">
      <c r="E3763" s="2">
        <f>IFERROR(計算區!D3763,0)</f>
        <v>0</v>
      </c>
      <c r="F3763">
        <v>1880</v>
      </c>
      <c r="G3763">
        <f t="shared" ref="G3763" si="5637">IF($E3763=0,0,IF((E3763&lt;=$G$2),1,0))</f>
        <v>0</v>
      </c>
      <c r="H3763">
        <f t="shared" ref="H3763:S3763" si="5638">IF($E3763=0,0,IF(($E3763&gt;G$2)*($E3763&lt;=H$2),1,0))</f>
        <v>0</v>
      </c>
      <c r="I3763">
        <f t="shared" si="5638"/>
        <v>0</v>
      </c>
      <c r="J3763">
        <f t="shared" si="5638"/>
        <v>0</v>
      </c>
      <c r="K3763">
        <f t="shared" si="5638"/>
        <v>0</v>
      </c>
      <c r="L3763">
        <f t="shared" si="5638"/>
        <v>0</v>
      </c>
      <c r="M3763">
        <f t="shared" si="5638"/>
        <v>0</v>
      </c>
      <c r="N3763">
        <f t="shared" si="5638"/>
        <v>0</v>
      </c>
      <c r="O3763">
        <f t="shared" si="5638"/>
        <v>0</v>
      </c>
      <c r="P3763">
        <f t="shared" si="5638"/>
        <v>0</v>
      </c>
      <c r="Q3763">
        <f t="shared" si="5638"/>
        <v>0</v>
      </c>
      <c r="R3763">
        <f t="shared" si="5638"/>
        <v>0</v>
      </c>
      <c r="S3763">
        <f t="shared" si="5638"/>
        <v>0</v>
      </c>
      <c r="T3763">
        <f t="shared" ref="T3763" si="5639">IF($E3763=0,0,IF(($E3763&gt;S$2),1,0))</f>
        <v>0</v>
      </c>
    </row>
    <row r="3765" spans="5:20">
      <c r="E3765" s="2">
        <f>IFERROR(計算區!D3765,0)</f>
        <v>0</v>
      </c>
      <c r="F3765">
        <v>1881</v>
      </c>
      <c r="G3765">
        <f t="shared" ref="G3765" si="5640">IF($E3765=0,0,IF((E3765&lt;=$G$2),1,0))</f>
        <v>0</v>
      </c>
      <c r="H3765">
        <f t="shared" ref="H3765:S3765" si="5641">IF($E3765=0,0,IF(($E3765&gt;G$2)*($E3765&lt;=H$2),1,0))</f>
        <v>0</v>
      </c>
      <c r="I3765">
        <f t="shared" si="5641"/>
        <v>0</v>
      </c>
      <c r="J3765">
        <f t="shared" si="5641"/>
        <v>0</v>
      </c>
      <c r="K3765">
        <f t="shared" si="5641"/>
        <v>0</v>
      </c>
      <c r="L3765">
        <f t="shared" si="5641"/>
        <v>0</v>
      </c>
      <c r="M3765">
        <f t="shared" si="5641"/>
        <v>0</v>
      </c>
      <c r="N3765">
        <f t="shared" si="5641"/>
        <v>0</v>
      </c>
      <c r="O3765">
        <f t="shared" si="5641"/>
        <v>0</v>
      </c>
      <c r="P3765">
        <f t="shared" si="5641"/>
        <v>0</v>
      </c>
      <c r="Q3765">
        <f t="shared" si="5641"/>
        <v>0</v>
      </c>
      <c r="R3765">
        <f t="shared" si="5641"/>
        <v>0</v>
      </c>
      <c r="S3765">
        <f t="shared" si="5641"/>
        <v>0</v>
      </c>
      <c r="T3765">
        <f t="shared" ref="T3765" si="5642">IF($E3765=0,0,IF(($E3765&gt;S$2),1,0))</f>
        <v>0</v>
      </c>
    </row>
    <row r="3767" spans="5:20">
      <c r="E3767" s="2">
        <f>IFERROR(計算區!D3767,0)</f>
        <v>0</v>
      </c>
      <c r="F3767">
        <v>1882</v>
      </c>
      <c r="G3767">
        <f t="shared" ref="G3767" si="5643">IF($E3767=0,0,IF((E3767&lt;=$G$2),1,0))</f>
        <v>0</v>
      </c>
      <c r="H3767">
        <f t="shared" ref="H3767:S3767" si="5644">IF($E3767=0,0,IF(($E3767&gt;G$2)*($E3767&lt;=H$2),1,0))</f>
        <v>0</v>
      </c>
      <c r="I3767">
        <f t="shared" si="5644"/>
        <v>0</v>
      </c>
      <c r="J3767">
        <f t="shared" si="5644"/>
        <v>0</v>
      </c>
      <c r="K3767">
        <f t="shared" si="5644"/>
        <v>0</v>
      </c>
      <c r="L3767">
        <f t="shared" si="5644"/>
        <v>0</v>
      </c>
      <c r="M3767">
        <f t="shared" si="5644"/>
        <v>0</v>
      </c>
      <c r="N3767">
        <f t="shared" si="5644"/>
        <v>0</v>
      </c>
      <c r="O3767">
        <f t="shared" si="5644"/>
        <v>0</v>
      </c>
      <c r="P3767">
        <f t="shared" si="5644"/>
        <v>0</v>
      </c>
      <c r="Q3767">
        <f t="shared" si="5644"/>
        <v>0</v>
      </c>
      <c r="R3767">
        <f t="shared" si="5644"/>
        <v>0</v>
      </c>
      <c r="S3767">
        <f t="shared" si="5644"/>
        <v>0</v>
      </c>
      <c r="T3767">
        <f t="shared" ref="T3767" si="5645">IF($E3767=0,0,IF(($E3767&gt;S$2),1,0))</f>
        <v>0</v>
      </c>
    </row>
    <row r="3769" spans="5:20">
      <c r="E3769" s="2">
        <f>IFERROR(計算區!D3769,0)</f>
        <v>0</v>
      </c>
      <c r="F3769">
        <v>1883</v>
      </c>
      <c r="G3769">
        <f t="shared" ref="G3769" si="5646">IF($E3769=0,0,IF((E3769&lt;=$G$2),1,0))</f>
        <v>0</v>
      </c>
      <c r="H3769">
        <f t="shared" ref="H3769:S3769" si="5647">IF($E3769=0,0,IF(($E3769&gt;G$2)*($E3769&lt;=H$2),1,0))</f>
        <v>0</v>
      </c>
      <c r="I3769">
        <f t="shared" si="5647"/>
        <v>0</v>
      </c>
      <c r="J3769">
        <f t="shared" si="5647"/>
        <v>0</v>
      </c>
      <c r="K3769">
        <f t="shared" si="5647"/>
        <v>0</v>
      </c>
      <c r="L3769">
        <f t="shared" si="5647"/>
        <v>0</v>
      </c>
      <c r="M3769">
        <f t="shared" si="5647"/>
        <v>0</v>
      </c>
      <c r="N3769">
        <f t="shared" si="5647"/>
        <v>0</v>
      </c>
      <c r="O3769">
        <f t="shared" si="5647"/>
        <v>0</v>
      </c>
      <c r="P3769">
        <f t="shared" si="5647"/>
        <v>0</v>
      </c>
      <c r="Q3769">
        <f t="shared" si="5647"/>
        <v>0</v>
      </c>
      <c r="R3769">
        <f t="shared" si="5647"/>
        <v>0</v>
      </c>
      <c r="S3769">
        <f t="shared" si="5647"/>
        <v>0</v>
      </c>
      <c r="T3769">
        <f t="shared" ref="T3769" si="5648">IF($E3769=0,0,IF(($E3769&gt;S$2),1,0))</f>
        <v>0</v>
      </c>
    </row>
    <row r="3771" spans="5:20">
      <c r="E3771" s="2">
        <f>IFERROR(計算區!D3771,0)</f>
        <v>0</v>
      </c>
      <c r="F3771">
        <v>1884</v>
      </c>
      <c r="G3771">
        <f t="shared" ref="G3771" si="5649">IF($E3771=0,0,IF((E3771&lt;=$G$2),1,0))</f>
        <v>0</v>
      </c>
      <c r="H3771">
        <f t="shared" ref="H3771:S3771" si="5650">IF($E3771=0,0,IF(($E3771&gt;G$2)*($E3771&lt;=H$2),1,0))</f>
        <v>0</v>
      </c>
      <c r="I3771">
        <f t="shared" si="5650"/>
        <v>0</v>
      </c>
      <c r="J3771">
        <f t="shared" si="5650"/>
        <v>0</v>
      </c>
      <c r="K3771">
        <f t="shared" si="5650"/>
        <v>0</v>
      </c>
      <c r="L3771">
        <f t="shared" si="5650"/>
        <v>0</v>
      </c>
      <c r="M3771">
        <f t="shared" si="5650"/>
        <v>0</v>
      </c>
      <c r="N3771">
        <f t="shared" si="5650"/>
        <v>0</v>
      </c>
      <c r="O3771">
        <f t="shared" si="5650"/>
        <v>0</v>
      </c>
      <c r="P3771">
        <f t="shared" si="5650"/>
        <v>0</v>
      </c>
      <c r="Q3771">
        <f t="shared" si="5650"/>
        <v>0</v>
      </c>
      <c r="R3771">
        <f t="shared" si="5650"/>
        <v>0</v>
      </c>
      <c r="S3771">
        <f t="shared" si="5650"/>
        <v>0</v>
      </c>
      <c r="T3771">
        <f t="shared" ref="T3771" si="5651">IF($E3771=0,0,IF(($E3771&gt;S$2),1,0))</f>
        <v>0</v>
      </c>
    </row>
    <row r="3773" spans="5:20">
      <c r="E3773" s="2">
        <f>IFERROR(計算區!D3773,0)</f>
        <v>0</v>
      </c>
      <c r="F3773">
        <v>1885</v>
      </c>
      <c r="G3773">
        <f t="shared" ref="G3773" si="5652">IF($E3773=0,0,IF((E3773&lt;=$G$2),1,0))</f>
        <v>0</v>
      </c>
      <c r="H3773">
        <f t="shared" ref="H3773:S3773" si="5653">IF($E3773=0,0,IF(($E3773&gt;G$2)*($E3773&lt;=H$2),1,0))</f>
        <v>0</v>
      </c>
      <c r="I3773">
        <f t="shared" si="5653"/>
        <v>0</v>
      </c>
      <c r="J3773">
        <f t="shared" si="5653"/>
        <v>0</v>
      </c>
      <c r="K3773">
        <f t="shared" si="5653"/>
        <v>0</v>
      </c>
      <c r="L3773">
        <f t="shared" si="5653"/>
        <v>0</v>
      </c>
      <c r="M3773">
        <f t="shared" si="5653"/>
        <v>0</v>
      </c>
      <c r="N3773">
        <f t="shared" si="5653"/>
        <v>0</v>
      </c>
      <c r="O3773">
        <f t="shared" si="5653"/>
        <v>0</v>
      </c>
      <c r="P3773">
        <f t="shared" si="5653"/>
        <v>0</v>
      </c>
      <c r="Q3773">
        <f t="shared" si="5653"/>
        <v>0</v>
      </c>
      <c r="R3773">
        <f t="shared" si="5653"/>
        <v>0</v>
      </c>
      <c r="S3773">
        <f t="shared" si="5653"/>
        <v>0</v>
      </c>
      <c r="T3773">
        <f t="shared" ref="T3773" si="5654">IF($E3773=0,0,IF(($E3773&gt;S$2),1,0))</f>
        <v>0</v>
      </c>
    </row>
    <row r="3775" spans="5:20">
      <c r="E3775" s="2">
        <f>IFERROR(計算區!D3775,0)</f>
        <v>0</v>
      </c>
      <c r="F3775">
        <v>1886</v>
      </c>
      <c r="G3775">
        <f t="shared" ref="G3775" si="5655">IF($E3775=0,0,IF((E3775&lt;=$G$2),1,0))</f>
        <v>0</v>
      </c>
      <c r="H3775">
        <f t="shared" ref="H3775:S3775" si="5656">IF($E3775=0,0,IF(($E3775&gt;G$2)*($E3775&lt;=H$2),1,0))</f>
        <v>0</v>
      </c>
      <c r="I3775">
        <f t="shared" si="5656"/>
        <v>0</v>
      </c>
      <c r="J3775">
        <f t="shared" si="5656"/>
        <v>0</v>
      </c>
      <c r="K3775">
        <f t="shared" si="5656"/>
        <v>0</v>
      </c>
      <c r="L3775">
        <f t="shared" si="5656"/>
        <v>0</v>
      </c>
      <c r="M3775">
        <f t="shared" si="5656"/>
        <v>0</v>
      </c>
      <c r="N3775">
        <f t="shared" si="5656"/>
        <v>0</v>
      </c>
      <c r="O3775">
        <f t="shared" si="5656"/>
        <v>0</v>
      </c>
      <c r="P3775">
        <f t="shared" si="5656"/>
        <v>0</v>
      </c>
      <c r="Q3775">
        <f t="shared" si="5656"/>
        <v>0</v>
      </c>
      <c r="R3775">
        <f t="shared" si="5656"/>
        <v>0</v>
      </c>
      <c r="S3775">
        <f t="shared" si="5656"/>
        <v>0</v>
      </c>
      <c r="T3775">
        <f t="shared" ref="T3775" si="5657">IF($E3775=0,0,IF(($E3775&gt;S$2),1,0))</f>
        <v>0</v>
      </c>
    </row>
    <row r="3777" spans="5:20">
      <c r="E3777" s="2">
        <f>IFERROR(計算區!D3777,0)</f>
        <v>0</v>
      </c>
      <c r="F3777">
        <v>1887</v>
      </c>
      <c r="G3777">
        <f t="shared" ref="G3777" si="5658">IF($E3777=0,0,IF((E3777&lt;=$G$2),1,0))</f>
        <v>0</v>
      </c>
      <c r="H3777">
        <f t="shared" ref="H3777:S3777" si="5659">IF($E3777=0,0,IF(($E3777&gt;G$2)*($E3777&lt;=H$2),1,0))</f>
        <v>0</v>
      </c>
      <c r="I3777">
        <f t="shared" si="5659"/>
        <v>0</v>
      </c>
      <c r="J3777">
        <f t="shared" si="5659"/>
        <v>0</v>
      </c>
      <c r="K3777">
        <f t="shared" si="5659"/>
        <v>0</v>
      </c>
      <c r="L3777">
        <f t="shared" si="5659"/>
        <v>0</v>
      </c>
      <c r="M3777">
        <f t="shared" si="5659"/>
        <v>0</v>
      </c>
      <c r="N3777">
        <f t="shared" si="5659"/>
        <v>0</v>
      </c>
      <c r="O3777">
        <f t="shared" si="5659"/>
        <v>0</v>
      </c>
      <c r="P3777">
        <f t="shared" si="5659"/>
        <v>0</v>
      </c>
      <c r="Q3777">
        <f t="shared" si="5659"/>
        <v>0</v>
      </c>
      <c r="R3777">
        <f t="shared" si="5659"/>
        <v>0</v>
      </c>
      <c r="S3777">
        <f t="shared" si="5659"/>
        <v>0</v>
      </c>
      <c r="T3777">
        <f t="shared" ref="T3777" si="5660">IF($E3777=0,0,IF(($E3777&gt;S$2),1,0))</f>
        <v>0</v>
      </c>
    </row>
    <row r="3779" spans="5:20">
      <c r="E3779" s="2">
        <f>IFERROR(計算區!D3779,0)</f>
        <v>0</v>
      </c>
      <c r="F3779">
        <v>1888</v>
      </c>
      <c r="G3779">
        <f t="shared" ref="G3779" si="5661">IF($E3779=0,0,IF((E3779&lt;=$G$2),1,0))</f>
        <v>0</v>
      </c>
      <c r="H3779">
        <f t="shared" ref="H3779:S3779" si="5662">IF($E3779=0,0,IF(($E3779&gt;G$2)*($E3779&lt;=H$2),1,0))</f>
        <v>0</v>
      </c>
      <c r="I3779">
        <f t="shared" si="5662"/>
        <v>0</v>
      </c>
      <c r="J3779">
        <f t="shared" si="5662"/>
        <v>0</v>
      </c>
      <c r="K3779">
        <f t="shared" si="5662"/>
        <v>0</v>
      </c>
      <c r="L3779">
        <f t="shared" si="5662"/>
        <v>0</v>
      </c>
      <c r="M3779">
        <f t="shared" si="5662"/>
        <v>0</v>
      </c>
      <c r="N3779">
        <f t="shared" si="5662"/>
        <v>0</v>
      </c>
      <c r="O3779">
        <f t="shared" si="5662"/>
        <v>0</v>
      </c>
      <c r="P3779">
        <f t="shared" si="5662"/>
        <v>0</v>
      </c>
      <c r="Q3779">
        <f t="shared" si="5662"/>
        <v>0</v>
      </c>
      <c r="R3779">
        <f t="shared" si="5662"/>
        <v>0</v>
      </c>
      <c r="S3779">
        <f t="shared" si="5662"/>
        <v>0</v>
      </c>
      <c r="T3779">
        <f t="shared" ref="T3779" si="5663">IF($E3779=0,0,IF(($E3779&gt;S$2),1,0))</f>
        <v>0</v>
      </c>
    </row>
    <row r="3781" spans="5:20">
      <c r="E3781" s="2">
        <f>IFERROR(計算區!D3781,0)</f>
        <v>0</v>
      </c>
      <c r="F3781">
        <v>1889</v>
      </c>
      <c r="G3781">
        <f t="shared" ref="G3781" si="5664">IF($E3781=0,0,IF((E3781&lt;=$G$2),1,0))</f>
        <v>0</v>
      </c>
      <c r="H3781">
        <f t="shared" ref="H3781:S3781" si="5665">IF($E3781=0,0,IF(($E3781&gt;G$2)*($E3781&lt;=H$2),1,0))</f>
        <v>0</v>
      </c>
      <c r="I3781">
        <f t="shared" si="5665"/>
        <v>0</v>
      </c>
      <c r="J3781">
        <f t="shared" si="5665"/>
        <v>0</v>
      </c>
      <c r="K3781">
        <f t="shared" si="5665"/>
        <v>0</v>
      </c>
      <c r="L3781">
        <f t="shared" si="5665"/>
        <v>0</v>
      </c>
      <c r="M3781">
        <f t="shared" si="5665"/>
        <v>0</v>
      </c>
      <c r="N3781">
        <f t="shared" si="5665"/>
        <v>0</v>
      </c>
      <c r="O3781">
        <f t="shared" si="5665"/>
        <v>0</v>
      </c>
      <c r="P3781">
        <f t="shared" si="5665"/>
        <v>0</v>
      </c>
      <c r="Q3781">
        <f t="shared" si="5665"/>
        <v>0</v>
      </c>
      <c r="R3781">
        <f t="shared" si="5665"/>
        <v>0</v>
      </c>
      <c r="S3781">
        <f t="shared" si="5665"/>
        <v>0</v>
      </c>
      <c r="T3781">
        <f t="shared" ref="T3781" si="5666">IF($E3781=0,0,IF(($E3781&gt;S$2),1,0))</f>
        <v>0</v>
      </c>
    </row>
    <row r="3783" spans="5:20">
      <c r="E3783" s="2">
        <f>IFERROR(計算區!D3783,0)</f>
        <v>0</v>
      </c>
      <c r="F3783">
        <v>1890</v>
      </c>
      <c r="G3783">
        <f t="shared" ref="G3783" si="5667">IF($E3783=0,0,IF((E3783&lt;=$G$2),1,0))</f>
        <v>0</v>
      </c>
      <c r="H3783">
        <f t="shared" ref="H3783:S3783" si="5668">IF($E3783=0,0,IF(($E3783&gt;G$2)*($E3783&lt;=H$2),1,0))</f>
        <v>0</v>
      </c>
      <c r="I3783">
        <f t="shared" si="5668"/>
        <v>0</v>
      </c>
      <c r="J3783">
        <f t="shared" si="5668"/>
        <v>0</v>
      </c>
      <c r="K3783">
        <f t="shared" si="5668"/>
        <v>0</v>
      </c>
      <c r="L3783">
        <f t="shared" si="5668"/>
        <v>0</v>
      </c>
      <c r="M3783">
        <f t="shared" si="5668"/>
        <v>0</v>
      </c>
      <c r="N3783">
        <f t="shared" si="5668"/>
        <v>0</v>
      </c>
      <c r="O3783">
        <f t="shared" si="5668"/>
        <v>0</v>
      </c>
      <c r="P3783">
        <f t="shared" si="5668"/>
        <v>0</v>
      </c>
      <c r="Q3783">
        <f t="shared" si="5668"/>
        <v>0</v>
      </c>
      <c r="R3783">
        <f t="shared" si="5668"/>
        <v>0</v>
      </c>
      <c r="S3783">
        <f t="shared" si="5668"/>
        <v>0</v>
      </c>
      <c r="T3783">
        <f t="shared" ref="T3783" si="5669">IF($E3783=0,0,IF(($E3783&gt;S$2),1,0))</f>
        <v>0</v>
      </c>
    </row>
    <row r="3785" spans="5:20">
      <c r="E3785" s="2">
        <f>IFERROR(計算區!D3785,0)</f>
        <v>0</v>
      </c>
      <c r="F3785">
        <v>1891</v>
      </c>
      <c r="G3785">
        <f t="shared" ref="G3785" si="5670">IF($E3785=0,0,IF((E3785&lt;=$G$2),1,0))</f>
        <v>0</v>
      </c>
      <c r="H3785">
        <f t="shared" ref="H3785:S3785" si="5671">IF($E3785=0,0,IF(($E3785&gt;G$2)*($E3785&lt;=H$2),1,0))</f>
        <v>0</v>
      </c>
      <c r="I3785">
        <f t="shared" si="5671"/>
        <v>0</v>
      </c>
      <c r="J3785">
        <f t="shared" si="5671"/>
        <v>0</v>
      </c>
      <c r="K3785">
        <f t="shared" si="5671"/>
        <v>0</v>
      </c>
      <c r="L3785">
        <f t="shared" si="5671"/>
        <v>0</v>
      </c>
      <c r="M3785">
        <f t="shared" si="5671"/>
        <v>0</v>
      </c>
      <c r="N3785">
        <f t="shared" si="5671"/>
        <v>0</v>
      </c>
      <c r="O3785">
        <f t="shared" si="5671"/>
        <v>0</v>
      </c>
      <c r="P3785">
        <f t="shared" si="5671"/>
        <v>0</v>
      </c>
      <c r="Q3785">
        <f t="shared" si="5671"/>
        <v>0</v>
      </c>
      <c r="R3785">
        <f t="shared" si="5671"/>
        <v>0</v>
      </c>
      <c r="S3785">
        <f t="shared" si="5671"/>
        <v>0</v>
      </c>
      <c r="T3785">
        <f t="shared" ref="T3785" si="5672">IF($E3785=0,0,IF(($E3785&gt;S$2),1,0))</f>
        <v>0</v>
      </c>
    </row>
    <row r="3787" spans="5:20">
      <c r="E3787" s="2">
        <f>IFERROR(計算區!D3787,0)</f>
        <v>0</v>
      </c>
      <c r="F3787">
        <v>1892</v>
      </c>
      <c r="G3787">
        <f t="shared" ref="G3787" si="5673">IF($E3787=0,0,IF((E3787&lt;=$G$2),1,0))</f>
        <v>0</v>
      </c>
      <c r="H3787">
        <f t="shared" ref="H3787:S3787" si="5674">IF($E3787=0,0,IF(($E3787&gt;G$2)*($E3787&lt;=H$2),1,0))</f>
        <v>0</v>
      </c>
      <c r="I3787">
        <f t="shared" si="5674"/>
        <v>0</v>
      </c>
      <c r="J3787">
        <f t="shared" si="5674"/>
        <v>0</v>
      </c>
      <c r="K3787">
        <f t="shared" si="5674"/>
        <v>0</v>
      </c>
      <c r="L3787">
        <f t="shared" si="5674"/>
        <v>0</v>
      </c>
      <c r="M3787">
        <f t="shared" si="5674"/>
        <v>0</v>
      </c>
      <c r="N3787">
        <f t="shared" si="5674"/>
        <v>0</v>
      </c>
      <c r="O3787">
        <f t="shared" si="5674"/>
        <v>0</v>
      </c>
      <c r="P3787">
        <f t="shared" si="5674"/>
        <v>0</v>
      </c>
      <c r="Q3787">
        <f t="shared" si="5674"/>
        <v>0</v>
      </c>
      <c r="R3787">
        <f t="shared" si="5674"/>
        <v>0</v>
      </c>
      <c r="S3787">
        <f t="shared" si="5674"/>
        <v>0</v>
      </c>
      <c r="T3787">
        <f t="shared" ref="T3787" si="5675">IF($E3787=0,0,IF(($E3787&gt;S$2),1,0))</f>
        <v>0</v>
      </c>
    </row>
    <row r="3789" spans="5:20">
      <c r="E3789" s="2">
        <f>IFERROR(計算區!D3789,0)</f>
        <v>0</v>
      </c>
      <c r="F3789">
        <v>1893</v>
      </c>
      <c r="G3789">
        <f t="shared" ref="G3789" si="5676">IF($E3789=0,0,IF((E3789&lt;=$G$2),1,0))</f>
        <v>0</v>
      </c>
      <c r="H3789">
        <f t="shared" ref="H3789:S3789" si="5677">IF($E3789=0,0,IF(($E3789&gt;G$2)*($E3789&lt;=H$2),1,0))</f>
        <v>0</v>
      </c>
      <c r="I3789">
        <f t="shared" si="5677"/>
        <v>0</v>
      </c>
      <c r="J3789">
        <f t="shared" si="5677"/>
        <v>0</v>
      </c>
      <c r="K3789">
        <f t="shared" si="5677"/>
        <v>0</v>
      </c>
      <c r="L3789">
        <f t="shared" si="5677"/>
        <v>0</v>
      </c>
      <c r="M3789">
        <f t="shared" si="5677"/>
        <v>0</v>
      </c>
      <c r="N3789">
        <f t="shared" si="5677"/>
        <v>0</v>
      </c>
      <c r="O3789">
        <f t="shared" si="5677"/>
        <v>0</v>
      </c>
      <c r="P3789">
        <f t="shared" si="5677"/>
        <v>0</v>
      </c>
      <c r="Q3789">
        <f t="shared" si="5677"/>
        <v>0</v>
      </c>
      <c r="R3789">
        <f t="shared" si="5677"/>
        <v>0</v>
      </c>
      <c r="S3789">
        <f t="shared" si="5677"/>
        <v>0</v>
      </c>
      <c r="T3789">
        <f t="shared" ref="T3789" si="5678">IF($E3789=0,0,IF(($E3789&gt;S$2),1,0))</f>
        <v>0</v>
      </c>
    </row>
    <row r="3791" spans="5:20">
      <c r="E3791" s="2">
        <f>IFERROR(計算區!D3791,0)</f>
        <v>0</v>
      </c>
      <c r="F3791">
        <v>1894</v>
      </c>
      <c r="G3791">
        <f t="shared" ref="G3791" si="5679">IF($E3791=0,0,IF((E3791&lt;=$G$2),1,0))</f>
        <v>0</v>
      </c>
      <c r="H3791">
        <f t="shared" ref="H3791:S3791" si="5680">IF($E3791=0,0,IF(($E3791&gt;G$2)*($E3791&lt;=H$2),1,0))</f>
        <v>0</v>
      </c>
      <c r="I3791">
        <f t="shared" si="5680"/>
        <v>0</v>
      </c>
      <c r="J3791">
        <f t="shared" si="5680"/>
        <v>0</v>
      </c>
      <c r="K3791">
        <f t="shared" si="5680"/>
        <v>0</v>
      </c>
      <c r="L3791">
        <f t="shared" si="5680"/>
        <v>0</v>
      </c>
      <c r="M3791">
        <f t="shared" si="5680"/>
        <v>0</v>
      </c>
      <c r="N3791">
        <f t="shared" si="5680"/>
        <v>0</v>
      </c>
      <c r="O3791">
        <f t="shared" si="5680"/>
        <v>0</v>
      </c>
      <c r="P3791">
        <f t="shared" si="5680"/>
        <v>0</v>
      </c>
      <c r="Q3791">
        <f t="shared" si="5680"/>
        <v>0</v>
      </c>
      <c r="R3791">
        <f t="shared" si="5680"/>
        <v>0</v>
      </c>
      <c r="S3791">
        <f t="shared" si="5680"/>
        <v>0</v>
      </c>
      <c r="T3791">
        <f t="shared" ref="T3791" si="5681">IF($E3791=0,0,IF(($E3791&gt;S$2),1,0))</f>
        <v>0</v>
      </c>
    </row>
    <row r="3793" spans="5:20">
      <c r="E3793" s="2">
        <f>IFERROR(計算區!D3793,0)</f>
        <v>0</v>
      </c>
      <c r="F3793">
        <v>1895</v>
      </c>
      <c r="G3793">
        <f t="shared" ref="G3793" si="5682">IF($E3793=0,0,IF((E3793&lt;=$G$2),1,0))</f>
        <v>0</v>
      </c>
      <c r="H3793">
        <f t="shared" ref="H3793:S3793" si="5683">IF($E3793=0,0,IF(($E3793&gt;G$2)*($E3793&lt;=H$2),1,0))</f>
        <v>0</v>
      </c>
      <c r="I3793">
        <f t="shared" si="5683"/>
        <v>0</v>
      </c>
      <c r="J3793">
        <f t="shared" si="5683"/>
        <v>0</v>
      </c>
      <c r="K3793">
        <f t="shared" si="5683"/>
        <v>0</v>
      </c>
      <c r="L3793">
        <f t="shared" si="5683"/>
        <v>0</v>
      </c>
      <c r="M3793">
        <f t="shared" si="5683"/>
        <v>0</v>
      </c>
      <c r="N3793">
        <f t="shared" si="5683"/>
        <v>0</v>
      </c>
      <c r="O3793">
        <f t="shared" si="5683"/>
        <v>0</v>
      </c>
      <c r="P3793">
        <f t="shared" si="5683"/>
        <v>0</v>
      </c>
      <c r="Q3793">
        <f t="shared" si="5683"/>
        <v>0</v>
      </c>
      <c r="R3793">
        <f t="shared" si="5683"/>
        <v>0</v>
      </c>
      <c r="S3793">
        <f t="shared" si="5683"/>
        <v>0</v>
      </c>
      <c r="T3793">
        <f t="shared" ref="T3793" si="5684">IF($E3793=0,0,IF(($E3793&gt;S$2),1,0))</f>
        <v>0</v>
      </c>
    </row>
    <row r="3795" spans="5:20">
      <c r="E3795" s="2">
        <f>IFERROR(計算區!D3795,0)</f>
        <v>0</v>
      </c>
      <c r="F3795">
        <v>1896</v>
      </c>
      <c r="G3795">
        <f t="shared" ref="G3795" si="5685">IF($E3795=0,0,IF((E3795&lt;=$G$2),1,0))</f>
        <v>0</v>
      </c>
      <c r="H3795">
        <f t="shared" ref="H3795:S3795" si="5686">IF($E3795=0,0,IF(($E3795&gt;G$2)*($E3795&lt;=H$2),1,0))</f>
        <v>0</v>
      </c>
      <c r="I3795">
        <f t="shared" si="5686"/>
        <v>0</v>
      </c>
      <c r="J3795">
        <f t="shared" si="5686"/>
        <v>0</v>
      </c>
      <c r="K3795">
        <f t="shared" si="5686"/>
        <v>0</v>
      </c>
      <c r="L3795">
        <f t="shared" si="5686"/>
        <v>0</v>
      </c>
      <c r="M3795">
        <f t="shared" si="5686"/>
        <v>0</v>
      </c>
      <c r="N3795">
        <f t="shared" si="5686"/>
        <v>0</v>
      </c>
      <c r="O3795">
        <f t="shared" si="5686"/>
        <v>0</v>
      </c>
      <c r="P3795">
        <f t="shared" si="5686"/>
        <v>0</v>
      </c>
      <c r="Q3795">
        <f t="shared" si="5686"/>
        <v>0</v>
      </c>
      <c r="R3795">
        <f t="shared" si="5686"/>
        <v>0</v>
      </c>
      <c r="S3795">
        <f t="shared" si="5686"/>
        <v>0</v>
      </c>
      <c r="T3795">
        <f t="shared" ref="T3795" si="5687">IF($E3795=0,0,IF(($E3795&gt;S$2),1,0))</f>
        <v>0</v>
      </c>
    </row>
    <row r="3797" spans="5:20">
      <c r="E3797" s="2">
        <f>IFERROR(計算區!D3797,0)</f>
        <v>0</v>
      </c>
      <c r="F3797">
        <v>1897</v>
      </c>
      <c r="G3797">
        <f t="shared" ref="G3797" si="5688">IF($E3797=0,0,IF((E3797&lt;=$G$2),1,0))</f>
        <v>0</v>
      </c>
      <c r="H3797">
        <f t="shared" ref="H3797:S3797" si="5689">IF($E3797=0,0,IF(($E3797&gt;G$2)*($E3797&lt;=H$2),1,0))</f>
        <v>0</v>
      </c>
      <c r="I3797">
        <f t="shared" si="5689"/>
        <v>0</v>
      </c>
      <c r="J3797">
        <f t="shared" si="5689"/>
        <v>0</v>
      </c>
      <c r="K3797">
        <f t="shared" si="5689"/>
        <v>0</v>
      </c>
      <c r="L3797">
        <f t="shared" si="5689"/>
        <v>0</v>
      </c>
      <c r="M3797">
        <f t="shared" si="5689"/>
        <v>0</v>
      </c>
      <c r="N3797">
        <f t="shared" si="5689"/>
        <v>0</v>
      </c>
      <c r="O3797">
        <f t="shared" si="5689"/>
        <v>0</v>
      </c>
      <c r="P3797">
        <f t="shared" si="5689"/>
        <v>0</v>
      </c>
      <c r="Q3797">
        <f t="shared" si="5689"/>
        <v>0</v>
      </c>
      <c r="R3797">
        <f t="shared" si="5689"/>
        <v>0</v>
      </c>
      <c r="S3797">
        <f t="shared" si="5689"/>
        <v>0</v>
      </c>
      <c r="T3797">
        <f t="shared" ref="T3797" si="5690">IF($E3797=0,0,IF(($E3797&gt;S$2),1,0))</f>
        <v>0</v>
      </c>
    </row>
    <row r="3799" spans="5:20">
      <c r="E3799" s="2">
        <f>IFERROR(計算區!D3799,0)</f>
        <v>0</v>
      </c>
      <c r="F3799">
        <v>1898</v>
      </c>
      <c r="G3799">
        <f t="shared" ref="G3799" si="5691">IF($E3799=0,0,IF((E3799&lt;=$G$2),1,0))</f>
        <v>0</v>
      </c>
      <c r="H3799">
        <f t="shared" ref="H3799:S3799" si="5692">IF($E3799=0,0,IF(($E3799&gt;G$2)*($E3799&lt;=H$2),1,0))</f>
        <v>0</v>
      </c>
      <c r="I3799">
        <f t="shared" si="5692"/>
        <v>0</v>
      </c>
      <c r="J3799">
        <f t="shared" si="5692"/>
        <v>0</v>
      </c>
      <c r="K3799">
        <f t="shared" si="5692"/>
        <v>0</v>
      </c>
      <c r="L3799">
        <f t="shared" si="5692"/>
        <v>0</v>
      </c>
      <c r="M3799">
        <f t="shared" si="5692"/>
        <v>0</v>
      </c>
      <c r="N3799">
        <f t="shared" si="5692"/>
        <v>0</v>
      </c>
      <c r="O3799">
        <f t="shared" si="5692"/>
        <v>0</v>
      </c>
      <c r="P3799">
        <f t="shared" si="5692"/>
        <v>0</v>
      </c>
      <c r="Q3799">
        <f t="shared" si="5692"/>
        <v>0</v>
      </c>
      <c r="R3799">
        <f t="shared" si="5692"/>
        <v>0</v>
      </c>
      <c r="S3799">
        <f t="shared" si="5692"/>
        <v>0</v>
      </c>
      <c r="T3799">
        <f t="shared" ref="T3799" si="5693">IF($E3799=0,0,IF(($E3799&gt;S$2),1,0))</f>
        <v>0</v>
      </c>
    </row>
    <row r="3801" spans="5:20">
      <c r="E3801" s="2">
        <f>IFERROR(計算區!D3801,0)</f>
        <v>0</v>
      </c>
      <c r="F3801">
        <v>1899</v>
      </c>
      <c r="G3801">
        <f t="shared" ref="G3801" si="5694">IF($E3801=0,0,IF((E3801&lt;=$G$2),1,0))</f>
        <v>0</v>
      </c>
      <c r="H3801">
        <f t="shared" ref="H3801:S3801" si="5695">IF($E3801=0,0,IF(($E3801&gt;G$2)*($E3801&lt;=H$2),1,0))</f>
        <v>0</v>
      </c>
      <c r="I3801">
        <f t="shared" si="5695"/>
        <v>0</v>
      </c>
      <c r="J3801">
        <f t="shared" si="5695"/>
        <v>0</v>
      </c>
      <c r="K3801">
        <f t="shared" si="5695"/>
        <v>0</v>
      </c>
      <c r="L3801">
        <f t="shared" si="5695"/>
        <v>0</v>
      </c>
      <c r="M3801">
        <f t="shared" si="5695"/>
        <v>0</v>
      </c>
      <c r="N3801">
        <f t="shared" si="5695"/>
        <v>0</v>
      </c>
      <c r="O3801">
        <f t="shared" si="5695"/>
        <v>0</v>
      </c>
      <c r="P3801">
        <f t="shared" si="5695"/>
        <v>0</v>
      </c>
      <c r="Q3801">
        <f t="shared" si="5695"/>
        <v>0</v>
      </c>
      <c r="R3801">
        <f t="shared" si="5695"/>
        <v>0</v>
      </c>
      <c r="S3801">
        <f t="shared" si="5695"/>
        <v>0</v>
      </c>
      <c r="T3801">
        <f t="shared" ref="T3801" si="5696">IF($E3801=0,0,IF(($E3801&gt;S$2),1,0))</f>
        <v>0</v>
      </c>
    </row>
    <row r="3803" spans="5:20">
      <c r="E3803" s="2">
        <f>IFERROR(計算區!D3803,0)</f>
        <v>0</v>
      </c>
      <c r="F3803">
        <v>1900</v>
      </c>
      <c r="G3803">
        <f t="shared" ref="G3803" si="5697">IF($E3803=0,0,IF((E3803&lt;=$G$2),1,0))</f>
        <v>0</v>
      </c>
      <c r="H3803">
        <f t="shared" ref="H3803:S3803" si="5698">IF($E3803=0,0,IF(($E3803&gt;G$2)*($E3803&lt;=H$2),1,0))</f>
        <v>0</v>
      </c>
      <c r="I3803">
        <f t="shared" si="5698"/>
        <v>0</v>
      </c>
      <c r="J3803">
        <f t="shared" si="5698"/>
        <v>0</v>
      </c>
      <c r="K3803">
        <f t="shared" si="5698"/>
        <v>0</v>
      </c>
      <c r="L3803">
        <f t="shared" si="5698"/>
        <v>0</v>
      </c>
      <c r="M3803">
        <f t="shared" si="5698"/>
        <v>0</v>
      </c>
      <c r="N3803">
        <f t="shared" si="5698"/>
        <v>0</v>
      </c>
      <c r="O3803">
        <f t="shared" si="5698"/>
        <v>0</v>
      </c>
      <c r="P3803">
        <f t="shared" si="5698"/>
        <v>0</v>
      </c>
      <c r="Q3803">
        <f t="shared" si="5698"/>
        <v>0</v>
      </c>
      <c r="R3803">
        <f t="shared" si="5698"/>
        <v>0</v>
      </c>
      <c r="S3803">
        <f t="shared" si="5698"/>
        <v>0</v>
      </c>
      <c r="T3803">
        <f t="shared" ref="T3803" si="5699">IF($E3803=0,0,IF(($E3803&gt;S$2),1,0))</f>
        <v>0</v>
      </c>
    </row>
    <row r="3805" spans="5:20">
      <c r="E3805" s="2">
        <f>IFERROR(計算區!D3805,0)</f>
        <v>0</v>
      </c>
      <c r="F3805">
        <v>1901</v>
      </c>
      <c r="G3805">
        <f t="shared" ref="G3805" si="5700">IF($E3805=0,0,IF((E3805&lt;=$G$2),1,0))</f>
        <v>0</v>
      </c>
      <c r="H3805">
        <f t="shared" ref="H3805:S3805" si="5701">IF($E3805=0,0,IF(($E3805&gt;G$2)*($E3805&lt;=H$2),1,0))</f>
        <v>0</v>
      </c>
      <c r="I3805">
        <f t="shared" si="5701"/>
        <v>0</v>
      </c>
      <c r="J3805">
        <f t="shared" si="5701"/>
        <v>0</v>
      </c>
      <c r="K3805">
        <f t="shared" si="5701"/>
        <v>0</v>
      </c>
      <c r="L3805">
        <f t="shared" si="5701"/>
        <v>0</v>
      </c>
      <c r="M3805">
        <f t="shared" si="5701"/>
        <v>0</v>
      </c>
      <c r="N3805">
        <f t="shared" si="5701"/>
        <v>0</v>
      </c>
      <c r="O3805">
        <f t="shared" si="5701"/>
        <v>0</v>
      </c>
      <c r="P3805">
        <f t="shared" si="5701"/>
        <v>0</v>
      </c>
      <c r="Q3805">
        <f t="shared" si="5701"/>
        <v>0</v>
      </c>
      <c r="R3805">
        <f t="shared" si="5701"/>
        <v>0</v>
      </c>
      <c r="S3805">
        <f t="shared" si="5701"/>
        <v>0</v>
      </c>
      <c r="T3805">
        <f t="shared" ref="T3805" si="5702">IF($E3805=0,0,IF(($E3805&gt;S$2),1,0))</f>
        <v>0</v>
      </c>
    </row>
    <row r="3807" spans="5:20">
      <c r="E3807" s="2">
        <f>IFERROR(計算區!D3807,0)</f>
        <v>0</v>
      </c>
      <c r="F3807">
        <v>1902</v>
      </c>
      <c r="G3807">
        <f t="shared" ref="G3807" si="5703">IF($E3807=0,0,IF((E3807&lt;=$G$2),1,0))</f>
        <v>0</v>
      </c>
      <c r="H3807">
        <f t="shared" ref="H3807:S3807" si="5704">IF($E3807=0,0,IF(($E3807&gt;G$2)*($E3807&lt;=H$2),1,0))</f>
        <v>0</v>
      </c>
      <c r="I3807">
        <f t="shared" si="5704"/>
        <v>0</v>
      </c>
      <c r="J3807">
        <f t="shared" si="5704"/>
        <v>0</v>
      </c>
      <c r="K3807">
        <f t="shared" si="5704"/>
        <v>0</v>
      </c>
      <c r="L3807">
        <f t="shared" si="5704"/>
        <v>0</v>
      </c>
      <c r="M3807">
        <f t="shared" si="5704"/>
        <v>0</v>
      </c>
      <c r="N3807">
        <f t="shared" si="5704"/>
        <v>0</v>
      </c>
      <c r="O3807">
        <f t="shared" si="5704"/>
        <v>0</v>
      </c>
      <c r="P3807">
        <f t="shared" si="5704"/>
        <v>0</v>
      </c>
      <c r="Q3807">
        <f t="shared" si="5704"/>
        <v>0</v>
      </c>
      <c r="R3807">
        <f t="shared" si="5704"/>
        <v>0</v>
      </c>
      <c r="S3807">
        <f t="shared" si="5704"/>
        <v>0</v>
      </c>
      <c r="T3807">
        <f t="shared" ref="T3807" si="5705">IF($E3807=0,0,IF(($E3807&gt;S$2),1,0))</f>
        <v>0</v>
      </c>
    </row>
    <row r="3809" spans="5:20">
      <c r="E3809" s="2">
        <f>IFERROR(計算區!D3809,0)</f>
        <v>0</v>
      </c>
      <c r="F3809">
        <v>1903</v>
      </c>
      <c r="G3809">
        <f t="shared" ref="G3809" si="5706">IF($E3809=0,0,IF((E3809&lt;=$G$2),1,0))</f>
        <v>0</v>
      </c>
      <c r="H3809">
        <f t="shared" ref="H3809:S3809" si="5707">IF($E3809=0,0,IF(($E3809&gt;G$2)*($E3809&lt;=H$2),1,0))</f>
        <v>0</v>
      </c>
      <c r="I3809">
        <f t="shared" si="5707"/>
        <v>0</v>
      </c>
      <c r="J3809">
        <f t="shared" si="5707"/>
        <v>0</v>
      </c>
      <c r="K3809">
        <f t="shared" si="5707"/>
        <v>0</v>
      </c>
      <c r="L3809">
        <f t="shared" si="5707"/>
        <v>0</v>
      </c>
      <c r="M3809">
        <f t="shared" si="5707"/>
        <v>0</v>
      </c>
      <c r="N3809">
        <f t="shared" si="5707"/>
        <v>0</v>
      </c>
      <c r="O3809">
        <f t="shared" si="5707"/>
        <v>0</v>
      </c>
      <c r="P3809">
        <f t="shared" si="5707"/>
        <v>0</v>
      </c>
      <c r="Q3809">
        <f t="shared" si="5707"/>
        <v>0</v>
      </c>
      <c r="R3809">
        <f t="shared" si="5707"/>
        <v>0</v>
      </c>
      <c r="S3809">
        <f t="shared" si="5707"/>
        <v>0</v>
      </c>
      <c r="T3809">
        <f t="shared" ref="T3809" si="5708">IF($E3809=0,0,IF(($E3809&gt;S$2),1,0))</f>
        <v>0</v>
      </c>
    </row>
    <row r="3811" spans="5:20">
      <c r="E3811" s="2">
        <f>IFERROR(計算區!D3811,0)</f>
        <v>0</v>
      </c>
      <c r="F3811">
        <v>1904</v>
      </c>
      <c r="G3811">
        <f t="shared" ref="G3811" si="5709">IF($E3811=0,0,IF((E3811&lt;=$G$2),1,0))</f>
        <v>0</v>
      </c>
      <c r="H3811">
        <f t="shared" ref="H3811:S3811" si="5710">IF($E3811=0,0,IF(($E3811&gt;G$2)*($E3811&lt;=H$2),1,0))</f>
        <v>0</v>
      </c>
      <c r="I3811">
        <f t="shared" si="5710"/>
        <v>0</v>
      </c>
      <c r="J3811">
        <f t="shared" si="5710"/>
        <v>0</v>
      </c>
      <c r="K3811">
        <f t="shared" si="5710"/>
        <v>0</v>
      </c>
      <c r="L3811">
        <f t="shared" si="5710"/>
        <v>0</v>
      </c>
      <c r="M3811">
        <f t="shared" si="5710"/>
        <v>0</v>
      </c>
      <c r="N3811">
        <f t="shared" si="5710"/>
        <v>0</v>
      </c>
      <c r="O3811">
        <f t="shared" si="5710"/>
        <v>0</v>
      </c>
      <c r="P3811">
        <f t="shared" si="5710"/>
        <v>0</v>
      </c>
      <c r="Q3811">
        <f t="shared" si="5710"/>
        <v>0</v>
      </c>
      <c r="R3811">
        <f t="shared" si="5710"/>
        <v>0</v>
      </c>
      <c r="S3811">
        <f t="shared" si="5710"/>
        <v>0</v>
      </c>
      <c r="T3811">
        <f t="shared" ref="T3811" si="5711">IF($E3811=0,0,IF(($E3811&gt;S$2),1,0))</f>
        <v>0</v>
      </c>
    </row>
    <row r="3813" spans="5:20">
      <c r="E3813" s="2">
        <f>IFERROR(計算區!D3813,0)</f>
        <v>0</v>
      </c>
      <c r="F3813">
        <v>1905</v>
      </c>
      <c r="G3813">
        <f t="shared" ref="G3813" si="5712">IF($E3813=0,0,IF((E3813&lt;=$G$2),1,0))</f>
        <v>0</v>
      </c>
      <c r="H3813">
        <f t="shared" ref="H3813:S3813" si="5713">IF($E3813=0,0,IF(($E3813&gt;G$2)*($E3813&lt;=H$2),1,0))</f>
        <v>0</v>
      </c>
      <c r="I3813">
        <f t="shared" si="5713"/>
        <v>0</v>
      </c>
      <c r="J3813">
        <f t="shared" si="5713"/>
        <v>0</v>
      </c>
      <c r="K3813">
        <f t="shared" si="5713"/>
        <v>0</v>
      </c>
      <c r="L3813">
        <f t="shared" si="5713"/>
        <v>0</v>
      </c>
      <c r="M3813">
        <f t="shared" si="5713"/>
        <v>0</v>
      </c>
      <c r="N3813">
        <f t="shared" si="5713"/>
        <v>0</v>
      </c>
      <c r="O3813">
        <f t="shared" si="5713"/>
        <v>0</v>
      </c>
      <c r="P3813">
        <f t="shared" si="5713"/>
        <v>0</v>
      </c>
      <c r="Q3813">
        <f t="shared" si="5713"/>
        <v>0</v>
      </c>
      <c r="R3813">
        <f t="shared" si="5713"/>
        <v>0</v>
      </c>
      <c r="S3813">
        <f t="shared" si="5713"/>
        <v>0</v>
      </c>
      <c r="T3813">
        <f t="shared" ref="T3813" si="5714">IF($E3813=0,0,IF(($E3813&gt;S$2),1,0))</f>
        <v>0</v>
      </c>
    </row>
    <row r="3815" spans="5:20">
      <c r="E3815" s="2">
        <f>IFERROR(計算區!D3815,0)</f>
        <v>0</v>
      </c>
      <c r="F3815">
        <v>1906</v>
      </c>
      <c r="G3815">
        <f t="shared" ref="G3815" si="5715">IF($E3815=0,0,IF((E3815&lt;=$G$2),1,0))</f>
        <v>0</v>
      </c>
      <c r="H3815">
        <f t="shared" ref="H3815:S3815" si="5716">IF($E3815=0,0,IF(($E3815&gt;G$2)*($E3815&lt;=H$2),1,0))</f>
        <v>0</v>
      </c>
      <c r="I3815">
        <f t="shared" si="5716"/>
        <v>0</v>
      </c>
      <c r="J3815">
        <f t="shared" si="5716"/>
        <v>0</v>
      </c>
      <c r="K3815">
        <f t="shared" si="5716"/>
        <v>0</v>
      </c>
      <c r="L3815">
        <f t="shared" si="5716"/>
        <v>0</v>
      </c>
      <c r="M3815">
        <f t="shared" si="5716"/>
        <v>0</v>
      </c>
      <c r="N3815">
        <f t="shared" si="5716"/>
        <v>0</v>
      </c>
      <c r="O3815">
        <f t="shared" si="5716"/>
        <v>0</v>
      </c>
      <c r="P3815">
        <f t="shared" si="5716"/>
        <v>0</v>
      </c>
      <c r="Q3815">
        <f t="shared" si="5716"/>
        <v>0</v>
      </c>
      <c r="R3815">
        <f t="shared" si="5716"/>
        <v>0</v>
      </c>
      <c r="S3815">
        <f t="shared" si="5716"/>
        <v>0</v>
      </c>
      <c r="T3815">
        <f t="shared" ref="T3815" si="5717">IF($E3815=0,0,IF(($E3815&gt;S$2),1,0))</f>
        <v>0</v>
      </c>
    </row>
    <row r="3817" spans="5:20">
      <c r="E3817" s="2">
        <f>IFERROR(計算區!D3817,0)</f>
        <v>0</v>
      </c>
      <c r="F3817">
        <v>1907</v>
      </c>
      <c r="G3817">
        <f t="shared" ref="G3817" si="5718">IF($E3817=0,0,IF((E3817&lt;=$G$2),1,0))</f>
        <v>0</v>
      </c>
      <c r="H3817">
        <f t="shared" ref="H3817:S3817" si="5719">IF($E3817=0,0,IF(($E3817&gt;G$2)*($E3817&lt;=H$2),1,0))</f>
        <v>0</v>
      </c>
      <c r="I3817">
        <f t="shared" si="5719"/>
        <v>0</v>
      </c>
      <c r="J3817">
        <f t="shared" si="5719"/>
        <v>0</v>
      </c>
      <c r="K3817">
        <f t="shared" si="5719"/>
        <v>0</v>
      </c>
      <c r="L3817">
        <f t="shared" si="5719"/>
        <v>0</v>
      </c>
      <c r="M3817">
        <f t="shared" si="5719"/>
        <v>0</v>
      </c>
      <c r="N3817">
        <f t="shared" si="5719"/>
        <v>0</v>
      </c>
      <c r="O3817">
        <f t="shared" si="5719"/>
        <v>0</v>
      </c>
      <c r="P3817">
        <f t="shared" si="5719"/>
        <v>0</v>
      </c>
      <c r="Q3817">
        <f t="shared" si="5719"/>
        <v>0</v>
      </c>
      <c r="R3817">
        <f t="shared" si="5719"/>
        <v>0</v>
      </c>
      <c r="S3817">
        <f t="shared" si="5719"/>
        <v>0</v>
      </c>
      <c r="T3817">
        <f t="shared" ref="T3817" si="5720">IF($E3817=0,0,IF(($E3817&gt;S$2),1,0))</f>
        <v>0</v>
      </c>
    </row>
    <row r="3819" spans="5:20">
      <c r="E3819" s="2">
        <f>IFERROR(計算區!D3819,0)</f>
        <v>0</v>
      </c>
      <c r="F3819">
        <v>1908</v>
      </c>
      <c r="G3819">
        <f t="shared" ref="G3819" si="5721">IF($E3819=0,0,IF((E3819&lt;=$G$2),1,0))</f>
        <v>0</v>
      </c>
      <c r="H3819">
        <f t="shared" ref="H3819:S3819" si="5722">IF($E3819=0,0,IF(($E3819&gt;G$2)*($E3819&lt;=H$2),1,0))</f>
        <v>0</v>
      </c>
      <c r="I3819">
        <f t="shared" si="5722"/>
        <v>0</v>
      </c>
      <c r="J3819">
        <f t="shared" si="5722"/>
        <v>0</v>
      </c>
      <c r="K3819">
        <f t="shared" si="5722"/>
        <v>0</v>
      </c>
      <c r="L3819">
        <f t="shared" si="5722"/>
        <v>0</v>
      </c>
      <c r="M3819">
        <f t="shared" si="5722"/>
        <v>0</v>
      </c>
      <c r="N3819">
        <f t="shared" si="5722"/>
        <v>0</v>
      </c>
      <c r="O3819">
        <f t="shared" si="5722"/>
        <v>0</v>
      </c>
      <c r="P3819">
        <f t="shared" si="5722"/>
        <v>0</v>
      </c>
      <c r="Q3819">
        <f t="shared" si="5722"/>
        <v>0</v>
      </c>
      <c r="R3819">
        <f t="shared" si="5722"/>
        <v>0</v>
      </c>
      <c r="S3819">
        <f t="shared" si="5722"/>
        <v>0</v>
      </c>
      <c r="T3819">
        <f t="shared" ref="T3819" si="5723">IF($E3819=0,0,IF(($E3819&gt;S$2),1,0))</f>
        <v>0</v>
      </c>
    </row>
    <row r="3821" spans="5:20">
      <c r="E3821" s="2">
        <f>IFERROR(計算區!D3821,0)</f>
        <v>0</v>
      </c>
      <c r="F3821">
        <v>1909</v>
      </c>
      <c r="G3821">
        <f t="shared" ref="G3821" si="5724">IF($E3821=0,0,IF((E3821&lt;=$G$2),1,0))</f>
        <v>0</v>
      </c>
      <c r="H3821">
        <f t="shared" ref="H3821:S3821" si="5725">IF($E3821=0,0,IF(($E3821&gt;G$2)*($E3821&lt;=H$2),1,0))</f>
        <v>0</v>
      </c>
      <c r="I3821">
        <f t="shared" si="5725"/>
        <v>0</v>
      </c>
      <c r="J3821">
        <f t="shared" si="5725"/>
        <v>0</v>
      </c>
      <c r="K3821">
        <f t="shared" si="5725"/>
        <v>0</v>
      </c>
      <c r="L3821">
        <f t="shared" si="5725"/>
        <v>0</v>
      </c>
      <c r="M3821">
        <f t="shared" si="5725"/>
        <v>0</v>
      </c>
      <c r="N3821">
        <f t="shared" si="5725"/>
        <v>0</v>
      </c>
      <c r="O3821">
        <f t="shared" si="5725"/>
        <v>0</v>
      </c>
      <c r="P3821">
        <f t="shared" si="5725"/>
        <v>0</v>
      </c>
      <c r="Q3821">
        <f t="shared" si="5725"/>
        <v>0</v>
      </c>
      <c r="R3821">
        <f t="shared" si="5725"/>
        <v>0</v>
      </c>
      <c r="S3821">
        <f t="shared" si="5725"/>
        <v>0</v>
      </c>
      <c r="T3821">
        <f t="shared" ref="T3821" si="5726">IF($E3821=0,0,IF(($E3821&gt;S$2),1,0))</f>
        <v>0</v>
      </c>
    </row>
    <row r="3823" spans="5:20">
      <c r="E3823" s="2">
        <f>IFERROR(計算區!D3823,0)</f>
        <v>0</v>
      </c>
      <c r="F3823">
        <v>1910</v>
      </c>
      <c r="G3823">
        <f t="shared" ref="G3823" si="5727">IF($E3823=0,0,IF((E3823&lt;=$G$2),1,0))</f>
        <v>0</v>
      </c>
      <c r="H3823">
        <f t="shared" ref="H3823:S3823" si="5728">IF($E3823=0,0,IF(($E3823&gt;G$2)*($E3823&lt;=H$2),1,0))</f>
        <v>0</v>
      </c>
      <c r="I3823">
        <f t="shared" si="5728"/>
        <v>0</v>
      </c>
      <c r="J3823">
        <f t="shared" si="5728"/>
        <v>0</v>
      </c>
      <c r="K3823">
        <f t="shared" si="5728"/>
        <v>0</v>
      </c>
      <c r="L3823">
        <f t="shared" si="5728"/>
        <v>0</v>
      </c>
      <c r="M3823">
        <f t="shared" si="5728"/>
        <v>0</v>
      </c>
      <c r="N3823">
        <f t="shared" si="5728"/>
        <v>0</v>
      </c>
      <c r="O3823">
        <f t="shared" si="5728"/>
        <v>0</v>
      </c>
      <c r="P3823">
        <f t="shared" si="5728"/>
        <v>0</v>
      </c>
      <c r="Q3823">
        <f t="shared" si="5728"/>
        <v>0</v>
      </c>
      <c r="R3823">
        <f t="shared" si="5728"/>
        <v>0</v>
      </c>
      <c r="S3823">
        <f t="shared" si="5728"/>
        <v>0</v>
      </c>
      <c r="T3823">
        <f t="shared" ref="T3823" si="5729">IF($E3823=0,0,IF(($E3823&gt;S$2),1,0))</f>
        <v>0</v>
      </c>
    </row>
    <row r="3825" spans="5:20">
      <c r="E3825" s="2">
        <f>IFERROR(計算區!D3825,0)</f>
        <v>0</v>
      </c>
      <c r="F3825">
        <v>1911</v>
      </c>
      <c r="G3825">
        <f t="shared" ref="G3825" si="5730">IF($E3825=0,0,IF((E3825&lt;=$G$2),1,0))</f>
        <v>0</v>
      </c>
      <c r="H3825">
        <f t="shared" ref="H3825:S3825" si="5731">IF($E3825=0,0,IF(($E3825&gt;G$2)*($E3825&lt;=H$2),1,0))</f>
        <v>0</v>
      </c>
      <c r="I3825">
        <f t="shared" si="5731"/>
        <v>0</v>
      </c>
      <c r="J3825">
        <f t="shared" si="5731"/>
        <v>0</v>
      </c>
      <c r="K3825">
        <f t="shared" si="5731"/>
        <v>0</v>
      </c>
      <c r="L3825">
        <f t="shared" si="5731"/>
        <v>0</v>
      </c>
      <c r="M3825">
        <f t="shared" si="5731"/>
        <v>0</v>
      </c>
      <c r="N3825">
        <f t="shared" si="5731"/>
        <v>0</v>
      </c>
      <c r="O3825">
        <f t="shared" si="5731"/>
        <v>0</v>
      </c>
      <c r="P3825">
        <f t="shared" si="5731"/>
        <v>0</v>
      </c>
      <c r="Q3825">
        <f t="shared" si="5731"/>
        <v>0</v>
      </c>
      <c r="R3825">
        <f t="shared" si="5731"/>
        <v>0</v>
      </c>
      <c r="S3825">
        <f t="shared" si="5731"/>
        <v>0</v>
      </c>
      <c r="T3825">
        <f t="shared" ref="T3825" si="5732">IF($E3825=0,0,IF(($E3825&gt;S$2),1,0))</f>
        <v>0</v>
      </c>
    </row>
    <row r="3827" spans="5:20">
      <c r="E3827" s="2">
        <f>IFERROR(計算區!D3827,0)</f>
        <v>0</v>
      </c>
      <c r="F3827">
        <v>1912</v>
      </c>
      <c r="G3827">
        <f t="shared" ref="G3827" si="5733">IF($E3827=0,0,IF((E3827&lt;=$G$2),1,0))</f>
        <v>0</v>
      </c>
      <c r="H3827">
        <f t="shared" ref="H3827:S3827" si="5734">IF($E3827=0,0,IF(($E3827&gt;G$2)*($E3827&lt;=H$2),1,0))</f>
        <v>0</v>
      </c>
      <c r="I3827">
        <f t="shared" si="5734"/>
        <v>0</v>
      </c>
      <c r="J3827">
        <f t="shared" si="5734"/>
        <v>0</v>
      </c>
      <c r="K3827">
        <f t="shared" si="5734"/>
        <v>0</v>
      </c>
      <c r="L3827">
        <f t="shared" si="5734"/>
        <v>0</v>
      </c>
      <c r="M3827">
        <f t="shared" si="5734"/>
        <v>0</v>
      </c>
      <c r="N3827">
        <f t="shared" si="5734"/>
        <v>0</v>
      </c>
      <c r="O3827">
        <f t="shared" si="5734"/>
        <v>0</v>
      </c>
      <c r="P3827">
        <f t="shared" si="5734"/>
        <v>0</v>
      </c>
      <c r="Q3827">
        <f t="shared" si="5734"/>
        <v>0</v>
      </c>
      <c r="R3827">
        <f t="shared" si="5734"/>
        <v>0</v>
      </c>
      <c r="S3827">
        <f t="shared" si="5734"/>
        <v>0</v>
      </c>
      <c r="T3827">
        <f t="shared" ref="T3827" si="5735">IF($E3827=0,0,IF(($E3827&gt;S$2),1,0))</f>
        <v>0</v>
      </c>
    </row>
    <row r="3829" spans="5:20">
      <c r="E3829" s="2">
        <f>IFERROR(計算區!D3829,0)</f>
        <v>0</v>
      </c>
      <c r="F3829">
        <v>1913</v>
      </c>
      <c r="G3829">
        <f t="shared" ref="G3829" si="5736">IF($E3829=0,0,IF((E3829&lt;=$G$2),1,0))</f>
        <v>0</v>
      </c>
      <c r="H3829">
        <f t="shared" ref="H3829:S3829" si="5737">IF($E3829=0,0,IF(($E3829&gt;G$2)*($E3829&lt;=H$2),1,0))</f>
        <v>0</v>
      </c>
      <c r="I3829">
        <f t="shared" si="5737"/>
        <v>0</v>
      </c>
      <c r="J3829">
        <f t="shared" si="5737"/>
        <v>0</v>
      </c>
      <c r="K3829">
        <f t="shared" si="5737"/>
        <v>0</v>
      </c>
      <c r="L3829">
        <f t="shared" si="5737"/>
        <v>0</v>
      </c>
      <c r="M3829">
        <f t="shared" si="5737"/>
        <v>0</v>
      </c>
      <c r="N3829">
        <f t="shared" si="5737"/>
        <v>0</v>
      </c>
      <c r="O3829">
        <f t="shared" si="5737"/>
        <v>0</v>
      </c>
      <c r="P3829">
        <f t="shared" si="5737"/>
        <v>0</v>
      </c>
      <c r="Q3829">
        <f t="shared" si="5737"/>
        <v>0</v>
      </c>
      <c r="R3829">
        <f t="shared" si="5737"/>
        <v>0</v>
      </c>
      <c r="S3829">
        <f t="shared" si="5737"/>
        <v>0</v>
      </c>
      <c r="T3829">
        <f t="shared" ref="T3829" si="5738">IF($E3829=0,0,IF(($E3829&gt;S$2),1,0))</f>
        <v>0</v>
      </c>
    </row>
    <row r="3831" spans="5:20">
      <c r="E3831" s="2">
        <f>IFERROR(計算區!D3831,0)</f>
        <v>0</v>
      </c>
      <c r="F3831">
        <v>1914</v>
      </c>
      <c r="G3831">
        <f t="shared" ref="G3831" si="5739">IF($E3831=0,0,IF((E3831&lt;=$G$2),1,0))</f>
        <v>0</v>
      </c>
      <c r="H3831">
        <f t="shared" ref="H3831:S3831" si="5740">IF($E3831=0,0,IF(($E3831&gt;G$2)*($E3831&lt;=H$2),1,0))</f>
        <v>0</v>
      </c>
      <c r="I3831">
        <f t="shared" si="5740"/>
        <v>0</v>
      </c>
      <c r="J3831">
        <f t="shared" si="5740"/>
        <v>0</v>
      </c>
      <c r="K3831">
        <f t="shared" si="5740"/>
        <v>0</v>
      </c>
      <c r="L3831">
        <f t="shared" si="5740"/>
        <v>0</v>
      </c>
      <c r="M3831">
        <f t="shared" si="5740"/>
        <v>0</v>
      </c>
      <c r="N3831">
        <f t="shared" si="5740"/>
        <v>0</v>
      </c>
      <c r="O3831">
        <f t="shared" si="5740"/>
        <v>0</v>
      </c>
      <c r="P3831">
        <f t="shared" si="5740"/>
        <v>0</v>
      </c>
      <c r="Q3831">
        <f t="shared" si="5740"/>
        <v>0</v>
      </c>
      <c r="R3831">
        <f t="shared" si="5740"/>
        <v>0</v>
      </c>
      <c r="S3831">
        <f t="shared" si="5740"/>
        <v>0</v>
      </c>
      <c r="T3831">
        <f t="shared" ref="T3831" si="5741">IF($E3831=0,0,IF(($E3831&gt;S$2),1,0))</f>
        <v>0</v>
      </c>
    </row>
    <row r="3833" spans="5:20">
      <c r="E3833" s="2">
        <f>IFERROR(計算區!D3833,0)</f>
        <v>0</v>
      </c>
      <c r="F3833">
        <v>1915</v>
      </c>
      <c r="G3833">
        <f t="shared" ref="G3833" si="5742">IF($E3833=0,0,IF((E3833&lt;=$G$2),1,0))</f>
        <v>0</v>
      </c>
      <c r="H3833">
        <f t="shared" ref="H3833:S3833" si="5743">IF($E3833=0,0,IF(($E3833&gt;G$2)*($E3833&lt;=H$2),1,0))</f>
        <v>0</v>
      </c>
      <c r="I3833">
        <f t="shared" si="5743"/>
        <v>0</v>
      </c>
      <c r="J3833">
        <f t="shared" si="5743"/>
        <v>0</v>
      </c>
      <c r="K3833">
        <f t="shared" si="5743"/>
        <v>0</v>
      </c>
      <c r="L3833">
        <f t="shared" si="5743"/>
        <v>0</v>
      </c>
      <c r="M3833">
        <f t="shared" si="5743"/>
        <v>0</v>
      </c>
      <c r="N3833">
        <f t="shared" si="5743"/>
        <v>0</v>
      </c>
      <c r="O3833">
        <f t="shared" si="5743"/>
        <v>0</v>
      </c>
      <c r="P3833">
        <f t="shared" si="5743"/>
        <v>0</v>
      </c>
      <c r="Q3833">
        <f t="shared" si="5743"/>
        <v>0</v>
      </c>
      <c r="R3833">
        <f t="shared" si="5743"/>
        <v>0</v>
      </c>
      <c r="S3833">
        <f t="shared" si="5743"/>
        <v>0</v>
      </c>
      <c r="T3833">
        <f t="shared" ref="T3833" si="5744">IF($E3833=0,0,IF(($E3833&gt;S$2),1,0))</f>
        <v>0</v>
      </c>
    </row>
    <row r="3835" spans="5:20">
      <c r="E3835" s="2">
        <f>IFERROR(計算區!D3835,0)</f>
        <v>0</v>
      </c>
      <c r="F3835">
        <v>1916</v>
      </c>
      <c r="G3835">
        <f t="shared" ref="G3835" si="5745">IF($E3835=0,0,IF((E3835&lt;=$G$2),1,0))</f>
        <v>0</v>
      </c>
      <c r="H3835">
        <f t="shared" ref="H3835:S3835" si="5746">IF($E3835=0,0,IF(($E3835&gt;G$2)*($E3835&lt;=H$2),1,0))</f>
        <v>0</v>
      </c>
      <c r="I3835">
        <f t="shared" si="5746"/>
        <v>0</v>
      </c>
      <c r="J3835">
        <f t="shared" si="5746"/>
        <v>0</v>
      </c>
      <c r="K3835">
        <f t="shared" si="5746"/>
        <v>0</v>
      </c>
      <c r="L3835">
        <f t="shared" si="5746"/>
        <v>0</v>
      </c>
      <c r="M3835">
        <f t="shared" si="5746"/>
        <v>0</v>
      </c>
      <c r="N3835">
        <f t="shared" si="5746"/>
        <v>0</v>
      </c>
      <c r="O3835">
        <f t="shared" si="5746"/>
        <v>0</v>
      </c>
      <c r="P3835">
        <f t="shared" si="5746"/>
        <v>0</v>
      </c>
      <c r="Q3835">
        <f t="shared" si="5746"/>
        <v>0</v>
      </c>
      <c r="R3835">
        <f t="shared" si="5746"/>
        <v>0</v>
      </c>
      <c r="S3835">
        <f t="shared" si="5746"/>
        <v>0</v>
      </c>
      <c r="T3835">
        <f t="shared" ref="T3835" si="5747">IF($E3835=0,0,IF(($E3835&gt;S$2),1,0))</f>
        <v>0</v>
      </c>
    </row>
    <row r="3837" spans="5:20">
      <c r="E3837" s="2">
        <f>IFERROR(計算區!D3837,0)</f>
        <v>0</v>
      </c>
      <c r="F3837">
        <v>1917</v>
      </c>
      <c r="G3837">
        <f t="shared" ref="G3837" si="5748">IF($E3837=0,0,IF((E3837&lt;=$G$2),1,0))</f>
        <v>0</v>
      </c>
      <c r="H3837">
        <f t="shared" ref="H3837:S3837" si="5749">IF($E3837=0,0,IF(($E3837&gt;G$2)*($E3837&lt;=H$2),1,0))</f>
        <v>0</v>
      </c>
      <c r="I3837">
        <f t="shared" si="5749"/>
        <v>0</v>
      </c>
      <c r="J3837">
        <f t="shared" si="5749"/>
        <v>0</v>
      </c>
      <c r="K3837">
        <f t="shared" si="5749"/>
        <v>0</v>
      </c>
      <c r="L3837">
        <f t="shared" si="5749"/>
        <v>0</v>
      </c>
      <c r="M3837">
        <f t="shared" si="5749"/>
        <v>0</v>
      </c>
      <c r="N3837">
        <f t="shared" si="5749"/>
        <v>0</v>
      </c>
      <c r="O3837">
        <f t="shared" si="5749"/>
        <v>0</v>
      </c>
      <c r="P3837">
        <f t="shared" si="5749"/>
        <v>0</v>
      </c>
      <c r="Q3837">
        <f t="shared" si="5749"/>
        <v>0</v>
      </c>
      <c r="R3837">
        <f t="shared" si="5749"/>
        <v>0</v>
      </c>
      <c r="S3837">
        <f t="shared" si="5749"/>
        <v>0</v>
      </c>
      <c r="T3837">
        <f t="shared" ref="T3837" si="5750">IF($E3837=0,0,IF(($E3837&gt;S$2),1,0))</f>
        <v>0</v>
      </c>
    </row>
    <row r="3839" spans="5:20">
      <c r="E3839" s="2">
        <f>IFERROR(計算區!D3839,0)</f>
        <v>0</v>
      </c>
      <c r="F3839">
        <v>1918</v>
      </c>
      <c r="G3839">
        <f t="shared" ref="G3839" si="5751">IF($E3839=0,0,IF((E3839&lt;=$G$2),1,0))</f>
        <v>0</v>
      </c>
      <c r="H3839">
        <f t="shared" ref="H3839:S3839" si="5752">IF($E3839=0,0,IF(($E3839&gt;G$2)*($E3839&lt;=H$2),1,0))</f>
        <v>0</v>
      </c>
      <c r="I3839">
        <f t="shared" si="5752"/>
        <v>0</v>
      </c>
      <c r="J3839">
        <f t="shared" si="5752"/>
        <v>0</v>
      </c>
      <c r="K3839">
        <f t="shared" si="5752"/>
        <v>0</v>
      </c>
      <c r="L3839">
        <f t="shared" si="5752"/>
        <v>0</v>
      </c>
      <c r="M3839">
        <f t="shared" si="5752"/>
        <v>0</v>
      </c>
      <c r="N3839">
        <f t="shared" si="5752"/>
        <v>0</v>
      </c>
      <c r="O3839">
        <f t="shared" si="5752"/>
        <v>0</v>
      </c>
      <c r="P3839">
        <f t="shared" si="5752"/>
        <v>0</v>
      </c>
      <c r="Q3839">
        <f t="shared" si="5752"/>
        <v>0</v>
      </c>
      <c r="R3839">
        <f t="shared" si="5752"/>
        <v>0</v>
      </c>
      <c r="S3839">
        <f t="shared" si="5752"/>
        <v>0</v>
      </c>
      <c r="T3839">
        <f t="shared" ref="T3839" si="5753">IF($E3839=0,0,IF(($E3839&gt;S$2),1,0))</f>
        <v>0</v>
      </c>
    </row>
    <row r="3841" spans="5:20">
      <c r="E3841" s="2">
        <f>IFERROR(計算區!D3841,0)</f>
        <v>0</v>
      </c>
      <c r="F3841">
        <v>1919</v>
      </c>
      <c r="G3841">
        <f t="shared" ref="G3841" si="5754">IF($E3841=0,0,IF((E3841&lt;=$G$2),1,0))</f>
        <v>0</v>
      </c>
      <c r="H3841">
        <f t="shared" ref="H3841:S3841" si="5755">IF($E3841=0,0,IF(($E3841&gt;G$2)*($E3841&lt;=H$2),1,0))</f>
        <v>0</v>
      </c>
      <c r="I3841">
        <f t="shared" si="5755"/>
        <v>0</v>
      </c>
      <c r="J3841">
        <f t="shared" si="5755"/>
        <v>0</v>
      </c>
      <c r="K3841">
        <f t="shared" si="5755"/>
        <v>0</v>
      </c>
      <c r="L3841">
        <f t="shared" si="5755"/>
        <v>0</v>
      </c>
      <c r="M3841">
        <f t="shared" si="5755"/>
        <v>0</v>
      </c>
      <c r="N3841">
        <f t="shared" si="5755"/>
        <v>0</v>
      </c>
      <c r="O3841">
        <f t="shared" si="5755"/>
        <v>0</v>
      </c>
      <c r="P3841">
        <f t="shared" si="5755"/>
        <v>0</v>
      </c>
      <c r="Q3841">
        <f t="shared" si="5755"/>
        <v>0</v>
      </c>
      <c r="R3841">
        <f t="shared" si="5755"/>
        <v>0</v>
      </c>
      <c r="S3841">
        <f t="shared" si="5755"/>
        <v>0</v>
      </c>
      <c r="T3841">
        <f t="shared" ref="T3841" si="5756">IF($E3841=0,0,IF(($E3841&gt;S$2),1,0))</f>
        <v>0</v>
      </c>
    </row>
    <row r="3843" spans="5:20">
      <c r="E3843" s="2">
        <f>IFERROR(計算區!D3843,0)</f>
        <v>0</v>
      </c>
      <c r="F3843">
        <v>1920</v>
      </c>
      <c r="G3843">
        <f t="shared" ref="G3843" si="5757">IF($E3843=0,0,IF((E3843&lt;=$G$2),1,0))</f>
        <v>0</v>
      </c>
      <c r="H3843">
        <f t="shared" ref="H3843:S3843" si="5758">IF($E3843=0,0,IF(($E3843&gt;G$2)*($E3843&lt;=H$2),1,0))</f>
        <v>0</v>
      </c>
      <c r="I3843">
        <f t="shared" si="5758"/>
        <v>0</v>
      </c>
      <c r="J3843">
        <f t="shared" si="5758"/>
        <v>0</v>
      </c>
      <c r="K3843">
        <f t="shared" si="5758"/>
        <v>0</v>
      </c>
      <c r="L3843">
        <f t="shared" si="5758"/>
        <v>0</v>
      </c>
      <c r="M3843">
        <f t="shared" si="5758"/>
        <v>0</v>
      </c>
      <c r="N3843">
        <f t="shared" si="5758"/>
        <v>0</v>
      </c>
      <c r="O3843">
        <f t="shared" si="5758"/>
        <v>0</v>
      </c>
      <c r="P3843">
        <f t="shared" si="5758"/>
        <v>0</v>
      </c>
      <c r="Q3843">
        <f t="shared" si="5758"/>
        <v>0</v>
      </c>
      <c r="R3843">
        <f t="shared" si="5758"/>
        <v>0</v>
      </c>
      <c r="S3843">
        <f t="shared" si="5758"/>
        <v>0</v>
      </c>
      <c r="T3843">
        <f t="shared" ref="T3843" si="5759">IF($E3843=0,0,IF(($E3843&gt;S$2),1,0))</f>
        <v>0</v>
      </c>
    </row>
    <row r="3845" spans="5:20">
      <c r="E3845" s="2">
        <f>IFERROR(計算區!D3845,0)</f>
        <v>0</v>
      </c>
      <c r="F3845">
        <v>1921</v>
      </c>
      <c r="G3845">
        <f t="shared" ref="G3845" si="5760">IF($E3845=0,0,IF((E3845&lt;=$G$2),1,0))</f>
        <v>0</v>
      </c>
      <c r="H3845">
        <f t="shared" ref="H3845:S3845" si="5761">IF($E3845=0,0,IF(($E3845&gt;G$2)*($E3845&lt;=H$2),1,0))</f>
        <v>0</v>
      </c>
      <c r="I3845">
        <f t="shared" si="5761"/>
        <v>0</v>
      </c>
      <c r="J3845">
        <f t="shared" si="5761"/>
        <v>0</v>
      </c>
      <c r="K3845">
        <f t="shared" si="5761"/>
        <v>0</v>
      </c>
      <c r="L3845">
        <f t="shared" si="5761"/>
        <v>0</v>
      </c>
      <c r="M3845">
        <f t="shared" si="5761"/>
        <v>0</v>
      </c>
      <c r="N3845">
        <f t="shared" si="5761"/>
        <v>0</v>
      </c>
      <c r="O3845">
        <f t="shared" si="5761"/>
        <v>0</v>
      </c>
      <c r="P3845">
        <f t="shared" si="5761"/>
        <v>0</v>
      </c>
      <c r="Q3845">
        <f t="shared" si="5761"/>
        <v>0</v>
      </c>
      <c r="R3845">
        <f t="shared" si="5761"/>
        <v>0</v>
      </c>
      <c r="S3845">
        <f t="shared" si="5761"/>
        <v>0</v>
      </c>
      <c r="T3845">
        <f t="shared" ref="T3845" si="5762">IF($E3845=0,0,IF(($E3845&gt;S$2),1,0))</f>
        <v>0</v>
      </c>
    </row>
    <row r="3847" spans="5:20">
      <c r="E3847" s="2">
        <f>IFERROR(計算區!D3847,0)</f>
        <v>0</v>
      </c>
      <c r="F3847">
        <v>1922</v>
      </c>
      <c r="G3847">
        <f t="shared" ref="G3847" si="5763">IF($E3847=0,0,IF((E3847&lt;=$G$2),1,0))</f>
        <v>0</v>
      </c>
      <c r="H3847">
        <f t="shared" ref="H3847:S3847" si="5764">IF($E3847=0,0,IF(($E3847&gt;G$2)*($E3847&lt;=H$2),1,0))</f>
        <v>0</v>
      </c>
      <c r="I3847">
        <f t="shared" si="5764"/>
        <v>0</v>
      </c>
      <c r="J3847">
        <f t="shared" si="5764"/>
        <v>0</v>
      </c>
      <c r="K3847">
        <f t="shared" si="5764"/>
        <v>0</v>
      </c>
      <c r="L3847">
        <f t="shared" si="5764"/>
        <v>0</v>
      </c>
      <c r="M3847">
        <f t="shared" si="5764"/>
        <v>0</v>
      </c>
      <c r="N3847">
        <f t="shared" si="5764"/>
        <v>0</v>
      </c>
      <c r="O3847">
        <f t="shared" si="5764"/>
        <v>0</v>
      </c>
      <c r="P3847">
        <f t="shared" si="5764"/>
        <v>0</v>
      </c>
      <c r="Q3847">
        <f t="shared" si="5764"/>
        <v>0</v>
      </c>
      <c r="R3847">
        <f t="shared" si="5764"/>
        <v>0</v>
      </c>
      <c r="S3847">
        <f t="shared" si="5764"/>
        <v>0</v>
      </c>
      <c r="T3847">
        <f t="shared" ref="T3847" si="5765">IF($E3847=0,0,IF(($E3847&gt;S$2),1,0))</f>
        <v>0</v>
      </c>
    </row>
    <row r="3849" spans="5:20">
      <c r="E3849" s="2">
        <f>IFERROR(計算區!D3849,0)</f>
        <v>0</v>
      </c>
      <c r="F3849">
        <v>1923</v>
      </c>
      <c r="G3849">
        <f t="shared" ref="G3849" si="5766">IF($E3849=0,0,IF((E3849&lt;=$G$2),1,0))</f>
        <v>0</v>
      </c>
      <c r="H3849">
        <f t="shared" ref="H3849:S3849" si="5767">IF($E3849=0,0,IF(($E3849&gt;G$2)*($E3849&lt;=H$2),1,0))</f>
        <v>0</v>
      </c>
      <c r="I3849">
        <f t="shared" si="5767"/>
        <v>0</v>
      </c>
      <c r="J3849">
        <f t="shared" si="5767"/>
        <v>0</v>
      </c>
      <c r="K3849">
        <f t="shared" si="5767"/>
        <v>0</v>
      </c>
      <c r="L3849">
        <f t="shared" si="5767"/>
        <v>0</v>
      </c>
      <c r="M3849">
        <f t="shared" si="5767"/>
        <v>0</v>
      </c>
      <c r="N3849">
        <f t="shared" si="5767"/>
        <v>0</v>
      </c>
      <c r="O3849">
        <f t="shared" si="5767"/>
        <v>0</v>
      </c>
      <c r="P3849">
        <f t="shared" si="5767"/>
        <v>0</v>
      </c>
      <c r="Q3849">
        <f t="shared" si="5767"/>
        <v>0</v>
      </c>
      <c r="R3849">
        <f t="shared" si="5767"/>
        <v>0</v>
      </c>
      <c r="S3849">
        <f t="shared" si="5767"/>
        <v>0</v>
      </c>
      <c r="T3849">
        <f t="shared" ref="T3849" si="5768">IF($E3849=0,0,IF(($E3849&gt;S$2),1,0))</f>
        <v>0</v>
      </c>
    </row>
    <row r="3851" spans="5:20">
      <c r="E3851" s="2">
        <f>IFERROR(計算區!D3851,0)</f>
        <v>0</v>
      </c>
      <c r="F3851">
        <v>1924</v>
      </c>
      <c r="G3851">
        <f t="shared" ref="G3851" si="5769">IF($E3851=0,0,IF((E3851&lt;=$G$2),1,0))</f>
        <v>0</v>
      </c>
      <c r="H3851">
        <f t="shared" ref="H3851:S3851" si="5770">IF($E3851=0,0,IF(($E3851&gt;G$2)*($E3851&lt;=H$2),1,0))</f>
        <v>0</v>
      </c>
      <c r="I3851">
        <f t="shared" si="5770"/>
        <v>0</v>
      </c>
      <c r="J3851">
        <f t="shared" si="5770"/>
        <v>0</v>
      </c>
      <c r="K3851">
        <f t="shared" si="5770"/>
        <v>0</v>
      </c>
      <c r="L3851">
        <f t="shared" si="5770"/>
        <v>0</v>
      </c>
      <c r="M3851">
        <f t="shared" si="5770"/>
        <v>0</v>
      </c>
      <c r="N3851">
        <f t="shared" si="5770"/>
        <v>0</v>
      </c>
      <c r="O3851">
        <f t="shared" si="5770"/>
        <v>0</v>
      </c>
      <c r="P3851">
        <f t="shared" si="5770"/>
        <v>0</v>
      </c>
      <c r="Q3851">
        <f t="shared" si="5770"/>
        <v>0</v>
      </c>
      <c r="R3851">
        <f t="shared" si="5770"/>
        <v>0</v>
      </c>
      <c r="S3851">
        <f t="shared" si="5770"/>
        <v>0</v>
      </c>
      <c r="T3851">
        <f t="shared" ref="T3851" si="5771">IF($E3851=0,0,IF(($E3851&gt;S$2),1,0))</f>
        <v>0</v>
      </c>
    </row>
    <row r="3853" spans="5:20">
      <c r="E3853" s="2">
        <f>IFERROR(計算區!D3853,0)</f>
        <v>0</v>
      </c>
      <c r="F3853">
        <v>1925</v>
      </c>
      <c r="G3853">
        <f t="shared" ref="G3853" si="5772">IF($E3853=0,0,IF((E3853&lt;=$G$2),1,0))</f>
        <v>0</v>
      </c>
      <c r="H3853">
        <f t="shared" ref="H3853:S3853" si="5773">IF($E3853=0,0,IF(($E3853&gt;G$2)*($E3853&lt;=H$2),1,0))</f>
        <v>0</v>
      </c>
      <c r="I3853">
        <f t="shared" si="5773"/>
        <v>0</v>
      </c>
      <c r="J3853">
        <f t="shared" si="5773"/>
        <v>0</v>
      </c>
      <c r="K3853">
        <f t="shared" si="5773"/>
        <v>0</v>
      </c>
      <c r="L3853">
        <f t="shared" si="5773"/>
        <v>0</v>
      </c>
      <c r="M3853">
        <f t="shared" si="5773"/>
        <v>0</v>
      </c>
      <c r="N3853">
        <f t="shared" si="5773"/>
        <v>0</v>
      </c>
      <c r="O3853">
        <f t="shared" si="5773"/>
        <v>0</v>
      </c>
      <c r="P3853">
        <f t="shared" si="5773"/>
        <v>0</v>
      </c>
      <c r="Q3853">
        <f t="shared" si="5773"/>
        <v>0</v>
      </c>
      <c r="R3853">
        <f t="shared" si="5773"/>
        <v>0</v>
      </c>
      <c r="S3853">
        <f t="shared" si="5773"/>
        <v>0</v>
      </c>
      <c r="T3853">
        <f t="shared" ref="T3853" si="5774">IF($E3853=0,0,IF(($E3853&gt;S$2),1,0))</f>
        <v>0</v>
      </c>
    </row>
    <row r="3855" spans="5:20">
      <c r="E3855" s="2">
        <f>IFERROR(計算區!D3855,0)</f>
        <v>0</v>
      </c>
      <c r="F3855">
        <v>1926</v>
      </c>
      <c r="G3855">
        <f t="shared" ref="G3855" si="5775">IF($E3855=0,0,IF((E3855&lt;=$G$2),1,0))</f>
        <v>0</v>
      </c>
      <c r="H3855">
        <f t="shared" ref="H3855:S3855" si="5776">IF($E3855=0,0,IF(($E3855&gt;G$2)*($E3855&lt;=H$2),1,0))</f>
        <v>0</v>
      </c>
      <c r="I3855">
        <f t="shared" si="5776"/>
        <v>0</v>
      </c>
      <c r="J3855">
        <f t="shared" si="5776"/>
        <v>0</v>
      </c>
      <c r="K3855">
        <f t="shared" si="5776"/>
        <v>0</v>
      </c>
      <c r="L3855">
        <f t="shared" si="5776"/>
        <v>0</v>
      </c>
      <c r="M3855">
        <f t="shared" si="5776"/>
        <v>0</v>
      </c>
      <c r="N3855">
        <f t="shared" si="5776"/>
        <v>0</v>
      </c>
      <c r="O3855">
        <f t="shared" si="5776"/>
        <v>0</v>
      </c>
      <c r="P3855">
        <f t="shared" si="5776"/>
        <v>0</v>
      </c>
      <c r="Q3855">
        <f t="shared" si="5776"/>
        <v>0</v>
      </c>
      <c r="R3855">
        <f t="shared" si="5776"/>
        <v>0</v>
      </c>
      <c r="S3855">
        <f t="shared" si="5776"/>
        <v>0</v>
      </c>
      <c r="T3855">
        <f t="shared" ref="T3855" si="5777">IF($E3855=0,0,IF(($E3855&gt;S$2),1,0))</f>
        <v>0</v>
      </c>
    </row>
    <row r="3857" spans="5:20">
      <c r="E3857" s="2">
        <f>IFERROR(計算區!D3857,0)</f>
        <v>0</v>
      </c>
      <c r="F3857">
        <v>1927</v>
      </c>
      <c r="G3857">
        <f t="shared" ref="G3857" si="5778">IF($E3857=0,0,IF((E3857&lt;=$G$2),1,0))</f>
        <v>0</v>
      </c>
      <c r="H3857">
        <f t="shared" ref="H3857:S3857" si="5779">IF($E3857=0,0,IF(($E3857&gt;G$2)*($E3857&lt;=H$2),1,0))</f>
        <v>0</v>
      </c>
      <c r="I3857">
        <f t="shared" si="5779"/>
        <v>0</v>
      </c>
      <c r="J3857">
        <f t="shared" si="5779"/>
        <v>0</v>
      </c>
      <c r="K3857">
        <f t="shared" si="5779"/>
        <v>0</v>
      </c>
      <c r="L3857">
        <f t="shared" si="5779"/>
        <v>0</v>
      </c>
      <c r="M3857">
        <f t="shared" si="5779"/>
        <v>0</v>
      </c>
      <c r="N3857">
        <f t="shared" si="5779"/>
        <v>0</v>
      </c>
      <c r="O3857">
        <f t="shared" si="5779"/>
        <v>0</v>
      </c>
      <c r="P3857">
        <f t="shared" si="5779"/>
        <v>0</v>
      </c>
      <c r="Q3857">
        <f t="shared" si="5779"/>
        <v>0</v>
      </c>
      <c r="R3857">
        <f t="shared" si="5779"/>
        <v>0</v>
      </c>
      <c r="S3857">
        <f t="shared" si="5779"/>
        <v>0</v>
      </c>
      <c r="T3857">
        <f t="shared" ref="T3857" si="5780">IF($E3857=0,0,IF(($E3857&gt;S$2),1,0))</f>
        <v>0</v>
      </c>
    </row>
    <row r="3859" spans="5:20">
      <c r="E3859" s="2">
        <f>IFERROR(計算區!D3859,0)</f>
        <v>0</v>
      </c>
      <c r="F3859">
        <v>1928</v>
      </c>
      <c r="G3859">
        <f t="shared" ref="G3859" si="5781">IF($E3859=0,0,IF((E3859&lt;=$G$2),1,0))</f>
        <v>0</v>
      </c>
      <c r="H3859">
        <f t="shared" ref="H3859:S3859" si="5782">IF($E3859=0,0,IF(($E3859&gt;G$2)*($E3859&lt;=H$2),1,0))</f>
        <v>0</v>
      </c>
      <c r="I3859">
        <f t="shared" si="5782"/>
        <v>0</v>
      </c>
      <c r="J3859">
        <f t="shared" si="5782"/>
        <v>0</v>
      </c>
      <c r="K3859">
        <f t="shared" si="5782"/>
        <v>0</v>
      </c>
      <c r="L3859">
        <f t="shared" si="5782"/>
        <v>0</v>
      </c>
      <c r="M3859">
        <f t="shared" si="5782"/>
        <v>0</v>
      </c>
      <c r="N3859">
        <f t="shared" si="5782"/>
        <v>0</v>
      </c>
      <c r="O3859">
        <f t="shared" si="5782"/>
        <v>0</v>
      </c>
      <c r="P3859">
        <f t="shared" si="5782"/>
        <v>0</v>
      </c>
      <c r="Q3859">
        <f t="shared" si="5782"/>
        <v>0</v>
      </c>
      <c r="R3859">
        <f t="shared" si="5782"/>
        <v>0</v>
      </c>
      <c r="S3859">
        <f t="shared" si="5782"/>
        <v>0</v>
      </c>
      <c r="T3859">
        <f t="shared" ref="T3859" si="5783">IF($E3859=0,0,IF(($E3859&gt;S$2),1,0))</f>
        <v>0</v>
      </c>
    </row>
    <row r="3861" spans="5:20">
      <c r="E3861" s="2">
        <f>IFERROR(計算區!D3861,0)</f>
        <v>0</v>
      </c>
      <c r="F3861">
        <v>1929</v>
      </c>
      <c r="G3861">
        <f t="shared" ref="G3861" si="5784">IF($E3861=0,0,IF((E3861&lt;=$G$2),1,0))</f>
        <v>0</v>
      </c>
      <c r="H3861">
        <f t="shared" ref="H3861:S3861" si="5785">IF($E3861=0,0,IF(($E3861&gt;G$2)*($E3861&lt;=H$2),1,0))</f>
        <v>0</v>
      </c>
      <c r="I3861">
        <f t="shared" si="5785"/>
        <v>0</v>
      </c>
      <c r="J3861">
        <f t="shared" si="5785"/>
        <v>0</v>
      </c>
      <c r="K3861">
        <f t="shared" si="5785"/>
        <v>0</v>
      </c>
      <c r="L3861">
        <f t="shared" si="5785"/>
        <v>0</v>
      </c>
      <c r="M3861">
        <f t="shared" si="5785"/>
        <v>0</v>
      </c>
      <c r="N3861">
        <f t="shared" si="5785"/>
        <v>0</v>
      </c>
      <c r="O3861">
        <f t="shared" si="5785"/>
        <v>0</v>
      </c>
      <c r="P3861">
        <f t="shared" si="5785"/>
        <v>0</v>
      </c>
      <c r="Q3861">
        <f t="shared" si="5785"/>
        <v>0</v>
      </c>
      <c r="R3861">
        <f t="shared" si="5785"/>
        <v>0</v>
      </c>
      <c r="S3861">
        <f t="shared" si="5785"/>
        <v>0</v>
      </c>
      <c r="T3861">
        <f t="shared" ref="T3861" si="5786">IF($E3861=0,0,IF(($E3861&gt;S$2),1,0))</f>
        <v>0</v>
      </c>
    </row>
    <row r="3863" spans="5:20">
      <c r="E3863" s="2">
        <f>IFERROR(計算區!D3863,0)</f>
        <v>0</v>
      </c>
      <c r="F3863">
        <v>1930</v>
      </c>
      <c r="G3863">
        <f t="shared" ref="G3863" si="5787">IF($E3863=0,0,IF((E3863&lt;=$G$2),1,0))</f>
        <v>0</v>
      </c>
      <c r="H3863">
        <f t="shared" ref="H3863:S3863" si="5788">IF($E3863=0,0,IF(($E3863&gt;G$2)*($E3863&lt;=H$2),1,0))</f>
        <v>0</v>
      </c>
      <c r="I3863">
        <f t="shared" si="5788"/>
        <v>0</v>
      </c>
      <c r="J3863">
        <f t="shared" si="5788"/>
        <v>0</v>
      </c>
      <c r="K3863">
        <f t="shared" si="5788"/>
        <v>0</v>
      </c>
      <c r="L3863">
        <f t="shared" si="5788"/>
        <v>0</v>
      </c>
      <c r="M3863">
        <f t="shared" si="5788"/>
        <v>0</v>
      </c>
      <c r="N3863">
        <f t="shared" si="5788"/>
        <v>0</v>
      </c>
      <c r="O3863">
        <f t="shared" si="5788"/>
        <v>0</v>
      </c>
      <c r="P3863">
        <f t="shared" si="5788"/>
        <v>0</v>
      </c>
      <c r="Q3863">
        <f t="shared" si="5788"/>
        <v>0</v>
      </c>
      <c r="R3863">
        <f t="shared" si="5788"/>
        <v>0</v>
      </c>
      <c r="S3863">
        <f t="shared" si="5788"/>
        <v>0</v>
      </c>
      <c r="T3863">
        <f t="shared" ref="T3863" si="5789">IF($E3863=0,0,IF(($E3863&gt;S$2),1,0))</f>
        <v>0</v>
      </c>
    </row>
    <row r="3865" spans="5:20">
      <c r="E3865" s="2">
        <f>IFERROR(計算區!D3865,0)</f>
        <v>0</v>
      </c>
      <c r="F3865">
        <v>1931</v>
      </c>
      <c r="G3865">
        <f t="shared" ref="G3865" si="5790">IF($E3865=0,0,IF((E3865&lt;=$G$2),1,0))</f>
        <v>0</v>
      </c>
      <c r="H3865">
        <f t="shared" ref="H3865:S3865" si="5791">IF($E3865=0,0,IF(($E3865&gt;G$2)*($E3865&lt;=H$2),1,0))</f>
        <v>0</v>
      </c>
      <c r="I3865">
        <f t="shared" si="5791"/>
        <v>0</v>
      </c>
      <c r="J3865">
        <f t="shared" si="5791"/>
        <v>0</v>
      </c>
      <c r="K3865">
        <f t="shared" si="5791"/>
        <v>0</v>
      </c>
      <c r="L3865">
        <f t="shared" si="5791"/>
        <v>0</v>
      </c>
      <c r="M3865">
        <f t="shared" si="5791"/>
        <v>0</v>
      </c>
      <c r="N3865">
        <f t="shared" si="5791"/>
        <v>0</v>
      </c>
      <c r="O3865">
        <f t="shared" si="5791"/>
        <v>0</v>
      </c>
      <c r="P3865">
        <f t="shared" si="5791"/>
        <v>0</v>
      </c>
      <c r="Q3865">
        <f t="shared" si="5791"/>
        <v>0</v>
      </c>
      <c r="R3865">
        <f t="shared" si="5791"/>
        <v>0</v>
      </c>
      <c r="S3865">
        <f t="shared" si="5791"/>
        <v>0</v>
      </c>
      <c r="T3865">
        <f t="shared" ref="T3865" si="5792">IF($E3865=0,0,IF(($E3865&gt;S$2),1,0))</f>
        <v>0</v>
      </c>
    </row>
    <row r="3867" spans="5:20">
      <c r="E3867" s="2">
        <f>IFERROR(計算區!D3867,0)</f>
        <v>0</v>
      </c>
      <c r="F3867">
        <v>1932</v>
      </c>
      <c r="G3867">
        <f t="shared" ref="G3867" si="5793">IF($E3867=0,0,IF((E3867&lt;=$G$2),1,0))</f>
        <v>0</v>
      </c>
      <c r="H3867">
        <f t="shared" ref="H3867:S3867" si="5794">IF($E3867=0,0,IF(($E3867&gt;G$2)*($E3867&lt;=H$2),1,0))</f>
        <v>0</v>
      </c>
      <c r="I3867">
        <f t="shared" si="5794"/>
        <v>0</v>
      </c>
      <c r="J3867">
        <f t="shared" si="5794"/>
        <v>0</v>
      </c>
      <c r="K3867">
        <f t="shared" si="5794"/>
        <v>0</v>
      </c>
      <c r="L3867">
        <f t="shared" si="5794"/>
        <v>0</v>
      </c>
      <c r="M3867">
        <f t="shared" si="5794"/>
        <v>0</v>
      </c>
      <c r="N3867">
        <f t="shared" si="5794"/>
        <v>0</v>
      </c>
      <c r="O3867">
        <f t="shared" si="5794"/>
        <v>0</v>
      </c>
      <c r="P3867">
        <f t="shared" si="5794"/>
        <v>0</v>
      </c>
      <c r="Q3867">
        <f t="shared" si="5794"/>
        <v>0</v>
      </c>
      <c r="R3867">
        <f t="shared" si="5794"/>
        <v>0</v>
      </c>
      <c r="S3867">
        <f t="shared" si="5794"/>
        <v>0</v>
      </c>
      <c r="T3867">
        <f t="shared" ref="T3867" si="5795">IF($E3867=0,0,IF(($E3867&gt;S$2),1,0))</f>
        <v>0</v>
      </c>
    </row>
    <row r="3869" spans="5:20">
      <c r="E3869" s="2">
        <f>IFERROR(計算區!D3869,0)</f>
        <v>0</v>
      </c>
      <c r="F3869">
        <v>1933</v>
      </c>
      <c r="G3869">
        <f t="shared" ref="G3869" si="5796">IF($E3869=0,0,IF((E3869&lt;=$G$2),1,0))</f>
        <v>0</v>
      </c>
      <c r="H3869">
        <f t="shared" ref="H3869:S3869" si="5797">IF($E3869=0,0,IF(($E3869&gt;G$2)*($E3869&lt;=H$2),1,0))</f>
        <v>0</v>
      </c>
      <c r="I3869">
        <f t="shared" si="5797"/>
        <v>0</v>
      </c>
      <c r="J3869">
        <f t="shared" si="5797"/>
        <v>0</v>
      </c>
      <c r="K3869">
        <f t="shared" si="5797"/>
        <v>0</v>
      </c>
      <c r="L3869">
        <f t="shared" si="5797"/>
        <v>0</v>
      </c>
      <c r="M3869">
        <f t="shared" si="5797"/>
        <v>0</v>
      </c>
      <c r="N3869">
        <f t="shared" si="5797"/>
        <v>0</v>
      </c>
      <c r="O3869">
        <f t="shared" si="5797"/>
        <v>0</v>
      </c>
      <c r="P3869">
        <f t="shared" si="5797"/>
        <v>0</v>
      </c>
      <c r="Q3869">
        <f t="shared" si="5797"/>
        <v>0</v>
      </c>
      <c r="R3869">
        <f t="shared" si="5797"/>
        <v>0</v>
      </c>
      <c r="S3869">
        <f t="shared" si="5797"/>
        <v>0</v>
      </c>
      <c r="T3869">
        <f t="shared" ref="T3869" si="5798">IF($E3869=0,0,IF(($E3869&gt;S$2),1,0))</f>
        <v>0</v>
      </c>
    </row>
    <row r="3871" spans="5:20">
      <c r="E3871" s="2">
        <f>IFERROR(計算區!D3871,0)</f>
        <v>0</v>
      </c>
      <c r="F3871">
        <v>1934</v>
      </c>
      <c r="G3871">
        <f t="shared" ref="G3871" si="5799">IF($E3871=0,0,IF((E3871&lt;=$G$2),1,0))</f>
        <v>0</v>
      </c>
      <c r="H3871">
        <f t="shared" ref="H3871:S3871" si="5800">IF($E3871=0,0,IF(($E3871&gt;G$2)*($E3871&lt;=H$2),1,0))</f>
        <v>0</v>
      </c>
      <c r="I3871">
        <f t="shared" si="5800"/>
        <v>0</v>
      </c>
      <c r="J3871">
        <f t="shared" si="5800"/>
        <v>0</v>
      </c>
      <c r="K3871">
        <f t="shared" si="5800"/>
        <v>0</v>
      </c>
      <c r="L3871">
        <f t="shared" si="5800"/>
        <v>0</v>
      </c>
      <c r="M3871">
        <f t="shared" si="5800"/>
        <v>0</v>
      </c>
      <c r="N3871">
        <f t="shared" si="5800"/>
        <v>0</v>
      </c>
      <c r="O3871">
        <f t="shared" si="5800"/>
        <v>0</v>
      </c>
      <c r="P3871">
        <f t="shared" si="5800"/>
        <v>0</v>
      </c>
      <c r="Q3871">
        <f t="shared" si="5800"/>
        <v>0</v>
      </c>
      <c r="R3871">
        <f t="shared" si="5800"/>
        <v>0</v>
      </c>
      <c r="S3871">
        <f t="shared" si="5800"/>
        <v>0</v>
      </c>
      <c r="T3871">
        <f t="shared" ref="T3871" si="5801">IF($E3871=0,0,IF(($E3871&gt;S$2),1,0))</f>
        <v>0</v>
      </c>
    </row>
    <row r="3873" spans="5:20">
      <c r="E3873" s="2">
        <f>IFERROR(計算區!D3873,0)</f>
        <v>0</v>
      </c>
      <c r="F3873">
        <v>1935</v>
      </c>
      <c r="G3873">
        <f t="shared" ref="G3873" si="5802">IF($E3873=0,0,IF((E3873&lt;=$G$2),1,0))</f>
        <v>0</v>
      </c>
      <c r="H3873">
        <f t="shared" ref="H3873:S3873" si="5803">IF($E3873=0,0,IF(($E3873&gt;G$2)*($E3873&lt;=H$2),1,0))</f>
        <v>0</v>
      </c>
      <c r="I3873">
        <f t="shared" si="5803"/>
        <v>0</v>
      </c>
      <c r="J3873">
        <f t="shared" si="5803"/>
        <v>0</v>
      </c>
      <c r="K3873">
        <f t="shared" si="5803"/>
        <v>0</v>
      </c>
      <c r="L3873">
        <f t="shared" si="5803"/>
        <v>0</v>
      </c>
      <c r="M3873">
        <f t="shared" si="5803"/>
        <v>0</v>
      </c>
      <c r="N3873">
        <f t="shared" si="5803"/>
        <v>0</v>
      </c>
      <c r="O3873">
        <f t="shared" si="5803"/>
        <v>0</v>
      </c>
      <c r="P3873">
        <f t="shared" si="5803"/>
        <v>0</v>
      </c>
      <c r="Q3873">
        <f t="shared" si="5803"/>
        <v>0</v>
      </c>
      <c r="R3873">
        <f t="shared" si="5803"/>
        <v>0</v>
      </c>
      <c r="S3873">
        <f t="shared" si="5803"/>
        <v>0</v>
      </c>
      <c r="T3873">
        <f t="shared" ref="T3873" si="5804">IF($E3873=0,0,IF(($E3873&gt;S$2),1,0))</f>
        <v>0</v>
      </c>
    </row>
    <row r="3875" spans="5:20">
      <c r="E3875" s="2">
        <f>IFERROR(計算區!D3875,0)</f>
        <v>0</v>
      </c>
      <c r="F3875">
        <v>1936</v>
      </c>
      <c r="G3875">
        <f t="shared" ref="G3875" si="5805">IF($E3875=0,0,IF((E3875&lt;=$G$2),1,0))</f>
        <v>0</v>
      </c>
      <c r="H3875">
        <f t="shared" ref="H3875:S3875" si="5806">IF($E3875=0,0,IF(($E3875&gt;G$2)*($E3875&lt;=H$2),1,0))</f>
        <v>0</v>
      </c>
      <c r="I3875">
        <f t="shared" si="5806"/>
        <v>0</v>
      </c>
      <c r="J3875">
        <f t="shared" si="5806"/>
        <v>0</v>
      </c>
      <c r="K3875">
        <f t="shared" si="5806"/>
        <v>0</v>
      </c>
      <c r="L3875">
        <f t="shared" si="5806"/>
        <v>0</v>
      </c>
      <c r="M3875">
        <f t="shared" si="5806"/>
        <v>0</v>
      </c>
      <c r="N3875">
        <f t="shared" si="5806"/>
        <v>0</v>
      </c>
      <c r="O3875">
        <f t="shared" si="5806"/>
        <v>0</v>
      </c>
      <c r="P3875">
        <f t="shared" si="5806"/>
        <v>0</v>
      </c>
      <c r="Q3875">
        <f t="shared" si="5806"/>
        <v>0</v>
      </c>
      <c r="R3875">
        <f t="shared" si="5806"/>
        <v>0</v>
      </c>
      <c r="S3875">
        <f t="shared" si="5806"/>
        <v>0</v>
      </c>
      <c r="T3875">
        <f t="shared" ref="T3875" si="5807">IF($E3875=0,0,IF(($E3875&gt;S$2),1,0))</f>
        <v>0</v>
      </c>
    </row>
    <row r="3877" spans="5:20">
      <c r="E3877" s="2">
        <f>IFERROR(計算區!D3877,0)</f>
        <v>0</v>
      </c>
      <c r="F3877">
        <v>1937</v>
      </c>
      <c r="G3877">
        <f t="shared" ref="G3877" si="5808">IF($E3877=0,0,IF((E3877&lt;=$G$2),1,0))</f>
        <v>0</v>
      </c>
      <c r="H3877">
        <f t="shared" ref="H3877:S3877" si="5809">IF($E3877=0,0,IF(($E3877&gt;G$2)*($E3877&lt;=H$2),1,0))</f>
        <v>0</v>
      </c>
      <c r="I3877">
        <f t="shared" si="5809"/>
        <v>0</v>
      </c>
      <c r="J3877">
        <f t="shared" si="5809"/>
        <v>0</v>
      </c>
      <c r="K3877">
        <f t="shared" si="5809"/>
        <v>0</v>
      </c>
      <c r="L3877">
        <f t="shared" si="5809"/>
        <v>0</v>
      </c>
      <c r="M3877">
        <f t="shared" si="5809"/>
        <v>0</v>
      </c>
      <c r="N3877">
        <f t="shared" si="5809"/>
        <v>0</v>
      </c>
      <c r="O3877">
        <f t="shared" si="5809"/>
        <v>0</v>
      </c>
      <c r="P3877">
        <f t="shared" si="5809"/>
        <v>0</v>
      </c>
      <c r="Q3877">
        <f t="shared" si="5809"/>
        <v>0</v>
      </c>
      <c r="R3877">
        <f t="shared" si="5809"/>
        <v>0</v>
      </c>
      <c r="S3877">
        <f t="shared" si="5809"/>
        <v>0</v>
      </c>
      <c r="T3877">
        <f t="shared" ref="T3877" si="5810">IF($E3877=0,0,IF(($E3877&gt;S$2),1,0))</f>
        <v>0</v>
      </c>
    </row>
    <row r="3879" spans="5:20">
      <c r="E3879" s="2">
        <f>IFERROR(計算區!D3879,0)</f>
        <v>0</v>
      </c>
      <c r="F3879">
        <v>1938</v>
      </c>
      <c r="G3879">
        <f t="shared" ref="G3879" si="5811">IF($E3879=0,0,IF((E3879&lt;=$G$2),1,0))</f>
        <v>0</v>
      </c>
      <c r="H3879">
        <f t="shared" ref="H3879:S3879" si="5812">IF($E3879=0,0,IF(($E3879&gt;G$2)*($E3879&lt;=H$2),1,0))</f>
        <v>0</v>
      </c>
      <c r="I3879">
        <f t="shared" si="5812"/>
        <v>0</v>
      </c>
      <c r="J3879">
        <f t="shared" si="5812"/>
        <v>0</v>
      </c>
      <c r="K3879">
        <f t="shared" si="5812"/>
        <v>0</v>
      </c>
      <c r="L3879">
        <f t="shared" si="5812"/>
        <v>0</v>
      </c>
      <c r="M3879">
        <f t="shared" si="5812"/>
        <v>0</v>
      </c>
      <c r="N3879">
        <f t="shared" si="5812"/>
        <v>0</v>
      </c>
      <c r="O3879">
        <f t="shared" si="5812"/>
        <v>0</v>
      </c>
      <c r="P3879">
        <f t="shared" si="5812"/>
        <v>0</v>
      </c>
      <c r="Q3879">
        <f t="shared" si="5812"/>
        <v>0</v>
      </c>
      <c r="R3879">
        <f t="shared" si="5812"/>
        <v>0</v>
      </c>
      <c r="S3879">
        <f t="shared" si="5812"/>
        <v>0</v>
      </c>
      <c r="T3879">
        <f t="shared" ref="T3879" si="5813">IF($E3879=0,0,IF(($E3879&gt;S$2),1,0))</f>
        <v>0</v>
      </c>
    </row>
    <row r="3881" spans="5:20">
      <c r="E3881" s="2">
        <f>IFERROR(計算區!D3881,0)</f>
        <v>0</v>
      </c>
      <c r="F3881">
        <v>1939</v>
      </c>
      <c r="G3881">
        <f t="shared" ref="G3881" si="5814">IF($E3881=0,0,IF((E3881&lt;=$G$2),1,0))</f>
        <v>0</v>
      </c>
      <c r="H3881">
        <f t="shared" ref="H3881:S3881" si="5815">IF($E3881=0,0,IF(($E3881&gt;G$2)*($E3881&lt;=H$2),1,0))</f>
        <v>0</v>
      </c>
      <c r="I3881">
        <f t="shared" si="5815"/>
        <v>0</v>
      </c>
      <c r="J3881">
        <f t="shared" si="5815"/>
        <v>0</v>
      </c>
      <c r="K3881">
        <f t="shared" si="5815"/>
        <v>0</v>
      </c>
      <c r="L3881">
        <f t="shared" si="5815"/>
        <v>0</v>
      </c>
      <c r="M3881">
        <f t="shared" si="5815"/>
        <v>0</v>
      </c>
      <c r="N3881">
        <f t="shared" si="5815"/>
        <v>0</v>
      </c>
      <c r="O3881">
        <f t="shared" si="5815"/>
        <v>0</v>
      </c>
      <c r="P3881">
        <f t="shared" si="5815"/>
        <v>0</v>
      </c>
      <c r="Q3881">
        <f t="shared" si="5815"/>
        <v>0</v>
      </c>
      <c r="R3881">
        <f t="shared" si="5815"/>
        <v>0</v>
      </c>
      <c r="S3881">
        <f t="shared" si="5815"/>
        <v>0</v>
      </c>
      <c r="T3881">
        <f t="shared" ref="T3881" si="5816">IF($E3881=0,0,IF(($E3881&gt;S$2),1,0))</f>
        <v>0</v>
      </c>
    </row>
    <row r="3883" spans="5:20">
      <c r="E3883" s="2">
        <f>IFERROR(計算區!D3883,0)</f>
        <v>0</v>
      </c>
      <c r="F3883">
        <v>1940</v>
      </c>
      <c r="G3883">
        <f t="shared" ref="G3883" si="5817">IF($E3883=0,0,IF((E3883&lt;=$G$2),1,0))</f>
        <v>0</v>
      </c>
      <c r="H3883">
        <f t="shared" ref="H3883:S3883" si="5818">IF($E3883=0,0,IF(($E3883&gt;G$2)*($E3883&lt;=H$2),1,0))</f>
        <v>0</v>
      </c>
      <c r="I3883">
        <f t="shared" si="5818"/>
        <v>0</v>
      </c>
      <c r="J3883">
        <f t="shared" si="5818"/>
        <v>0</v>
      </c>
      <c r="K3883">
        <f t="shared" si="5818"/>
        <v>0</v>
      </c>
      <c r="L3883">
        <f t="shared" si="5818"/>
        <v>0</v>
      </c>
      <c r="M3883">
        <f t="shared" si="5818"/>
        <v>0</v>
      </c>
      <c r="N3883">
        <f t="shared" si="5818"/>
        <v>0</v>
      </c>
      <c r="O3883">
        <f t="shared" si="5818"/>
        <v>0</v>
      </c>
      <c r="P3883">
        <f t="shared" si="5818"/>
        <v>0</v>
      </c>
      <c r="Q3883">
        <f t="shared" si="5818"/>
        <v>0</v>
      </c>
      <c r="R3883">
        <f t="shared" si="5818"/>
        <v>0</v>
      </c>
      <c r="S3883">
        <f t="shared" si="5818"/>
        <v>0</v>
      </c>
      <c r="T3883">
        <f t="shared" ref="T3883" si="5819">IF($E3883=0,0,IF(($E3883&gt;S$2),1,0))</f>
        <v>0</v>
      </c>
    </row>
    <row r="3885" spans="5:20">
      <c r="E3885" s="2">
        <f>IFERROR(計算區!D3885,0)</f>
        <v>0</v>
      </c>
      <c r="F3885">
        <v>1941</v>
      </c>
      <c r="G3885">
        <f t="shared" ref="G3885" si="5820">IF($E3885=0,0,IF((E3885&lt;=$G$2),1,0))</f>
        <v>0</v>
      </c>
      <c r="H3885">
        <f t="shared" ref="H3885:S3885" si="5821">IF($E3885=0,0,IF(($E3885&gt;G$2)*($E3885&lt;=H$2),1,0))</f>
        <v>0</v>
      </c>
      <c r="I3885">
        <f t="shared" si="5821"/>
        <v>0</v>
      </c>
      <c r="J3885">
        <f t="shared" si="5821"/>
        <v>0</v>
      </c>
      <c r="K3885">
        <f t="shared" si="5821"/>
        <v>0</v>
      </c>
      <c r="L3885">
        <f t="shared" si="5821"/>
        <v>0</v>
      </c>
      <c r="M3885">
        <f t="shared" si="5821"/>
        <v>0</v>
      </c>
      <c r="N3885">
        <f t="shared" si="5821"/>
        <v>0</v>
      </c>
      <c r="O3885">
        <f t="shared" si="5821"/>
        <v>0</v>
      </c>
      <c r="P3885">
        <f t="shared" si="5821"/>
        <v>0</v>
      </c>
      <c r="Q3885">
        <f t="shared" si="5821"/>
        <v>0</v>
      </c>
      <c r="R3885">
        <f t="shared" si="5821"/>
        <v>0</v>
      </c>
      <c r="S3885">
        <f t="shared" si="5821"/>
        <v>0</v>
      </c>
      <c r="T3885">
        <f t="shared" ref="T3885" si="5822">IF($E3885=0,0,IF(($E3885&gt;S$2),1,0))</f>
        <v>0</v>
      </c>
    </row>
    <row r="3887" spans="5:20">
      <c r="E3887" s="2">
        <f>IFERROR(計算區!D3887,0)</f>
        <v>0</v>
      </c>
      <c r="F3887">
        <v>1942</v>
      </c>
      <c r="G3887">
        <f t="shared" ref="G3887" si="5823">IF($E3887=0,0,IF((E3887&lt;=$G$2),1,0))</f>
        <v>0</v>
      </c>
      <c r="H3887">
        <f t="shared" ref="H3887:S3887" si="5824">IF($E3887=0,0,IF(($E3887&gt;G$2)*($E3887&lt;=H$2),1,0))</f>
        <v>0</v>
      </c>
      <c r="I3887">
        <f t="shared" si="5824"/>
        <v>0</v>
      </c>
      <c r="J3887">
        <f t="shared" si="5824"/>
        <v>0</v>
      </c>
      <c r="K3887">
        <f t="shared" si="5824"/>
        <v>0</v>
      </c>
      <c r="L3887">
        <f t="shared" si="5824"/>
        <v>0</v>
      </c>
      <c r="M3887">
        <f t="shared" si="5824"/>
        <v>0</v>
      </c>
      <c r="N3887">
        <f t="shared" si="5824"/>
        <v>0</v>
      </c>
      <c r="O3887">
        <f t="shared" si="5824"/>
        <v>0</v>
      </c>
      <c r="P3887">
        <f t="shared" si="5824"/>
        <v>0</v>
      </c>
      <c r="Q3887">
        <f t="shared" si="5824"/>
        <v>0</v>
      </c>
      <c r="R3887">
        <f t="shared" si="5824"/>
        <v>0</v>
      </c>
      <c r="S3887">
        <f t="shared" si="5824"/>
        <v>0</v>
      </c>
      <c r="T3887">
        <f t="shared" ref="T3887" si="5825">IF($E3887=0,0,IF(($E3887&gt;S$2),1,0))</f>
        <v>0</v>
      </c>
    </row>
    <row r="3889" spans="5:20">
      <c r="E3889" s="2">
        <f>IFERROR(計算區!D3889,0)</f>
        <v>0</v>
      </c>
      <c r="F3889">
        <v>1943</v>
      </c>
      <c r="G3889">
        <f t="shared" ref="G3889" si="5826">IF($E3889=0,0,IF((E3889&lt;=$G$2),1,0))</f>
        <v>0</v>
      </c>
      <c r="H3889">
        <f t="shared" ref="H3889:S3889" si="5827">IF($E3889=0,0,IF(($E3889&gt;G$2)*($E3889&lt;=H$2),1,0))</f>
        <v>0</v>
      </c>
      <c r="I3889">
        <f t="shared" si="5827"/>
        <v>0</v>
      </c>
      <c r="J3889">
        <f t="shared" si="5827"/>
        <v>0</v>
      </c>
      <c r="K3889">
        <f t="shared" si="5827"/>
        <v>0</v>
      </c>
      <c r="L3889">
        <f t="shared" si="5827"/>
        <v>0</v>
      </c>
      <c r="M3889">
        <f t="shared" si="5827"/>
        <v>0</v>
      </c>
      <c r="N3889">
        <f t="shared" si="5827"/>
        <v>0</v>
      </c>
      <c r="O3889">
        <f t="shared" si="5827"/>
        <v>0</v>
      </c>
      <c r="P3889">
        <f t="shared" si="5827"/>
        <v>0</v>
      </c>
      <c r="Q3889">
        <f t="shared" si="5827"/>
        <v>0</v>
      </c>
      <c r="R3889">
        <f t="shared" si="5827"/>
        <v>0</v>
      </c>
      <c r="S3889">
        <f t="shared" si="5827"/>
        <v>0</v>
      </c>
      <c r="T3889">
        <f t="shared" ref="T3889" si="5828">IF($E3889=0,0,IF(($E3889&gt;S$2),1,0))</f>
        <v>0</v>
      </c>
    </row>
    <row r="3891" spans="5:20">
      <c r="E3891" s="2">
        <f>IFERROR(計算區!D3891,0)</f>
        <v>0</v>
      </c>
      <c r="F3891">
        <v>1944</v>
      </c>
      <c r="G3891">
        <f t="shared" ref="G3891" si="5829">IF($E3891=0,0,IF((E3891&lt;=$G$2),1,0))</f>
        <v>0</v>
      </c>
      <c r="H3891">
        <f t="shared" ref="H3891:S3891" si="5830">IF($E3891=0,0,IF(($E3891&gt;G$2)*($E3891&lt;=H$2),1,0))</f>
        <v>0</v>
      </c>
      <c r="I3891">
        <f t="shared" si="5830"/>
        <v>0</v>
      </c>
      <c r="J3891">
        <f t="shared" si="5830"/>
        <v>0</v>
      </c>
      <c r="K3891">
        <f t="shared" si="5830"/>
        <v>0</v>
      </c>
      <c r="L3891">
        <f t="shared" si="5830"/>
        <v>0</v>
      </c>
      <c r="M3891">
        <f t="shared" si="5830"/>
        <v>0</v>
      </c>
      <c r="N3891">
        <f t="shared" si="5830"/>
        <v>0</v>
      </c>
      <c r="O3891">
        <f t="shared" si="5830"/>
        <v>0</v>
      </c>
      <c r="P3891">
        <f t="shared" si="5830"/>
        <v>0</v>
      </c>
      <c r="Q3891">
        <f t="shared" si="5830"/>
        <v>0</v>
      </c>
      <c r="R3891">
        <f t="shared" si="5830"/>
        <v>0</v>
      </c>
      <c r="S3891">
        <f t="shared" si="5830"/>
        <v>0</v>
      </c>
      <c r="T3891">
        <f t="shared" ref="T3891" si="5831">IF($E3891=0,0,IF(($E3891&gt;S$2),1,0))</f>
        <v>0</v>
      </c>
    </row>
    <row r="3893" spans="5:20">
      <c r="E3893" s="2">
        <f>IFERROR(計算區!D3893,0)</f>
        <v>0</v>
      </c>
      <c r="F3893">
        <v>1945</v>
      </c>
      <c r="G3893">
        <f t="shared" ref="G3893" si="5832">IF($E3893=0,0,IF((E3893&lt;=$G$2),1,0))</f>
        <v>0</v>
      </c>
      <c r="H3893">
        <f t="shared" ref="H3893:S3893" si="5833">IF($E3893=0,0,IF(($E3893&gt;G$2)*($E3893&lt;=H$2),1,0))</f>
        <v>0</v>
      </c>
      <c r="I3893">
        <f t="shared" si="5833"/>
        <v>0</v>
      </c>
      <c r="J3893">
        <f t="shared" si="5833"/>
        <v>0</v>
      </c>
      <c r="K3893">
        <f t="shared" si="5833"/>
        <v>0</v>
      </c>
      <c r="L3893">
        <f t="shared" si="5833"/>
        <v>0</v>
      </c>
      <c r="M3893">
        <f t="shared" si="5833"/>
        <v>0</v>
      </c>
      <c r="N3893">
        <f t="shared" si="5833"/>
        <v>0</v>
      </c>
      <c r="O3893">
        <f t="shared" si="5833"/>
        <v>0</v>
      </c>
      <c r="P3893">
        <f t="shared" si="5833"/>
        <v>0</v>
      </c>
      <c r="Q3893">
        <f t="shared" si="5833"/>
        <v>0</v>
      </c>
      <c r="R3893">
        <f t="shared" si="5833"/>
        <v>0</v>
      </c>
      <c r="S3893">
        <f t="shared" si="5833"/>
        <v>0</v>
      </c>
      <c r="T3893">
        <f t="shared" ref="T3893" si="5834">IF($E3893=0,0,IF(($E3893&gt;S$2),1,0))</f>
        <v>0</v>
      </c>
    </row>
    <row r="3895" spans="5:20">
      <c r="E3895" s="2">
        <f>IFERROR(計算區!D3895,0)</f>
        <v>0</v>
      </c>
      <c r="F3895">
        <v>1946</v>
      </c>
      <c r="G3895">
        <f t="shared" ref="G3895" si="5835">IF($E3895=0,0,IF((E3895&lt;=$G$2),1,0))</f>
        <v>0</v>
      </c>
      <c r="H3895">
        <f t="shared" ref="H3895:S3895" si="5836">IF($E3895=0,0,IF(($E3895&gt;G$2)*($E3895&lt;=H$2),1,0))</f>
        <v>0</v>
      </c>
      <c r="I3895">
        <f t="shared" si="5836"/>
        <v>0</v>
      </c>
      <c r="J3895">
        <f t="shared" si="5836"/>
        <v>0</v>
      </c>
      <c r="K3895">
        <f t="shared" si="5836"/>
        <v>0</v>
      </c>
      <c r="L3895">
        <f t="shared" si="5836"/>
        <v>0</v>
      </c>
      <c r="M3895">
        <f t="shared" si="5836"/>
        <v>0</v>
      </c>
      <c r="N3895">
        <f t="shared" si="5836"/>
        <v>0</v>
      </c>
      <c r="O3895">
        <f t="shared" si="5836"/>
        <v>0</v>
      </c>
      <c r="P3895">
        <f t="shared" si="5836"/>
        <v>0</v>
      </c>
      <c r="Q3895">
        <f t="shared" si="5836"/>
        <v>0</v>
      </c>
      <c r="R3895">
        <f t="shared" si="5836"/>
        <v>0</v>
      </c>
      <c r="S3895">
        <f t="shared" si="5836"/>
        <v>0</v>
      </c>
      <c r="T3895">
        <f t="shared" ref="T3895" si="5837">IF($E3895=0,0,IF(($E3895&gt;S$2),1,0))</f>
        <v>0</v>
      </c>
    </row>
    <row r="3897" spans="5:20">
      <c r="E3897" s="2">
        <f>IFERROR(計算區!D3897,0)</f>
        <v>0</v>
      </c>
      <c r="F3897">
        <v>1947</v>
      </c>
      <c r="G3897">
        <f t="shared" ref="G3897" si="5838">IF($E3897=0,0,IF((E3897&lt;=$G$2),1,0))</f>
        <v>0</v>
      </c>
      <c r="H3897">
        <f t="shared" ref="H3897:S3897" si="5839">IF($E3897=0,0,IF(($E3897&gt;G$2)*($E3897&lt;=H$2),1,0))</f>
        <v>0</v>
      </c>
      <c r="I3897">
        <f t="shared" si="5839"/>
        <v>0</v>
      </c>
      <c r="J3897">
        <f t="shared" si="5839"/>
        <v>0</v>
      </c>
      <c r="K3897">
        <f t="shared" si="5839"/>
        <v>0</v>
      </c>
      <c r="L3897">
        <f t="shared" si="5839"/>
        <v>0</v>
      </c>
      <c r="M3897">
        <f t="shared" si="5839"/>
        <v>0</v>
      </c>
      <c r="N3897">
        <f t="shared" si="5839"/>
        <v>0</v>
      </c>
      <c r="O3897">
        <f t="shared" si="5839"/>
        <v>0</v>
      </c>
      <c r="P3897">
        <f t="shared" si="5839"/>
        <v>0</v>
      </c>
      <c r="Q3897">
        <f t="shared" si="5839"/>
        <v>0</v>
      </c>
      <c r="R3897">
        <f t="shared" si="5839"/>
        <v>0</v>
      </c>
      <c r="S3897">
        <f t="shared" si="5839"/>
        <v>0</v>
      </c>
      <c r="T3897">
        <f t="shared" ref="T3897" si="5840">IF($E3897=0,0,IF(($E3897&gt;S$2),1,0))</f>
        <v>0</v>
      </c>
    </row>
    <row r="3899" spans="5:20">
      <c r="E3899" s="2">
        <f>IFERROR(計算區!D3899,0)</f>
        <v>0</v>
      </c>
      <c r="F3899">
        <v>1948</v>
      </c>
      <c r="G3899">
        <f t="shared" ref="G3899" si="5841">IF($E3899=0,0,IF((E3899&lt;=$G$2),1,0))</f>
        <v>0</v>
      </c>
      <c r="H3899">
        <f t="shared" ref="H3899:S3899" si="5842">IF($E3899=0,0,IF(($E3899&gt;G$2)*($E3899&lt;=H$2),1,0))</f>
        <v>0</v>
      </c>
      <c r="I3899">
        <f t="shared" si="5842"/>
        <v>0</v>
      </c>
      <c r="J3899">
        <f t="shared" si="5842"/>
        <v>0</v>
      </c>
      <c r="K3899">
        <f t="shared" si="5842"/>
        <v>0</v>
      </c>
      <c r="L3899">
        <f t="shared" si="5842"/>
        <v>0</v>
      </c>
      <c r="M3899">
        <f t="shared" si="5842"/>
        <v>0</v>
      </c>
      <c r="N3899">
        <f t="shared" si="5842"/>
        <v>0</v>
      </c>
      <c r="O3899">
        <f t="shared" si="5842"/>
        <v>0</v>
      </c>
      <c r="P3899">
        <f t="shared" si="5842"/>
        <v>0</v>
      </c>
      <c r="Q3899">
        <f t="shared" si="5842"/>
        <v>0</v>
      </c>
      <c r="R3899">
        <f t="shared" si="5842"/>
        <v>0</v>
      </c>
      <c r="S3899">
        <f t="shared" si="5842"/>
        <v>0</v>
      </c>
      <c r="T3899">
        <f t="shared" ref="T3899" si="5843">IF($E3899=0,0,IF(($E3899&gt;S$2),1,0))</f>
        <v>0</v>
      </c>
    </row>
    <row r="3901" spans="5:20">
      <c r="E3901" s="2">
        <f>IFERROR(計算區!D3901,0)</f>
        <v>0</v>
      </c>
      <c r="F3901">
        <v>1949</v>
      </c>
      <c r="G3901">
        <f t="shared" ref="G3901" si="5844">IF($E3901=0,0,IF((E3901&lt;=$G$2),1,0))</f>
        <v>0</v>
      </c>
      <c r="H3901">
        <f t="shared" ref="H3901:S3901" si="5845">IF($E3901=0,0,IF(($E3901&gt;G$2)*($E3901&lt;=H$2),1,0))</f>
        <v>0</v>
      </c>
      <c r="I3901">
        <f t="shared" si="5845"/>
        <v>0</v>
      </c>
      <c r="J3901">
        <f t="shared" si="5845"/>
        <v>0</v>
      </c>
      <c r="K3901">
        <f t="shared" si="5845"/>
        <v>0</v>
      </c>
      <c r="L3901">
        <f t="shared" si="5845"/>
        <v>0</v>
      </c>
      <c r="M3901">
        <f t="shared" si="5845"/>
        <v>0</v>
      </c>
      <c r="N3901">
        <f t="shared" si="5845"/>
        <v>0</v>
      </c>
      <c r="O3901">
        <f t="shared" si="5845"/>
        <v>0</v>
      </c>
      <c r="P3901">
        <f t="shared" si="5845"/>
        <v>0</v>
      </c>
      <c r="Q3901">
        <f t="shared" si="5845"/>
        <v>0</v>
      </c>
      <c r="R3901">
        <f t="shared" si="5845"/>
        <v>0</v>
      </c>
      <c r="S3901">
        <f t="shared" si="5845"/>
        <v>0</v>
      </c>
      <c r="T3901">
        <f t="shared" ref="T3901" si="5846">IF($E3901=0,0,IF(($E3901&gt;S$2),1,0))</f>
        <v>0</v>
      </c>
    </row>
    <row r="3903" spans="5:20">
      <c r="E3903" s="2">
        <f>IFERROR(計算區!D3903,0)</f>
        <v>0</v>
      </c>
      <c r="F3903">
        <v>1950</v>
      </c>
      <c r="G3903">
        <f t="shared" ref="G3903" si="5847">IF($E3903=0,0,IF((E3903&lt;=$G$2),1,0))</f>
        <v>0</v>
      </c>
      <c r="H3903">
        <f t="shared" ref="H3903:S3903" si="5848">IF($E3903=0,0,IF(($E3903&gt;G$2)*($E3903&lt;=H$2),1,0))</f>
        <v>0</v>
      </c>
      <c r="I3903">
        <f t="shared" si="5848"/>
        <v>0</v>
      </c>
      <c r="J3903">
        <f t="shared" si="5848"/>
        <v>0</v>
      </c>
      <c r="K3903">
        <f t="shared" si="5848"/>
        <v>0</v>
      </c>
      <c r="L3903">
        <f t="shared" si="5848"/>
        <v>0</v>
      </c>
      <c r="M3903">
        <f t="shared" si="5848"/>
        <v>0</v>
      </c>
      <c r="N3903">
        <f t="shared" si="5848"/>
        <v>0</v>
      </c>
      <c r="O3903">
        <f t="shared" si="5848"/>
        <v>0</v>
      </c>
      <c r="P3903">
        <f t="shared" si="5848"/>
        <v>0</v>
      </c>
      <c r="Q3903">
        <f t="shared" si="5848"/>
        <v>0</v>
      </c>
      <c r="R3903">
        <f t="shared" si="5848"/>
        <v>0</v>
      </c>
      <c r="S3903">
        <f t="shared" si="5848"/>
        <v>0</v>
      </c>
      <c r="T3903">
        <f t="shared" ref="T3903" si="5849">IF($E3903=0,0,IF(($E3903&gt;S$2),1,0))</f>
        <v>0</v>
      </c>
    </row>
    <row r="3905" spans="5:20">
      <c r="E3905" s="2">
        <f>IFERROR(計算區!D3905,0)</f>
        <v>0</v>
      </c>
      <c r="F3905">
        <v>1951</v>
      </c>
      <c r="G3905">
        <f t="shared" ref="G3905" si="5850">IF($E3905=0,0,IF((E3905&lt;=$G$2),1,0))</f>
        <v>0</v>
      </c>
      <c r="H3905">
        <f t="shared" ref="H3905:S3905" si="5851">IF($E3905=0,0,IF(($E3905&gt;G$2)*($E3905&lt;=H$2),1,0))</f>
        <v>0</v>
      </c>
      <c r="I3905">
        <f t="shared" si="5851"/>
        <v>0</v>
      </c>
      <c r="J3905">
        <f t="shared" si="5851"/>
        <v>0</v>
      </c>
      <c r="K3905">
        <f t="shared" si="5851"/>
        <v>0</v>
      </c>
      <c r="L3905">
        <f t="shared" si="5851"/>
        <v>0</v>
      </c>
      <c r="M3905">
        <f t="shared" si="5851"/>
        <v>0</v>
      </c>
      <c r="N3905">
        <f t="shared" si="5851"/>
        <v>0</v>
      </c>
      <c r="O3905">
        <f t="shared" si="5851"/>
        <v>0</v>
      </c>
      <c r="P3905">
        <f t="shared" si="5851"/>
        <v>0</v>
      </c>
      <c r="Q3905">
        <f t="shared" si="5851"/>
        <v>0</v>
      </c>
      <c r="R3905">
        <f t="shared" si="5851"/>
        <v>0</v>
      </c>
      <c r="S3905">
        <f t="shared" si="5851"/>
        <v>0</v>
      </c>
      <c r="T3905">
        <f t="shared" ref="T3905" si="5852">IF($E3905=0,0,IF(($E3905&gt;S$2),1,0))</f>
        <v>0</v>
      </c>
    </row>
    <row r="3907" spans="5:20">
      <c r="E3907" s="2">
        <f>IFERROR(計算區!D3907,0)</f>
        <v>0</v>
      </c>
      <c r="F3907">
        <v>1952</v>
      </c>
      <c r="G3907">
        <f t="shared" ref="G3907" si="5853">IF($E3907=0,0,IF((E3907&lt;=$G$2),1,0))</f>
        <v>0</v>
      </c>
      <c r="H3907">
        <f t="shared" ref="H3907:S3907" si="5854">IF($E3907=0,0,IF(($E3907&gt;G$2)*($E3907&lt;=H$2),1,0))</f>
        <v>0</v>
      </c>
      <c r="I3907">
        <f t="shared" si="5854"/>
        <v>0</v>
      </c>
      <c r="J3907">
        <f t="shared" si="5854"/>
        <v>0</v>
      </c>
      <c r="K3907">
        <f t="shared" si="5854"/>
        <v>0</v>
      </c>
      <c r="L3907">
        <f t="shared" si="5854"/>
        <v>0</v>
      </c>
      <c r="M3907">
        <f t="shared" si="5854"/>
        <v>0</v>
      </c>
      <c r="N3907">
        <f t="shared" si="5854"/>
        <v>0</v>
      </c>
      <c r="O3907">
        <f t="shared" si="5854"/>
        <v>0</v>
      </c>
      <c r="P3907">
        <f t="shared" si="5854"/>
        <v>0</v>
      </c>
      <c r="Q3907">
        <f t="shared" si="5854"/>
        <v>0</v>
      </c>
      <c r="R3907">
        <f t="shared" si="5854"/>
        <v>0</v>
      </c>
      <c r="S3907">
        <f t="shared" si="5854"/>
        <v>0</v>
      </c>
      <c r="T3907">
        <f t="shared" ref="T3907" si="5855">IF($E3907=0,0,IF(($E3907&gt;S$2),1,0))</f>
        <v>0</v>
      </c>
    </row>
    <row r="3909" spans="5:20">
      <c r="E3909" s="2">
        <f>IFERROR(計算區!D3909,0)</f>
        <v>0</v>
      </c>
      <c r="F3909">
        <v>1953</v>
      </c>
      <c r="G3909">
        <f t="shared" ref="G3909" si="5856">IF($E3909=0,0,IF((E3909&lt;=$G$2),1,0))</f>
        <v>0</v>
      </c>
      <c r="H3909">
        <f t="shared" ref="H3909:S3909" si="5857">IF($E3909=0,0,IF(($E3909&gt;G$2)*($E3909&lt;=H$2),1,0))</f>
        <v>0</v>
      </c>
      <c r="I3909">
        <f t="shared" si="5857"/>
        <v>0</v>
      </c>
      <c r="J3909">
        <f t="shared" si="5857"/>
        <v>0</v>
      </c>
      <c r="K3909">
        <f t="shared" si="5857"/>
        <v>0</v>
      </c>
      <c r="L3909">
        <f t="shared" si="5857"/>
        <v>0</v>
      </c>
      <c r="M3909">
        <f t="shared" si="5857"/>
        <v>0</v>
      </c>
      <c r="N3909">
        <f t="shared" si="5857"/>
        <v>0</v>
      </c>
      <c r="O3909">
        <f t="shared" si="5857"/>
        <v>0</v>
      </c>
      <c r="P3909">
        <f t="shared" si="5857"/>
        <v>0</v>
      </c>
      <c r="Q3909">
        <f t="shared" si="5857"/>
        <v>0</v>
      </c>
      <c r="R3909">
        <f t="shared" si="5857"/>
        <v>0</v>
      </c>
      <c r="S3909">
        <f t="shared" si="5857"/>
        <v>0</v>
      </c>
      <c r="T3909">
        <f t="shared" ref="T3909" si="5858">IF($E3909=0,0,IF(($E3909&gt;S$2),1,0))</f>
        <v>0</v>
      </c>
    </row>
    <row r="3911" spans="5:20">
      <c r="E3911" s="2">
        <f>IFERROR(計算區!D3911,0)</f>
        <v>0</v>
      </c>
      <c r="F3911">
        <v>1954</v>
      </c>
      <c r="G3911">
        <f t="shared" ref="G3911" si="5859">IF($E3911=0,0,IF((E3911&lt;=$G$2),1,0))</f>
        <v>0</v>
      </c>
      <c r="H3911">
        <f t="shared" ref="H3911:S3911" si="5860">IF($E3911=0,0,IF(($E3911&gt;G$2)*($E3911&lt;=H$2),1,0))</f>
        <v>0</v>
      </c>
      <c r="I3911">
        <f t="shared" si="5860"/>
        <v>0</v>
      </c>
      <c r="J3911">
        <f t="shared" si="5860"/>
        <v>0</v>
      </c>
      <c r="K3911">
        <f t="shared" si="5860"/>
        <v>0</v>
      </c>
      <c r="L3911">
        <f t="shared" si="5860"/>
        <v>0</v>
      </c>
      <c r="M3911">
        <f t="shared" si="5860"/>
        <v>0</v>
      </c>
      <c r="N3911">
        <f t="shared" si="5860"/>
        <v>0</v>
      </c>
      <c r="O3911">
        <f t="shared" si="5860"/>
        <v>0</v>
      </c>
      <c r="P3911">
        <f t="shared" si="5860"/>
        <v>0</v>
      </c>
      <c r="Q3911">
        <f t="shared" si="5860"/>
        <v>0</v>
      </c>
      <c r="R3911">
        <f t="shared" si="5860"/>
        <v>0</v>
      </c>
      <c r="S3911">
        <f t="shared" si="5860"/>
        <v>0</v>
      </c>
      <c r="T3911">
        <f t="shared" ref="T3911" si="5861">IF($E3911=0,0,IF(($E3911&gt;S$2),1,0))</f>
        <v>0</v>
      </c>
    </row>
    <row r="3913" spans="5:20">
      <c r="E3913" s="2">
        <f>IFERROR(計算區!D3913,0)</f>
        <v>0</v>
      </c>
      <c r="F3913">
        <v>1955</v>
      </c>
      <c r="G3913">
        <f t="shared" ref="G3913" si="5862">IF($E3913=0,0,IF((E3913&lt;=$G$2),1,0))</f>
        <v>0</v>
      </c>
      <c r="H3913">
        <f t="shared" ref="H3913:S3913" si="5863">IF($E3913=0,0,IF(($E3913&gt;G$2)*($E3913&lt;=H$2),1,0))</f>
        <v>0</v>
      </c>
      <c r="I3913">
        <f t="shared" si="5863"/>
        <v>0</v>
      </c>
      <c r="J3913">
        <f t="shared" si="5863"/>
        <v>0</v>
      </c>
      <c r="K3913">
        <f t="shared" si="5863"/>
        <v>0</v>
      </c>
      <c r="L3913">
        <f t="shared" si="5863"/>
        <v>0</v>
      </c>
      <c r="M3913">
        <f t="shared" si="5863"/>
        <v>0</v>
      </c>
      <c r="N3913">
        <f t="shared" si="5863"/>
        <v>0</v>
      </c>
      <c r="O3913">
        <f t="shared" si="5863"/>
        <v>0</v>
      </c>
      <c r="P3913">
        <f t="shared" si="5863"/>
        <v>0</v>
      </c>
      <c r="Q3913">
        <f t="shared" si="5863"/>
        <v>0</v>
      </c>
      <c r="R3913">
        <f t="shared" si="5863"/>
        <v>0</v>
      </c>
      <c r="S3913">
        <f t="shared" si="5863"/>
        <v>0</v>
      </c>
      <c r="T3913">
        <f t="shared" ref="T3913" si="5864">IF($E3913=0,0,IF(($E3913&gt;S$2),1,0))</f>
        <v>0</v>
      </c>
    </row>
    <row r="3915" spans="5:20">
      <c r="E3915" s="2">
        <f>IFERROR(計算區!D3915,0)</f>
        <v>0</v>
      </c>
      <c r="F3915">
        <v>1956</v>
      </c>
      <c r="G3915">
        <f t="shared" ref="G3915" si="5865">IF($E3915=0,0,IF((E3915&lt;=$G$2),1,0))</f>
        <v>0</v>
      </c>
      <c r="H3915">
        <f t="shared" ref="H3915:S3915" si="5866">IF($E3915=0,0,IF(($E3915&gt;G$2)*($E3915&lt;=H$2),1,0))</f>
        <v>0</v>
      </c>
      <c r="I3915">
        <f t="shared" si="5866"/>
        <v>0</v>
      </c>
      <c r="J3915">
        <f t="shared" si="5866"/>
        <v>0</v>
      </c>
      <c r="K3915">
        <f t="shared" si="5866"/>
        <v>0</v>
      </c>
      <c r="L3915">
        <f t="shared" si="5866"/>
        <v>0</v>
      </c>
      <c r="M3915">
        <f t="shared" si="5866"/>
        <v>0</v>
      </c>
      <c r="N3915">
        <f t="shared" si="5866"/>
        <v>0</v>
      </c>
      <c r="O3915">
        <f t="shared" si="5866"/>
        <v>0</v>
      </c>
      <c r="P3915">
        <f t="shared" si="5866"/>
        <v>0</v>
      </c>
      <c r="Q3915">
        <f t="shared" si="5866"/>
        <v>0</v>
      </c>
      <c r="R3915">
        <f t="shared" si="5866"/>
        <v>0</v>
      </c>
      <c r="S3915">
        <f t="shared" si="5866"/>
        <v>0</v>
      </c>
      <c r="T3915">
        <f t="shared" ref="T3915" si="5867">IF($E3915=0,0,IF(($E3915&gt;S$2),1,0))</f>
        <v>0</v>
      </c>
    </row>
    <row r="3917" spans="5:20">
      <c r="E3917" s="2">
        <f>IFERROR(計算區!D3917,0)</f>
        <v>0</v>
      </c>
      <c r="F3917">
        <v>1957</v>
      </c>
      <c r="G3917">
        <f t="shared" ref="G3917" si="5868">IF($E3917=0,0,IF((E3917&lt;=$G$2),1,0))</f>
        <v>0</v>
      </c>
      <c r="H3917">
        <f t="shared" ref="H3917:S3917" si="5869">IF($E3917=0,0,IF(($E3917&gt;G$2)*($E3917&lt;=H$2),1,0))</f>
        <v>0</v>
      </c>
      <c r="I3917">
        <f t="shared" si="5869"/>
        <v>0</v>
      </c>
      <c r="J3917">
        <f t="shared" si="5869"/>
        <v>0</v>
      </c>
      <c r="K3917">
        <f t="shared" si="5869"/>
        <v>0</v>
      </c>
      <c r="L3917">
        <f t="shared" si="5869"/>
        <v>0</v>
      </c>
      <c r="M3917">
        <f t="shared" si="5869"/>
        <v>0</v>
      </c>
      <c r="N3917">
        <f t="shared" si="5869"/>
        <v>0</v>
      </c>
      <c r="O3917">
        <f t="shared" si="5869"/>
        <v>0</v>
      </c>
      <c r="P3917">
        <f t="shared" si="5869"/>
        <v>0</v>
      </c>
      <c r="Q3917">
        <f t="shared" si="5869"/>
        <v>0</v>
      </c>
      <c r="R3917">
        <f t="shared" si="5869"/>
        <v>0</v>
      </c>
      <c r="S3917">
        <f t="shared" si="5869"/>
        <v>0</v>
      </c>
      <c r="T3917">
        <f t="shared" ref="T3917" si="5870">IF($E3917=0,0,IF(($E3917&gt;S$2),1,0))</f>
        <v>0</v>
      </c>
    </row>
    <row r="3919" spans="5:20">
      <c r="E3919" s="2">
        <f>IFERROR(計算區!D3919,0)</f>
        <v>0</v>
      </c>
      <c r="F3919">
        <v>1958</v>
      </c>
      <c r="G3919">
        <f t="shared" ref="G3919" si="5871">IF($E3919=0,0,IF((E3919&lt;=$G$2),1,0))</f>
        <v>0</v>
      </c>
      <c r="H3919">
        <f t="shared" ref="H3919:S3919" si="5872">IF($E3919=0,0,IF(($E3919&gt;G$2)*($E3919&lt;=H$2),1,0))</f>
        <v>0</v>
      </c>
      <c r="I3919">
        <f t="shared" si="5872"/>
        <v>0</v>
      </c>
      <c r="J3919">
        <f t="shared" si="5872"/>
        <v>0</v>
      </c>
      <c r="K3919">
        <f t="shared" si="5872"/>
        <v>0</v>
      </c>
      <c r="L3919">
        <f t="shared" si="5872"/>
        <v>0</v>
      </c>
      <c r="M3919">
        <f t="shared" si="5872"/>
        <v>0</v>
      </c>
      <c r="N3919">
        <f t="shared" si="5872"/>
        <v>0</v>
      </c>
      <c r="O3919">
        <f t="shared" si="5872"/>
        <v>0</v>
      </c>
      <c r="P3919">
        <f t="shared" si="5872"/>
        <v>0</v>
      </c>
      <c r="Q3919">
        <f t="shared" si="5872"/>
        <v>0</v>
      </c>
      <c r="R3919">
        <f t="shared" si="5872"/>
        <v>0</v>
      </c>
      <c r="S3919">
        <f t="shared" si="5872"/>
        <v>0</v>
      </c>
      <c r="T3919">
        <f t="shared" ref="T3919" si="5873">IF($E3919=0,0,IF(($E3919&gt;S$2),1,0))</f>
        <v>0</v>
      </c>
    </row>
    <row r="3921" spans="5:20">
      <c r="E3921" s="2">
        <f>IFERROR(計算區!D3921,0)</f>
        <v>0</v>
      </c>
      <c r="F3921">
        <v>1959</v>
      </c>
      <c r="G3921">
        <f t="shared" ref="G3921" si="5874">IF($E3921=0,0,IF((E3921&lt;=$G$2),1,0))</f>
        <v>0</v>
      </c>
      <c r="H3921">
        <f t="shared" ref="H3921:S3921" si="5875">IF($E3921=0,0,IF(($E3921&gt;G$2)*($E3921&lt;=H$2),1,0))</f>
        <v>0</v>
      </c>
      <c r="I3921">
        <f t="shared" si="5875"/>
        <v>0</v>
      </c>
      <c r="J3921">
        <f t="shared" si="5875"/>
        <v>0</v>
      </c>
      <c r="K3921">
        <f t="shared" si="5875"/>
        <v>0</v>
      </c>
      <c r="L3921">
        <f t="shared" si="5875"/>
        <v>0</v>
      </c>
      <c r="M3921">
        <f t="shared" si="5875"/>
        <v>0</v>
      </c>
      <c r="N3921">
        <f t="shared" si="5875"/>
        <v>0</v>
      </c>
      <c r="O3921">
        <f t="shared" si="5875"/>
        <v>0</v>
      </c>
      <c r="P3921">
        <f t="shared" si="5875"/>
        <v>0</v>
      </c>
      <c r="Q3921">
        <f t="shared" si="5875"/>
        <v>0</v>
      </c>
      <c r="R3921">
        <f t="shared" si="5875"/>
        <v>0</v>
      </c>
      <c r="S3921">
        <f t="shared" si="5875"/>
        <v>0</v>
      </c>
      <c r="T3921">
        <f t="shared" ref="T3921" si="5876">IF($E3921=0,0,IF(($E3921&gt;S$2),1,0))</f>
        <v>0</v>
      </c>
    </row>
    <row r="3923" spans="5:20">
      <c r="E3923" s="2">
        <f>IFERROR(計算區!D3923,0)</f>
        <v>0</v>
      </c>
      <c r="F3923">
        <v>1960</v>
      </c>
      <c r="G3923">
        <f t="shared" ref="G3923" si="5877">IF($E3923=0,0,IF((E3923&lt;=$G$2),1,0))</f>
        <v>0</v>
      </c>
      <c r="H3923">
        <f t="shared" ref="H3923:S3923" si="5878">IF($E3923=0,0,IF(($E3923&gt;G$2)*($E3923&lt;=H$2),1,0))</f>
        <v>0</v>
      </c>
      <c r="I3923">
        <f t="shared" si="5878"/>
        <v>0</v>
      </c>
      <c r="J3923">
        <f t="shared" si="5878"/>
        <v>0</v>
      </c>
      <c r="K3923">
        <f t="shared" si="5878"/>
        <v>0</v>
      </c>
      <c r="L3923">
        <f t="shared" si="5878"/>
        <v>0</v>
      </c>
      <c r="M3923">
        <f t="shared" si="5878"/>
        <v>0</v>
      </c>
      <c r="N3923">
        <f t="shared" si="5878"/>
        <v>0</v>
      </c>
      <c r="O3923">
        <f t="shared" si="5878"/>
        <v>0</v>
      </c>
      <c r="P3923">
        <f t="shared" si="5878"/>
        <v>0</v>
      </c>
      <c r="Q3923">
        <f t="shared" si="5878"/>
        <v>0</v>
      </c>
      <c r="R3923">
        <f t="shared" si="5878"/>
        <v>0</v>
      </c>
      <c r="S3923">
        <f t="shared" si="5878"/>
        <v>0</v>
      </c>
      <c r="T3923">
        <f t="shared" ref="T3923" si="5879">IF($E3923=0,0,IF(($E3923&gt;S$2),1,0))</f>
        <v>0</v>
      </c>
    </row>
    <row r="3925" spans="5:20">
      <c r="E3925" s="2">
        <f>IFERROR(計算區!D3925,0)</f>
        <v>0</v>
      </c>
      <c r="F3925">
        <v>1961</v>
      </c>
      <c r="G3925">
        <f t="shared" ref="G3925" si="5880">IF($E3925=0,0,IF((E3925&lt;=$G$2),1,0))</f>
        <v>0</v>
      </c>
      <c r="H3925">
        <f t="shared" ref="H3925:S3925" si="5881">IF($E3925=0,0,IF(($E3925&gt;G$2)*($E3925&lt;=H$2),1,0))</f>
        <v>0</v>
      </c>
      <c r="I3925">
        <f t="shared" si="5881"/>
        <v>0</v>
      </c>
      <c r="J3925">
        <f t="shared" si="5881"/>
        <v>0</v>
      </c>
      <c r="K3925">
        <f t="shared" si="5881"/>
        <v>0</v>
      </c>
      <c r="L3925">
        <f t="shared" si="5881"/>
        <v>0</v>
      </c>
      <c r="M3925">
        <f t="shared" si="5881"/>
        <v>0</v>
      </c>
      <c r="N3925">
        <f t="shared" si="5881"/>
        <v>0</v>
      </c>
      <c r="O3925">
        <f t="shared" si="5881"/>
        <v>0</v>
      </c>
      <c r="P3925">
        <f t="shared" si="5881"/>
        <v>0</v>
      </c>
      <c r="Q3925">
        <f t="shared" si="5881"/>
        <v>0</v>
      </c>
      <c r="R3925">
        <f t="shared" si="5881"/>
        <v>0</v>
      </c>
      <c r="S3925">
        <f t="shared" si="5881"/>
        <v>0</v>
      </c>
      <c r="T3925">
        <f t="shared" ref="T3925" si="5882">IF($E3925=0,0,IF(($E3925&gt;S$2),1,0))</f>
        <v>0</v>
      </c>
    </row>
    <row r="3927" spans="5:20">
      <c r="E3927" s="2">
        <f>IFERROR(計算區!D3927,0)</f>
        <v>0</v>
      </c>
      <c r="F3927">
        <v>1962</v>
      </c>
      <c r="G3927">
        <f t="shared" ref="G3927" si="5883">IF($E3927=0,0,IF((E3927&lt;=$G$2),1,0))</f>
        <v>0</v>
      </c>
      <c r="H3927">
        <f t="shared" ref="H3927:S3927" si="5884">IF($E3927=0,0,IF(($E3927&gt;G$2)*($E3927&lt;=H$2),1,0))</f>
        <v>0</v>
      </c>
      <c r="I3927">
        <f t="shared" si="5884"/>
        <v>0</v>
      </c>
      <c r="J3927">
        <f t="shared" si="5884"/>
        <v>0</v>
      </c>
      <c r="K3927">
        <f t="shared" si="5884"/>
        <v>0</v>
      </c>
      <c r="L3927">
        <f t="shared" si="5884"/>
        <v>0</v>
      </c>
      <c r="M3927">
        <f t="shared" si="5884"/>
        <v>0</v>
      </c>
      <c r="N3927">
        <f t="shared" si="5884"/>
        <v>0</v>
      </c>
      <c r="O3927">
        <f t="shared" si="5884"/>
        <v>0</v>
      </c>
      <c r="P3927">
        <f t="shared" si="5884"/>
        <v>0</v>
      </c>
      <c r="Q3927">
        <f t="shared" si="5884"/>
        <v>0</v>
      </c>
      <c r="R3927">
        <f t="shared" si="5884"/>
        <v>0</v>
      </c>
      <c r="S3927">
        <f t="shared" si="5884"/>
        <v>0</v>
      </c>
      <c r="T3927">
        <f t="shared" ref="T3927" si="5885">IF($E3927=0,0,IF(($E3927&gt;S$2),1,0))</f>
        <v>0</v>
      </c>
    </row>
    <row r="3929" spans="5:20">
      <c r="E3929" s="2">
        <f>IFERROR(計算區!D3929,0)</f>
        <v>0</v>
      </c>
      <c r="F3929">
        <v>1963</v>
      </c>
      <c r="G3929">
        <f t="shared" ref="G3929" si="5886">IF($E3929=0,0,IF((E3929&lt;=$G$2),1,0))</f>
        <v>0</v>
      </c>
      <c r="H3929">
        <f t="shared" ref="H3929:S3929" si="5887">IF($E3929=0,0,IF(($E3929&gt;G$2)*($E3929&lt;=H$2),1,0))</f>
        <v>0</v>
      </c>
      <c r="I3929">
        <f t="shared" si="5887"/>
        <v>0</v>
      </c>
      <c r="J3929">
        <f t="shared" si="5887"/>
        <v>0</v>
      </c>
      <c r="K3929">
        <f t="shared" si="5887"/>
        <v>0</v>
      </c>
      <c r="L3929">
        <f t="shared" si="5887"/>
        <v>0</v>
      </c>
      <c r="M3929">
        <f t="shared" si="5887"/>
        <v>0</v>
      </c>
      <c r="N3929">
        <f t="shared" si="5887"/>
        <v>0</v>
      </c>
      <c r="O3929">
        <f t="shared" si="5887"/>
        <v>0</v>
      </c>
      <c r="P3929">
        <f t="shared" si="5887"/>
        <v>0</v>
      </c>
      <c r="Q3929">
        <f t="shared" si="5887"/>
        <v>0</v>
      </c>
      <c r="R3929">
        <f t="shared" si="5887"/>
        <v>0</v>
      </c>
      <c r="S3929">
        <f t="shared" si="5887"/>
        <v>0</v>
      </c>
      <c r="T3929">
        <f t="shared" ref="T3929" si="5888">IF($E3929=0,0,IF(($E3929&gt;S$2),1,0))</f>
        <v>0</v>
      </c>
    </row>
    <row r="3931" spans="5:20">
      <c r="E3931" s="2">
        <f>IFERROR(計算區!D3931,0)</f>
        <v>0</v>
      </c>
      <c r="F3931">
        <v>1964</v>
      </c>
      <c r="G3931">
        <f t="shared" ref="G3931" si="5889">IF($E3931=0,0,IF((E3931&lt;=$G$2),1,0))</f>
        <v>0</v>
      </c>
      <c r="H3931">
        <f t="shared" ref="H3931:S3931" si="5890">IF($E3931=0,0,IF(($E3931&gt;G$2)*($E3931&lt;=H$2),1,0))</f>
        <v>0</v>
      </c>
      <c r="I3931">
        <f t="shared" si="5890"/>
        <v>0</v>
      </c>
      <c r="J3931">
        <f t="shared" si="5890"/>
        <v>0</v>
      </c>
      <c r="K3931">
        <f t="shared" si="5890"/>
        <v>0</v>
      </c>
      <c r="L3931">
        <f t="shared" si="5890"/>
        <v>0</v>
      </c>
      <c r="M3931">
        <f t="shared" si="5890"/>
        <v>0</v>
      </c>
      <c r="N3931">
        <f t="shared" si="5890"/>
        <v>0</v>
      </c>
      <c r="O3931">
        <f t="shared" si="5890"/>
        <v>0</v>
      </c>
      <c r="P3931">
        <f t="shared" si="5890"/>
        <v>0</v>
      </c>
      <c r="Q3931">
        <f t="shared" si="5890"/>
        <v>0</v>
      </c>
      <c r="R3931">
        <f t="shared" si="5890"/>
        <v>0</v>
      </c>
      <c r="S3931">
        <f t="shared" si="5890"/>
        <v>0</v>
      </c>
      <c r="T3931">
        <f t="shared" ref="T3931" si="5891">IF($E3931=0,0,IF(($E3931&gt;S$2),1,0))</f>
        <v>0</v>
      </c>
    </row>
    <row r="3933" spans="5:20">
      <c r="E3933" s="2">
        <f>IFERROR(計算區!D3933,0)</f>
        <v>0</v>
      </c>
      <c r="F3933">
        <v>1965</v>
      </c>
      <c r="G3933">
        <f t="shared" ref="G3933" si="5892">IF($E3933=0,0,IF((E3933&lt;=$G$2),1,0))</f>
        <v>0</v>
      </c>
      <c r="H3933">
        <f t="shared" ref="H3933:S3933" si="5893">IF($E3933=0,0,IF(($E3933&gt;G$2)*($E3933&lt;=H$2),1,0))</f>
        <v>0</v>
      </c>
      <c r="I3933">
        <f t="shared" si="5893"/>
        <v>0</v>
      </c>
      <c r="J3933">
        <f t="shared" si="5893"/>
        <v>0</v>
      </c>
      <c r="K3933">
        <f t="shared" si="5893"/>
        <v>0</v>
      </c>
      <c r="L3933">
        <f t="shared" si="5893"/>
        <v>0</v>
      </c>
      <c r="M3933">
        <f t="shared" si="5893"/>
        <v>0</v>
      </c>
      <c r="N3933">
        <f t="shared" si="5893"/>
        <v>0</v>
      </c>
      <c r="O3933">
        <f t="shared" si="5893"/>
        <v>0</v>
      </c>
      <c r="P3933">
        <f t="shared" si="5893"/>
        <v>0</v>
      </c>
      <c r="Q3933">
        <f t="shared" si="5893"/>
        <v>0</v>
      </c>
      <c r="R3933">
        <f t="shared" si="5893"/>
        <v>0</v>
      </c>
      <c r="S3933">
        <f t="shared" si="5893"/>
        <v>0</v>
      </c>
      <c r="T3933">
        <f t="shared" ref="T3933" si="5894">IF($E3933=0,0,IF(($E3933&gt;S$2),1,0))</f>
        <v>0</v>
      </c>
    </row>
    <row r="3935" spans="5:20">
      <c r="E3935" s="2">
        <f>IFERROR(計算區!D3935,0)</f>
        <v>0</v>
      </c>
      <c r="F3935">
        <v>1966</v>
      </c>
      <c r="G3935">
        <f t="shared" ref="G3935" si="5895">IF($E3935=0,0,IF((E3935&lt;=$G$2),1,0))</f>
        <v>0</v>
      </c>
      <c r="H3935">
        <f t="shared" ref="H3935:S3935" si="5896">IF($E3935=0,0,IF(($E3935&gt;G$2)*($E3935&lt;=H$2),1,0))</f>
        <v>0</v>
      </c>
      <c r="I3935">
        <f t="shared" si="5896"/>
        <v>0</v>
      </c>
      <c r="J3935">
        <f t="shared" si="5896"/>
        <v>0</v>
      </c>
      <c r="K3935">
        <f t="shared" si="5896"/>
        <v>0</v>
      </c>
      <c r="L3935">
        <f t="shared" si="5896"/>
        <v>0</v>
      </c>
      <c r="M3935">
        <f t="shared" si="5896"/>
        <v>0</v>
      </c>
      <c r="N3935">
        <f t="shared" si="5896"/>
        <v>0</v>
      </c>
      <c r="O3935">
        <f t="shared" si="5896"/>
        <v>0</v>
      </c>
      <c r="P3935">
        <f t="shared" si="5896"/>
        <v>0</v>
      </c>
      <c r="Q3935">
        <f t="shared" si="5896"/>
        <v>0</v>
      </c>
      <c r="R3935">
        <f t="shared" si="5896"/>
        <v>0</v>
      </c>
      <c r="S3935">
        <f t="shared" si="5896"/>
        <v>0</v>
      </c>
      <c r="T3935">
        <f t="shared" ref="T3935" si="5897">IF($E3935=0,0,IF(($E3935&gt;S$2),1,0))</f>
        <v>0</v>
      </c>
    </row>
    <row r="3937" spans="5:20">
      <c r="E3937" s="2">
        <f>IFERROR(計算區!D3937,0)</f>
        <v>0</v>
      </c>
      <c r="F3937">
        <v>1967</v>
      </c>
      <c r="G3937">
        <f t="shared" ref="G3937" si="5898">IF($E3937=0,0,IF((E3937&lt;=$G$2),1,0))</f>
        <v>0</v>
      </c>
      <c r="H3937">
        <f t="shared" ref="H3937:S3937" si="5899">IF($E3937=0,0,IF(($E3937&gt;G$2)*($E3937&lt;=H$2),1,0))</f>
        <v>0</v>
      </c>
      <c r="I3937">
        <f t="shared" si="5899"/>
        <v>0</v>
      </c>
      <c r="J3937">
        <f t="shared" si="5899"/>
        <v>0</v>
      </c>
      <c r="K3937">
        <f t="shared" si="5899"/>
        <v>0</v>
      </c>
      <c r="L3937">
        <f t="shared" si="5899"/>
        <v>0</v>
      </c>
      <c r="M3937">
        <f t="shared" si="5899"/>
        <v>0</v>
      </c>
      <c r="N3937">
        <f t="shared" si="5899"/>
        <v>0</v>
      </c>
      <c r="O3937">
        <f t="shared" si="5899"/>
        <v>0</v>
      </c>
      <c r="P3937">
        <f t="shared" si="5899"/>
        <v>0</v>
      </c>
      <c r="Q3937">
        <f t="shared" si="5899"/>
        <v>0</v>
      </c>
      <c r="R3937">
        <f t="shared" si="5899"/>
        <v>0</v>
      </c>
      <c r="S3937">
        <f t="shared" si="5899"/>
        <v>0</v>
      </c>
      <c r="T3937">
        <f t="shared" ref="T3937" si="5900">IF($E3937=0,0,IF(($E3937&gt;S$2),1,0))</f>
        <v>0</v>
      </c>
    </row>
    <row r="3939" spans="5:20">
      <c r="E3939" s="2">
        <f>IFERROR(計算區!D3939,0)</f>
        <v>0</v>
      </c>
      <c r="F3939">
        <v>1968</v>
      </c>
      <c r="G3939">
        <f t="shared" ref="G3939" si="5901">IF($E3939=0,0,IF((E3939&lt;=$G$2),1,0))</f>
        <v>0</v>
      </c>
      <c r="H3939">
        <f t="shared" ref="H3939:S3939" si="5902">IF($E3939=0,0,IF(($E3939&gt;G$2)*($E3939&lt;=H$2),1,0))</f>
        <v>0</v>
      </c>
      <c r="I3939">
        <f t="shared" si="5902"/>
        <v>0</v>
      </c>
      <c r="J3939">
        <f t="shared" si="5902"/>
        <v>0</v>
      </c>
      <c r="K3939">
        <f t="shared" si="5902"/>
        <v>0</v>
      </c>
      <c r="L3939">
        <f t="shared" si="5902"/>
        <v>0</v>
      </c>
      <c r="M3939">
        <f t="shared" si="5902"/>
        <v>0</v>
      </c>
      <c r="N3939">
        <f t="shared" si="5902"/>
        <v>0</v>
      </c>
      <c r="O3939">
        <f t="shared" si="5902"/>
        <v>0</v>
      </c>
      <c r="P3939">
        <f t="shared" si="5902"/>
        <v>0</v>
      </c>
      <c r="Q3939">
        <f t="shared" si="5902"/>
        <v>0</v>
      </c>
      <c r="R3939">
        <f t="shared" si="5902"/>
        <v>0</v>
      </c>
      <c r="S3939">
        <f t="shared" si="5902"/>
        <v>0</v>
      </c>
      <c r="T3939">
        <f t="shared" ref="T3939" si="5903">IF($E3939=0,0,IF(($E3939&gt;S$2),1,0))</f>
        <v>0</v>
      </c>
    </row>
    <row r="3941" spans="5:20">
      <c r="E3941" s="2">
        <f>IFERROR(計算區!D3941,0)</f>
        <v>0</v>
      </c>
      <c r="F3941">
        <v>1969</v>
      </c>
      <c r="G3941">
        <f t="shared" ref="G3941" si="5904">IF($E3941=0,0,IF((E3941&lt;=$G$2),1,0))</f>
        <v>0</v>
      </c>
      <c r="H3941">
        <f t="shared" ref="H3941:S3941" si="5905">IF($E3941=0,0,IF(($E3941&gt;G$2)*($E3941&lt;=H$2),1,0))</f>
        <v>0</v>
      </c>
      <c r="I3941">
        <f t="shared" si="5905"/>
        <v>0</v>
      </c>
      <c r="J3941">
        <f t="shared" si="5905"/>
        <v>0</v>
      </c>
      <c r="K3941">
        <f t="shared" si="5905"/>
        <v>0</v>
      </c>
      <c r="L3941">
        <f t="shared" si="5905"/>
        <v>0</v>
      </c>
      <c r="M3941">
        <f t="shared" si="5905"/>
        <v>0</v>
      </c>
      <c r="N3941">
        <f t="shared" si="5905"/>
        <v>0</v>
      </c>
      <c r="O3941">
        <f t="shared" si="5905"/>
        <v>0</v>
      </c>
      <c r="P3941">
        <f t="shared" si="5905"/>
        <v>0</v>
      </c>
      <c r="Q3941">
        <f t="shared" si="5905"/>
        <v>0</v>
      </c>
      <c r="R3941">
        <f t="shared" si="5905"/>
        <v>0</v>
      </c>
      <c r="S3941">
        <f t="shared" si="5905"/>
        <v>0</v>
      </c>
      <c r="T3941">
        <f t="shared" ref="T3941" si="5906">IF($E3941=0,0,IF(($E3941&gt;S$2),1,0))</f>
        <v>0</v>
      </c>
    </row>
    <row r="3943" spans="5:20">
      <c r="E3943" s="2">
        <f>IFERROR(計算區!D3943,0)</f>
        <v>0</v>
      </c>
      <c r="F3943">
        <v>1970</v>
      </c>
      <c r="G3943">
        <f t="shared" ref="G3943" si="5907">IF($E3943=0,0,IF((E3943&lt;=$G$2),1,0))</f>
        <v>0</v>
      </c>
      <c r="H3943">
        <f t="shared" ref="H3943:S3943" si="5908">IF($E3943=0,0,IF(($E3943&gt;G$2)*($E3943&lt;=H$2),1,0))</f>
        <v>0</v>
      </c>
      <c r="I3943">
        <f t="shared" si="5908"/>
        <v>0</v>
      </c>
      <c r="J3943">
        <f t="shared" si="5908"/>
        <v>0</v>
      </c>
      <c r="K3943">
        <f t="shared" si="5908"/>
        <v>0</v>
      </c>
      <c r="L3943">
        <f t="shared" si="5908"/>
        <v>0</v>
      </c>
      <c r="M3943">
        <f t="shared" si="5908"/>
        <v>0</v>
      </c>
      <c r="N3943">
        <f t="shared" si="5908"/>
        <v>0</v>
      </c>
      <c r="O3943">
        <f t="shared" si="5908"/>
        <v>0</v>
      </c>
      <c r="P3943">
        <f t="shared" si="5908"/>
        <v>0</v>
      </c>
      <c r="Q3943">
        <f t="shared" si="5908"/>
        <v>0</v>
      </c>
      <c r="R3943">
        <f t="shared" si="5908"/>
        <v>0</v>
      </c>
      <c r="S3943">
        <f t="shared" si="5908"/>
        <v>0</v>
      </c>
      <c r="T3943">
        <f t="shared" ref="T3943" si="5909">IF($E3943=0,0,IF(($E3943&gt;S$2),1,0))</f>
        <v>0</v>
      </c>
    </row>
    <row r="3945" spans="5:20">
      <c r="E3945" s="2">
        <f>IFERROR(計算區!D3945,0)</f>
        <v>0</v>
      </c>
      <c r="F3945">
        <v>1971</v>
      </c>
      <c r="G3945">
        <f t="shared" ref="G3945" si="5910">IF($E3945=0,0,IF((E3945&lt;=$G$2),1,0))</f>
        <v>0</v>
      </c>
      <c r="H3945">
        <f t="shared" ref="H3945:S3945" si="5911">IF($E3945=0,0,IF(($E3945&gt;G$2)*($E3945&lt;=H$2),1,0))</f>
        <v>0</v>
      </c>
      <c r="I3945">
        <f t="shared" si="5911"/>
        <v>0</v>
      </c>
      <c r="J3945">
        <f t="shared" si="5911"/>
        <v>0</v>
      </c>
      <c r="K3945">
        <f t="shared" si="5911"/>
        <v>0</v>
      </c>
      <c r="L3945">
        <f t="shared" si="5911"/>
        <v>0</v>
      </c>
      <c r="M3945">
        <f t="shared" si="5911"/>
        <v>0</v>
      </c>
      <c r="N3945">
        <f t="shared" si="5911"/>
        <v>0</v>
      </c>
      <c r="O3945">
        <f t="shared" si="5911"/>
        <v>0</v>
      </c>
      <c r="P3945">
        <f t="shared" si="5911"/>
        <v>0</v>
      </c>
      <c r="Q3945">
        <f t="shared" si="5911"/>
        <v>0</v>
      </c>
      <c r="R3945">
        <f t="shared" si="5911"/>
        <v>0</v>
      </c>
      <c r="S3945">
        <f t="shared" si="5911"/>
        <v>0</v>
      </c>
      <c r="T3945">
        <f t="shared" ref="T3945" si="5912">IF($E3945=0,0,IF(($E3945&gt;S$2),1,0))</f>
        <v>0</v>
      </c>
    </row>
    <row r="3947" spans="5:20">
      <c r="E3947" s="2">
        <f>IFERROR(計算區!D3947,0)</f>
        <v>0</v>
      </c>
      <c r="F3947">
        <v>1972</v>
      </c>
      <c r="G3947">
        <f t="shared" ref="G3947" si="5913">IF($E3947=0,0,IF((E3947&lt;=$G$2),1,0))</f>
        <v>0</v>
      </c>
      <c r="H3947">
        <f t="shared" ref="H3947:S3947" si="5914">IF($E3947=0,0,IF(($E3947&gt;G$2)*($E3947&lt;=H$2),1,0))</f>
        <v>0</v>
      </c>
      <c r="I3947">
        <f t="shared" si="5914"/>
        <v>0</v>
      </c>
      <c r="J3947">
        <f t="shared" si="5914"/>
        <v>0</v>
      </c>
      <c r="K3947">
        <f t="shared" si="5914"/>
        <v>0</v>
      </c>
      <c r="L3947">
        <f t="shared" si="5914"/>
        <v>0</v>
      </c>
      <c r="M3947">
        <f t="shared" si="5914"/>
        <v>0</v>
      </c>
      <c r="N3947">
        <f t="shared" si="5914"/>
        <v>0</v>
      </c>
      <c r="O3947">
        <f t="shared" si="5914"/>
        <v>0</v>
      </c>
      <c r="P3947">
        <f t="shared" si="5914"/>
        <v>0</v>
      </c>
      <c r="Q3947">
        <f t="shared" si="5914"/>
        <v>0</v>
      </c>
      <c r="R3947">
        <f t="shared" si="5914"/>
        <v>0</v>
      </c>
      <c r="S3947">
        <f t="shared" si="5914"/>
        <v>0</v>
      </c>
      <c r="T3947">
        <f t="shared" ref="T3947" si="5915">IF($E3947=0,0,IF(($E3947&gt;S$2),1,0))</f>
        <v>0</v>
      </c>
    </row>
    <row r="3949" spans="5:20">
      <c r="E3949" s="2">
        <f>IFERROR(計算區!D3949,0)</f>
        <v>0</v>
      </c>
      <c r="F3949">
        <v>1973</v>
      </c>
      <c r="G3949">
        <f t="shared" ref="G3949" si="5916">IF($E3949=0,0,IF((E3949&lt;=$G$2),1,0))</f>
        <v>0</v>
      </c>
      <c r="H3949">
        <f t="shared" ref="H3949:S3949" si="5917">IF($E3949=0,0,IF(($E3949&gt;G$2)*($E3949&lt;=H$2),1,0))</f>
        <v>0</v>
      </c>
      <c r="I3949">
        <f t="shared" si="5917"/>
        <v>0</v>
      </c>
      <c r="J3949">
        <f t="shared" si="5917"/>
        <v>0</v>
      </c>
      <c r="K3949">
        <f t="shared" si="5917"/>
        <v>0</v>
      </c>
      <c r="L3949">
        <f t="shared" si="5917"/>
        <v>0</v>
      </c>
      <c r="M3949">
        <f t="shared" si="5917"/>
        <v>0</v>
      </c>
      <c r="N3949">
        <f t="shared" si="5917"/>
        <v>0</v>
      </c>
      <c r="O3949">
        <f t="shared" si="5917"/>
        <v>0</v>
      </c>
      <c r="P3949">
        <f t="shared" si="5917"/>
        <v>0</v>
      </c>
      <c r="Q3949">
        <f t="shared" si="5917"/>
        <v>0</v>
      </c>
      <c r="R3949">
        <f t="shared" si="5917"/>
        <v>0</v>
      </c>
      <c r="S3949">
        <f t="shared" si="5917"/>
        <v>0</v>
      </c>
      <c r="T3949">
        <f t="shared" ref="T3949" si="5918">IF($E3949=0,0,IF(($E3949&gt;S$2),1,0))</f>
        <v>0</v>
      </c>
    </row>
    <row r="3951" spans="5:20">
      <c r="E3951" s="2">
        <f>IFERROR(計算區!D3951,0)</f>
        <v>0</v>
      </c>
      <c r="F3951">
        <v>1974</v>
      </c>
      <c r="G3951">
        <f t="shared" ref="G3951" si="5919">IF($E3951=0,0,IF((E3951&lt;=$G$2),1,0))</f>
        <v>0</v>
      </c>
      <c r="H3951">
        <f t="shared" ref="H3951:S3951" si="5920">IF($E3951=0,0,IF(($E3951&gt;G$2)*($E3951&lt;=H$2),1,0))</f>
        <v>0</v>
      </c>
      <c r="I3951">
        <f t="shared" si="5920"/>
        <v>0</v>
      </c>
      <c r="J3951">
        <f t="shared" si="5920"/>
        <v>0</v>
      </c>
      <c r="K3951">
        <f t="shared" si="5920"/>
        <v>0</v>
      </c>
      <c r="L3951">
        <f t="shared" si="5920"/>
        <v>0</v>
      </c>
      <c r="M3951">
        <f t="shared" si="5920"/>
        <v>0</v>
      </c>
      <c r="N3951">
        <f t="shared" si="5920"/>
        <v>0</v>
      </c>
      <c r="O3951">
        <f t="shared" si="5920"/>
        <v>0</v>
      </c>
      <c r="P3951">
        <f t="shared" si="5920"/>
        <v>0</v>
      </c>
      <c r="Q3951">
        <f t="shared" si="5920"/>
        <v>0</v>
      </c>
      <c r="R3951">
        <f t="shared" si="5920"/>
        <v>0</v>
      </c>
      <c r="S3951">
        <f t="shared" si="5920"/>
        <v>0</v>
      </c>
      <c r="T3951">
        <f t="shared" ref="T3951" si="5921">IF($E3951=0,0,IF(($E3951&gt;S$2),1,0))</f>
        <v>0</v>
      </c>
    </row>
    <row r="3953" spans="5:20">
      <c r="E3953" s="2">
        <f>IFERROR(計算區!D3953,0)</f>
        <v>0</v>
      </c>
      <c r="F3953">
        <v>1975</v>
      </c>
      <c r="G3953">
        <f t="shared" ref="G3953" si="5922">IF($E3953=0,0,IF((E3953&lt;=$G$2),1,0))</f>
        <v>0</v>
      </c>
      <c r="H3953">
        <f t="shared" ref="H3953:S3953" si="5923">IF($E3953=0,0,IF(($E3953&gt;G$2)*($E3953&lt;=H$2),1,0))</f>
        <v>0</v>
      </c>
      <c r="I3953">
        <f t="shared" si="5923"/>
        <v>0</v>
      </c>
      <c r="J3953">
        <f t="shared" si="5923"/>
        <v>0</v>
      </c>
      <c r="K3953">
        <f t="shared" si="5923"/>
        <v>0</v>
      </c>
      <c r="L3953">
        <f t="shared" si="5923"/>
        <v>0</v>
      </c>
      <c r="M3953">
        <f t="shared" si="5923"/>
        <v>0</v>
      </c>
      <c r="N3953">
        <f t="shared" si="5923"/>
        <v>0</v>
      </c>
      <c r="O3953">
        <f t="shared" si="5923"/>
        <v>0</v>
      </c>
      <c r="P3953">
        <f t="shared" si="5923"/>
        <v>0</v>
      </c>
      <c r="Q3953">
        <f t="shared" si="5923"/>
        <v>0</v>
      </c>
      <c r="R3953">
        <f t="shared" si="5923"/>
        <v>0</v>
      </c>
      <c r="S3953">
        <f t="shared" si="5923"/>
        <v>0</v>
      </c>
      <c r="T3953">
        <f t="shared" ref="T3953" si="5924">IF($E3953=0,0,IF(($E3953&gt;S$2),1,0))</f>
        <v>0</v>
      </c>
    </row>
    <row r="3955" spans="5:20">
      <c r="E3955" s="2">
        <f>IFERROR(計算區!D3955,0)</f>
        <v>0</v>
      </c>
      <c r="F3955">
        <v>1976</v>
      </c>
      <c r="G3955">
        <f t="shared" ref="G3955" si="5925">IF($E3955=0,0,IF((E3955&lt;=$G$2),1,0))</f>
        <v>0</v>
      </c>
      <c r="H3955">
        <f t="shared" ref="H3955:S3955" si="5926">IF($E3955=0,0,IF(($E3955&gt;G$2)*($E3955&lt;=H$2),1,0))</f>
        <v>0</v>
      </c>
      <c r="I3955">
        <f t="shared" si="5926"/>
        <v>0</v>
      </c>
      <c r="J3955">
        <f t="shared" si="5926"/>
        <v>0</v>
      </c>
      <c r="K3955">
        <f t="shared" si="5926"/>
        <v>0</v>
      </c>
      <c r="L3955">
        <f t="shared" si="5926"/>
        <v>0</v>
      </c>
      <c r="M3955">
        <f t="shared" si="5926"/>
        <v>0</v>
      </c>
      <c r="N3955">
        <f t="shared" si="5926"/>
        <v>0</v>
      </c>
      <c r="O3955">
        <f t="shared" si="5926"/>
        <v>0</v>
      </c>
      <c r="P3955">
        <f t="shared" si="5926"/>
        <v>0</v>
      </c>
      <c r="Q3955">
        <f t="shared" si="5926"/>
        <v>0</v>
      </c>
      <c r="R3955">
        <f t="shared" si="5926"/>
        <v>0</v>
      </c>
      <c r="S3955">
        <f t="shared" si="5926"/>
        <v>0</v>
      </c>
      <c r="T3955">
        <f t="shared" ref="T3955" si="5927">IF($E3955=0,0,IF(($E3955&gt;S$2),1,0))</f>
        <v>0</v>
      </c>
    </row>
    <row r="3957" spans="5:20">
      <c r="E3957" s="2">
        <f>IFERROR(計算區!D3957,0)</f>
        <v>0</v>
      </c>
      <c r="F3957">
        <v>1977</v>
      </c>
      <c r="G3957">
        <f t="shared" ref="G3957" si="5928">IF($E3957=0,0,IF((E3957&lt;=$G$2),1,0))</f>
        <v>0</v>
      </c>
      <c r="H3957">
        <f t="shared" ref="H3957:S3957" si="5929">IF($E3957=0,0,IF(($E3957&gt;G$2)*($E3957&lt;=H$2),1,0))</f>
        <v>0</v>
      </c>
      <c r="I3957">
        <f t="shared" si="5929"/>
        <v>0</v>
      </c>
      <c r="J3957">
        <f t="shared" si="5929"/>
        <v>0</v>
      </c>
      <c r="K3957">
        <f t="shared" si="5929"/>
        <v>0</v>
      </c>
      <c r="L3957">
        <f t="shared" si="5929"/>
        <v>0</v>
      </c>
      <c r="M3957">
        <f t="shared" si="5929"/>
        <v>0</v>
      </c>
      <c r="N3957">
        <f t="shared" si="5929"/>
        <v>0</v>
      </c>
      <c r="O3957">
        <f t="shared" si="5929"/>
        <v>0</v>
      </c>
      <c r="P3957">
        <f t="shared" si="5929"/>
        <v>0</v>
      </c>
      <c r="Q3957">
        <f t="shared" si="5929"/>
        <v>0</v>
      </c>
      <c r="R3957">
        <f t="shared" si="5929"/>
        <v>0</v>
      </c>
      <c r="S3957">
        <f t="shared" si="5929"/>
        <v>0</v>
      </c>
      <c r="T3957">
        <f t="shared" ref="T3957" si="5930">IF($E3957=0,0,IF(($E3957&gt;S$2),1,0))</f>
        <v>0</v>
      </c>
    </row>
    <row r="3959" spans="5:20">
      <c r="E3959" s="2">
        <f>IFERROR(計算區!D3959,0)</f>
        <v>0</v>
      </c>
      <c r="F3959">
        <v>1978</v>
      </c>
      <c r="G3959">
        <f t="shared" ref="G3959" si="5931">IF($E3959=0,0,IF((E3959&lt;=$G$2),1,0))</f>
        <v>0</v>
      </c>
      <c r="H3959">
        <f t="shared" ref="H3959:S3959" si="5932">IF($E3959=0,0,IF(($E3959&gt;G$2)*($E3959&lt;=H$2),1,0))</f>
        <v>0</v>
      </c>
      <c r="I3959">
        <f t="shared" si="5932"/>
        <v>0</v>
      </c>
      <c r="J3959">
        <f t="shared" si="5932"/>
        <v>0</v>
      </c>
      <c r="K3959">
        <f t="shared" si="5932"/>
        <v>0</v>
      </c>
      <c r="L3959">
        <f t="shared" si="5932"/>
        <v>0</v>
      </c>
      <c r="M3959">
        <f t="shared" si="5932"/>
        <v>0</v>
      </c>
      <c r="N3959">
        <f t="shared" si="5932"/>
        <v>0</v>
      </c>
      <c r="O3959">
        <f t="shared" si="5932"/>
        <v>0</v>
      </c>
      <c r="P3959">
        <f t="shared" si="5932"/>
        <v>0</v>
      </c>
      <c r="Q3959">
        <f t="shared" si="5932"/>
        <v>0</v>
      </c>
      <c r="R3959">
        <f t="shared" si="5932"/>
        <v>0</v>
      </c>
      <c r="S3959">
        <f t="shared" si="5932"/>
        <v>0</v>
      </c>
      <c r="T3959">
        <f t="shared" ref="T3959" si="5933">IF($E3959=0,0,IF(($E3959&gt;S$2),1,0))</f>
        <v>0</v>
      </c>
    </row>
    <row r="3961" spans="5:20">
      <c r="E3961" s="2">
        <f>IFERROR(計算區!D3961,0)</f>
        <v>0</v>
      </c>
      <c r="F3961">
        <v>1979</v>
      </c>
      <c r="G3961">
        <f t="shared" ref="G3961" si="5934">IF($E3961=0,0,IF((E3961&lt;=$G$2),1,0))</f>
        <v>0</v>
      </c>
      <c r="H3961">
        <f t="shared" ref="H3961:S3961" si="5935">IF($E3961=0,0,IF(($E3961&gt;G$2)*($E3961&lt;=H$2),1,0))</f>
        <v>0</v>
      </c>
      <c r="I3961">
        <f t="shared" si="5935"/>
        <v>0</v>
      </c>
      <c r="J3961">
        <f t="shared" si="5935"/>
        <v>0</v>
      </c>
      <c r="K3961">
        <f t="shared" si="5935"/>
        <v>0</v>
      </c>
      <c r="L3961">
        <f t="shared" si="5935"/>
        <v>0</v>
      </c>
      <c r="M3961">
        <f t="shared" si="5935"/>
        <v>0</v>
      </c>
      <c r="N3961">
        <f t="shared" si="5935"/>
        <v>0</v>
      </c>
      <c r="O3961">
        <f t="shared" si="5935"/>
        <v>0</v>
      </c>
      <c r="P3961">
        <f t="shared" si="5935"/>
        <v>0</v>
      </c>
      <c r="Q3961">
        <f t="shared" si="5935"/>
        <v>0</v>
      </c>
      <c r="R3961">
        <f t="shared" si="5935"/>
        <v>0</v>
      </c>
      <c r="S3961">
        <f t="shared" si="5935"/>
        <v>0</v>
      </c>
      <c r="T3961">
        <f t="shared" ref="T3961" si="5936">IF($E3961=0,0,IF(($E3961&gt;S$2),1,0))</f>
        <v>0</v>
      </c>
    </row>
    <row r="3963" spans="5:20">
      <c r="E3963" s="2">
        <f>IFERROR(計算區!D3963,0)</f>
        <v>0</v>
      </c>
      <c r="F3963">
        <v>1980</v>
      </c>
      <c r="G3963">
        <f t="shared" ref="G3963" si="5937">IF($E3963=0,0,IF((E3963&lt;=$G$2),1,0))</f>
        <v>0</v>
      </c>
      <c r="H3963">
        <f t="shared" ref="H3963:S3963" si="5938">IF($E3963=0,0,IF(($E3963&gt;G$2)*($E3963&lt;=H$2),1,0))</f>
        <v>0</v>
      </c>
      <c r="I3963">
        <f t="shared" si="5938"/>
        <v>0</v>
      </c>
      <c r="J3963">
        <f t="shared" si="5938"/>
        <v>0</v>
      </c>
      <c r="K3963">
        <f t="shared" si="5938"/>
        <v>0</v>
      </c>
      <c r="L3963">
        <f t="shared" si="5938"/>
        <v>0</v>
      </c>
      <c r="M3963">
        <f t="shared" si="5938"/>
        <v>0</v>
      </c>
      <c r="N3963">
        <f t="shared" si="5938"/>
        <v>0</v>
      </c>
      <c r="O3963">
        <f t="shared" si="5938"/>
        <v>0</v>
      </c>
      <c r="P3963">
        <f t="shared" si="5938"/>
        <v>0</v>
      </c>
      <c r="Q3963">
        <f t="shared" si="5938"/>
        <v>0</v>
      </c>
      <c r="R3963">
        <f t="shared" si="5938"/>
        <v>0</v>
      </c>
      <c r="S3963">
        <f t="shared" si="5938"/>
        <v>0</v>
      </c>
      <c r="T3963">
        <f t="shared" ref="T3963" si="5939">IF($E3963=0,0,IF(($E3963&gt;S$2),1,0))</f>
        <v>0</v>
      </c>
    </row>
    <row r="3965" spans="5:20">
      <c r="E3965" s="2">
        <f>IFERROR(計算區!D3965,0)</f>
        <v>0</v>
      </c>
      <c r="F3965">
        <v>1981</v>
      </c>
      <c r="G3965">
        <f t="shared" ref="G3965" si="5940">IF($E3965=0,0,IF((E3965&lt;=$G$2),1,0))</f>
        <v>0</v>
      </c>
      <c r="H3965">
        <f t="shared" ref="H3965:S3965" si="5941">IF($E3965=0,0,IF(($E3965&gt;G$2)*($E3965&lt;=H$2),1,0))</f>
        <v>0</v>
      </c>
      <c r="I3965">
        <f t="shared" si="5941"/>
        <v>0</v>
      </c>
      <c r="J3965">
        <f t="shared" si="5941"/>
        <v>0</v>
      </c>
      <c r="K3965">
        <f t="shared" si="5941"/>
        <v>0</v>
      </c>
      <c r="L3965">
        <f t="shared" si="5941"/>
        <v>0</v>
      </c>
      <c r="M3965">
        <f t="shared" si="5941"/>
        <v>0</v>
      </c>
      <c r="N3965">
        <f t="shared" si="5941"/>
        <v>0</v>
      </c>
      <c r="O3965">
        <f t="shared" si="5941"/>
        <v>0</v>
      </c>
      <c r="P3965">
        <f t="shared" si="5941"/>
        <v>0</v>
      </c>
      <c r="Q3965">
        <f t="shared" si="5941"/>
        <v>0</v>
      </c>
      <c r="R3965">
        <f t="shared" si="5941"/>
        <v>0</v>
      </c>
      <c r="S3965">
        <f t="shared" si="5941"/>
        <v>0</v>
      </c>
      <c r="T3965">
        <f t="shared" ref="T3965" si="5942">IF($E3965=0,0,IF(($E3965&gt;S$2),1,0))</f>
        <v>0</v>
      </c>
    </row>
    <row r="3967" spans="5:20">
      <c r="E3967" s="2">
        <f>IFERROR(計算區!D3967,0)</f>
        <v>0</v>
      </c>
      <c r="F3967">
        <v>1982</v>
      </c>
      <c r="G3967">
        <f t="shared" ref="G3967" si="5943">IF($E3967=0,0,IF((E3967&lt;=$G$2),1,0))</f>
        <v>0</v>
      </c>
      <c r="H3967">
        <f t="shared" ref="H3967:S3967" si="5944">IF($E3967=0,0,IF(($E3967&gt;G$2)*($E3967&lt;=H$2),1,0))</f>
        <v>0</v>
      </c>
      <c r="I3967">
        <f t="shared" si="5944"/>
        <v>0</v>
      </c>
      <c r="J3967">
        <f t="shared" si="5944"/>
        <v>0</v>
      </c>
      <c r="K3967">
        <f t="shared" si="5944"/>
        <v>0</v>
      </c>
      <c r="L3967">
        <f t="shared" si="5944"/>
        <v>0</v>
      </c>
      <c r="M3967">
        <f t="shared" si="5944"/>
        <v>0</v>
      </c>
      <c r="N3967">
        <f t="shared" si="5944"/>
        <v>0</v>
      </c>
      <c r="O3967">
        <f t="shared" si="5944"/>
        <v>0</v>
      </c>
      <c r="P3967">
        <f t="shared" si="5944"/>
        <v>0</v>
      </c>
      <c r="Q3967">
        <f t="shared" si="5944"/>
        <v>0</v>
      </c>
      <c r="R3967">
        <f t="shared" si="5944"/>
        <v>0</v>
      </c>
      <c r="S3967">
        <f t="shared" si="5944"/>
        <v>0</v>
      </c>
      <c r="T3967">
        <f t="shared" ref="T3967" si="5945">IF($E3967=0,0,IF(($E3967&gt;S$2),1,0))</f>
        <v>0</v>
      </c>
    </row>
    <row r="3969" spans="5:20">
      <c r="E3969" s="2">
        <f>IFERROR(計算區!D3969,0)</f>
        <v>0</v>
      </c>
      <c r="F3969">
        <v>1983</v>
      </c>
      <c r="G3969">
        <f t="shared" ref="G3969" si="5946">IF($E3969=0,0,IF((E3969&lt;=$G$2),1,0))</f>
        <v>0</v>
      </c>
      <c r="H3969">
        <f t="shared" ref="H3969:S3969" si="5947">IF($E3969=0,0,IF(($E3969&gt;G$2)*($E3969&lt;=H$2),1,0))</f>
        <v>0</v>
      </c>
      <c r="I3969">
        <f t="shared" si="5947"/>
        <v>0</v>
      </c>
      <c r="J3969">
        <f t="shared" si="5947"/>
        <v>0</v>
      </c>
      <c r="K3969">
        <f t="shared" si="5947"/>
        <v>0</v>
      </c>
      <c r="L3969">
        <f t="shared" si="5947"/>
        <v>0</v>
      </c>
      <c r="M3969">
        <f t="shared" si="5947"/>
        <v>0</v>
      </c>
      <c r="N3969">
        <f t="shared" si="5947"/>
        <v>0</v>
      </c>
      <c r="O3969">
        <f t="shared" si="5947"/>
        <v>0</v>
      </c>
      <c r="P3969">
        <f t="shared" si="5947"/>
        <v>0</v>
      </c>
      <c r="Q3969">
        <f t="shared" si="5947"/>
        <v>0</v>
      </c>
      <c r="R3969">
        <f t="shared" si="5947"/>
        <v>0</v>
      </c>
      <c r="S3969">
        <f t="shared" si="5947"/>
        <v>0</v>
      </c>
      <c r="T3969">
        <f t="shared" ref="T3969" si="5948">IF($E3969=0,0,IF(($E3969&gt;S$2),1,0))</f>
        <v>0</v>
      </c>
    </row>
    <row r="3971" spans="5:20">
      <c r="E3971" s="2">
        <f>IFERROR(計算區!D3971,0)</f>
        <v>0</v>
      </c>
      <c r="F3971">
        <v>1984</v>
      </c>
      <c r="G3971">
        <f t="shared" ref="G3971" si="5949">IF($E3971=0,0,IF((E3971&lt;=$G$2),1,0))</f>
        <v>0</v>
      </c>
      <c r="H3971">
        <f t="shared" ref="H3971:S3971" si="5950">IF($E3971=0,0,IF(($E3971&gt;G$2)*($E3971&lt;=H$2),1,0))</f>
        <v>0</v>
      </c>
      <c r="I3971">
        <f t="shared" si="5950"/>
        <v>0</v>
      </c>
      <c r="J3971">
        <f t="shared" si="5950"/>
        <v>0</v>
      </c>
      <c r="K3971">
        <f t="shared" si="5950"/>
        <v>0</v>
      </c>
      <c r="L3971">
        <f t="shared" si="5950"/>
        <v>0</v>
      </c>
      <c r="M3971">
        <f t="shared" si="5950"/>
        <v>0</v>
      </c>
      <c r="N3971">
        <f t="shared" si="5950"/>
        <v>0</v>
      </c>
      <c r="O3971">
        <f t="shared" si="5950"/>
        <v>0</v>
      </c>
      <c r="P3971">
        <f t="shared" si="5950"/>
        <v>0</v>
      </c>
      <c r="Q3971">
        <f t="shared" si="5950"/>
        <v>0</v>
      </c>
      <c r="R3971">
        <f t="shared" si="5950"/>
        <v>0</v>
      </c>
      <c r="S3971">
        <f t="shared" si="5950"/>
        <v>0</v>
      </c>
      <c r="T3971">
        <f t="shared" ref="T3971" si="5951">IF($E3971=0,0,IF(($E3971&gt;S$2),1,0))</f>
        <v>0</v>
      </c>
    </row>
    <row r="3973" spans="5:20">
      <c r="E3973" s="2">
        <f>IFERROR(計算區!D3973,0)</f>
        <v>0</v>
      </c>
      <c r="F3973">
        <v>1985</v>
      </c>
      <c r="G3973">
        <f t="shared" ref="G3973" si="5952">IF($E3973=0,0,IF((E3973&lt;=$G$2),1,0))</f>
        <v>0</v>
      </c>
      <c r="H3973">
        <f t="shared" ref="H3973:S3973" si="5953">IF($E3973=0,0,IF(($E3973&gt;G$2)*($E3973&lt;=H$2),1,0))</f>
        <v>0</v>
      </c>
      <c r="I3973">
        <f t="shared" si="5953"/>
        <v>0</v>
      </c>
      <c r="J3973">
        <f t="shared" si="5953"/>
        <v>0</v>
      </c>
      <c r="K3973">
        <f t="shared" si="5953"/>
        <v>0</v>
      </c>
      <c r="L3973">
        <f t="shared" si="5953"/>
        <v>0</v>
      </c>
      <c r="M3973">
        <f t="shared" si="5953"/>
        <v>0</v>
      </c>
      <c r="N3973">
        <f t="shared" si="5953"/>
        <v>0</v>
      </c>
      <c r="O3973">
        <f t="shared" si="5953"/>
        <v>0</v>
      </c>
      <c r="P3973">
        <f t="shared" si="5953"/>
        <v>0</v>
      </c>
      <c r="Q3973">
        <f t="shared" si="5953"/>
        <v>0</v>
      </c>
      <c r="R3973">
        <f t="shared" si="5953"/>
        <v>0</v>
      </c>
      <c r="S3973">
        <f t="shared" si="5953"/>
        <v>0</v>
      </c>
      <c r="T3973">
        <f t="shared" ref="T3973" si="5954">IF($E3973=0,0,IF(($E3973&gt;S$2),1,0))</f>
        <v>0</v>
      </c>
    </row>
    <row r="3975" spans="5:20">
      <c r="E3975" s="2">
        <f>IFERROR(計算區!D3975,0)</f>
        <v>0</v>
      </c>
      <c r="F3975">
        <v>1986</v>
      </c>
      <c r="G3975">
        <f t="shared" ref="G3975" si="5955">IF($E3975=0,0,IF((E3975&lt;=$G$2),1,0))</f>
        <v>0</v>
      </c>
      <c r="H3975">
        <f t="shared" ref="H3975:S3975" si="5956">IF($E3975=0,0,IF(($E3975&gt;G$2)*($E3975&lt;=H$2),1,0))</f>
        <v>0</v>
      </c>
      <c r="I3975">
        <f t="shared" si="5956"/>
        <v>0</v>
      </c>
      <c r="J3975">
        <f t="shared" si="5956"/>
        <v>0</v>
      </c>
      <c r="K3975">
        <f t="shared" si="5956"/>
        <v>0</v>
      </c>
      <c r="L3975">
        <f t="shared" si="5956"/>
        <v>0</v>
      </c>
      <c r="M3975">
        <f t="shared" si="5956"/>
        <v>0</v>
      </c>
      <c r="N3975">
        <f t="shared" si="5956"/>
        <v>0</v>
      </c>
      <c r="O3975">
        <f t="shared" si="5956"/>
        <v>0</v>
      </c>
      <c r="P3975">
        <f t="shared" si="5956"/>
        <v>0</v>
      </c>
      <c r="Q3975">
        <f t="shared" si="5956"/>
        <v>0</v>
      </c>
      <c r="R3975">
        <f t="shared" si="5956"/>
        <v>0</v>
      </c>
      <c r="S3975">
        <f t="shared" si="5956"/>
        <v>0</v>
      </c>
      <c r="T3975">
        <f t="shared" ref="T3975" si="5957">IF($E3975=0,0,IF(($E3975&gt;S$2),1,0))</f>
        <v>0</v>
      </c>
    </row>
    <row r="3977" spans="5:20">
      <c r="E3977" s="2">
        <f>IFERROR(計算區!D3977,0)</f>
        <v>0</v>
      </c>
      <c r="F3977">
        <v>1987</v>
      </c>
      <c r="G3977">
        <f t="shared" ref="G3977" si="5958">IF($E3977=0,0,IF((E3977&lt;=$G$2),1,0))</f>
        <v>0</v>
      </c>
      <c r="H3977">
        <f t="shared" ref="H3977:S3977" si="5959">IF($E3977=0,0,IF(($E3977&gt;G$2)*($E3977&lt;=H$2),1,0))</f>
        <v>0</v>
      </c>
      <c r="I3977">
        <f t="shared" si="5959"/>
        <v>0</v>
      </c>
      <c r="J3977">
        <f t="shared" si="5959"/>
        <v>0</v>
      </c>
      <c r="K3977">
        <f t="shared" si="5959"/>
        <v>0</v>
      </c>
      <c r="L3977">
        <f t="shared" si="5959"/>
        <v>0</v>
      </c>
      <c r="M3977">
        <f t="shared" si="5959"/>
        <v>0</v>
      </c>
      <c r="N3977">
        <f t="shared" si="5959"/>
        <v>0</v>
      </c>
      <c r="O3977">
        <f t="shared" si="5959"/>
        <v>0</v>
      </c>
      <c r="P3977">
        <f t="shared" si="5959"/>
        <v>0</v>
      </c>
      <c r="Q3977">
        <f t="shared" si="5959"/>
        <v>0</v>
      </c>
      <c r="R3977">
        <f t="shared" si="5959"/>
        <v>0</v>
      </c>
      <c r="S3977">
        <f t="shared" si="5959"/>
        <v>0</v>
      </c>
      <c r="T3977">
        <f t="shared" ref="T3977" si="5960">IF($E3977=0,0,IF(($E3977&gt;S$2),1,0))</f>
        <v>0</v>
      </c>
    </row>
    <row r="3979" spans="5:20">
      <c r="E3979" s="2">
        <f>IFERROR(計算區!D3979,0)</f>
        <v>0</v>
      </c>
      <c r="F3979">
        <v>1988</v>
      </c>
      <c r="G3979">
        <f t="shared" ref="G3979" si="5961">IF($E3979=0,0,IF((E3979&lt;=$G$2),1,0))</f>
        <v>0</v>
      </c>
      <c r="H3979">
        <f t="shared" ref="H3979:S3979" si="5962">IF($E3979=0,0,IF(($E3979&gt;G$2)*($E3979&lt;=H$2),1,0))</f>
        <v>0</v>
      </c>
      <c r="I3979">
        <f t="shared" si="5962"/>
        <v>0</v>
      </c>
      <c r="J3979">
        <f t="shared" si="5962"/>
        <v>0</v>
      </c>
      <c r="K3979">
        <f t="shared" si="5962"/>
        <v>0</v>
      </c>
      <c r="L3979">
        <f t="shared" si="5962"/>
        <v>0</v>
      </c>
      <c r="M3979">
        <f t="shared" si="5962"/>
        <v>0</v>
      </c>
      <c r="N3979">
        <f t="shared" si="5962"/>
        <v>0</v>
      </c>
      <c r="O3979">
        <f t="shared" si="5962"/>
        <v>0</v>
      </c>
      <c r="P3979">
        <f t="shared" si="5962"/>
        <v>0</v>
      </c>
      <c r="Q3979">
        <f t="shared" si="5962"/>
        <v>0</v>
      </c>
      <c r="R3979">
        <f t="shared" si="5962"/>
        <v>0</v>
      </c>
      <c r="S3979">
        <f t="shared" si="5962"/>
        <v>0</v>
      </c>
      <c r="T3979">
        <f t="shared" ref="T3979" si="5963">IF($E3979=0,0,IF(($E3979&gt;S$2),1,0))</f>
        <v>0</v>
      </c>
    </row>
    <row r="3981" spans="5:20">
      <c r="E3981" s="2">
        <f>IFERROR(計算區!D3981,0)</f>
        <v>0</v>
      </c>
      <c r="F3981">
        <v>1989</v>
      </c>
      <c r="G3981">
        <f t="shared" ref="G3981" si="5964">IF($E3981=0,0,IF((E3981&lt;=$G$2),1,0))</f>
        <v>0</v>
      </c>
      <c r="H3981">
        <f t="shared" ref="H3981:S3981" si="5965">IF($E3981=0,0,IF(($E3981&gt;G$2)*($E3981&lt;=H$2),1,0))</f>
        <v>0</v>
      </c>
      <c r="I3981">
        <f t="shared" si="5965"/>
        <v>0</v>
      </c>
      <c r="J3981">
        <f t="shared" si="5965"/>
        <v>0</v>
      </c>
      <c r="K3981">
        <f t="shared" si="5965"/>
        <v>0</v>
      </c>
      <c r="L3981">
        <f t="shared" si="5965"/>
        <v>0</v>
      </c>
      <c r="M3981">
        <f t="shared" si="5965"/>
        <v>0</v>
      </c>
      <c r="N3981">
        <f t="shared" si="5965"/>
        <v>0</v>
      </c>
      <c r="O3981">
        <f t="shared" si="5965"/>
        <v>0</v>
      </c>
      <c r="P3981">
        <f t="shared" si="5965"/>
        <v>0</v>
      </c>
      <c r="Q3981">
        <f t="shared" si="5965"/>
        <v>0</v>
      </c>
      <c r="R3981">
        <f t="shared" si="5965"/>
        <v>0</v>
      </c>
      <c r="S3981">
        <f t="shared" si="5965"/>
        <v>0</v>
      </c>
      <c r="T3981">
        <f t="shared" ref="T3981" si="5966">IF($E3981=0,0,IF(($E3981&gt;S$2),1,0))</f>
        <v>0</v>
      </c>
    </row>
    <row r="3983" spans="5:20">
      <c r="E3983" s="2">
        <f>IFERROR(計算區!D3983,0)</f>
        <v>0</v>
      </c>
      <c r="F3983">
        <v>1990</v>
      </c>
      <c r="G3983">
        <f t="shared" ref="G3983" si="5967">IF($E3983=0,0,IF((E3983&lt;=$G$2),1,0))</f>
        <v>0</v>
      </c>
      <c r="H3983">
        <f t="shared" ref="H3983:S3983" si="5968">IF($E3983=0,0,IF(($E3983&gt;G$2)*($E3983&lt;=H$2),1,0))</f>
        <v>0</v>
      </c>
      <c r="I3983">
        <f t="shared" si="5968"/>
        <v>0</v>
      </c>
      <c r="J3983">
        <f t="shared" si="5968"/>
        <v>0</v>
      </c>
      <c r="K3983">
        <f t="shared" si="5968"/>
        <v>0</v>
      </c>
      <c r="L3983">
        <f t="shared" si="5968"/>
        <v>0</v>
      </c>
      <c r="M3983">
        <f t="shared" si="5968"/>
        <v>0</v>
      </c>
      <c r="N3983">
        <f t="shared" si="5968"/>
        <v>0</v>
      </c>
      <c r="O3983">
        <f t="shared" si="5968"/>
        <v>0</v>
      </c>
      <c r="P3983">
        <f t="shared" si="5968"/>
        <v>0</v>
      </c>
      <c r="Q3983">
        <f t="shared" si="5968"/>
        <v>0</v>
      </c>
      <c r="R3983">
        <f t="shared" si="5968"/>
        <v>0</v>
      </c>
      <c r="S3983">
        <f t="shared" si="5968"/>
        <v>0</v>
      </c>
      <c r="T3983">
        <f t="shared" ref="T3983" si="5969">IF($E3983=0,0,IF(($E3983&gt;S$2),1,0))</f>
        <v>0</v>
      </c>
    </row>
    <row r="3985" spans="5:20">
      <c r="E3985" s="2">
        <f>IFERROR(計算區!D3985,0)</f>
        <v>0</v>
      </c>
      <c r="F3985">
        <v>1991</v>
      </c>
      <c r="G3985">
        <f t="shared" ref="G3985" si="5970">IF($E3985=0,0,IF((E3985&lt;=$G$2),1,0))</f>
        <v>0</v>
      </c>
      <c r="H3985">
        <f t="shared" ref="H3985:S3985" si="5971">IF($E3985=0,0,IF(($E3985&gt;G$2)*($E3985&lt;=H$2),1,0))</f>
        <v>0</v>
      </c>
      <c r="I3985">
        <f t="shared" si="5971"/>
        <v>0</v>
      </c>
      <c r="J3985">
        <f t="shared" si="5971"/>
        <v>0</v>
      </c>
      <c r="K3985">
        <f t="shared" si="5971"/>
        <v>0</v>
      </c>
      <c r="L3985">
        <f t="shared" si="5971"/>
        <v>0</v>
      </c>
      <c r="M3985">
        <f t="shared" si="5971"/>
        <v>0</v>
      </c>
      <c r="N3985">
        <f t="shared" si="5971"/>
        <v>0</v>
      </c>
      <c r="O3985">
        <f t="shared" si="5971"/>
        <v>0</v>
      </c>
      <c r="P3985">
        <f t="shared" si="5971"/>
        <v>0</v>
      </c>
      <c r="Q3985">
        <f t="shared" si="5971"/>
        <v>0</v>
      </c>
      <c r="R3985">
        <f t="shared" si="5971"/>
        <v>0</v>
      </c>
      <c r="S3985">
        <f t="shared" si="5971"/>
        <v>0</v>
      </c>
      <c r="T3985">
        <f t="shared" ref="T3985" si="5972">IF($E3985=0,0,IF(($E3985&gt;S$2),1,0))</f>
        <v>0</v>
      </c>
    </row>
    <row r="3987" spans="5:20">
      <c r="E3987" s="2">
        <f>IFERROR(計算區!D3987,0)</f>
        <v>0</v>
      </c>
      <c r="F3987">
        <v>1992</v>
      </c>
      <c r="G3987">
        <f t="shared" ref="G3987" si="5973">IF($E3987=0,0,IF((E3987&lt;=$G$2),1,0))</f>
        <v>0</v>
      </c>
      <c r="H3987">
        <f t="shared" ref="H3987:S3987" si="5974">IF($E3987=0,0,IF(($E3987&gt;G$2)*($E3987&lt;=H$2),1,0))</f>
        <v>0</v>
      </c>
      <c r="I3987">
        <f t="shared" si="5974"/>
        <v>0</v>
      </c>
      <c r="J3987">
        <f t="shared" si="5974"/>
        <v>0</v>
      </c>
      <c r="K3987">
        <f t="shared" si="5974"/>
        <v>0</v>
      </c>
      <c r="L3987">
        <f t="shared" si="5974"/>
        <v>0</v>
      </c>
      <c r="M3987">
        <f t="shared" si="5974"/>
        <v>0</v>
      </c>
      <c r="N3987">
        <f t="shared" si="5974"/>
        <v>0</v>
      </c>
      <c r="O3987">
        <f t="shared" si="5974"/>
        <v>0</v>
      </c>
      <c r="P3987">
        <f t="shared" si="5974"/>
        <v>0</v>
      </c>
      <c r="Q3987">
        <f t="shared" si="5974"/>
        <v>0</v>
      </c>
      <c r="R3987">
        <f t="shared" si="5974"/>
        <v>0</v>
      </c>
      <c r="S3987">
        <f t="shared" si="5974"/>
        <v>0</v>
      </c>
      <c r="T3987">
        <f t="shared" ref="T3987" si="5975">IF($E3987=0,0,IF(($E3987&gt;S$2),1,0))</f>
        <v>0</v>
      </c>
    </row>
    <row r="3989" spans="5:20">
      <c r="E3989" s="2">
        <f>IFERROR(計算區!D3989,0)</f>
        <v>0</v>
      </c>
      <c r="F3989">
        <v>1993</v>
      </c>
      <c r="G3989">
        <f t="shared" ref="G3989" si="5976">IF($E3989=0,0,IF((E3989&lt;=$G$2),1,0))</f>
        <v>0</v>
      </c>
      <c r="H3989">
        <f t="shared" ref="H3989:S3989" si="5977">IF($E3989=0,0,IF(($E3989&gt;G$2)*($E3989&lt;=H$2),1,0))</f>
        <v>0</v>
      </c>
      <c r="I3989">
        <f t="shared" si="5977"/>
        <v>0</v>
      </c>
      <c r="J3989">
        <f t="shared" si="5977"/>
        <v>0</v>
      </c>
      <c r="K3989">
        <f t="shared" si="5977"/>
        <v>0</v>
      </c>
      <c r="L3989">
        <f t="shared" si="5977"/>
        <v>0</v>
      </c>
      <c r="M3989">
        <f t="shared" si="5977"/>
        <v>0</v>
      </c>
      <c r="N3989">
        <f t="shared" si="5977"/>
        <v>0</v>
      </c>
      <c r="O3989">
        <f t="shared" si="5977"/>
        <v>0</v>
      </c>
      <c r="P3989">
        <f t="shared" si="5977"/>
        <v>0</v>
      </c>
      <c r="Q3989">
        <f t="shared" si="5977"/>
        <v>0</v>
      </c>
      <c r="R3989">
        <f t="shared" si="5977"/>
        <v>0</v>
      </c>
      <c r="S3989">
        <f t="shared" si="5977"/>
        <v>0</v>
      </c>
      <c r="T3989">
        <f t="shared" ref="T3989" si="5978">IF($E3989=0,0,IF(($E3989&gt;S$2),1,0))</f>
        <v>0</v>
      </c>
    </row>
    <row r="3991" spans="5:20">
      <c r="E3991" s="2">
        <f>IFERROR(計算區!D3991,0)</f>
        <v>0</v>
      </c>
      <c r="F3991">
        <v>1994</v>
      </c>
      <c r="G3991">
        <f t="shared" ref="G3991" si="5979">IF($E3991=0,0,IF((E3991&lt;=$G$2),1,0))</f>
        <v>0</v>
      </c>
      <c r="H3991">
        <f t="shared" ref="H3991:S3991" si="5980">IF($E3991=0,0,IF(($E3991&gt;G$2)*($E3991&lt;=H$2),1,0))</f>
        <v>0</v>
      </c>
      <c r="I3991">
        <f t="shared" si="5980"/>
        <v>0</v>
      </c>
      <c r="J3991">
        <f t="shared" si="5980"/>
        <v>0</v>
      </c>
      <c r="K3991">
        <f t="shared" si="5980"/>
        <v>0</v>
      </c>
      <c r="L3991">
        <f t="shared" si="5980"/>
        <v>0</v>
      </c>
      <c r="M3991">
        <f t="shared" si="5980"/>
        <v>0</v>
      </c>
      <c r="N3991">
        <f t="shared" si="5980"/>
        <v>0</v>
      </c>
      <c r="O3991">
        <f t="shared" si="5980"/>
        <v>0</v>
      </c>
      <c r="P3991">
        <f t="shared" si="5980"/>
        <v>0</v>
      </c>
      <c r="Q3991">
        <f t="shared" si="5980"/>
        <v>0</v>
      </c>
      <c r="R3991">
        <f t="shared" si="5980"/>
        <v>0</v>
      </c>
      <c r="S3991">
        <f t="shared" si="5980"/>
        <v>0</v>
      </c>
      <c r="T3991">
        <f t="shared" ref="T3991" si="5981">IF($E3991=0,0,IF(($E3991&gt;S$2),1,0))</f>
        <v>0</v>
      </c>
    </row>
    <row r="3993" spans="5:20">
      <c r="E3993" s="2">
        <f>IFERROR(計算區!D3993,0)</f>
        <v>0</v>
      </c>
      <c r="F3993">
        <v>1995</v>
      </c>
      <c r="G3993">
        <f t="shared" ref="G3993" si="5982">IF($E3993=0,0,IF((E3993&lt;=$G$2),1,0))</f>
        <v>0</v>
      </c>
      <c r="H3993">
        <f t="shared" ref="H3993:S3993" si="5983">IF($E3993=0,0,IF(($E3993&gt;G$2)*($E3993&lt;=H$2),1,0))</f>
        <v>0</v>
      </c>
      <c r="I3993">
        <f t="shared" si="5983"/>
        <v>0</v>
      </c>
      <c r="J3993">
        <f t="shared" si="5983"/>
        <v>0</v>
      </c>
      <c r="K3993">
        <f t="shared" si="5983"/>
        <v>0</v>
      </c>
      <c r="L3993">
        <f t="shared" si="5983"/>
        <v>0</v>
      </c>
      <c r="M3993">
        <f t="shared" si="5983"/>
        <v>0</v>
      </c>
      <c r="N3993">
        <f t="shared" si="5983"/>
        <v>0</v>
      </c>
      <c r="O3993">
        <f t="shared" si="5983"/>
        <v>0</v>
      </c>
      <c r="P3993">
        <f t="shared" si="5983"/>
        <v>0</v>
      </c>
      <c r="Q3993">
        <f t="shared" si="5983"/>
        <v>0</v>
      </c>
      <c r="R3993">
        <f t="shared" si="5983"/>
        <v>0</v>
      </c>
      <c r="S3993">
        <f t="shared" si="5983"/>
        <v>0</v>
      </c>
      <c r="T3993">
        <f t="shared" ref="T3993" si="5984">IF($E3993=0,0,IF(($E3993&gt;S$2),1,0))</f>
        <v>0</v>
      </c>
    </row>
    <row r="3995" spans="5:20">
      <c r="E3995" s="2">
        <f>IFERROR(計算區!D3995,0)</f>
        <v>0</v>
      </c>
      <c r="F3995">
        <v>1996</v>
      </c>
      <c r="G3995">
        <f t="shared" ref="G3995" si="5985">IF($E3995=0,0,IF((E3995&lt;=$G$2),1,0))</f>
        <v>0</v>
      </c>
      <c r="H3995">
        <f t="shared" ref="H3995:S3995" si="5986">IF($E3995=0,0,IF(($E3995&gt;G$2)*($E3995&lt;=H$2),1,0))</f>
        <v>0</v>
      </c>
      <c r="I3995">
        <f t="shared" si="5986"/>
        <v>0</v>
      </c>
      <c r="J3995">
        <f t="shared" si="5986"/>
        <v>0</v>
      </c>
      <c r="K3995">
        <f t="shared" si="5986"/>
        <v>0</v>
      </c>
      <c r="L3995">
        <f t="shared" si="5986"/>
        <v>0</v>
      </c>
      <c r="M3995">
        <f t="shared" si="5986"/>
        <v>0</v>
      </c>
      <c r="N3995">
        <f t="shared" si="5986"/>
        <v>0</v>
      </c>
      <c r="O3995">
        <f t="shared" si="5986"/>
        <v>0</v>
      </c>
      <c r="P3995">
        <f t="shared" si="5986"/>
        <v>0</v>
      </c>
      <c r="Q3995">
        <f t="shared" si="5986"/>
        <v>0</v>
      </c>
      <c r="R3995">
        <f t="shared" si="5986"/>
        <v>0</v>
      </c>
      <c r="S3995">
        <f t="shared" si="5986"/>
        <v>0</v>
      </c>
      <c r="T3995">
        <f t="shared" ref="T3995" si="5987">IF($E3995=0,0,IF(($E3995&gt;S$2),1,0))</f>
        <v>0</v>
      </c>
    </row>
    <row r="3997" spans="5:20">
      <c r="E3997" s="2">
        <f>IFERROR(計算區!D3997,0)</f>
        <v>0</v>
      </c>
      <c r="F3997">
        <v>1997</v>
      </c>
      <c r="G3997">
        <f t="shared" ref="G3997" si="5988">IF($E3997=0,0,IF((E3997&lt;=$G$2),1,0))</f>
        <v>0</v>
      </c>
      <c r="H3997">
        <f t="shared" ref="H3997:S3997" si="5989">IF($E3997=0,0,IF(($E3997&gt;G$2)*($E3997&lt;=H$2),1,0))</f>
        <v>0</v>
      </c>
      <c r="I3997">
        <f t="shared" si="5989"/>
        <v>0</v>
      </c>
      <c r="J3997">
        <f t="shared" si="5989"/>
        <v>0</v>
      </c>
      <c r="K3997">
        <f t="shared" si="5989"/>
        <v>0</v>
      </c>
      <c r="L3997">
        <f t="shared" si="5989"/>
        <v>0</v>
      </c>
      <c r="M3997">
        <f t="shared" si="5989"/>
        <v>0</v>
      </c>
      <c r="N3997">
        <f t="shared" si="5989"/>
        <v>0</v>
      </c>
      <c r="O3997">
        <f t="shared" si="5989"/>
        <v>0</v>
      </c>
      <c r="P3997">
        <f t="shared" si="5989"/>
        <v>0</v>
      </c>
      <c r="Q3997">
        <f t="shared" si="5989"/>
        <v>0</v>
      </c>
      <c r="R3997">
        <f t="shared" si="5989"/>
        <v>0</v>
      </c>
      <c r="S3997">
        <f t="shared" si="5989"/>
        <v>0</v>
      </c>
      <c r="T3997">
        <f t="shared" ref="T3997" si="5990">IF($E3997=0,0,IF(($E3997&gt;S$2),1,0))</f>
        <v>0</v>
      </c>
    </row>
    <row r="3999" spans="5:20">
      <c r="E3999" s="2">
        <f>IFERROR(計算區!D3999,0)</f>
        <v>0</v>
      </c>
      <c r="F3999">
        <v>1998</v>
      </c>
      <c r="G3999">
        <f t="shared" ref="G3999" si="5991">IF($E3999=0,0,IF((E3999&lt;=$G$2),1,0))</f>
        <v>0</v>
      </c>
      <c r="H3999">
        <f t="shared" ref="H3999:S3999" si="5992">IF($E3999=0,0,IF(($E3999&gt;G$2)*($E3999&lt;=H$2),1,0))</f>
        <v>0</v>
      </c>
      <c r="I3999">
        <f t="shared" si="5992"/>
        <v>0</v>
      </c>
      <c r="J3999">
        <f t="shared" si="5992"/>
        <v>0</v>
      </c>
      <c r="K3999">
        <f t="shared" si="5992"/>
        <v>0</v>
      </c>
      <c r="L3999">
        <f t="shared" si="5992"/>
        <v>0</v>
      </c>
      <c r="M3999">
        <f t="shared" si="5992"/>
        <v>0</v>
      </c>
      <c r="N3999">
        <f t="shared" si="5992"/>
        <v>0</v>
      </c>
      <c r="O3999">
        <f t="shared" si="5992"/>
        <v>0</v>
      </c>
      <c r="P3999">
        <f t="shared" si="5992"/>
        <v>0</v>
      </c>
      <c r="Q3999">
        <f t="shared" si="5992"/>
        <v>0</v>
      </c>
      <c r="R3999">
        <f t="shared" si="5992"/>
        <v>0</v>
      </c>
      <c r="S3999">
        <f t="shared" si="5992"/>
        <v>0</v>
      </c>
      <c r="T3999">
        <f t="shared" ref="T3999" si="5993">IF($E3999=0,0,IF(($E3999&gt;S$2),1,0))</f>
        <v>0</v>
      </c>
    </row>
    <row r="4001" spans="5:20">
      <c r="E4001" s="2">
        <f>IFERROR(計算區!D4001,0)</f>
        <v>0</v>
      </c>
      <c r="F4001">
        <v>1999</v>
      </c>
      <c r="G4001">
        <f t="shared" ref="G4001" si="5994">IF($E4001=0,0,IF((E4001&lt;=$G$2),1,0))</f>
        <v>0</v>
      </c>
      <c r="H4001">
        <f t="shared" ref="H4001:S4001" si="5995">IF($E4001=0,0,IF(($E4001&gt;G$2)*($E4001&lt;=H$2),1,0))</f>
        <v>0</v>
      </c>
      <c r="I4001">
        <f t="shared" si="5995"/>
        <v>0</v>
      </c>
      <c r="J4001">
        <f t="shared" si="5995"/>
        <v>0</v>
      </c>
      <c r="K4001">
        <f t="shared" si="5995"/>
        <v>0</v>
      </c>
      <c r="L4001">
        <f t="shared" si="5995"/>
        <v>0</v>
      </c>
      <c r="M4001">
        <f t="shared" si="5995"/>
        <v>0</v>
      </c>
      <c r="N4001">
        <f t="shared" si="5995"/>
        <v>0</v>
      </c>
      <c r="O4001">
        <f t="shared" si="5995"/>
        <v>0</v>
      </c>
      <c r="P4001">
        <f t="shared" si="5995"/>
        <v>0</v>
      </c>
      <c r="Q4001">
        <f t="shared" si="5995"/>
        <v>0</v>
      </c>
      <c r="R4001">
        <f t="shared" si="5995"/>
        <v>0</v>
      </c>
      <c r="S4001">
        <f t="shared" si="5995"/>
        <v>0</v>
      </c>
      <c r="T4001">
        <f t="shared" ref="T4001" si="5996">IF($E4001=0,0,IF(($E4001&gt;S$2),1,0))</f>
        <v>0</v>
      </c>
    </row>
    <row r="4003" spans="5:20">
      <c r="E4003" s="2">
        <f>IFERROR(計算區!D4003,0)</f>
        <v>0</v>
      </c>
      <c r="F4003">
        <v>2000</v>
      </c>
      <c r="G4003">
        <f t="shared" ref="G4003" si="5997">IF($E4003=0,0,IF((E4003&lt;=$G$2),1,0))</f>
        <v>0</v>
      </c>
      <c r="H4003">
        <f t="shared" ref="H4003:S4003" si="5998">IF($E4003=0,0,IF(($E4003&gt;G$2)*($E4003&lt;=H$2),1,0))</f>
        <v>0</v>
      </c>
      <c r="I4003">
        <f t="shared" si="5998"/>
        <v>0</v>
      </c>
      <c r="J4003">
        <f t="shared" si="5998"/>
        <v>0</v>
      </c>
      <c r="K4003">
        <f t="shared" si="5998"/>
        <v>0</v>
      </c>
      <c r="L4003">
        <f t="shared" si="5998"/>
        <v>0</v>
      </c>
      <c r="M4003">
        <f t="shared" si="5998"/>
        <v>0</v>
      </c>
      <c r="N4003">
        <f t="shared" si="5998"/>
        <v>0</v>
      </c>
      <c r="O4003">
        <f t="shared" si="5998"/>
        <v>0</v>
      </c>
      <c r="P4003">
        <f t="shared" si="5998"/>
        <v>0</v>
      </c>
      <c r="Q4003">
        <f t="shared" si="5998"/>
        <v>0</v>
      </c>
      <c r="R4003">
        <f t="shared" si="5998"/>
        <v>0</v>
      </c>
      <c r="S4003">
        <f t="shared" si="5998"/>
        <v>0</v>
      </c>
      <c r="T4003">
        <f t="shared" ref="T4003" si="5999">IF($E4003=0,0,IF(($E4003&gt;S$2),1,0))</f>
        <v>0</v>
      </c>
    </row>
    <row r="4005" spans="5:20">
      <c r="E4005" s="2">
        <f>IFERROR(計算區!D4005,0)</f>
        <v>0</v>
      </c>
      <c r="F4005">
        <v>2001</v>
      </c>
      <c r="G4005">
        <f t="shared" ref="G4005" si="6000">IF($E4005=0,0,IF((E4005&lt;=$G$2),1,0))</f>
        <v>0</v>
      </c>
      <c r="H4005">
        <f t="shared" ref="H4005:S4005" si="6001">IF($E4005=0,0,IF(($E4005&gt;G$2)*($E4005&lt;=H$2),1,0))</f>
        <v>0</v>
      </c>
      <c r="I4005">
        <f t="shared" si="6001"/>
        <v>0</v>
      </c>
      <c r="J4005">
        <f t="shared" si="6001"/>
        <v>0</v>
      </c>
      <c r="K4005">
        <f t="shared" si="6001"/>
        <v>0</v>
      </c>
      <c r="L4005">
        <f t="shared" si="6001"/>
        <v>0</v>
      </c>
      <c r="M4005">
        <f t="shared" si="6001"/>
        <v>0</v>
      </c>
      <c r="N4005">
        <f t="shared" si="6001"/>
        <v>0</v>
      </c>
      <c r="O4005">
        <f t="shared" si="6001"/>
        <v>0</v>
      </c>
      <c r="P4005">
        <f t="shared" si="6001"/>
        <v>0</v>
      </c>
      <c r="Q4005">
        <f t="shared" si="6001"/>
        <v>0</v>
      </c>
      <c r="R4005">
        <f t="shared" si="6001"/>
        <v>0</v>
      </c>
      <c r="S4005">
        <f t="shared" si="6001"/>
        <v>0</v>
      </c>
      <c r="T4005">
        <f t="shared" ref="T4005" si="6002">IF($E4005=0,0,IF(($E4005&gt;S$2),1,0))</f>
        <v>0</v>
      </c>
    </row>
    <row r="4007" spans="5:20">
      <c r="E4007" s="2">
        <f>IFERROR(計算區!D4007,0)</f>
        <v>0</v>
      </c>
      <c r="F4007">
        <v>2002</v>
      </c>
      <c r="G4007">
        <f t="shared" ref="G4007" si="6003">IF($E4007=0,0,IF((E4007&lt;=$G$2),1,0))</f>
        <v>0</v>
      </c>
      <c r="H4007">
        <f t="shared" ref="H4007:S4007" si="6004">IF($E4007=0,0,IF(($E4007&gt;G$2)*($E4007&lt;=H$2),1,0))</f>
        <v>0</v>
      </c>
      <c r="I4007">
        <f t="shared" si="6004"/>
        <v>0</v>
      </c>
      <c r="J4007">
        <f t="shared" si="6004"/>
        <v>0</v>
      </c>
      <c r="K4007">
        <f t="shared" si="6004"/>
        <v>0</v>
      </c>
      <c r="L4007">
        <f t="shared" si="6004"/>
        <v>0</v>
      </c>
      <c r="M4007">
        <f t="shared" si="6004"/>
        <v>0</v>
      </c>
      <c r="N4007">
        <f t="shared" si="6004"/>
        <v>0</v>
      </c>
      <c r="O4007">
        <f t="shared" si="6004"/>
        <v>0</v>
      </c>
      <c r="P4007">
        <f t="shared" si="6004"/>
        <v>0</v>
      </c>
      <c r="Q4007">
        <f t="shared" si="6004"/>
        <v>0</v>
      </c>
      <c r="R4007">
        <f t="shared" si="6004"/>
        <v>0</v>
      </c>
      <c r="S4007">
        <f t="shared" si="6004"/>
        <v>0</v>
      </c>
      <c r="T4007">
        <f t="shared" ref="T4007" si="6005">IF($E4007=0,0,IF(($E4007&gt;S$2),1,0))</f>
        <v>0</v>
      </c>
    </row>
    <row r="4009" spans="5:20">
      <c r="E4009" s="2">
        <f>IFERROR(計算區!D4009,0)</f>
        <v>0</v>
      </c>
      <c r="F4009">
        <v>2003</v>
      </c>
      <c r="G4009">
        <f t="shared" ref="G4009" si="6006">IF($E4009=0,0,IF((E4009&lt;=$G$2),1,0))</f>
        <v>0</v>
      </c>
      <c r="H4009">
        <f t="shared" ref="H4009:S4009" si="6007">IF($E4009=0,0,IF(($E4009&gt;G$2)*($E4009&lt;=H$2),1,0))</f>
        <v>0</v>
      </c>
      <c r="I4009">
        <f t="shared" si="6007"/>
        <v>0</v>
      </c>
      <c r="J4009">
        <f t="shared" si="6007"/>
        <v>0</v>
      </c>
      <c r="K4009">
        <f t="shared" si="6007"/>
        <v>0</v>
      </c>
      <c r="L4009">
        <f t="shared" si="6007"/>
        <v>0</v>
      </c>
      <c r="M4009">
        <f t="shared" si="6007"/>
        <v>0</v>
      </c>
      <c r="N4009">
        <f t="shared" si="6007"/>
        <v>0</v>
      </c>
      <c r="O4009">
        <f t="shared" si="6007"/>
        <v>0</v>
      </c>
      <c r="P4009">
        <f t="shared" si="6007"/>
        <v>0</v>
      </c>
      <c r="Q4009">
        <f t="shared" si="6007"/>
        <v>0</v>
      </c>
      <c r="R4009">
        <f t="shared" si="6007"/>
        <v>0</v>
      </c>
      <c r="S4009">
        <f t="shared" si="6007"/>
        <v>0</v>
      </c>
      <c r="T4009">
        <f t="shared" ref="T4009" si="6008">IF($E4009=0,0,IF(($E4009&gt;S$2),1,0))</f>
        <v>0</v>
      </c>
    </row>
    <row r="4011" spans="5:20">
      <c r="E4011" s="2">
        <f>IFERROR(計算區!D4011,0)</f>
        <v>0</v>
      </c>
      <c r="F4011">
        <v>2004</v>
      </c>
      <c r="G4011">
        <f t="shared" ref="G4011" si="6009">IF($E4011=0,0,IF((E4011&lt;=$G$2),1,0))</f>
        <v>0</v>
      </c>
      <c r="H4011">
        <f t="shared" ref="H4011:S4011" si="6010">IF($E4011=0,0,IF(($E4011&gt;G$2)*($E4011&lt;=H$2),1,0))</f>
        <v>0</v>
      </c>
      <c r="I4011">
        <f t="shared" si="6010"/>
        <v>0</v>
      </c>
      <c r="J4011">
        <f t="shared" si="6010"/>
        <v>0</v>
      </c>
      <c r="K4011">
        <f t="shared" si="6010"/>
        <v>0</v>
      </c>
      <c r="L4011">
        <f t="shared" si="6010"/>
        <v>0</v>
      </c>
      <c r="M4011">
        <f t="shared" si="6010"/>
        <v>0</v>
      </c>
      <c r="N4011">
        <f t="shared" si="6010"/>
        <v>0</v>
      </c>
      <c r="O4011">
        <f t="shared" si="6010"/>
        <v>0</v>
      </c>
      <c r="P4011">
        <f t="shared" si="6010"/>
        <v>0</v>
      </c>
      <c r="Q4011">
        <f t="shared" si="6010"/>
        <v>0</v>
      </c>
      <c r="R4011">
        <f t="shared" si="6010"/>
        <v>0</v>
      </c>
      <c r="S4011">
        <f t="shared" si="6010"/>
        <v>0</v>
      </c>
      <c r="T4011">
        <f t="shared" ref="T4011" si="6011">IF($E4011=0,0,IF(($E4011&gt;S$2),1,0))</f>
        <v>0</v>
      </c>
    </row>
    <row r="4013" spans="5:20">
      <c r="E4013" s="2">
        <f>IFERROR(計算區!D4013,0)</f>
        <v>0</v>
      </c>
      <c r="F4013">
        <v>2005</v>
      </c>
      <c r="G4013">
        <f t="shared" ref="G4013" si="6012">IF($E4013=0,0,IF((E4013&lt;=$G$2),1,0))</f>
        <v>0</v>
      </c>
      <c r="H4013">
        <f t="shared" ref="H4013:S4013" si="6013">IF($E4013=0,0,IF(($E4013&gt;G$2)*($E4013&lt;=H$2),1,0))</f>
        <v>0</v>
      </c>
      <c r="I4013">
        <f t="shared" si="6013"/>
        <v>0</v>
      </c>
      <c r="J4013">
        <f t="shared" si="6013"/>
        <v>0</v>
      </c>
      <c r="K4013">
        <f t="shared" si="6013"/>
        <v>0</v>
      </c>
      <c r="L4013">
        <f t="shared" si="6013"/>
        <v>0</v>
      </c>
      <c r="M4013">
        <f t="shared" si="6013"/>
        <v>0</v>
      </c>
      <c r="N4013">
        <f t="shared" si="6013"/>
        <v>0</v>
      </c>
      <c r="O4013">
        <f t="shared" si="6013"/>
        <v>0</v>
      </c>
      <c r="P4013">
        <f t="shared" si="6013"/>
        <v>0</v>
      </c>
      <c r="Q4013">
        <f t="shared" si="6013"/>
        <v>0</v>
      </c>
      <c r="R4013">
        <f t="shared" si="6013"/>
        <v>0</v>
      </c>
      <c r="S4013">
        <f t="shared" si="6013"/>
        <v>0</v>
      </c>
      <c r="T4013">
        <f t="shared" ref="T4013" si="6014">IF($E4013=0,0,IF(($E4013&gt;S$2),1,0))</f>
        <v>0</v>
      </c>
    </row>
    <row r="4015" spans="5:20">
      <c r="E4015" s="2">
        <f>IFERROR(計算區!D4015,0)</f>
        <v>0</v>
      </c>
      <c r="F4015">
        <v>2006</v>
      </c>
      <c r="G4015">
        <f t="shared" ref="G4015" si="6015">IF($E4015=0,0,IF((E4015&lt;=$G$2),1,0))</f>
        <v>0</v>
      </c>
      <c r="H4015">
        <f t="shared" ref="H4015:S4015" si="6016">IF($E4015=0,0,IF(($E4015&gt;G$2)*($E4015&lt;=H$2),1,0))</f>
        <v>0</v>
      </c>
      <c r="I4015">
        <f t="shared" si="6016"/>
        <v>0</v>
      </c>
      <c r="J4015">
        <f t="shared" si="6016"/>
        <v>0</v>
      </c>
      <c r="K4015">
        <f t="shared" si="6016"/>
        <v>0</v>
      </c>
      <c r="L4015">
        <f t="shared" si="6016"/>
        <v>0</v>
      </c>
      <c r="M4015">
        <f t="shared" si="6016"/>
        <v>0</v>
      </c>
      <c r="N4015">
        <f t="shared" si="6016"/>
        <v>0</v>
      </c>
      <c r="O4015">
        <f t="shared" si="6016"/>
        <v>0</v>
      </c>
      <c r="P4015">
        <f t="shared" si="6016"/>
        <v>0</v>
      </c>
      <c r="Q4015">
        <f t="shared" si="6016"/>
        <v>0</v>
      </c>
      <c r="R4015">
        <f t="shared" si="6016"/>
        <v>0</v>
      </c>
      <c r="S4015">
        <f t="shared" si="6016"/>
        <v>0</v>
      </c>
      <c r="T4015">
        <f t="shared" ref="T4015" si="6017">IF($E4015=0,0,IF(($E4015&gt;S$2),1,0))</f>
        <v>0</v>
      </c>
    </row>
    <row r="4017" spans="5:20">
      <c r="E4017" s="2">
        <f>IFERROR(計算區!D4017,0)</f>
        <v>0</v>
      </c>
      <c r="F4017">
        <v>2007</v>
      </c>
      <c r="G4017">
        <f t="shared" ref="G4017" si="6018">IF($E4017=0,0,IF((E4017&lt;=$G$2),1,0))</f>
        <v>0</v>
      </c>
      <c r="H4017">
        <f t="shared" ref="H4017:S4017" si="6019">IF($E4017=0,0,IF(($E4017&gt;G$2)*($E4017&lt;=H$2),1,0))</f>
        <v>0</v>
      </c>
      <c r="I4017">
        <f t="shared" si="6019"/>
        <v>0</v>
      </c>
      <c r="J4017">
        <f t="shared" si="6019"/>
        <v>0</v>
      </c>
      <c r="K4017">
        <f t="shared" si="6019"/>
        <v>0</v>
      </c>
      <c r="L4017">
        <f t="shared" si="6019"/>
        <v>0</v>
      </c>
      <c r="M4017">
        <f t="shared" si="6019"/>
        <v>0</v>
      </c>
      <c r="N4017">
        <f t="shared" si="6019"/>
        <v>0</v>
      </c>
      <c r="O4017">
        <f t="shared" si="6019"/>
        <v>0</v>
      </c>
      <c r="P4017">
        <f t="shared" si="6019"/>
        <v>0</v>
      </c>
      <c r="Q4017">
        <f t="shared" si="6019"/>
        <v>0</v>
      </c>
      <c r="R4017">
        <f t="shared" si="6019"/>
        <v>0</v>
      </c>
      <c r="S4017">
        <f t="shared" si="6019"/>
        <v>0</v>
      </c>
      <c r="T4017">
        <f t="shared" ref="T4017" si="6020">IF($E4017=0,0,IF(($E4017&gt;S$2),1,0))</f>
        <v>0</v>
      </c>
    </row>
    <row r="4019" spans="5:20">
      <c r="E4019" s="2">
        <f>IFERROR(計算區!D4019,0)</f>
        <v>0</v>
      </c>
      <c r="F4019">
        <v>2008</v>
      </c>
      <c r="G4019">
        <f t="shared" ref="G4019" si="6021">IF($E4019=0,0,IF((E4019&lt;=$G$2),1,0))</f>
        <v>0</v>
      </c>
      <c r="H4019">
        <f t="shared" ref="H4019:S4019" si="6022">IF($E4019=0,0,IF(($E4019&gt;G$2)*($E4019&lt;=H$2),1,0))</f>
        <v>0</v>
      </c>
      <c r="I4019">
        <f t="shared" si="6022"/>
        <v>0</v>
      </c>
      <c r="J4019">
        <f t="shared" si="6022"/>
        <v>0</v>
      </c>
      <c r="K4019">
        <f t="shared" si="6022"/>
        <v>0</v>
      </c>
      <c r="L4019">
        <f t="shared" si="6022"/>
        <v>0</v>
      </c>
      <c r="M4019">
        <f t="shared" si="6022"/>
        <v>0</v>
      </c>
      <c r="N4019">
        <f t="shared" si="6022"/>
        <v>0</v>
      </c>
      <c r="O4019">
        <f t="shared" si="6022"/>
        <v>0</v>
      </c>
      <c r="P4019">
        <f t="shared" si="6022"/>
        <v>0</v>
      </c>
      <c r="Q4019">
        <f t="shared" si="6022"/>
        <v>0</v>
      </c>
      <c r="R4019">
        <f t="shared" si="6022"/>
        <v>0</v>
      </c>
      <c r="S4019">
        <f t="shared" si="6022"/>
        <v>0</v>
      </c>
      <c r="T4019">
        <f t="shared" ref="T4019" si="6023">IF($E4019=0,0,IF(($E4019&gt;S$2),1,0))</f>
        <v>0</v>
      </c>
    </row>
    <row r="4021" spans="5:20">
      <c r="E4021" s="2">
        <f>IFERROR(計算區!D4021,0)</f>
        <v>0</v>
      </c>
      <c r="F4021">
        <v>2009</v>
      </c>
      <c r="G4021">
        <f t="shared" ref="G4021" si="6024">IF($E4021=0,0,IF((E4021&lt;=$G$2),1,0))</f>
        <v>0</v>
      </c>
      <c r="H4021">
        <f t="shared" ref="H4021:S4021" si="6025">IF($E4021=0,0,IF(($E4021&gt;G$2)*($E4021&lt;=H$2),1,0))</f>
        <v>0</v>
      </c>
      <c r="I4021">
        <f t="shared" si="6025"/>
        <v>0</v>
      </c>
      <c r="J4021">
        <f t="shared" si="6025"/>
        <v>0</v>
      </c>
      <c r="K4021">
        <f t="shared" si="6025"/>
        <v>0</v>
      </c>
      <c r="L4021">
        <f t="shared" si="6025"/>
        <v>0</v>
      </c>
      <c r="M4021">
        <f t="shared" si="6025"/>
        <v>0</v>
      </c>
      <c r="N4021">
        <f t="shared" si="6025"/>
        <v>0</v>
      </c>
      <c r="O4021">
        <f t="shared" si="6025"/>
        <v>0</v>
      </c>
      <c r="P4021">
        <f t="shared" si="6025"/>
        <v>0</v>
      </c>
      <c r="Q4021">
        <f t="shared" si="6025"/>
        <v>0</v>
      </c>
      <c r="R4021">
        <f t="shared" si="6025"/>
        <v>0</v>
      </c>
      <c r="S4021">
        <f t="shared" si="6025"/>
        <v>0</v>
      </c>
      <c r="T4021">
        <f t="shared" ref="T4021" si="6026">IF($E4021=0,0,IF(($E4021&gt;S$2),1,0))</f>
        <v>0</v>
      </c>
    </row>
    <row r="4023" spans="5:20">
      <c r="E4023" s="2">
        <f>IFERROR(計算區!D4023,0)</f>
        <v>0</v>
      </c>
      <c r="F4023">
        <v>2010</v>
      </c>
      <c r="G4023">
        <f t="shared" ref="G4023" si="6027">IF($E4023=0,0,IF((E4023&lt;=$G$2),1,0))</f>
        <v>0</v>
      </c>
      <c r="H4023">
        <f t="shared" ref="H4023:S4023" si="6028">IF($E4023=0,0,IF(($E4023&gt;G$2)*($E4023&lt;=H$2),1,0))</f>
        <v>0</v>
      </c>
      <c r="I4023">
        <f t="shared" si="6028"/>
        <v>0</v>
      </c>
      <c r="J4023">
        <f t="shared" si="6028"/>
        <v>0</v>
      </c>
      <c r="K4023">
        <f t="shared" si="6028"/>
        <v>0</v>
      </c>
      <c r="L4023">
        <f t="shared" si="6028"/>
        <v>0</v>
      </c>
      <c r="M4023">
        <f t="shared" si="6028"/>
        <v>0</v>
      </c>
      <c r="N4023">
        <f t="shared" si="6028"/>
        <v>0</v>
      </c>
      <c r="O4023">
        <f t="shared" si="6028"/>
        <v>0</v>
      </c>
      <c r="P4023">
        <f t="shared" si="6028"/>
        <v>0</v>
      </c>
      <c r="Q4023">
        <f t="shared" si="6028"/>
        <v>0</v>
      </c>
      <c r="R4023">
        <f t="shared" si="6028"/>
        <v>0</v>
      </c>
      <c r="S4023">
        <f t="shared" si="6028"/>
        <v>0</v>
      </c>
      <c r="T4023">
        <f t="shared" ref="T4023" si="6029">IF($E4023=0,0,IF(($E4023&gt;S$2),1,0))</f>
        <v>0</v>
      </c>
    </row>
    <row r="4025" spans="5:20">
      <c r="E4025" s="2">
        <f>IFERROR(計算區!D4025,0)</f>
        <v>0</v>
      </c>
      <c r="F4025">
        <v>2011</v>
      </c>
      <c r="G4025">
        <f t="shared" ref="G4025" si="6030">IF($E4025=0,0,IF((E4025&lt;=$G$2),1,0))</f>
        <v>0</v>
      </c>
      <c r="H4025">
        <f t="shared" ref="H4025:S4025" si="6031">IF($E4025=0,0,IF(($E4025&gt;G$2)*($E4025&lt;=H$2),1,0))</f>
        <v>0</v>
      </c>
      <c r="I4025">
        <f t="shared" si="6031"/>
        <v>0</v>
      </c>
      <c r="J4025">
        <f t="shared" si="6031"/>
        <v>0</v>
      </c>
      <c r="K4025">
        <f t="shared" si="6031"/>
        <v>0</v>
      </c>
      <c r="L4025">
        <f t="shared" si="6031"/>
        <v>0</v>
      </c>
      <c r="M4025">
        <f t="shared" si="6031"/>
        <v>0</v>
      </c>
      <c r="N4025">
        <f t="shared" si="6031"/>
        <v>0</v>
      </c>
      <c r="O4025">
        <f t="shared" si="6031"/>
        <v>0</v>
      </c>
      <c r="P4025">
        <f t="shared" si="6031"/>
        <v>0</v>
      </c>
      <c r="Q4025">
        <f t="shared" si="6031"/>
        <v>0</v>
      </c>
      <c r="R4025">
        <f t="shared" si="6031"/>
        <v>0</v>
      </c>
      <c r="S4025">
        <f t="shared" si="6031"/>
        <v>0</v>
      </c>
      <c r="T4025">
        <f t="shared" ref="T4025" si="6032">IF($E4025=0,0,IF(($E4025&gt;S$2),1,0))</f>
        <v>0</v>
      </c>
    </row>
    <row r="4027" spans="5:20">
      <c r="E4027" s="2">
        <f>IFERROR(計算區!D4027,0)</f>
        <v>0</v>
      </c>
      <c r="F4027">
        <v>2012</v>
      </c>
      <c r="G4027">
        <f t="shared" ref="G4027" si="6033">IF($E4027=0,0,IF((E4027&lt;=$G$2),1,0))</f>
        <v>0</v>
      </c>
      <c r="H4027">
        <f t="shared" ref="H4027:S4027" si="6034">IF($E4027=0,0,IF(($E4027&gt;G$2)*($E4027&lt;=H$2),1,0))</f>
        <v>0</v>
      </c>
      <c r="I4027">
        <f t="shared" si="6034"/>
        <v>0</v>
      </c>
      <c r="J4027">
        <f t="shared" si="6034"/>
        <v>0</v>
      </c>
      <c r="K4027">
        <f t="shared" si="6034"/>
        <v>0</v>
      </c>
      <c r="L4027">
        <f t="shared" si="6034"/>
        <v>0</v>
      </c>
      <c r="M4027">
        <f t="shared" si="6034"/>
        <v>0</v>
      </c>
      <c r="N4027">
        <f t="shared" si="6034"/>
        <v>0</v>
      </c>
      <c r="O4027">
        <f t="shared" si="6034"/>
        <v>0</v>
      </c>
      <c r="P4027">
        <f t="shared" si="6034"/>
        <v>0</v>
      </c>
      <c r="Q4027">
        <f t="shared" si="6034"/>
        <v>0</v>
      </c>
      <c r="R4027">
        <f t="shared" si="6034"/>
        <v>0</v>
      </c>
      <c r="S4027">
        <f t="shared" si="6034"/>
        <v>0</v>
      </c>
      <c r="T4027">
        <f t="shared" ref="T4027" si="6035">IF($E4027=0,0,IF(($E4027&gt;S$2),1,0))</f>
        <v>0</v>
      </c>
    </row>
    <row r="4029" spans="5:20">
      <c r="E4029" s="2">
        <f>IFERROR(計算區!D4029,0)</f>
        <v>0</v>
      </c>
      <c r="F4029">
        <v>2013</v>
      </c>
      <c r="G4029">
        <f t="shared" ref="G4029" si="6036">IF($E4029=0,0,IF((E4029&lt;=$G$2),1,0))</f>
        <v>0</v>
      </c>
      <c r="H4029">
        <f t="shared" ref="H4029:S4029" si="6037">IF($E4029=0,0,IF(($E4029&gt;G$2)*($E4029&lt;=H$2),1,0))</f>
        <v>0</v>
      </c>
      <c r="I4029">
        <f t="shared" si="6037"/>
        <v>0</v>
      </c>
      <c r="J4029">
        <f t="shared" si="6037"/>
        <v>0</v>
      </c>
      <c r="K4029">
        <f t="shared" si="6037"/>
        <v>0</v>
      </c>
      <c r="L4029">
        <f t="shared" si="6037"/>
        <v>0</v>
      </c>
      <c r="M4029">
        <f t="shared" si="6037"/>
        <v>0</v>
      </c>
      <c r="N4029">
        <f t="shared" si="6037"/>
        <v>0</v>
      </c>
      <c r="O4029">
        <f t="shared" si="6037"/>
        <v>0</v>
      </c>
      <c r="P4029">
        <f t="shared" si="6037"/>
        <v>0</v>
      </c>
      <c r="Q4029">
        <f t="shared" si="6037"/>
        <v>0</v>
      </c>
      <c r="R4029">
        <f t="shared" si="6037"/>
        <v>0</v>
      </c>
      <c r="S4029">
        <f t="shared" si="6037"/>
        <v>0</v>
      </c>
      <c r="T4029">
        <f t="shared" ref="T4029" si="6038">IF($E4029=0,0,IF(($E4029&gt;S$2),1,0))</f>
        <v>0</v>
      </c>
    </row>
    <row r="4031" spans="5:20">
      <c r="E4031" s="2">
        <f>IFERROR(計算區!D4031,0)</f>
        <v>0</v>
      </c>
      <c r="F4031">
        <v>2014</v>
      </c>
      <c r="G4031">
        <f t="shared" ref="G4031" si="6039">IF($E4031=0,0,IF((E4031&lt;=$G$2),1,0))</f>
        <v>0</v>
      </c>
      <c r="H4031">
        <f t="shared" ref="H4031:S4031" si="6040">IF($E4031=0,0,IF(($E4031&gt;G$2)*($E4031&lt;=H$2),1,0))</f>
        <v>0</v>
      </c>
      <c r="I4031">
        <f t="shared" si="6040"/>
        <v>0</v>
      </c>
      <c r="J4031">
        <f t="shared" si="6040"/>
        <v>0</v>
      </c>
      <c r="K4031">
        <f t="shared" si="6040"/>
        <v>0</v>
      </c>
      <c r="L4031">
        <f t="shared" si="6040"/>
        <v>0</v>
      </c>
      <c r="M4031">
        <f t="shared" si="6040"/>
        <v>0</v>
      </c>
      <c r="N4031">
        <f t="shared" si="6040"/>
        <v>0</v>
      </c>
      <c r="O4031">
        <f t="shared" si="6040"/>
        <v>0</v>
      </c>
      <c r="P4031">
        <f t="shared" si="6040"/>
        <v>0</v>
      </c>
      <c r="Q4031">
        <f t="shared" si="6040"/>
        <v>0</v>
      </c>
      <c r="R4031">
        <f t="shared" si="6040"/>
        <v>0</v>
      </c>
      <c r="S4031">
        <f t="shared" si="6040"/>
        <v>0</v>
      </c>
      <c r="T4031">
        <f t="shared" ref="T4031" si="6041">IF($E4031=0,0,IF(($E4031&gt;S$2),1,0))</f>
        <v>0</v>
      </c>
    </row>
    <row r="4033" spans="5:20">
      <c r="E4033" s="2">
        <f>IFERROR(計算區!D4033,0)</f>
        <v>0</v>
      </c>
      <c r="F4033">
        <v>2015</v>
      </c>
      <c r="G4033">
        <f t="shared" ref="G4033" si="6042">IF($E4033=0,0,IF((E4033&lt;=$G$2),1,0))</f>
        <v>0</v>
      </c>
      <c r="H4033">
        <f t="shared" ref="H4033:S4033" si="6043">IF($E4033=0,0,IF(($E4033&gt;G$2)*($E4033&lt;=H$2),1,0))</f>
        <v>0</v>
      </c>
      <c r="I4033">
        <f t="shared" si="6043"/>
        <v>0</v>
      </c>
      <c r="J4033">
        <f t="shared" si="6043"/>
        <v>0</v>
      </c>
      <c r="K4033">
        <f t="shared" si="6043"/>
        <v>0</v>
      </c>
      <c r="L4033">
        <f t="shared" si="6043"/>
        <v>0</v>
      </c>
      <c r="M4033">
        <f t="shared" si="6043"/>
        <v>0</v>
      </c>
      <c r="N4033">
        <f t="shared" si="6043"/>
        <v>0</v>
      </c>
      <c r="O4033">
        <f t="shared" si="6043"/>
        <v>0</v>
      </c>
      <c r="P4033">
        <f t="shared" si="6043"/>
        <v>0</v>
      </c>
      <c r="Q4033">
        <f t="shared" si="6043"/>
        <v>0</v>
      </c>
      <c r="R4033">
        <f t="shared" si="6043"/>
        <v>0</v>
      </c>
      <c r="S4033">
        <f t="shared" si="6043"/>
        <v>0</v>
      </c>
      <c r="T4033">
        <f t="shared" ref="T4033" si="6044">IF($E4033=0,0,IF(($E4033&gt;S$2),1,0))</f>
        <v>0</v>
      </c>
    </row>
    <row r="4035" spans="5:20">
      <c r="E4035" s="2">
        <f>IFERROR(計算區!D4035,0)</f>
        <v>0</v>
      </c>
      <c r="F4035">
        <v>2016</v>
      </c>
      <c r="G4035">
        <f t="shared" ref="G4035" si="6045">IF($E4035=0,0,IF((E4035&lt;=$G$2),1,0))</f>
        <v>0</v>
      </c>
      <c r="H4035">
        <f t="shared" ref="H4035:S4035" si="6046">IF($E4035=0,0,IF(($E4035&gt;G$2)*($E4035&lt;=H$2),1,0))</f>
        <v>0</v>
      </c>
      <c r="I4035">
        <f t="shared" si="6046"/>
        <v>0</v>
      </c>
      <c r="J4035">
        <f t="shared" si="6046"/>
        <v>0</v>
      </c>
      <c r="K4035">
        <f t="shared" si="6046"/>
        <v>0</v>
      </c>
      <c r="L4035">
        <f t="shared" si="6046"/>
        <v>0</v>
      </c>
      <c r="M4035">
        <f t="shared" si="6046"/>
        <v>0</v>
      </c>
      <c r="N4035">
        <f t="shared" si="6046"/>
        <v>0</v>
      </c>
      <c r="O4035">
        <f t="shared" si="6046"/>
        <v>0</v>
      </c>
      <c r="P4035">
        <f t="shared" si="6046"/>
        <v>0</v>
      </c>
      <c r="Q4035">
        <f t="shared" si="6046"/>
        <v>0</v>
      </c>
      <c r="R4035">
        <f t="shared" si="6046"/>
        <v>0</v>
      </c>
      <c r="S4035">
        <f t="shared" si="6046"/>
        <v>0</v>
      </c>
      <c r="T4035">
        <f t="shared" ref="T4035" si="6047">IF($E4035=0,0,IF(($E4035&gt;S$2),1,0))</f>
        <v>0</v>
      </c>
    </row>
    <row r="4037" spans="5:20">
      <c r="E4037" s="2">
        <f>IFERROR(計算區!D4037,0)</f>
        <v>0</v>
      </c>
      <c r="F4037">
        <v>2017</v>
      </c>
      <c r="G4037">
        <f t="shared" ref="G4037" si="6048">IF($E4037=0,0,IF((E4037&lt;=$G$2),1,0))</f>
        <v>0</v>
      </c>
      <c r="H4037">
        <f t="shared" ref="H4037:S4037" si="6049">IF($E4037=0,0,IF(($E4037&gt;G$2)*($E4037&lt;=H$2),1,0))</f>
        <v>0</v>
      </c>
      <c r="I4037">
        <f t="shared" si="6049"/>
        <v>0</v>
      </c>
      <c r="J4037">
        <f t="shared" si="6049"/>
        <v>0</v>
      </c>
      <c r="K4037">
        <f t="shared" si="6049"/>
        <v>0</v>
      </c>
      <c r="L4037">
        <f t="shared" si="6049"/>
        <v>0</v>
      </c>
      <c r="M4037">
        <f t="shared" si="6049"/>
        <v>0</v>
      </c>
      <c r="N4037">
        <f t="shared" si="6049"/>
        <v>0</v>
      </c>
      <c r="O4037">
        <f t="shared" si="6049"/>
        <v>0</v>
      </c>
      <c r="P4037">
        <f t="shared" si="6049"/>
        <v>0</v>
      </c>
      <c r="Q4037">
        <f t="shared" si="6049"/>
        <v>0</v>
      </c>
      <c r="R4037">
        <f t="shared" si="6049"/>
        <v>0</v>
      </c>
      <c r="S4037">
        <f t="shared" si="6049"/>
        <v>0</v>
      </c>
      <c r="T4037">
        <f t="shared" ref="T4037" si="6050">IF($E4037=0,0,IF(($E4037&gt;S$2),1,0))</f>
        <v>0</v>
      </c>
    </row>
    <row r="4039" spans="5:20">
      <c r="E4039" s="2">
        <f>IFERROR(計算區!D4039,0)</f>
        <v>0</v>
      </c>
      <c r="F4039">
        <v>2018</v>
      </c>
      <c r="G4039">
        <f t="shared" ref="G4039" si="6051">IF($E4039=0,0,IF((E4039&lt;=$G$2),1,0))</f>
        <v>0</v>
      </c>
      <c r="H4039">
        <f t="shared" ref="H4039:S4039" si="6052">IF($E4039=0,0,IF(($E4039&gt;G$2)*($E4039&lt;=H$2),1,0))</f>
        <v>0</v>
      </c>
      <c r="I4039">
        <f t="shared" si="6052"/>
        <v>0</v>
      </c>
      <c r="J4039">
        <f t="shared" si="6052"/>
        <v>0</v>
      </c>
      <c r="K4039">
        <f t="shared" si="6052"/>
        <v>0</v>
      </c>
      <c r="L4039">
        <f t="shared" si="6052"/>
        <v>0</v>
      </c>
      <c r="M4039">
        <f t="shared" si="6052"/>
        <v>0</v>
      </c>
      <c r="N4039">
        <f t="shared" si="6052"/>
        <v>0</v>
      </c>
      <c r="O4039">
        <f t="shared" si="6052"/>
        <v>0</v>
      </c>
      <c r="P4039">
        <f t="shared" si="6052"/>
        <v>0</v>
      </c>
      <c r="Q4039">
        <f t="shared" si="6052"/>
        <v>0</v>
      </c>
      <c r="R4039">
        <f t="shared" si="6052"/>
        <v>0</v>
      </c>
      <c r="S4039">
        <f t="shared" si="6052"/>
        <v>0</v>
      </c>
      <c r="T4039">
        <f t="shared" ref="T4039" si="6053">IF($E4039=0,0,IF(($E4039&gt;S$2),1,0))</f>
        <v>0</v>
      </c>
    </row>
    <row r="4041" spans="5:20">
      <c r="E4041" s="2">
        <f>IFERROR(計算區!D4041,0)</f>
        <v>0</v>
      </c>
      <c r="F4041">
        <v>2019</v>
      </c>
      <c r="G4041">
        <f t="shared" ref="G4041" si="6054">IF($E4041=0,0,IF((E4041&lt;=$G$2),1,0))</f>
        <v>0</v>
      </c>
      <c r="H4041">
        <f t="shared" ref="H4041:S4041" si="6055">IF($E4041=0,0,IF(($E4041&gt;G$2)*($E4041&lt;=H$2),1,0))</f>
        <v>0</v>
      </c>
      <c r="I4041">
        <f t="shared" si="6055"/>
        <v>0</v>
      </c>
      <c r="J4041">
        <f t="shared" si="6055"/>
        <v>0</v>
      </c>
      <c r="K4041">
        <f t="shared" si="6055"/>
        <v>0</v>
      </c>
      <c r="L4041">
        <f t="shared" si="6055"/>
        <v>0</v>
      </c>
      <c r="M4041">
        <f t="shared" si="6055"/>
        <v>0</v>
      </c>
      <c r="N4041">
        <f t="shared" si="6055"/>
        <v>0</v>
      </c>
      <c r="O4041">
        <f t="shared" si="6055"/>
        <v>0</v>
      </c>
      <c r="P4041">
        <f t="shared" si="6055"/>
        <v>0</v>
      </c>
      <c r="Q4041">
        <f t="shared" si="6055"/>
        <v>0</v>
      </c>
      <c r="R4041">
        <f t="shared" si="6055"/>
        <v>0</v>
      </c>
      <c r="S4041">
        <f t="shared" si="6055"/>
        <v>0</v>
      </c>
      <c r="T4041">
        <f t="shared" ref="T4041" si="6056">IF($E4041=0,0,IF(($E4041&gt;S$2),1,0))</f>
        <v>0</v>
      </c>
    </row>
    <row r="4043" spans="5:20">
      <c r="E4043" s="2">
        <f>IFERROR(計算區!D4043,0)</f>
        <v>0</v>
      </c>
      <c r="F4043">
        <v>2020</v>
      </c>
      <c r="G4043">
        <f t="shared" ref="G4043" si="6057">IF($E4043=0,0,IF((E4043&lt;=$G$2),1,0))</f>
        <v>0</v>
      </c>
      <c r="H4043">
        <f t="shared" ref="H4043:S4043" si="6058">IF($E4043=0,0,IF(($E4043&gt;G$2)*($E4043&lt;=H$2),1,0))</f>
        <v>0</v>
      </c>
      <c r="I4043">
        <f t="shared" si="6058"/>
        <v>0</v>
      </c>
      <c r="J4043">
        <f t="shared" si="6058"/>
        <v>0</v>
      </c>
      <c r="K4043">
        <f t="shared" si="6058"/>
        <v>0</v>
      </c>
      <c r="L4043">
        <f t="shared" si="6058"/>
        <v>0</v>
      </c>
      <c r="M4043">
        <f t="shared" si="6058"/>
        <v>0</v>
      </c>
      <c r="N4043">
        <f t="shared" si="6058"/>
        <v>0</v>
      </c>
      <c r="O4043">
        <f t="shared" si="6058"/>
        <v>0</v>
      </c>
      <c r="P4043">
        <f t="shared" si="6058"/>
        <v>0</v>
      </c>
      <c r="Q4043">
        <f t="shared" si="6058"/>
        <v>0</v>
      </c>
      <c r="R4043">
        <f t="shared" si="6058"/>
        <v>0</v>
      </c>
      <c r="S4043">
        <f t="shared" si="6058"/>
        <v>0</v>
      </c>
      <c r="T4043">
        <f t="shared" ref="T4043" si="6059">IF($E4043=0,0,IF(($E4043&gt;S$2),1,0))</f>
        <v>0</v>
      </c>
    </row>
    <row r="4045" spans="5:20">
      <c r="E4045" s="2">
        <f>IFERROR(計算區!D4045,0)</f>
        <v>0</v>
      </c>
      <c r="F4045">
        <v>2021</v>
      </c>
      <c r="G4045">
        <f t="shared" ref="G4045" si="6060">IF($E4045=0,0,IF((E4045&lt;=$G$2),1,0))</f>
        <v>0</v>
      </c>
      <c r="H4045">
        <f t="shared" ref="H4045:S4045" si="6061">IF($E4045=0,0,IF(($E4045&gt;G$2)*($E4045&lt;=H$2),1,0))</f>
        <v>0</v>
      </c>
      <c r="I4045">
        <f t="shared" si="6061"/>
        <v>0</v>
      </c>
      <c r="J4045">
        <f t="shared" si="6061"/>
        <v>0</v>
      </c>
      <c r="K4045">
        <f t="shared" si="6061"/>
        <v>0</v>
      </c>
      <c r="L4045">
        <f t="shared" si="6061"/>
        <v>0</v>
      </c>
      <c r="M4045">
        <f t="shared" si="6061"/>
        <v>0</v>
      </c>
      <c r="N4045">
        <f t="shared" si="6061"/>
        <v>0</v>
      </c>
      <c r="O4045">
        <f t="shared" si="6061"/>
        <v>0</v>
      </c>
      <c r="P4045">
        <f t="shared" si="6061"/>
        <v>0</v>
      </c>
      <c r="Q4045">
        <f t="shared" si="6061"/>
        <v>0</v>
      </c>
      <c r="R4045">
        <f t="shared" si="6061"/>
        <v>0</v>
      </c>
      <c r="S4045">
        <f t="shared" si="6061"/>
        <v>0</v>
      </c>
      <c r="T4045">
        <f t="shared" ref="T4045" si="6062">IF($E4045=0,0,IF(($E4045&gt;S$2),1,0))</f>
        <v>0</v>
      </c>
    </row>
    <row r="4047" spans="5:20">
      <c r="E4047" s="2">
        <f>IFERROR(計算區!D4047,0)</f>
        <v>0</v>
      </c>
      <c r="F4047">
        <v>2022</v>
      </c>
      <c r="G4047">
        <f t="shared" ref="G4047" si="6063">IF($E4047=0,0,IF((E4047&lt;=$G$2),1,0))</f>
        <v>0</v>
      </c>
      <c r="H4047">
        <f t="shared" ref="H4047:S4047" si="6064">IF($E4047=0,0,IF(($E4047&gt;G$2)*($E4047&lt;=H$2),1,0))</f>
        <v>0</v>
      </c>
      <c r="I4047">
        <f t="shared" si="6064"/>
        <v>0</v>
      </c>
      <c r="J4047">
        <f t="shared" si="6064"/>
        <v>0</v>
      </c>
      <c r="K4047">
        <f t="shared" si="6064"/>
        <v>0</v>
      </c>
      <c r="L4047">
        <f t="shared" si="6064"/>
        <v>0</v>
      </c>
      <c r="M4047">
        <f t="shared" si="6064"/>
        <v>0</v>
      </c>
      <c r="N4047">
        <f t="shared" si="6064"/>
        <v>0</v>
      </c>
      <c r="O4047">
        <f t="shared" si="6064"/>
        <v>0</v>
      </c>
      <c r="P4047">
        <f t="shared" si="6064"/>
        <v>0</v>
      </c>
      <c r="Q4047">
        <f t="shared" si="6064"/>
        <v>0</v>
      </c>
      <c r="R4047">
        <f t="shared" si="6064"/>
        <v>0</v>
      </c>
      <c r="S4047">
        <f t="shared" si="6064"/>
        <v>0</v>
      </c>
      <c r="T4047">
        <f t="shared" ref="T4047" si="6065">IF($E4047=0,0,IF(($E4047&gt;S$2),1,0))</f>
        <v>0</v>
      </c>
    </row>
    <row r="4049" spans="5:20">
      <c r="E4049" s="2">
        <f>IFERROR(計算區!D4049,0)</f>
        <v>0</v>
      </c>
      <c r="F4049">
        <v>2023</v>
      </c>
      <c r="G4049">
        <f t="shared" ref="G4049" si="6066">IF($E4049=0,0,IF((E4049&lt;=$G$2),1,0))</f>
        <v>0</v>
      </c>
      <c r="H4049">
        <f t="shared" ref="H4049:S4049" si="6067">IF($E4049=0,0,IF(($E4049&gt;G$2)*($E4049&lt;=H$2),1,0))</f>
        <v>0</v>
      </c>
      <c r="I4049">
        <f t="shared" si="6067"/>
        <v>0</v>
      </c>
      <c r="J4049">
        <f t="shared" si="6067"/>
        <v>0</v>
      </c>
      <c r="K4049">
        <f t="shared" si="6067"/>
        <v>0</v>
      </c>
      <c r="L4049">
        <f t="shared" si="6067"/>
        <v>0</v>
      </c>
      <c r="M4049">
        <f t="shared" si="6067"/>
        <v>0</v>
      </c>
      <c r="N4049">
        <f t="shared" si="6067"/>
        <v>0</v>
      </c>
      <c r="O4049">
        <f t="shared" si="6067"/>
        <v>0</v>
      </c>
      <c r="P4049">
        <f t="shared" si="6067"/>
        <v>0</v>
      </c>
      <c r="Q4049">
        <f t="shared" si="6067"/>
        <v>0</v>
      </c>
      <c r="R4049">
        <f t="shared" si="6067"/>
        <v>0</v>
      </c>
      <c r="S4049">
        <f t="shared" si="6067"/>
        <v>0</v>
      </c>
      <c r="T4049">
        <f t="shared" ref="T4049" si="6068">IF($E4049=0,0,IF(($E4049&gt;S$2),1,0))</f>
        <v>0</v>
      </c>
    </row>
    <row r="4051" spans="5:20">
      <c r="E4051" s="2">
        <f>IFERROR(計算區!D4051,0)</f>
        <v>0</v>
      </c>
      <c r="F4051">
        <v>2024</v>
      </c>
      <c r="G4051">
        <f t="shared" ref="G4051" si="6069">IF($E4051=0,0,IF((E4051&lt;=$G$2),1,0))</f>
        <v>0</v>
      </c>
      <c r="H4051">
        <f t="shared" ref="H4051:S4051" si="6070">IF($E4051=0,0,IF(($E4051&gt;G$2)*($E4051&lt;=H$2),1,0))</f>
        <v>0</v>
      </c>
      <c r="I4051">
        <f t="shared" si="6070"/>
        <v>0</v>
      </c>
      <c r="J4051">
        <f t="shared" si="6070"/>
        <v>0</v>
      </c>
      <c r="K4051">
        <f t="shared" si="6070"/>
        <v>0</v>
      </c>
      <c r="L4051">
        <f t="shared" si="6070"/>
        <v>0</v>
      </c>
      <c r="M4051">
        <f t="shared" si="6070"/>
        <v>0</v>
      </c>
      <c r="N4051">
        <f t="shared" si="6070"/>
        <v>0</v>
      </c>
      <c r="O4051">
        <f t="shared" si="6070"/>
        <v>0</v>
      </c>
      <c r="P4051">
        <f t="shared" si="6070"/>
        <v>0</v>
      </c>
      <c r="Q4051">
        <f t="shared" si="6070"/>
        <v>0</v>
      </c>
      <c r="R4051">
        <f t="shared" si="6070"/>
        <v>0</v>
      </c>
      <c r="S4051">
        <f t="shared" si="6070"/>
        <v>0</v>
      </c>
      <c r="T4051">
        <f t="shared" ref="T4051" si="6071">IF($E4051=0,0,IF(($E4051&gt;S$2),1,0))</f>
        <v>0</v>
      </c>
    </row>
    <row r="4053" spans="5:20">
      <c r="E4053" s="2">
        <f>IFERROR(計算區!D4053,0)</f>
        <v>0</v>
      </c>
      <c r="F4053">
        <v>2025</v>
      </c>
      <c r="G4053">
        <f t="shared" ref="G4053" si="6072">IF($E4053=0,0,IF((E4053&lt;=$G$2),1,0))</f>
        <v>0</v>
      </c>
      <c r="H4053">
        <f t="shared" ref="H4053:S4053" si="6073">IF($E4053=0,0,IF(($E4053&gt;G$2)*($E4053&lt;=H$2),1,0))</f>
        <v>0</v>
      </c>
      <c r="I4053">
        <f t="shared" si="6073"/>
        <v>0</v>
      </c>
      <c r="J4053">
        <f t="shared" si="6073"/>
        <v>0</v>
      </c>
      <c r="K4053">
        <f t="shared" si="6073"/>
        <v>0</v>
      </c>
      <c r="L4053">
        <f t="shared" si="6073"/>
        <v>0</v>
      </c>
      <c r="M4053">
        <f t="shared" si="6073"/>
        <v>0</v>
      </c>
      <c r="N4053">
        <f t="shared" si="6073"/>
        <v>0</v>
      </c>
      <c r="O4053">
        <f t="shared" si="6073"/>
        <v>0</v>
      </c>
      <c r="P4053">
        <f t="shared" si="6073"/>
        <v>0</v>
      </c>
      <c r="Q4053">
        <f t="shared" si="6073"/>
        <v>0</v>
      </c>
      <c r="R4053">
        <f t="shared" si="6073"/>
        <v>0</v>
      </c>
      <c r="S4053">
        <f t="shared" si="6073"/>
        <v>0</v>
      </c>
      <c r="T4053">
        <f t="shared" ref="T4053" si="6074">IF($E4053=0,0,IF(($E4053&gt;S$2),1,0))</f>
        <v>0</v>
      </c>
    </row>
    <row r="4055" spans="5:20">
      <c r="E4055" s="2">
        <f>IFERROR(計算區!D4055,0)</f>
        <v>0</v>
      </c>
      <c r="F4055">
        <v>2026</v>
      </c>
      <c r="G4055">
        <f t="shared" ref="G4055" si="6075">IF($E4055=0,0,IF((E4055&lt;=$G$2),1,0))</f>
        <v>0</v>
      </c>
      <c r="H4055">
        <f t="shared" ref="H4055:S4055" si="6076">IF($E4055=0,0,IF(($E4055&gt;G$2)*($E4055&lt;=H$2),1,0))</f>
        <v>0</v>
      </c>
      <c r="I4055">
        <f t="shared" si="6076"/>
        <v>0</v>
      </c>
      <c r="J4055">
        <f t="shared" si="6076"/>
        <v>0</v>
      </c>
      <c r="K4055">
        <f t="shared" si="6076"/>
        <v>0</v>
      </c>
      <c r="L4055">
        <f t="shared" si="6076"/>
        <v>0</v>
      </c>
      <c r="M4055">
        <f t="shared" si="6076"/>
        <v>0</v>
      </c>
      <c r="N4055">
        <f t="shared" si="6076"/>
        <v>0</v>
      </c>
      <c r="O4055">
        <f t="shared" si="6076"/>
        <v>0</v>
      </c>
      <c r="P4055">
        <f t="shared" si="6076"/>
        <v>0</v>
      </c>
      <c r="Q4055">
        <f t="shared" si="6076"/>
        <v>0</v>
      </c>
      <c r="R4055">
        <f t="shared" si="6076"/>
        <v>0</v>
      </c>
      <c r="S4055">
        <f t="shared" si="6076"/>
        <v>0</v>
      </c>
      <c r="T4055">
        <f t="shared" ref="T4055" si="6077">IF($E4055=0,0,IF(($E4055&gt;S$2),1,0))</f>
        <v>0</v>
      </c>
    </row>
    <row r="4057" spans="5:20">
      <c r="E4057" s="2">
        <f>IFERROR(計算區!D4057,0)</f>
        <v>0</v>
      </c>
      <c r="F4057">
        <v>2027</v>
      </c>
      <c r="G4057">
        <f t="shared" ref="G4057" si="6078">IF($E4057=0,0,IF((E4057&lt;=$G$2),1,0))</f>
        <v>0</v>
      </c>
      <c r="H4057">
        <f t="shared" ref="H4057:S4057" si="6079">IF($E4057=0,0,IF(($E4057&gt;G$2)*($E4057&lt;=H$2),1,0))</f>
        <v>0</v>
      </c>
      <c r="I4057">
        <f t="shared" si="6079"/>
        <v>0</v>
      </c>
      <c r="J4057">
        <f t="shared" si="6079"/>
        <v>0</v>
      </c>
      <c r="K4057">
        <f t="shared" si="6079"/>
        <v>0</v>
      </c>
      <c r="L4057">
        <f t="shared" si="6079"/>
        <v>0</v>
      </c>
      <c r="M4057">
        <f t="shared" si="6079"/>
        <v>0</v>
      </c>
      <c r="N4057">
        <f t="shared" si="6079"/>
        <v>0</v>
      </c>
      <c r="O4057">
        <f t="shared" si="6079"/>
        <v>0</v>
      </c>
      <c r="P4057">
        <f t="shared" si="6079"/>
        <v>0</v>
      </c>
      <c r="Q4057">
        <f t="shared" si="6079"/>
        <v>0</v>
      </c>
      <c r="R4057">
        <f t="shared" si="6079"/>
        <v>0</v>
      </c>
      <c r="S4057">
        <f t="shared" si="6079"/>
        <v>0</v>
      </c>
      <c r="T4057">
        <f t="shared" ref="T4057" si="6080">IF($E4057=0,0,IF(($E4057&gt;S$2),1,0))</f>
        <v>0</v>
      </c>
    </row>
    <row r="4059" spans="5:20">
      <c r="E4059" s="2">
        <f>IFERROR(計算區!D4059,0)</f>
        <v>0</v>
      </c>
      <c r="F4059">
        <v>2028</v>
      </c>
      <c r="G4059">
        <f t="shared" ref="G4059" si="6081">IF($E4059=0,0,IF((E4059&lt;=$G$2),1,0))</f>
        <v>0</v>
      </c>
      <c r="H4059">
        <f t="shared" ref="H4059:S4059" si="6082">IF($E4059=0,0,IF(($E4059&gt;G$2)*($E4059&lt;=H$2),1,0))</f>
        <v>0</v>
      </c>
      <c r="I4059">
        <f t="shared" si="6082"/>
        <v>0</v>
      </c>
      <c r="J4059">
        <f t="shared" si="6082"/>
        <v>0</v>
      </c>
      <c r="K4059">
        <f t="shared" si="6082"/>
        <v>0</v>
      </c>
      <c r="L4059">
        <f t="shared" si="6082"/>
        <v>0</v>
      </c>
      <c r="M4059">
        <f t="shared" si="6082"/>
        <v>0</v>
      </c>
      <c r="N4059">
        <f t="shared" si="6082"/>
        <v>0</v>
      </c>
      <c r="O4059">
        <f t="shared" si="6082"/>
        <v>0</v>
      </c>
      <c r="P4059">
        <f t="shared" si="6082"/>
        <v>0</v>
      </c>
      <c r="Q4059">
        <f t="shared" si="6082"/>
        <v>0</v>
      </c>
      <c r="R4059">
        <f t="shared" si="6082"/>
        <v>0</v>
      </c>
      <c r="S4059">
        <f t="shared" si="6082"/>
        <v>0</v>
      </c>
      <c r="T4059">
        <f t="shared" ref="T4059" si="6083">IF($E4059=0,0,IF(($E4059&gt;S$2),1,0))</f>
        <v>0</v>
      </c>
    </row>
    <row r="4061" spans="5:20">
      <c r="E4061" s="2">
        <f>IFERROR(計算區!D4061,0)</f>
        <v>0</v>
      </c>
      <c r="F4061">
        <v>2029</v>
      </c>
      <c r="G4061">
        <f t="shared" ref="G4061" si="6084">IF($E4061=0,0,IF((E4061&lt;=$G$2),1,0))</f>
        <v>0</v>
      </c>
      <c r="H4061">
        <f t="shared" ref="H4061:S4061" si="6085">IF($E4061=0,0,IF(($E4061&gt;G$2)*($E4061&lt;=H$2),1,0))</f>
        <v>0</v>
      </c>
      <c r="I4061">
        <f t="shared" si="6085"/>
        <v>0</v>
      </c>
      <c r="J4061">
        <f t="shared" si="6085"/>
        <v>0</v>
      </c>
      <c r="K4061">
        <f t="shared" si="6085"/>
        <v>0</v>
      </c>
      <c r="L4061">
        <f t="shared" si="6085"/>
        <v>0</v>
      </c>
      <c r="M4061">
        <f t="shared" si="6085"/>
        <v>0</v>
      </c>
      <c r="N4061">
        <f t="shared" si="6085"/>
        <v>0</v>
      </c>
      <c r="O4061">
        <f t="shared" si="6085"/>
        <v>0</v>
      </c>
      <c r="P4061">
        <f t="shared" si="6085"/>
        <v>0</v>
      </c>
      <c r="Q4061">
        <f t="shared" si="6085"/>
        <v>0</v>
      </c>
      <c r="R4061">
        <f t="shared" si="6085"/>
        <v>0</v>
      </c>
      <c r="S4061">
        <f t="shared" si="6085"/>
        <v>0</v>
      </c>
      <c r="T4061">
        <f t="shared" ref="T4061" si="6086">IF($E4061=0,0,IF(($E4061&gt;S$2),1,0))</f>
        <v>0</v>
      </c>
    </row>
    <row r="4063" spans="5:20">
      <c r="E4063" s="2">
        <f>IFERROR(計算區!D4063,0)</f>
        <v>0</v>
      </c>
      <c r="F4063">
        <v>2030</v>
      </c>
      <c r="G4063">
        <f t="shared" ref="G4063" si="6087">IF($E4063=0,0,IF((E4063&lt;=$G$2),1,0))</f>
        <v>0</v>
      </c>
      <c r="H4063">
        <f t="shared" ref="H4063:S4063" si="6088">IF($E4063=0,0,IF(($E4063&gt;G$2)*($E4063&lt;=H$2),1,0))</f>
        <v>0</v>
      </c>
      <c r="I4063">
        <f t="shared" si="6088"/>
        <v>0</v>
      </c>
      <c r="J4063">
        <f t="shared" si="6088"/>
        <v>0</v>
      </c>
      <c r="K4063">
        <f t="shared" si="6088"/>
        <v>0</v>
      </c>
      <c r="L4063">
        <f t="shared" si="6088"/>
        <v>0</v>
      </c>
      <c r="M4063">
        <f t="shared" si="6088"/>
        <v>0</v>
      </c>
      <c r="N4063">
        <f t="shared" si="6088"/>
        <v>0</v>
      </c>
      <c r="O4063">
        <f t="shared" si="6088"/>
        <v>0</v>
      </c>
      <c r="P4063">
        <f t="shared" si="6088"/>
        <v>0</v>
      </c>
      <c r="Q4063">
        <f t="shared" si="6088"/>
        <v>0</v>
      </c>
      <c r="R4063">
        <f t="shared" si="6088"/>
        <v>0</v>
      </c>
      <c r="S4063">
        <f t="shared" si="6088"/>
        <v>0</v>
      </c>
      <c r="T4063">
        <f t="shared" ref="T4063" si="6089">IF($E4063=0,0,IF(($E4063&gt;S$2),1,0))</f>
        <v>0</v>
      </c>
    </row>
    <row r="4065" spans="5:20">
      <c r="E4065" s="2">
        <f>IFERROR(計算區!D4065,0)</f>
        <v>0</v>
      </c>
      <c r="F4065">
        <v>2031</v>
      </c>
      <c r="G4065">
        <f t="shared" ref="G4065" si="6090">IF($E4065=0,0,IF((E4065&lt;=$G$2),1,0))</f>
        <v>0</v>
      </c>
      <c r="H4065">
        <f t="shared" ref="H4065:S4065" si="6091">IF($E4065=0,0,IF(($E4065&gt;G$2)*($E4065&lt;=H$2),1,0))</f>
        <v>0</v>
      </c>
      <c r="I4065">
        <f t="shared" si="6091"/>
        <v>0</v>
      </c>
      <c r="J4065">
        <f t="shared" si="6091"/>
        <v>0</v>
      </c>
      <c r="K4065">
        <f t="shared" si="6091"/>
        <v>0</v>
      </c>
      <c r="L4065">
        <f t="shared" si="6091"/>
        <v>0</v>
      </c>
      <c r="M4065">
        <f t="shared" si="6091"/>
        <v>0</v>
      </c>
      <c r="N4065">
        <f t="shared" si="6091"/>
        <v>0</v>
      </c>
      <c r="O4065">
        <f t="shared" si="6091"/>
        <v>0</v>
      </c>
      <c r="P4065">
        <f t="shared" si="6091"/>
        <v>0</v>
      </c>
      <c r="Q4065">
        <f t="shared" si="6091"/>
        <v>0</v>
      </c>
      <c r="R4065">
        <f t="shared" si="6091"/>
        <v>0</v>
      </c>
      <c r="S4065">
        <f t="shared" si="6091"/>
        <v>0</v>
      </c>
      <c r="T4065">
        <f t="shared" ref="T4065" si="6092">IF($E4065=0,0,IF(($E4065&gt;S$2),1,0))</f>
        <v>0</v>
      </c>
    </row>
    <row r="4067" spans="5:20">
      <c r="E4067" s="2">
        <f>IFERROR(計算區!D4067,0)</f>
        <v>0</v>
      </c>
      <c r="F4067">
        <v>2032</v>
      </c>
      <c r="G4067">
        <f t="shared" ref="G4067" si="6093">IF($E4067=0,0,IF((E4067&lt;=$G$2),1,0))</f>
        <v>0</v>
      </c>
      <c r="H4067">
        <f t="shared" ref="H4067:S4067" si="6094">IF($E4067=0,0,IF(($E4067&gt;G$2)*($E4067&lt;=H$2),1,0))</f>
        <v>0</v>
      </c>
      <c r="I4067">
        <f t="shared" si="6094"/>
        <v>0</v>
      </c>
      <c r="J4067">
        <f t="shared" si="6094"/>
        <v>0</v>
      </c>
      <c r="K4067">
        <f t="shared" si="6094"/>
        <v>0</v>
      </c>
      <c r="L4067">
        <f t="shared" si="6094"/>
        <v>0</v>
      </c>
      <c r="M4067">
        <f t="shared" si="6094"/>
        <v>0</v>
      </c>
      <c r="N4067">
        <f t="shared" si="6094"/>
        <v>0</v>
      </c>
      <c r="O4067">
        <f t="shared" si="6094"/>
        <v>0</v>
      </c>
      <c r="P4067">
        <f t="shared" si="6094"/>
        <v>0</v>
      </c>
      <c r="Q4067">
        <f t="shared" si="6094"/>
        <v>0</v>
      </c>
      <c r="R4067">
        <f t="shared" si="6094"/>
        <v>0</v>
      </c>
      <c r="S4067">
        <f t="shared" si="6094"/>
        <v>0</v>
      </c>
      <c r="T4067">
        <f t="shared" ref="T4067" si="6095">IF($E4067=0,0,IF(($E4067&gt;S$2),1,0))</f>
        <v>0</v>
      </c>
    </row>
    <row r="4069" spans="5:20">
      <c r="E4069" s="2">
        <f>IFERROR(計算區!D4069,0)</f>
        <v>0</v>
      </c>
      <c r="F4069">
        <v>2033</v>
      </c>
      <c r="G4069">
        <f t="shared" ref="G4069" si="6096">IF($E4069=0,0,IF((E4069&lt;=$G$2),1,0))</f>
        <v>0</v>
      </c>
      <c r="H4069">
        <f t="shared" ref="H4069:S4069" si="6097">IF($E4069=0,0,IF(($E4069&gt;G$2)*($E4069&lt;=H$2),1,0))</f>
        <v>0</v>
      </c>
      <c r="I4069">
        <f t="shared" si="6097"/>
        <v>0</v>
      </c>
      <c r="J4069">
        <f t="shared" si="6097"/>
        <v>0</v>
      </c>
      <c r="K4069">
        <f t="shared" si="6097"/>
        <v>0</v>
      </c>
      <c r="L4069">
        <f t="shared" si="6097"/>
        <v>0</v>
      </c>
      <c r="M4069">
        <f t="shared" si="6097"/>
        <v>0</v>
      </c>
      <c r="N4069">
        <f t="shared" si="6097"/>
        <v>0</v>
      </c>
      <c r="O4069">
        <f t="shared" si="6097"/>
        <v>0</v>
      </c>
      <c r="P4069">
        <f t="shared" si="6097"/>
        <v>0</v>
      </c>
      <c r="Q4069">
        <f t="shared" si="6097"/>
        <v>0</v>
      </c>
      <c r="R4069">
        <f t="shared" si="6097"/>
        <v>0</v>
      </c>
      <c r="S4069">
        <f t="shared" si="6097"/>
        <v>0</v>
      </c>
      <c r="T4069">
        <f t="shared" ref="T4069" si="6098">IF($E4069=0,0,IF(($E4069&gt;S$2),1,0))</f>
        <v>0</v>
      </c>
    </row>
    <row r="4071" spans="5:20">
      <c r="E4071" s="2">
        <f>IFERROR(計算區!D4071,0)</f>
        <v>0</v>
      </c>
      <c r="F4071">
        <v>2034</v>
      </c>
      <c r="G4071">
        <f t="shared" ref="G4071" si="6099">IF($E4071=0,0,IF((E4071&lt;=$G$2),1,0))</f>
        <v>0</v>
      </c>
      <c r="H4071">
        <f t="shared" ref="H4071:S4071" si="6100">IF($E4071=0,0,IF(($E4071&gt;G$2)*($E4071&lt;=H$2),1,0))</f>
        <v>0</v>
      </c>
      <c r="I4071">
        <f t="shared" si="6100"/>
        <v>0</v>
      </c>
      <c r="J4071">
        <f t="shared" si="6100"/>
        <v>0</v>
      </c>
      <c r="K4071">
        <f t="shared" si="6100"/>
        <v>0</v>
      </c>
      <c r="L4071">
        <f t="shared" si="6100"/>
        <v>0</v>
      </c>
      <c r="M4071">
        <f t="shared" si="6100"/>
        <v>0</v>
      </c>
      <c r="N4071">
        <f t="shared" si="6100"/>
        <v>0</v>
      </c>
      <c r="O4071">
        <f t="shared" si="6100"/>
        <v>0</v>
      </c>
      <c r="P4071">
        <f t="shared" si="6100"/>
        <v>0</v>
      </c>
      <c r="Q4071">
        <f t="shared" si="6100"/>
        <v>0</v>
      </c>
      <c r="R4071">
        <f t="shared" si="6100"/>
        <v>0</v>
      </c>
      <c r="S4071">
        <f t="shared" si="6100"/>
        <v>0</v>
      </c>
      <c r="T4071">
        <f t="shared" ref="T4071" si="6101">IF($E4071=0,0,IF(($E4071&gt;S$2),1,0))</f>
        <v>0</v>
      </c>
    </row>
    <row r="4073" spans="5:20">
      <c r="E4073" s="2">
        <f>IFERROR(計算區!D4073,0)</f>
        <v>0</v>
      </c>
      <c r="F4073">
        <v>2035</v>
      </c>
      <c r="G4073">
        <f t="shared" ref="G4073" si="6102">IF($E4073=0,0,IF((E4073&lt;=$G$2),1,0))</f>
        <v>0</v>
      </c>
      <c r="H4073">
        <f t="shared" ref="H4073:S4073" si="6103">IF($E4073=0,0,IF(($E4073&gt;G$2)*($E4073&lt;=H$2),1,0))</f>
        <v>0</v>
      </c>
      <c r="I4073">
        <f t="shared" si="6103"/>
        <v>0</v>
      </c>
      <c r="J4073">
        <f t="shared" si="6103"/>
        <v>0</v>
      </c>
      <c r="K4073">
        <f t="shared" si="6103"/>
        <v>0</v>
      </c>
      <c r="L4073">
        <f t="shared" si="6103"/>
        <v>0</v>
      </c>
      <c r="M4073">
        <f t="shared" si="6103"/>
        <v>0</v>
      </c>
      <c r="N4073">
        <f t="shared" si="6103"/>
        <v>0</v>
      </c>
      <c r="O4073">
        <f t="shared" si="6103"/>
        <v>0</v>
      </c>
      <c r="P4073">
        <f t="shared" si="6103"/>
        <v>0</v>
      </c>
      <c r="Q4073">
        <f t="shared" si="6103"/>
        <v>0</v>
      </c>
      <c r="R4073">
        <f t="shared" si="6103"/>
        <v>0</v>
      </c>
      <c r="S4073">
        <f t="shared" si="6103"/>
        <v>0</v>
      </c>
      <c r="T4073">
        <f t="shared" ref="T4073" si="6104">IF($E4073=0,0,IF(($E4073&gt;S$2),1,0))</f>
        <v>0</v>
      </c>
    </row>
    <row r="4075" spans="5:20">
      <c r="E4075" s="2">
        <f>IFERROR(計算區!D4075,0)</f>
        <v>0</v>
      </c>
      <c r="F4075">
        <v>2036</v>
      </c>
      <c r="G4075">
        <f t="shared" ref="G4075" si="6105">IF($E4075=0,0,IF((E4075&lt;=$G$2),1,0))</f>
        <v>0</v>
      </c>
      <c r="H4075">
        <f t="shared" ref="H4075:S4075" si="6106">IF($E4075=0,0,IF(($E4075&gt;G$2)*($E4075&lt;=H$2),1,0))</f>
        <v>0</v>
      </c>
      <c r="I4075">
        <f t="shared" si="6106"/>
        <v>0</v>
      </c>
      <c r="J4075">
        <f t="shared" si="6106"/>
        <v>0</v>
      </c>
      <c r="K4075">
        <f t="shared" si="6106"/>
        <v>0</v>
      </c>
      <c r="L4075">
        <f t="shared" si="6106"/>
        <v>0</v>
      </c>
      <c r="M4075">
        <f t="shared" si="6106"/>
        <v>0</v>
      </c>
      <c r="N4075">
        <f t="shared" si="6106"/>
        <v>0</v>
      </c>
      <c r="O4075">
        <f t="shared" si="6106"/>
        <v>0</v>
      </c>
      <c r="P4075">
        <f t="shared" si="6106"/>
        <v>0</v>
      </c>
      <c r="Q4075">
        <f t="shared" si="6106"/>
        <v>0</v>
      </c>
      <c r="R4075">
        <f t="shared" si="6106"/>
        <v>0</v>
      </c>
      <c r="S4075">
        <f t="shared" si="6106"/>
        <v>0</v>
      </c>
      <c r="T4075">
        <f t="shared" ref="T4075" si="6107">IF($E4075=0,0,IF(($E4075&gt;S$2),1,0))</f>
        <v>0</v>
      </c>
    </row>
    <row r="4077" spans="5:20">
      <c r="E4077" s="2">
        <f>IFERROR(計算區!D4077,0)</f>
        <v>0</v>
      </c>
      <c r="F4077">
        <v>2037</v>
      </c>
      <c r="G4077">
        <f t="shared" ref="G4077" si="6108">IF($E4077=0,0,IF((E4077&lt;=$G$2),1,0))</f>
        <v>0</v>
      </c>
      <c r="H4077">
        <f t="shared" ref="H4077:S4077" si="6109">IF($E4077=0,0,IF(($E4077&gt;G$2)*($E4077&lt;=H$2),1,0))</f>
        <v>0</v>
      </c>
      <c r="I4077">
        <f t="shared" si="6109"/>
        <v>0</v>
      </c>
      <c r="J4077">
        <f t="shared" si="6109"/>
        <v>0</v>
      </c>
      <c r="K4077">
        <f t="shared" si="6109"/>
        <v>0</v>
      </c>
      <c r="L4077">
        <f t="shared" si="6109"/>
        <v>0</v>
      </c>
      <c r="M4077">
        <f t="shared" si="6109"/>
        <v>0</v>
      </c>
      <c r="N4077">
        <f t="shared" si="6109"/>
        <v>0</v>
      </c>
      <c r="O4077">
        <f t="shared" si="6109"/>
        <v>0</v>
      </c>
      <c r="P4077">
        <f t="shared" si="6109"/>
        <v>0</v>
      </c>
      <c r="Q4077">
        <f t="shared" si="6109"/>
        <v>0</v>
      </c>
      <c r="R4077">
        <f t="shared" si="6109"/>
        <v>0</v>
      </c>
      <c r="S4077">
        <f t="shared" si="6109"/>
        <v>0</v>
      </c>
      <c r="T4077">
        <f t="shared" ref="T4077" si="6110">IF($E4077=0,0,IF(($E4077&gt;S$2),1,0))</f>
        <v>0</v>
      </c>
    </row>
    <row r="4079" spans="5:20">
      <c r="E4079" s="2">
        <f>IFERROR(計算區!D4079,0)</f>
        <v>0</v>
      </c>
      <c r="F4079">
        <v>2038</v>
      </c>
      <c r="G4079">
        <f t="shared" ref="G4079" si="6111">IF($E4079=0,0,IF((E4079&lt;=$G$2),1,0))</f>
        <v>0</v>
      </c>
      <c r="H4079">
        <f t="shared" ref="H4079:S4079" si="6112">IF($E4079=0,0,IF(($E4079&gt;G$2)*($E4079&lt;=H$2),1,0))</f>
        <v>0</v>
      </c>
      <c r="I4079">
        <f t="shared" si="6112"/>
        <v>0</v>
      </c>
      <c r="J4079">
        <f t="shared" si="6112"/>
        <v>0</v>
      </c>
      <c r="K4079">
        <f t="shared" si="6112"/>
        <v>0</v>
      </c>
      <c r="L4079">
        <f t="shared" si="6112"/>
        <v>0</v>
      </c>
      <c r="M4079">
        <f t="shared" si="6112"/>
        <v>0</v>
      </c>
      <c r="N4079">
        <f t="shared" si="6112"/>
        <v>0</v>
      </c>
      <c r="O4079">
        <f t="shared" si="6112"/>
        <v>0</v>
      </c>
      <c r="P4079">
        <f t="shared" si="6112"/>
        <v>0</v>
      </c>
      <c r="Q4079">
        <f t="shared" si="6112"/>
        <v>0</v>
      </c>
      <c r="R4079">
        <f t="shared" si="6112"/>
        <v>0</v>
      </c>
      <c r="S4079">
        <f t="shared" si="6112"/>
        <v>0</v>
      </c>
      <c r="T4079">
        <f t="shared" ref="T4079" si="6113">IF($E4079=0,0,IF(($E4079&gt;S$2),1,0))</f>
        <v>0</v>
      </c>
    </row>
    <row r="4081" spans="5:20">
      <c r="E4081" s="2">
        <f>IFERROR(計算區!D4081,0)</f>
        <v>0</v>
      </c>
      <c r="F4081">
        <v>2039</v>
      </c>
      <c r="G4081">
        <f t="shared" ref="G4081" si="6114">IF($E4081=0,0,IF((E4081&lt;=$G$2),1,0))</f>
        <v>0</v>
      </c>
      <c r="H4081">
        <f t="shared" ref="H4081:S4081" si="6115">IF($E4081=0,0,IF(($E4081&gt;G$2)*($E4081&lt;=H$2),1,0))</f>
        <v>0</v>
      </c>
      <c r="I4081">
        <f t="shared" si="6115"/>
        <v>0</v>
      </c>
      <c r="J4081">
        <f t="shared" si="6115"/>
        <v>0</v>
      </c>
      <c r="K4081">
        <f t="shared" si="6115"/>
        <v>0</v>
      </c>
      <c r="L4081">
        <f t="shared" si="6115"/>
        <v>0</v>
      </c>
      <c r="M4081">
        <f t="shared" si="6115"/>
        <v>0</v>
      </c>
      <c r="N4081">
        <f t="shared" si="6115"/>
        <v>0</v>
      </c>
      <c r="O4081">
        <f t="shared" si="6115"/>
        <v>0</v>
      </c>
      <c r="P4081">
        <f t="shared" si="6115"/>
        <v>0</v>
      </c>
      <c r="Q4081">
        <f t="shared" si="6115"/>
        <v>0</v>
      </c>
      <c r="R4081">
        <f t="shared" si="6115"/>
        <v>0</v>
      </c>
      <c r="S4081">
        <f t="shared" si="6115"/>
        <v>0</v>
      </c>
      <c r="T4081">
        <f t="shared" ref="T4081" si="6116">IF($E4081=0,0,IF(($E4081&gt;S$2),1,0))</f>
        <v>0</v>
      </c>
    </row>
    <row r="4083" spans="5:20">
      <c r="E4083" s="2">
        <f>IFERROR(計算區!D4083,0)</f>
        <v>0</v>
      </c>
      <c r="F4083">
        <v>2040</v>
      </c>
      <c r="G4083">
        <f t="shared" ref="G4083" si="6117">IF($E4083=0,0,IF((E4083&lt;=$G$2),1,0))</f>
        <v>0</v>
      </c>
      <c r="H4083">
        <f t="shared" ref="H4083:S4083" si="6118">IF($E4083=0,0,IF(($E4083&gt;G$2)*($E4083&lt;=H$2),1,0))</f>
        <v>0</v>
      </c>
      <c r="I4083">
        <f t="shared" si="6118"/>
        <v>0</v>
      </c>
      <c r="J4083">
        <f t="shared" si="6118"/>
        <v>0</v>
      </c>
      <c r="K4083">
        <f t="shared" si="6118"/>
        <v>0</v>
      </c>
      <c r="L4083">
        <f t="shared" si="6118"/>
        <v>0</v>
      </c>
      <c r="M4083">
        <f t="shared" si="6118"/>
        <v>0</v>
      </c>
      <c r="N4083">
        <f t="shared" si="6118"/>
        <v>0</v>
      </c>
      <c r="O4083">
        <f t="shared" si="6118"/>
        <v>0</v>
      </c>
      <c r="P4083">
        <f t="shared" si="6118"/>
        <v>0</v>
      </c>
      <c r="Q4083">
        <f t="shared" si="6118"/>
        <v>0</v>
      </c>
      <c r="R4083">
        <f t="shared" si="6118"/>
        <v>0</v>
      </c>
      <c r="S4083">
        <f t="shared" si="6118"/>
        <v>0</v>
      </c>
      <c r="T4083">
        <f t="shared" ref="T4083" si="6119">IF($E4083=0,0,IF(($E4083&gt;S$2),1,0))</f>
        <v>0</v>
      </c>
    </row>
    <row r="4085" spans="5:20">
      <c r="E4085" s="2">
        <f>IFERROR(計算區!D4085,0)</f>
        <v>0</v>
      </c>
      <c r="F4085">
        <v>2041</v>
      </c>
      <c r="G4085">
        <f t="shared" ref="G4085" si="6120">IF($E4085=0,0,IF((E4085&lt;=$G$2),1,0))</f>
        <v>0</v>
      </c>
      <c r="H4085">
        <f t="shared" ref="H4085:S4085" si="6121">IF($E4085=0,0,IF(($E4085&gt;G$2)*($E4085&lt;=H$2),1,0))</f>
        <v>0</v>
      </c>
      <c r="I4085">
        <f t="shared" si="6121"/>
        <v>0</v>
      </c>
      <c r="J4085">
        <f t="shared" si="6121"/>
        <v>0</v>
      </c>
      <c r="K4085">
        <f t="shared" si="6121"/>
        <v>0</v>
      </c>
      <c r="L4085">
        <f t="shared" si="6121"/>
        <v>0</v>
      </c>
      <c r="M4085">
        <f t="shared" si="6121"/>
        <v>0</v>
      </c>
      <c r="N4085">
        <f t="shared" si="6121"/>
        <v>0</v>
      </c>
      <c r="O4085">
        <f t="shared" si="6121"/>
        <v>0</v>
      </c>
      <c r="P4085">
        <f t="shared" si="6121"/>
        <v>0</v>
      </c>
      <c r="Q4085">
        <f t="shared" si="6121"/>
        <v>0</v>
      </c>
      <c r="R4085">
        <f t="shared" si="6121"/>
        <v>0</v>
      </c>
      <c r="S4085">
        <f t="shared" si="6121"/>
        <v>0</v>
      </c>
      <c r="T4085">
        <f t="shared" ref="T4085" si="6122">IF($E4085=0,0,IF(($E4085&gt;S$2),1,0))</f>
        <v>0</v>
      </c>
    </row>
    <row r="4087" spans="5:20">
      <c r="E4087" s="2">
        <f>IFERROR(計算區!D4087,0)</f>
        <v>0</v>
      </c>
      <c r="F4087">
        <v>2042</v>
      </c>
      <c r="G4087">
        <f t="shared" ref="G4087" si="6123">IF($E4087=0,0,IF((E4087&lt;=$G$2),1,0))</f>
        <v>0</v>
      </c>
      <c r="H4087">
        <f t="shared" ref="H4087:S4087" si="6124">IF($E4087=0,0,IF(($E4087&gt;G$2)*($E4087&lt;=H$2),1,0))</f>
        <v>0</v>
      </c>
      <c r="I4087">
        <f t="shared" si="6124"/>
        <v>0</v>
      </c>
      <c r="J4087">
        <f t="shared" si="6124"/>
        <v>0</v>
      </c>
      <c r="K4087">
        <f t="shared" si="6124"/>
        <v>0</v>
      </c>
      <c r="L4087">
        <f t="shared" si="6124"/>
        <v>0</v>
      </c>
      <c r="M4087">
        <f t="shared" si="6124"/>
        <v>0</v>
      </c>
      <c r="N4087">
        <f t="shared" si="6124"/>
        <v>0</v>
      </c>
      <c r="O4087">
        <f t="shared" si="6124"/>
        <v>0</v>
      </c>
      <c r="P4087">
        <f t="shared" si="6124"/>
        <v>0</v>
      </c>
      <c r="Q4087">
        <f t="shared" si="6124"/>
        <v>0</v>
      </c>
      <c r="R4087">
        <f t="shared" si="6124"/>
        <v>0</v>
      </c>
      <c r="S4087">
        <f t="shared" si="6124"/>
        <v>0</v>
      </c>
      <c r="T4087">
        <f t="shared" ref="T4087" si="6125">IF($E4087=0,0,IF(($E4087&gt;S$2),1,0))</f>
        <v>0</v>
      </c>
    </row>
    <row r="4089" spans="5:20">
      <c r="E4089" s="2">
        <f>IFERROR(計算區!D4089,0)</f>
        <v>0</v>
      </c>
      <c r="F4089">
        <v>2043</v>
      </c>
      <c r="G4089">
        <f t="shared" ref="G4089" si="6126">IF($E4089=0,0,IF((E4089&lt;=$G$2),1,0))</f>
        <v>0</v>
      </c>
      <c r="H4089">
        <f t="shared" ref="H4089:S4089" si="6127">IF($E4089=0,0,IF(($E4089&gt;G$2)*($E4089&lt;=H$2),1,0))</f>
        <v>0</v>
      </c>
      <c r="I4089">
        <f t="shared" si="6127"/>
        <v>0</v>
      </c>
      <c r="J4089">
        <f t="shared" si="6127"/>
        <v>0</v>
      </c>
      <c r="K4089">
        <f t="shared" si="6127"/>
        <v>0</v>
      </c>
      <c r="L4089">
        <f t="shared" si="6127"/>
        <v>0</v>
      </c>
      <c r="M4089">
        <f t="shared" si="6127"/>
        <v>0</v>
      </c>
      <c r="N4089">
        <f t="shared" si="6127"/>
        <v>0</v>
      </c>
      <c r="O4089">
        <f t="shared" si="6127"/>
        <v>0</v>
      </c>
      <c r="P4089">
        <f t="shared" si="6127"/>
        <v>0</v>
      </c>
      <c r="Q4089">
        <f t="shared" si="6127"/>
        <v>0</v>
      </c>
      <c r="R4089">
        <f t="shared" si="6127"/>
        <v>0</v>
      </c>
      <c r="S4089">
        <f t="shared" si="6127"/>
        <v>0</v>
      </c>
      <c r="T4089">
        <f t="shared" ref="T4089" si="6128">IF($E4089=0,0,IF(($E4089&gt;S$2),1,0))</f>
        <v>0</v>
      </c>
    </row>
    <row r="4091" spans="5:20">
      <c r="E4091" s="2">
        <f>IFERROR(計算區!D4091,0)</f>
        <v>0</v>
      </c>
      <c r="F4091">
        <v>2044</v>
      </c>
      <c r="G4091">
        <f t="shared" ref="G4091" si="6129">IF($E4091=0,0,IF((E4091&lt;=$G$2),1,0))</f>
        <v>0</v>
      </c>
      <c r="H4091">
        <f t="shared" ref="H4091:S4091" si="6130">IF($E4091=0,0,IF(($E4091&gt;G$2)*($E4091&lt;=H$2),1,0))</f>
        <v>0</v>
      </c>
      <c r="I4091">
        <f t="shared" si="6130"/>
        <v>0</v>
      </c>
      <c r="J4091">
        <f t="shared" si="6130"/>
        <v>0</v>
      </c>
      <c r="K4091">
        <f t="shared" si="6130"/>
        <v>0</v>
      </c>
      <c r="L4091">
        <f t="shared" si="6130"/>
        <v>0</v>
      </c>
      <c r="M4091">
        <f t="shared" si="6130"/>
        <v>0</v>
      </c>
      <c r="N4091">
        <f t="shared" si="6130"/>
        <v>0</v>
      </c>
      <c r="O4091">
        <f t="shared" si="6130"/>
        <v>0</v>
      </c>
      <c r="P4091">
        <f t="shared" si="6130"/>
        <v>0</v>
      </c>
      <c r="Q4091">
        <f t="shared" si="6130"/>
        <v>0</v>
      </c>
      <c r="R4091">
        <f t="shared" si="6130"/>
        <v>0</v>
      </c>
      <c r="S4091">
        <f t="shared" si="6130"/>
        <v>0</v>
      </c>
      <c r="T4091">
        <f t="shared" ref="T4091" si="6131">IF($E4091=0,0,IF(($E4091&gt;S$2),1,0))</f>
        <v>0</v>
      </c>
    </row>
    <row r="4093" spans="5:20">
      <c r="E4093" s="2">
        <f>IFERROR(計算區!D4093,0)</f>
        <v>0</v>
      </c>
      <c r="F4093">
        <v>2045</v>
      </c>
      <c r="G4093">
        <f t="shared" ref="G4093" si="6132">IF($E4093=0,0,IF((E4093&lt;=$G$2),1,0))</f>
        <v>0</v>
      </c>
      <c r="H4093">
        <f t="shared" ref="H4093:S4093" si="6133">IF($E4093=0,0,IF(($E4093&gt;G$2)*($E4093&lt;=H$2),1,0))</f>
        <v>0</v>
      </c>
      <c r="I4093">
        <f t="shared" si="6133"/>
        <v>0</v>
      </c>
      <c r="J4093">
        <f t="shared" si="6133"/>
        <v>0</v>
      </c>
      <c r="K4093">
        <f t="shared" si="6133"/>
        <v>0</v>
      </c>
      <c r="L4093">
        <f t="shared" si="6133"/>
        <v>0</v>
      </c>
      <c r="M4093">
        <f t="shared" si="6133"/>
        <v>0</v>
      </c>
      <c r="N4093">
        <f t="shared" si="6133"/>
        <v>0</v>
      </c>
      <c r="O4093">
        <f t="shared" si="6133"/>
        <v>0</v>
      </c>
      <c r="P4093">
        <f t="shared" si="6133"/>
        <v>0</v>
      </c>
      <c r="Q4093">
        <f t="shared" si="6133"/>
        <v>0</v>
      </c>
      <c r="R4093">
        <f t="shared" si="6133"/>
        <v>0</v>
      </c>
      <c r="S4093">
        <f t="shared" si="6133"/>
        <v>0</v>
      </c>
      <c r="T4093">
        <f t="shared" ref="T4093" si="6134">IF($E4093=0,0,IF(($E4093&gt;S$2),1,0))</f>
        <v>0</v>
      </c>
    </row>
    <row r="4095" spans="5:20">
      <c r="E4095" s="2">
        <f>IFERROR(計算區!D4095,0)</f>
        <v>0</v>
      </c>
      <c r="F4095">
        <v>2046</v>
      </c>
      <c r="G4095">
        <f t="shared" ref="G4095" si="6135">IF($E4095=0,0,IF((E4095&lt;=$G$2),1,0))</f>
        <v>0</v>
      </c>
      <c r="H4095">
        <f t="shared" ref="H4095:S4095" si="6136">IF($E4095=0,0,IF(($E4095&gt;G$2)*($E4095&lt;=H$2),1,0))</f>
        <v>0</v>
      </c>
      <c r="I4095">
        <f t="shared" si="6136"/>
        <v>0</v>
      </c>
      <c r="J4095">
        <f t="shared" si="6136"/>
        <v>0</v>
      </c>
      <c r="K4095">
        <f t="shared" si="6136"/>
        <v>0</v>
      </c>
      <c r="L4095">
        <f t="shared" si="6136"/>
        <v>0</v>
      </c>
      <c r="M4095">
        <f t="shared" si="6136"/>
        <v>0</v>
      </c>
      <c r="N4095">
        <f t="shared" si="6136"/>
        <v>0</v>
      </c>
      <c r="O4095">
        <f t="shared" si="6136"/>
        <v>0</v>
      </c>
      <c r="P4095">
        <f t="shared" si="6136"/>
        <v>0</v>
      </c>
      <c r="Q4095">
        <f t="shared" si="6136"/>
        <v>0</v>
      </c>
      <c r="R4095">
        <f t="shared" si="6136"/>
        <v>0</v>
      </c>
      <c r="S4095">
        <f t="shared" si="6136"/>
        <v>0</v>
      </c>
      <c r="T4095">
        <f t="shared" ref="T4095" si="6137">IF($E4095=0,0,IF(($E4095&gt;S$2),1,0))</f>
        <v>0</v>
      </c>
    </row>
    <row r="4097" spans="5:20">
      <c r="E4097" s="2">
        <f>IFERROR(計算區!D4097,0)</f>
        <v>0</v>
      </c>
      <c r="F4097">
        <v>2047</v>
      </c>
      <c r="G4097">
        <f t="shared" ref="G4097" si="6138">IF($E4097=0,0,IF((E4097&lt;=$G$2),1,0))</f>
        <v>0</v>
      </c>
      <c r="H4097">
        <f t="shared" ref="H4097:S4097" si="6139">IF($E4097=0,0,IF(($E4097&gt;G$2)*($E4097&lt;=H$2),1,0))</f>
        <v>0</v>
      </c>
      <c r="I4097">
        <f t="shared" si="6139"/>
        <v>0</v>
      </c>
      <c r="J4097">
        <f t="shared" si="6139"/>
        <v>0</v>
      </c>
      <c r="K4097">
        <f t="shared" si="6139"/>
        <v>0</v>
      </c>
      <c r="L4097">
        <f t="shared" si="6139"/>
        <v>0</v>
      </c>
      <c r="M4097">
        <f t="shared" si="6139"/>
        <v>0</v>
      </c>
      <c r="N4097">
        <f t="shared" si="6139"/>
        <v>0</v>
      </c>
      <c r="O4097">
        <f t="shared" si="6139"/>
        <v>0</v>
      </c>
      <c r="P4097">
        <f t="shared" si="6139"/>
        <v>0</v>
      </c>
      <c r="Q4097">
        <f t="shared" si="6139"/>
        <v>0</v>
      </c>
      <c r="R4097">
        <f t="shared" si="6139"/>
        <v>0</v>
      </c>
      <c r="S4097">
        <f t="shared" si="6139"/>
        <v>0</v>
      </c>
      <c r="T4097">
        <f t="shared" ref="T4097" si="6140">IF($E4097=0,0,IF(($E4097&gt;S$2),1,0))</f>
        <v>0</v>
      </c>
    </row>
    <row r="4099" spans="5:20">
      <c r="E4099" s="2">
        <f>IFERROR(計算區!D4099,0)</f>
        <v>0</v>
      </c>
      <c r="F4099">
        <v>2048</v>
      </c>
      <c r="G4099">
        <f t="shared" ref="G4099" si="6141">IF($E4099=0,0,IF((E4099&lt;=$G$2),1,0))</f>
        <v>0</v>
      </c>
      <c r="H4099">
        <f t="shared" ref="H4099:S4099" si="6142">IF($E4099=0,0,IF(($E4099&gt;G$2)*($E4099&lt;=H$2),1,0))</f>
        <v>0</v>
      </c>
      <c r="I4099">
        <f t="shared" si="6142"/>
        <v>0</v>
      </c>
      <c r="J4099">
        <f t="shared" si="6142"/>
        <v>0</v>
      </c>
      <c r="K4099">
        <f t="shared" si="6142"/>
        <v>0</v>
      </c>
      <c r="L4099">
        <f t="shared" si="6142"/>
        <v>0</v>
      </c>
      <c r="M4099">
        <f t="shared" si="6142"/>
        <v>0</v>
      </c>
      <c r="N4099">
        <f t="shared" si="6142"/>
        <v>0</v>
      </c>
      <c r="O4099">
        <f t="shared" si="6142"/>
        <v>0</v>
      </c>
      <c r="P4099">
        <f t="shared" si="6142"/>
        <v>0</v>
      </c>
      <c r="Q4099">
        <f t="shared" si="6142"/>
        <v>0</v>
      </c>
      <c r="R4099">
        <f t="shared" si="6142"/>
        <v>0</v>
      </c>
      <c r="S4099">
        <f t="shared" si="6142"/>
        <v>0</v>
      </c>
      <c r="T4099">
        <f t="shared" ref="T4099" si="6143">IF($E4099=0,0,IF(($E4099&gt;S$2),1,0))</f>
        <v>0</v>
      </c>
    </row>
    <row r="4101" spans="5:20">
      <c r="E4101" s="2">
        <f>IFERROR(計算區!D4101,0)</f>
        <v>0</v>
      </c>
      <c r="F4101">
        <v>2049</v>
      </c>
      <c r="G4101">
        <f t="shared" ref="G4101" si="6144">IF($E4101=0,0,IF((E4101&lt;=$G$2),1,0))</f>
        <v>0</v>
      </c>
      <c r="H4101">
        <f t="shared" ref="H4101:S4101" si="6145">IF($E4101=0,0,IF(($E4101&gt;G$2)*($E4101&lt;=H$2),1,0))</f>
        <v>0</v>
      </c>
      <c r="I4101">
        <f t="shared" si="6145"/>
        <v>0</v>
      </c>
      <c r="J4101">
        <f t="shared" si="6145"/>
        <v>0</v>
      </c>
      <c r="K4101">
        <f t="shared" si="6145"/>
        <v>0</v>
      </c>
      <c r="L4101">
        <f t="shared" si="6145"/>
        <v>0</v>
      </c>
      <c r="M4101">
        <f t="shared" si="6145"/>
        <v>0</v>
      </c>
      <c r="N4101">
        <f t="shared" si="6145"/>
        <v>0</v>
      </c>
      <c r="O4101">
        <f t="shared" si="6145"/>
        <v>0</v>
      </c>
      <c r="P4101">
        <f t="shared" si="6145"/>
        <v>0</v>
      </c>
      <c r="Q4101">
        <f t="shared" si="6145"/>
        <v>0</v>
      </c>
      <c r="R4101">
        <f t="shared" si="6145"/>
        <v>0</v>
      </c>
      <c r="S4101">
        <f t="shared" si="6145"/>
        <v>0</v>
      </c>
      <c r="T4101">
        <f t="shared" ref="T4101" si="6146">IF($E4101=0,0,IF(($E4101&gt;S$2),1,0))</f>
        <v>0</v>
      </c>
    </row>
    <row r="4103" spans="5:20">
      <c r="E4103" s="2">
        <f>IFERROR(計算區!D4103,0)</f>
        <v>0</v>
      </c>
      <c r="F4103">
        <v>2050</v>
      </c>
      <c r="G4103">
        <f t="shared" ref="G4103" si="6147">IF($E4103=0,0,IF((E4103&lt;=$G$2),1,0))</f>
        <v>0</v>
      </c>
      <c r="H4103">
        <f t="shared" ref="H4103:S4103" si="6148">IF($E4103=0,0,IF(($E4103&gt;G$2)*($E4103&lt;=H$2),1,0))</f>
        <v>0</v>
      </c>
      <c r="I4103">
        <f t="shared" si="6148"/>
        <v>0</v>
      </c>
      <c r="J4103">
        <f t="shared" si="6148"/>
        <v>0</v>
      </c>
      <c r="K4103">
        <f t="shared" si="6148"/>
        <v>0</v>
      </c>
      <c r="L4103">
        <f t="shared" si="6148"/>
        <v>0</v>
      </c>
      <c r="M4103">
        <f t="shared" si="6148"/>
        <v>0</v>
      </c>
      <c r="N4103">
        <f t="shared" si="6148"/>
        <v>0</v>
      </c>
      <c r="O4103">
        <f t="shared" si="6148"/>
        <v>0</v>
      </c>
      <c r="P4103">
        <f t="shared" si="6148"/>
        <v>0</v>
      </c>
      <c r="Q4103">
        <f t="shared" si="6148"/>
        <v>0</v>
      </c>
      <c r="R4103">
        <f t="shared" si="6148"/>
        <v>0</v>
      </c>
      <c r="S4103">
        <f t="shared" si="6148"/>
        <v>0</v>
      </c>
      <c r="T4103">
        <f t="shared" ref="T4103" si="6149">IF($E4103=0,0,IF(($E4103&gt;S$2),1,0))</f>
        <v>0</v>
      </c>
    </row>
    <row r="4105" spans="5:20">
      <c r="E4105" s="2">
        <f>IFERROR(計算區!D4105,0)</f>
        <v>0</v>
      </c>
      <c r="F4105">
        <v>2051</v>
      </c>
      <c r="G4105">
        <f t="shared" ref="G4105" si="6150">IF($E4105=0,0,IF((E4105&lt;=$G$2),1,0))</f>
        <v>0</v>
      </c>
      <c r="H4105">
        <f t="shared" ref="H4105:S4105" si="6151">IF($E4105=0,0,IF(($E4105&gt;G$2)*($E4105&lt;=H$2),1,0))</f>
        <v>0</v>
      </c>
      <c r="I4105">
        <f t="shared" si="6151"/>
        <v>0</v>
      </c>
      <c r="J4105">
        <f t="shared" si="6151"/>
        <v>0</v>
      </c>
      <c r="K4105">
        <f t="shared" si="6151"/>
        <v>0</v>
      </c>
      <c r="L4105">
        <f t="shared" si="6151"/>
        <v>0</v>
      </c>
      <c r="M4105">
        <f t="shared" si="6151"/>
        <v>0</v>
      </c>
      <c r="N4105">
        <f t="shared" si="6151"/>
        <v>0</v>
      </c>
      <c r="O4105">
        <f t="shared" si="6151"/>
        <v>0</v>
      </c>
      <c r="P4105">
        <f t="shared" si="6151"/>
        <v>0</v>
      </c>
      <c r="Q4105">
        <f t="shared" si="6151"/>
        <v>0</v>
      </c>
      <c r="R4105">
        <f t="shared" si="6151"/>
        <v>0</v>
      </c>
      <c r="S4105">
        <f t="shared" si="6151"/>
        <v>0</v>
      </c>
      <c r="T4105">
        <f t="shared" ref="T4105" si="6152">IF($E4105=0,0,IF(($E4105&gt;S$2),1,0))</f>
        <v>0</v>
      </c>
    </row>
    <row r="4107" spans="5:20">
      <c r="E4107" s="2">
        <f>IFERROR(計算區!D4107,0)</f>
        <v>0</v>
      </c>
      <c r="F4107">
        <v>2052</v>
      </c>
      <c r="G4107">
        <f t="shared" ref="G4107" si="6153">IF($E4107=0,0,IF((E4107&lt;=$G$2),1,0))</f>
        <v>0</v>
      </c>
      <c r="H4107">
        <f t="shared" ref="H4107:S4107" si="6154">IF($E4107=0,0,IF(($E4107&gt;G$2)*($E4107&lt;=H$2),1,0))</f>
        <v>0</v>
      </c>
      <c r="I4107">
        <f t="shared" si="6154"/>
        <v>0</v>
      </c>
      <c r="J4107">
        <f t="shared" si="6154"/>
        <v>0</v>
      </c>
      <c r="K4107">
        <f t="shared" si="6154"/>
        <v>0</v>
      </c>
      <c r="L4107">
        <f t="shared" si="6154"/>
        <v>0</v>
      </c>
      <c r="M4107">
        <f t="shared" si="6154"/>
        <v>0</v>
      </c>
      <c r="N4107">
        <f t="shared" si="6154"/>
        <v>0</v>
      </c>
      <c r="O4107">
        <f t="shared" si="6154"/>
        <v>0</v>
      </c>
      <c r="P4107">
        <f t="shared" si="6154"/>
        <v>0</v>
      </c>
      <c r="Q4107">
        <f t="shared" si="6154"/>
        <v>0</v>
      </c>
      <c r="R4107">
        <f t="shared" si="6154"/>
        <v>0</v>
      </c>
      <c r="S4107">
        <f t="shared" si="6154"/>
        <v>0</v>
      </c>
      <c r="T4107">
        <f t="shared" ref="T4107" si="6155">IF($E4107=0,0,IF(($E4107&gt;S$2),1,0))</f>
        <v>0</v>
      </c>
    </row>
    <row r="4109" spans="5:20">
      <c r="E4109" s="2">
        <f>IFERROR(計算區!D4109,0)</f>
        <v>0</v>
      </c>
      <c r="F4109">
        <v>2053</v>
      </c>
      <c r="G4109">
        <f t="shared" ref="G4109" si="6156">IF($E4109=0,0,IF((E4109&lt;=$G$2),1,0))</f>
        <v>0</v>
      </c>
      <c r="H4109">
        <f t="shared" ref="H4109:S4109" si="6157">IF($E4109=0,0,IF(($E4109&gt;G$2)*($E4109&lt;=H$2),1,0))</f>
        <v>0</v>
      </c>
      <c r="I4109">
        <f t="shared" si="6157"/>
        <v>0</v>
      </c>
      <c r="J4109">
        <f t="shared" si="6157"/>
        <v>0</v>
      </c>
      <c r="K4109">
        <f t="shared" si="6157"/>
        <v>0</v>
      </c>
      <c r="L4109">
        <f t="shared" si="6157"/>
        <v>0</v>
      </c>
      <c r="M4109">
        <f t="shared" si="6157"/>
        <v>0</v>
      </c>
      <c r="N4109">
        <f t="shared" si="6157"/>
        <v>0</v>
      </c>
      <c r="O4109">
        <f t="shared" si="6157"/>
        <v>0</v>
      </c>
      <c r="P4109">
        <f t="shared" si="6157"/>
        <v>0</v>
      </c>
      <c r="Q4109">
        <f t="shared" si="6157"/>
        <v>0</v>
      </c>
      <c r="R4109">
        <f t="shared" si="6157"/>
        <v>0</v>
      </c>
      <c r="S4109">
        <f t="shared" si="6157"/>
        <v>0</v>
      </c>
      <c r="T4109">
        <f t="shared" ref="T4109" si="6158">IF($E4109=0,0,IF(($E4109&gt;S$2),1,0))</f>
        <v>0</v>
      </c>
    </row>
    <row r="4111" spans="5:20">
      <c r="E4111" s="2">
        <f>IFERROR(計算區!D4111,0)</f>
        <v>0</v>
      </c>
      <c r="F4111">
        <v>2054</v>
      </c>
      <c r="G4111">
        <f t="shared" ref="G4111" si="6159">IF($E4111=0,0,IF((E4111&lt;=$G$2),1,0))</f>
        <v>0</v>
      </c>
      <c r="H4111">
        <f t="shared" ref="H4111:S4111" si="6160">IF($E4111=0,0,IF(($E4111&gt;G$2)*($E4111&lt;=H$2),1,0))</f>
        <v>0</v>
      </c>
      <c r="I4111">
        <f t="shared" si="6160"/>
        <v>0</v>
      </c>
      <c r="J4111">
        <f t="shared" si="6160"/>
        <v>0</v>
      </c>
      <c r="K4111">
        <f t="shared" si="6160"/>
        <v>0</v>
      </c>
      <c r="L4111">
        <f t="shared" si="6160"/>
        <v>0</v>
      </c>
      <c r="M4111">
        <f t="shared" si="6160"/>
        <v>0</v>
      </c>
      <c r="N4111">
        <f t="shared" si="6160"/>
        <v>0</v>
      </c>
      <c r="O4111">
        <f t="shared" si="6160"/>
        <v>0</v>
      </c>
      <c r="P4111">
        <f t="shared" si="6160"/>
        <v>0</v>
      </c>
      <c r="Q4111">
        <f t="shared" si="6160"/>
        <v>0</v>
      </c>
      <c r="R4111">
        <f t="shared" si="6160"/>
        <v>0</v>
      </c>
      <c r="S4111">
        <f t="shared" si="6160"/>
        <v>0</v>
      </c>
      <c r="T4111">
        <f t="shared" ref="T4111" si="6161">IF($E4111=0,0,IF(($E4111&gt;S$2),1,0))</f>
        <v>0</v>
      </c>
    </row>
    <row r="4113" spans="5:20">
      <c r="E4113" s="2">
        <f>IFERROR(計算區!D4113,0)</f>
        <v>0</v>
      </c>
      <c r="F4113">
        <v>2055</v>
      </c>
      <c r="G4113">
        <f t="shared" ref="G4113" si="6162">IF($E4113=0,0,IF((E4113&lt;=$G$2),1,0))</f>
        <v>0</v>
      </c>
      <c r="H4113">
        <f t="shared" ref="H4113:S4113" si="6163">IF($E4113=0,0,IF(($E4113&gt;G$2)*($E4113&lt;=H$2),1,0))</f>
        <v>0</v>
      </c>
      <c r="I4113">
        <f t="shared" si="6163"/>
        <v>0</v>
      </c>
      <c r="J4113">
        <f t="shared" si="6163"/>
        <v>0</v>
      </c>
      <c r="K4113">
        <f t="shared" si="6163"/>
        <v>0</v>
      </c>
      <c r="L4113">
        <f t="shared" si="6163"/>
        <v>0</v>
      </c>
      <c r="M4113">
        <f t="shared" si="6163"/>
        <v>0</v>
      </c>
      <c r="N4113">
        <f t="shared" si="6163"/>
        <v>0</v>
      </c>
      <c r="O4113">
        <f t="shared" si="6163"/>
        <v>0</v>
      </c>
      <c r="P4113">
        <f t="shared" si="6163"/>
        <v>0</v>
      </c>
      <c r="Q4113">
        <f t="shared" si="6163"/>
        <v>0</v>
      </c>
      <c r="R4113">
        <f t="shared" si="6163"/>
        <v>0</v>
      </c>
      <c r="S4113">
        <f t="shared" si="6163"/>
        <v>0</v>
      </c>
      <c r="T4113">
        <f t="shared" ref="T4113" si="6164">IF($E4113=0,0,IF(($E4113&gt;S$2),1,0))</f>
        <v>0</v>
      </c>
    </row>
    <row r="4115" spans="5:20">
      <c r="E4115" s="2">
        <f>IFERROR(計算區!D4115,0)</f>
        <v>0</v>
      </c>
      <c r="F4115">
        <v>2056</v>
      </c>
      <c r="G4115">
        <f t="shared" ref="G4115" si="6165">IF($E4115=0,0,IF((E4115&lt;=$G$2),1,0))</f>
        <v>0</v>
      </c>
      <c r="H4115">
        <f t="shared" ref="H4115:S4115" si="6166">IF($E4115=0,0,IF(($E4115&gt;G$2)*($E4115&lt;=H$2),1,0))</f>
        <v>0</v>
      </c>
      <c r="I4115">
        <f t="shared" si="6166"/>
        <v>0</v>
      </c>
      <c r="J4115">
        <f t="shared" si="6166"/>
        <v>0</v>
      </c>
      <c r="K4115">
        <f t="shared" si="6166"/>
        <v>0</v>
      </c>
      <c r="L4115">
        <f t="shared" si="6166"/>
        <v>0</v>
      </c>
      <c r="M4115">
        <f t="shared" si="6166"/>
        <v>0</v>
      </c>
      <c r="N4115">
        <f t="shared" si="6166"/>
        <v>0</v>
      </c>
      <c r="O4115">
        <f t="shared" si="6166"/>
        <v>0</v>
      </c>
      <c r="P4115">
        <f t="shared" si="6166"/>
        <v>0</v>
      </c>
      <c r="Q4115">
        <f t="shared" si="6166"/>
        <v>0</v>
      </c>
      <c r="R4115">
        <f t="shared" si="6166"/>
        <v>0</v>
      </c>
      <c r="S4115">
        <f t="shared" si="6166"/>
        <v>0</v>
      </c>
      <c r="T4115">
        <f t="shared" ref="T4115" si="6167">IF($E4115=0,0,IF(($E4115&gt;S$2),1,0))</f>
        <v>0</v>
      </c>
    </row>
    <row r="4117" spans="5:20">
      <c r="E4117" s="2">
        <f>IFERROR(計算區!D4117,0)</f>
        <v>0</v>
      </c>
      <c r="F4117">
        <v>2057</v>
      </c>
      <c r="G4117">
        <f t="shared" ref="G4117" si="6168">IF($E4117=0,0,IF((E4117&lt;=$G$2),1,0))</f>
        <v>0</v>
      </c>
      <c r="H4117">
        <f t="shared" ref="H4117:S4117" si="6169">IF($E4117=0,0,IF(($E4117&gt;G$2)*($E4117&lt;=H$2),1,0))</f>
        <v>0</v>
      </c>
      <c r="I4117">
        <f t="shared" si="6169"/>
        <v>0</v>
      </c>
      <c r="J4117">
        <f t="shared" si="6169"/>
        <v>0</v>
      </c>
      <c r="K4117">
        <f t="shared" si="6169"/>
        <v>0</v>
      </c>
      <c r="L4117">
        <f t="shared" si="6169"/>
        <v>0</v>
      </c>
      <c r="M4117">
        <f t="shared" si="6169"/>
        <v>0</v>
      </c>
      <c r="N4117">
        <f t="shared" si="6169"/>
        <v>0</v>
      </c>
      <c r="O4117">
        <f t="shared" si="6169"/>
        <v>0</v>
      </c>
      <c r="P4117">
        <f t="shared" si="6169"/>
        <v>0</v>
      </c>
      <c r="Q4117">
        <f t="shared" si="6169"/>
        <v>0</v>
      </c>
      <c r="R4117">
        <f t="shared" si="6169"/>
        <v>0</v>
      </c>
      <c r="S4117">
        <f t="shared" si="6169"/>
        <v>0</v>
      </c>
      <c r="T4117">
        <f t="shared" ref="T4117" si="6170">IF($E4117=0,0,IF(($E4117&gt;S$2),1,0))</f>
        <v>0</v>
      </c>
    </row>
    <row r="4119" spans="5:20">
      <c r="E4119" s="2">
        <f>IFERROR(計算區!D4119,0)</f>
        <v>0</v>
      </c>
      <c r="F4119">
        <v>2058</v>
      </c>
      <c r="G4119">
        <f t="shared" ref="G4119" si="6171">IF($E4119=0,0,IF((E4119&lt;=$G$2),1,0))</f>
        <v>0</v>
      </c>
      <c r="H4119">
        <f t="shared" ref="H4119:S4119" si="6172">IF($E4119=0,0,IF(($E4119&gt;G$2)*($E4119&lt;=H$2),1,0))</f>
        <v>0</v>
      </c>
      <c r="I4119">
        <f t="shared" si="6172"/>
        <v>0</v>
      </c>
      <c r="J4119">
        <f t="shared" si="6172"/>
        <v>0</v>
      </c>
      <c r="K4119">
        <f t="shared" si="6172"/>
        <v>0</v>
      </c>
      <c r="L4119">
        <f t="shared" si="6172"/>
        <v>0</v>
      </c>
      <c r="M4119">
        <f t="shared" si="6172"/>
        <v>0</v>
      </c>
      <c r="N4119">
        <f t="shared" si="6172"/>
        <v>0</v>
      </c>
      <c r="O4119">
        <f t="shared" si="6172"/>
        <v>0</v>
      </c>
      <c r="P4119">
        <f t="shared" si="6172"/>
        <v>0</v>
      </c>
      <c r="Q4119">
        <f t="shared" si="6172"/>
        <v>0</v>
      </c>
      <c r="R4119">
        <f t="shared" si="6172"/>
        <v>0</v>
      </c>
      <c r="S4119">
        <f t="shared" si="6172"/>
        <v>0</v>
      </c>
      <c r="T4119">
        <f t="shared" ref="T4119" si="6173">IF($E4119=0,0,IF(($E4119&gt;S$2),1,0))</f>
        <v>0</v>
      </c>
    </row>
    <row r="4121" spans="5:20">
      <c r="E4121" s="2">
        <f>IFERROR(計算區!D4121,0)</f>
        <v>0</v>
      </c>
      <c r="F4121">
        <v>2059</v>
      </c>
      <c r="G4121">
        <f t="shared" ref="G4121" si="6174">IF($E4121=0,0,IF((E4121&lt;=$G$2),1,0))</f>
        <v>0</v>
      </c>
      <c r="H4121">
        <f t="shared" ref="H4121:S4121" si="6175">IF($E4121=0,0,IF(($E4121&gt;G$2)*($E4121&lt;=H$2),1,0))</f>
        <v>0</v>
      </c>
      <c r="I4121">
        <f t="shared" si="6175"/>
        <v>0</v>
      </c>
      <c r="J4121">
        <f t="shared" si="6175"/>
        <v>0</v>
      </c>
      <c r="K4121">
        <f t="shared" si="6175"/>
        <v>0</v>
      </c>
      <c r="L4121">
        <f t="shared" si="6175"/>
        <v>0</v>
      </c>
      <c r="M4121">
        <f t="shared" si="6175"/>
        <v>0</v>
      </c>
      <c r="N4121">
        <f t="shared" si="6175"/>
        <v>0</v>
      </c>
      <c r="O4121">
        <f t="shared" si="6175"/>
        <v>0</v>
      </c>
      <c r="P4121">
        <f t="shared" si="6175"/>
        <v>0</v>
      </c>
      <c r="Q4121">
        <f t="shared" si="6175"/>
        <v>0</v>
      </c>
      <c r="R4121">
        <f t="shared" si="6175"/>
        <v>0</v>
      </c>
      <c r="S4121">
        <f t="shared" si="6175"/>
        <v>0</v>
      </c>
      <c r="T4121">
        <f t="shared" ref="T4121" si="6176">IF($E4121=0,0,IF(($E4121&gt;S$2),1,0))</f>
        <v>0</v>
      </c>
    </row>
    <row r="4123" spans="5:20">
      <c r="E4123" s="2">
        <f>IFERROR(計算區!D4123,0)</f>
        <v>0</v>
      </c>
      <c r="F4123">
        <v>2060</v>
      </c>
      <c r="G4123">
        <f t="shared" ref="G4123" si="6177">IF($E4123=0,0,IF((E4123&lt;=$G$2),1,0))</f>
        <v>0</v>
      </c>
      <c r="H4123">
        <f t="shared" ref="H4123:S4123" si="6178">IF($E4123=0,0,IF(($E4123&gt;G$2)*($E4123&lt;=H$2),1,0))</f>
        <v>0</v>
      </c>
      <c r="I4123">
        <f t="shared" si="6178"/>
        <v>0</v>
      </c>
      <c r="J4123">
        <f t="shared" si="6178"/>
        <v>0</v>
      </c>
      <c r="K4123">
        <f t="shared" si="6178"/>
        <v>0</v>
      </c>
      <c r="L4123">
        <f t="shared" si="6178"/>
        <v>0</v>
      </c>
      <c r="M4123">
        <f t="shared" si="6178"/>
        <v>0</v>
      </c>
      <c r="N4123">
        <f t="shared" si="6178"/>
        <v>0</v>
      </c>
      <c r="O4123">
        <f t="shared" si="6178"/>
        <v>0</v>
      </c>
      <c r="P4123">
        <f t="shared" si="6178"/>
        <v>0</v>
      </c>
      <c r="Q4123">
        <f t="shared" si="6178"/>
        <v>0</v>
      </c>
      <c r="R4123">
        <f t="shared" si="6178"/>
        <v>0</v>
      </c>
      <c r="S4123">
        <f t="shared" si="6178"/>
        <v>0</v>
      </c>
      <c r="T4123">
        <f t="shared" ref="T4123" si="6179">IF($E4123=0,0,IF(($E4123&gt;S$2),1,0))</f>
        <v>0</v>
      </c>
    </row>
    <row r="4125" spans="5:20">
      <c r="E4125" s="2">
        <f>IFERROR(計算區!D4125,0)</f>
        <v>0</v>
      </c>
      <c r="F4125">
        <v>2061</v>
      </c>
      <c r="G4125">
        <f t="shared" ref="G4125" si="6180">IF($E4125=0,0,IF((E4125&lt;=$G$2),1,0))</f>
        <v>0</v>
      </c>
      <c r="H4125">
        <f t="shared" ref="H4125:S4125" si="6181">IF($E4125=0,0,IF(($E4125&gt;G$2)*($E4125&lt;=H$2),1,0))</f>
        <v>0</v>
      </c>
      <c r="I4125">
        <f t="shared" si="6181"/>
        <v>0</v>
      </c>
      <c r="J4125">
        <f t="shared" si="6181"/>
        <v>0</v>
      </c>
      <c r="K4125">
        <f t="shared" si="6181"/>
        <v>0</v>
      </c>
      <c r="L4125">
        <f t="shared" si="6181"/>
        <v>0</v>
      </c>
      <c r="M4125">
        <f t="shared" si="6181"/>
        <v>0</v>
      </c>
      <c r="N4125">
        <f t="shared" si="6181"/>
        <v>0</v>
      </c>
      <c r="O4125">
        <f t="shared" si="6181"/>
        <v>0</v>
      </c>
      <c r="P4125">
        <f t="shared" si="6181"/>
        <v>0</v>
      </c>
      <c r="Q4125">
        <f t="shared" si="6181"/>
        <v>0</v>
      </c>
      <c r="R4125">
        <f t="shared" si="6181"/>
        <v>0</v>
      </c>
      <c r="S4125">
        <f t="shared" si="6181"/>
        <v>0</v>
      </c>
      <c r="T4125">
        <f t="shared" ref="T4125" si="6182">IF($E4125=0,0,IF(($E4125&gt;S$2),1,0))</f>
        <v>0</v>
      </c>
    </row>
    <row r="4127" spans="5:20">
      <c r="E4127" s="2">
        <f>IFERROR(計算區!D4127,0)</f>
        <v>0</v>
      </c>
      <c r="F4127">
        <v>2062</v>
      </c>
      <c r="G4127">
        <f t="shared" ref="G4127" si="6183">IF($E4127=0,0,IF((E4127&lt;=$G$2),1,0))</f>
        <v>0</v>
      </c>
      <c r="H4127">
        <f t="shared" ref="H4127:S4127" si="6184">IF($E4127=0,0,IF(($E4127&gt;G$2)*($E4127&lt;=H$2),1,0))</f>
        <v>0</v>
      </c>
      <c r="I4127">
        <f t="shared" si="6184"/>
        <v>0</v>
      </c>
      <c r="J4127">
        <f t="shared" si="6184"/>
        <v>0</v>
      </c>
      <c r="K4127">
        <f t="shared" si="6184"/>
        <v>0</v>
      </c>
      <c r="L4127">
        <f t="shared" si="6184"/>
        <v>0</v>
      </c>
      <c r="M4127">
        <f t="shared" si="6184"/>
        <v>0</v>
      </c>
      <c r="N4127">
        <f t="shared" si="6184"/>
        <v>0</v>
      </c>
      <c r="O4127">
        <f t="shared" si="6184"/>
        <v>0</v>
      </c>
      <c r="P4127">
        <f t="shared" si="6184"/>
        <v>0</v>
      </c>
      <c r="Q4127">
        <f t="shared" si="6184"/>
        <v>0</v>
      </c>
      <c r="R4127">
        <f t="shared" si="6184"/>
        <v>0</v>
      </c>
      <c r="S4127">
        <f t="shared" si="6184"/>
        <v>0</v>
      </c>
      <c r="T4127">
        <f t="shared" ref="T4127" si="6185">IF($E4127=0,0,IF(($E4127&gt;S$2),1,0))</f>
        <v>0</v>
      </c>
    </row>
    <row r="4129" spans="5:20">
      <c r="E4129" s="2">
        <f>IFERROR(計算區!D4129,0)</f>
        <v>0</v>
      </c>
      <c r="F4129">
        <v>2063</v>
      </c>
      <c r="G4129">
        <f t="shared" ref="G4129" si="6186">IF($E4129=0,0,IF((E4129&lt;=$G$2),1,0))</f>
        <v>0</v>
      </c>
      <c r="H4129">
        <f t="shared" ref="H4129:S4129" si="6187">IF($E4129=0,0,IF(($E4129&gt;G$2)*($E4129&lt;=H$2),1,0))</f>
        <v>0</v>
      </c>
      <c r="I4129">
        <f t="shared" si="6187"/>
        <v>0</v>
      </c>
      <c r="J4129">
        <f t="shared" si="6187"/>
        <v>0</v>
      </c>
      <c r="K4129">
        <f t="shared" si="6187"/>
        <v>0</v>
      </c>
      <c r="L4129">
        <f t="shared" si="6187"/>
        <v>0</v>
      </c>
      <c r="M4129">
        <f t="shared" si="6187"/>
        <v>0</v>
      </c>
      <c r="N4129">
        <f t="shared" si="6187"/>
        <v>0</v>
      </c>
      <c r="O4129">
        <f t="shared" si="6187"/>
        <v>0</v>
      </c>
      <c r="P4129">
        <f t="shared" si="6187"/>
        <v>0</v>
      </c>
      <c r="Q4129">
        <f t="shared" si="6187"/>
        <v>0</v>
      </c>
      <c r="R4129">
        <f t="shared" si="6187"/>
        <v>0</v>
      </c>
      <c r="S4129">
        <f t="shared" si="6187"/>
        <v>0</v>
      </c>
      <c r="T4129">
        <f t="shared" ref="T4129" si="6188">IF($E4129=0,0,IF(($E4129&gt;S$2),1,0))</f>
        <v>0</v>
      </c>
    </row>
    <row r="4131" spans="5:20">
      <c r="E4131" s="2">
        <f>IFERROR(計算區!D4131,0)</f>
        <v>0</v>
      </c>
      <c r="F4131">
        <v>2064</v>
      </c>
      <c r="G4131">
        <f t="shared" ref="G4131" si="6189">IF($E4131=0,0,IF((E4131&lt;=$G$2),1,0))</f>
        <v>0</v>
      </c>
      <c r="H4131">
        <f t="shared" ref="H4131:S4131" si="6190">IF($E4131=0,0,IF(($E4131&gt;G$2)*($E4131&lt;=H$2),1,0))</f>
        <v>0</v>
      </c>
      <c r="I4131">
        <f t="shared" si="6190"/>
        <v>0</v>
      </c>
      <c r="J4131">
        <f t="shared" si="6190"/>
        <v>0</v>
      </c>
      <c r="K4131">
        <f t="shared" si="6190"/>
        <v>0</v>
      </c>
      <c r="L4131">
        <f t="shared" si="6190"/>
        <v>0</v>
      </c>
      <c r="M4131">
        <f t="shared" si="6190"/>
        <v>0</v>
      </c>
      <c r="N4131">
        <f t="shared" si="6190"/>
        <v>0</v>
      </c>
      <c r="O4131">
        <f t="shared" si="6190"/>
        <v>0</v>
      </c>
      <c r="P4131">
        <f t="shared" si="6190"/>
        <v>0</v>
      </c>
      <c r="Q4131">
        <f t="shared" si="6190"/>
        <v>0</v>
      </c>
      <c r="R4131">
        <f t="shared" si="6190"/>
        <v>0</v>
      </c>
      <c r="S4131">
        <f t="shared" si="6190"/>
        <v>0</v>
      </c>
      <c r="T4131">
        <f t="shared" ref="T4131" si="6191">IF($E4131=0,0,IF(($E4131&gt;S$2),1,0))</f>
        <v>0</v>
      </c>
    </row>
    <row r="4133" spans="5:20">
      <c r="E4133" s="2">
        <f>IFERROR(計算區!D4133,0)</f>
        <v>0</v>
      </c>
      <c r="F4133">
        <v>2065</v>
      </c>
      <c r="G4133">
        <f t="shared" ref="G4133" si="6192">IF($E4133=0,0,IF((E4133&lt;=$G$2),1,0))</f>
        <v>0</v>
      </c>
      <c r="H4133">
        <f t="shared" ref="H4133:S4133" si="6193">IF($E4133=0,0,IF(($E4133&gt;G$2)*($E4133&lt;=H$2),1,0))</f>
        <v>0</v>
      </c>
      <c r="I4133">
        <f t="shared" si="6193"/>
        <v>0</v>
      </c>
      <c r="J4133">
        <f t="shared" si="6193"/>
        <v>0</v>
      </c>
      <c r="K4133">
        <f t="shared" si="6193"/>
        <v>0</v>
      </c>
      <c r="L4133">
        <f t="shared" si="6193"/>
        <v>0</v>
      </c>
      <c r="M4133">
        <f t="shared" si="6193"/>
        <v>0</v>
      </c>
      <c r="N4133">
        <f t="shared" si="6193"/>
        <v>0</v>
      </c>
      <c r="O4133">
        <f t="shared" si="6193"/>
        <v>0</v>
      </c>
      <c r="P4133">
        <f t="shared" si="6193"/>
        <v>0</v>
      </c>
      <c r="Q4133">
        <f t="shared" si="6193"/>
        <v>0</v>
      </c>
      <c r="R4133">
        <f t="shared" si="6193"/>
        <v>0</v>
      </c>
      <c r="S4133">
        <f t="shared" si="6193"/>
        <v>0</v>
      </c>
      <c r="T4133">
        <f t="shared" ref="T4133" si="6194">IF($E4133=0,0,IF(($E4133&gt;S$2),1,0))</f>
        <v>0</v>
      </c>
    </row>
    <row r="4135" spans="5:20">
      <c r="E4135" s="2">
        <f>IFERROR(計算區!D4135,0)</f>
        <v>0</v>
      </c>
      <c r="F4135">
        <v>2066</v>
      </c>
      <c r="G4135">
        <f t="shared" ref="G4135" si="6195">IF($E4135=0,0,IF((E4135&lt;=$G$2),1,0))</f>
        <v>0</v>
      </c>
      <c r="H4135">
        <f t="shared" ref="H4135:S4135" si="6196">IF($E4135=0,0,IF(($E4135&gt;G$2)*($E4135&lt;=H$2),1,0))</f>
        <v>0</v>
      </c>
      <c r="I4135">
        <f t="shared" si="6196"/>
        <v>0</v>
      </c>
      <c r="J4135">
        <f t="shared" si="6196"/>
        <v>0</v>
      </c>
      <c r="K4135">
        <f t="shared" si="6196"/>
        <v>0</v>
      </c>
      <c r="L4135">
        <f t="shared" si="6196"/>
        <v>0</v>
      </c>
      <c r="M4135">
        <f t="shared" si="6196"/>
        <v>0</v>
      </c>
      <c r="N4135">
        <f t="shared" si="6196"/>
        <v>0</v>
      </c>
      <c r="O4135">
        <f t="shared" si="6196"/>
        <v>0</v>
      </c>
      <c r="P4135">
        <f t="shared" si="6196"/>
        <v>0</v>
      </c>
      <c r="Q4135">
        <f t="shared" si="6196"/>
        <v>0</v>
      </c>
      <c r="R4135">
        <f t="shared" si="6196"/>
        <v>0</v>
      </c>
      <c r="S4135">
        <f t="shared" si="6196"/>
        <v>0</v>
      </c>
      <c r="T4135">
        <f t="shared" ref="T4135" si="6197">IF($E4135=0,0,IF(($E4135&gt;S$2),1,0))</f>
        <v>0</v>
      </c>
    </row>
    <row r="4137" spans="5:20">
      <c r="E4137" s="2">
        <f>IFERROR(計算區!D4137,0)</f>
        <v>0</v>
      </c>
      <c r="F4137">
        <v>2067</v>
      </c>
      <c r="G4137">
        <f t="shared" ref="G4137" si="6198">IF($E4137=0,0,IF((E4137&lt;=$G$2),1,0))</f>
        <v>0</v>
      </c>
      <c r="H4137">
        <f t="shared" ref="H4137:S4137" si="6199">IF($E4137=0,0,IF(($E4137&gt;G$2)*($E4137&lt;=H$2),1,0))</f>
        <v>0</v>
      </c>
      <c r="I4137">
        <f t="shared" si="6199"/>
        <v>0</v>
      </c>
      <c r="J4137">
        <f t="shared" si="6199"/>
        <v>0</v>
      </c>
      <c r="K4137">
        <f t="shared" si="6199"/>
        <v>0</v>
      </c>
      <c r="L4137">
        <f t="shared" si="6199"/>
        <v>0</v>
      </c>
      <c r="M4137">
        <f t="shared" si="6199"/>
        <v>0</v>
      </c>
      <c r="N4137">
        <f t="shared" si="6199"/>
        <v>0</v>
      </c>
      <c r="O4137">
        <f t="shared" si="6199"/>
        <v>0</v>
      </c>
      <c r="P4137">
        <f t="shared" si="6199"/>
        <v>0</v>
      </c>
      <c r="Q4137">
        <f t="shared" si="6199"/>
        <v>0</v>
      </c>
      <c r="R4137">
        <f t="shared" si="6199"/>
        <v>0</v>
      </c>
      <c r="S4137">
        <f t="shared" si="6199"/>
        <v>0</v>
      </c>
      <c r="T4137">
        <f t="shared" ref="T4137" si="6200">IF($E4137=0,0,IF(($E4137&gt;S$2),1,0))</f>
        <v>0</v>
      </c>
    </row>
    <row r="4139" spans="5:20">
      <c r="E4139" s="2">
        <f>IFERROR(計算區!D4139,0)</f>
        <v>0</v>
      </c>
      <c r="F4139">
        <v>2068</v>
      </c>
      <c r="G4139">
        <f t="shared" ref="G4139" si="6201">IF($E4139=0,0,IF((E4139&lt;=$G$2),1,0))</f>
        <v>0</v>
      </c>
      <c r="H4139">
        <f t="shared" ref="H4139:S4139" si="6202">IF($E4139=0,0,IF(($E4139&gt;G$2)*($E4139&lt;=H$2),1,0))</f>
        <v>0</v>
      </c>
      <c r="I4139">
        <f t="shared" si="6202"/>
        <v>0</v>
      </c>
      <c r="J4139">
        <f t="shared" si="6202"/>
        <v>0</v>
      </c>
      <c r="K4139">
        <f t="shared" si="6202"/>
        <v>0</v>
      </c>
      <c r="L4139">
        <f t="shared" si="6202"/>
        <v>0</v>
      </c>
      <c r="M4139">
        <f t="shared" si="6202"/>
        <v>0</v>
      </c>
      <c r="N4139">
        <f t="shared" si="6202"/>
        <v>0</v>
      </c>
      <c r="O4139">
        <f t="shared" si="6202"/>
        <v>0</v>
      </c>
      <c r="P4139">
        <f t="shared" si="6202"/>
        <v>0</v>
      </c>
      <c r="Q4139">
        <f t="shared" si="6202"/>
        <v>0</v>
      </c>
      <c r="R4139">
        <f t="shared" si="6202"/>
        <v>0</v>
      </c>
      <c r="S4139">
        <f t="shared" si="6202"/>
        <v>0</v>
      </c>
      <c r="T4139">
        <f t="shared" ref="T4139" si="6203">IF($E4139=0,0,IF(($E4139&gt;S$2),1,0))</f>
        <v>0</v>
      </c>
    </row>
    <row r="4141" spans="5:20">
      <c r="E4141" s="2">
        <f>IFERROR(計算區!D4141,0)</f>
        <v>0</v>
      </c>
      <c r="F4141">
        <v>2069</v>
      </c>
      <c r="G4141">
        <f t="shared" ref="G4141" si="6204">IF($E4141=0,0,IF((E4141&lt;=$G$2),1,0))</f>
        <v>0</v>
      </c>
      <c r="H4141">
        <f t="shared" ref="H4141:S4141" si="6205">IF($E4141=0,0,IF(($E4141&gt;G$2)*($E4141&lt;=H$2),1,0))</f>
        <v>0</v>
      </c>
      <c r="I4141">
        <f t="shared" si="6205"/>
        <v>0</v>
      </c>
      <c r="J4141">
        <f t="shared" si="6205"/>
        <v>0</v>
      </c>
      <c r="K4141">
        <f t="shared" si="6205"/>
        <v>0</v>
      </c>
      <c r="L4141">
        <f t="shared" si="6205"/>
        <v>0</v>
      </c>
      <c r="M4141">
        <f t="shared" si="6205"/>
        <v>0</v>
      </c>
      <c r="N4141">
        <f t="shared" si="6205"/>
        <v>0</v>
      </c>
      <c r="O4141">
        <f t="shared" si="6205"/>
        <v>0</v>
      </c>
      <c r="P4141">
        <f t="shared" si="6205"/>
        <v>0</v>
      </c>
      <c r="Q4141">
        <f t="shared" si="6205"/>
        <v>0</v>
      </c>
      <c r="R4141">
        <f t="shared" si="6205"/>
        <v>0</v>
      </c>
      <c r="S4141">
        <f t="shared" si="6205"/>
        <v>0</v>
      </c>
      <c r="T4141">
        <f t="shared" ref="T4141" si="6206">IF($E4141=0,0,IF(($E4141&gt;S$2),1,0))</f>
        <v>0</v>
      </c>
    </row>
    <row r="4143" spans="5:20">
      <c r="E4143" s="2">
        <f>IFERROR(計算區!D4143,0)</f>
        <v>0</v>
      </c>
      <c r="F4143">
        <v>2070</v>
      </c>
      <c r="G4143">
        <f t="shared" ref="G4143" si="6207">IF($E4143=0,0,IF((E4143&lt;=$G$2),1,0))</f>
        <v>0</v>
      </c>
      <c r="H4143">
        <f t="shared" ref="H4143:S4143" si="6208">IF($E4143=0,0,IF(($E4143&gt;G$2)*($E4143&lt;=H$2),1,0))</f>
        <v>0</v>
      </c>
      <c r="I4143">
        <f t="shared" si="6208"/>
        <v>0</v>
      </c>
      <c r="J4143">
        <f t="shared" si="6208"/>
        <v>0</v>
      </c>
      <c r="K4143">
        <f t="shared" si="6208"/>
        <v>0</v>
      </c>
      <c r="L4143">
        <f t="shared" si="6208"/>
        <v>0</v>
      </c>
      <c r="M4143">
        <f t="shared" si="6208"/>
        <v>0</v>
      </c>
      <c r="N4143">
        <f t="shared" si="6208"/>
        <v>0</v>
      </c>
      <c r="O4143">
        <f t="shared" si="6208"/>
        <v>0</v>
      </c>
      <c r="P4143">
        <f t="shared" si="6208"/>
        <v>0</v>
      </c>
      <c r="Q4143">
        <f t="shared" si="6208"/>
        <v>0</v>
      </c>
      <c r="R4143">
        <f t="shared" si="6208"/>
        <v>0</v>
      </c>
      <c r="S4143">
        <f t="shared" si="6208"/>
        <v>0</v>
      </c>
      <c r="T4143">
        <f t="shared" ref="T4143" si="6209">IF($E4143=0,0,IF(($E4143&gt;S$2),1,0))</f>
        <v>0</v>
      </c>
    </row>
    <row r="4145" spans="5:20">
      <c r="E4145" s="2">
        <f>IFERROR(計算區!D4145,0)</f>
        <v>0</v>
      </c>
      <c r="F4145">
        <v>2071</v>
      </c>
      <c r="G4145">
        <f t="shared" ref="G4145" si="6210">IF($E4145=0,0,IF((E4145&lt;=$G$2),1,0))</f>
        <v>0</v>
      </c>
      <c r="H4145">
        <f t="shared" ref="H4145:S4145" si="6211">IF($E4145=0,0,IF(($E4145&gt;G$2)*($E4145&lt;=H$2),1,0))</f>
        <v>0</v>
      </c>
      <c r="I4145">
        <f t="shared" si="6211"/>
        <v>0</v>
      </c>
      <c r="J4145">
        <f t="shared" si="6211"/>
        <v>0</v>
      </c>
      <c r="K4145">
        <f t="shared" si="6211"/>
        <v>0</v>
      </c>
      <c r="L4145">
        <f t="shared" si="6211"/>
        <v>0</v>
      </c>
      <c r="M4145">
        <f t="shared" si="6211"/>
        <v>0</v>
      </c>
      <c r="N4145">
        <f t="shared" si="6211"/>
        <v>0</v>
      </c>
      <c r="O4145">
        <f t="shared" si="6211"/>
        <v>0</v>
      </c>
      <c r="P4145">
        <f t="shared" si="6211"/>
        <v>0</v>
      </c>
      <c r="Q4145">
        <f t="shared" si="6211"/>
        <v>0</v>
      </c>
      <c r="R4145">
        <f t="shared" si="6211"/>
        <v>0</v>
      </c>
      <c r="S4145">
        <f t="shared" si="6211"/>
        <v>0</v>
      </c>
      <c r="T4145">
        <f t="shared" ref="T4145" si="6212">IF($E4145=0,0,IF(($E4145&gt;S$2),1,0))</f>
        <v>0</v>
      </c>
    </row>
    <row r="4147" spans="5:20">
      <c r="E4147" s="2">
        <f>IFERROR(計算區!D4147,0)</f>
        <v>0</v>
      </c>
      <c r="F4147">
        <v>2072</v>
      </c>
      <c r="G4147">
        <f t="shared" ref="G4147" si="6213">IF($E4147=0,0,IF((E4147&lt;=$G$2),1,0))</f>
        <v>0</v>
      </c>
      <c r="H4147">
        <f t="shared" ref="H4147:S4147" si="6214">IF($E4147=0,0,IF(($E4147&gt;G$2)*($E4147&lt;=H$2),1,0))</f>
        <v>0</v>
      </c>
      <c r="I4147">
        <f t="shared" si="6214"/>
        <v>0</v>
      </c>
      <c r="J4147">
        <f t="shared" si="6214"/>
        <v>0</v>
      </c>
      <c r="K4147">
        <f t="shared" si="6214"/>
        <v>0</v>
      </c>
      <c r="L4147">
        <f t="shared" si="6214"/>
        <v>0</v>
      </c>
      <c r="M4147">
        <f t="shared" si="6214"/>
        <v>0</v>
      </c>
      <c r="N4147">
        <f t="shared" si="6214"/>
        <v>0</v>
      </c>
      <c r="O4147">
        <f t="shared" si="6214"/>
        <v>0</v>
      </c>
      <c r="P4147">
        <f t="shared" si="6214"/>
        <v>0</v>
      </c>
      <c r="Q4147">
        <f t="shared" si="6214"/>
        <v>0</v>
      </c>
      <c r="R4147">
        <f t="shared" si="6214"/>
        <v>0</v>
      </c>
      <c r="S4147">
        <f t="shared" si="6214"/>
        <v>0</v>
      </c>
      <c r="T4147">
        <f t="shared" ref="T4147" si="6215">IF($E4147=0,0,IF(($E4147&gt;S$2),1,0))</f>
        <v>0</v>
      </c>
    </row>
    <row r="4149" spans="5:20">
      <c r="E4149" s="2">
        <f>IFERROR(計算區!D4149,0)</f>
        <v>0</v>
      </c>
      <c r="F4149">
        <v>2073</v>
      </c>
      <c r="G4149">
        <f t="shared" ref="G4149" si="6216">IF($E4149=0,0,IF((E4149&lt;=$G$2),1,0))</f>
        <v>0</v>
      </c>
      <c r="H4149">
        <f t="shared" ref="H4149:S4149" si="6217">IF($E4149=0,0,IF(($E4149&gt;G$2)*($E4149&lt;=H$2),1,0))</f>
        <v>0</v>
      </c>
      <c r="I4149">
        <f t="shared" si="6217"/>
        <v>0</v>
      </c>
      <c r="J4149">
        <f t="shared" si="6217"/>
        <v>0</v>
      </c>
      <c r="K4149">
        <f t="shared" si="6217"/>
        <v>0</v>
      </c>
      <c r="L4149">
        <f t="shared" si="6217"/>
        <v>0</v>
      </c>
      <c r="M4149">
        <f t="shared" si="6217"/>
        <v>0</v>
      </c>
      <c r="N4149">
        <f t="shared" si="6217"/>
        <v>0</v>
      </c>
      <c r="O4149">
        <f t="shared" si="6217"/>
        <v>0</v>
      </c>
      <c r="P4149">
        <f t="shared" si="6217"/>
        <v>0</v>
      </c>
      <c r="Q4149">
        <f t="shared" si="6217"/>
        <v>0</v>
      </c>
      <c r="R4149">
        <f t="shared" si="6217"/>
        <v>0</v>
      </c>
      <c r="S4149">
        <f t="shared" si="6217"/>
        <v>0</v>
      </c>
      <c r="T4149">
        <f t="shared" ref="T4149" si="6218">IF($E4149=0,0,IF(($E4149&gt;S$2),1,0))</f>
        <v>0</v>
      </c>
    </row>
    <row r="4151" spans="5:20">
      <c r="E4151" s="2">
        <f>IFERROR(計算區!D4151,0)</f>
        <v>0</v>
      </c>
      <c r="F4151">
        <v>2074</v>
      </c>
      <c r="G4151">
        <f t="shared" ref="G4151" si="6219">IF($E4151=0,0,IF((E4151&lt;=$G$2),1,0))</f>
        <v>0</v>
      </c>
      <c r="H4151">
        <f t="shared" ref="H4151:S4151" si="6220">IF($E4151=0,0,IF(($E4151&gt;G$2)*($E4151&lt;=H$2),1,0))</f>
        <v>0</v>
      </c>
      <c r="I4151">
        <f t="shared" si="6220"/>
        <v>0</v>
      </c>
      <c r="J4151">
        <f t="shared" si="6220"/>
        <v>0</v>
      </c>
      <c r="K4151">
        <f t="shared" si="6220"/>
        <v>0</v>
      </c>
      <c r="L4151">
        <f t="shared" si="6220"/>
        <v>0</v>
      </c>
      <c r="M4151">
        <f t="shared" si="6220"/>
        <v>0</v>
      </c>
      <c r="N4151">
        <f t="shared" si="6220"/>
        <v>0</v>
      </c>
      <c r="O4151">
        <f t="shared" si="6220"/>
        <v>0</v>
      </c>
      <c r="P4151">
        <f t="shared" si="6220"/>
        <v>0</v>
      </c>
      <c r="Q4151">
        <f t="shared" si="6220"/>
        <v>0</v>
      </c>
      <c r="R4151">
        <f t="shared" si="6220"/>
        <v>0</v>
      </c>
      <c r="S4151">
        <f t="shared" si="6220"/>
        <v>0</v>
      </c>
      <c r="T4151">
        <f t="shared" ref="T4151" si="6221">IF($E4151=0,0,IF(($E4151&gt;S$2),1,0))</f>
        <v>0</v>
      </c>
    </row>
    <row r="4153" spans="5:20">
      <c r="E4153" s="2">
        <f>IFERROR(計算區!D4153,0)</f>
        <v>0</v>
      </c>
      <c r="F4153">
        <v>2075</v>
      </c>
      <c r="G4153">
        <f t="shared" ref="G4153" si="6222">IF($E4153=0,0,IF((E4153&lt;=$G$2),1,0))</f>
        <v>0</v>
      </c>
      <c r="H4153">
        <f t="shared" ref="H4153:S4153" si="6223">IF($E4153=0,0,IF(($E4153&gt;G$2)*($E4153&lt;=H$2),1,0))</f>
        <v>0</v>
      </c>
      <c r="I4153">
        <f t="shared" si="6223"/>
        <v>0</v>
      </c>
      <c r="J4153">
        <f t="shared" si="6223"/>
        <v>0</v>
      </c>
      <c r="K4153">
        <f t="shared" si="6223"/>
        <v>0</v>
      </c>
      <c r="L4153">
        <f t="shared" si="6223"/>
        <v>0</v>
      </c>
      <c r="M4153">
        <f t="shared" si="6223"/>
        <v>0</v>
      </c>
      <c r="N4153">
        <f t="shared" si="6223"/>
        <v>0</v>
      </c>
      <c r="O4153">
        <f t="shared" si="6223"/>
        <v>0</v>
      </c>
      <c r="P4153">
        <f t="shared" si="6223"/>
        <v>0</v>
      </c>
      <c r="Q4153">
        <f t="shared" si="6223"/>
        <v>0</v>
      </c>
      <c r="R4153">
        <f t="shared" si="6223"/>
        <v>0</v>
      </c>
      <c r="S4153">
        <f t="shared" si="6223"/>
        <v>0</v>
      </c>
      <c r="T4153">
        <f t="shared" ref="T4153" si="6224">IF($E4153=0,0,IF(($E4153&gt;S$2),1,0))</f>
        <v>0</v>
      </c>
    </row>
    <row r="4155" spans="5:20">
      <c r="E4155" s="2">
        <f>IFERROR(計算區!D4155,0)</f>
        <v>0</v>
      </c>
      <c r="F4155">
        <v>2076</v>
      </c>
      <c r="G4155">
        <f t="shared" ref="G4155" si="6225">IF($E4155=0,0,IF((E4155&lt;=$G$2),1,0))</f>
        <v>0</v>
      </c>
      <c r="H4155">
        <f t="shared" ref="H4155:S4155" si="6226">IF($E4155=0,0,IF(($E4155&gt;G$2)*($E4155&lt;=H$2),1,0))</f>
        <v>0</v>
      </c>
      <c r="I4155">
        <f t="shared" si="6226"/>
        <v>0</v>
      </c>
      <c r="J4155">
        <f t="shared" si="6226"/>
        <v>0</v>
      </c>
      <c r="K4155">
        <f t="shared" si="6226"/>
        <v>0</v>
      </c>
      <c r="L4155">
        <f t="shared" si="6226"/>
        <v>0</v>
      </c>
      <c r="M4155">
        <f t="shared" si="6226"/>
        <v>0</v>
      </c>
      <c r="N4155">
        <f t="shared" si="6226"/>
        <v>0</v>
      </c>
      <c r="O4155">
        <f t="shared" si="6226"/>
        <v>0</v>
      </c>
      <c r="P4155">
        <f t="shared" si="6226"/>
        <v>0</v>
      </c>
      <c r="Q4155">
        <f t="shared" si="6226"/>
        <v>0</v>
      </c>
      <c r="R4155">
        <f t="shared" si="6226"/>
        <v>0</v>
      </c>
      <c r="S4155">
        <f t="shared" si="6226"/>
        <v>0</v>
      </c>
      <c r="T4155">
        <f t="shared" ref="T4155" si="6227">IF($E4155=0,0,IF(($E4155&gt;S$2),1,0))</f>
        <v>0</v>
      </c>
    </row>
    <row r="4157" spans="5:20">
      <c r="E4157" s="2">
        <f>IFERROR(計算區!D4157,0)</f>
        <v>0</v>
      </c>
      <c r="F4157">
        <v>2077</v>
      </c>
      <c r="G4157">
        <f t="shared" ref="G4157" si="6228">IF($E4157=0,0,IF((E4157&lt;=$G$2),1,0))</f>
        <v>0</v>
      </c>
      <c r="H4157">
        <f t="shared" ref="H4157:S4157" si="6229">IF($E4157=0,0,IF(($E4157&gt;G$2)*($E4157&lt;=H$2),1,0))</f>
        <v>0</v>
      </c>
      <c r="I4157">
        <f t="shared" si="6229"/>
        <v>0</v>
      </c>
      <c r="J4157">
        <f t="shared" si="6229"/>
        <v>0</v>
      </c>
      <c r="K4157">
        <f t="shared" si="6229"/>
        <v>0</v>
      </c>
      <c r="L4157">
        <f t="shared" si="6229"/>
        <v>0</v>
      </c>
      <c r="M4157">
        <f t="shared" si="6229"/>
        <v>0</v>
      </c>
      <c r="N4157">
        <f t="shared" si="6229"/>
        <v>0</v>
      </c>
      <c r="O4157">
        <f t="shared" si="6229"/>
        <v>0</v>
      </c>
      <c r="P4157">
        <f t="shared" si="6229"/>
        <v>0</v>
      </c>
      <c r="Q4157">
        <f t="shared" si="6229"/>
        <v>0</v>
      </c>
      <c r="R4157">
        <f t="shared" si="6229"/>
        <v>0</v>
      </c>
      <c r="S4157">
        <f t="shared" si="6229"/>
        <v>0</v>
      </c>
      <c r="T4157">
        <f t="shared" ref="T4157" si="6230">IF($E4157=0,0,IF(($E4157&gt;S$2),1,0))</f>
        <v>0</v>
      </c>
    </row>
    <row r="4159" spans="5:20">
      <c r="E4159" s="2">
        <f>IFERROR(計算區!D4159,0)</f>
        <v>0</v>
      </c>
      <c r="F4159">
        <v>2078</v>
      </c>
      <c r="G4159">
        <f t="shared" ref="G4159" si="6231">IF($E4159=0,0,IF((E4159&lt;=$G$2),1,0))</f>
        <v>0</v>
      </c>
      <c r="H4159">
        <f t="shared" ref="H4159:S4159" si="6232">IF($E4159=0,0,IF(($E4159&gt;G$2)*($E4159&lt;=H$2),1,0))</f>
        <v>0</v>
      </c>
      <c r="I4159">
        <f t="shared" si="6232"/>
        <v>0</v>
      </c>
      <c r="J4159">
        <f t="shared" si="6232"/>
        <v>0</v>
      </c>
      <c r="K4159">
        <f t="shared" si="6232"/>
        <v>0</v>
      </c>
      <c r="L4159">
        <f t="shared" si="6232"/>
        <v>0</v>
      </c>
      <c r="M4159">
        <f t="shared" si="6232"/>
        <v>0</v>
      </c>
      <c r="N4159">
        <f t="shared" si="6232"/>
        <v>0</v>
      </c>
      <c r="O4159">
        <f t="shared" si="6232"/>
        <v>0</v>
      </c>
      <c r="P4159">
        <f t="shared" si="6232"/>
        <v>0</v>
      </c>
      <c r="Q4159">
        <f t="shared" si="6232"/>
        <v>0</v>
      </c>
      <c r="R4159">
        <f t="shared" si="6232"/>
        <v>0</v>
      </c>
      <c r="S4159">
        <f t="shared" si="6232"/>
        <v>0</v>
      </c>
      <c r="T4159">
        <f t="shared" ref="T4159" si="6233">IF($E4159=0,0,IF(($E4159&gt;S$2),1,0))</f>
        <v>0</v>
      </c>
    </row>
    <row r="4161" spans="5:20">
      <c r="E4161" s="2">
        <f>IFERROR(計算區!D4161,0)</f>
        <v>0</v>
      </c>
      <c r="F4161">
        <v>2079</v>
      </c>
      <c r="G4161">
        <f t="shared" ref="G4161" si="6234">IF($E4161=0,0,IF((E4161&lt;=$G$2),1,0))</f>
        <v>0</v>
      </c>
      <c r="H4161">
        <f t="shared" ref="H4161:S4161" si="6235">IF($E4161=0,0,IF(($E4161&gt;G$2)*($E4161&lt;=H$2),1,0))</f>
        <v>0</v>
      </c>
      <c r="I4161">
        <f t="shared" si="6235"/>
        <v>0</v>
      </c>
      <c r="J4161">
        <f t="shared" si="6235"/>
        <v>0</v>
      </c>
      <c r="K4161">
        <f t="shared" si="6235"/>
        <v>0</v>
      </c>
      <c r="L4161">
        <f t="shared" si="6235"/>
        <v>0</v>
      </c>
      <c r="M4161">
        <f t="shared" si="6235"/>
        <v>0</v>
      </c>
      <c r="N4161">
        <f t="shared" si="6235"/>
        <v>0</v>
      </c>
      <c r="O4161">
        <f t="shared" si="6235"/>
        <v>0</v>
      </c>
      <c r="P4161">
        <f t="shared" si="6235"/>
        <v>0</v>
      </c>
      <c r="Q4161">
        <f t="shared" si="6235"/>
        <v>0</v>
      </c>
      <c r="R4161">
        <f t="shared" si="6235"/>
        <v>0</v>
      </c>
      <c r="S4161">
        <f t="shared" si="6235"/>
        <v>0</v>
      </c>
      <c r="T4161">
        <f t="shared" ref="T4161" si="6236">IF($E4161=0,0,IF(($E4161&gt;S$2),1,0))</f>
        <v>0</v>
      </c>
    </row>
    <row r="4163" spans="5:20">
      <c r="E4163" s="2">
        <f>IFERROR(計算區!D4163,0)</f>
        <v>0</v>
      </c>
      <c r="F4163">
        <v>2080</v>
      </c>
      <c r="G4163">
        <f t="shared" ref="G4163" si="6237">IF($E4163=0,0,IF((E4163&lt;=$G$2),1,0))</f>
        <v>0</v>
      </c>
      <c r="H4163">
        <f t="shared" ref="H4163:S4163" si="6238">IF($E4163=0,0,IF(($E4163&gt;G$2)*($E4163&lt;=H$2),1,0))</f>
        <v>0</v>
      </c>
      <c r="I4163">
        <f t="shared" si="6238"/>
        <v>0</v>
      </c>
      <c r="J4163">
        <f t="shared" si="6238"/>
        <v>0</v>
      </c>
      <c r="K4163">
        <f t="shared" si="6238"/>
        <v>0</v>
      </c>
      <c r="L4163">
        <f t="shared" si="6238"/>
        <v>0</v>
      </c>
      <c r="M4163">
        <f t="shared" si="6238"/>
        <v>0</v>
      </c>
      <c r="N4163">
        <f t="shared" si="6238"/>
        <v>0</v>
      </c>
      <c r="O4163">
        <f t="shared" si="6238"/>
        <v>0</v>
      </c>
      <c r="P4163">
        <f t="shared" si="6238"/>
        <v>0</v>
      </c>
      <c r="Q4163">
        <f t="shared" si="6238"/>
        <v>0</v>
      </c>
      <c r="R4163">
        <f t="shared" si="6238"/>
        <v>0</v>
      </c>
      <c r="S4163">
        <f t="shared" si="6238"/>
        <v>0</v>
      </c>
      <c r="T4163">
        <f t="shared" ref="T4163" si="6239">IF($E4163=0,0,IF(($E4163&gt;S$2),1,0))</f>
        <v>0</v>
      </c>
    </row>
    <row r="4165" spans="5:20">
      <c r="E4165" s="2">
        <f>IFERROR(計算區!D4165,0)</f>
        <v>0</v>
      </c>
      <c r="F4165">
        <v>2081</v>
      </c>
      <c r="G4165">
        <f t="shared" ref="G4165" si="6240">IF($E4165=0,0,IF((E4165&lt;=$G$2),1,0))</f>
        <v>0</v>
      </c>
      <c r="H4165">
        <f t="shared" ref="H4165:S4165" si="6241">IF($E4165=0,0,IF(($E4165&gt;G$2)*($E4165&lt;=H$2),1,0))</f>
        <v>0</v>
      </c>
      <c r="I4165">
        <f t="shared" si="6241"/>
        <v>0</v>
      </c>
      <c r="J4165">
        <f t="shared" si="6241"/>
        <v>0</v>
      </c>
      <c r="K4165">
        <f t="shared" si="6241"/>
        <v>0</v>
      </c>
      <c r="L4165">
        <f t="shared" si="6241"/>
        <v>0</v>
      </c>
      <c r="M4165">
        <f t="shared" si="6241"/>
        <v>0</v>
      </c>
      <c r="N4165">
        <f t="shared" si="6241"/>
        <v>0</v>
      </c>
      <c r="O4165">
        <f t="shared" si="6241"/>
        <v>0</v>
      </c>
      <c r="P4165">
        <f t="shared" si="6241"/>
        <v>0</v>
      </c>
      <c r="Q4165">
        <f t="shared" si="6241"/>
        <v>0</v>
      </c>
      <c r="R4165">
        <f t="shared" si="6241"/>
        <v>0</v>
      </c>
      <c r="S4165">
        <f t="shared" si="6241"/>
        <v>0</v>
      </c>
      <c r="T4165">
        <f t="shared" ref="T4165" si="6242">IF($E4165=0,0,IF(($E4165&gt;S$2),1,0))</f>
        <v>0</v>
      </c>
    </row>
    <row r="4167" spans="5:20">
      <c r="E4167" s="2">
        <f>IFERROR(計算區!D4167,0)</f>
        <v>0</v>
      </c>
      <c r="F4167">
        <v>2082</v>
      </c>
      <c r="G4167">
        <f t="shared" ref="G4167" si="6243">IF($E4167=0,0,IF((E4167&lt;=$G$2),1,0))</f>
        <v>0</v>
      </c>
      <c r="H4167">
        <f t="shared" ref="H4167:S4167" si="6244">IF($E4167=0,0,IF(($E4167&gt;G$2)*($E4167&lt;=H$2),1,0))</f>
        <v>0</v>
      </c>
      <c r="I4167">
        <f t="shared" si="6244"/>
        <v>0</v>
      </c>
      <c r="J4167">
        <f t="shared" si="6244"/>
        <v>0</v>
      </c>
      <c r="K4167">
        <f t="shared" si="6244"/>
        <v>0</v>
      </c>
      <c r="L4167">
        <f t="shared" si="6244"/>
        <v>0</v>
      </c>
      <c r="M4167">
        <f t="shared" si="6244"/>
        <v>0</v>
      </c>
      <c r="N4167">
        <f t="shared" si="6244"/>
        <v>0</v>
      </c>
      <c r="O4167">
        <f t="shared" si="6244"/>
        <v>0</v>
      </c>
      <c r="P4167">
        <f t="shared" si="6244"/>
        <v>0</v>
      </c>
      <c r="Q4167">
        <f t="shared" si="6244"/>
        <v>0</v>
      </c>
      <c r="R4167">
        <f t="shared" si="6244"/>
        <v>0</v>
      </c>
      <c r="S4167">
        <f t="shared" si="6244"/>
        <v>0</v>
      </c>
      <c r="T4167">
        <f t="shared" ref="T4167" si="6245">IF($E4167=0,0,IF(($E4167&gt;S$2),1,0))</f>
        <v>0</v>
      </c>
    </row>
    <row r="4169" spans="5:20">
      <c r="E4169" s="2">
        <f>IFERROR(計算區!D4169,0)</f>
        <v>0</v>
      </c>
      <c r="F4169">
        <v>2083</v>
      </c>
      <c r="G4169">
        <f t="shared" ref="G4169" si="6246">IF($E4169=0,0,IF((E4169&lt;=$G$2),1,0))</f>
        <v>0</v>
      </c>
      <c r="H4169">
        <f t="shared" ref="H4169:S4169" si="6247">IF($E4169=0,0,IF(($E4169&gt;G$2)*($E4169&lt;=H$2),1,0))</f>
        <v>0</v>
      </c>
      <c r="I4169">
        <f t="shared" si="6247"/>
        <v>0</v>
      </c>
      <c r="J4169">
        <f t="shared" si="6247"/>
        <v>0</v>
      </c>
      <c r="K4169">
        <f t="shared" si="6247"/>
        <v>0</v>
      </c>
      <c r="L4169">
        <f t="shared" si="6247"/>
        <v>0</v>
      </c>
      <c r="M4169">
        <f t="shared" si="6247"/>
        <v>0</v>
      </c>
      <c r="N4169">
        <f t="shared" si="6247"/>
        <v>0</v>
      </c>
      <c r="O4169">
        <f t="shared" si="6247"/>
        <v>0</v>
      </c>
      <c r="P4169">
        <f t="shared" si="6247"/>
        <v>0</v>
      </c>
      <c r="Q4169">
        <f t="shared" si="6247"/>
        <v>0</v>
      </c>
      <c r="R4169">
        <f t="shared" si="6247"/>
        <v>0</v>
      </c>
      <c r="S4169">
        <f t="shared" si="6247"/>
        <v>0</v>
      </c>
      <c r="T4169">
        <f t="shared" ref="T4169" si="6248">IF($E4169=0,0,IF(($E4169&gt;S$2),1,0))</f>
        <v>0</v>
      </c>
    </row>
    <row r="4171" spans="5:20">
      <c r="E4171" s="2">
        <f>IFERROR(計算區!D4171,0)</f>
        <v>0</v>
      </c>
      <c r="F4171">
        <v>2084</v>
      </c>
      <c r="G4171">
        <f t="shared" ref="G4171" si="6249">IF($E4171=0,0,IF((E4171&lt;=$G$2),1,0))</f>
        <v>0</v>
      </c>
      <c r="H4171">
        <f t="shared" ref="H4171:S4171" si="6250">IF($E4171=0,0,IF(($E4171&gt;G$2)*($E4171&lt;=H$2),1,0))</f>
        <v>0</v>
      </c>
      <c r="I4171">
        <f t="shared" si="6250"/>
        <v>0</v>
      </c>
      <c r="J4171">
        <f t="shared" si="6250"/>
        <v>0</v>
      </c>
      <c r="K4171">
        <f t="shared" si="6250"/>
        <v>0</v>
      </c>
      <c r="L4171">
        <f t="shared" si="6250"/>
        <v>0</v>
      </c>
      <c r="M4171">
        <f t="shared" si="6250"/>
        <v>0</v>
      </c>
      <c r="N4171">
        <f t="shared" si="6250"/>
        <v>0</v>
      </c>
      <c r="O4171">
        <f t="shared" si="6250"/>
        <v>0</v>
      </c>
      <c r="P4171">
        <f t="shared" si="6250"/>
        <v>0</v>
      </c>
      <c r="Q4171">
        <f t="shared" si="6250"/>
        <v>0</v>
      </c>
      <c r="R4171">
        <f t="shared" si="6250"/>
        <v>0</v>
      </c>
      <c r="S4171">
        <f t="shared" si="6250"/>
        <v>0</v>
      </c>
      <c r="T4171">
        <f t="shared" ref="T4171" si="6251">IF($E4171=0,0,IF(($E4171&gt;S$2),1,0))</f>
        <v>0</v>
      </c>
    </row>
    <row r="4173" spans="5:20">
      <c r="E4173" s="2">
        <f>IFERROR(計算區!D4173,0)</f>
        <v>0</v>
      </c>
      <c r="F4173">
        <v>2085</v>
      </c>
      <c r="G4173">
        <f t="shared" ref="G4173" si="6252">IF($E4173=0,0,IF((E4173&lt;=$G$2),1,0))</f>
        <v>0</v>
      </c>
      <c r="H4173">
        <f t="shared" ref="H4173:S4173" si="6253">IF($E4173=0,0,IF(($E4173&gt;G$2)*($E4173&lt;=H$2),1,0))</f>
        <v>0</v>
      </c>
      <c r="I4173">
        <f t="shared" si="6253"/>
        <v>0</v>
      </c>
      <c r="J4173">
        <f t="shared" si="6253"/>
        <v>0</v>
      </c>
      <c r="K4173">
        <f t="shared" si="6253"/>
        <v>0</v>
      </c>
      <c r="L4173">
        <f t="shared" si="6253"/>
        <v>0</v>
      </c>
      <c r="M4173">
        <f t="shared" si="6253"/>
        <v>0</v>
      </c>
      <c r="N4173">
        <f t="shared" si="6253"/>
        <v>0</v>
      </c>
      <c r="O4173">
        <f t="shared" si="6253"/>
        <v>0</v>
      </c>
      <c r="P4173">
        <f t="shared" si="6253"/>
        <v>0</v>
      </c>
      <c r="Q4173">
        <f t="shared" si="6253"/>
        <v>0</v>
      </c>
      <c r="R4173">
        <f t="shared" si="6253"/>
        <v>0</v>
      </c>
      <c r="S4173">
        <f t="shared" si="6253"/>
        <v>0</v>
      </c>
      <c r="T4173">
        <f t="shared" ref="T4173" si="6254">IF($E4173=0,0,IF(($E4173&gt;S$2),1,0))</f>
        <v>0</v>
      </c>
    </row>
    <row r="4175" spans="5:20">
      <c r="E4175" s="2">
        <f>IFERROR(計算區!D4175,0)</f>
        <v>0</v>
      </c>
      <c r="F4175">
        <v>2086</v>
      </c>
      <c r="G4175">
        <f t="shared" ref="G4175" si="6255">IF($E4175=0,0,IF((E4175&lt;=$G$2),1,0))</f>
        <v>0</v>
      </c>
      <c r="H4175">
        <f t="shared" ref="H4175:S4175" si="6256">IF($E4175=0,0,IF(($E4175&gt;G$2)*($E4175&lt;=H$2),1,0))</f>
        <v>0</v>
      </c>
      <c r="I4175">
        <f t="shared" si="6256"/>
        <v>0</v>
      </c>
      <c r="J4175">
        <f t="shared" si="6256"/>
        <v>0</v>
      </c>
      <c r="K4175">
        <f t="shared" si="6256"/>
        <v>0</v>
      </c>
      <c r="L4175">
        <f t="shared" si="6256"/>
        <v>0</v>
      </c>
      <c r="M4175">
        <f t="shared" si="6256"/>
        <v>0</v>
      </c>
      <c r="N4175">
        <f t="shared" si="6256"/>
        <v>0</v>
      </c>
      <c r="O4175">
        <f t="shared" si="6256"/>
        <v>0</v>
      </c>
      <c r="P4175">
        <f t="shared" si="6256"/>
        <v>0</v>
      </c>
      <c r="Q4175">
        <f t="shared" si="6256"/>
        <v>0</v>
      </c>
      <c r="R4175">
        <f t="shared" si="6256"/>
        <v>0</v>
      </c>
      <c r="S4175">
        <f t="shared" si="6256"/>
        <v>0</v>
      </c>
      <c r="T4175">
        <f t="shared" ref="T4175" si="6257">IF($E4175=0,0,IF(($E4175&gt;S$2),1,0))</f>
        <v>0</v>
      </c>
    </row>
    <row r="4177" spans="5:20">
      <c r="E4177" s="2">
        <f>IFERROR(計算區!D4177,0)</f>
        <v>0</v>
      </c>
      <c r="F4177">
        <v>2087</v>
      </c>
      <c r="G4177">
        <f t="shared" ref="G4177" si="6258">IF($E4177=0,0,IF((E4177&lt;=$G$2),1,0))</f>
        <v>0</v>
      </c>
      <c r="H4177">
        <f t="shared" ref="H4177:S4177" si="6259">IF($E4177=0,0,IF(($E4177&gt;G$2)*($E4177&lt;=H$2),1,0))</f>
        <v>0</v>
      </c>
      <c r="I4177">
        <f t="shared" si="6259"/>
        <v>0</v>
      </c>
      <c r="J4177">
        <f t="shared" si="6259"/>
        <v>0</v>
      </c>
      <c r="K4177">
        <f t="shared" si="6259"/>
        <v>0</v>
      </c>
      <c r="L4177">
        <f t="shared" si="6259"/>
        <v>0</v>
      </c>
      <c r="M4177">
        <f t="shared" si="6259"/>
        <v>0</v>
      </c>
      <c r="N4177">
        <f t="shared" si="6259"/>
        <v>0</v>
      </c>
      <c r="O4177">
        <f t="shared" si="6259"/>
        <v>0</v>
      </c>
      <c r="P4177">
        <f t="shared" si="6259"/>
        <v>0</v>
      </c>
      <c r="Q4177">
        <f t="shared" si="6259"/>
        <v>0</v>
      </c>
      <c r="R4177">
        <f t="shared" si="6259"/>
        <v>0</v>
      </c>
      <c r="S4177">
        <f t="shared" si="6259"/>
        <v>0</v>
      </c>
      <c r="T4177">
        <f t="shared" ref="T4177" si="6260">IF($E4177=0,0,IF(($E4177&gt;S$2),1,0))</f>
        <v>0</v>
      </c>
    </row>
    <row r="4179" spans="5:20">
      <c r="E4179" s="2">
        <f>IFERROR(計算區!D4179,0)</f>
        <v>0</v>
      </c>
      <c r="F4179">
        <v>2088</v>
      </c>
      <c r="G4179">
        <f t="shared" ref="G4179" si="6261">IF($E4179=0,0,IF((E4179&lt;=$G$2),1,0))</f>
        <v>0</v>
      </c>
      <c r="H4179">
        <f t="shared" ref="H4179:S4179" si="6262">IF($E4179=0,0,IF(($E4179&gt;G$2)*($E4179&lt;=H$2),1,0))</f>
        <v>0</v>
      </c>
      <c r="I4179">
        <f t="shared" si="6262"/>
        <v>0</v>
      </c>
      <c r="J4179">
        <f t="shared" si="6262"/>
        <v>0</v>
      </c>
      <c r="K4179">
        <f t="shared" si="6262"/>
        <v>0</v>
      </c>
      <c r="L4179">
        <f t="shared" si="6262"/>
        <v>0</v>
      </c>
      <c r="M4179">
        <f t="shared" si="6262"/>
        <v>0</v>
      </c>
      <c r="N4179">
        <f t="shared" si="6262"/>
        <v>0</v>
      </c>
      <c r="O4179">
        <f t="shared" si="6262"/>
        <v>0</v>
      </c>
      <c r="P4179">
        <f t="shared" si="6262"/>
        <v>0</v>
      </c>
      <c r="Q4179">
        <f t="shared" si="6262"/>
        <v>0</v>
      </c>
      <c r="R4179">
        <f t="shared" si="6262"/>
        <v>0</v>
      </c>
      <c r="S4179">
        <f t="shared" si="6262"/>
        <v>0</v>
      </c>
      <c r="T4179">
        <f t="shared" ref="T4179" si="6263">IF($E4179=0,0,IF(($E4179&gt;S$2),1,0))</f>
        <v>0</v>
      </c>
    </row>
    <row r="4181" spans="5:20">
      <c r="E4181" s="2">
        <f>IFERROR(計算區!D4181,0)</f>
        <v>0</v>
      </c>
      <c r="F4181">
        <v>2089</v>
      </c>
      <c r="G4181">
        <f t="shared" ref="G4181" si="6264">IF($E4181=0,0,IF((E4181&lt;=$G$2),1,0))</f>
        <v>0</v>
      </c>
      <c r="H4181">
        <f t="shared" ref="H4181:S4181" si="6265">IF($E4181=0,0,IF(($E4181&gt;G$2)*($E4181&lt;=H$2),1,0))</f>
        <v>0</v>
      </c>
      <c r="I4181">
        <f t="shared" si="6265"/>
        <v>0</v>
      </c>
      <c r="J4181">
        <f t="shared" si="6265"/>
        <v>0</v>
      </c>
      <c r="K4181">
        <f t="shared" si="6265"/>
        <v>0</v>
      </c>
      <c r="L4181">
        <f t="shared" si="6265"/>
        <v>0</v>
      </c>
      <c r="M4181">
        <f t="shared" si="6265"/>
        <v>0</v>
      </c>
      <c r="N4181">
        <f t="shared" si="6265"/>
        <v>0</v>
      </c>
      <c r="O4181">
        <f t="shared" si="6265"/>
        <v>0</v>
      </c>
      <c r="P4181">
        <f t="shared" si="6265"/>
        <v>0</v>
      </c>
      <c r="Q4181">
        <f t="shared" si="6265"/>
        <v>0</v>
      </c>
      <c r="R4181">
        <f t="shared" si="6265"/>
        <v>0</v>
      </c>
      <c r="S4181">
        <f t="shared" si="6265"/>
        <v>0</v>
      </c>
      <c r="T4181">
        <f t="shared" ref="T4181" si="6266">IF($E4181=0,0,IF(($E4181&gt;S$2),1,0))</f>
        <v>0</v>
      </c>
    </row>
    <row r="4183" spans="5:20">
      <c r="E4183" s="2">
        <f>IFERROR(計算區!D4183,0)</f>
        <v>0</v>
      </c>
      <c r="F4183">
        <v>2090</v>
      </c>
      <c r="G4183">
        <f t="shared" ref="G4183" si="6267">IF($E4183=0,0,IF((E4183&lt;=$G$2),1,0))</f>
        <v>0</v>
      </c>
      <c r="H4183">
        <f t="shared" ref="H4183:S4183" si="6268">IF($E4183=0,0,IF(($E4183&gt;G$2)*($E4183&lt;=H$2),1,0))</f>
        <v>0</v>
      </c>
      <c r="I4183">
        <f t="shared" si="6268"/>
        <v>0</v>
      </c>
      <c r="J4183">
        <f t="shared" si="6268"/>
        <v>0</v>
      </c>
      <c r="K4183">
        <f t="shared" si="6268"/>
        <v>0</v>
      </c>
      <c r="L4183">
        <f t="shared" si="6268"/>
        <v>0</v>
      </c>
      <c r="M4183">
        <f t="shared" si="6268"/>
        <v>0</v>
      </c>
      <c r="N4183">
        <f t="shared" si="6268"/>
        <v>0</v>
      </c>
      <c r="O4183">
        <f t="shared" si="6268"/>
        <v>0</v>
      </c>
      <c r="P4183">
        <f t="shared" si="6268"/>
        <v>0</v>
      </c>
      <c r="Q4183">
        <f t="shared" si="6268"/>
        <v>0</v>
      </c>
      <c r="R4183">
        <f t="shared" si="6268"/>
        <v>0</v>
      </c>
      <c r="S4183">
        <f t="shared" si="6268"/>
        <v>0</v>
      </c>
      <c r="T4183">
        <f t="shared" ref="T4183" si="6269">IF($E4183=0,0,IF(($E4183&gt;S$2),1,0))</f>
        <v>0</v>
      </c>
    </row>
    <row r="4185" spans="5:20">
      <c r="E4185" s="2">
        <f>IFERROR(計算區!D4185,0)</f>
        <v>0</v>
      </c>
      <c r="F4185">
        <v>2091</v>
      </c>
      <c r="G4185">
        <f t="shared" ref="G4185" si="6270">IF($E4185=0,0,IF((E4185&lt;=$G$2),1,0))</f>
        <v>0</v>
      </c>
      <c r="H4185">
        <f t="shared" ref="H4185:S4185" si="6271">IF($E4185=0,0,IF(($E4185&gt;G$2)*($E4185&lt;=H$2),1,0))</f>
        <v>0</v>
      </c>
      <c r="I4185">
        <f t="shared" si="6271"/>
        <v>0</v>
      </c>
      <c r="J4185">
        <f t="shared" si="6271"/>
        <v>0</v>
      </c>
      <c r="K4185">
        <f t="shared" si="6271"/>
        <v>0</v>
      </c>
      <c r="L4185">
        <f t="shared" si="6271"/>
        <v>0</v>
      </c>
      <c r="M4185">
        <f t="shared" si="6271"/>
        <v>0</v>
      </c>
      <c r="N4185">
        <f t="shared" si="6271"/>
        <v>0</v>
      </c>
      <c r="O4185">
        <f t="shared" si="6271"/>
        <v>0</v>
      </c>
      <c r="P4185">
        <f t="shared" si="6271"/>
        <v>0</v>
      </c>
      <c r="Q4185">
        <f t="shared" si="6271"/>
        <v>0</v>
      </c>
      <c r="R4185">
        <f t="shared" si="6271"/>
        <v>0</v>
      </c>
      <c r="S4185">
        <f t="shared" si="6271"/>
        <v>0</v>
      </c>
      <c r="T4185">
        <f t="shared" ref="T4185" si="6272">IF($E4185=0,0,IF(($E4185&gt;S$2),1,0))</f>
        <v>0</v>
      </c>
    </row>
    <row r="4187" spans="5:20">
      <c r="E4187" s="2">
        <f>IFERROR(計算區!D4187,0)</f>
        <v>0</v>
      </c>
      <c r="F4187">
        <v>2092</v>
      </c>
      <c r="G4187">
        <f t="shared" ref="G4187" si="6273">IF($E4187=0,0,IF((E4187&lt;=$G$2),1,0))</f>
        <v>0</v>
      </c>
      <c r="H4187">
        <f t="shared" ref="H4187:S4187" si="6274">IF($E4187=0,0,IF(($E4187&gt;G$2)*($E4187&lt;=H$2),1,0))</f>
        <v>0</v>
      </c>
      <c r="I4187">
        <f t="shared" si="6274"/>
        <v>0</v>
      </c>
      <c r="J4187">
        <f t="shared" si="6274"/>
        <v>0</v>
      </c>
      <c r="K4187">
        <f t="shared" si="6274"/>
        <v>0</v>
      </c>
      <c r="L4187">
        <f t="shared" si="6274"/>
        <v>0</v>
      </c>
      <c r="M4187">
        <f t="shared" si="6274"/>
        <v>0</v>
      </c>
      <c r="N4187">
        <f t="shared" si="6274"/>
        <v>0</v>
      </c>
      <c r="O4187">
        <f t="shared" si="6274"/>
        <v>0</v>
      </c>
      <c r="P4187">
        <f t="shared" si="6274"/>
        <v>0</v>
      </c>
      <c r="Q4187">
        <f t="shared" si="6274"/>
        <v>0</v>
      </c>
      <c r="R4187">
        <f t="shared" si="6274"/>
        <v>0</v>
      </c>
      <c r="S4187">
        <f t="shared" si="6274"/>
        <v>0</v>
      </c>
      <c r="T4187">
        <f t="shared" ref="T4187" si="6275">IF($E4187=0,0,IF(($E4187&gt;S$2),1,0))</f>
        <v>0</v>
      </c>
    </row>
    <row r="4189" spans="5:20">
      <c r="E4189" s="2">
        <f>IFERROR(計算區!D4189,0)</f>
        <v>0</v>
      </c>
      <c r="F4189">
        <v>2093</v>
      </c>
      <c r="G4189">
        <f t="shared" ref="G4189" si="6276">IF($E4189=0,0,IF((E4189&lt;=$G$2),1,0))</f>
        <v>0</v>
      </c>
      <c r="H4189">
        <f t="shared" ref="H4189:S4189" si="6277">IF($E4189=0,0,IF(($E4189&gt;G$2)*($E4189&lt;=H$2),1,0))</f>
        <v>0</v>
      </c>
      <c r="I4189">
        <f t="shared" si="6277"/>
        <v>0</v>
      </c>
      <c r="J4189">
        <f t="shared" si="6277"/>
        <v>0</v>
      </c>
      <c r="K4189">
        <f t="shared" si="6277"/>
        <v>0</v>
      </c>
      <c r="L4189">
        <f t="shared" si="6277"/>
        <v>0</v>
      </c>
      <c r="M4189">
        <f t="shared" si="6277"/>
        <v>0</v>
      </c>
      <c r="N4189">
        <f t="shared" si="6277"/>
        <v>0</v>
      </c>
      <c r="O4189">
        <f t="shared" si="6277"/>
        <v>0</v>
      </c>
      <c r="P4189">
        <f t="shared" si="6277"/>
        <v>0</v>
      </c>
      <c r="Q4189">
        <f t="shared" si="6277"/>
        <v>0</v>
      </c>
      <c r="R4189">
        <f t="shared" si="6277"/>
        <v>0</v>
      </c>
      <c r="S4189">
        <f t="shared" si="6277"/>
        <v>0</v>
      </c>
      <c r="T4189">
        <f t="shared" ref="T4189" si="6278">IF($E4189=0,0,IF(($E4189&gt;S$2),1,0))</f>
        <v>0</v>
      </c>
    </row>
    <row r="4191" spans="5:20">
      <c r="E4191" s="2">
        <f>IFERROR(計算區!D4191,0)</f>
        <v>0</v>
      </c>
      <c r="F4191">
        <v>2094</v>
      </c>
      <c r="G4191">
        <f t="shared" ref="G4191" si="6279">IF($E4191=0,0,IF((E4191&lt;=$G$2),1,0))</f>
        <v>0</v>
      </c>
      <c r="H4191">
        <f t="shared" ref="H4191:S4191" si="6280">IF($E4191=0,0,IF(($E4191&gt;G$2)*($E4191&lt;=H$2),1,0))</f>
        <v>0</v>
      </c>
      <c r="I4191">
        <f t="shared" si="6280"/>
        <v>0</v>
      </c>
      <c r="J4191">
        <f t="shared" si="6280"/>
        <v>0</v>
      </c>
      <c r="K4191">
        <f t="shared" si="6280"/>
        <v>0</v>
      </c>
      <c r="L4191">
        <f t="shared" si="6280"/>
        <v>0</v>
      </c>
      <c r="M4191">
        <f t="shared" si="6280"/>
        <v>0</v>
      </c>
      <c r="N4191">
        <f t="shared" si="6280"/>
        <v>0</v>
      </c>
      <c r="O4191">
        <f t="shared" si="6280"/>
        <v>0</v>
      </c>
      <c r="P4191">
        <f t="shared" si="6280"/>
        <v>0</v>
      </c>
      <c r="Q4191">
        <f t="shared" si="6280"/>
        <v>0</v>
      </c>
      <c r="R4191">
        <f t="shared" si="6280"/>
        <v>0</v>
      </c>
      <c r="S4191">
        <f t="shared" si="6280"/>
        <v>0</v>
      </c>
      <c r="T4191">
        <f t="shared" ref="T4191" si="6281">IF($E4191=0,0,IF(($E4191&gt;S$2),1,0))</f>
        <v>0</v>
      </c>
    </row>
    <row r="4193" spans="5:20">
      <c r="E4193" s="2">
        <f>IFERROR(計算區!D4193,0)</f>
        <v>0</v>
      </c>
      <c r="F4193">
        <v>2095</v>
      </c>
      <c r="G4193">
        <f t="shared" ref="G4193" si="6282">IF($E4193=0,0,IF((E4193&lt;=$G$2),1,0))</f>
        <v>0</v>
      </c>
      <c r="H4193">
        <f t="shared" ref="H4193:S4193" si="6283">IF($E4193=0,0,IF(($E4193&gt;G$2)*($E4193&lt;=H$2),1,0))</f>
        <v>0</v>
      </c>
      <c r="I4193">
        <f t="shared" si="6283"/>
        <v>0</v>
      </c>
      <c r="J4193">
        <f t="shared" si="6283"/>
        <v>0</v>
      </c>
      <c r="K4193">
        <f t="shared" si="6283"/>
        <v>0</v>
      </c>
      <c r="L4193">
        <f t="shared" si="6283"/>
        <v>0</v>
      </c>
      <c r="M4193">
        <f t="shared" si="6283"/>
        <v>0</v>
      </c>
      <c r="N4193">
        <f t="shared" si="6283"/>
        <v>0</v>
      </c>
      <c r="O4193">
        <f t="shared" si="6283"/>
        <v>0</v>
      </c>
      <c r="P4193">
        <f t="shared" si="6283"/>
        <v>0</v>
      </c>
      <c r="Q4193">
        <f t="shared" si="6283"/>
        <v>0</v>
      </c>
      <c r="R4193">
        <f t="shared" si="6283"/>
        <v>0</v>
      </c>
      <c r="S4193">
        <f t="shared" si="6283"/>
        <v>0</v>
      </c>
      <c r="T4193">
        <f t="shared" ref="T4193" si="6284">IF($E4193=0,0,IF(($E4193&gt;S$2),1,0))</f>
        <v>0</v>
      </c>
    </row>
    <row r="4195" spans="5:20">
      <c r="E4195" s="2">
        <f>IFERROR(計算區!D4195,0)</f>
        <v>0</v>
      </c>
      <c r="F4195">
        <v>2096</v>
      </c>
      <c r="G4195">
        <f t="shared" ref="G4195" si="6285">IF($E4195=0,0,IF((E4195&lt;=$G$2),1,0))</f>
        <v>0</v>
      </c>
      <c r="H4195">
        <f t="shared" ref="H4195:S4195" si="6286">IF($E4195=0,0,IF(($E4195&gt;G$2)*($E4195&lt;=H$2),1,0))</f>
        <v>0</v>
      </c>
      <c r="I4195">
        <f t="shared" si="6286"/>
        <v>0</v>
      </c>
      <c r="J4195">
        <f t="shared" si="6286"/>
        <v>0</v>
      </c>
      <c r="K4195">
        <f t="shared" si="6286"/>
        <v>0</v>
      </c>
      <c r="L4195">
        <f t="shared" si="6286"/>
        <v>0</v>
      </c>
      <c r="M4195">
        <f t="shared" si="6286"/>
        <v>0</v>
      </c>
      <c r="N4195">
        <f t="shared" si="6286"/>
        <v>0</v>
      </c>
      <c r="O4195">
        <f t="shared" si="6286"/>
        <v>0</v>
      </c>
      <c r="P4195">
        <f t="shared" si="6286"/>
        <v>0</v>
      </c>
      <c r="Q4195">
        <f t="shared" si="6286"/>
        <v>0</v>
      </c>
      <c r="R4195">
        <f t="shared" si="6286"/>
        <v>0</v>
      </c>
      <c r="S4195">
        <f t="shared" si="6286"/>
        <v>0</v>
      </c>
      <c r="T4195">
        <f t="shared" ref="T4195" si="6287">IF($E4195=0,0,IF(($E4195&gt;S$2),1,0))</f>
        <v>0</v>
      </c>
    </row>
    <row r="4197" spans="5:20">
      <c r="E4197" s="2">
        <f>IFERROR(計算區!D4197,0)</f>
        <v>0</v>
      </c>
      <c r="F4197">
        <v>2097</v>
      </c>
      <c r="G4197">
        <f t="shared" ref="G4197" si="6288">IF($E4197=0,0,IF((E4197&lt;=$G$2),1,0))</f>
        <v>0</v>
      </c>
      <c r="H4197">
        <f t="shared" ref="H4197:S4197" si="6289">IF($E4197=0,0,IF(($E4197&gt;G$2)*($E4197&lt;=H$2),1,0))</f>
        <v>0</v>
      </c>
      <c r="I4197">
        <f t="shared" si="6289"/>
        <v>0</v>
      </c>
      <c r="J4197">
        <f t="shared" si="6289"/>
        <v>0</v>
      </c>
      <c r="K4197">
        <f t="shared" si="6289"/>
        <v>0</v>
      </c>
      <c r="L4197">
        <f t="shared" si="6289"/>
        <v>0</v>
      </c>
      <c r="M4197">
        <f t="shared" si="6289"/>
        <v>0</v>
      </c>
      <c r="N4197">
        <f t="shared" si="6289"/>
        <v>0</v>
      </c>
      <c r="O4197">
        <f t="shared" si="6289"/>
        <v>0</v>
      </c>
      <c r="P4197">
        <f t="shared" si="6289"/>
        <v>0</v>
      </c>
      <c r="Q4197">
        <f t="shared" si="6289"/>
        <v>0</v>
      </c>
      <c r="R4197">
        <f t="shared" si="6289"/>
        <v>0</v>
      </c>
      <c r="S4197">
        <f t="shared" si="6289"/>
        <v>0</v>
      </c>
      <c r="T4197">
        <f t="shared" ref="T4197" si="6290">IF($E4197=0,0,IF(($E4197&gt;S$2),1,0))</f>
        <v>0</v>
      </c>
    </row>
    <row r="4199" spans="5:20">
      <c r="E4199" s="2">
        <f>IFERROR(計算區!D4199,0)</f>
        <v>0</v>
      </c>
      <c r="F4199">
        <v>2098</v>
      </c>
      <c r="G4199">
        <f t="shared" ref="G4199" si="6291">IF($E4199=0,0,IF((E4199&lt;=$G$2),1,0))</f>
        <v>0</v>
      </c>
      <c r="H4199">
        <f t="shared" ref="H4199:S4199" si="6292">IF($E4199=0,0,IF(($E4199&gt;G$2)*($E4199&lt;=H$2),1,0))</f>
        <v>0</v>
      </c>
      <c r="I4199">
        <f t="shared" si="6292"/>
        <v>0</v>
      </c>
      <c r="J4199">
        <f t="shared" si="6292"/>
        <v>0</v>
      </c>
      <c r="K4199">
        <f t="shared" si="6292"/>
        <v>0</v>
      </c>
      <c r="L4199">
        <f t="shared" si="6292"/>
        <v>0</v>
      </c>
      <c r="M4199">
        <f t="shared" si="6292"/>
        <v>0</v>
      </c>
      <c r="N4199">
        <f t="shared" si="6292"/>
        <v>0</v>
      </c>
      <c r="O4199">
        <f t="shared" si="6292"/>
        <v>0</v>
      </c>
      <c r="P4199">
        <f t="shared" si="6292"/>
        <v>0</v>
      </c>
      <c r="Q4199">
        <f t="shared" si="6292"/>
        <v>0</v>
      </c>
      <c r="R4199">
        <f t="shared" si="6292"/>
        <v>0</v>
      </c>
      <c r="S4199">
        <f t="shared" si="6292"/>
        <v>0</v>
      </c>
      <c r="T4199">
        <f t="shared" ref="T4199" si="6293">IF($E4199=0,0,IF(($E4199&gt;S$2),1,0))</f>
        <v>0</v>
      </c>
    </row>
    <row r="4201" spans="5:20">
      <c r="E4201" s="2">
        <f>IFERROR(計算區!D4201,0)</f>
        <v>0</v>
      </c>
      <c r="F4201">
        <v>2099</v>
      </c>
      <c r="G4201">
        <f t="shared" ref="G4201" si="6294">IF($E4201=0,0,IF((E4201&lt;=$G$2),1,0))</f>
        <v>0</v>
      </c>
      <c r="H4201">
        <f t="shared" ref="H4201:S4201" si="6295">IF($E4201=0,0,IF(($E4201&gt;G$2)*($E4201&lt;=H$2),1,0))</f>
        <v>0</v>
      </c>
      <c r="I4201">
        <f t="shared" si="6295"/>
        <v>0</v>
      </c>
      <c r="J4201">
        <f t="shared" si="6295"/>
        <v>0</v>
      </c>
      <c r="K4201">
        <f t="shared" si="6295"/>
        <v>0</v>
      </c>
      <c r="L4201">
        <f t="shared" si="6295"/>
        <v>0</v>
      </c>
      <c r="M4201">
        <f t="shared" si="6295"/>
        <v>0</v>
      </c>
      <c r="N4201">
        <f t="shared" si="6295"/>
        <v>0</v>
      </c>
      <c r="O4201">
        <f t="shared" si="6295"/>
        <v>0</v>
      </c>
      <c r="P4201">
        <f t="shared" si="6295"/>
        <v>0</v>
      </c>
      <c r="Q4201">
        <f t="shared" si="6295"/>
        <v>0</v>
      </c>
      <c r="R4201">
        <f t="shared" si="6295"/>
        <v>0</v>
      </c>
      <c r="S4201">
        <f t="shared" si="6295"/>
        <v>0</v>
      </c>
      <c r="T4201">
        <f t="shared" ref="T4201" si="6296">IF($E4201=0,0,IF(($E4201&gt;S$2),1,0))</f>
        <v>0</v>
      </c>
    </row>
    <row r="4203" spans="5:20">
      <c r="E4203" s="2">
        <f>IFERROR(計算區!D4203,0)</f>
        <v>0</v>
      </c>
      <c r="F4203">
        <v>2100</v>
      </c>
      <c r="G4203">
        <f t="shared" ref="G4203" si="6297">IF($E4203=0,0,IF((E4203&lt;=$G$2),1,0))</f>
        <v>0</v>
      </c>
      <c r="H4203">
        <f t="shared" ref="H4203:S4203" si="6298">IF($E4203=0,0,IF(($E4203&gt;G$2)*($E4203&lt;=H$2),1,0))</f>
        <v>0</v>
      </c>
      <c r="I4203">
        <f t="shared" si="6298"/>
        <v>0</v>
      </c>
      <c r="J4203">
        <f t="shared" si="6298"/>
        <v>0</v>
      </c>
      <c r="K4203">
        <f t="shared" si="6298"/>
        <v>0</v>
      </c>
      <c r="L4203">
        <f t="shared" si="6298"/>
        <v>0</v>
      </c>
      <c r="M4203">
        <f t="shared" si="6298"/>
        <v>0</v>
      </c>
      <c r="N4203">
        <f t="shared" si="6298"/>
        <v>0</v>
      </c>
      <c r="O4203">
        <f t="shared" si="6298"/>
        <v>0</v>
      </c>
      <c r="P4203">
        <f t="shared" si="6298"/>
        <v>0</v>
      </c>
      <c r="Q4203">
        <f t="shared" si="6298"/>
        <v>0</v>
      </c>
      <c r="R4203">
        <f t="shared" si="6298"/>
        <v>0</v>
      </c>
      <c r="S4203">
        <f t="shared" si="6298"/>
        <v>0</v>
      </c>
      <c r="T4203">
        <f t="shared" ref="T4203" si="6299">IF($E4203=0,0,IF(($E4203&gt;S$2),1,0))</f>
        <v>0</v>
      </c>
    </row>
    <row r="4205" spans="5:20">
      <c r="E4205" s="2">
        <f>IFERROR(計算區!D4205,0)</f>
        <v>0</v>
      </c>
      <c r="F4205">
        <v>2101</v>
      </c>
      <c r="G4205">
        <f t="shared" ref="G4205" si="6300">IF($E4205=0,0,IF((E4205&lt;=$G$2),1,0))</f>
        <v>0</v>
      </c>
      <c r="H4205">
        <f t="shared" ref="H4205:S4205" si="6301">IF($E4205=0,0,IF(($E4205&gt;G$2)*($E4205&lt;=H$2),1,0))</f>
        <v>0</v>
      </c>
      <c r="I4205">
        <f t="shared" si="6301"/>
        <v>0</v>
      </c>
      <c r="J4205">
        <f t="shared" si="6301"/>
        <v>0</v>
      </c>
      <c r="K4205">
        <f t="shared" si="6301"/>
        <v>0</v>
      </c>
      <c r="L4205">
        <f t="shared" si="6301"/>
        <v>0</v>
      </c>
      <c r="M4205">
        <f t="shared" si="6301"/>
        <v>0</v>
      </c>
      <c r="N4205">
        <f t="shared" si="6301"/>
        <v>0</v>
      </c>
      <c r="O4205">
        <f t="shared" si="6301"/>
        <v>0</v>
      </c>
      <c r="P4205">
        <f t="shared" si="6301"/>
        <v>0</v>
      </c>
      <c r="Q4205">
        <f t="shared" si="6301"/>
        <v>0</v>
      </c>
      <c r="R4205">
        <f t="shared" si="6301"/>
        <v>0</v>
      </c>
      <c r="S4205">
        <f t="shared" si="6301"/>
        <v>0</v>
      </c>
      <c r="T4205">
        <f t="shared" ref="T4205" si="6302">IF($E4205=0,0,IF(($E4205&gt;S$2),1,0))</f>
        <v>0</v>
      </c>
    </row>
    <row r="4207" spans="5:20">
      <c r="E4207" s="2">
        <f>IFERROR(計算區!D4207,0)</f>
        <v>0</v>
      </c>
      <c r="F4207">
        <v>2102</v>
      </c>
      <c r="G4207">
        <f t="shared" ref="G4207" si="6303">IF($E4207=0,0,IF((E4207&lt;=$G$2),1,0))</f>
        <v>0</v>
      </c>
      <c r="H4207">
        <f t="shared" ref="H4207:S4207" si="6304">IF($E4207=0,0,IF(($E4207&gt;G$2)*($E4207&lt;=H$2),1,0))</f>
        <v>0</v>
      </c>
      <c r="I4207">
        <f t="shared" si="6304"/>
        <v>0</v>
      </c>
      <c r="J4207">
        <f t="shared" si="6304"/>
        <v>0</v>
      </c>
      <c r="K4207">
        <f t="shared" si="6304"/>
        <v>0</v>
      </c>
      <c r="L4207">
        <f t="shared" si="6304"/>
        <v>0</v>
      </c>
      <c r="M4207">
        <f t="shared" si="6304"/>
        <v>0</v>
      </c>
      <c r="N4207">
        <f t="shared" si="6304"/>
        <v>0</v>
      </c>
      <c r="O4207">
        <f t="shared" si="6304"/>
        <v>0</v>
      </c>
      <c r="P4207">
        <f t="shared" si="6304"/>
        <v>0</v>
      </c>
      <c r="Q4207">
        <f t="shared" si="6304"/>
        <v>0</v>
      </c>
      <c r="R4207">
        <f t="shared" si="6304"/>
        <v>0</v>
      </c>
      <c r="S4207">
        <f t="shared" si="6304"/>
        <v>0</v>
      </c>
      <c r="T4207">
        <f t="shared" ref="T4207" si="6305">IF($E4207=0,0,IF(($E4207&gt;S$2),1,0))</f>
        <v>0</v>
      </c>
    </row>
    <row r="4209" spans="5:20">
      <c r="E4209" s="2">
        <f>IFERROR(計算區!D4209,0)</f>
        <v>0</v>
      </c>
      <c r="F4209">
        <v>2103</v>
      </c>
      <c r="G4209">
        <f t="shared" ref="G4209" si="6306">IF($E4209=0,0,IF((E4209&lt;=$G$2),1,0))</f>
        <v>0</v>
      </c>
      <c r="H4209">
        <f t="shared" ref="H4209:S4209" si="6307">IF($E4209=0,0,IF(($E4209&gt;G$2)*($E4209&lt;=H$2),1,0))</f>
        <v>0</v>
      </c>
      <c r="I4209">
        <f t="shared" si="6307"/>
        <v>0</v>
      </c>
      <c r="J4209">
        <f t="shared" si="6307"/>
        <v>0</v>
      </c>
      <c r="K4209">
        <f t="shared" si="6307"/>
        <v>0</v>
      </c>
      <c r="L4209">
        <f t="shared" si="6307"/>
        <v>0</v>
      </c>
      <c r="M4209">
        <f t="shared" si="6307"/>
        <v>0</v>
      </c>
      <c r="N4209">
        <f t="shared" si="6307"/>
        <v>0</v>
      </c>
      <c r="O4209">
        <f t="shared" si="6307"/>
        <v>0</v>
      </c>
      <c r="P4209">
        <f t="shared" si="6307"/>
        <v>0</v>
      </c>
      <c r="Q4209">
        <f t="shared" si="6307"/>
        <v>0</v>
      </c>
      <c r="R4209">
        <f t="shared" si="6307"/>
        <v>0</v>
      </c>
      <c r="S4209">
        <f t="shared" si="6307"/>
        <v>0</v>
      </c>
      <c r="T4209">
        <f t="shared" ref="T4209" si="6308">IF($E4209=0,0,IF(($E4209&gt;S$2),1,0))</f>
        <v>0</v>
      </c>
    </row>
    <row r="4211" spans="5:20">
      <c r="E4211" s="2">
        <f>IFERROR(計算區!D4211,0)</f>
        <v>0</v>
      </c>
      <c r="F4211">
        <v>2104</v>
      </c>
      <c r="G4211">
        <f t="shared" ref="G4211" si="6309">IF($E4211=0,0,IF((E4211&lt;=$G$2),1,0))</f>
        <v>0</v>
      </c>
      <c r="H4211">
        <f t="shared" ref="H4211:S4211" si="6310">IF($E4211=0,0,IF(($E4211&gt;G$2)*($E4211&lt;=H$2),1,0))</f>
        <v>0</v>
      </c>
      <c r="I4211">
        <f t="shared" si="6310"/>
        <v>0</v>
      </c>
      <c r="J4211">
        <f t="shared" si="6310"/>
        <v>0</v>
      </c>
      <c r="K4211">
        <f t="shared" si="6310"/>
        <v>0</v>
      </c>
      <c r="L4211">
        <f t="shared" si="6310"/>
        <v>0</v>
      </c>
      <c r="M4211">
        <f t="shared" si="6310"/>
        <v>0</v>
      </c>
      <c r="N4211">
        <f t="shared" si="6310"/>
        <v>0</v>
      </c>
      <c r="O4211">
        <f t="shared" si="6310"/>
        <v>0</v>
      </c>
      <c r="P4211">
        <f t="shared" si="6310"/>
        <v>0</v>
      </c>
      <c r="Q4211">
        <f t="shared" si="6310"/>
        <v>0</v>
      </c>
      <c r="R4211">
        <f t="shared" si="6310"/>
        <v>0</v>
      </c>
      <c r="S4211">
        <f t="shared" si="6310"/>
        <v>0</v>
      </c>
      <c r="T4211">
        <f t="shared" ref="T4211" si="6311">IF($E4211=0,0,IF(($E4211&gt;S$2),1,0))</f>
        <v>0</v>
      </c>
    </row>
    <row r="4213" spans="5:20">
      <c r="E4213" s="2">
        <f>IFERROR(計算區!D4213,0)</f>
        <v>0</v>
      </c>
      <c r="F4213">
        <v>2105</v>
      </c>
      <c r="G4213">
        <f t="shared" ref="G4213" si="6312">IF($E4213=0,0,IF((E4213&lt;=$G$2),1,0))</f>
        <v>0</v>
      </c>
      <c r="H4213">
        <f t="shared" ref="H4213:S4213" si="6313">IF($E4213=0,0,IF(($E4213&gt;G$2)*($E4213&lt;=H$2),1,0))</f>
        <v>0</v>
      </c>
      <c r="I4213">
        <f t="shared" si="6313"/>
        <v>0</v>
      </c>
      <c r="J4213">
        <f t="shared" si="6313"/>
        <v>0</v>
      </c>
      <c r="K4213">
        <f t="shared" si="6313"/>
        <v>0</v>
      </c>
      <c r="L4213">
        <f t="shared" si="6313"/>
        <v>0</v>
      </c>
      <c r="M4213">
        <f t="shared" si="6313"/>
        <v>0</v>
      </c>
      <c r="N4213">
        <f t="shared" si="6313"/>
        <v>0</v>
      </c>
      <c r="O4213">
        <f t="shared" si="6313"/>
        <v>0</v>
      </c>
      <c r="P4213">
        <f t="shared" si="6313"/>
        <v>0</v>
      </c>
      <c r="Q4213">
        <f t="shared" si="6313"/>
        <v>0</v>
      </c>
      <c r="R4213">
        <f t="shared" si="6313"/>
        <v>0</v>
      </c>
      <c r="S4213">
        <f t="shared" si="6313"/>
        <v>0</v>
      </c>
      <c r="T4213">
        <f t="shared" ref="T4213" si="6314">IF($E4213=0,0,IF(($E4213&gt;S$2),1,0))</f>
        <v>0</v>
      </c>
    </row>
    <row r="4215" spans="5:20">
      <c r="E4215" s="2">
        <f>IFERROR(計算區!D4215,0)</f>
        <v>0</v>
      </c>
      <c r="F4215">
        <v>2106</v>
      </c>
      <c r="G4215">
        <f t="shared" ref="G4215" si="6315">IF($E4215=0,0,IF((E4215&lt;=$G$2),1,0))</f>
        <v>0</v>
      </c>
      <c r="H4215">
        <f t="shared" ref="H4215:S4215" si="6316">IF($E4215=0,0,IF(($E4215&gt;G$2)*($E4215&lt;=H$2),1,0))</f>
        <v>0</v>
      </c>
      <c r="I4215">
        <f t="shared" si="6316"/>
        <v>0</v>
      </c>
      <c r="J4215">
        <f t="shared" si="6316"/>
        <v>0</v>
      </c>
      <c r="K4215">
        <f t="shared" si="6316"/>
        <v>0</v>
      </c>
      <c r="L4215">
        <f t="shared" si="6316"/>
        <v>0</v>
      </c>
      <c r="M4215">
        <f t="shared" si="6316"/>
        <v>0</v>
      </c>
      <c r="N4215">
        <f t="shared" si="6316"/>
        <v>0</v>
      </c>
      <c r="O4215">
        <f t="shared" si="6316"/>
        <v>0</v>
      </c>
      <c r="P4215">
        <f t="shared" si="6316"/>
        <v>0</v>
      </c>
      <c r="Q4215">
        <f t="shared" si="6316"/>
        <v>0</v>
      </c>
      <c r="R4215">
        <f t="shared" si="6316"/>
        <v>0</v>
      </c>
      <c r="S4215">
        <f t="shared" si="6316"/>
        <v>0</v>
      </c>
      <c r="T4215">
        <f t="shared" ref="T4215" si="6317">IF($E4215=0,0,IF(($E4215&gt;S$2),1,0))</f>
        <v>0</v>
      </c>
    </row>
    <row r="4217" spans="5:20">
      <c r="E4217" s="2">
        <f>IFERROR(計算區!D4217,0)</f>
        <v>0</v>
      </c>
      <c r="F4217">
        <v>2107</v>
      </c>
      <c r="G4217">
        <f t="shared" ref="G4217" si="6318">IF($E4217=0,0,IF((E4217&lt;=$G$2),1,0))</f>
        <v>0</v>
      </c>
      <c r="H4217">
        <f t="shared" ref="H4217:S4217" si="6319">IF($E4217=0,0,IF(($E4217&gt;G$2)*($E4217&lt;=H$2),1,0))</f>
        <v>0</v>
      </c>
      <c r="I4217">
        <f t="shared" si="6319"/>
        <v>0</v>
      </c>
      <c r="J4217">
        <f t="shared" si="6319"/>
        <v>0</v>
      </c>
      <c r="K4217">
        <f t="shared" si="6319"/>
        <v>0</v>
      </c>
      <c r="L4217">
        <f t="shared" si="6319"/>
        <v>0</v>
      </c>
      <c r="M4217">
        <f t="shared" si="6319"/>
        <v>0</v>
      </c>
      <c r="N4217">
        <f t="shared" si="6319"/>
        <v>0</v>
      </c>
      <c r="O4217">
        <f t="shared" si="6319"/>
        <v>0</v>
      </c>
      <c r="P4217">
        <f t="shared" si="6319"/>
        <v>0</v>
      </c>
      <c r="Q4217">
        <f t="shared" si="6319"/>
        <v>0</v>
      </c>
      <c r="R4217">
        <f t="shared" si="6319"/>
        <v>0</v>
      </c>
      <c r="S4217">
        <f t="shared" si="6319"/>
        <v>0</v>
      </c>
      <c r="T4217">
        <f t="shared" ref="T4217" si="6320">IF($E4217=0,0,IF(($E4217&gt;S$2),1,0))</f>
        <v>0</v>
      </c>
    </row>
    <row r="4219" spans="5:20">
      <c r="E4219" s="2">
        <f>IFERROR(計算區!D4219,0)</f>
        <v>0</v>
      </c>
      <c r="F4219">
        <v>2108</v>
      </c>
      <c r="G4219">
        <f t="shared" ref="G4219" si="6321">IF($E4219=0,0,IF((E4219&lt;=$G$2),1,0))</f>
        <v>0</v>
      </c>
      <c r="H4219">
        <f t="shared" ref="H4219:S4219" si="6322">IF($E4219=0,0,IF(($E4219&gt;G$2)*($E4219&lt;=H$2),1,0))</f>
        <v>0</v>
      </c>
      <c r="I4219">
        <f t="shared" si="6322"/>
        <v>0</v>
      </c>
      <c r="J4219">
        <f t="shared" si="6322"/>
        <v>0</v>
      </c>
      <c r="K4219">
        <f t="shared" si="6322"/>
        <v>0</v>
      </c>
      <c r="L4219">
        <f t="shared" si="6322"/>
        <v>0</v>
      </c>
      <c r="M4219">
        <f t="shared" si="6322"/>
        <v>0</v>
      </c>
      <c r="N4219">
        <f t="shared" si="6322"/>
        <v>0</v>
      </c>
      <c r="O4219">
        <f t="shared" si="6322"/>
        <v>0</v>
      </c>
      <c r="P4219">
        <f t="shared" si="6322"/>
        <v>0</v>
      </c>
      <c r="Q4219">
        <f t="shared" si="6322"/>
        <v>0</v>
      </c>
      <c r="R4219">
        <f t="shared" si="6322"/>
        <v>0</v>
      </c>
      <c r="S4219">
        <f t="shared" si="6322"/>
        <v>0</v>
      </c>
      <c r="T4219">
        <f t="shared" ref="T4219" si="6323">IF($E4219=0,0,IF(($E4219&gt;S$2),1,0))</f>
        <v>0</v>
      </c>
    </row>
    <row r="4221" spans="5:20">
      <c r="E4221" s="2">
        <f>IFERROR(計算區!D4221,0)</f>
        <v>0</v>
      </c>
      <c r="F4221">
        <v>2109</v>
      </c>
      <c r="G4221">
        <f t="shared" ref="G4221" si="6324">IF($E4221=0,0,IF((E4221&lt;=$G$2),1,0))</f>
        <v>0</v>
      </c>
      <c r="H4221">
        <f t="shared" ref="H4221:S4221" si="6325">IF($E4221=0,0,IF(($E4221&gt;G$2)*($E4221&lt;=H$2),1,0))</f>
        <v>0</v>
      </c>
      <c r="I4221">
        <f t="shared" si="6325"/>
        <v>0</v>
      </c>
      <c r="J4221">
        <f t="shared" si="6325"/>
        <v>0</v>
      </c>
      <c r="K4221">
        <f t="shared" si="6325"/>
        <v>0</v>
      </c>
      <c r="L4221">
        <f t="shared" si="6325"/>
        <v>0</v>
      </c>
      <c r="M4221">
        <f t="shared" si="6325"/>
        <v>0</v>
      </c>
      <c r="N4221">
        <f t="shared" si="6325"/>
        <v>0</v>
      </c>
      <c r="O4221">
        <f t="shared" si="6325"/>
        <v>0</v>
      </c>
      <c r="P4221">
        <f t="shared" si="6325"/>
        <v>0</v>
      </c>
      <c r="Q4221">
        <f t="shared" si="6325"/>
        <v>0</v>
      </c>
      <c r="R4221">
        <f t="shared" si="6325"/>
        <v>0</v>
      </c>
      <c r="S4221">
        <f t="shared" si="6325"/>
        <v>0</v>
      </c>
      <c r="T4221">
        <f t="shared" ref="T4221" si="6326">IF($E4221=0,0,IF(($E4221&gt;S$2),1,0))</f>
        <v>0</v>
      </c>
    </row>
    <row r="4223" spans="5:20">
      <c r="E4223" s="2">
        <f>IFERROR(計算區!D4223,0)</f>
        <v>0</v>
      </c>
      <c r="F4223">
        <v>2110</v>
      </c>
      <c r="G4223">
        <f t="shared" ref="G4223" si="6327">IF($E4223=0,0,IF((E4223&lt;=$G$2),1,0))</f>
        <v>0</v>
      </c>
      <c r="H4223">
        <f t="shared" ref="H4223:S4223" si="6328">IF($E4223=0,0,IF(($E4223&gt;G$2)*($E4223&lt;=H$2),1,0))</f>
        <v>0</v>
      </c>
      <c r="I4223">
        <f t="shared" si="6328"/>
        <v>0</v>
      </c>
      <c r="J4223">
        <f t="shared" si="6328"/>
        <v>0</v>
      </c>
      <c r="K4223">
        <f t="shared" si="6328"/>
        <v>0</v>
      </c>
      <c r="L4223">
        <f t="shared" si="6328"/>
        <v>0</v>
      </c>
      <c r="M4223">
        <f t="shared" si="6328"/>
        <v>0</v>
      </c>
      <c r="N4223">
        <f t="shared" si="6328"/>
        <v>0</v>
      </c>
      <c r="O4223">
        <f t="shared" si="6328"/>
        <v>0</v>
      </c>
      <c r="P4223">
        <f t="shared" si="6328"/>
        <v>0</v>
      </c>
      <c r="Q4223">
        <f t="shared" si="6328"/>
        <v>0</v>
      </c>
      <c r="R4223">
        <f t="shared" si="6328"/>
        <v>0</v>
      </c>
      <c r="S4223">
        <f t="shared" si="6328"/>
        <v>0</v>
      </c>
      <c r="T4223">
        <f t="shared" ref="T4223" si="6329">IF($E4223=0,0,IF(($E4223&gt;S$2),1,0))</f>
        <v>0</v>
      </c>
    </row>
    <row r="4225" spans="5:20">
      <c r="E4225" s="2">
        <f>IFERROR(計算區!D4225,0)</f>
        <v>0</v>
      </c>
      <c r="F4225">
        <v>2111</v>
      </c>
      <c r="G4225">
        <f t="shared" ref="G4225" si="6330">IF($E4225=0,0,IF((E4225&lt;=$G$2),1,0))</f>
        <v>0</v>
      </c>
      <c r="H4225">
        <f t="shared" ref="H4225:S4225" si="6331">IF($E4225=0,0,IF(($E4225&gt;G$2)*($E4225&lt;=H$2),1,0))</f>
        <v>0</v>
      </c>
      <c r="I4225">
        <f t="shared" si="6331"/>
        <v>0</v>
      </c>
      <c r="J4225">
        <f t="shared" si="6331"/>
        <v>0</v>
      </c>
      <c r="K4225">
        <f t="shared" si="6331"/>
        <v>0</v>
      </c>
      <c r="L4225">
        <f t="shared" si="6331"/>
        <v>0</v>
      </c>
      <c r="M4225">
        <f t="shared" si="6331"/>
        <v>0</v>
      </c>
      <c r="N4225">
        <f t="shared" si="6331"/>
        <v>0</v>
      </c>
      <c r="O4225">
        <f t="shared" si="6331"/>
        <v>0</v>
      </c>
      <c r="P4225">
        <f t="shared" si="6331"/>
        <v>0</v>
      </c>
      <c r="Q4225">
        <f t="shared" si="6331"/>
        <v>0</v>
      </c>
      <c r="R4225">
        <f t="shared" si="6331"/>
        <v>0</v>
      </c>
      <c r="S4225">
        <f t="shared" si="6331"/>
        <v>0</v>
      </c>
      <c r="T4225">
        <f t="shared" ref="T4225" si="6332">IF($E4225=0,0,IF(($E4225&gt;S$2),1,0))</f>
        <v>0</v>
      </c>
    </row>
    <row r="4227" spans="5:20">
      <c r="E4227" s="2">
        <f>IFERROR(計算區!D4227,0)</f>
        <v>0</v>
      </c>
      <c r="F4227">
        <v>2112</v>
      </c>
      <c r="G4227">
        <f t="shared" ref="G4227" si="6333">IF($E4227=0,0,IF((E4227&lt;=$G$2),1,0))</f>
        <v>0</v>
      </c>
      <c r="H4227">
        <f t="shared" ref="H4227:S4227" si="6334">IF($E4227=0,0,IF(($E4227&gt;G$2)*($E4227&lt;=H$2),1,0))</f>
        <v>0</v>
      </c>
      <c r="I4227">
        <f t="shared" si="6334"/>
        <v>0</v>
      </c>
      <c r="J4227">
        <f t="shared" si="6334"/>
        <v>0</v>
      </c>
      <c r="K4227">
        <f t="shared" si="6334"/>
        <v>0</v>
      </c>
      <c r="L4227">
        <f t="shared" si="6334"/>
        <v>0</v>
      </c>
      <c r="M4227">
        <f t="shared" si="6334"/>
        <v>0</v>
      </c>
      <c r="N4227">
        <f t="shared" si="6334"/>
        <v>0</v>
      </c>
      <c r="O4227">
        <f t="shared" si="6334"/>
        <v>0</v>
      </c>
      <c r="P4227">
        <f t="shared" si="6334"/>
        <v>0</v>
      </c>
      <c r="Q4227">
        <f t="shared" si="6334"/>
        <v>0</v>
      </c>
      <c r="R4227">
        <f t="shared" si="6334"/>
        <v>0</v>
      </c>
      <c r="S4227">
        <f t="shared" si="6334"/>
        <v>0</v>
      </c>
      <c r="T4227">
        <f t="shared" ref="T4227" si="6335">IF($E4227=0,0,IF(($E4227&gt;S$2),1,0))</f>
        <v>0</v>
      </c>
    </row>
    <row r="4229" spans="5:20">
      <c r="E4229" s="2">
        <f>IFERROR(計算區!D4229,0)</f>
        <v>0</v>
      </c>
      <c r="F4229">
        <v>2113</v>
      </c>
      <c r="G4229">
        <f t="shared" ref="G4229" si="6336">IF($E4229=0,0,IF((E4229&lt;=$G$2),1,0))</f>
        <v>0</v>
      </c>
      <c r="H4229">
        <f t="shared" ref="H4229:S4229" si="6337">IF($E4229=0,0,IF(($E4229&gt;G$2)*($E4229&lt;=H$2),1,0))</f>
        <v>0</v>
      </c>
      <c r="I4229">
        <f t="shared" si="6337"/>
        <v>0</v>
      </c>
      <c r="J4229">
        <f t="shared" si="6337"/>
        <v>0</v>
      </c>
      <c r="K4229">
        <f t="shared" si="6337"/>
        <v>0</v>
      </c>
      <c r="L4229">
        <f t="shared" si="6337"/>
        <v>0</v>
      </c>
      <c r="M4229">
        <f t="shared" si="6337"/>
        <v>0</v>
      </c>
      <c r="N4229">
        <f t="shared" si="6337"/>
        <v>0</v>
      </c>
      <c r="O4229">
        <f t="shared" si="6337"/>
        <v>0</v>
      </c>
      <c r="P4229">
        <f t="shared" si="6337"/>
        <v>0</v>
      </c>
      <c r="Q4229">
        <f t="shared" si="6337"/>
        <v>0</v>
      </c>
      <c r="R4229">
        <f t="shared" si="6337"/>
        <v>0</v>
      </c>
      <c r="S4229">
        <f t="shared" si="6337"/>
        <v>0</v>
      </c>
      <c r="T4229">
        <f t="shared" ref="T4229" si="6338">IF($E4229=0,0,IF(($E4229&gt;S$2),1,0))</f>
        <v>0</v>
      </c>
    </row>
    <row r="4231" spans="5:20">
      <c r="E4231" s="2">
        <f>IFERROR(計算區!D4231,0)</f>
        <v>0</v>
      </c>
      <c r="F4231">
        <v>2114</v>
      </c>
      <c r="G4231">
        <f t="shared" ref="G4231" si="6339">IF($E4231=0,0,IF((E4231&lt;=$G$2),1,0))</f>
        <v>0</v>
      </c>
      <c r="H4231">
        <f t="shared" ref="H4231:S4231" si="6340">IF($E4231=0,0,IF(($E4231&gt;G$2)*($E4231&lt;=H$2),1,0))</f>
        <v>0</v>
      </c>
      <c r="I4231">
        <f t="shared" si="6340"/>
        <v>0</v>
      </c>
      <c r="J4231">
        <f t="shared" si="6340"/>
        <v>0</v>
      </c>
      <c r="K4231">
        <f t="shared" si="6340"/>
        <v>0</v>
      </c>
      <c r="L4231">
        <f t="shared" si="6340"/>
        <v>0</v>
      </c>
      <c r="M4231">
        <f t="shared" si="6340"/>
        <v>0</v>
      </c>
      <c r="N4231">
        <f t="shared" si="6340"/>
        <v>0</v>
      </c>
      <c r="O4231">
        <f t="shared" si="6340"/>
        <v>0</v>
      </c>
      <c r="P4231">
        <f t="shared" si="6340"/>
        <v>0</v>
      </c>
      <c r="Q4231">
        <f t="shared" si="6340"/>
        <v>0</v>
      </c>
      <c r="R4231">
        <f t="shared" si="6340"/>
        <v>0</v>
      </c>
      <c r="S4231">
        <f t="shared" si="6340"/>
        <v>0</v>
      </c>
      <c r="T4231">
        <f t="shared" ref="T4231" si="6341">IF($E4231=0,0,IF(($E4231&gt;S$2),1,0))</f>
        <v>0</v>
      </c>
    </row>
    <row r="4233" spans="5:20">
      <c r="E4233" s="2">
        <f>IFERROR(計算區!D4233,0)</f>
        <v>0</v>
      </c>
      <c r="F4233">
        <v>2115</v>
      </c>
      <c r="G4233">
        <f t="shared" ref="G4233" si="6342">IF($E4233=0,0,IF((E4233&lt;=$G$2),1,0))</f>
        <v>0</v>
      </c>
      <c r="H4233">
        <f t="shared" ref="H4233:S4233" si="6343">IF($E4233=0,0,IF(($E4233&gt;G$2)*($E4233&lt;=H$2),1,0))</f>
        <v>0</v>
      </c>
      <c r="I4233">
        <f t="shared" si="6343"/>
        <v>0</v>
      </c>
      <c r="J4233">
        <f t="shared" si="6343"/>
        <v>0</v>
      </c>
      <c r="K4233">
        <f t="shared" si="6343"/>
        <v>0</v>
      </c>
      <c r="L4233">
        <f t="shared" si="6343"/>
        <v>0</v>
      </c>
      <c r="M4233">
        <f t="shared" si="6343"/>
        <v>0</v>
      </c>
      <c r="N4233">
        <f t="shared" si="6343"/>
        <v>0</v>
      </c>
      <c r="O4233">
        <f t="shared" si="6343"/>
        <v>0</v>
      </c>
      <c r="P4233">
        <f t="shared" si="6343"/>
        <v>0</v>
      </c>
      <c r="Q4233">
        <f t="shared" si="6343"/>
        <v>0</v>
      </c>
      <c r="R4233">
        <f t="shared" si="6343"/>
        <v>0</v>
      </c>
      <c r="S4233">
        <f t="shared" si="6343"/>
        <v>0</v>
      </c>
      <c r="T4233">
        <f t="shared" ref="T4233" si="6344">IF($E4233=0,0,IF(($E4233&gt;S$2),1,0))</f>
        <v>0</v>
      </c>
    </row>
    <row r="4235" spans="5:20">
      <c r="E4235" s="2">
        <f>IFERROR(計算區!D4235,0)</f>
        <v>0</v>
      </c>
      <c r="F4235">
        <v>2116</v>
      </c>
      <c r="G4235">
        <f t="shared" ref="G4235" si="6345">IF($E4235=0,0,IF((E4235&lt;=$G$2),1,0))</f>
        <v>0</v>
      </c>
      <c r="H4235">
        <f t="shared" ref="H4235:S4235" si="6346">IF($E4235=0,0,IF(($E4235&gt;G$2)*($E4235&lt;=H$2),1,0))</f>
        <v>0</v>
      </c>
      <c r="I4235">
        <f t="shared" si="6346"/>
        <v>0</v>
      </c>
      <c r="J4235">
        <f t="shared" si="6346"/>
        <v>0</v>
      </c>
      <c r="K4235">
        <f t="shared" si="6346"/>
        <v>0</v>
      </c>
      <c r="L4235">
        <f t="shared" si="6346"/>
        <v>0</v>
      </c>
      <c r="M4235">
        <f t="shared" si="6346"/>
        <v>0</v>
      </c>
      <c r="N4235">
        <f t="shared" si="6346"/>
        <v>0</v>
      </c>
      <c r="O4235">
        <f t="shared" si="6346"/>
        <v>0</v>
      </c>
      <c r="P4235">
        <f t="shared" si="6346"/>
        <v>0</v>
      </c>
      <c r="Q4235">
        <f t="shared" si="6346"/>
        <v>0</v>
      </c>
      <c r="R4235">
        <f t="shared" si="6346"/>
        <v>0</v>
      </c>
      <c r="S4235">
        <f t="shared" si="6346"/>
        <v>0</v>
      </c>
      <c r="T4235">
        <f t="shared" ref="T4235" si="6347">IF($E4235=0,0,IF(($E4235&gt;S$2),1,0))</f>
        <v>0</v>
      </c>
    </row>
    <row r="4237" spans="5:20">
      <c r="E4237" s="2">
        <f>IFERROR(計算區!D4237,0)</f>
        <v>0</v>
      </c>
      <c r="F4237">
        <v>2117</v>
      </c>
      <c r="G4237">
        <f t="shared" ref="G4237" si="6348">IF($E4237=0,0,IF((E4237&lt;=$G$2),1,0))</f>
        <v>0</v>
      </c>
      <c r="H4237">
        <f t="shared" ref="H4237:S4237" si="6349">IF($E4237=0,0,IF(($E4237&gt;G$2)*($E4237&lt;=H$2),1,0))</f>
        <v>0</v>
      </c>
      <c r="I4237">
        <f t="shared" si="6349"/>
        <v>0</v>
      </c>
      <c r="J4237">
        <f t="shared" si="6349"/>
        <v>0</v>
      </c>
      <c r="K4237">
        <f t="shared" si="6349"/>
        <v>0</v>
      </c>
      <c r="L4237">
        <f t="shared" si="6349"/>
        <v>0</v>
      </c>
      <c r="M4237">
        <f t="shared" si="6349"/>
        <v>0</v>
      </c>
      <c r="N4237">
        <f t="shared" si="6349"/>
        <v>0</v>
      </c>
      <c r="O4237">
        <f t="shared" si="6349"/>
        <v>0</v>
      </c>
      <c r="P4237">
        <f t="shared" si="6349"/>
        <v>0</v>
      </c>
      <c r="Q4237">
        <f t="shared" si="6349"/>
        <v>0</v>
      </c>
      <c r="R4237">
        <f t="shared" si="6349"/>
        <v>0</v>
      </c>
      <c r="S4237">
        <f t="shared" si="6349"/>
        <v>0</v>
      </c>
      <c r="T4237">
        <f t="shared" ref="T4237" si="6350">IF($E4237=0,0,IF(($E4237&gt;S$2),1,0))</f>
        <v>0</v>
      </c>
    </row>
    <row r="4239" spans="5:20">
      <c r="E4239" s="2">
        <f>IFERROR(計算區!D4239,0)</f>
        <v>0</v>
      </c>
      <c r="F4239">
        <v>2118</v>
      </c>
      <c r="G4239">
        <f t="shared" ref="G4239" si="6351">IF($E4239=0,0,IF((E4239&lt;=$G$2),1,0))</f>
        <v>0</v>
      </c>
      <c r="H4239">
        <f t="shared" ref="H4239:S4239" si="6352">IF($E4239=0,0,IF(($E4239&gt;G$2)*($E4239&lt;=H$2),1,0))</f>
        <v>0</v>
      </c>
      <c r="I4239">
        <f t="shared" si="6352"/>
        <v>0</v>
      </c>
      <c r="J4239">
        <f t="shared" si="6352"/>
        <v>0</v>
      </c>
      <c r="K4239">
        <f t="shared" si="6352"/>
        <v>0</v>
      </c>
      <c r="L4239">
        <f t="shared" si="6352"/>
        <v>0</v>
      </c>
      <c r="M4239">
        <f t="shared" si="6352"/>
        <v>0</v>
      </c>
      <c r="N4239">
        <f t="shared" si="6352"/>
        <v>0</v>
      </c>
      <c r="O4239">
        <f t="shared" si="6352"/>
        <v>0</v>
      </c>
      <c r="P4239">
        <f t="shared" si="6352"/>
        <v>0</v>
      </c>
      <c r="Q4239">
        <f t="shared" si="6352"/>
        <v>0</v>
      </c>
      <c r="R4239">
        <f t="shared" si="6352"/>
        <v>0</v>
      </c>
      <c r="S4239">
        <f t="shared" si="6352"/>
        <v>0</v>
      </c>
      <c r="T4239">
        <f t="shared" ref="T4239" si="6353">IF($E4239=0,0,IF(($E4239&gt;S$2),1,0))</f>
        <v>0</v>
      </c>
    </row>
    <row r="4241" spans="5:20">
      <c r="E4241" s="2">
        <f>IFERROR(計算區!D4241,0)</f>
        <v>0</v>
      </c>
      <c r="F4241">
        <v>2119</v>
      </c>
      <c r="G4241">
        <f t="shared" ref="G4241" si="6354">IF($E4241=0,0,IF((E4241&lt;=$G$2),1,0))</f>
        <v>0</v>
      </c>
      <c r="H4241">
        <f t="shared" ref="H4241:S4241" si="6355">IF($E4241=0,0,IF(($E4241&gt;G$2)*($E4241&lt;=H$2),1,0))</f>
        <v>0</v>
      </c>
      <c r="I4241">
        <f t="shared" si="6355"/>
        <v>0</v>
      </c>
      <c r="J4241">
        <f t="shared" si="6355"/>
        <v>0</v>
      </c>
      <c r="K4241">
        <f t="shared" si="6355"/>
        <v>0</v>
      </c>
      <c r="L4241">
        <f t="shared" si="6355"/>
        <v>0</v>
      </c>
      <c r="M4241">
        <f t="shared" si="6355"/>
        <v>0</v>
      </c>
      <c r="N4241">
        <f t="shared" si="6355"/>
        <v>0</v>
      </c>
      <c r="O4241">
        <f t="shared" si="6355"/>
        <v>0</v>
      </c>
      <c r="P4241">
        <f t="shared" si="6355"/>
        <v>0</v>
      </c>
      <c r="Q4241">
        <f t="shared" si="6355"/>
        <v>0</v>
      </c>
      <c r="R4241">
        <f t="shared" si="6355"/>
        <v>0</v>
      </c>
      <c r="S4241">
        <f t="shared" si="6355"/>
        <v>0</v>
      </c>
      <c r="T4241">
        <f t="shared" ref="T4241" si="6356">IF($E4241=0,0,IF(($E4241&gt;S$2),1,0))</f>
        <v>0</v>
      </c>
    </row>
    <row r="4243" spans="5:20">
      <c r="E4243" s="2">
        <f>IFERROR(計算區!D4243,0)</f>
        <v>0</v>
      </c>
      <c r="F4243">
        <v>2120</v>
      </c>
      <c r="G4243">
        <f t="shared" ref="G4243" si="6357">IF($E4243=0,0,IF((E4243&lt;=$G$2),1,0))</f>
        <v>0</v>
      </c>
      <c r="H4243">
        <f t="shared" ref="H4243:S4243" si="6358">IF($E4243=0,0,IF(($E4243&gt;G$2)*($E4243&lt;=H$2),1,0))</f>
        <v>0</v>
      </c>
      <c r="I4243">
        <f t="shared" si="6358"/>
        <v>0</v>
      </c>
      <c r="J4243">
        <f t="shared" si="6358"/>
        <v>0</v>
      </c>
      <c r="K4243">
        <f t="shared" si="6358"/>
        <v>0</v>
      </c>
      <c r="L4243">
        <f t="shared" si="6358"/>
        <v>0</v>
      </c>
      <c r="M4243">
        <f t="shared" si="6358"/>
        <v>0</v>
      </c>
      <c r="N4243">
        <f t="shared" si="6358"/>
        <v>0</v>
      </c>
      <c r="O4243">
        <f t="shared" si="6358"/>
        <v>0</v>
      </c>
      <c r="P4243">
        <f t="shared" si="6358"/>
        <v>0</v>
      </c>
      <c r="Q4243">
        <f t="shared" si="6358"/>
        <v>0</v>
      </c>
      <c r="R4243">
        <f t="shared" si="6358"/>
        <v>0</v>
      </c>
      <c r="S4243">
        <f t="shared" si="6358"/>
        <v>0</v>
      </c>
      <c r="T4243">
        <f t="shared" ref="T4243" si="6359">IF($E4243=0,0,IF(($E4243&gt;S$2),1,0))</f>
        <v>0</v>
      </c>
    </row>
    <row r="4245" spans="5:20">
      <c r="E4245" s="2">
        <f>IFERROR(計算區!D4245,0)</f>
        <v>0</v>
      </c>
      <c r="F4245">
        <v>2121</v>
      </c>
      <c r="G4245">
        <f t="shared" ref="G4245" si="6360">IF($E4245=0,0,IF((E4245&lt;=$G$2),1,0))</f>
        <v>0</v>
      </c>
      <c r="H4245">
        <f t="shared" ref="H4245:S4245" si="6361">IF($E4245=0,0,IF(($E4245&gt;G$2)*($E4245&lt;=H$2),1,0))</f>
        <v>0</v>
      </c>
      <c r="I4245">
        <f t="shared" si="6361"/>
        <v>0</v>
      </c>
      <c r="J4245">
        <f t="shared" si="6361"/>
        <v>0</v>
      </c>
      <c r="K4245">
        <f t="shared" si="6361"/>
        <v>0</v>
      </c>
      <c r="L4245">
        <f t="shared" si="6361"/>
        <v>0</v>
      </c>
      <c r="M4245">
        <f t="shared" si="6361"/>
        <v>0</v>
      </c>
      <c r="N4245">
        <f t="shared" si="6361"/>
        <v>0</v>
      </c>
      <c r="O4245">
        <f t="shared" si="6361"/>
        <v>0</v>
      </c>
      <c r="P4245">
        <f t="shared" si="6361"/>
        <v>0</v>
      </c>
      <c r="Q4245">
        <f t="shared" si="6361"/>
        <v>0</v>
      </c>
      <c r="R4245">
        <f t="shared" si="6361"/>
        <v>0</v>
      </c>
      <c r="S4245">
        <f t="shared" si="6361"/>
        <v>0</v>
      </c>
      <c r="T4245">
        <f t="shared" ref="T4245" si="6362">IF($E4245=0,0,IF(($E4245&gt;S$2),1,0))</f>
        <v>0</v>
      </c>
    </row>
    <row r="4247" spans="5:20">
      <c r="E4247" s="2">
        <f>IFERROR(計算區!D4247,0)</f>
        <v>0</v>
      </c>
      <c r="F4247">
        <v>2122</v>
      </c>
      <c r="G4247">
        <f t="shared" ref="G4247" si="6363">IF($E4247=0,0,IF((E4247&lt;=$G$2),1,0))</f>
        <v>0</v>
      </c>
      <c r="H4247">
        <f t="shared" ref="H4247:S4247" si="6364">IF($E4247=0,0,IF(($E4247&gt;G$2)*($E4247&lt;=H$2),1,0))</f>
        <v>0</v>
      </c>
      <c r="I4247">
        <f t="shared" si="6364"/>
        <v>0</v>
      </c>
      <c r="J4247">
        <f t="shared" si="6364"/>
        <v>0</v>
      </c>
      <c r="K4247">
        <f t="shared" si="6364"/>
        <v>0</v>
      </c>
      <c r="L4247">
        <f t="shared" si="6364"/>
        <v>0</v>
      </c>
      <c r="M4247">
        <f t="shared" si="6364"/>
        <v>0</v>
      </c>
      <c r="N4247">
        <f t="shared" si="6364"/>
        <v>0</v>
      </c>
      <c r="O4247">
        <f t="shared" si="6364"/>
        <v>0</v>
      </c>
      <c r="P4247">
        <f t="shared" si="6364"/>
        <v>0</v>
      </c>
      <c r="Q4247">
        <f t="shared" si="6364"/>
        <v>0</v>
      </c>
      <c r="R4247">
        <f t="shared" si="6364"/>
        <v>0</v>
      </c>
      <c r="S4247">
        <f t="shared" si="6364"/>
        <v>0</v>
      </c>
      <c r="T4247">
        <f t="shared" ref="T4247" si="6365">IF($E4247=0,0,IF(($E4247&gt;S$2),1,0))</f>
        <v>0</v>
      </c>
    </row>
    <row r="4249" spans="5:20">
      <c r="E4249" s="2">
        <f>IFERROR(計算區!D4249,0)</f>
        <v>0</v>
      </c>
      <c r="F4249">
        <v>2123</v>
      </c>
      <c r="G4249">
        <f t="shared" ref="G4249" si="6366">IF($E4249=0,0,IF((E4249&lt;=$G$2),1,0))</f>
        <v>0</v>
      </c>
      <c r="H4249">
        <f t="shared" ref="H4249:S4249" si="6367">IF($E4249=0,0,IF(($E4249&gt;G$2)*($E4249&lt;=H$2),1,0))</f>
        <v>0</v>
      </c>
      <c r="I4249">
        <f t="shared" si="6367"/>
        <v>0</v>
      </c>
      <c r="J4249">
        <f t="shared" si="6367"/>
        <v>0</v>
      </c>
      <c r="K4249">
        <f t="shared" si="6367"/>
        <v>0</v>
      </c>
      <c r="L4249">
        <f t="shared" si="6367"/>
        <v>0</v>
      </c>
      <c r="M4249">
        <f t="shared" si="6367"/>
        <v>0</v>
      </c>
      <c r="N4249">
        <f t="shared" si="6367"/>
        <v>0</v>
      </c>
      <c r="O4249">
        <f t="shared" si="6367"/>
        <v>0</v>
      </c>
      <c r="P4249">
        <f t="shared" si="6367"/>
        <v>0</v>
      </c>
      <c r="Q4249">
        <f t="shared" si="6367"/>
        <v>0</v>
      </c>
      <c r="R4249">
        <f t="shared" si="6367"/>
        <v>0</v>
      </c>
      <c r="S4249">
        <f t="shared" si="6367"/>
        <v>0</v>
      </c>
      <c r="T4249">
        <f t="shared" ref="T4249" si="6368">IF($E4249=0,0,IF(($E4249&gt;S$2),1,0))</f>
        <v>0</v>
      </c>
    </row>
    <row r="4251" spans="5:20">
      <c r="E4251" s="2">
        <f>IFERROR(計算區!D4251,0)</f>
        <v>0</v>
      </c>
      <c r="F4251">
        <v>2124</v>
      </c>
      <c r="G4251">
        <f t="shared" ref="G4251" si="6369">IF($E4251=0,0,IF((E4251&lt;=$G$2),1,0))</f>
        <v>0</v>
      </c>
      <c r="H4251">
        <f t="shared" ref="H4251:S4251" si="6370">IF($E4251=0,0,IF(($E4251&gt;G$2)*($E4251&lt;=H$2),1,0))</f>
        <v>0</v>
      </c>
      <c r="I4251">
        <f t="shared" si="6370"/>
        <v>0</v>
      </c>
      <c r="J4251">
        <f t="shared" si="6370"/>
        <v>0</v>
      </c>
      <c r="K4251">
        <f t="shared" si="6370"/>
        <v>0</v>
      </c>
      <c r="L4251">
        <f t="shared" si="6370"/>
        <v>0</v>
      </c>
      <c r="M4251">
        <f t="shared" si="6370"/>
        <v>0</v>
      </c>
      <c r="N4251">
        <f t="shared" si="6370"/>
        <v>0</v>
      </c>
      <c r="O4251">
        <f t="shared" si="6370"/>
        <v>0</v>
      </c>
      <c r="P4251">
        <f t="shared" si="6370"/>
        <v>0</v>
      </c>
      <c r="Q4251">
        <f t="shared" si="6370"/>
        <v>0</v>
      </c>
      <c r="R4251">
        <f t="shared" si="6370"/>
        <v>0</v>
      </c>
      <c r="S4251">
        <f t="shared" si="6370"/>
        <v>0</v>
      </c>
      <c r="T4251">
        <f t="shared" ref="T4251" si="6371">IF($E4251=0,0,IF(($E4251&gt;S$2),1,0))</f>
        <v>0</v>
      </c>
    </row>
    <row r="4253" spans="5:20">
      <c r="E4253" s="2">
        <f>IFERROR(計算區!D4253,0)</f>
        <v>0</v>
      </c>
      <c r="F4253">
        <v>2125</v>
      </c>
      <c r="G4253">
        <f t="shared" ref="G4253" si="6372">IF($E4253=0,0,IF((E4253&lt;=$G$2),1,0))</f>
        <v>0</v>
      </c>
      <c r="H4253">
        <f t="shared" ref="H4253:S4253" si="6373">IF($E4253=0,0,IF(($E4253&gt;G$2)*($E4253&lt;=H$2),1,0))</f>
        <v>0</v>
      </c>
      <c r="I4253">
        <f t="shared" si="6373"/>
        <v>0</v>
      </c>
      <c r="J4253">
        <f t="shared" si="6373"/>
        <v>0</v>
      </c>
      <c r="K4253">
        <f t="shared" si="6373"/>
        <v>0</v>
      </c>
      <c r="L4253">
        <f t="shared" si="6373"/>
        <v>0</v>
      </c>
      <c r="M4253">
        <f t="shared" si="6373"/>
        <v>0</v>
      </c>
      <c r="N4253">
        <f t="shared" si="6373"/>
        <v>0</v>
      </c>
      <c r="O4253">
        <f t="shared" si="6373"/>
        <v>0</v>
      </c>
      <c r="P4253">
        <f t="shared" si="6373"/>
        <v>0</v>
      </c>
      <c r="Q4253">
        <f t="shared" si="6373"/>
        <v>0</v>
      </c>
      <c r="R4253">
        <f t="shared" si="6373"/>
        <v>0</v>
      </c>
      <c r="S4253">
        <f t="shared" si="6373"/>
        <v>0</v>
      </c>
      <c r="T4253">
        <f t="shared" ref="T4253" si="6374">IF($E4253=0,0,IF(($E4253&gt;S$2),1,0))</f>
        <v>0</v>
      </c>
    </row>
    <row r="4255" spans="5:20">
      <c r="E4255" s="2">
        <f>IFERROR(計算區!D4255,0)</f>
        <v>0</v>
      </c>
      <c r="F4255">
        <v>2126</v>
      </c>
      <c r="G4255">
        <f t="shared" ref="G4255" si="6375">IF($E4255=0,0,IF((E4255&lt;=$G$2),1,0))</f>
        <v>0</v>
      </c>
      <c r="H4255">
        <f t="shared" ref="H4255:S4255" si="6376">IF($E4255=0,0,IF(($E4255&gt;G$2)*($E4255&lt;=H$2),1,0))</f>
        <v>0</v>
      </c>
      <c r="I4255">
        <f t="shared" si="6376"/>
        <v>0</v>
      </c>
      <c r="J4255">
        <f t="shared" si="6376"/>
        <v>0</v>
      </c>
      <c r="K4255">
        <f t="shared" si="6376"/>
        <v>0</v>
      </c>
      <c r="L4255">
        <f t="shared" si="6376"/>
        <v>0</v>
      </c>
      <c r="M4255">
        <f t="shared" si="6376"/>
        <v>0</v>
      </c>
      <c r="N4255">
        <f t="shared" si="6376"/>
        <v>0</v>
      </c>
      <c r="O4255">
        <f t="shared" si="6376"/>
        <v>0</v>
      </c>
      <c r="P4255">
        <f t="shared" si="6376"/>
        <v>0</v>
      </c>
      <c r="Q4255">
        <f t="shared" si="6376"/>
        <v>0</v>
      </c>
      <c r="R4255">
        <f t="shared" si="6376"/>
        <v>0</v>
      </c>
      <c r="S4255">
        <f t="shared" si="6376"/>
        <v>0</v>
      </c>
      <c r="T4255">
        <f t="shared" ref="T4255" si="6377">IF($E4255=0,0,IF(($E4255&gt;S$2),1,0))</f>
        <v>0</v>
      </c>
    </row>
    <row r="4257" spans="5:20">
      <c r="E4257" s="2">
        <f>IFERROR(計算區!D4257,0)</f>
        <v>0</v>
      </c>
      <c r="F4257">
        <v>2127</v>
      </c>
      <c r="G4257">
        <f t="shared" ref="G4257" si="6378">IF($E4257=0,0,IF((E4257&lt;=$G$2),1,0))</f>
        <v>0</v>
      </c>
      <c r="H4257">
        <f t="shared" ref="H4257:S4257" si="6379">IF($E4257=0,0,IF(($E4257&gt;G$2)*($E4257&lt;=H$2),1,0))</f>
        <v>0</v>
      </c>
      <c r="I4257">
        <f t="shared" si="6379"/>
        <v>0</v>
      </c>
      <c r="J4257">
        <f t="shared" si="6379"/>
        <v>0</v>
      </c>
      <c r="K4257">
        <f t="shared" si="6379"/>
        <v>0</v>
      </c>
      <c r="L4257">
        <f t="shared" si="6379"/>
        <v>0</v>
      </c>
      <c r="M4257">
        <f t="shared" si="6379"/>
        <v>0</v>
      </c>
      <c r="N4257">
        <f t="shared" si="6379"/>
        <v>0</v>
      </c>
      <c r="O4257">
        <f t="shared" si="6379"/>
        <v>0</v>
      </c>
      <c r="P4257">
        <f t="shared" si="6379"/>
        <v>0</v>
      </c>
      <c r="Q4257">
        <f t="shared" si="6379"/>
        <v>0</v>
      </c>
      <c r="R4257">
        <f t="shared" si="6379"/>
        <v>0</v>
      </c>
      <c r="S4257">
        <f t="shared" si="6379"/>
        <v>0</v>
      </c>
      <c r="T4257">
        <f t="shared" ref="T4257" si="6380">IF($E4257=0,0,IF(($E4257&gt;S$2),1,0))</f>
        <v>0</v>
      </c>
    </row>
    <row r="4259" spans="5:20">
      <c r="E4259" s="2">
        <f>IFERROR(計算區!D4259,0)</f>
        <v>0</v>
      </c>
      <c r="F4259">
        <v>2128</v>
      </c>
      <c r="G4259">
        <f t="shared" ref="G4259" si="6381">IF($E4259=0,0,IF((E4259&lt;=$G$2),1,0))</f>
        <v>0</v>
      </c>
      <c r="H4259">
        <f t="shared" ref="H4259:S4259" si="6382">IF($E4259=0,0,IF(($E4259&gt;G$2)*($E4259&lt;=H$2),1,0))</f>
        <v>0</v>
      </c>
      <c r="I4259">
        <f t="shared" si="6382"/>
        <v>0</v>
      </c>
      <c r="J4259">
        <f t="shared" si="6382"/>
        <v>0</v>
      </c>
      <c r="K4259">
        <f t="shared" si="6382"/>
        <v>0</v>
      </c>
      <c r="L4259">
        <f t="shared" si="6382"/>
        <v>0</v>
      </c>
      <c r="M4259">
        <f t="shared" si="6382"/>
        <v>0</v>
      </c>
      <c r="N4259">
        <f t="shared" si="6382"/>
        <v>0</v>
      </c>
      <c r="O4259">
        <f t="shared" si="6382"/>
        <v>0</v>
      </c>
      <c r="P4259">
        <f t="shared" si="6382"/>
        <v>0</v>
      </c>
      <c r="Q4259">
        <f t="shared" si="6382"/>
        <v>0</v>
      </c>
      <c r="R4259">
        <f t="shared" si="6382"/>
        <v>0</v>
      </c>
      <c r="S4259">
        <f t="shared" si="6382"/>
        <v>0</v>
      </c>
      <c r="T4259">
        <f t="shared" ref="T4259" si="6383">IF($E4259=0,0,IF(($E4259&gt;S$2),1,0))</f>
        <v>0</v>
      </c>
    </row>
    <row r="4261" spans="5:20">
      <c r="E4261" s="2">
        <f>IFERROR(計算區!D4261,0)</f>
        <v>0</v>
      </c>
      <c r="F4261">
        <v>2129</v>
      </c>
      <c r="G4261">
        <f t="shared" ref="G4261" si="6384">IF($E4261=0,0,IF((E4261&lt;=$G$2),1,0))</f>
        <v>0</v>
      </c>
      <c r="H4261">
        <f t="shared" ref="H4261:S4261" si="6385">IF($E4261=0,0,IF(($E4261&gt;G$2)*($E4261&lt;=H$2),1,0))</f>
        <v>0</v>
      </c>
      <c r="I4261">
        <f t="shared" si="6385"/>
        <v>0</v>
      </c>
      <c r="J4261">
        <f t="shared" si="6385"/>
        <v>0</v>
      </c>
      <c r="K4261">
        <f t="shared" si="6385"/>
        <v>0</v>
      </c>
      <c r="L4261">
        <f t="shared" si="6385"/>
        <v>0</v>
      </c>
      <c r="M4261">
        <f t="shared" si="6385"/>
        <v>0</v>
      </c>
      <c r="N4261">
        <f t="shared" si="6385"/>
        <v>0</v>
      </c>
      <c r="O4261">
        <f t="shared" si="6385"/>
        <v>0</v>
      </c>
      <c r="P4261">
        <f t="shared" si="6385"/>
        <v>0</v>
      </c>
      <c r="Q4261">
        <f t="shared" si="6385"/>
        <v>0</v>
      </c>
      <c r="R4261">
        <f t="shared" si="6385"/>
        <v>0</v>
      </c>
      <c r="S4261">
        <f t="shared" si="6385"/>
        <v>0</v>
      </c>
      <c r="T4261">
        <f t="shared" ref="T4261" si="6386">IF($E4261=0,0,IF(($E4261&gt;S$2),1,0))</f>
        <v>0</v>
      </c>
    </row>
    <row r="4263" spans="5:20">
      <c r="E4263" s="2">
        <f>IFERROR(計算區!D4263,0)</f>
        <v>0</v>
      </c>
      <c r="F4263">
        <v>2130</v>
      </c>
      <c r="G4263">
        <f t="shared" ref="G4263" si="6387">IF($E4263=0,0,IF((E4263&lt;=$G$2),1,0))</f>
        <v>0</v>
      </c>
      <c r="H4263">
        <f t="shared" ref="H4263:S4263" si="6388">IF($E4263=0,0,IF(($E4263&gt;G$2)*($E4263&lt;=H$2),1,0))</f>
        <v>0</v>
      </c>
      <c r="I4263">
        <f t="shared" si="6388"/>
        <v>0</v>
      </c>
      <c r="J4263">
        <f t="shared" si="6388"/>
        <v>0</v>
      </c>
      <c r="K4263">
        <f t="shared" si="6388"/>
        <v>0</v>
      </c>
      <c r="L4263">
        <f t="shared" si="6388"/>
        <v>0</v>
      </c>
      <c r="M4263">
        <f t="shared" si="6388"/>
        <v>0</v>
      </c>
      <c r="N4263">
        <f t="shared" si="6388"/>
        <v>0</v>
      </c>
      <c r="O4263">
        <f t="shared" si="6388"/>
        <v>0</v>
      </c>
      <c r="P4263">
        <f t="shared" si="6388"/>
        <v>0</v>
      </c>
      <c r="Q4263">
        <f t="shared" si="6388"/>
        <v>0</v>
      </c>
      <c r="R4263">
        <f t="shared" si="6388"/>
        <v>0</v>
      </c>
      <c r="S4263">
        <f t="shared" si="6388"/>
        <v>0</v>
      </c>
      <c r="T4263">
        <f t="shared" ref="T4263" si="6389">IF($E4263=0,0,IF(($E4263&gt;S$2),1,0))</f>
        <v>0</v>
      </c>
    </row>
    <row r="4265" spans="5:20">
      <c r="E4265" s="2">
        <f>IFERROR(計算區!D4265,0)</f>
        <v>0</v>
      </c>
      <c r="F4265">
        <v>2131</v>
      </c>
      <c r="G4265">
        <f t="shared" ref="G4265" si="6390">IF($E4265=0,0,IF((E4265&lt;=$G$2),1,0))</f>
        <v>0</v>
      </c>
      <c r="H4265">
        <f t="shared" ref="H4265:S4265" si="6391">IF($E4265=0,0,IF(($E4265&gt;G$2)*($E4265&lt;=H$2),1,0))</f>
        <v>0</v>
      </c>
      <c r="I4265">
        <f t="shared" si="6391"/>
        <v>0</v>
      </c>
      <c r="J4265">
        <f t="shared" si="6391"/>
        <v>0</v>
      </c>
      <c r="K4265">
        <f t="shared" si="6391"/>
        <v>0</v>
      </c>
      <c r="L4265">
        <f t="shared" si="6391"/>
        <v>0</v>
      </c>
      <c r="M4265">
        <f t="shared" si="6391"/>
        <v>0</v>
      </c>
      <c r="N4265">
        <f t="shared" si="6391"/>
        <v>0</v>
      </c>
      <c r="O4265">
        <f t="shared" si="6391"/>
        <v>0</v>
      </c>
      <c r="P4265">
        <f t="shared" si="6391"/>
        <v>0</v>
      </c>
      <c r="Q4265">
        <f t="shared" si="6391"/>
        <v>0</v>
      </c>
      <c r="R4265">
        <f t="shared" si="6391"/>
        <v>0</v>
      </c>
      <c r="S4265">
        <f t="shared" si="6391"/>
        <v>0</v>
      </c>
      <c r="T4265">
        <f t="shared" ref="T4265" si="6392">IF($E4265=0,0,IF(($E4265&gt;S$2),1,0))</f>
        <v>0</v>
      </c>
    </row>
    <row r="4267" spans="5:20">
      <c r="E4267" s="2">
        <f>IFERROR(計算區!D4267,0)</f>
        <v>0</v>
      </c>
      <c r="F4267">
        <v>2132</v>
      </c>
      <c r="G4267">
        <f t="shared" ref="G4267" si="6393">IF($E4267=0,0,IF((E4267&lt;=$G$2),1,0))</f>
        <v>0</v>
      </c>
      <c r="H4267">
        <f t="shared" ref="H4267:S4267" si="6394">IF($E4267=0,0,IF(($E4267&gt;G$2)*($E4267&lt;=H$2),1,0))</f>
        <v>0</v>
      </c>
      <c r="I4267">
        <f t="shared" si="6394"/>
        <v>0</v>
      </c>
      <c r="J4267">
        <f t="shared" si="6394"/>
        <v>0</v>
      </c>
      <c r="K4267">
        <f t="shared" si="6394"/>
        <v>0</v>
      </c>
      <c r="L4267">
        <f t="shared" si="6394"/>
        <v>0</v>
      </c>
      <c r="M4267">
        <f t="shared" si="6394"/>
        <v>0</v>
      </c>
      <c r="N4267">
        <f t="shared" si="6394"/>
        <v>0</v>
      </c>
      <c r="O4267">
        <f t="shared" si="6394"/>
        <v>0</v>
      </c>
      <c r="P4267">
        <f t="shared" si="6394"/>
        <v>0</v>
      </c>
      <c r="Q4267">
        <f t="shared" si="6394"/>
        <v>0</v>
      </c>
      <c r="R4267">
        <f t="shared" si="6394"/>
        <v>0</v>
      </c>
      <c r="S4267">
        <f t="shared" si="6394"/>
        <v>0</v>
      </c>
      <c r="T4267">
        <f t="shared" ref="T4267" si="6395">IF($E4267=0,0,IF(($E4267&gt;S$2),1,0))</f>
        <v>0</v>
      </c>
    </row>
    <row r="4269" spans="5:20">
      <c r="E4269" s="2">
        <f>IFERROR(計算區!D4269,0)</f>
        <v>0</v>
      </c>
      <c r="F4269">
        <v>2133</v>
      </c>
      <c r="G4269">
        <f t="shared" ref="G4269" si="6396">IF($E4269=0,0,IF((E4269&lt;=$G$2),1,0))</f>
        <v>0</v>
      </c>
      <c r="H4269">
        <f t="shared" ref="H4269:S4269" si="6397">IF($E4269=0,0,IF(($E4269&gt;G$2)*($E4269&lt;=H$2),1,0))</f>
        <v>0</v>
      </c>
      <c r="I4269">
        <f t="shared" si="6397"/>
        <v>0</v>
      </c>
      <c r="J4269">
        <f t="shared" si="6397"/>
        <v>0</v>
      </c>
      <c r="K4269">
        <f t="shared" si="6397"/>
        <v>0</v>
      </c>
      <c r="L4269">
        <f t="shared" si="6397"/>
        <v>0</v>
      </c>
      <c r="M4269">
        <f t="shared" si="6397"/>
        <v>0</v>
      </c>
      <c r="N4269">
        <f t="shared" si="6397"/>
        <v>0</v>
      </c>
      <c r="O4269">
        <f t="shared" si="6397"/>
        <v>0</v>
      </c>
      <c r="P4269">
        <f t="shared" si="6397"/>
        <v>0</v>
      </c>
      <c r="Q4269">
        <f t="shared" si="6397"/>
        <v>0</v>
      </c>
      <c r="R4269">
        <f t="shared" si="6397"/>
        <v>0</v>
      </c>
      <c r="S4269">
        <f t="shared" si="6397"/>
        <v>0</v>
      </c>
      <c r="T4269">
        <f t="shared" ref="T4269" si="6398">IF($E4269=0,0,IF(($E4269&gt;S$2),1,0))</f>
        <v>0</v>
      </c>
    </row>
    <row r="4271" spans="5:20">
      <c r="E4271" s="2">
        <f>IFERROR(計算區!D4271,0)</f>
        <v>0</v>
      </c>
      <c r="F4271">
        <v>2134</v>
      </c>
      <c r="G4271">
        <f t="shared" ref="G4271" si="6399">IF($E4271=0,0,IF((E4271&lt;=$G$2),1,0))</f>
        <v>0</v>
      </c>
      <c r="H4271">
        <f t="shared" ref="H4271:S4271" si="6400">IF($E4271=0,0,IF(($E4271&gt;G$2)*($E4271&lt;=H$2),1,0))</f>
        <v>0</v>
      </c>
      <c r="I4271">
        <f t="shared" si="6400"/>
        <v>0</v>
      </c>
      <c r="J4271">
        <f t="shared" si="6400"/>
        <v>0</v>
      </c>
      <c r="K4271">
        <f t="shared" si="6400"/>
        <v>0</v>
      </c>
      <c r="L4271">
        <f t="shared" si="6400"/>
        <v>0</v>
      </c>
      <c r="M4271">
        <f t="shared" si="6400"/>
        <v>0</v>
      </c>
      <c r="N4271">
        <f t="shared" si="6400"/>
        <v>0</v>
      </c>
      <c r="O4271">
        <f t="shared" si="6400"/>
        <v>0</v>
      </c>
      <c r="P4271">
        <f t="shared" si="6400"/>
        <v>0</v>
      </c>
      <c r="Q4271">
        <f t="shared" si="6400"/>
        <v>0</v>
      </c>
      <c r="R4271">
        <f t="shared" si="6400"/>
        <v>0</v>
      </c>
      <c r="S4271">
        <f t="shared" si="6400"/>
        <v>0</v>
      </c>
      <c r="T4271">
        <f t="shared" ref="T4271" si="6401">IF($E4271=0,0,IF(($E4271&gt;S$2),1,0))</f>
        <v>0</v>
      </c>
    </row>
    <row r="4273" spans="5:20">
      <c r="E4273" s="2">
        <f>IFERROR(計算區!D4273,0)</f>
        <v>0</v>
      </c>
      <c r="F4273">
        <v>2135</v>
      </c>
      <c r="G4273">
        <f t="shared" ref="G4273" si="6402">IF($E4273=0,0,IF((E4273&lt;=$G$2),1,0))</f>
        <v>0</v>
      </c>
      <c r="H4273">
        <f t="shared" ref="H4273:S4273" si="6403">IF($E4273=0,0,IF(($E4273&gt;G$2)*($E4273&lt;=H$2),1,0))</f>
        <v>0</v>
      </c>
      <c r="I4273">
        <f t="shared" si="6403"/>
        <v>0</v>
      </c>
      <c r="J4273">
        <f t="shared" si="6403"/>
        <v>0</v>
      </c>
      <c r="K4273">
        <f t="shared" si="6403"/>
        <v>0</v>
      </c>
      <c r="L4273">
        <f t="shared" si="6403"/>
        <v>0</v>
      </c>
      <c r="M4273">
        <f t="shared" si="6403"/>
        <v>0</v>
      </c>
      <c r="N4273">
        <f t="shared" si="6403"/>
        <v>0</v>
      </c>
      <c r="O4273">
        <f t="shared" si="6403"/>
        <v>0</v>
      </c>
      <c r="P4273">
        <f t="shared" si="6403"/>
        <v>0</v>
      </c>
      <c r="Q4273">
        <f t="shared" si="6403"/>
        <v>0</v>
      </c>
      <c r="R4273">
        <f t="shared" si="6403"/>
        <v>0</v>
      </c>
      <c r="S4273">
        <f t="shared" si="6403"/>
        <v>0</v>
      </c>
      <c r="T4273">
        <f t="shared" ref="T4273" si="6404">IF($E4273=0,0,IF(($E4273&gt;S$2),1,0))</f>
        <v>0</v>
      </c>
    </row>
    <row r="4275" spans="5:20">
      <c r="E4275" s="2">
        <f>IFERROR(計算區!D4275,0)</f>
        <v>0</v>
      </c>
      <c r="F4275">
        <v>2136</v>
      </c>
      <c r="G4275">
        <f t="shared" ref="G4275" si="6405">IF($E4275=0,0,IF((E4275&lt;=$G$2),1,0))</f>
        <v>0</v>
      </c>
      <c r="H4275">
        <f t="shared" ref="H4275:S4275" si="6406">IF($E4275=0,0,IF(($E4275&gt;G$2)*($E4275&lt;=H$2),1,0))</f>
        <v>0</v>
      </c>
      <c r="I4275">
        <f t="shared" si="6406"/>
        <v>0</v>
      </c>
      <c r="J4275">
        <f t="shared" si="6406"/>
        <v>0</v>
      </c>
      <c r="K4275">
        <f t="shared" si="6406"/>
        <v>0</v>
      </c>
      <c r="L4275">
        <f t="shared" si="6406"/>
        <v>0</v>
      </c>
      <c r="M4275">
        <f t="shared" si="6406"/>
        <v>0</v>
      </c>
      <c r="N4275">
        <f t="shared" si="6406"/>
        <v>0</v>
      </c>
      <c r="O4275">
        <f t="shared" si="6406"/>
        <v>0</v>
      </c>
      <c r="P4275">
        <f t="shared" si="6406"/>
        <v>0</v>
      </c>
      <c r="Q4275">
        <f t="shared" si="6406"/>
        <v>0</v>
      </c>
      <c r="R4275">
        <f t="shared" si="6406"/>
        <v>0</v>
      </c>
      <c r="S4275">
        <f t="shared" si="6406"/>
        <v>0</v>
      </c>
      <c r="T4275">
        <f t="shared" ref="T4275" si="6407">IF($E4275=0,0,IF(($E4275&gt;S$2),1,0))</f>
        <v>0</v>
      </c>
    </row>
    <row r="4277" spans="5:20">
      <c r="E4277" s="2">
        <f>IFERROR(計算區!D4277,0)</f>
        <v>0</v>
      </c>
      <c r="F4277">
        <v>2137</v>
      </c>
      <c r="G4277">
        <f t="shared" ref="G4277" si="6408">IF($E4277=0,0,IF((E4277&lt;=$G$2),1,0))</f>
        <v>0</v>
      </c>
      <c r="H4277">
        <f t="shared" ref="H4277:S4277" si="6409">IF($E4277=0,0,IF(($E4277&gt;G$2)*($E4277&lt;=H$2),1,0))</f>
        <v>0</v>
      </c>
      <c r="I4277">
        <f t="shared" si="6409"/>
        <v>0</v>
      </c>
      <c r="J4277">
        <f t="shared" si="6409"/>
        <v>0</v>
      </c>
      <c r="K4277">
        <f t="shared" si="6409"/>
        <v>0</v>
      </c>
      <c r="L4277">
        <f t="shared" si="6409"/>
        <v>0</v>
      </c>
      <c r="M4277">
        <f t="shared" si="6409"/>
        <v>0</v>
      </c>
      <c r="N4277">
        <f t="shared" si="6409"/>
        <v>0</v>
      </c>
      <c r="O4277">
        <f t="shared" si="6409"/>
        <v>0</v>
      </c>
      <c r="P4277">
        <f t="shared" si="6409"/>
        <v>0</v>
      </c>
      <c r="Q4277">
        <f t="shared" si="6409"/>
        <v>0</v>
      </c>
      <c r="R4277">
        <f t="shared" si="6409"/>
        <v>0</v>
      </c>
      <c r="S4277">
        <f t="shared" si="6409"/>
        <v>0</v>
      </c>
      <c r="T4277">
        <f t="shared" ref="T4277" si="6410">IF($E4277=0,0,IF(($E4277&gt;S$2),1,0))</f>
        <v>0</v>
      </c>
    </row>
    <row r="4279" spans="5:20">
      <c r="E4279" s="2">
        <f>IFERROR(計算區!D4279,0)</f>
        <v>0</v>
      </c>
      <c r="F4279">
        <v>2138</v>
      </c>
      <c r="G4279">
        <f t="shared" ref="G4279" si="6411">IF($E4279=0,0,IF((E4279&lt;=$G$2),1,0))</f>
        <v>0</v>
      </c>
      <c r="H4279">
        <f t="shared" ref="H4279:S4279" si="6412">IF($E4279=0,0,IF(($E4279&gt;G$2)*($E4279&lt;=H$2),1,0))</f>
        <v>0</v>
      </c>
      <c r="I4279">
        <f t="shared" si="6412"/>
        <v>0</v>
      </c>
      <c r="J4279">
        <f t="shared" si="6412"/>
        <v>0</v>
      </c>
      <c r="K4279">
        <f t="shared" si="6412"/>
        <v>0</v>
      </c>
      <c r="L4279">
        <f t="shared" si="6412"/>
        <v>0</v>
      </c>
      <c r="M4279">
        <f t="shared" si="6412"/>
        <v>0</v>
      </c>
      <c r="N4279">
        <f t="shared" si="6412"/>
        <v>0</v>
      </c>
      <c r="O4279">
        <f t="shared" si="6412"/>
        <v>0</v>
      </c>
      <c r="P4279">
        <f t="shared" si="6412"/>
        <v>0</v>
      </c>
      <c r="Q4279">
        <f t="shared" si="6412"/>
        <v>0</v>
      </c>
      <c r="R4279">
        <f t="shared" si="6412"/>
        <v>0</v>
      </c>
      <c r="S4279">
        <f t="shared" si="6412"/>
        <v>0</v>
      </c>
      <c r="T4279">
        <f t="shared" ref="T4279" si="6413">IF($E4279=0,0,IF(($E4279&gt;S$2),1,0))</f>
        <v>0</v>
      </c>
    </row>
    <row r="4281" spans="5:20">
      <c r="E4281" s="2">
        <f>IFERROR(計算區!D4281,0)</f>
        <v>0</v>
      </c>
      <c r="F4281">
        <v>2139</v>
      </c>
      <c r="G4281">
        <f t="shared" ref="G4281" si="6414">IF($E4281=0,0,IF((E4281&lt;=$G$2),1,0))</f>
        <v>0</v>
      </c>
      <c r="H4281">
        <f t="shared" ref="H4281:S4281" si="6415">IF($E4281=0,0,IF(($E4281&gt;G$2)*($E4281&lt;=H$2),1,0))</f>
        <v>0</v>
      </c>
      <c r="I4281">
        <f t="shared" si="6415"/>
        <v>0</v>
      </c>
      <c r="J4281">
        <f t="shared" si="6415"/>
        <v>0</v>
      </c>
      <c r="K4281">
        <f t="shared" si="6415"/>
        <v>0</v>
      </c>
      <c r="L4281">
        <f t="shared" si="6415"/>
        <v>0</v>
      </c>
      <c r="M4281">
        <f t="shared" si="6415"/>
        <v>0</v>
      </c>
      <c r="N4281">
        <f t="shared" si="6415"/>
        <v>0</v>
      </c>
      <c r="O4281">
        <f t="shared" si="6415"/>
        <v>0</v>
      </c>
      <c r="P4281">
        <f t="shared" si="6415"/>
        <v>0</v>
      </c>
      <c r="Q4281">
        <f t="shared" si="6415"/>
        <v>0</v>
      </c>
      <c r="R4281">
        <f t="shared" si="6415"/>
        <v>0</v>
      </c>
      <c r="S4281">
        <f t="shared" si="6415"/>
        <v>0</v>
      </c>
      <c r="T4281">
        <f t="shared" ref="T4281" si="6416">IF($E4281=0,0,IF(($E4281&gt;S$2),1,0))</f>
        <v>0</v>
      </c>
    </row>
    <row r="4283" spans="5:20">
      <c r="E4283" s="2">
        <f>IFERROR(計算區!D4283,0)</f>
        <v>0</v>
      </c>
      <c r="F4283">
        <v>2140</v>
      </c>
      <c r="G4283">
        <f t="shared" ref="G4283" si="6417">IF($E4283=0,0,IF((E4283&lt;=$G$2),1,0))</f>
        <v>0</v>
      </c>
      <c r="H4283">
        <f t="shared" ref="H4283:S4283" si="6418">IF($E4283=0,0,IF(($E4283&gt;G$2)*($E4283&lt;=H$2),1,0))</f>
        <v>0</v>
      </c>
      <c r="I4283">
        <f t="shared" si="6418"/>
        <v>0</v>
      </c>
      <c r="J4283">
        <f t="shared" si="6418"/>
        <v>0</v>
      </c>
      <c r="K4283">
        <f t="shared" si="6418"/>
        <v>0</v>
      </c>
      <c r="L4283">
        <f t="shared" si="6418"/>
        <v>0</v>
      </c>
      <c r="M4283">
        <f t="shared" si="6418"/>
        <v>0</v>
      </c>
      <c r="N4283">
        <f t="shared" si="6418"/>
        <v>0</v>
      </c>
      <c r="O4283">
        <f t="shared" si="6418"/>
        <v>0</v>
      </c>
      <c r="P4283">
        <f t="shared" si="6418"/>
        <v>0</v>
      </c>
      <c r="Q4283">
        <f t="shared" si="6418"/>
        <v>0</v>
      </c>
      <c r="R4283">
        <f t="shared" si="6418"/>
        <v>0</v>
      </c>
      <c r="S4283">
        <f t="shared" si="6418"/>
        <v>0</v>
      </c>
      <c r="T4283">
        <f t="shared" ref="T4283" si="6419">IF($E4283=0,0,IF(($E4283&gt;S$2),1,0))</f>
        <v>0</v>
      </c>
    </row>
    <row r="4285" spans="5:20">
      <c r="E4285" s="2">
        <f>IFERROR(計算區!D4285,0)</f>
        <v>0</v>
      </c>
      <c r="F4285">
        <v>2141</v>
      </c>
      <c r="G4285">
        <f t="shared" ref="G4285" si="6420">IF($E4285=0,0,IF((E4285&lt;=$G$2),1,0))</f>
        <v>0</v>
      </c>
      <c r="H4285">
        <f t="shared" ref="H4285:S4285" si="6421">IF($E4285=0,0,IF(($E4285&gt;G$2)*($E4285&lt;=H$2),1,0))</f>
        <v>0</v>
      </c>
      <c r="I4285">
        <f t="shared" si="6421"/>
        <v>0</v>
      </c>
      <c r="J4285">
        <f t="shared" si="6421"/>
        <v>0</v>
      </c>
      <c r="K4285">
        <f t="shared" si="6421"/>
        <v>0</v>
      </c>
      <c r="L4285">
        <f t="shared" si="6421"/>
        <v>0</v>
      </c>
      <c r="M4285">
        <f t="shared" si="6421"/>
        <v>0</v>
      </c>
      <c r="N4285">
        <f t="shared" si="6421"/>
        <v>0</v>
      </c>
      <c r="O4285">
        <f t="shared" si="6421"/>
        <v>0</v>
      </c>
      <c r="P4285">
        <f t="shared" si="6421"/>
        <v>0</v>
      </c>
      <c r="Q4285">
        <f t="shared" si="6421"/>
        <v>0</v>
      </c>
      <c r="R4285">
        <f t="shared" si="6421"/>
        <v>0</v>
      </c>
      <c r="S4285">
        <f t="shared" si="6421"/>
        <v>0</v>
      </c>
      <c r="T4285">
        <f t="shared" ref="T4285" si="6422">IF($E4285=0,0,IF(($E4285&gt;S$2),1,0))</f>
        <v>0</v>
      </c>
    </row>
    <row r="4287" spans="5:20">
      <c r="E4287" s="2">
        <f>IFERROR(計算區!D4287,0)</f>
        <v>0</v>
      </c>
      <c r="F4287">
        <v>2142</v>
      </c>
      <c r="G4287">
        <f t="shared" ref="G4287" si="6423">IF($E4287=0,0,IF((E4287&lt;=$G$2),1,0))</f>
        <v>0</v>
      </c>
      <c r="H4287">
        <f t="shared" ref="H4287:S4287" si="6424">IF($E4287=0,0,IF(($E4287&gt;G$2)*($E4287&lt;=H$2),1,0))</f>
        <v>0</v>
      </c>
      <c r="I4287">
        <f t="shared" si="6424"/>
        <v>0</v>
      </c>
      <c r="J4287">
        <f t="shared" si="6424"/>
        <v>0</v>
      </c>
      <c r="K4287">
        <f t="shared" si="6424"/>
        <v>0</v>
      </c>
      <c r="L4287">
        <f t="shared" si="6424"/>
        <v>0</v>
      </c>
      <c r="M4287">
        <f t="shared" si="6424"/>
        <v>0</v>
      </c>
      <c r="N4287">
        <f t="shared" si="6424"/>
        <v>0</v>
      </c>
      <c r="O4287">
        <f t="shared" si="6424"/>
        <v>0</v>
      </c>
      <c r="P4287">
        <f t="shared" si="6424"/>
        <v>0</v>
      </c>
      <c r="Q4287">
        <f t="shared" si="6424"/>
        <v>0</v>
      </c>
      <c r="R4287">
        <f t="shared" si="6424"/>
        <v>0</v>
      </c>
      <c r="S4287">
        <f t="shared" si="6424"/>
        <v>0</v>
      </c>
      <c r="T4287">
        <f t="shared" ref="T4287" si="6425">IF($E4287=0,0,IF(($E4287&gt;S$2),1,0))</f>
        <v>0</v>
      </c>
    </row>
    <row r="4289" spans="5:20">
      <c r="E4289" s="2">
        <f>IFERROR(計算區!D4289,0)</f>
        <v>0</v>
      </c>
      <c r="F4289">
        <v>2143</v>
      </c>
      <c r="G4289">
        <f t="shared" ref="G4289" si="6426">IF($E4289=0,0,IF((E4289&lt;=$G$2),1,0))</f>
        <v>0</v>
      </c>
      <c r="H4289">
        <f t="shared" ref="H4289:S4289" si="6427">IF($E4289=0,0,IF(($E4289&gt;G$2)*($E4289&lt;=H$2),1,0))</f>
        <v>0</v>
      </c>
      <c r="I4289">
        <f t="shared" si="6427"/>
        <v>0</v>
      </c>
      <c r="J4289">
        <f t="shared" si="6427"/>
        <v>0</v>
      </c>
      <c r="K4289">
        <f t="shared" si="6427"/>
        <v>0</v>
      </c>
      <c r="L4289">
        <f t="shared" si="6427"/>
        <v>0</v>
      </c>
      <c r="M4289">
        <f t="shared" si="6427"/>
        <v>0</v>
      </c>
      <c r="N4289">
        <f t="shared" si="6427"/>
        <v>0</v>
      </c>
      <c r="O4289">
        <f t="shared" si="6427"/>
        <v>0</v>
      </c>
      <c r="P4289">
        <f t="shared" si="6427"/>
        <v>0</v>
      </c>
      <c r="Q4289">
        <f t="shared" si="6427"/>
        <v>0</v>
      </c>
      <c r="R4289">
        <f t="shared" si="6427"/>
        <v>0</v>
      </c>
      <c r="S4289">
        <f t="shared" si="6427"/>
        <v>0</v>
      </c>
      <c r="T4289">
        <f t="shared" ref="T4289" si="6428">IF($E4289=0,0,IF(($E4289&gt;S$2),1,0))</f>
        <v>0</v>
      </c>
    </row>
    <row r="4291" spans="5:20">
      <c r="E4291" s="2">
        <f>IFERROR(計算區!D4291,0)</f>
        <v>0</v>
      </c>
      <c r="F4291">
        <v>2144</v>
      </c>
      <c r="G4291">
        <f t="shared" ref="G4291" si="6429">IF($E4291=0,0,IF((E4291&lt;=$G$2),1,0))</f>
        <v>0</v>
      </c>
      <c r="H4291">
        <f t="shared" ref="H4291:S4291" si="6430">IF($E4291=0,0,IF(($E4291&gt;G$2)*($E4291&lt;=H$2),1,0))</f>
        <v>0</v>
      </c>
      <c r="I4291">
        <f t="shared" si="6430"/>
        <v>0</v>
      </c>
      <c r="J4291">
        <f t="shared" si="6430"/>
        <v>0</v>
      </c>
      <c r="K4291">
        <f t="shared" si="6430"/>
        <v>0</v>
      </c>
      <c r="L4291">
        <f t="shared" si="6430"/>
        <v>0</v>
      </c>
      <c r="M4291">
        <f t="shared" si="6430"/>
        <v>0</v>
      </c>
      <c r="N4291">
        <f t="shared" si="6430"/>
        <v>0</v>
      </c>
      <c r="O4291">
        <f t="shared" si="6430"/>
        <v>0</v>
      </c>
      <c r="P4291">
        <f t="shared" si="6430"/>
        <v>0</v>
      </c>
      <c r="Q4291">
        <f t="shared" si="6430"/>
        <v>0</v>
      </c>
      <c r="R4291">
        <f t="shared" si="6430"/>
        <v>0</v>
      </c>
      <c r="S4291">
        <f t="shared" si="6430"/>
        <v>0</v>
      </c>
      <c r="T4291">
        <f t="shared" ref="T4291" si="6431">IF($E4291=0,0,IF(($E4291&gt;S$2),1,0))</f>
        <v>0</v>
      </c>
    </row>
    <row r="4293" spans="5:20">
      <c r="E4293" s="2">
        <f>IFERROR(計算區!D4293,0)</f>
        <v>0</v>
      </c>
      <c r="F4293">
        <v>2145</v>
      </c>
      <c r="G4293">
        <f t="shared" ref="G4293" si="6432">IF($E4293=0,0,IF((E4293&lt;=$G$2),1,0))</f>
        <v>0</v>
      </c>
      <c r="H4293">
        <f t="shared" ref="H4293:S4293" si="6433">IF($E4293=0,0,IF(($E4293&gt;G$2)*($E4293&lt;=H$2),1,0))</f>
        <v>0</v>
      </c>
      <c r="I4293">
        <f t="shared" si="6433"/>
        <v>0</v>
      </c>
      <c r="J4293">
        <f t="shared" si="6433"/>
        <v>0</v>
      </c>
      <c r="K4293">
        <f t="shared" si="6433"/>
        <v>0</v>
      </c>
      <c r="L4293">
        <f t="shared" si="6433"/>
        <v>0</v>
      </c>
      <c r="M4293">
        <f t="shared" si="6433"/>
        <v>0</v>
      </c>
      <c r="N4293">
        <f t="shared" si="6433"/>
        <v>0</v>
      </c>
      <c r="O4293">
        <f t="shared" si="6433"/>
        <v>0</v>
      </c>
      <c r="P4293">
        <f t="shared" si="6433"/>
        <v>0</v>
      </c>
      <c r="Q4293">
        <f t="shared" si="6433"/>
        <v>0</v>
      </c>
      <c r="R4293">
        <f t="shared" si="6433"/>
        <v>0</v>
      </c>
      <c r="S4293">
        <f t="shared" si="6433"/>
        <v>0</v>
      </c>
      <c r="T4293">
        <f t="shared" ref="T4293" si="6434">IF($E4293=0,0,IF(($E4293&gt;S$2),1,0))</f>
        <v>0</v>
      </c>
    </row>
    <row r="4295" spans="5:20">
      <c r="E4295" s="2">
        <f>IFERROR(計算區!D4295,0)</f>
        <v>0</v>
      </c>
      <c r="F4295">
        <v>2146</v>
      </c>
      <c r="G4295">
        <f t="shared" ref="G4295" si="6435">IF($E4295=0,0,IF((E4295&lt;=$G$2),1,0))</f>
        <v>0</v>
      </c>
      <c r="H4295">
        <f t="shared" ref="H4295:S4295" si="6436">IF($E4295=0,0,IF(($E4295&gt;G$2)*($E4295&lt;=H$2),1,0))</f>
        <v>0</v>
      </c>
      <c r="I4295">
        <f t="shared" si="6436"/>
        <v>0</v>
      </c>
      <c r="J4295">
        <f t="shared" si="6436"/>
        <v>0</v>
      </c>
      <c r="K4295">
        <f t="shared" si="6436"/>
        <v>0</v>
      </c>
      <c r="L4295">
        <f t="shared" si="6436"/>
        <v>0</v>
      </c>
      <c r="M4295">
        <f t="shared" si="6436"/>
        <v>0</v>
      </c>
      <c r="N4295">
        <f t="shared" si="6436"/>
        <v>0</v>
      </c>
      <c r="O4295">
        <f t="shared" si="6436"/>
        <v>0</v>
      </c>
      <c r="P4295">
        <f t="shared" si="6436"/>
        <v>0</v>
      </c>
      <c r="Q4295">
        <f t="shared" si="6436"/>
        <v>0</v>
      </c>
      <c r="R4295">
        <f t="shared" si="6436"/>
        <v>0</v>
      </c>
      <c r="S4295">
        <f t="shared" si="6436"/>
        <v>0</v>
      </c>
      <c r="T4295">
        <f t="shared" ref="T4295" si="6437">IF($E4295=0,0,IF(($E4295&gt;S$2),1,0))</f>
        <v>0</v>
      </c>
    </row>
    <row r="4297" spans="5:20">
      <c r="E4297" s="2">
        <f>IFERROR(計算區!D4297,0)</f>
        <v>0</v>
      </c>
      <c r="F4297">
        <v>2147</v>
      </c>
      <c r="G4297">
        <f t="shared" ref="G4297" si="6438">IF($E4297=0,0,IF((E4297&lt;=$G$2),1,0))</f>
        <v>0</v>
      </c>
      <c r="H4297">
        <f t="shared" ref="H4297:S4297" si="6439">IF($E4297=0,0,IF(($E4297&gt;G$2)*($E4297&lt;=H$2),1,0))</f>
        <v>0</v>
      </c>
      <c r="I4297">
        <f t="shared" si="6439"/>
        <v>0</v>
      </c>
      <c r="J4297">
        <f t="shared" si="6439"/>
        <v>0</v>
      </c>
      <c r="K4297">
        <f t="shared" si="6439"/>
        <v>0</v>
      </c>
      <c r="L4297">
        <f t="shared" si="6439"/>
        <v>0</v>
      </c>
      <c r="M4297">
        <f t="shared" si="6439"/>
        <v>0</v>
      </c>
      <c r="N4297">
        <f t="shared" si="6439"/>
        <v>0</v>
      </c>
      <c r="O4297">
        <f t="shared" si="6439"/>
        <v>0</v>
      </c>
      <c r="P4297">
        <f t="shared" si="6439"/>
        <v>0</v>
      </c>
      <c r="Q4297">
        <f t="shared" si="6439"/>
        <v>0</v>
      </c>
      <c r="R4297">
        <f t="shared" si="6439"/>
        <v>0</v>
      </c>
      <c r="S4297">
        <f t="shared" si="6439"/>
        <v>0</v>
      </c>
      <c r="T4297">
        <f t="shared" ref="T4297" si="6440">IF($E4297=0,0,IF(($E4297&gt;S$2),1,0))</f>
        <v>0</v>
      </c>
    </row>
    <row r="4299" spans="5:20">
      <c r="E4299" s="2">
        <f>IFERROR(計算區!D4299,0)</f>
        <v>0</v>
      </c>
      <c r="F4299">
        <v>2148</v>
      </c>
      <c r="G4299">
        <f t="shared" ref="G4299" si="6441">IF($E4299=0,0,IF((E4299&lt;=$G$2),1,0))</f>
        <v>0</v>
      </c>
      <c r="H4299">
        <f t="shared" ref="H4299:S4299" si="6442">IF($E4299=0,0,IF(($E4299&gt;G$2)*($E4299&lt;=H$2),1,0))</f>
        <v>0</v>
      </c>
      <c r="I4299">
        <f t="shared" si="6442"/>
        <v>0</v>
      </c>
      <c r="J4299">
        <f t="shared" si="6442"/>
        <v>0</v>
      </c>
      <c r="K4299">
        <f t="shared" si="6442"/>
        <v>0</v>
      </c>
      <c r="L4299">
        <f t="shared" si="6442"/>
        <v>0</v>
      </c>
      <c r="M4299">
        <f t="shared" si="6442"/>
        <v>0</v>
      </c>
      <c r="N4299">
        <f t="shared" si="6442"/>
        <v>0</v>
      </c>
      <c r="O4299">
        <f t="shared" si="6442"/>
        <v>0</v>
      </c>
      <c r="P4299">
        <f t="shared" si="6442"/>
        <v>0</v>
      </c>
      <c r="Q4299">
        <f t="shared" si="6442"/>
        <v>0</v>
      </c>
      <c r="R4299">
        <f t="shared" si="6442"/>
        <v>0</v>
      </c>
      <c r="S4299">
        <f t="shared" si="6442"/>
        <v>0</v>
      </c>
      <c r="T4299">
        <f t="shared" ref="T4299" si="6443">IF($E4299=0,0,IF(($E4299&gt;S$2),1,0))</f>
        <v>0</v>
      </c>
    </row>
    <row r="4301" spans="5:20">
      <c r="E4301" s="2">
        <f>IFERROR(計算區!D4301,0)</f>
        <v>0</v>
      </c>
      <c r="F4301">
        <v>2149</v>
      </c>
      <c r="G4301">
        <f t="shared" ref="G4301" si="6444">IF($E4301=0,0,IF((E4301&lt;=$G$2),1,0))</f>
        <v>0</v>
      </c>
      <c r="H4301">
        <f t="shared" ref="H4301:S4301" si="6445">IF($E4301=0,0,IF(($E4301&gt;G$2)*($E4301&lt;=H$2),1,0))</f>
        <v>0</v>
      </c>
      <c r="I4301">
        <f t="shared" si="6445"/>
        <v>0</v>
      </c>
      <c r="J4301">
        <f t="shared" si="6445"/>
        <v>0</v>
      </c>
      <c r="K4301">
        <f t="shared" si="6445"/>
        <v>0</v>
      </c>
      <c r="L4301">
        <f t="shared" si="6445"/>
        <v>0</v>
      </c>
      <c r="M4301">
        <f t="shared" si="6445"/>
        <v>0</v>
      </c>
      <c r="N4301">
        <f t="shared" si="6445"/>
        <v>0</v>
      </c>
      <c r="O4301">
        <f t="shared" si="6445"/>
        <v>0</v>
      </c>
      <c r="P4301">
        <f t="shared" si="6445"/>
        <v>0</v>
      </c>
      <c r="Q4301">
        <f t="shared" si="6445"/>
        <v>0</v>
      </c>
      <c r="R4301">
        <f t="shared" si="6445"/>
        <v>0</v>
      </c>
      <c r="S4301">
        <f t="shared" si="6445"/>
        <v>0</v>
      </c>
      <c r="T4301">
        <f t="shared" ref="T4301" si="6446">IF($E4301=0,0,IF(($E4301&gt;S$2),1,0))</f>
        <v>0</v>
      </c>
    </row>
    <row r="4303" spans="5:20">
      <c r="E4303" s="2">
        <f>IFERROR(計算區!D4303,0)</f>
        <v>0</v>
      </c>
      <c r="F4303">
        <v>2150</v>
      </c>
      <c r="G4303">
        <f t="shared" ref="G4303" si="6447">IF($E4303=0,0,IF((E4303&lt;=$G$2),1,0))</f>
        <v>0</v>
      </c>
      <c r="H4303">
        <f t="shared" ref="H4303:S4303" si="6448">IF($E4303=0,0,IF(($E4303&gt;G$2)*($E4303&lt;=H$2),1,0))</f>
        <v>0</v>
      </c>
      <c r="I4303">
        <f t="shared" si="6448"/>
        <v>0</v>
      </c>
      <c r="J4303">
        <f t="shared" si="6448"/>
        <v>0</v>
      </c>
      <c r="K4303">
        <f t="shared" si="6448"/>
        <v>0</v>
      </c>
      <c r="L4303">
        <f t="shared" si="6448"/>
        <v>0</v>
      </c>
      <c r="M4303">
        <f t="shared" si="6448"/>
        <v>0</v>
      </c>
      <c r="N4303">
        <f t="shared" si="6448"/>
        <v>0</v>
      </c>
      <c r="O4303">
        <f t="shared" si="6448"/>
        <v>0</v>
      </c>
      <c r="P4303">
        <f t="shared" si="6448"/>
        <v>0</v>
      </c>
      <c r="Q4303">
        <f t="shared" si="6448"/>
        <v>0</v>
      </c>
      <c r="R4303">
        <f t="shared" si="6448"/>
        <v>0</v>
      </c>
      <c r="S4303">
        <f t="shared" si="6448"/>
        <v>0</v>
      </c>
      <c r="T4303">
        <f t="shared" ref="T4303" si="6449">IF($E4303=0,0,IF(($E4303&gt;S$2),1,0))</f>
        <v>0</v>
      </c>
    </row>
    <row r="4305" spans="5:20">
      <c r="E4305" s="2">
        <f>IFERROR(計算區!D4305,0)</f>
        <v>0</v>
      </c>
      <c r="F4305">
        <v>2151</v>
      </c>
      <c r="G4305">
        <f t="shared" ref="G4305" si="6450">IF($E4305=0,0,IF((E4305&lt;=$G$2),1,0))</f>
        <v>0</v>
      </c>
      <c r="H4305">
        <f t="shared" ref="H4305:S4305" si="6451">IF($E4305=0,0,IF(($E4305&gt;G$2)*($E4305&lt;=H$2),1,0))</f>
        <v>0</v>
      </c>
      <c r="I4305">
        <f t="shared" si="6451"/>
        <v>0</v>
      </c>
      <c r="J4305">
        <f t="shared" si="6451"/>
        <v>0</v>
      </c>
      <c r="K4305">
        <f t="shared" si="6451"/>
        <v>0</v>
      </c>
      <c r="L4305">
        <f t="shared" si="6451"/>
        <v>0</v>
      </c>
      <c r="M4305">
        <f t="shared" si="6451"/>
        <v>0</v>
      </c>
      <c r="N4305">
        <f t="shared" si="6451"/>
        <v>0</v>
      </c>
      <c r="O4305">
        <f t="shared" si="6451"/>
        <v>0</v>
      </c>
      <c r="P4305">
        <f t="shared" si="6451"/>
        <v>0</v>
      </c>
      <c r="Q4305">
        <f t="shared" si="6451"/>
        <v>0</v>
      </c>
      <c r="R4305">
        <f t="shared" si="6451"/>
        <v>0</v>
      </c>
      <c r="S4305">
        <f t="shared" si="6451"/>
        <v>0</v>
      </c>
      <c r="T4305">
        <f t="shared" ref="T4305" si="6452">IF($E4305=0,0,IF(($E4305&gt;S$2),1,0))</f>
        <v>0</v>
      </c>
    </row>
    <row r="4307" spans="5:20">
      <c r="E4307" s="2">
        <f>IFERROR(計算區!D4307,0)</f>
        <v>0</v>
      </c>
      <c r="F4307">
        <v>2152</v>
      </c>
      <c r="G4307">
        <f t="shared" ref="G4307" si="6453">IF($E4307=0,0,IF((E4307&lt;=$G$2),1,0))</f>
        <v>0</v>
      </c>
      <c r="H4307">
        <f t="shared" ref="H4307:S4307" si="6454">IF($E4307=0,0,IF(($E4307&gt;G$2)*($E4307&lt;=H$2),1,0))</f>
        <v>0</v>
      </c>
      <c r="I4307">
        <f t="shared" si="6454"/>
        <v>0</v>
      </c>
      <c r="J4307">
        <f t="shared" si="6454"/>
        <v>0</v>
      </c>
      <c r="K4307">
        <f t="shared" si="6454"/>
        <v>0</v>
      </c>
      <c r="L4307">
        <f t="shared" si="6454"/>
        <v>0</v>
      </c>
      <c r="M4307">
        <f t="shared" si="6454"/>
        <v>0</v>
      </c>
      <c r="N4307">
        <f t="shared" si="6454"/>
        <v>0</v>
      </c>
      <c r="O4307">
        <f t="shared" si="6454"/>
        <v>0</v>
      </c>
      <c r="P4307">
        <f t="shared" si="6454"/>
        <v>0</v>
      </c>
      <c r="Q4307">
        <f t="shared" si="6454"/>
        <v>0</v>
      </c>
      <c r="R4307">
        <f t="shared" si="6454"/>
        <v>0</v>
      </c>
      <c r="S4307">
        <f t="shared" si="6454"/>
        <v>0</v>
      </c>
      <c r="T4307">
        <f t="shared" ref="T4307" si="6455">IF($E4307=0,0,IF(($E4307&gt;S$2),1,0))</f>
        <v>0</v>
      </c>
    </row>
    <row r="4309" spans="5:20">
      <c r="E4309" s="2">
        <f>IFERROR(計算區!D4309,0)</f>
        <v>0</v>
      </c>
      <c r="F4309">
        <v>2153</v>
      </c>
      <c r="G4309">
        <f t="shared" ref="G4309" si="6456">IF($E4309=0,0,IF((E4309&lt;=$G$2),1,0))</f>
        <v>0</v>
      </c>
      <c r="H4309">
        <f t="shared" ref="H4309:S4309" si="6457">IF($E4309=0,0,IF(($E4309&gt;G$2)*($E4309&lt;=H$2),1,0))</f>
        <v>0</v>
      </c>
      <c r="I4309">
        <f t="shared" si="6457"/>
        <v>0</v>
      </c>
      <c r="J4309">
        <f t="shared" si="6457"/>
        <v>0</v>
      </c>
      <c r="K4309">
        <f t="shared" si="6457"/>
        <v>0</v>
      </c>
      <c r="L4309">
        <f t="shared" si="6457"/>
        <v>0</v>
      </c>
      <c r="M4309">
        <f t="shared" si="6457"/>
        <v>0</v>
      </c>
      <c r="N4309">
        <f t="shared" si="6457"/>
        <v>0</v>
      </c>
      <c r="O4309">
        <f t="shared" si="6457"/>
        <v>0</v>
      </c>
      <c r="P4309">
        <f t="shared" si="6457"/>
        <v>0</v>
      </c>
      <c r="Q4309">
        <f t="shared" si="6457"/>
        <v>0</v>
      </c>
      <c r="R4309">
        <f t="shared" si="6457"/>
        <v>0</v>
      </c>
      <c r="S4309">
        <f t="shared" si="6457"/>
        <v>0</v>
      </c>
      <c r="T4309">
        <f t="shared" ref="T4309" si="6458">IF($E4309=0,0,IF(($E4309&gt;S$2),1,0))</f>
        <v>0</v>
      </c>
    </row>
    <row r="4311" spans="5:20">
      <c r="E4311" s="2">
        <f>IFERROR(計算區!D4311,0)</f>
        <v>0</v>
      </c>
      <c r="F4311">
        <v>2154</v>
      </c>
      <c r="G4311">
        <f t="shared" ref="G4311" si="6459">IF($E4311=0,0,IF((E4311&lt;=$G$2),1,0))</f>
        <v>0</v>
      </c>
      <c r="H4311">
        <f t="shared" ref="H4311:S4311" si="6460">IF($E4311=0,0,IF(($E4311&gt;G$2)*($E4311&lt;=H$2),1,0))</f>
        <v>0</v>
      </c>
      <c r="I4311">
        <f t="shared" si="6460"/>
        <v>0</v>
      </c>
      <c r="J4311">
        <f t="shared" si="6460"/>
        <v>0</v>
      </c>
      <c r="K4311">
        <f t="shared" si="6460"/>
        <v>0</v>
      </c>
      <c r="L4311">
        <f t="shared" si="6460"/>
        <v>0</v>
      </c>
      <c r="M4311">
        <f t="shared" si="6460"/>
        <v>0</v>
      </c>
      <c r="N4311">
        <f t="shared" si="6460"/>
        <v>0</v>
      </c>
      <c r="O4311">
        <f t="shared" si="6460"/>
        <v>0</v>
      </c>
      <c r="P4311">
        <f t="shared" si="6460"/>
        <v>0</v>
      </c>
      <c r="Q4311">
        <f t="shared" si="6460"/>
        <v>0</v>
      </c>
      <c r="R4311">
        <f t="shared" si="6460"/>
        <v>0</v>
      </c>
      <c r="S4311">
        <f t="shared" si="6460"/>
        <v>0</v>
      </c>
      <c r="T4311">
        <f t="shared" ref="T4311" si="6461">IF($E4311=0,0,IF(($E4311&gt;S$2),1,0))</f>
        <v>0</v>
      </c>
    </row>
    <row r="4313" spans="5:20">
      <c r="E4313" s="2">
        <f>IFERROR(計算區!D4313,0)</f>
        <v>0</v>
      </c>
      <c r="F4313">
        <v>2155</v>
      </c>
      <c r="G4313">
        <f t="shared" ref="G4313" si="6462">IF($E4313=0,0,IF((E4313&lt;=$G$2),1,0))</f>
        <v>0</v>
      </c>
      <c r="H4313">
        <f t="shared" ref="H4313:S4313" si="6463">IF($E4313=0,0,IF(($E4313&gt;G$2)*($E4313&lt;=H$2),1,0))</f>
        <v>0</v>
      </c>
      <c r="I4313">
        <f t="shared" si="6463"/>
        <v>0</v>
      </c>
      <c r="J4313">
        <f t="shared" si="6463"/>
        <v>0</v>
      </c>
      <c r="K4313">
        <f t="shared" si="6463"/>
        <v>0</v>
      </c>
      <c r="L4313">
        <f t="shared" si="6463"/>
        <v>0</v>
      </c>
      <c r="M4313">
        <f t="shared" si="6463"/>
        <v>0</v>
      </c>
      <c r="N4313">
        <f t="shared" si="6463"/>
        <v>0</v>
      </c>
      <c r="O4313">
        <f t="shared" si="6463"/>
        <v>0</v>
      </c>
      <c r="P4313">
        <f t="shared" si="6463"/>
        <v>0</v>
      </c>
      <c r="Q4313">
        <f t="shared" si="6463"/>
        <v>0</v>
      </c>
      <c r="R4313">
        <f t="shared" si="6463"/>
        <v>0</v>
      </c>
      <c r="S4313">
        <f t="shared" si="6463"/>
        <v>0</v>
      </c>
      <c r="T4313">
        <f t="shared" ref="T4313" si="6464">IF($E4313=0,0,IF(($E4313&gt;S$2),1,0))</f>
        <v>0</v>
      </c>
    </row>
    <row r="4315" spans="5:20">
      <c r="E4315" s="2">
        <f>IFERROR(計算區!D4315,0)</f>
        <v>0</v>
      </c>
      <c r="F4315">
        <v>2156</v>
      </c>
      <c r="G4315">
        <f t="shared" ref="G4315" si="6465">IF($E4315=0,0,IF((E4315&lt;=$G$2),1,0))</f>
        <v>0</v>
      </c>
      <c r="H4315">
        <f t="shared" ref="H4315:S4315" si="6466">IF($E4315=0,0,IF(($E4315&gt;G$2)*($E4315&lt;=H$2),1,0))</f>
        <v>0</v>
      </c>
      <c r="I4315">
        <f t="shared" si="6466"/>
        <v>0</v>
      </c>
      <c r="J4315">
        <f t="shared" si="6466"/>
        <v>0</v>
      </c>
      <c r="K4315">
        <f t="shared" si="6466"/>
        <v>0</v>
      </c>
      <c r="L4315">
        <f t="shared" si="6466"/>
        <v>0</v>
      </c>
      <c r="M4315">
        <f t="shared" si="6466"/>
        <v>0</v>
      </c>
      <c r="N4315">
        <f t="shared" si="6466"/>
        <v>0</v>
      </c>
      <c r="O4315">
        <f t="shared" si="6466"/>
        <v>0</v>
      </c>
      <c r="P4315">
        <f t="shared" si="6466"/>
        <v>0</v>
      </c>
      <c r="Q4315">
        <f t="shared" si="6466"/>
        <v>0</v>
      </c>
      <c r="R4315">
        <f t="shared" si="6466"/>
        <v>0</v>
      </c>
      <c r="S4315">
        <f t="shared" si="6466"/>
        <v>0</v>
      </c>
      <c r="T4315">
        <f t="shared" ref="T4315" si="6467">IF($E4315=0,0,IF(($E4315&gt;S$2),1,0))</f>
        <v>0</v>
      </c>
    </row>
    <row r="4317" spans="5:20">
      <c r="E4317" s="2">
        <f>IFERROR(計算區!D4317,0)</f>
        <v>0</v>
      </c>
      <c r="F4317">
        <v>2157</v>
      </c>
      <c r="G4317">
        <f t="shared" ref="G4317" si="6468">IF($E4317=0,0,IF((E4317&lt;=$G$2),1,0))</f>
        <v>0</v>
      </c>
      <c r="H4317">
        <f t="shared" ref="H4317:S4317" si="6469">IF($E4317=0,0,IF(($E4317&gt;G$2)*($E4317&lt;=H$2),1,0))</f>
        <v>0</v>
      </c>
      <c r="I4317">
        <f t="shared" si="6469"/>
        <v>0</v>
      </c>
      <c r="J4317">
        <f t="shared" si="6469"/>
        <v>0</v>
      </c>
      <c r="K4317">
        <f t="shared" si="6469"/>
        <v>0</v>
      </c>
      <c r="L4317">
        <f t="shared" si="6469"/>
        <v>0</v>
      </c>
      <c r="M4317">
        <f t="shared" si="6469"/>
        <v>0</v>
      </c>
      <c r="N4317">
        <f t="shared" si="6469"/>
        <v>0</v>
      </c>
      <c r="O4317">
        <f t="shared" si="6469"/>
        <v>0</v>
      </c>
      <c r="P4317">
        <f t="shared" si="6469"/>
        <v>0</v>
      </c>
      <c r="Q4317">
        <f t="shared" si="6469"/>
        <v>0</v>
      </c>
      <c r="R4317">
        <f t="shared" si="6469"/>
        <v>0</v>
      </c>
      <c r="S4317">
        <f t="shared" si="6469"/>
        <v>0</v>
      </c>
      <c r="T4317">
        <f t="shared" ref="T4317" si="6470">IF($E4317=0,0,IF(($E4317&gt;S$2),1,0))</f>
        <v>0</v>
      </c>
    </row>
    <row r="4319" spans="5:20">
      <c r="E4319" s="2">
        <f>IFERROR(計算區!D4319,0)</f>
        <v>0</v>
      </c>
      <c r="F4319">
        <v>2158</v>
      </c>
      <c r="G4319">
        <f t="shared" ref="G4319" si="6471">IF($E4319=0,0,IF((E4319&lt;=$G$2),1,0))</f>
        <v>0</v>
      </c>
      <c r="H4319">
        <f t="shared" ref="H4319:S4319" si="6472">IF($E4319=0,0,IF(($E4319&gt;G$2)*($E4319&lt;=H$2),1,0))</f>
        <v>0</v>
      </c>
      <c r="I4319">
        <f t="shared" si="6472"/>
        <v>0</v>
      </c>
      <c r="J4319">
        <f t="shared" si="6472"/>
        <v>0</v>
      </c>
      <c r="K4319">
        <f t="shared" si="6472"/>
        <v>0</v>
      </c>
      <c r="L4319">
        <f t="shared" si="6472"/>
        <v>0</v>
      </c>
      <c r="M4319">
        <f t="shared" si="6472"/>
        <v>0</v>
      </c>
      <c r="N4319">
        <f t="shared" si="6472"/>
        <v>0</v>
      </c>
      <c r="O4319">
        <f t="shared" si="6472"/>
        <v>0</v>
      </c>
      <c r="P4319">
        <f t="shared" si="6472"/>
        <v>0</v>
      </c>
      <c r="Q4319">
        <f t="shared" si="6472"/>
        <v>0</v>
      </c>
      <c r="R4319">
        <f t="shared" si="6472"/>
        <v>0</v>
      </c>
      <c r="S4319">
        <f t="shared" si="6472"/>
        <v>0</v>
      </c>
      <c r="T4319">
        <f t="shared" ref="T4319" si="6473">IF($E4319=0,0,IF(($E4319&gt;S$2),1,0))</f>
        <v>0</v>
      </c>
    </row>
    <row r="4321" spans="5:20">
      <c r="E4321" s="2">
        <f>IFERROR(計算區!D4321,0)</f>
        <v>0</v>
      </c>
      <c r="F4321">
        <v>2159</v>
      </c>
      <c r="G4321">
        <f t="shared" ref="G4321" si="6474">IF($E4321=0,0,IF((E4321&lt;=$G$2),1,0))</f>
        <v>0</v>
      </c>
      <c r="H4321">
        <f t="shared" ref="H4321:S4321" si="6475">IF($E4321=0,0,IF(($E4321&gt;G$2)*($E4321&lt;=H$2),1,0))</f>
        <v>0</v>
      </c>
      <c r="I4321">
        <f t="shared" si="6475"/>
        <v>0</v>
      </c>
      <c r="J4321">
        <f t="shared" si="6475"/>
        <v>0</v>
      </c>
      <c r="K4321">
        <f t="shared" si="6475"/>
        <v>0</v>
      </c>
      <c r="L4321">
        <f t="shared" si="6475"/>
        <v>0</v>
      </c>
      <c r="M4321">
        <f t="shared" si="6475"/>
        <v>0</v>
      </c>
      <c r="N4321">
        <f t="shared" si="6475"/>
        <v>0</v>
      </c>
      <c r="O4321">
        <f t="shared" si="6475"/>
        <v>0</v>
      </c>
      <c r="P4321">
        <f t="shared" si="6475"/>
        <v>0</v>
      </c>
      <c r="Q4321">
        <f t="shared" si="6475"/>
        <v>0</v>
      </c>
      <c r="R4321">
        <f t="shared" si="6475"/>
        <v>0</v>
      </c>
      <c r="S4321">
        <f t="shared" si="6475"/>
        <v>0</v>
      </c>
      <c r="T4321">
        <f t="shared" ref="T4321" si="6476">IF($E4321=0,0,IF(($E4321&gt;S$2),1,0))</f>
        <v>0</v>
      </c>
    </row>
    <row r="4323" spans="5:20">
      <c r="E4323" s="2">
        <f>IFERROR(計算區!D4323,0)</f>
        <v>0</v>
      </c>
      <c r="F4323">
        <v>2160</v>
      </c>
      <c r="G4323">
        <f t="shared" ref="G4323" si="6477">IF($E4323=0,0,IF((E4323&lt;=$G$2),1,0))</f>
        <v>0</v>
      </c>
      <c r="H4323">
        <f t="shared" ref="H4323:S4323" si="6478">IF($E4323=0,0,IF(($E4323&gt;G$2)*($E4323&lt;=H$2),1,0))</f>
        <v>0</v>
      </c>
      <c r="I4323">
        <f t="shared" si="6478"/>
        <v>0</v>
      </c>
      <c r="J4323">
        <f t="shared" si="6478"/>
        <v>0</v>
      </c>
      <c r="K4323">
        <f t="shared" si="6478"/>
        <v>0</v>
      </c>
      <c r="L4323">
        <f t="shared" si="6478"/>
        <v>0</v>
      </c>
      <c r="M4323">
        <f t="shared" si="6478"/>
        <v>0</v>
      </c>
      <c r="N4323">
        <f t="shared" si="6478"/>
        <v>0</v>
      </c>
      <c r="O4323">
        <f t="shared" si="6478"/>
        <v>0</v>
      </c>
      <c r="P4323">
        <f t="shared" si="6478"/>
        <v>0</v>
      </c>
      <c r="Q4323">
        <f t="shared" si="6478"/>
        <v>0</v>
      </c>
      <c r="R4323">
        <f t="shared" si="6478"/>
        <v>0</v>
      </c>
      <c r="S4323">
        <f t="shared" si="6478"/>
        <v>0</v>
      </c>
      <c r="T4323">
        <f t="shared" ref="T4323" si="6479">IF($E4323=0,0,IF(($E4323&gt;S$2),1,0))</f>
        <v>0</v>
      </c>
    </row>
    <row r="4325" spans="5:20">
      <c r="E4325" s="2">
        <f>IFERROR(計算區!D4325,0)</f>
        <v>0</v>
      </c>
      <c r="F4325">
        <v>2161</v>
      </c>
      <c r="G4325">
        <f t="shared" ref="G4325" si="6480">IF($E4325=0,0,IF((E4325&lt;=$G$2),1,0))</f>
        <v>0</v>
      </c>
      <c r="H4325">
        <f t="shared" ref="H4325:S4325" si="6481">IF($E4325=0,0,IF(($E4325&gt;G$2)*($E4325&lt;=H$2),1,0))</f>
        <v>0</v>
      </c>
      <c r="I4325">
        <f t="shared" si="6481"/>
        <v>0</v>
      </c>
      <c r="J4325">
        <f t="shared" si="6481"/>
        <v>0</v>
      </c>
      <c r="K4325">
        <f t="shared" si="6481"/>
        <v>0</v>
      </c>
      <c r="L4325">
        <f t="shared" si="6481"/>
        <v>0</v>
      </c>
      <c r="M4325">
        <f t="shared" si="6481"/>
        <v>0</v>
      </c>
      <c r="N4325">
        <f t="shared" si="6481"/>
        <v>0</v>
      </c>
      <c r="O4325">
        <f t="shared" si="6481"/>
        <v>0</v>
      </c>
      <c r="P4325">
        <f t="shared" si="6481"/>
        <v>0</v>
      </c>
      <c r="Q4325">
        <f t="shared" si="6481"/>
        <v>0</v>
      </c>
      <c r="R4325">
        <f t="shared" si="6481"/>
        <v>0</v>
      </c>
      <c r="S4325">
        <f t="shared" si="6481"/>
        <v>0</v>
      </c>
      <c r="T4325">
        <f t="shared" ref="T4325" si="6482">IF($E4325=0,0,IF(($E4325&gt;S$2),1,0))</f>
        <v>0</v>
      </c>
    </row>
    <row r="4327" spans="5:20">
      <c r="E4327" s="2">
        <f>IFERROR(計算區!D4327,0)</f>
        <v>0</v>
      </c>
      <c r="F4327">
        <v>2162</v>
      </c>
      <c r="G4327">
        <f t="shared" ref="G4327" si="6483">IF($E4327=0,0,IF((E4327&lt;=$G$2),1,0))</f>
        <v>0</v>
      </c>
      <c r="H4327">
        <f t="shared" ref="H4327:S4327" si="6484">IF($E4327=0,0,IF(($E4327&gt;G$2)*($E4327&lt;=H$2),1,0))</f>
        <v>0</v>
      </c>
      <c r="I4327">
        <f t="shared" si="6484"/>
        <v>0</v>
      </c>
      <c r="J4327">
        <f t="shared" si="6484"/>
        <v>0</v>
      </c>
      <c r="K4327">
        <f t="shared" si="6484"/>
        <v>0</v>
      </c>
      <c r="L4327">
        <f t="shared" si="6484"/>
        <v>0</v>
      </c>
      <c r="M4327">
        <f t="shared" si="6484"/>
        <v>0</v>
      </c>
      <c r="N4327">
        <f t="shared" si="6484"/>
        <v>0</v>
      </c>
      <c r="O4327">
        <f t="shared" si="6484"/>
        <v>0</v>
      </c>
      <c r="P4327">
        <f t="shared" si="6484"/>
        <v>0</v>
      </c>
      <c r="Q4327">
        <f t="shared" si="6484"/>
        <v>0</v>
      </c>
      <c r="R4327">
        <f t="shared" si="6484"/>
        <v>0</v>
      </c>
      <c r="S4327">
        <f t="shared" si="6484"/>
        <v>0</v>
      </c>
      <c r="T4327">
        <f t="shared" ref="T4327" si="6485">IF($E4327=0,0,IF(($E4327&gt;S$2),1,0))</f>
        <v>0</v>
      </c>
    </row>
    <row r="4329" spans="5:20">
      <c r="E4329" s="2">
        <f>IFERROR(計算區!D4329,0)</f>
        <v>0</v>
      </c>
      <c r="F4329">
        <v>2163</v>
      </c>
      <c r="G4329">
        <f t="shared" ref="G4329" si="6486">IF($E4329=0,0,IF((E4329&lt;=$G$2),1,0))</f>
        <v>0</v>
      </c>
      <c r="H4329">
        <f t="shared" ref="H4329:S4329" si="6487">IF($E4329=0,0,IF(($E4329&gt;G$2)*($E4329&lt;=H$2),1,0))</f>
        <v>0</v>
      </c>
      <c r="I4329">
        <f t="shared" si="6487"/>
        <v>0</v>
      </c>
      <c r="J4329">
        <f t="shared" si="6487"/>
        <v>0</v>
      </c>
      <c r="K4329">
        <f t="shared" si="6487"/>
        <v>0</v>
      </c>
      <c r="L4329">
        <f t="shared" si="6487"/>
        <v>0</v>
      </c>
      <c r="M4329">
        <f t="shared" si="6487"/>
        <v>0</v>
      </c>
      <c r="N4329">
        <f t="shared" si="6487"/>
        <v>0</v>
      </c>
      <c r="O4329">
        <f t="shared" si="6487"/>
        <v>0</v>
      </c>
      <c r="P4329">
        <f t="shared" si="6487"/>
        <v>0</v>
      </c>
      <c r="Q4329">
        <f t="shared" si="6487"/>
        <v>0</v>
      </c>
      <c r="R4329">
        <f t="shared" si="6487"/>
        <v>0</v>
      </c>
      <c r="S4329">
        <f t="shared" si="6487"/>
        <v>0</v>
      </c>
      <c r="T4329">
        <f t="shared" ref="T4329" si="6488">IF($E4329=0,0,IF(($E4329&gt;S$2),1,0))</f>
        <v>0</v>
      </c>
    </row>
    <row r="4331" spans="5:20">
      <c r="E4331" s="2">
        <f>IFERROR(計算區!D4331,0)</f>
        <v>0</v>
      </c>
      <c r="F4331">
        <v>2164</v>
      </c>
      <c r="G4331">
        <f t="shared" ref="G4331" si="6489">IF($E4331=0,0,IF((E4331&lt;=$G$2),1,0))</f>
        <v>0</v>
      </c>
      <c r="H4331">
        <f t="shared" ref="H4331:S4331" si="6490">IF($E4331=0,0,IF(($E4331&gt;G$2)*($E4331&lt;=H$2),1,0))</f>
        <v>0</v>
      </c>
      <c r="I4331">
        <f t="shared" si="6490"/>
        <v>0</v>
      </c>
      <c r="J4331">
        <f t="shared" si="6490"/>
        <v>0</v>
      </c>
      <c r="K4331">
        <f t="shared" si="6490"/>
        <v>0</v>
      </c>
      <c r="L4331">
        <f t="shared" si="6490"/>
        <v>0</v>
      </c>
      <c r="M4331">
        <f t="shared" si="6490"/>
        <v>0</v>
      </c>
      <c r="N4331">
        <f t="shared" si="6490"/>
        <v>0</v>
      </c>
      <c r="O4331">
        <f t="shared" si="6490"/>
        <v>0</v>
      </c>
      <c r="P4331">
        <f t="shared" si="6490"/>
        <v>0</v>
      </c>
      <c r="Q4331">
        <f t="shared" si="6490"/>
        <v>0</v>
      </c>
      <c r="R4331">
        <f t="shared" si="6490"/>
        <v>0</v>
      </c>
      <c r="S4331">
        <f t="shared" si="6490"/>
        <v>0</v>
      </c>
      <c r="T4331">
        <f t="shared" ref="T4331" si="6491">IF($E4331=0,0,IF(($E4331&gt;S$2),1,0))</f>
        <v>0</v>
      </c>
    </row>
    <row r="4333" spans="5:20">
      <c r="E4333" s="2">
        <f>IFERROR(計算區!D4333,0)</f>
        <v>0</v>
      </c>
      <c r="F4333">
        <v>2165</v>
      </c>
      <c r="G4333">
        <f t="shared" ref="G4333" si="6492">IF($E4333=0,0,IF((E4333&lt;=$G$2),1,0))</f>
        <v>0</v>
      </c>
      <c r="H4333">
        <f t="shared" ref="H4333:S4333" si="6493">IF($E4333=0,0,IF(($E4333&gt;G$2)*($E4333&lt;=H$2),1,0))</f>
        <v>0</v>
      </c>
      <c r="I4333">
        <f t="shared" si="6493"/>
        <v>0</v>
      </c>
      <c r="J4333">
        <f t="shared" si="6493"/>
        <v>0</v>
      </c>
      <c r="K4333">
        <f t="shared" si="6493"/>
        <v>0</v>
      </c>
      <c r="L4333">
        <f t="shared" si="6493"/>
        <v>0</v>
      </c>
      <c r="M4333">
        <f t="shared" si="6493"/>
        <v>0</v>
      </c>
      <c r="N4333">
        <f t="shared" si="6493"/>
        <v>0</v>
      </c>
      <c r="O4333">
        <f t="shared" si="6493"/>
        <v>0</v>
      </c>
      <c r="P4333">
        <f t="shared" si="6493"/>
        <v>0</v>
      </c>
      <c r="Q4333">
        <f t="shared" si="6493"/>
        <v>0</v>
      </c>
      <c r="R4333">
        <f t="shared" si="6493"/>
        <v>0</v>
      </c>
      <c r="S4333">
        <f t="shared" si="6493"/>
        <v>0</v>
      </c>
      <c r="T4333">
        <f t="shared" ref="T4333" si="6494">IF($E4333=0,0,IF(($E4333&gt;S$2),1,0))</f>
        <v>0</v>
      </c>
    </row>
    <row r="4335" spans="5:20">
      <c r="E4335" s="2">
        <f>IFERROR(計算區!D4335,0)</f>
        <v>0</v>
      </c>
      <c r="F4335">
        <v>2166</v>
      </c>
      <c r="G4335">
        <f t="shared" ref="G4335" si="6495">IF($E4335=0,0,IF((E4335&lt;=$G$2),1,0))</f>
        <v>0</v>
      </c>
      <c r="H4335">
        <f t="shared" ref="H4335:S4335" si="6496">IF($E4335=0,0,IF(($E4335&gt;G$2)*($E4335&lt;=H$2),1,0))</f>
        <v>0</v>
      </c>
      <c r="I4335">
        <f t="shared" si="6496"/>
        <v>0</v>
      </c>
      <c r="J4335">
        <f t="shared" si="6496"/>
        <v>0</v>
      </c>
      <c r="K4335">
        <f t="shared" si="6496"/>
        <v>0</v>
      </c>
      <c r="L4335">
        <f t="shared" si="6496"/>
        <v>0</v>
      </c>
      <c r="M4335">
        <f t="shared" si="6496"/>
        <v>0</v>
      </c>
      <c r="N4335">
        <f t="shared" si="6496"/>
        <v>0</v>
      </c>
      <c r="O4335">
        <f t="shared" si="6496"/>
        <v>0</v>
      </c>
      <c r="P4335">
        <f t="shared" si="6496"/>
        <v>0</v>
      </c>
      <c r="Q4335">
        <f t="shared" si="6496"/>
        <v>0</v>
      </c>
      <c r="R4335">
        <f t="shared" si="6496"/>
        <v>0</v>
      </c>
      <c r="S4335">
        <f t="shared" si="6496"/>
        <v>0</v>
      </c>
      <c r="T4335">
        <f t="shared" ref="T4335" si="6497">IF($E4335=0,0,IF(($E4335&gt;S$2),1,0))</f>
        <v>0</v>
      </c>
    </row>
    <row r="4337" spans="5:20">
      <c r="E4337" s="2">
        <f>IFERROR(計算區!D4337,0)</f>
        <v>0</v>
      </c>
      <c r="F4337">
        <v>2167</v>
      </c>
      <c r="G4337">
        <f t="shared" ref="G4337" si="6498">IF($E4337=0,0,IF((E4337&lt;=$G$2),1,0))</f>
        <v>0</v>
      </c>
      <c r="H4337">
        <f t="shared" ref="H4337:S4337" si="6499">IF($E4337=0,0,IF(($E4337&gt;G$2)*($E4337&lt;=H$2),1,0))</f>
        <v>0</v>
      </c>
      <c r="I4337">
        <f t="shared" si="6499"/>
        <v>0</v>
      </c>
      <c r="J4337">
        <f t="shared" si="6499"/>
        <v>0</v>
      </c>
      <c r="K4337">
        <f t="shared" si="6499"/>
        <v>0</v>
      </c>
      <c r="L4337">
        <f t="shared" si="6499"/>
        <v>0</v>
      </c>
      <c r="M4337">
        <f t="shared" si="6499"/>
        <v>0</v>
      </c>
      <c r="N4337">
        <f t="shared" si="6499"/>
        <v>0</v>
      </c>
      <c r="O4337">
        <f t="shared" si="6499"/>
        <v>0</v>
      </c>
      <c r="P4337">
        <f t="shared" si="6499"/>
        <v>0</v>
      </c>
      <c r="Q4337">
        <f t="shared" si="6499"/>
        <v>0</v>
      </c>
      <c r="R4337">
        <f t="shared" si="6499"/>
        <v>0</v>
      </c>
      <c r="S4337">
        <f t="shared" si="6499"/>
        <v>0</v>
      </c>
      <c r="T4337">
        <f t="shared" ref="T4337" si="6500">IF($E4337=0,0,IF(($E4337&gt;S$2),1,0))</f>
        <v>0</v>
      </c>
    </row>
    <row r="4339" spans="5:20">
      <c r="E4339" s="2">
        <f>IFERROR(計算區!D4339,0)</f>
        <v>0</v>
      </c>
      <c r="F4339">
        <v>2168</v>
      </c>
      <c r="G4339">
        <f t="shared" ref="G4339" si="6501">IF($E4339=0,0,IF((E4339&lt;=$G$2),1,0))</f>
        <v>0</v>
      </c>
      <c r="H4339">
        <f t="shared" ref="H4339:S4339" si="6502">IF($E4339=0,0,IF(($E4339&gt;G$2)*($E4339&lt;=H$2),1,0))</f>
        <v>0</v>
      </c>
      <c r="I4339">
        <f t="shared" si="6502"/>
        <v>0</v>
      </c>
      <c r="J4339">
        <f t="shared" si="6502"/>
        <v>0</v>
      </c>
      <c r="K4339">
        <f t="shared" si="6502"/>
        <v>0</v>
      </c>
      <c r="L4339">
        <f t="shared" si="6502"/>
        <v>0</v>
      </c>
      <c r="M4339">
        <f t="shared" si="6502"/>
        <v>0</v>
      </c>
      <c r="N4339">
        <f t="shared" si="6502"/>
        <v>0</v>
      </c>
      <c r="O4339">
        <f t="shared" si="6502"/>
        <v>0</v>
      </c>
      <c r="P4339">
        <f t="shared" si="6502"/>
        <v>0</v>
      </c>
      <c r="Q4339">
        <f t="shared" si="6502"/>
        <v>0</v>
      </c>
      <c r="R4339">
        <f t="shared" si="6502"/>
        <v>0</v>
      </c>
      <c r="S4339">
        <f t="shared" si="6502"/>
        <v>0</v>
      </c>
      <c r="T4339">
        <f t="shared" ref="T4339" si="6503">IF($E4339=0,0,IF(($E4339&gt;S$2),1,0))</f>
        <v>0</v>
      </c>
    </row>
    <row r="4341" spans="5:20">
      <c r="E4341" s="2">
        <f>IFERROR(計算區!D4341,0)</f>
        <v>0</v>
      </c>
      <c r="F4341">
        <v>2169</v>
      </c>
      <c r="G4341">
        <f t="shared" ref="G4341" si="6504">IF($E4341=0,0,IF((E4341&lt;=$G$2),1,0))</f>
        <v>0</v>
      </c>
      <c r="H4341">
        <f t="shared" ref="H4341:S4341" si="6505">IF($E4341=0,0,IF(($E4341&gt;G$2)*($E4341&lt;=H$2),1,0))</f>
        <v>0</v>
      </c>
      <c r="I4341">
        <f t="shared" si="6505"/>
        <v>0</v>
      </c>
      <c r="J4341">
        <f t="shared" si="6505"/>
        <v>0</v>
      </c>
      <c r="K4341">
        <f t="shared" si="6505"/>
        <v>0</v>
      </c>
      <c r="L4341">
        <f t="shared" si="6505"/>
        <v>0</v>
      </c>
      <c r="M4341">
        <f t="shared" si="6505"/>
        <v>0</v>
      </c>
      <c r="N4341">
        <f t="shared" si="6505"/>
        <v>0</v>
      </c>
      <c r="O4341">
        <f t="shared" si="6505"/>
        <v>0</v>
      </c>
      <c r="P4341">
        <f t="shared" si="6505"/>
        <v>0</v>
      </c>
      <c r="Q4341">
        <f t="shared" si="6505"/>
        <v>0</v>
      </c>
      <c r="R4341">
        <f t="shared" si="6505"/>
        <v>0</v>
      </c>
      <c r="S4341">
        <f t="shared" si="6505"/>
        <v>0</v>
      </c>
      <c r="T4341">
        <f t="shared" ref="T4341" si="6506">IF($E4341=0,0,IF(($E4341&gt;S$2),1,0))</f>
        <v>0</v>
      </c>
    </row>
    <row r="4343" spans="5:20">
      <c r="E4343" s="2">
        <f>IFERROR(計算區!D4343,0)</f>
        <v>0</v>
      </c>
      <c r="F4343">
        <v>2170</v>
      </c>
      <c r="G4343">
        <f t="shared" ref="G4343" si="6507">IF($E4343=0,0,IF((E4343&lt;=$G$2),1,0))</f>
        <v>0</v>
      </c>
      <c r="H4343">
        <f t="shared" ref="H4343:S4343" si="6508">IF($E4343=0,0,IF(($E4343&gt;G$2)*($E4343&lt;=H$2),1,0))</f>
        <v>0</v>
      </c>
      <c r="I4343">
        <f t="shared" si="6508"/>
        <v>0</v>
      </c>
      <c r="J4343">
        <f t="shared" si="6508"/>
        <v>0</v>
      </c>
      <c r="K4343">
        <f t="shared" si="6508"/>
        <v>0</v>
      </c>
      <c r="L4343">
        <f t="shared" si="6508"/>
        <v>0</v>
      </c>
      <c r="M4343">
        <f t="shared" si="6508"/>
        <v>0</v>
      </c>
      <c r="N4343">
        <f t="shared" si="6508"/>
        <v>0</v>
      </c>
      <c r="O4343">
        <f t="shared" si="6508"/>
        <v>0</v>
      </c>
      <c r="P4343">
        <f t="shared" si="6508"/>
        <v>0</v>
      </c>
      <c r="Q4343">
        <f t="shared" si="6508"/>
        <v>0</v>
      </c>
      <c r="R4343">
        <f t="shared" si="6508"/>
        <v>0</v>
      </c>
      <c r="S4343">
        <f t="shared" si="6508"/>
        <v>0</v>
      </c>
      <c r="T4343">
        <f t="shared" ref="T4343" si="6509">IF($E4343=0,0,IF(($E4343&gt;S$2),1,0))</f>
        <v>0</v>
      </c>
    </row>
    <row r="4345" spans="5:20">
      <c r="E4345" s="2">
        <f>IFERROR(計算區!D4345,0)</f>
        <v>0</v>
      </c>
      <c r="F4345">
        <v>2171</v>
      </c>
      <c r="G4345">
        <f t="shared" ref="G4345" si="6510">IF($E4345=0,0,IF((E4345&lt;=$G$2),1,0))</f>
        <v>0</v>
      </c>
      <c r="H4345">
        <f t="shared" ref="H4345:S4345" si="6511">IF($E4345=0,0,IF(($E4345&gt;G$2)*($E4345&lt;=H$2),1,0))</f>
        <v>0</v>
      </c>
      <c r="I4345">
        <f t="shared" si="6511"/>
        <v>0</v>
      </c>
      <c r="J4345">
        <f t="shared" si="6511"/>
        <v>0</v>
      </c>
      <c r="K4345">
        <f t="shared" si="6511"/>
        <v>0</v>
      </c>
      <c r="L4345">
        <f t="shared" si="6511"/>
        <v>0</v>
      </c>
      <c r="M4345">
        <f t="shared" si="6511"/>
        <v>0</v>
      </c>
      <c r="N4345">
        <f t="shared" si="6511"/>
        <v>0</v>
      </c>
      <c r="O4345">
        <f t="shared" si="6511"/>
        <v>0</v>
      </c>
      <c r="P4345">
        <f t="shared" si="6511"/>
        <v>0</v>
      </c>
      <c r="Q4345">
        <f t="shared" si="6511"/>
        <v>0</v>
      </c>
      <c r="R4345">
        <f t="shared" si="6511"/>
        <v>0</v>
      </c>
      <c r="S4345">
        <f t="shared" si="6511"/>
        <v>0</v>
      </c>
      <c r="T4345">
        <f t="shared" ref="T4345" si="6512">IF($E4345=0,0,IF(($E4345&gt;S$2),1,0))</f>
        <v>0</v>
      </c>
    </row>
    <row r="4347" spans="5:20">
      <c r="E4347" s="2">
        <f>IFERROR(計算區!D4347,0)</f>
        <v>0</v>
      </c>
      <c r="F4347">
        <v>2172</v>
      </c>
      <c r="G4347">
        <f t="shared" ref="G4347" si="6513">IF($E4347=0,0,IF((E4347&lt;=$G$2),1,0))</f>
        <v>0</v>
      </c>
      <c r="H4347">
        <f t="shared" ref="H4347:S4347" si="6514">IF($E4347=0,0,IF(($E4347&gt;G$2)*($E4347&lt;=H$2),1,0))</f>
        <v>0</v>
      </c>
      <c r="I4347">
        <f t="shared" si="6514"/>
        <v>0</v>
      </c>
      <c r="J4347">
        <f t="shared" si="6514"/>
        <v>0</v>
      </c>
      <c r="K4347">
        <f t="shared" si="6514"/>
        <v>0</v>
      </c>
      <c r="L4347">
        <f t="shared" si="6514"/>
        <v>0</v>
      </c>
      <c r="M4347">
        <f t="shared" si="6514"/>
        <v>0</v>
      </c>
      <c r="N4347">
        <f t="shared" si="6514"/>
        <v>0</v>
      </c>
      <c r="O4347">
        <f t="shared" si="6514"/>
        <v>0</v>
      </c>
      <c r="P4347">
        <f t="shared" si="6514"/>
        <v>0</v>
      </c>
      <c r="Q4347">
        <f t="shared" si="6514"/>
        <v>0</v>
      </c>
      <c r="R4347">
        <f t="shared" si="6514"/>
        <v>0</v>
      </c>
      <c r="S4347">
        <f t="shared" si="6514"/>
        <v>0</v>
      </c>
      <c r="T4347">
        <f t="shared" ref="T4347" si="6515">IF($E4347=0,0,IF(($E4347&gt;S$2),1,0))</f>
        <v>0</v>
      </c>
    </row>
    <row r="4349" spans="5:20">
      <c r="E4349" s="2">
        <f>IFERROR(計算區!D4349,0)</f>
        <v>0</v>
      </c>
      <c r="F4349">
        <v>2173</v>
      </c>
      <c r="G4349">
        <f t="shared" ref="G4349" si="6516">IF($E4349=0,0,IF((E4349&lt;=$G$2),1,0))</f>
        <v>0</v>
      </c>
      <c r="H4349">
        <f t="shared" ref="H4349:S4349" si="6517">IF($E4349=0,0,IF(($E4349&gt;G$2)*($E4349&lt;=H$2),1,0))</f>
        <v>0</v>
      </c>
      <c r="I4349">
        <f t="shared" si="6517"/>
        <v>0</v>
      </c>
      <c r="J4349">
        <f t="shared" si="6517"/>
        <v>0</v>
      </c>
      <c r="K4349">
        <f t="shared" si="6517"/>
        <v>0</v>
      </c>
      <c r="L4349">
        <f t="shared" si="6517"/>
        <v>0</v>
      </c>
      <c r="M4349">
        <f t="shared" si="6517"/>
        <v>0</v>
      </c>
      <c r="N4349">
        <f t="shared" si="6517"/>
        <v>0</v>
      </c>
      <c r="O4349">
        <f t="shared" si="6517"/>
        <v>0</v>
      </c>
      <c r="P4349">
        <f t="shared" si="6517"/>
        <v>0</v>
      </c>
      <c r="Q4349">
        <f t="shared" si="6517"/>
        <v>0</v>
      </c>
      <c r="R4349">
        <f t="shared" si="6517"/>
        <v>0</v>
      </c>
      <c r="S4349">
        <f t="shared" si="6517"/>
        <v>0</v>
      </c>
      <c r="T4349">
        <f t="shared" ref="T4349" si="6518">IF($E4349=0,0,IF(($E4349&gt;S$2),1,0))</f>
        <v>0</v>
      </c>
    </row>
    <row r="4351" spans="5:20">
      <c r="E4351" s="2">
        <f>IFERROR(計算區!D4351,0)</f>
        <v>0</v>
      </c>
      <c r="F4351">
        <v>2174</v>
      </c>
      <c r="G4351">
        <f t="shared" ref="G4351" si="6519">IF($E4351=0,0,IF((E4351&lt;=$G$2),1,0))</f>
        <v>0</v>
      </c>
      <c r="H4351">
        <f t="shared" ref="H4351:S4351" si="6520">IF($E4351=0,0,IF(($E4351&gt;G$2)*($E4351&lt;=H$2),1,0))</f>
        <v>0</v>
      </c>
      <c r="I4351">
        <f t="shared" si="6520"/>
        <v>0</v>
      </c>
      <c r="J4351">
        <f t="shared" si="6520"/>
        <v>0</v>
      </c>
      <c r="K4351">
        <f t="shared" si="6520"/>
        <v>0</v>
      </c>
      <c r="L4351">
        <f t="shared" si="6520"/>
        <v>0</v>
      </c>
      <c r="M4351">
        <f t="shared" si="6520"/>
        <v>0</v>
      </c>
      <c r="N4351">
        <f t="shared" si="6520"/>
        <v>0</v>
      </c>
      <c r="O4351">
        <f t="shared" si="6520"/>
        <v>0</v>
      </c>
      <c r="P4351">
        <f t="shared" si="6520"/>
        <v>0</v>
      </c>
      <c r="Q4351">
        <f t="shared" si="6520"/>
        <v>0</v>
      </c>
      <c r="R4351">
        <f t="shared" si="6520"/>
        <v>0</v>
      </c>
      <c r="S4351">
        <f t="shared" si="6520"/>
        <v>0</v>
      </c>
      <c r="T4351">
        <f t="shared" ref="T4351" si="6521">IF($E4351=0,0,IF(($E4351&gt;S$2),1,0))</f>
        <v>0</v>
      </c>
    </row>
    <row r="4353" spans="5:20">
      <c r="E4353" s="2">
        <f>IFERROR(計算區!D4353,0)</f>
        <v>0</v>
      </c>
      <c r="F4353">
        <v>2175</v>
      </c>
      <c r="G4353">
        <f t="shared" ref="G4353" si="6522">IF($E4353=0,0,IF((E4353&lt;=$G$2),1,0))</f>
        <v>0</v>
      </c>
      <c r="H4353">
        <f t="shared" ref="H4353:S4353" si="6523">IF($E4353=0,0,IF(($E4353&gt;G$2)*($E4353&lt;=H$2),1,0))</f>
        <v>0</v>
      </c>
      <c r="I4353">
        <f t="shared" si="6523"/>
        <v>0</v>
      </c>
      <c r="J4353">
        <f t="shared" si="6523"/>
        <v>0</v>
      </c>
      <c r="K4353">
        <f t="shared" si="6523"/>
        <v>0</v>
      </c>
      <c r="L4353">
        <f t="shared" si="6523"/>
        <v>0</v>
      </c>
      <c r="M4353">
        <f t="shared" si="6523"/>
        <v>0</v>
      </c>
      <c r="N4353">
        <f t="shared" si="6523"/>
        <v>0</v>
      </c>
      <c r="O4353">
        <f t="shared" si="6523"/>
        <v>0</v>
      </c>
      <c r="P4353">
        <f t="shared" si="6523"/>
        <v>0</v>
      </c>
      <c r="Q4353">
        <f t="shared" si="6523"/>
        <v>0</v>
      </c>
      <c r="R4353">
        <f t="shared" si="6523"/>
        <v>0</v>
      </c>
      <c r="S4353">
        <f t="shared" si="6523"/>
        <v>0</v>
      </c>
      <c r="T4353">
        <f t="shared" ref="T4353" si="6524">IF($E4353=0,0,IF(($E4353&gt;S$2),1,0))</f>
        <v>0</v>
      </c>
    </row>
    <row r="4355" spans="5:20">
      <c r="E4355" s="2">
        <f>IFERROR(計算區!D4355,0)</f>
        <v>0</v>
      </c>
      <c r="F4355">
        <v>2176</v>
      </c>
      <c r="G4355">
        <f t="shared" ref="G4355" si="6525">IF($E4355=0,0,IF((E4355&lt;=$G$2),1,0))</f>
        <v>0</v>
      </c>
      <c r="H4355">
        <f t="shared" ref="H4355:S4355" si="6526">IF($E4355=0,0,IF(($E4355&gt;G$2)*($E4355&lt;=H$2),1,0))</f>
        <v>0</v>
      </c>
      <c r="I4355">
        <f t="shared" si="6526"/>
        <v>0</v>
      </c>
      <c r="J4355">
        <f t="shared" si="6526"/>
        <v>0</v>
      </c>
      <c r="K4355">
        <f t="shared" si="6526"/>
        <v>0</v>
      </c>
      <c r="L4355">
        <f t="shared" si="6526"/>
        <v>0</v>
      </c>
      <c r="M4355">
        <f t="shared" si="6526"/>
        <v>0</v>
      </c>
      <c r="N4355">
        <f t="shared" si="6526"/>
        <v>0</v>
      </c>
      <c r="O4355">
        <f t="shared" si="6526"/>
        <v>0</v>
      </c>
      <c r="P4355">
        <f t="shared" si="6526"/>
        <v>0</v>
      </c>
      <c r="Q4355">
        <f t="shared" si="6526"/>
        <v>0</v>
      </c>
      <c r="R4355">
        <f t="shared" si="6526"/>
        <v>0</v>
      </c>
      <c r="S4355">
        <f t="shared" si="6526"/>
        <v>0</v>
      </c>
      <c r="T4355">
        <f t="shared" ref="T4355" si="6527">IF($E4355=0,0,IF(($E4355&gt;S$2),1,0))</f>
        <v>0</v>
      </c>
    </row>
    <row r="4357" spans="5:20">
      <c r="E4357" s="2">
        <f>IFERROR(計算區!D4357,0)</f>
        <v>0</v>
      </c>
      <c r="F4357">
        <v>2177</v>
      </c>
      <c r="G4357">
        <f t="shared" ref="G4357" si="6528">IF($E4357=0,0,IF((E4357&lt;=$G$2),1,0))</f>
        <v>0</v>
      </c>
      <c r="H4357">
        <f t="shared" ref="H4357:S4357" si="6529">IF($E4357=0,0,IF(($E4357&gt;G$2)*($E4357&lt;=H$2),1,0))</f>
        <v>0</v>
      </c>
      <c r="I4357">
        <f t="shared" si="6529"/>
        <v>0</v>
      </c>
      <c r="J4357">
        <f t="shared" si="6529"/>
        <v>0</v>
      </c>
      <c r="K4357">
        <f t="shared" si="6529"/>
        <v>0</v>
      </c>
      <c r="L4357">
        <f t="shared" si="6529"/>
        <v>0</v>
      </c>
      <c r="M4357">
        <f t="shared" si="6529"/>
        <v>0</v>
      </c>
      <c r="N4357">
        <f t="shared" si="6529"/>
        <v>0</v>
      </c>
      <c r="O4357">
        <f t="shared" si="6529"/>
        <v>0</v>
      </c>
      <c r="P4357">
        <f t="shared" si="6529"/>
        <v>0</v>
      </c>
      <c r="Q4357">
        <f t="shared" si="6529"/>
        <v>0</v>
      </c>
      <c r="R4357">
        <f t="shared" si="6529"/>
        <v>0</v>
      </c>
      <c r="S4357">
        <f t="shared" si="6529"/>
        <v>0</v>
      </c>
      <c r="T4357">
        <f t="shared" ref="T4357" si="6530">IF($E4357=0,0,IF(($E4357&gt;S$2),1,0))</f>
        <v>0</v>
      </c>
    </row>
    <row r="4359" spans="5:20">
      <c r="E4359" s="2">
        <f>IFERROR(計算區!D4359,0)</f>
        <v>0</v>
      </c>
      <c r="F4359">
        <v>2178</v>
      </c>
      <c r="G4359">
        <f t="shared" ref="G4359" si="6531">IF($E4359=0,0,IF((E4359&lt;=$G$2),1,0))</f>
        <v>0</v>
      </c>
      <c r="H4359">
        <f t="shared" ref="H4359:S4359" si="6532">IF($E4359=0,0,IF(($E4359&gt;G$2)*($E4359&lt;=H$2),1,0))</f>
        <v>0</v>
      </c>
      <c r="I4359">
        <f t="shared" si="6532"/>
        <v>0</v>
      </c>
      <c r="J4359">
        <f t="shared" si="6532"/>
        <v>0</v>
      </c>
      <c r="K4359">
        <f t="shared" si="6532"/>
        <v>0</v>
      </c>
      <c r="L4359">
        <f t="shared" si="6532"/>
        <v>0</v>
      </c>
      <c r="M4359">
        <f t="shared" si="6532"/>
        <v>0</v>
      </c>
      <c r="N4359">
        <f t="shared" si="6532"/>
        <v>0</v>
      </c>
      <c r="O4359">
        <f t="shared" si="6532"/>
        <v>0</v>
      </c>
      <c r="P4359">
        <f t="shared" si="6532"/>
        <v>0</v>
      </c>
      <c r="Q4359">
        <f t="shared" si="6532"/>
        <v>0</v>
      </c>
      <c r="R4359">
        <f t="shared" si="6532"/>
        <v>0</v>
      </c>
      <c r="S4359">
        <f t="shared" si="6532"/>
        <v>0</v>
      </c>
      <c r="T4359">
        <f t="shared" ref="T4359" si="6533">IF($E4359=0,0,IF(($E4359&gt;S$2),1,0))</f>
        <v>0</v>
      </c>
    </row>
    <row r="4361" spans="5:20">
      <c r="E4361" s="2">
        <f>IFERROR(計算區!D4361,0)</f>
        <v>0</v>
      </c>
      <c r="F4361">
        <v>2179</v>
      </c>
      <c r="G4361">
        <f t="shared" ref="G4361" si="6534">IF($E4361=0,0,IF((E4361&lt;=$G$2),1,0))</f>
        <v>0</v>
      </c>
      <c r="H4361">
        <f t="shared" ref="H4361:S4361" si="6535">IF($E4361=0,0,IF(($E4361&gt;G$2)*($E4361&lt;=H$2),1,0))</f>
        <v>0</v>
      </c>
      <c r="I4361">
        <f t="shared" si="6535"/>
        <v>0</v>
      </c>
      <c r="J4361">
        <f t="shared" si="6535"/>
        <v>0</v>
      </c>
      <c r="K4361">
        <f t="shared" si="6535"/>
        <v>0</v>
      </c>
      <c r="L4361">
        <f t="shared" si="6535"/>
        <v>0</v>
      </c>
      <c r="M4361">
        <f t="shared" si="6535"/>
        <v>0</v>
      </c>
      <c r="N4361">
        <f t="shared" si="6535"/>
        <v>0</v>
      </c>
      <c r="O4361">
        <f t="shared" si="6535"/>
        <v>0</v>
      </c>
      <c r="P4361">
        <f t="shared" si="6535"/>
        <v>0</v>
      </c>
      <c r="Q4361">
        <f t="shared" si="6535"/>
        <v>0</v>
      </c>
      <c r="R4361">
        <f t="shared" si="6535"/>
        <v>0</v>
      </c>
      <c r="S4361">
        <f t="shared" si="6535"/>
        <v>0</v>
      </c>
      <c r="T4361">
        <f t="shared" ref="T4361" si="6536">IF($E4361=0,0,IF(($E4361&gt;S$2),1,0))</f>
        <v>0</v>
      </c>
    </row>
    <row r="4363" spans="5:20">
      <c r="E4363" s="2">
        <f>IFERROR(計算區!D4363,0)</f>
        <v>0</v>
      </c>
      <c r="F4363">
        <v>2180</v>
      </c>
      <c r="G4363">
        <f t="shared" ref="G4363" si="6537">IF($E4363=0,0,IF((E4363&lt;=$G$2),1,0))</f>
        <v>0</v>
      </c>
      <c r="H4363">
        <f t="shared" ref="H4363:S4363" si="6538">IF($E4363=0,0,IF(($E4363&gt;G$2)*($E4363&lt;=H$2),1,0))</f>
        <v>0</v>
      </c>
      <c r="I4363">
        <f t="shared" si="6538"/>
        <v>0</v>
      </c>
      <c r="J4363">
        <f t="shared" si="6538"/>
        <v>0</v>
      </c>
      <c r="K4363">
        <f t="shared" si="6538"/>
        <v>0</v>
      </c>
      <c r="L4363">
        <f t="shared" si="6538"/>
        <v>0</v>
      </c>
      <c r="M4363">
        <f t="shared" si="6538"/>
        <v>0</v>
      </c>
      <c r="N4363">
        <f t="shared" si="6538"/>
        <v>0</v>
      </c>
      <c r="O4363">
        <f t="shared" si="6538"/>
        <v>0</v>
      </c>
      <c r="P4363">
        <f t="shared" si="6538"/>
        <v>0</v>
      </c>
      <c r="Q4363">
        <f t="shared" si="6538"/>
        <v>0</v>
      </c>
      <c r="R4363">
        <f t="shared" si="6538"/>
        <v>0</v>
      </c>
      <c r="S4363">
        <f t="shared" si="6538"/>
        <v>0</v>
      </c>
      <c r="T4363">
        <f t="shared" ref="T4363" si="6539">IF($E4363=0,0,IF(($E4363&gt;S$2),1,0))</f>
        <v>0</v>
      </c>
    </row>
    <row r="4365" spans="5:20">
      <c r="E4365" s="2">
        <f>IFERROR(計算區!D4365,0)</f>
        <v>0</v>
      </c>
      <c r="F4365">
        <v>2181</v>
      </c>
      <c r="G4365">
        <f t="shared" ref="G4365" si="6540">IF($E4365=0,0,IF((E4365&lt;=$G$2),1,0))</f>
        <v>0</v>
      </c>
      <c r="H4365">
        <f t="shared" ref="H4365:S4365" si="6541">IF($E4365=0,0,IF(($E4365&gt;G$2)*($E4365&lt;=H$2),1,0))</f>
        <v>0</v>
      </c>
      <c r="I4365">
        <f t="shared" si="6541"/>
        <v>0</v>
      </c>
      <c r="J4365">
        <f t="shared" si="6541"/>
        <v>0</v>
      </c>
      <c r="K4365">
        <f t="shared" si="6541"/>
        <v>0</v>
      </c>
      <c r="L4365">
        <f t="shared" si="6541"/>
        <v>0</v>
      </c>
      <c r="M4365">
        <f t="shared" si="6541"/>
        <v>0</v>
      </c>
      <c r="N4365">
        <f t="shared" si="6541"/>
        <v>0</v>
      </c>
      <c r="O4365">
        <f t="shared" si="6541"/>
        <v>0</v>
      </c>
      <c r="P4365">
        <f t="shared" si="6541"/>
        <v>0</v>
      </c>
      <c r="Q4365">
        <f t="shared" si="6541"/>
        <v>0</v>
      </c>
      <c r="R4365">
        <f t="shared" si="6541"/>
        <v>0</v>
      </c>
      <c r="S4365">
        <f t="shared" si="6541"/>
        <v>0</v>
      </c>
      <c r="T4365">
        <f t="shared" ref="T4365" si="6542">IF($E4365=0,0,IF(($E4365&gt;S$2),1,0))</f>
        <v>0</v>
      </c>
    </row>
    <row r="4367" spans="5:20">
      <c r="E4367" s="2">
        <f>IFERROR(計算區!D4367,0)</f>
        <v>0</v>
      </c>
      <c r="F4367">
        <v>2182</v>
      </c>
      <c r="G4367">
        <f t="shared" ref="G4367" si="6543">IF($E4367=0,0,IF((E4367&lt;=$G$2),1,0))</f>
        <v>0</v>
      </c>
      <c r="H4367">
        <f t="shared" ref="H4367:S4367" si="6544">IF($E4367=0,0,IF(($E4367&gt;G$2)*($E4367&lt;=H$2),1,0))</f>
        <v>0</v>
      </c>
      <c r="I4367">
        <f t="shared" si="6544"/>
        <v>0</v>
      </c>
      <c r="J4367">
        <f t="shared" si="6544"/>
        <v>0</v>
      </c>
      <c r="K4367">
        <f t="shared" si="6544"/>
        <v>0</v>
      </c>
      <c r="L4367">
        <f t="shared" si="6544"/>
        <v>0</v>
      </c>
      <c r="M4367">
        <f t="shared" si="6544"/>
        <v>0</v>
      </c>
      <c r="N4367">
        <f t="shared" si="6544"/>
        <v>0</v>
      </c>
      <c r="O4367">
        <f t="shared" si="6544"/>
        <v>0</v>
      </c>
      <c r="P4367">
        <f t="shared" si="6544"/>
        <v>0</v>
      </c>
      <c r="Q4367">
        <f t="shared" si="6544"/>
        <v>0</v>
      </c>
      <c r="R4367">
        <f t="shared" si="6544"/>
        <v>0</v>
      </c>
      <c r="S4367">
        <f t="shared" si="6544"/>
        <v>0</v>
      </c>
      <c r="T4367">
        <f t="shared" ref="T4367" si="6545">IF($E4367=0,0,IF(($E4367&gt;S$2),1,0))</f>
        <v>0</v>
      </c>
    </row>
    <row r="4369" spans="5:20">
      <c r="E4369" s="2">
        <f>IFERROR(計算區!D4369,0)</f>
        <v>0</v>
      </c>
      <c r="F4369">
        <v>2183</v>
      </c>
      <c r="G4369">
        <f t="shared" ref="G4369" si="6546">IF($E4369=0,0,IF((E4369&lt;=$G$2),1,0))</f>
        <v>0</v>
      </c>
      <c r="H4369">
        <f t="shared" ref="H4369:S4369" si="6547">IF($E4369=0,0,IF(($E4369&gt;G$2)*($E4369&lt;=H$2),1,0))</f>
        <v>0</v>
      </c>
      <c r="I4369">
        <f t="shared" si="6547"/>
        <v>0</v>
      </c>
      <c r="J4369">
        <f t="shared" si="6547"/>
        <v>0</v>
      </c>
      <c r="K4369">
        <f t="shared" si="6547"/>
        <v>0</v>
      </c>
      <c r="L4369">
        <f t="shared" si="6547"/>
        <v>0</v>
      </c>
      <c r="M4369">
        <f t="shared" si="6547"/>
        <v>0</v>
      </c>
      <c r="N4369">
        <f t="shared" si="6547"/>
        <v>0</v>
      </c>
      <c r="O4369">
        <f t="shared" si="6547"/>
        <v>0</v>
      </c>
      <c r="P4369">
        <f t="shared" si="6547"/>
        <v>0</v>
      </c>
      <c r="Q4369">
        <f t="shared" si="6547"/>
        <v>0</v>
      </c>
      <c r="R4369">
        <f t="shared" si="6547"/>
        <v>0</v>
      </c>
      <c r="S4369">
        <f t="shared" si="6547"/>
        <v>0</v>
      </c>
      <c r="T4369">
        <f t="shared" ref="T4369" si="6548">IF($E4369=0,0,IF(($E4369&gt;S$2),1,0))</f>
        <v>0</v>
      </c>
    </row>
    <row r="4371" spans="5:20">
      <c r="E4371" s="2">
        <f>IFERROR(計算區!D4371,0)</f>
        <v>0</v>
      </c>
      <c r="F4371">
        <v>2184</v>
      </c>
      <c r="G4371">
        <f t="shared" ref="G4371" si="6549">IF($E4371=0,0,IF((E4371&lt;=$G$2),1,0))</f>
        <v>0</v>
      </c>
      <c r="H4371">
        <f t="shared" ref="H4371:S4371" si="6550">IF($E4371=0,0,IF(($E4371&gt;G$2)*($E4371&lt;=H$2),1,0))</f>
        <v>0</v>
      </c>
      <c r="I4371">
        <f t="shared" si="6550"/>
        <v>0</v>
      </c>
      <c r="J4371">
        <f t="shared" si="6550"/>
        <v>0</v>
      </c>
      <c r="K4371">
        <f t="shared" si="6550"/>
        <v>0</v>
      </c>
      <c r="L4371">
        <f t="shared" si="6550"/>
        <v>0</v>
      </c>
      <c r="M4371">
        <f t="shared" si="6550"/>
        <v>0</v>
      </c>
      <c r="N4371">
        <f t="shared" si="6550"/>
        <v>0</v>
      </c>
      <c r="O4371">
        <f t="shared" si="6550"/>
        <v>0</v>
      </c>
      <c r="P4371">
        <f t="shared" si="6550"/>
        <v>0</v>
      </c>
      <c r="Q4371">
        <f t="shared" si="6550"/>
        <v>0</v>
      </c>
      <c r="R4371">
        <f t="shared" si="6550"/>
        <v>0</v>
      </c>
      <c r="S4371">
        <f t="shared" si="6550"/>
        <v>0</v>
      </c>
      <c r="T4371">
        <f t="shared" ref="T4371" si="6551">IF($E4371=0,0,IF(($E4371&gt;S$2),1,0))</f>
        <v>0</v>
      </c>
    </row>
    <row r="4373" spans="5:20">
      <c r="E4373" s="2">
        <f>IFERROR(計算區!D4373,0)</f>
        <v>0</v>
      </c>
      <c r="F4373">
        <v>2185</v>
      </c>
      <c r="G4373">
        <f t="shared" ref="G4373" si="6552">IF($E4373=0,0,IF((E4373&lt;=$G$2),1,0))</f>
        <v>0</v>
      </c>
      <c r="H4373">
        <f t="shared" ref="H4373:S4373" si="6553">IF($E4373=0,0,IF(($E4373&gt;G$2)*($E4373&lt;=H$2),1,0))</f>
        <v>0</v>
      </c>
      <c r="I4373">
        <f t="shared" si="6553"/>
        <v>0</v>
      </c>
      <c r="J4373">
        <f t="shared" si="6553"/>
        <v>0</v>
      </c>
      <c r="K4373">
        <f t="shared" si="6553"/>
        <v>0</v>
      </c>
      <c r="L4373">
        <f t="shared" si="6553"/>
        <v>0</v>
      </c>
      <c r="M4373">
        <f t="shared" si="6553"/>
        <v>0</v>
      </c>
      <c r="N4373">
        <f t="shared" si="6553"/>
        <v>0</v>
      </c>
      <c r="O4373">
        <f t="shared" si="6553"/>
        <v>0</v>
      </c>
      <c r="P4373">
        <f t="shared" si="6553"/>
        <v>0</v>
      </c>
      <c r="Q4373">
        <f t="shared" si="6553"/>
        <v>0</v>
      </c>
      <c r="R4373">
        <f t="shared" si="6553"/>
        <v>0</v>
      </c>
      <c r="S4373">
        <f t="shared" si="6553"/>
        <v>0</v>
      </c>
      <c r="T4373">
        <f t="shared" ref="T4373" si="6554">IF($E4373=0,0,IF(($E4373&gt;S$2),1,0))</f>
        <v>0</v>
      </c>
    </row>
    <row r="4375" spans="5:20">
      <c r="E4375" s="2">
        <f>IFERROR(計算區!D4375,0)</f>
        <v>0</v>
      </c>
      <c r="F4375">
        <v>2186</v>
      </c>
      <c r="G4375">
        <f t="shared" ref="G4375" si="6555">IF($E4375=0,0,IF((E4375&lt;=$G$2),1,0))</f>
        <v>0</v>
      </c>
      <c r="H4375">
        <f t="shared" ref="H4375:S4375" si="6556">IF($E4375=0,0,IF(($E4375&gt;G$2)*($E4375&lt;=H$2),1,0))</f>
        <v>0</v>
      </c>
      <c r="I4375">
        <f t="shared" si="6556"/>
        <v>0</v>
      </c>
      <c r="J4375">
        <f t="shared" si="6556"/>
        <v>0</v>
      </c>
      <c r="K4375">
        <f t="shared" si="6556"/>
        <v>0</v>
      </c>
      <c r="L4375">
        <f t="shared" si="6556"/>
        <v>0</v>
      </c>
      <c r="M4375">
        <f t="shared" si="6556"/>
        <v>0</v>
      </c>
      <c r="N4375">
        <f t="shared" si="6556"/>
        <v>0</v>
      </c>
      <c r="O4375">
        <f t="shared" si="6556"/>
        <v>0</v>
      </c>
      <c r="P4375">
        <f t="shared" si="6556"/>
        <v>0</v>
      </c>
      <c r="Q4375">
        <f t="shared" si="6556"/>
        <v>0</v>
      </c>
      <c r="R4375">
        <f t="shared" si="6556"/>
        <v>0</v>
      </c>
      <c r="S4375">
        <f t="shared" si="6556"/>
        <v>0</v>
      </c>
      <c r="T4375">
        <f t="shared" ref="T4375" si="6557">IF($E4375=0,0,IF(($E4375&gt;S$2),1,0))</f>
        <v>0</v>
      </c>
    </row>
    <row r="4377" spans="5:20">
      <c r="E4377" s="2">
        <f>IFERROR(計算區!D4377,0)</f>
        <v>0</v>
      </c>
      <c r="F4377">
        <v>2187</v>
      </c>
      <c r="G4377">
        <f t="shared" ref="G4377" si="6558">IF($E4377=0,0,IF((E4377&lt;=$G$2),1,0))</f>
        <v>0</v>
      </c>
      <c r="H4377">
        <f t="shared" ref="H4377:S4377" si="6559">IF($E4377=0,0,IF(($E4377&gt;G$2)*($E4377&lt;=H$2),1,0))</f>
        <v>0</v>
      </c>
      <c r="I4377">
        <f t="shared" si="6559"/>
        <v>0</v>
      </c>
      <c r="J4377">
        <f t="shared" si="6559"/>
        <v>0</v>
      </c>
      <c r="K4377">
        <f t="shared" si="6559"/>
        <v>0</v>
      </c>
      <c r="L4377">
        <f t="shared" si="6559"/>
        <v>0</v>
      </c>
      <c r="M4377">
        <f t="shared" si="6559"/>
        <v>0</v>
      </c>
      <c r="N4377">
        <f t="shared" si="6559"/>
        <v>0</v>
      </c>
      <c r="O4377">
        <f t="shared" si="6559"/>
        <v>0</v>
      </c>
      <c r="P4377">
        <f t="shared" si="6559"/>
        <v>0</v>
      </c>
      <c r="Q4377">
        <f t="shared" si="6559"/>
        <v>0</v>
      </c>
      <c r="R4377">
        <f t="shared" si="6559"/>
        <v>0</v>
      </c>
      <c r="S4377">
        <f t="shared" si="6559"/>
        <v>0</v>
      </c>
      <c r="T4377">
        <f t="shared" ref="T4377" si="6560">IF($E4377=0,0,IF(($E4377&gt;S$2),1,0))</f>
        <v>0</v>
      </c>
    </row>
    <row r="4379" spans="5:20">
      <c r="E4379" s="2">
        <f>IFERROR(計算區!D4379,0)</f>
        <v>0</v>
      </c>
      <c r="F4379">
        <v>2188</v>
      </c>
      <c r="G4379">
        <f t="shared" ref="G4379" si="6561">IF($E4379=0,0,IF((E4379&lt;=$G$2),1,0))</f>
        <v>0</v>
      </c>
      <c r="H4379">
        <f t="shared" ref="H4379:S4379" si="6562">IF($E4379=0,0,IF(($E4379&gt;G$2)*($E4379&lt;=H$2),1,0))</f>
        <v>0</v>
      </c>
      <c r="I4379">
        <f t="shared" si="6562"/>
        <v>0</v>
      </c>
      <c r="J4379">
        <f t="shared" si="6562"/>
        <v>0</v>
      </c>
      <c r="K4379">
        <f t="shared" si="6562"/>
        <v>0</v>
      </c>
      <c r="L4379">
        <f t="shared" si="6562"/>
        <v>0</v>
      </c>
      <c r="M4379">
        <f t="shared" si="6562"/>
        <v>0</v>
      </c>
      <c r="N4379">
        <f t="shared" si="6562"/>
        <v>0</v>
      </c>
      <c r="O4379">
        <f t="shared" si="6562"/>
        <v>0</v>
      </c>
      <c r="P4379">
        <f t="shared" si="6562"/>
        <v>0</v>
      </c>
      <c r="Q4379">
        <f t="shared" si="6562"/>
        <v>0</v>
      </c>
      <c r="R4379">
        <f t="shared" si="6562"/>
        <v>0</v>
      </c>
      <c r="S4379">
        <f t="shared" si="6562"/>
        <v>0</v>
      </c>
      <c r="T4379">
        <f t="shared" ref="T4379" si="6563">IF($E4379=0,0,IF(($E4379&gt;S$2),1,0))</f>
        <v>0</v>
      </c>
    </row>
    <row r="4381" spans="5:20">
      <c r="E4381" s="2">
        <f>IFERROR(計算區!D4381,0)</f>
        <v>0</v>
      </c>
      <c r="F4381">
        <v>2189</v>
      </c>
      <c r="G4381">
        <f t="shared" ref="G4381" si="6564">IF($E4381=0,0,IF((E4381&lt;=$G$2),1,0))</f>
        <v>0</v>
      </c>
      <c r="H4381">
        <f t="shared" ref="H4381:S4381" si="6565">IF($E4381=0,0,IF(($E4381&gt;G$2)*($E4381&lt;=H$2),1,0))</f>
        <v>0</v>
      </c>
      <c r="I4381">
        <f t="shared" si="6565"/>
        <v>0</v>
      </c>
      <c r="J4381">
        <f t="shared" si="6565"/>
        <v>0</v>
      </c>
      <c r="K4381">
        <f t="shared" si="6565"/>
        <v>0</v>
      </c>
      <c r="L4381">
        <f t="shared" si="6565"/>
        <v>0</v>
      </c>
      <c r="M4381">
        <f t="shared" si="6565"/>
        <v>0</v>
      </c>
      <c r="N4381">
        <f t="shared" si="6565"/>
        <v>0</v>
      </c>
      <c r="O4381">
        <f t="shared" si="6565"/>
        <v>0</v>
      </c>
      <c r="P4381">
        <f t="shared" si="6565"/>
        <v>0</v>
      </c>
      <c r="Q4381">
        <f t="shared" si="6565"/>
        <v>0</v>
      </c>
      <c r="R4381">
        <f t="shared" si="6565"/>
        <v>0</v>
      </c>
      <c r="S4381">
        <f t="shared" si="6565"/>
        <v>0</v>
      </c>
      <c r="T4381">
        <f t="shared" ref="T4381" si="6566">IF($E4381=0,0,IF(($E4381&gt;S$2),1,0))</f>
        <v>0</v>
      </c>
    </row>
    <row r="4383" spans="5:20">
      <c r="E4383" s="2">
        <f>IFERROR(計算區!D4383,0)</f>
        <v>0</v>
      </c>
      <c r="F4383">
        <v>2190</v>
      </c>
      <c r="G4383">
        <f t="shared" ref="G4383" si="6567">IF($E4383=0,0,IF((E4383&lt;=$G$2),1,0))</f>
        <v>0</v>
      </c>
      <c r="H4383">
        <f t="shared" ref="H4383:S4383" si="6568">IF($E4383=0,0,IF(($E4383&gt;G$2)*($E4383&lt;=H$2),1,0))</f>
        <v>0</v>
      </c>
      <c r="I4383">
        <f t="shared" si="6568"/>
        <v>0</v>
      </c>
      <c r="J4383">
        <f t="shared" si="6568"/>
        <v>0</v>
      </c>
      <c r="K4383">
        <f t="shared" si="6568"/>
        <v>0</v>
      </c>
      <c r="L4383">
        <f t="shared" si="6568"/>
        <v>0</v>
      </c>
      <c r="M4383">
        <f t="shared" si="6568"/>
        <v>0</v>
      </c>
      <c r="N4383">
        <f t="shared" si="6568"/>
        <v>0</v>
      </c>
      <c r="O4383">
        <f t="shared" si="6568"/>
        <v>0</v>
      </c>
      <c r="P4383">
        <f t="shared" si="6568"/>
        <v>0</v>
      </c>
      <c r="Q4383">
        <f t="shared" si="6568"/>
        <v>0</v>
      </c>
      <c r="R4383">
        <f t="shared" si="6568"/>
        <v>0</v>
      </c>
      <c r="S4383">
        <f t="shared" si="6568"/>
        <v>0</v>
      </c>
      <c r="T4383">
        <f t="shared" ref="T4383" si="6569">IF($E4383=0,0,IF(($E4383&gt;S$2),1,0))</f>
        <v>0</v>
      </c>
    </row>
    <row r="4385" spans="5:20">
      <c r="E4385" s="2">
        <f>IFERROR(計算區!D4385,0)</f>
        <v>0</v>
      </c>
      <c r="F4385">
        <v>2191</v>
      </c>
      <c r="G4385">
        <f t="shared" ref="G4385" si="6570">IF($E4385=0,0,IF((E4385&lt;=$G$2),1,0))</f>
        <v>0</v>
      </c>
      <c r="H4385">
        <f t="shared" ref="H4385:S4385" si="6571">IF($E4385=0,0,IF(($E4385&gt;G$2)*($E4385&lt;=H$2),1,0))</f>
        <v>0</v>
      </c>
      <c r="I4385">
        <f t="shared" si="6571"/>
        <v>0</v>
      </c>
      <c r="J4385">
        <f t="shared" si="6571"/>
        <v>0</v>
      </c>
      <c r="K4385">
        <f t="shared" si="6571"/>
        <v>0</v>
      </c>
      <c r="L4385">
        <f t="shared" si="6571"/>
        <v>0</v>
      </c>
      <c r="M4385">
        <f t="shared" si="6571"/>
        <v>0</v>
      </c>
      <c r="N4385">
        <f t="shared" si="6571"/>
        <v>0</v>
      </c>
      <c r="O4385">
        <f t="shared" si="6571"/>
        <v>0</v>
      </c>
      <c r="P4385">
        <f t="shared" si="6571"/>
        <v>0</v>
      </c>
      <c r="Q4385">
        <f t="shared" si="6571"/>
        <v>0</v>
      </c>
      <c r="R4385">
        <f t="shared" si="6571"/>
        <v>0</v>
      </c>
      <c r="S4385">
        <f t="shared" si="6571"/>
        <v>0</v>
      </c>
      <c r="T4385">
        <f t="shared" ref="T4385" si="6572">IF($E4385=0,0,IF(($E4385&gt;S$2),1,0))</f>
        <v>0</v>
      </c>
    </row>
    <row r="4387" spans="5:20">
      <c r="E4387" s="2">
        <f>IFERROR(計算區!D4387,0)</f>
        <v>0</v>
      </c>
      <c r="F4387">
        <v>2192</v>
      </c>
      <c r="G4387">
        <f t="shared" ref="G4387" si="6573">IF($E4387=0,0,IF((E4387&lt;=$G$2),1,0))</f>
        <v>0</v>
      </c>
      <c r="H4387">
        <f t="shared" ref="H4387:S4387" si="6574">IF($E4387=0,0,IF(($E4387&gt;G$2)*($E4387&lt;=H$2),1,0))</f>
        <v>0</v>
      </c>
      <c r="I4387">
        <f t="shared" si="6574"/>
        <v>0</v>
      </c>
      <c r="J4387">
        <f t="shared" si="6574"/>
        <v>0</v>
      </c>
      <c r="K4387">
        <f t="shared" si="6574"/>
        <v>0</v>
      </c>
      <c r="L4387">
        <f t="shared" si="6574"/>
        <v>0</v>
      </c>
      <c r="M4387">
        <f t="shared" si="6574"/>
        <v>0</v>
      </c>
      <c r="N4387">
        <f t="shared" si="6574"/>
        <v>0</v>
      </c>
      <c r="O4387">
        <f t="shared" si="6574"/>
        <v>0</v>
      </c>
      <c r="P4387">
        <f t="shared" si="6574"/>
        <v>0</v>
      </c>
      <c r="Q4387">
        <f t="shared" si="6574"/>
        <v>0</v>
      </c>
      <c r="R4387">
        <f t="shared" si="6574"/>
        <v>0</v>
      </c>
      <c r="S4387">
        <f t="shared" si="6574"/>
        <v>0</v>
      </c>
      <c r="T4387">
        <f t="shared" ref="T4387" si="6575">IF($E4387=0,0,IF(($E4387&gt;S$2),1,0))</f>
        <v>0</v>
      </c>
    </row>
    <row r="4389" spans="5:20">
      <c r="E4389" s="2">
        <f>IFERROR(計算區!D4389,0)</f>
        <v>0</v>
      </c>
      <c r="F4389">
        <v>2193</v>
      </c>
      <c r="G4389">
        <f t="shared" ref="G4389" si="6576">IF($E4389=0,0,IF((E4389&lt;=$G$2),1,0))</f>
        <v>0</v>
      </c>
      <c r="H4389">
        <f t="shared" ref="H4389:S4389" si="6577">IF($E4389=0,0,IF(($E4389&gt;G$2)*($E4389&lt;=H$2),1,0))</f>
        <v>0</v>
      </c>
      <c r="I4389">
        <f t="shared" si="6577"/>
        <v>0</v>
      </c>
      <c r="J4389">
        <f t="shared" si="6577"/>
        <v>0</v>
      </c>
      <c r="K4389">
        <f t="shared" si="6577"/>
        <v>0</v>
      </c>
      <c r="L4389">
        <f t="shared" si="6577"/>
        <v>0</v>
      </c>
      <c r="M4389">
        <f t="shared" si="6577"/>
        <v>0</v>
      </c>
      <c r="N4389">
        <f t="shared" si="6577"/>
        <v>0</v>
      </c>
      <c r="O4389">
        <f t="shared" si="6577"/>
        <v>0</v>
      </c>
      <c r="P4389">
        <f t="shared" si="6577"/>
        <v>0</v>
      </c>
      <c r="Q4389">
        <f t="shared" si="6577"/>
        <v>0</v>
      </c>
      <c r="R4389">
        <f t="shared" si="6577"/>
        <v>0</v>
      </c>
      <c r="S4389">
        <f t="shared" si="6577"/>
        <v>0</v>
      </c>
      <c r="T4389">
        <f t="shared" ref="T4389" si="6578">IF($E4389=0,0,IF(($E4389&gt;S$2),1,0))</f>
        <v>0</v>
      </c>
    </row>
    <row r="4391" spans="5:20">
      <c r="E4391" s="2">
        <f>IFERROR(計算區!D4391,0)</f>
        <v>0</v>
      </c>
      <c r="F4391">
        <v>2194</v>
      </c>
      <c r="G4391">
        <f t="shared" ref="G4391" si="6579">IF($E4391=0,0,IF((E4391&lt;=$G$2),1,0))</f>
        <v>0</v>
      </c>
      <c r="H4391">
        <f t="shared" ref="H4391:S4391" si="6580">IF($E4391=0,0,IF(($E4391&gt;G$2)*($E4391&lt;=H$2),1,0))</f>
        <v>0</v>
      </c>
      <c r="I4391">
        <f t="shared" si="6580"/>
        <v>0</v>
      </c>
      <c r="J4391">
        <f t="shared" si="6580"/>
        <v>0</v>
      </c>
      <c r="K4391">
        <f t="shared" si="6580"/>
        <v>0</v>
      </c>
      <c r="L4391">
        <f t="shared" si="6580"/>
        <v>0</v>
      </c>
      <c r="M4391">
        <f t="shared" si="6580"/>
        <v>0</v>
      </c>
      <c r="N4391">
        <f t="shared" si="6580"/>
        <v>0</v>
      </c>
      <c r="O4391">
        <f t="shared" si="6580"/>
        <v>0</v>
      </c>
      <c r="P4391">
        <f t="shared" si="6580"/>
        <v>0</v>
      </c>
      <c r="Q4391">
        <f t="shared" si="6580"/>
        <v>0</v>
      </c>
      <c r="R4391">
        <f t="shared" si="6580"/>
        <v>0</v>
      </c>
      <c r="S4391">
        <f t="shared" si="6580"/>
        <v>0</v>
      </c>
      <c r="T4391">
        <f t="shared" ref="T4391" si="6581">IF($E4391=0,0,IF(($E4391&gt;S$2),1,0))</f>
        <v>0</v>
      </c>
    </row>
    <row r="4393" spans="5:20">
      <c r="E4393" s="2">
        <f>IFERROR(計算區!D4393,0)</f>
        <v>0</v>
      </c>
      <c r="F4393">
        <v>2195</v>
      </c>
      <c r="G4393">
        <f t="shared" ref="G4393" si="6582">IF($E4393=0,0,IF((E4393&lt;=$G$2),1,0))</f>
        <v>0</v>
      </c>
      <c r="H4393">
        <f t="shared" ref="H4393:S4393" si="6583">IF($E4393=0,0,IF(($E4393&gt;G$2)*($E4393&lt;=H$2),1,0))</f>
        <v>0</v>
      </c>
      <c r="I4393">
        <f t="shared" si="6583"/>
        <v>0</v>
      </c>
      <c r="J4393">
        <f t="shared" si="6583"/>
        <v>0</v>
      </c>
      <c r="K4393">
        <f t="shared" si="6583"/>
        <v>0</v>
      </c>
      <c r="L4393">
        <f t="shared" si="6583"/>
        <v>0</v>
      </c>
      <c r="M4393">
        <f t="shared" si="6583"/>
        <v>0</v>
      </c>
      <c r="N4393">
        <f t="shared" si="6583"/>
        <v>0</v>
      </c>
      <c r="O4393">
        <f t="shared" si="6583"/>
        <v>0</v>
      </c>
      <c r="P4393">
        <f t="shared" si="6583"/>
        <v>0</v>
      </c>
      <c r="Q4393">
        <f t="shared" si="6583"/>
        <v>0</v>
      </c>
      <c r="R4393">
        <f t="shared" si="6583"/>
        <v>0</v>
      </c>
      <c r="S4393">
        <f t="shared" si="6583"/>
        <v>0</v>
      </c>
      <c r="T4393">
        <f t="shared" ref="T4393" si="6584">IF($E4393=0,0,IF(($E4393&gt;S$2),1,0))</f>
        <v>0</v>
      </c>
    </row>
    <row r="4395" spans="5:20">
      <c r="E4395" s="2">
        <f>IFERROR(計算區!D4395,0)</f>
        <v>0</v>
      </c>
      <c r="F4395">
        <v>2196</v>
      </c>
      <c r="G4395">
        <f t="shared" ref="G4395" si="6585">IF($E4395=0,0,IF((E4395&lt;=$G$2),1,0))</f>
        <v>0</v>
      </c>
      <c r="H4395">
        <f t="shared" ref="H4395:S4395" si="6586">IF($E4395=0,0,IF(($E4395&gt;G$2)*($E4395&lt;=H$2),1,0))</f>
        <v>0</v>
      </c>
      <c r="I4395">
        <f t="shared" si="6586"/>
        <v>0</v>
      </c>
      <c r="J4395">
        <f t="shared" si="6586"/>
        <v>0</v>
      </c>
      <c r="K4395">
        <f t="shared" si="6586"/>
        <v>0</v>
      </c>
      <c r="L4395">
        <f t="shared" si="6586"/>
        <v>0</v>
      </c>
      <c r="M4395">
        <f t="shared" si="6586"/>
        <v>0</v>
      </c>
      <c r="N4395">
        <f t="shared" si="6586"/>
        <v>0</v>
      </c>
      <c r="O4395">
        <f t="shared" si="6586"/>
        <v>0</v>
      </c>
      <c r="P4395">
        <f t="shared" si="6586"/>
        <v>0</v>
      </c>
      <c r="Q4395">
        <f t="shared" si="6586"/>
        <v>0</v>
      </c>
      <c r="R4395">
        <f t="shared" si="6586"/>
        <v>0</v>
      </c>
      <c r="S4395">
        <f t="shared" si="6586"/>
        <v>0</v>
      </c>
      <c r="T4395">
        <f t="shared" ref="T4395" si="6587">IF($E4395=0,0,IF(($E4395&gt;S$2),1,0))</f>
        <v>0</v>
      </c>
    </row>
    <row r="4397" spans="5:20">
      <c r="E4397" s="2">
        <f>IFERROR(計算區!D4397,0)</f>
        <v>0</v>
      </c>
      <c r="F4397">
        <v>2197</v>
      </c>
      <c r="G4397">
        <f t="shared" ref="G4397" si="6588">IF($E4397=0,0,IF((E4397&lt;=$G$2),1,0))</f>
        <v>0</v>
      </c>
      <c r="H4397">
        <f t="shared" ref="H4397:S4397" si="6589">IF($E4397=0,0,IF(($E4397&gt;G$2)*($E4397&lt;=H$2),1,0))</f>
        <v>0</v>
      </c>
      <c r="I4397">
        <f t="shared" si="6589"/>
        <v>0</v>
      </c>
      <c r="J4397">
        <f t="shared" si="6589"/>
        <v>0</v>
      </c>
      <c r="K4397">
        <f t="shared" si="6589"/>
        <v>0</v>
      </c>
      <c r="L4397">
        <f t="shared" si="6589"/>
        <v>0</v>
      </c>
      <c r="M4397">
        <f t="shared" si="6589"/>
        <v>0</v>
      </c>
      <c r="N4397">
        <f t="shared" si="6589"/>
        <v>0</v>
      </c>
      <c r="O4397">
        <f t="shared" si="6589"/>
        <v>0</v>
      </c>
      <c r="P4397">
        <f t="shared" si="6589"/>
        <v>0</v>
      </c>
      <c r="Q4397">
        <f t="shared" si="6589"/>
        <v>0</v>
      </c>
      <c r="R4397">
        <f t="shared" si="6589"/>
        <v>0</v>
      </c>
      <c r="S4397">
        <f t="shared" si="6589"/>
        <v>0</v>
      </c>
      <c r="T4397">
        <f t="shared" ref="T4397" si="6590">IF($E4397=0,0,IF(($E4397&gt;S$2),1,0))</f>
        <v>0</v>
      </c>
    </row>
    <row r="4399" spans="5:20">
      <c r="E4399" s="2">
        <f>IFERROR(計算區!D4399,0)</f>
        <v>0</v>
      </c>
      <c r="F4399">
        <v>2198</v>
      </c>
      <c r="G4399">
        <f t="shared" ref="G4399" si="6591">IF($E4399=0,0,IF((E4399&lt;=$G$2),1,0))</f>
        <v>0</v>
      </c>
      <c r="H4399">
        <f t="shared" ref="H4399:S4399" si="6592">IF($E4399=0,0,IF(($E4399&gt;G$2)*($E4399&lt;=H$2),1,0))</f>
        <v>0</v>
      </c>
      <c r="I4399">
        <f t="shared" si="6592"/>
        <v>0</v>
      </c>
      <c r="J4399">
        <f t="shared" si="6592"/>
        <v>0</v>
      </c>
      <c r="K4399">
        <f t="shared" si="6592"/>
        <v>0</v>
      </c>
      <c r="L4399">
        <f t="shared" si="6592"/>
        <v>0</v>
      </c>
      <c r="M4399">
        <f t="shared" si="6592"/>
        <v>0</v>
      </c>
      <c r="N4399">
        <f t="shared" si="6592"/>
        <v>0</v>
      </c>
      <c r="O4399">
        <f t="shared" si="6592"/>
        <v>0</v>
      </c>
      <c r="P4399">
        <f t="shared" si="6592"/>
        <v>0</v>
      </c>
      <c r="Q4399">
        <f t="shared" si="6592"/>
        <v>0</v>
      </c>
      <c r="R4399">
        <f t="shared" si="6592"/>
        <v>0</v>
      </c>
      <c r="S4399">
        <f t="shared" si="6592"/>
        <v>0</v>
      </c>
      <c r="T4399">
        <f t="shared" ref="T4399" si="6593">IF($E4399=0,0,IF(($E4399&gt;S$2),1,0))</f>
        <v>0</v>
      </c>
    </row>
    <row r="4401" spans="5:20">
      <c r="E4401" s="2">
        <f>IFERROR(計算區!D4401,0)</f>
        <v>0</v>
      </c>
      <c r="F4401">
        <v>2199</v>
      </c>
      <c r="G4401">
        <f t="shared" ref="G4401" si="6594">IF($E4401=0,0,IF((E4401&lt;=$G$2),1,0))</f>
        <v>0</v>
      </c>
      <c r="H4401">
        <f t="shared" ref="H4401:S4401" si="6595">IF($E4401=0,0,IF(($E4401&gt;G$2)*($E4401&lt;=H$2),1,0))</f>
        <v>0</v>
      </c>
      <c r="I4401">
        <f t="shared" si="6595"/>
        <v>0</v>
      </c>
      <c r="J4401">
        <f t="shared" si="6595"/>
        <v>0</v>
      </c>
      <c r="K4401">
        <f t="shared" si="6595"/>
        <v>0</v>
      </c>
      <c r="L4401">
        <f t="shared" si="6595"/>
        <v>0</v>
      </c>
      <c r="M4401">
        <f t="shared" si="6595"/>
        <v>0</v>
      </c>
      <c r="N4401">
        <f t="shared" si="6595"/>
        <v>0</v>
      </c>
      <c r="O4401">
        <f t="shared" si="6595"/>
        <v>0</v>
      </c>
      <c r="P4401">
        <f t="shared" si="6595"/>
        <v>0</v>
      </c>
      <c r="Q4401">
        <f t="shared" si="6595"/>
        <v>0</v>
      </c>
      <c r="R4401">
        <f t="shared" si="6595"/>
        <v>0</v>
      </c>
      <c r="S4401">
        <f t="shared" si="6595"/>
        <v>0</v>
      </c>
      <c r="T4401">
        <f t="shared" ref="T4401" si="6596">IF($E4401=0,0,IF(($E4401&gt;S$2),1,0))</f>
        <v>0</v>
      </c>
    </row>
    <row r="4403" spans="5:20">
      <c r="E4403" s="2">
        <f>IFERROR(計算區!D4403,0)</f>
        <v>0</v>
      </c>
      <c r="F4403">
        <v>2200</v>
      </c>
      <c r="G4403">
        <f t="shared" ref="G4403" si="6597">IF($E4403=0,0,IF((E4403&lt;=$G$2),1,0))</f>
        <v>0</v>
      </c>
      <c r="H4403">
        <f t="shared" ref="H4403:S4403" si="6598">IF($E4403=0,0,IF(($E4403&gt;G$2)*($E4403&lt;=H$2),1,0))</f>
        <v>0</v>
      </c>
      <c r="I4403">
        <f t="shared" si="6598"/>
        <v>0</v>
      </c>
      <c r="J4403">
        <f t="shared" si="6598"/>
        <v>0</v>
      </c>
      <c r="K4403">
        <f t="shared" si="6598"/>
        <v>0</v>
      </c>
      <c r="L4403">
        <f t="shared" si="6598"/>
        <v>0</v>
      </c>
      <c r="M4403">
        <f t="shared" si="6598"/>
        <v>0</v>
      </c>
      <c r="N4403">
        <f t="shared" si="6598"/>
        <v>0</v>
      </c>
      <c r="O4403">
        <f t="shared" si="6598"/>
        <v>0</v>
      </c>
      <c r="P4403">
        <f t="shared" si="6598"/>
        <v>0</v>
      </c>
      <c r="Q4403">
        <f t="shared" si="6598"/>
        <v>0</v>
      </c>
      <c r="R4403">
        <f t="shared" si="6598"/>
        <v>0</v>
      </c>
      <c r="S4403">
        <f t="shared" si="6598"/>
        <v>0</v>
      </c>
      <c r="T4403">
        <f t="shared" ref="T4403" si="6599">IF($E4403=0,0,IF(($E4403&gt;S$2),1,0))</f>
        <v>0</v>
      </c>
    </row>
    <row r="4405" spans="5:20">
      <c r="E4405" s="2">
        <f>IFERROR(計算區!D4405,0)</f>
        <v>0</v>
      </c>
      <c r="F4405">
        <v>2201</v>
      </c>
      <c r="G4405">
        <f t="shared" ref="G4405" si="6600">IF($E4405=0,0,IF((E4405&lt;=$G$2),1,0))</f>
        <v>0</v>
      </c>
      <c r="H4405">
        <f t="shared" ref="H4405:S4405" si="6601">IF($E4405=0,0,IF(($E4405&gt;G$2)*($E4405&lt;=H$2),1,0))</f>
        <v>0</v>
      </c>
      <c r="I4405">
        <f t="shared" si="6601"/>
        <v>0</v>
      </c>
      <c r="J4405">
        <f t="shared" si="6601"/>
        <v>0</v>
      </c>
      <c r="K4405">
        <f t="shared" si="6601"/>
        <v>0</v>
      </c>
      <c r="L4405">
        <f t="shared" si="6601"/>
        <v>0</v>
      </c>
      <c r="M4405">
        <f t="shared" si="6601"/>
        <v>0</v>
      </c>
      <c r="N4405">
        <f t="shared" si="6601"/>
        <v>0</v>
      </c>
      <c r="O4405">
        <f t="shared" si="6601"/>
        <v>0</v>
      </c>
      <c r="P4405">
        <f t="shared" si="6601"/>
        <v>0</v>
      </c>
      <c r="Q4405">
        <f t="shared" si="6601"/>
        <v>0</v>
      </c>
      <c r="R4405">
        <f t="shared" si="6601"/>
        <v>0</v>
      </c>
      <c r="S4405">
        <f t="shared" si="6601"/>
        <v>0</v>
      </c>
      <c r="T4405">
        <f t="shared" ref="T4405" si="6602">IF($E4405=0,0,IF(($E4405&gt;S$2),1,0))</f>
        <v>0</v>
      </c>
    </row>
    <row r="4407" spans="5:20">
      <c r="E4407" s="2">
        <f>IFERROR(計算區!D4407,0)</f>
        <v>0</v>
      </c>
      <c r="F4407">
        <v>2202</v>
      </c>
      <c r="G4407">
        <f t="shared" ref="G4407" si="6603">IF($E4407=0,0,IF((E4407&lt;=$G$2),1,0))</f>
        <v>0</v>
      </c>
      <c r="H4407">
        <f t="shared" ref="H4407:S4407" si="6604">IF($E4407=0,0,IF(($E4407&gt;G$2)*($E4407&lt;=H$2),1,0))</f>
        <v>0</v>
      </c>
      <c r="I4407">
        <f t="shared" si="6604"/>
        <v>0</v>
      </c>
      <c r="J4407">
        <f t="shared" si="6604"/>
        <v>0</v>
      </c>
      <c r="K4407">
        <f t="shared" si="6604"/>
        <v>0</v>
      </c>
      <c r="L4407">
        <f t="shared" si="6604"/>
        <v>0</v>
      </c>
      <c r="M4407">
        <f t="shared" si="6604"/>
        <v>0</v>
      </c>
      <c r="N4407">
        <f t="shared" si="6604"/>
        <v>0</v>
      </c>
      <c r="O4407">
        <f t="shared" si="6604"/>
        <v>0</v>
      </c>
      <c r="P4407">
        <f t="shared" si="6604"/>
        <v>0</v>
      </c>
      <c r="Q4407">
        <f t="shared" si="6604"/>
        <v>0</v>
      </c>
      <c r="R4407">
        <f t="shared" si="6604"/>
        <v>0</v>
      </c>
      <c r="S4407">
        <f t="shared" si="6604"/>
        <v>0</v>
      </c>
      <c r="T4407">
        <f t="shared" ref="T4407" si="6605">IF($E4407=0,0,IF(($E4407&gt;S$2),1,0))</f>
        <v>0</v>
      </c>
    </row>
    <row r="4409" spans="5:20">
      <c r="E4409" s="2">
        <f>IFERROR(計算區!D4409,0)</f>
        <v>0</v>
      </c>
      <c r="F4409">
        <v>2203</v>
      </c>
      <c r="G4409">
        <f t="shared" ref="G4409" si="6606">IF($E4409=0,0,IF((E4409&lt;=$G$2),1,0))</f>
        <v>0</v>
      </c>
      <c r="H4409">
        <f t="shared" ref="H4409:S4409" si="6607">IF($E4409=0,0,IF(($E4409&gt;G$2)*($E4409&lt;=H$2),1,0))</f>
        <v>0</v>
      </c>
      <c r="I4409">
        <f t="shared" si="6607"/>
        <v>0</v>
      </c>
      <c r="J4409">
        <f t="shared" si="6607"/>
        <v>0</v>
      </c>
      <c r="K4409">
        <f t="shared" si="6607"/>
        <v>0</v>
      </c>
      <c r="L4409">
        <f t="shared" si="6607"/>
        <v>0</v>
      </c>
      <c r="M4409">
        <f t="shared" si="6607"/>
        <v>0</v>
      </c>
      <c r="N4409">
        <f t="shared" si="6607"/>
        <v>0</v>
      </c>
      <c r="O4409">
        <f t="shared" si="6607"/>
        <v>0</v>
      </c>
      <c r="P4409">
        <f t="shared" si="6607"/>
        <v>0</v>
      </c>
      <c r="Q4409">
        <f t="shared" si="6607"/>
        <v>0</v>
      </c>
      <c r="R4409">
        <f t="shared" si="6607"/>
        <v>0</v>
      </c>
      <c r="S4409">
        <f t="shared" si="6607"/>
        <v>0</v>
      </c>
      <c r="T4409">
        <f t="shared" ref="T4409" si="6608">IF($E4409=0,0,IF(($E4409&gt;S$2),1,0))</f>
        <v>0</v>
      </c>
    </row>
    <row r="4411" spans="5:20">
      <c r="E4411" s="2">
        <f>IFERROR(計算區!D4411,0)</f>
        <v>0</v>
      </c>
      <c r="F4411">
        <v>2204</v>
      </c>
      <c r="G4411">
        <f t="shared" ref="G4411" si="6609">IF($E4411=0,0,IF((E4411&lt;=$G$2),1,0))</f>
        <v>0</v>
      </c>
      <c r="H4411">
        <f t="shared" ref="H4411:S4411" si="6610">IF($E4411=0,0,IF(($E4411&gt;G$2)*($E4411&lt;=H$2),1,0))</f>
        <v>0</v>
      </c>
      <c r="I4411">
        <f t="shared" si="6610"/>
        <v>0</v>
      </c>
      <c r="J4411">
        <f t="shared" si="6610"/>
        <v>0</v>
      </c>
      <c r="K4411">
        <f t="shared" si="6610"/>
        <v>0</v>
      </c>
      <c r="L4411">
        <f t="shared" si="6610"/>
        <v>0</v>
      </c>
      <c r="M4411">
        <f t="shared" si="6610"/>
        <v>0</v>
      </c>
      <c r="N4411">
        <f t="shared" si="6610"/>
        <v>0</v>
      </c>
      <c r="O4411">
        <f t="shared" si="6610"/>
        <v>0</v>
      </c>
      <c r="P4411">
        <f t="shared" si="6610"/>
        <v>0</v>
      </c>
      <c r="Q4411">
        <f t="shared" si="6610"/>
        <v>0</v>
      </c>
      <c r="R4411">
        <f t="shared" si="6610"/>
        <v>0</v>
      </c>
      <c r="S4411">
        <f t="shared" si="6610"/>
        <v>0</v>
      </c>
      <c r="T4411">
        <f t="shared" ref="T4411" si="6611">IF($E4411=0,0,IF(($E4411&gt;S$2),1,0))</f>
        <v>0</v>
      </c>
    </row>
    <row r="4413" spans="5:20">
      <c r="E4413" s="2">
        <f>IFERROR(計算區!D4413,0)</f>
        <v>0</v>
      </c>
      <c r="F4413">
        <v>2205</v>
      </c>
      <c r="G4413">
        <f t="shared" ref="G4413" si="6612">IF($E4413=0,0,IF((E4413&lt;=$G$2),1,0))</f>
        <v>0</v>
      </c>
      <c r="H4413">
        <f t="shared" ref="H4413:S4413" si="6613">IF($E4413=0,0,IF(($E4413&gt;G$2)*($E4413&lt;=H$2),1,0))</f>
        <v>0</v>
      </c>
      <c r="I4413">
        <f t="shared" si="6613"/>
        <v>0</v>
      </c>
      <c r="J4413">
        <f t="shared" si="6613"/>
        <v>0</v>
      </c>
      <c r="K4413">
        <f t="shared" si="6613"/>
        <v>0</v>
      </c>
      <c r="L4413">
        <f t="shared" si="6613"/>
        <v>0</v>
      </c>
      <c r="M4413">
        <f t="shared" si="6613"/>
        <v>0</v>
      </c>
      <c r="N4413">
        <f t="shared" si="6613"/>
        <v>0</v>
      </c>
      <c r="O4413">
        <f t="shared" si="6613"/>
        <v>0</v>
      </c>
      <c r="P4413">
        <f t="shared" si="6613"/>
        <v>0</v>
      </c>
      <c r="Q4413">
        <f t="shared" si="6613"/>
        <v>0</v>
      </c>
      <c r="R4413">
        <f t="shared" si="6613"/>
        <v>0</v>
      </c>
      <c r="S4413">
        <f t="shared" si="6613"/>
        <v>0</v>
      </c>
      <c r="T4413">
        <f t="shared" ref="T4413" si="6614">IF($E4413=0,0,IF(($E4413&gt;S$2),1,0))</f>
        <v>0</v>
      </c>
    </row>
    <row r="4415" spans="5:20">
      <c r="E4415" s="2">
        <f>IFERROR(計算區!D4415,0)</f>
        <v>0</v>
      </c>
      <c r="F4415">
        <v>2206</v>
      </c>
      <c r="G4415">
        <f t="shared" ref="G4415" si="6615">IF($E4415=0,0,IF((E4415&lt;=$G$2),1,0))</f>
        <v>0</v>
      </c>
      <c r="H4415">
        <f t="shared" ref="H4415:S4415" si="6616">IF($E4415=0,0,IF(($E4415&gt;G$2)*($E4415&lt;=H$2),1,0))</f>
        <v>0</v>
      </c>
      <c r="I4415">
        <f t="shared" si="6616"/>
        <v>0</v>
      </c>
      <c r="J4415">
        <f t="shared" si="6616"/>
        <v>0</v>
      </c>
      <c r="K4415">
        <f t="shared" si="6616"/>
        <v>0</v>
      </c>
      <c r="L4415">
        <f t="shared" si="6616"/>
        <v>0</v>
      </c>
      <c r="M4415">
        <f t="shared" si="6616"/>
        <v>0</v>
      </c>
      <c r="N4415">
        <f t="shared" si="6616"/>
        <v>0</v>
      </c>
      <c r="O4415">
        <f t="shared" si="6616"/>
        <v>0</v>
      </c>
      <c r="P4415">
        <f t="shared" si="6616"/>
        <v>0</v>
      </c>
      <c r="Q4415">
        <f t="shared" si="6616"/>
        <v>0</v>
      </c>
      <c r="R4415">
        <f t="shared" si="6616"/>
        <v>0</v>
      </c>
      <c r="S4415">
        <f t="shared" si="6616"/>
        <v>0</v>
      </c>
      <c r="T4415">
        <f t="shared" ref="T4415" si="6617">IF($E4415=0,0,IF(($E4415&gt;S$2),1,0))</f>
        <v>0</v>
      </c>
    </row>
    <row r="4417" spans="5:20">
      <c r="E4417" s="2">
        <f>IFERROR(計算區!D4417,0)</f>
        <v>0</v>
      </c>
      <c r="F4417">
        <v>2207</v>
      </c>
      <c r="G4417">
        <f t="shared" ref="G4417" si="6618">IF($E4417=0,0,IF((E4417&lt;=$G$2),1,0))</f>
        <v>0</v>
      </c>
      <c r="H4417">
        <f t="shared" ref="H4417:S4417" si="6619">IF($E4417=0,0,IF(($E4417&gt;G$2)*($E4417&lt;=H$2),1,0))</f>
        <v>0</v>
      </c>
      <c r="I4417">
        <f t="shared" si="6619"/>
        <v>0</v>
      </c>
      <c r="J4417">
        <f t="shared" si="6619"/>
        <v>0</v>
      </c>
      <c r="K4417">
        <f t="shared" si="6619"/>
        <v>0</v>
      </c>
      <c r="L4417">
        <f t="shared" si="6619"/>
        <v>0</v>
      </c>
      <c r="M4417">
        <f t="shared" si="6619"/>
        <v>0</v>
      </c>
      <c r="N4417">
        <f t="shared" si="6619"/>
        <v>0</v>
      </c>
      <c r="O4417">
        <f t="shared" si="6619"/>
        <v>0</v>
      </c>
      <c r="P4417">
        <f t="shared" si="6619"/>
        <v>0</v>
      </c>
      <c r="Q4417">
        <f t="shared" si="6619"/>
        <v>0</v>
      </c>
      <c r="R4417">
        <f t="shared" si="6619"/>
        <v>0</v>
      </c>
      <c r="S4417">
        <f t="shared" si="6619"/>
        <v>0</v>
      </c>
      <c r="T4417">
        <f t="shared" ref="T4417" si="6620">IF($E4417=0,0,IF(($E4417&gt;S$2),1,0))</f>
        <v>0</v>
      </c>
    </row>
    <row r="4419" spans="5:20">
      <c r="E4419" s="2">
        <f>IFERROR(計算區!D4419,0)</f>
        <v>0</v>
      </c>
      <c r="F4419">
        <v>2208</v>
      </c>
      <c r="G4419">
        <f t="shared" ref="G4419" si="6621">IF($E4419=0,0,IF((E4419&lt;=$G$2),1,0))</f>
        <v>0</v>
      </c>
      <c r="H4419">
        <f t="shared" ref="H4419:S4419" si="6622">IF($E4419=0,0,IF(($E4419&gt;G$2)*($E4419&lt;=H$2),1,0))</f>
        <v>0</v>
      </c>
      <c r="I4419">
        <f t="shared" si="6622"/>
        <v>0</v>
      </c>
      <c r="J4419">
        <f t="shared" si="6622"/>
        <v>0</v>
      </c>
      <c r="K4419">
        <f t="shared" si="6622"/>
        <v>0</v>
      </c>
      <c r="L4419">
        <f t="shared" si="6622"/>
        <v>0</v>
      </c>
      <c r="M4419">
        <f t="shared" si="6622"/>
        <v>0</v>
      </c>
      <c r="N4419">
        <f t="shared" si="6622"/>
        <v>0</v>
      </c>
      <c r="O4419">
        <f t="shared" si="6622"/>
        <v>0</v>
      </c>
      <c r="P4419">
        <f t="shared" si="6622"/>
        <v>0</v>
      </c>
      <c r="Q4419">
        <f t="shared" si="6622"/>
        <v>0</v>
      </c>
      <c r="R4419">
        <f t="shared" si="6622"/>
        <v>0</v>
      </c>
      <c r="S4419">
        <f t="shared" si="6622"/>
        <v>0</v>
      </c>
      <c r="T4419">
        <f t="shared" ref="T4419" si="6623">IF($E4419=0,0,IF(($E4419&gt;S$2),1,0))</f>
        <v>0</v>
      </c>
    </row>
    <row r="4421" spans="5:20">
      <c r="E4421" s="2">
        <f>IFERROR(計算區!D4421,0)</f>
        <v>0</v>
      </c>
      <c r="F4421">
        <v>2209</v>
      </c>
      <c r="G4421">
        <f t="shared" ref="G4421" si="6624">IF($E4421=0,0,IF((E4421&lt;=$G$2),1,0))</f>
        <v>0</v>
      </c>
      <c r="H4421">
        <f t="shared" ref="H4421:S4421" si="6625">IF($E4421=0,0,IF(($E4421&gt;G$2)*($E4421&lt;=H$2),1,0))</f>
        <v>0</v>
      </c>
      <c r="I4421">
        <f t="shared" si="6625"/>
        <v>0</v>
      </c>
      <c r="J4421">
        <f t="shared" si="6625"/>
        <v>0</v>
      </c>
      <c r="K4421">
        <f t="shared" si="6625"/>
        <v>0</v>
      </c>
      <c r="L4421">
        <f t="shared" si="6625"/>
        <v>0</v>
      </c>
      <c r="M4421">
        <f t="shared" si="6625"/>
        <v>0</v>
      </c>
      <c r="N4421">
        <f t="shared" si="6625"/>
        <v>0</v>
      </c>
      <c r="O4421">
        <f t="shared" si="6625"/>
        <v>0</v>
      </c>
      <c r="P4421">
        <f t="shared" si="6625"/>
        <v>0</v>
      </c>
      <c r="Q4421">
        <f t="shared" si="6625"/>
        <v>0</v>
      </c>
      <c r="R4421">
        <f t="shared" si="6625"/>
        <v>0</v>
      </c>
      <c r="S4421">
        <f t="shared" si="6625"/>
        <v>0</v>
      </c>
      <c r="T4421">
        <f t="shared" ref="T4421" si="6626">IF($E4421=0,0,IF(($E4421&gt;S$2),1,0))</f>
        <v>0</v>
      </c>
    </row>
    <row r="4423" spans="5:20">
      <c r="E4423" s="2">
        <f>IFERROR(計算區!D4423,0)</f>
        <v>0</v>
      </c>
      <c r="F4423">
        <v>2210</v>
      </c>
      <c r="G4423">
        <f t="shared" ref="G4423" si="6627">IF($E4423=0,0,IF((E4423&lt;=$G$2),1,0))</f>
        <v>0</v>
      </c>
      <c r="H4423">
        <f t="shared" ref="H4423:S4423" si="6628">IF($E4423=0,0,IF(($E4423&gt;G$2)*($E4423&lt;=H$2),1,0))</f>
        <v>0</v>
      </c>
      <c r="I4423">
        <f t="shared" si="6628"/>
        <v>0</v>
      </c>
      <c r="J4423">
        <f t="shared" si="6628"/>
        <v>0</v>
      </c>
      <c r="K4423">
        <f t="shared" si="6628"/>
        <v>0</v>
      </c>
      <c r="L4423">
        <f t="shared" si="6628"/>
        <v>0</v>
      </c>
      <c r="M4423">
        <f t="shared" si="6628"/>
        <v>0</v>
      </c>
      <c r="N4423">
        <f t="shared" si="6628"/>
        <v>0</v>
      </c>
      <c r="O4423">
        <f t="shared" si="6628"/>
        <v>0</v>
      </c>
      <c r="P4423">
        <f t="shared" si="6628"/>
        <v>0</v>
      </c>
      <c r="Q4423">
        <f t="shared" si="6628"/>
        <v>0</v>
      </c>
      <c r="R4423">
        <f t="shared" si="6628"/>
        <v>0</v>
      </c>
      <c r="S4423">
        <f t="shared" si="6628"/>
        <v>0</v>
      </c>
      <c r="T4423">
        <f t="shared" ref="T4423" si="6629">IF($E4423=0,0,IF(($E4423&gt;S$2),1,0))</f>
        <v>0</v>
      </c>
    </row>
    <row r="4425" spans="5:20">
      <c r="E4425" s="2">
        <f>IFERROR(計算區!D4425,0)</f>
        <v>0</v>
      </c>
      <c r="F4425">
        <v>2211</v>
      </c>
      <c r="G4425">
        <f t="shared" ref="G4425" si="6630">IF($E4425=0,0,IF((E4425&lt;=$G$2),1,0))</f>
        <v>0</v>
      </c>
      <c r="H4425">
        <f t="shared" ref="H4425:S4425" si="6631">IF($E4425=0,0,IF(($E4425&gt;G$2)*($E4425&lt;=H$2),1,0))</f>
        <v>0</v>
      </c>
      <c r="I4425">
        <f t="shared" si="6631"/>
        <v>0</v>
      </c>
      <c r="J4425">
        <f t="shared" si="6631"/>
        <v>0</v>
      </c>
      <c r="K4425">
        <f t="shared" si="6631"/>
        <v>0</v>
      </c>
      <c r="L4425">
        <f t="shared" si="6631"/>
        <v>0</v>
      </c>
      <c r="M4425">
        <f t="shared" si="6631"/>
        <v>0</v>
      </c>
      <c r="N4425">
        <f t="shared" si="6631"/>
        <v>0</v>
      </c>
      <c r="O4425">
        <f t="shared" si="6631"/>
        <v>0</v>
      </c>
      <c r="P4425">
        <f t="shared" si="6631"/>
        <v>0</v>
      </c>
      <c r="Q4425">
        <f t="shared" si="6631"/>
        <v>0</v>
      </c>
      <c r="R4425">
        <f t="shared" si="6631"/>
        <v>0</v>
      </c>
      <c r="S4425">
        <f t="shared" si="6631"/>
        <v>0</v>
      </c>
      <c r="T4425">
        <f t="shared" ref="T4425" si="6632">IF($E4425=0,0,IF(($E4425&gt;S$2),1,0))</f>
        <v>0</v>
      </c>
    </row>
    <row r="4427" spans="5:20">
      <c r="E4427" s="2">
        <f>IFERROR(計算區!D4427,0)</f>
        <v>0</v>
      </c>
      <c r="F4427">
        <v>2212</v>
      </c>
      <c r="G4427">
        <f t="shared" ref="G4427" si="6633">IF($E4427=0,0,IF((E4427&lt;=$G$2),1,0))</f>
        <v>0</v>
      </c>
      <c r="H4427">
        <f t="shared" ref="H4427:S4427" si="6634">IF($E4427=0,0,IF(($E4427&gt;G$2)*($E4427&lt;=H$2),1,0))</f>
        <v>0</v>
      </c>
      <c r="I4427">
        <f t="shared" si="6634"/>
        <v>0</v>
      </c>
      <c r="J4427">
        <f t="shared" si="6634"/>
        <v>0</v>
      </c>
      <c r="K4427">
        <f t="shared" si="6634"/>
        <v>0</v>
      </c>
      <c r="L4427">
        <f t="shared" si="6634"/>
        <v>0</v>
      </c>
      <c r="M4427">
        <f t="shared" si="6634"/>
        <v>0</v>
      </c>
      <c r="N4427">
        <f t="shared" si="6634"/>
        <v>0</v>
      </c>
      <c r="O4427">
        <f t="shared" si="6634"/>
        <v>0</v>
      </c>
      <c r="P4427">
        <f t="shared" si="6634"/>
        <v>0</v>
      </c>
      <c r="Q4427">
        <f t="shared" si="6634"/>
        <v>0</v>
      </c>
      <c r="R4427">
        <f t="shared" si="6634"/>
        <v>0</v>
      </c>
      <c r="S4427">
        <f t="shared" si="6634"/>
        <v>0</v>
      </c>
      <c r="T4427">
        <f t="shared" ref="T4427" si="6635">IF($E4427=0,0,IF(($E4427&gt;S$2),1,0))</f>
        <v>0</v>
      </c>
    </row>
    <row r="4429" spans="5:20">
      <c r="E4429" s="2">
        <f>IFERROR(計算區!D4429,0)</f>
        <v>0</v>
      </c>
      <c r="F4429">
        <v>2213</v>
      </c>
      <c r="G4429">
        <f t="shared" ref="G4429" si="6636">IF($E4429=0,0,IF((E4429&lt;=$G$2),1,0))</f>
        <v>0</v>
      </c>
      <c r="H4429">
        <f t="shared" ref="H4429:S4429" si="6637">IF($E4429=0,0,IF(($E4429&gt;G$2)*($E4429&lt;=H$2),1,0))</f>
        <v>0</v>
      </c>
      <c r="I4429">
        <f t="shared" si="6637"/>
        <v>0</v>
      </c>
      <c r="J4429">
        <f t="shared" si="6637"/>
        <v>0</v>
      </c>
      <c r="K4429">
        <f t="shared" si="6637"/>
        <v>0</v>
      </c>
      <c r="L4429">
        <f t="shared" si="6637"/>
        <v>0</v>
      </c>
      <c r="M4429">
        <f t="shared" si="6637"/>
        <v>0</v>
      </c>
      <c r="N4429">
        <f t="shared" si="6637"/>
        <v>0</v>
      </c>
      <c r="O4429">
        <f t="shared" si="6637"/>
        <v>0</v>
      </c>
      <c r="P4429">
        <f t="shared" si="6637"/>
        <v>0</v>
      </c>
      <c r="Q4429">
        <f t="shared" si="6637"/>
        <v>0</v>
      </c>
      <c r="R4429">
        <f t="shared" si="6637"/>
        <v>0</v>
      </c>
      <c r="S4429">
        <f t="shared" si="6637"/>
        <v>0</v>
      </c>
      <c r="T4429">
        <f t="shared" ref="T4429" si="6638">IF($E4429=0,0,IF(($E4429&gt;S$2),1,0))</f>
        <v>0</v>
      </c>
    </row>
    <row r="4431" spans="5:20">
      <c r="E4431" s="2">
        <f>IFERROR(計算區!D4431,0)</f>
        <v>0</v>
      </c>
      <c r="F4431">
        <v>2214</v>
      </c>
      <c r="G4431">
        <f t="shared" ref="G4431" si="6639">IF($E4431=0,0,IF((E4431&lt;=$G$2),1,0))</f>
        <v>0</v>
      </c>
      <c r="H4431">
        <f t="shared" ref="H4431:S4431" si="6640">IF($E4431=0,0,IF(($E4431&gt;G$2)*($E4431&lt;=H$2),1,0))</f>
        <v>0</v>
      </c>
      <c r="I4431">
        <f t="shared" si="6640"/>
        <v>0</v>
      </c>
      <c r="J4431">
        <f t="shared" si="6640"/>
        <v>0</v>
      </c>
      <c r="K4431">
        <f t="shared" si="6640"/>
        <v>0</v>
      </c>
      <c r="L4431">
        <f t="shared" si="6640"/>
        <v>0</v>
      </c>
      <c r="M4431">
        <f t="shared" si="6640"/>
        <v>0</v>
      </c>
      <c r="N4431">
        <f t="shared" si="6640"/>
        <v>0</v>
      </c>
      <c r="O4431">
        <f t="shared" si="6640"/>
        <v>0</v>
      </c>
      <c r="P4431">
        <f t="shared" si="6640"/>
        <v>0</v>
      </c>
      <c r="Q4431">
        <f t="shared" si="6640"/>
        <v>0</v>
      </c>
      <c r="R4431">
        <f t="shared" si="6640"/>
        <v>0</v>
      </c>
      <c r="S4431">
        <f t="shared" si="6640"/>
        <v>0</v>
      </c>
      <c r="T4431">
        <f t="shared" ref="T4431" si="6641">IF($E4431=0,0,IF(($E4431&gt;S$2),1,0))</f>
        <v>0</v>
      </c>
    </row>
    <row r="4433" spans="5:20">
      <c r="E4433" s="2">
        <f>IFERROR(計算區!D4433,0)</f>
        <v>0</v>
      </c>
      <c r="F4433">
        <v>2215</v>
      </c>
      <c r="G4433">
        <f t="shared" ref="G4433" si="6642">IF($E4433=0,0,IF((E4433&lt;=$G$2),1,0))</f>
        <v>0</v>
      </c>
      <c r="H4433">
        <f t="shared" ref="H4433:S4433" si="6643">IF($E4433=0,0,IF(($E4433&gt;G$2)*($E4433&lt;=H$2),1,0))</f>
        <v>0</v>
      </c>
      <c r="I4433">
        <f t="shared" si="6643"/>
        <v>0</v>
      </c>
      <c r="J4433">
        <f t="shared" si="6643"/>
        <v>0</v>
      </c>
      <c r="K4433">
        <f t="shared" si="6643"/>
        <v>0</v>
      </c>
      <c r="L4433">
        <f t="shared" si="6643"/>
        <v>0</v>
      </c>
      <c r="M4433">
        <f t="shared" si="6643"/>
        <v>0</v>
      </c>
      <c r="N4433">
        <f t="shared" si="6643"/>
        <v>0</v>
      </c>
      <c r="O4433">
        <f t="shared" si="6643"/>
        <v>0</v>
      </c>
      <c r="P4433">
        <f t="shared" si="6643"/>
        <v>0</v>
      </c>
      <c r="Q4433">
        <f t="shared" si="6643"/>
        <v>0</v>
      </c>
      <c r="R4433">
        <f t="shared" si="6643"/>
        <v>0</v>
      </c>
      <c r="S4433">
        <f t="shared" si="6643"/>
        <v>0</v>
      </c>
      <c r="T4433">
        <f t="shared" ref="T4433" si="6644">IF($E4433=0,0,IF(($E4433&gt;S$2),1,0))</f>
        <v>0</v>
      </c>
    </row>
    <row r="4435" spans="5:20">
      <c r="E4435" s="2">
        <f>IFERROR(計算區!D4435,0)</f>
        <v>0</v>
      </c>
      <c r="F4435">
        <v>2216</v>
      </c>
      <c r="G4435">
        <f t="shared" ref="G4435" si="6645">IF($E4435=0,0,IF((E4435&lt;=$G$2),1,0))</f>
        <v>0</v>
      </c>
      <c r="H4435">
        <f t="shared" ref="H4435:S4435" si="6646">IF($E4435=0,0,IF(($E4435&gt;G$2)*($E4435&lt;=H$2),1,0))</f>
        <v>0</v>
      </c>
      <c r="I4435">
        <f t="shared" si="6646"/>
        <v>0</v>
      </c>
      <c r="J4435">
        <f t="shared" si="6646"/>
        <v>0</v>
      </c>
      <c r="K4435">
        <f t="shared" si="6646"/>
        <v>0</v>
      </c>
      <c r="L4435">
        <f t="shared" si="6646"/>
        <v>0</v>
      </c>
      <c r="M4435">
        <f t="shared" si="6646"/>
        <v>0</v>
      </c>
      <c r="N4435">
        <f t="shared" si="6646"/>
        <v>0</v>
      </c>
      <c r="O4435">
        <f t="shared" si="6646"/>
        <v>0</v>
      </c>
      <c r="P4435">
        <f t="shared" si="6646"/>
        <v>0</v>
      </c>
      <c r="Q4435">
        <f t="shared" si="6646"/>
        <v>0</v>
      </c>
      <c r="R4435">
        <f t="shared" si="6646"/>
        <v>0</v>
      </c>
      <c r="S4435">
        <f t="shared" si="6646"/>
        <v>0</v>
      </c>
      <c r="T4435">
        <f t="shared" ref="T4435" si="6647">IF($E4435=0,0,IF(($E4435&gt;S$2),1,0))</f>
        <v>0</v>
      </c>
    </row>
    <row r="4437" spans="5:20">
      <c r="E4437" s="2">
        <f>IFERROR(計算區!D4437,0)</f>
        <v>0</v>
      </c>
      <c r="F4437">
        <v>2217</v>
      </c>
      <c r="G4437">
        <f t="shared" ref="G4437" si="6648">IF($E4437=0,0,IF((E4437&lt;=$G$2),1,0))</f>
        <v>0</v>
      </c>
      <c r="H4437">
        <f t="shared" ref="H4437:S4437" si="6649">IF($E4437=0,0,IF(($E4437&gt;G$2)*($E4437&lt;=H$2),1,0))</f>
        <v>0</v>
      </c>
      <c r="I4437">
        <f t="shared" si="6649"/>
        <v>0</v>
      </c>
      <c r="J4437">
        <f t="shared" si="6649"/>
        <v>0</v>
      </c>
      <c r="K4437">
        <f t="shared" si="6649"/>
        <v>0</v>
      </c>
      <c r="L4437">
        <f t="shared" si="6649"/>
        <v>0</v>
      </c>
      <c r="M4437">
        <f t="shared" si="6649"/>
        <v>0</v>
      </c>
      <c r="N4437">
        <f t="shared" si="6649"/>
        <v>0</v>
      </c>
      <c r="O4437">
        <f t="shared" si="6649"/>
        <v>0</v>
      </c>
      <c r="P4437">
        <f t="shared" si="6649"/>
        <v>0</v>
      </c>
      <c r="Q4437">
        <f t="shared" si="6649"/>
        <v>0</v>
      </c>
      <c r="R4437">
        <f t="shared" si="6649"/>
        <v>0</v>
      </c>
      <c r="S4437">
        <f t="shared" si="6649"/>
        <v>0</v>
      </c>
      <c r="T4437">
        <f t="shared" ref="T4437" si="6650">IF($E4437=0,0,IF(($E4437&gt;S$2),1,0))</f>
        <v>0</v>
      </c>
    </row>
    <row r="4439" spans="5:20">
      <c r="E4439" s="2">
        <f>IFERROR(計算區!D4439,0)</f>
        <v>0</v>
      </c>
      <c r="F4439">
        <v>2218</v>
      </c>
      <c r="G4439">
        <f t="shared" ref="G4439" si="6651">IF($E4439=0,0,IF((E4439&lt;=$G$2),1,0))</f>
        <v>0</v>
      </c>
      <c r="H4439">
        <f t="shared" ref="H4439:S4439" si="6652">IF($E4439=0,0,IF(($E4439&gt;G$2)*($E4439&lt;=H$2),1,0))</f>
        <v>0</v>
      </c>
      <c r="I4439">
        <f t="shared" si="6652"/>
        <v>0</v>
      </c>
      <c r="J4439">
        <f t="shared" si="6652"/>
        <v>0</v>
      </c>
      <c r="K4439">
        <f t="shared" si="6652"/>
        <v>0</v>
      </c>
      <c r="L4439">
        <f t="shared" si="6652"/>
        <v>0</v>
      </c>
      <c r="M4439">
        <f t="shared" si="6652"/>
        <v>0</v>
      </c>
      <c r="N4439">
        <f t="shared" si="6652"/>
        <v>0</v>
      </c>
      <c r="O4439">
        <f t="shared" si="6652"/>
        <v>0</v>
      </c>
      <c r="P4439">
        <f t="shared" si="6652"/>
        <v>0</v>
      </c>
      <c r="Q4439">
        <f t="shared" si="6652"/>
        <v>0</v>
      </c>
      <c r="R4439">
        <f t="shared" si="6652"/>
        <v>0</v>
      </c>
      <c r="S4439">
        <f t="shared" si="6652"/>
        <v>0</v>
      </c>
      <c r="T4439">
        <f t="shared" ref="T4439" si="6653">IF($E4439=0,0,IF(($E4439&gt;S$2),1,0))</f>
        <v>0</v>
      </c>
    </row>
    <row r="4441" spans="5:20">
      <c r="E4441" s="2">
        <f>IFERROR(計算區!D4441,0)</f>
        <v>0</v>
      </c>
      <c r="F4441">
        <v>2219</v>
      </c>
      <c r="G4441">
        <f t="shared" ref="G4441" si="6654">IF($E4441=0,0,IF((E4441&lt;=$G$2),1,0))</f>
        <v>0</v>
      </c>
      <c r="H4441">
        <f t="shared" ref="H4441:S4441" si="6655">IF($E4441=0,0,IF(($E4441&gt;G$2)*($E4441&lt;=H$2),1,0))</f>
        <v>0</v>
      </c>
      <c r="I4441">
        <f t="shared" si="6655"/>
        <v>0</v>
      </c>
      <c r="J4441">
        <f t="shared" si="6655"/>
        <v>0</v>
      </c>
      <c r="K4441">
        <f t="shared" si="6655"/>
        <v>0</v>
      </c>
      <c r="L4441">
        <f t="shared" si="6655"/>
        <v>0</v>
      </c>
      <c r="M4441">
        <f t="shared" si="6655"/>
        <v>0</v>
      </c>
      <c r="N4441">
        <f t="shared" si="6655"/>
        <v>0</v>
      </c>
      <c r="O4441">
        <f t="shared" si="6655"/>
        <v>0</v>
      </c>
      <c r="P4441">
        <f t="shared" si="6655"/>
        <v>0</v>
      </c>
      <c r="Q4441">
        <f t="shared" si="6655"/>
        <v>0</v>
      </c>
      <c r="R4441">
        <f t="shared" si="6655"/>
        <v>0</v>
      </c>
      <c r="S4441">
        <f t="shared" si="6655"/>
        <v>0</v>
      </c>
      <c r="T4441">
        <f t="shared" ref="T4441" si="6656">IF($E4441=0,0,IF(($E4441&gt;S$2),1,0))</f>
        <v>0</v>
      </c>
    </row>
    <row r="4443" spans="5:20">
      <c r="E4443" s="2">
        <f>IFERROR(計算區!D4443,0)</f>
        <v>0</v>
      </c>
      <c r="F4443">
        <v>2220</v>
      </c>
      <c r="G4443">
        <f t="shared" ref="G4443" si="6657">IF($E4443=0,0,IF((E4443&lt;=$G$2),1,0))</f>
        <v>0</v>
      </c>
      <c r="H4443">
        <f t="shared" ref="H4443:S4443" si="6658">IF($E4443=0,0,IF(($E4443&gt;G$2)*($E4443&lt;=H$2),1,0))</f>
        <v>0</v>
      </c>
      <c r="I4443">
        <f t="shared" si="6658"/>
        <v>0</v>
      </c>
      <c r="J4443">
        <f t="shared" si="6658"/>
        <v>0</v>
      </c>
      <c r="K4443">
        <f t="shared" si="6658"/>
        <v>0</v>
      </c>
      <c r="L4443">
        <f t="shared" si="6658"/>
        <v>0</v>
      </c>
      <c r="M4443">
        <f t="shared" si="6658"/>
        <v>0</v>
      </c>
      <c r="N4443">
        <f t="shared" si="6658"/>
        <v>0</v>
      </c>
      <c r="O4443">
        <f t="shared" si="6658"/>
        <v>0</v>
      </c>
      <c r="P4443">
        <f t="shared" si="6658"/>
        <v>0</v>
      </c>
      <c r="Q4443">
        <f t="shared" si="6658"/>
        <v>0</v>
      </c>
      <c r="R4443">
        <f t="shared" si="6658"/>
        <v>0</v>
      </c>
      <c r="S4443">
        <f t="shared" si="6658"/>
        <v>0</v>
      </c>
      <c r="T4443">
        <f t="shared" ref="T4443" si="6659">IF($E4443=0,0,IF(($E4443&gt;S$2),1,0))</f>
        <v>0</v>
      </c>
    </row>
    <row r="4445" spans="5:20">
      <c r="E4445" s="2">
        <f>IFERROR(計算區!D4445,0)</f>
        <v>0</v>
      </c>
      <c r="F4445">
        <v>2221</v>
      </c>
      <c r="G4445">
        <f t="shared" ref="G4445" si="6660">IF($E4445=0,0,IF((E4445&lt;=$G$2),1,0))</f>
        <v>0</v>
      </c>
      <c r="H4445">
        <f t="shared" ref="H4445:S4445" si="6661">IF($E4445=0,0,IF(($E4445&gt;G$2)*($E4445&lt;=H$2),1,0))</f>
        <v>0</v>
      </c>
      <c r="I4445">
        <f t="shared" si="6661"/>
        <v>0</v>
      </c>
      <c r="J4445">
        <f t="shared" si="6661"/>
        <v>0</v>
      </c>
      <c r="K4445">
        <f t="shared" si="6661"/>
        <v>0</v>
      </c>
      <c r="L4445">
        <f t="shared" si="6661"/>
        <v>0</v>
      </c>
      <c r="M4445">
        <f t="shared" si="6661"/>
        <v>0</v>
      </c>
      <c r="N4445">
        <f t="shared" si="6661"/>
        <v>0</v>
      </c>
      <c r="O4445">
        <f t="shared" si="6661"/>
        <v>0</v>
      </c>
      <c r="P4445">
        <f t="shared" si="6661"/>
        <v>0</v>
      </c>
      <c r="Q4445">
        <f t="shared" si="6661"/>
        <v>0</v>
      </c>
      <c r="R4445">
        <f t="shared" si="6661"/>
        <v>0</v>
      </c>
      <c r="S4445">
        <f t="shared" si="6661"/>
        <v>0</v>
      </c>
      <c r="T4445">
        <f t="shared" ref="T4445" si="6662">IF($E4445=0,0,IF(($E4445&gt;S$2),1,0))</f>
        <v>0</v>
      </c>
    </row>
    <row r="4447" spans="5:20">
      <c r="E4447" s="2">
        <f>IFERROR(計算區!D4447,0)</f>
        <v>0</v>
      </c>
      <c r="F4447">
        <v>2222</v>
      </c>
      <c r="G4447">
        <f t="shared" ref="G4447" si="6663">IF($E4447=0,0,IF((E4447&lt;=$G$2),1,0))</f>
        <v>0</v>
      </c>
      <c r="H4447">
        <f t="shared" ref="H4447:S4447" si="6664">IF($E4447=0,0,IF(($E4447&gt;G$2)*($E4447&lt;=H$2),1,0))</f>
        <v>0</v>
      </c>
      <c r="I4447">
        <f t="shared" si="6664"/>
        <v>0</v>
      </c>
      <c r="J4447">
        <f t="shared" si="6664"/>
        <v>0</v>
      </c>
      <c r="K4447">
        <f t="shared" si="6664"/>
        <v>0</v>
      </c>
      <c r="L4447">
        <f t="shared" si="6664"/>
        <v>0</v>
      </c>
      <c r="M4447">
        <f t="shared" si="6664"/>
        <v>0</v>
      </c>
      <c r="N4447">
        <f t="shared" si="6664"/>
        <v>0</v>
      </c>
      <c r="O4447">
        <f t="shared" si="6664"/>
        <v>0</v>
      </c>
      <c r="P4447">
        <f t="shared" si="6664"/>
        <v>0</v>
      </c>
      <c r="Q4447">
        <f t="shared" si="6664"/>
        <v>0</v>
      </c>
      <c r="R4447">
        <f t="shared" si="6664"/>
        <v>0</v>
      </c>
      <c r="S4447">
        <f t="shared" si="6664"/>
        <v>0</v>
      </c>
      <c r="T4447">
        <f t="shared" ref="T4447" si="6665">IF($E4447=0,0,IF(($E4447&gt;S$2),1,0))</f>
        <v>0</v>
      </c>
    </row>
    <row r="4449" spans="5:20">
      <c r="E4449" s="2">
        <f>IFERROR(計算區!D4449,0)</f>
        <v>0</v>
      </c>
      <c r="F4449">
        <v>2223</v>
      </c>
      <c r="G4449">
        <f t="shared" ref="G4449" si="6666">IF($E4449=0,0,IF((E4449&lt;=$G$2),1,0))</f>
        <v>0</v>
      </c>
      <c r="H4449">
        <f t="shared" ref="H4449:S4449" si="6667">IF($E4449=0,0,IF(($E4449&gt;G$2)*($E4449&lt;=H$2),1,0))</f>
        <v>0</v>
      </c>
      <c r="I4449">
        <f t="shared" si="6667"/>
        <v>0</v>
      </c>
      <c r="J4449">
        <f t="shared" si="6667"/>
        <v>0</v>
      </c>
      <c r="K4449">
        <f t="shared" si="6667"/>
        <v>0</v>
      </c>
      <c r="L4449">
        <f t="shared" si="6667"/>
        <v>0</v>
      </c>
      <c r="M4449">
        <f t="shared" si="6667"/>
        <v>0</v>
      </c>
      <c r="N4449">
        <f t="shared" si="6667"/>
        <v>0</v>
      </c>
      <c r="O4449">
        <f t="shared" si="6667"/>
        <v>0</v>
      </c>
      <c r="P4449">
        <f t="shared" si="6667"/>
        <v>0</v>
      </c>
      <c r="Q4449">
        <f t="shared" si="6667"/>
        <v>0</v>
      </c>
      <c r="R4449">
        <f t="shared" si="6667"/>
        <v>0</v>
      </c>
      <c r="S4449">
        <f t="shared" si="6667"/>
        <v>0</v>
      </c>
      <c r="T4449">
        <f t="shared" ref="T4449" si="6668">IF($E4449=0,0,IF(($E4449&gt;S$2),1,0))</f>
        <v>0</v>
      </c>
    </row>
    <row r="4451" spans="5:20">
      <c r="E4451" s="2">
        <f>IFERROR(計算區!D4451,0)</f>
        <v>0</v>
      </c>
      <c r="F4451">
        <v>2224</v>
      </c>
      <c r="G4451">
        <f t="shared" ref="G4451" si="6669">IF($E4451=0,0,IF((E4451&lt;=$G$2),1,0))</f>
        <v>0</v>
      </c>
      <c r="H4451">
        <f t="shared" ref="H4451:S4451" si="6670">IF($E4451=0,0,IF(($E4451&gt;G$2)*($E4451&lt;=H$2),1,0))</f>
        <v>0</v>
      </c>
      <c r="I4451">
        <f t="shared" si="6670"/>
        <v>0</v>
      </c>
      <c r="J4451">
        <f t="shared" si="6670"/>
        <v>0</v>
      </c>
      <c r="K4451">
        <f t="shared" si="6670"/>
        <v>0</v>
      </c>
      <c r="L4451">
        <f t="shared" si="6670"/>
        <v>0</v>
      </c>
      <c r="M4451">
        <f t="shared" si="6670"/>
        <v>0</v>
      </c>
      <c r="N4451">
        <f t="shared" si="6670"/>
        <v>0</v>
      </c>
      <c r="O4451">
        <f t="shared" si="6670"/>
        <v>0</v>
      </c>
      <c r="P4451">
        <f t="shared" si="6670"/>
        <v>0</v>
      </c>
      <c r="Q4451">
        <f t="shared" si="6670"/>
        <v>0</v>
      </c>
      <c r="R4451">
        <f t="shared" si="6670"/>
        <v>0</v>
      </c>
      <c r="S4451">
        <f t="shared" si="6670"/>
        <v>0</v>
      </c>
      <c r="T4451">
        <f t="shared" ref="T4451" si="6671">IF($E4451=0,0,IF(($E4451&gt;S$2),1,0))</f>
        <v>0</v>
      </c>
    </row>
    <row r="4453" spans="5:20">
      <c r="E4453" s="2">
        <f>IFERROR(計算區!D4453,0)</f>
        <v>0</v>
      </c>
      <c r="F4453">
        <v>2225</v>
      </c>
      <c r="G4453">
        <f t="shared" ref="G4453" si="6672">IF($E4453=0,0,IF((E4453&lt;=$G$2),1,0))</f>
        <v>0</v>
      </c>
      <c r="H4453">
        <f t="shared" ref="H4453:S4453" si="6673">IF($E4453=0,0,IF(($E4453&gt;G$2)*($E4453&lt;=H$2),1,0))</f>
        <v>0</v>
      </c>
      <c r="I4453">
        <f t="shared" si="6673"/>
        <v>0</v>
      </c>
      <c r="J4453">
        <f t="shared" si="6673"/>
        <v>0</v>
      </c>
      <c r="K4453">
        <f t="shared" si="6673"/>
        <v>0</v>
      </c>
      <c r="L4453">
        <f t="shared" si="6673"/>
        <v>0</v>
      </c>
      <c r="M4453">
        <f t="shared" si="6673"/>
        <v>0</v>
      </c>
      <c r="N4453">
        <f t="shared" si="6673"/>
        <v>0</v>
      </c>
      <c r="O4453">
        <f t="shared" si="6673"/>
        <v>0</v>
      </c>
      <c r="P4453">
        <f t="shared" si="6673"/>
        <v>0</v>
      </c>
      <c r="Q4453">
        <f t="shared" si="6673"/>
        <v>0</v>
      </c>
      <c r="R4453">
        <f t="shared" si="6673"/>
        <v>0</v>
      </c>
      <c r="S4453">
        <f t="shared" si="6673"/>
        <v>0</v>
      </c>
      <c r="T4453">
        <f t="shared" ref="T4453" si="6674">IF($E4453=0,0,IF(($E4453&gt;S$2),1,0))</f>
        <v>0</v>
      </c>
    </row>
    <row r="4455" spans="5:20">
      <c r="E4455" s="2">
        <f>IFERROR(計算區!D4455,0)</f>
        <v>0</v>
      </c>
      <c r="F4455">
        <v>2226</v>
      </c>
      <c r="G4455">
        <f t="shared" ref="G4455" si="6675">IF($E4455=0,0,IF((E4455&lt;=$G$2),1,0))</f>
        <v>0</v>
      </c>
      <c r="H4455">
        <f t="shared" ref="H4455:S4455" si="6676">IF($E4455=0,0,IF(($E4455&gt;G$2)*($E4455&lt;=H$2),1,0))</f>
        <v>0</v>
      </c>
      <c r="I4455">
        <f t="shared" si="6676"/>
        <v>0</v>
      </c>
      <c r="J4455">
        <f t="shared" si="6676"/>
        <v>0</v>
      </c>
      <c r="K4455">
        <f t="shared" si="6676"/>
        <v>0</v>
      </c>
      <c r="L4455">
        <f t="shared" si="6676"/>
        <v>0</v>
      </c>
      <c r="M4455">
        <f t="shared" si="6676"/>
        <v>0</v>
      </c>
      <c r="N4455">
        <f t="shared" si="6676"/>
        <v>0</v>
      </c>
      <c r="O4455">
        <f t="shared" si="6676"/>
        <v>0</v>
      </c>
      <c r="P4455">
        <f t="shared" si="6676"/>
        <v>0</v>
      </c>
      <c r="Q4455">
        <f t="shared" si="6676"/>
        <v>0</v>
      </c>
      <c r="R4455">
        <f t="shared" si="6676"/>
        <v>0</v>
      </c>
      <c r="S4455">
        <f t="shared" si="6676"/>
        <v>0</v>
      </c>
      <c r="T4455">
        <f t="shared" ref="T4455" si="6677">IF($E4455=0,0,IF(($E4455&gt;S$2),1,0))</f>
        <v>0</v>
      </c>
    </row>
    <row r="4457" spans="5:20">
      <c r="E4457" s="2">
        <f>IFERROR(計算區!D4457,0)</f>
        <v>0</v>
      </c>
      <c r="F4457">
        <v>2227</v>
      </c>
      <c r="G4457">
        <f t="shared" ref="G4457" si="6678">IF($E4457=0,0,IF((E4457&lt;=$G$2),1,0))</f>
        <v>0</v>
      </c>
      <c r="H4457">
        <f t="shared" ref="H4457:S4457" si="6679">IF($E4457=0,0,IF(($E4457&gt;G$2)*($E4457&lt;=H$2),1,0))</f>
        <v>0</v>
      </c>
      <c r="I4457">
        <f t="shared" si="6679"/>
        <v>0</v>
      </c>
      <c r="J4457">
        <f t="shared" si="6679"/>
        <v>0</v>
      </c>
      <c r="K4457">
        <f t="shared" si="6679"/>
        <v>0</v>
      </c>
      <c r="L4457">
        <f t="shared" si="6679"/>
        <v>0</v>
      </c>
      <c r="M4457">
        <f t="shared" si="6679"/>
        <v>0</v>
      </c>
      <c r="N4457">
        <f t="shared" si="6679"/>
        <v>0</v>
      </c>
      <c r="O4457">
        <f t="shared" si="6679"/>
        <v>0</v>
      </c>
      <c r="P4457">
        <f t="shared" si="6679"/>
        <v>0</v>
      </c>
      <c r="Q4457">
        <f t="shared" si="6679"/>
        <v>0</v>
      </c>
      <c r="R4457">
        <f t="shared" si="6679"/>
        <v>0</v>
      </c>
      <c r="S4457">
        <f t="shared" si="6679"/>
        <v>0</v>
      </c>
      <c r="T4457">
        <f t="shared" ref="T4457" si="6680">IF($E4457=0,0,IF(($E4457&gt;S$2),1,0))</f>
        <v>0</v>
      </c>
    </row>
    <row r="4459" spans="5:20">
      <c r="E4459" s="2">
        <f>IFERROR(計算區!D4459,0)</f>
        <v>0</v>
      </c>
      <c r="F4459">
        <v>2228</v>
      </c>
      <c r="G4459">
        <f t="shared" ref="G4459" si="6681">IF($E4459=0,0,IF((E4459&lt;=$G$2),1,0))</f>
        <v>0</v>
      </c>
      <c r="H4459">
        <f t="shared" ref="H4459:S4459" si="6682">IF($E4459=0,0,IF(($E4459&gt;G$2)*($E4459&lt;=H$2),1,0))</f>
        <v>0</v>
      </c>
      <c r="I4459">
        <f t="shared" si="6682"/>
        <v>0</v>
      </c>
      <c r="J4459">
        <f t="shared" si="6682"/>
        <v>0</v>
      </c>
      <c r="K4459">
        <f t="shared" si="6682"/>
        <v>0</v>
      </c>
      <c r="L4459">
        <f t="shared" si="6682"/>
        <v>0</v>
      </c>
      <c r="M4459">
        <f t="shared" si="6682"/>
        <v>0</v>
      </c>
      <c r="N4459">
        <f t="shared" si="6682"/>
        <v>0</v>
      </c>
      <c r="O4459">
        <f t="shared" si="6682"/>
        <v>0</v>
      </c>
      <c r="P4459">
        <f t="shared" si="6682"/>
        <v>0</v>
      </c>
      <c r="Q4459">
        <f t="shared" si="6682"/>
        <v>0</v>
      </c>
      <c r="R4459">
        <f t="shared" si="6682"/>
        <v>0</v>
      </c>
      <c r="S4459">
        <f t="shared" si="6682"/>
        <v>0</v>
      </c>
      <c r="T4459">
        <f t="shared" ref="T4459" si="6683">IF($E4459=0,0,IF(($E4459&gt;S$2),1,0))</f>
        <v>0</v>
      </c>
    </row>
    <row r="4461" spans="5:20">
      <c r="E4461" s="2">
        <f>IFERROR(計算區!D4461,0)</f>
        <v>0</v>
      </c>
      <c r="F4461">
        <v>2229</v>
      </c>
      <c r="G4461">
        <f t="shared" ref="G4461" si="6684">IF($E4461=0,0,IF((E4461&lt;=$G$2),1,0))</f>
        <v>0</v>
      </c>
      <c r="H4461">
        <f t="shared" ref="H4461:S4461" si="6685">IF($E4461=0,0,IF(($E4461&gt;G$2)*($E4461&lt;=H$2),1,0))</f>
        <v>0</v>
      </c>
      <c r="I4461">
        <f t="shared" si="6685"/>
        <v>0</v>
      </c>
      <c r="J4461">
        <f t="shared" si="6685"/>
        <v>0</v>
      </c>
      <c r="K4461">
        <f t="shared" si="6685"/>
        <v>0</v>
      </c>
      <c r="L4461">
        <f t="shared" si="6685"/>
        <v>0</v>
      </c>
      <c r="M4461">
        <f t="shared" si="6685"/>
        <v>0</v>
      </c>
      <c r="N4461">
        <f t="shared" si="6685"/>
        <v>0</v>
      </c>
      <c r="O4461">
        <f t="shared" si="6685"/>
        <v>0</v>
      </c>
      <c r="P4461">
        <f t="shared" si="6685"/>
        <v>0</v>
      </c>
      <c r="Q4461">
        <f t="shared" si="6685"/>
        <v>0</v>
      </c>
      <c r="R4461">
        <f t="shared" si="6685"/>
        <v>0</v>
      </c>
      <c r="S4461">
        <f t="shared" si="6685"/>
        <v>0</v>
      </c>
      <c r="T4461">
        <f t="shared" ref="T4461" si="6686">IF($E4461=0,0,IF(($E4461&gt;S$2),1,0))</f>
        <v>0</v>
      </c>
    </row>
    <row r="4463" spans="5:20">
      <c r="E4463" s="2">
        <f>IFERROR(計算區!D4463,0)</f>
        <v>0</v>
      </c>
      <c r="F4463">
        <v>2230</v>
      </c>
      <c r="G4463">
        <f t="shared" ref="G4463" si="6687">IF($E4463=0,0,IF((E4463&lt;=$G$2),1,0))</f>
        <v>0</v>
      </c>
      <c r="H4463">
        <f t="shared" ref="H4463:S4463" si="6688">IF($E4463=0,0,IF(($E4463&gt;G$2)*($E4463&lt;=H$2),1,0))</f>
        <v>0</v>
      </c>
      <c r="I4463">
        <f t="shared" si="6688"/>
        <v>0</v>
      </c>
      <c r="J4463">
        <f t="shared" si="6688"/>
        <v>0</v>
      </c>
      <c r="K4463">
        <f t="shared" si="6688"/>
        <v>0</v>
      </c>
      <c r="L4463">
        <f t="shared" si="6688"/>
        <v>0</v>
      </c>
      <c r="M4463">
        <f t="shared" si="6688"/>
        <v>0</v>
      </c>
      <c r="N4463">
        <f t="shared" si="6688"/>
        <v>0</v>
      </c>
      <c r="O4463">
        <f t="shared" si="6688"/>
        <v>0</v>
      </c>
      <c r="P4463">
        <f t="shared" si="6688"/>
        <v>0</v>
      </c>
      <c r="Q4463">
        <f t="shared" si="6688"/>
        <v>0</v>
      </c>
      <c r="R4463">
        <f t="shared" si="6688"/>
        <v>0</v>
      </c>
      <c r="S4463">
        <f t="shared" si="6688"/>
        <v>0</v>
      </c>
      <c r="T4463">
        <f t="shared" ref="T4463" si="6689">IF($E4463=0,0,IF(($E4463&gt;S$2),1,0))</f>
        <v>0</v>
      </c>
    </row>
    <row r="4465" spans="5:20">
      <c r="E4465" s="2">
        <f>IFERROR(計算區!D4465,0)</f>
        <v>0</v>
      </c>
      <c r="F4465">
        <v>2231</v>
      </c>
      <c r="G4465">
        <f t="shared" ref="G4465" si="6690">IF($E4465=0,0,IF((E4465&lt;=$G$2),1,0))</f>
        <v>0</v>
      </c>
      <c r="H4465">
        <f t="shared" ref="H4465:S4465" si="6691">IF($E4465=0,0,IF(($E4465&gt;G$2)*($E4465&lt;=H$2),1,0))</f>
        <v>0</v>
      </c>
      <c r="I4465">
        <f t="shared" si="6691"/>
        <v>0</v>
      </c>
      <c r="J4465">
        <f t="shared" si="6691"/>
        <v>0</v>
      </c>
      <c r="K4465">
        <f t="shared" si="6691"/>
        <v>0</v>
      </c>
      <c r="L4465">
        <f t="shared" si="6691"/>
        <v>0</v>
      </c>
      <c r="M4465">
        <f t="shared" si="6691"/>
        <v>0</v>
      </c>
      <c r="N4465">
        <f t="shared" si="6691"/>
        <v>0</v>
      </c>
      <c r="O4465">
        <f t="shared" si="6691"/>
        <v>0</v>
      </c>
      <c r="P4465">
        <f t="shared" si="6691"/>
        <v>0</v>
      </c>
      <c r="Q4465">
        <f t="shared" si="6691"/>
        <v>0</v>
      </c>
      <c r="R4465">
        <f t="shared" si="6691"/>
        <v>0</v>
      </c>
      <c r="S4465">
        <f t="shared" si="6691"/>
        <v>0</v>
      </c>
      <c r="T4465">
        <f t="shared" ref="T4465" si="6692">IF($E4465=0,0,IF(($E4465&gt;S$2),1,0))</f>
        <v>0</v>
      </c>
    </row>
    <row r="4467" spans="5:20">
      <c r="E4467" s="2">
        <f>IFERROR(計算區!D4467,0)</f>
        <v>0</v>
      </c>
      <c r="F4467">
        <v>2232</v>
      </c>
      <c r="G4467">
        <f t="shared" ref="G4467" si="6693">IF($E4467=0,0,IF((E4467&lt;=$G$2),1,0))</f>
        <v>0</v>
      </c>
      <c r="H4467">
        <f t="shared" ref="H4467:S4467" si="6694">IF($E4467=0,0,IF(($E4467&gt;G$2)*($E4467&lt;=H$2),1,0))</f>
        <v>0</v>
      </c>
      <c r="I4467">
        <f t="shared" si="6694"/>
        <v>0</v>
      </c>
      <c r="J4467">
        <f t="shared" si="6694"/>
        <v>0</v>
      </c>
      <c r="K4467">
        <f t="shared" si="6694"/>
        <v>0</v>
      </c>
      <c r="L4467">
        <f t="shared" si="6694"/>
        <v>0</v>
      </c>
      <c r="M4467">
        <f t="shared" si="6694"/>
        <v>0</v>
      </c>
      <c r="N4467">
        <f t="shared" si="6694"/>
        <v>0</v>
      </c>
      <c r="O4467">
        <f t="shared" si="6694"/>
        <v>0</v>
      </c>
      <c r="P4467">
        <f t="shared" si="6694"/>
        <v>0</v>
      </c>
      <c r="Q4467">
        <f t="shared" si="6694"/>
        <v>0</v>
      </c>
      <c r="R4467">
        <f t="shared" si="6694"/>
        <v>0</v>
      </c>
      <c r="S4467">
        <f t="shared" si="6694"/>
        <v>0</v>
      </c>
      <c r="T4467">
        <f t="shared" ref="T4467" si="6695">IF($E4467=0,0,IF(($E4467&gt;S$2),1,0))</f>
        <v>0</v>
      </c>
    </row>
    <row r="4469" spans="5:20">
      <c r="E4469" s="2">
        <f>IFERROR(計算區!D4469,0)</f>
        <v>0</v>
      </c>
      <c r="F4469">
        <v>2233</v>
      </c>
      <c r="G4469">
        <f t="shared" ref="G4469" si="6696">IF($E4469=0,0,IF((E4469&lt;=$G$2),1,0))</f>
        <v>0</v>
      </c>
      <c r="H4469">
        <f t="shared" ref="H4469:S4469" si="6697">IF($E4469=0,0,IF(($E4469&gt;G$2)*($E4469&lt;=H$2),1,0))</f>
        <v>0</v>
      </c>
      <c r="I4469">
        <f t="shared" si="6697"/>
        <v>0</v>
      </c>
      <c r="J4469">
        <f t="shared" si="6697"/>
        <v>0</v>
      </c>
      <c r="K4469">
        <f t="shared" si="6697"/>
        <v>0</v>
      </c>
      <c r="L4469">
        <f t="shared" si="6697"/>
        <v>0</v>
      </c>
      <c r="M4469">
        <f t="shared" si="6697"/>
        <v>0</v>
      </c>
      <c r="N4469">
        <f t="shared" si="6697"/>
        <v>0</v>
      </c>
      <c r="O4469">
        <f t="shared" si="6697"/>
        <v>0</v>
      </c>
      <c r="P4469">
        <f t="shared" si="6697"/>
        <v>0</v>
      </c>
      <c r="Q4469">
        <f t="shared" si="6697"/>
        <v>0</v>
      </c>
      <c r="R4469">
        <f t="shared" si="6697"/>
        <v>0</v>
      </c>
      <c r="S4469">
        <f t="shared" si="6697"/>
        <v>0</v>
      </c>
      <c r="T4469">
        <f t="shared" ref="T4469" si="6698">IF($E4469=0,0,IF(($E4469&gt;S$2),1,0))</f>
        <v>0</v>
      </c>
    </row>
    <row r="4471" spans="5:20">
      <c r="E4471" s="2">
        <f>IFERROR(計算區!D4471,0)</f>
        <v>0</v>
      </c>
      <c r="F4471">
        <v>2234</v>
      </c>
      <c r="G4471">
        <f t="shared" ref="G4471" si="6699">IF($E4471=0,0,IF((E4471&lt;=$G$2),1,0))</f>
        <v>0</v>
      </c>
      <c r="H4471">
        <f t="shared" ref="H4471:S4471" si="6700">IF($E4471=0,0,IF(($E4471&gt;G$2)*($E4471&lt;=H$2),1,0))</f>
        <v>0</v>
      </c>
      <c r="I4471">
        <f t="shared" si="6700"/>
        <v>0</v>
      </c>
      <c r="J4471">
        <f t="shared" si="6700"/>
        <v>0</v>
      </c>
      <c r="K4471">
        <f t="shared" si="6700"/>
        <v>0</v>
      </c>
      <c r="L4471">
        <f t="shared" si="6700"/>
        <v>0</v>
      </c>
      <c r="M4471">
        <f t="shared" si="6700"/>
        <v>0</v>
      </c>
      <c r="N4471">
        <f t="shared" si="6700"/>
        <v>0</v>
      </c>
      <c r="O4471">
        <f t="shared" si="6700"/>
        <v>0</v>
      </c>
      <c r="P4471">
        <f t="shared" si="6700"/>
        <v>0</v>
      </c>
      <c r="Q4471">
        <f t="shared" si="6700"/>
        <v>0</v>
      </c>
      <c r="R4471">
        <f t="shared" si="6700"/>
        <v>0</v>
      </c>
      <c r="S4471">
        <f t="shared" si="6700"/>
        <v>0</v>
      </c>
      <c r="T4471">
        <f t="shared" ref="T4471" si="6701">IF($E4471=0,0,IF(($E4471&gt;S$2),1,0))</f>
        <v>0</v>
      </c>
    </row>
    <row r="4473" spans="5:20">
      <c r="E4473" s="2">
        <f>IFERROR(計算區!D4473,0)</f>
        <v>0</v>
      </c>
      <c r="F4473">
        <v>2235</v>
      </c>
      <c r="G4473">
        <f t="shared" ref="G4473" si="6702">IF($E4473=0,0,IF((E4473&lt;=$G$2),1,0))</f>
        <v>0</v>
      </c>
      <c r="H4473">
        <f t="shared" ref="H4473:S4473" si="6703">IF($E4473=0,0,IF(($E4473&gt;G$2)*($E4473&lt;=H$2),1,0))</f>
        <v>0</v>
      </c>
      <c r="I4473">
        <f t="shared" si="6703"/>
        <v>0</v>
      </c>
      <c r="J4473">
        <f t="shared" si="6703"/>
        <v>0</v>
      </c>
      <c r="K4473">
        <f t="shared" si="6703"/>
        <v>0</v>
      </c>
      <c r="L4473">
        <f t="shared" si="6703"/>
        <v>0</v>
      </c>
      <c r="M4473">
        <f t="shared" si="6703"/>
        <v>0</v>
      </c>
      <c r="N4473">
        <f t="shared" si="6703"/>
        <v>0</v>
      </c>
      <c r="O4473">
        <f t="shared" si="6703"/>
        <v>0</v>
      </c>
      <c r="P4473">
        <f t="shared" si="6703"/>
        <v>0</v>
      </c>
      <c r="Q4473">
        <f t="shared" si="6703"/>
        <v>0</v>
      </c>
      <c r="R4473">
        <f t="shared" si="6703"/>
        <v>0</v>
      </c>
      <c r="S4473">
        <f t="shared" si="6703"/>
        <v>0</v>
      </c>
      <c r="T4473">
        <f t="shared" ref="T4473" si="6704">IF($E4473=0,0,IF(($E4473&gt;S$2),1,0))</f>
        <v>0</v>
      </c>
    </row>
    <row r="4475" spans="5:20">
      <c r="E4475" s="2">
        <f>IFERROR(計算區!D4475,0)</f>
        <v>0</v>
      </c>
      <c r="F4475">
        <v>2236</v>
      </c>
      <c r="G4475">
        <f t="shared" ref="G4475" si="6705">IF($E4475=0,0,IF((E4475&lt;=$G$2),1,0))</f>
        <v>0</v>
      </c>
      <c r="H4475">
        <f t="shared" ref="H4475:S4475" si="6706">IF($E4475=0,0,IF(($E4475&gt;G$2)*($E4475&lt;=H$2),1,0))</f>
        <v>0</v>
      </c>
      <c r="I4475">
        <f t="shared" si="6706"/>
        <v>0</v>
      </c>
      <c r="J4475">
        <f t="shared" si="6706"/>
        <v>0</v>
      </c>
      <c r="K4475">
        <f t="shared" si="6706"/>
        <v>0</v>
      </c>
      <c r="L4475">
        <f t="shared" si="6706"/>
        <v>0</v>
      </c>
      <c r="M4475">
        <f t="shared" si="6706"/>
        <v>0</v>
      </c>
      <c r="N4475">
        <f t="shared" si="6706"/>
        <v>0</v>
      </c>
      <c r="O4475">
        <f t="shared" si="6706"/>
        <v>0</v>
      </c>
      <c r="P4475">
        <f t="shared" si="6706"/>
        <v>0</v>
      </c>
      <c r="Q4475">
        <f t="shared" si="6706"/>
        <v>0</v>
      </c>
      <c r="R4475">
        <f t="shared" si="6706"/>
        <v>0</v>
      </c>
      <c r="S4475">
        <f t="shared" si="6706"/>
        <v>0</v>
      </c>
      <c r="T4475">
        <f t="shared" ref="T4475" si="6707">IF($E4475=0,0,IF(($E4475&gt;S$2),1,0))</f>
        <v>0</v>
      </c>
    </row>
    <row r="4477" spans="5:20">
      <c r="E4477" s="2">
        <f>IFERROR(計算區!D4477,0)</f>
        <v>0</v>
      </c>
      <c r="F4477">
        <v>2237</v>
      </c>
      <c r="G4477">
        <f t="shared" ref="G4477" si="6708">IF($E4477=0,0,IF((E4477&lt;=$G$2),1,0))</f>
        <v>0</v>
      </c>
      <c r="H4477">
        <f t="shared" ref="H4477:S4477" si="6709">IF($E4477=0,0,IF(($E4477&gt;G$2)*($E4477&lt;=H$2),1,0))</f>
        <v>0</v>
      </c>
      <c r="I4477">
        <f t="shared" si="6709"/>
        <v>0</v>
      </c>
      <c r="J4477">
        <f t="shared" si="6709"/>
        <v>0</v>
      </c>
      <c r="K4477">
        <f t="shared" si="6709"/>
        <v>0</v>
      </c>
      <c r="L4477">
        <f t="shared" si="6709"/>
        <v>0</v>
      </c>
      <c r="M4477">
        <f t="shared" si="6709"/>
        <v>0</v>
      </c>
      <c r="N4477">
        <f t="shared" si="6709"/>
        <v>0</v>
      </c>
      <c r="O4477">
        <f t="shared" si="6709"/>
        <v>0</v>
      </c>
      <c r="P4477">
        <f t="shared" si="6709"/>
        <v>0</v>
      </c>
      <c r="Q4477">
        <f t="shared" si="6709"/>
        <v>0</v>
      </c>
      <c r="R4477">
        <f t="shared" si="6709"/>
        <v>0</v>
      </c>
      <c r="S4477">
        <f t="shared" si="6709"/>
        <v>0</v>
      </c>
      <c r="T4477">
        <f t="shared" ref="T4477" si="6710">IF($E4477=0,0,IF(($E4477&gt;S$2),1,0))</f>
        <v>0</v>
      </c>
    </row>
    <row r="4479" spans="5:20">
      <c r="E4479" s="2">
        <f>IFERROR(計算區!D4479,0)</f>
        <v>0</v>
      </c>
      <c r="F4479">
        <v>2238</v>
      </c>
      <c r="G4479">
        <f t="shared" ref="G4479" si="6711">IF($E4479=0,0,IF((E4479&lt;=$G$2),1,0))</f>
        <v>0</v>
      </c>
      <c r="H4479">
        <f t="shared" ref="H4479:S4479" si="6712">IF($E4479=0,0,IF(($E4479&gt;G$2)*($E4479&lt;=H$2),1,0))</f>
        <v>0</v>
      </c>
      <c r="I4479">
        <f t="shared" si="6712"/>
        <v>0</v>
      </c>
      <c r="J4479">
        <f t="shared" si="6712"/>
        <v>0</v>
      </c>
      <c r="K4479">
        <f t="shared" si="6712"/>
        <v>0</v>
      </c>
      <c r="L4479">
        <f t="shared" si="6712"/>
        <v>0</v>
      </c>
      <c r="M4479">
        <f t="shared" si="6712"/>
        <v>0</v>
      </c>
      <c r="N4479">
        <f t="shared" si="6712"/>
        <v>0</v>
      </c>
      <c r="O4479">
        <f t="shared" si="6712"/>
        <v>0</v>
      </c>
      <c r="P4479">
        <f t="shared" si="6712"/>
        <v>0</v>
      </c>
      <c r="Q4479">
        <f t="shared" si="6712"/>
        <v>0</v>
      </c>
      <c r="R4479">
        <f t="shared" si="6712"/>
        <v>0</v>
      </c>
      <c r="S4479">
        <f t="shared" si="6712"/>
        <v>0</v>
      </c>
      <c r="T4479">
        <f t="shared" ref="T4479" si="6713">IF($E4479=0,0,IF(($E4479&gt;S$2),1,0))</f>
        <v>0</v>
      </c>
    </row>
    <row r="4481" spans="5:20">
      <c r="E4481" s="2">
        <f>IFERROR(計算區!D4481,0)</f>
        <v>0</v>
      </c>
      <c r="F4481">
        <v>2239</v>
      </c>
      <c r="G4481">
        <f t="shared" ref="G4481" si="6714">IF($E4481=0,0,IF((E4481&lt;=$G$2),1,0))</f>
        <v>0</v>
      </c>
      <c r="H4481">
        <f t="shared" ref="H4481:S4481" si="6715">IF($E4481=0,0,IF(($E4481&gt;G$2)*($E4481&lt;=H$2),1,0))</f>
        <v>0</v>
      </c>
      <c r="I4481">
        <f t="shared" si="6715"/>
        <v>0</v>
      </c>
      <c r="J4481">
        <f t="shared" si="6715"/>
        <v>0</v>
      </c>
      <c r="K4481">
        <f t="shared" si="6715"/>
        <v>0</v>
      </c>
      <c r="L4481">
        <f t="shared" si="6715"/>
        <v>0</v>
      </c>
      <c r="M4481">
        <f t="shared" si="6715"/>
        <v>0</v>
      </c>
      <c r="N4481">
        <f t="shared" si="6715"/>
        <v>0</v>
      </c>
      <c r="O4481">
        <f t="shared" si="6715"/>
        <v>0</v>
      </c>
      <c r="P4481">
        <f t="shared" si="6715"/>
        <v>0</v>
      </c>
      <c r="Q4481">
        <f t="shared" si="6715"/>
        <v>0</v>
      </c>
      <c r="R4481">
        <f t="shared" si="6715"/>
        <v>0</v>
      </c>
      <c r="S4481">
        <f t="shared" si="6715"/>
        <v>0</v>
      </c>
      <c r="T4481">
        <f t="shared" ref="T4481" si="6716">IF($E4481=0,0,IF(($E4481&gt;S$2),1,0))</f>
        <v>0</v>
      </c>
    </row>
    <row r="4483" spans="5:20">
      <c r="E4483" s="2">
        <f>IFERROR(計算區!D4483,0)</f>
        <v>0</v>
      </c>
      <c r="F4483">
        <v>2240</v>
      </c>
      <c r="G4483">
        <f t="shared" ref="G4483" si="6717">IF($E4483=0,0,IF((E4483&lt;=$G$2),1,0))</f>
        <v>0</v>
      </c>
      <c r="H4483">
        <f t="shared" ref="H4483:S4483" si="6718">IF($E4483=0,0,IF(($E4483&gt;G$2)*($E4483&lt;=H$2),1,0))</f>
        <v>0</v>
      </c>
      <c r="I4483">
        <f t="shared" si="6718"/>
        <v>0</v>
      </c>
      <c r="J4483">
        <f t="shared" si="6718"/>
        <v>0</v>
      </c>
      <c r="K4483">
        <f t="shared" si="6718"/>
        <v>0</v>
      </c>
      <c r="L4483">
        <f t="shared" si="6718"/>
        <v>0</v>
      </c>
      <c r="M4483">
        <f t="shared" si="6718"/>
        <v>0</v>
      </c>
      <c r="N4483">
        <f t="shared" si="6718"/>
        <v>0</v>
      </c>
      <c r="O4483">
        <f t="shared" si="6718"/>
        <v>0</v>
      </c>
      <c r="P4483">
        <f t="shared" si="6718"/>
        <v>0</v>
      </c>
      <c r="Q4483">
        <f t="shared" si="6718"/>
        <v>0</v>
      </c>
      <c r="R4483">
        <f t="shared" si="6718"/>
        <v>0</v>
      </c>
      <c r="S4483">
        <f t="shared" si="6718"/>
        <v>0</v>
      </c>
      <c r="T4483">
        <f t="shared" ref="T4483" si="6719">IF($E4483=0,0,IF(($E4483&gt;S$2),1,0))</f>
        <v>0</v>
      </c>
    </row>
    <row r="4485" spans="5:20">
      <c r="E4485" s="2">
        <f>IFERROR(計算區!D4485,0)</f>
        <v>0</v>
      </c>
      <c r="F4485">
        <v>2241</v>
      </c>
      <c r="G4485">
        <f t="shared" ref="G4485" si="6720">IF($E4485=0,0,IF((E4485&lt;=$G$2),1,0))</f>
        <v>0</v>
      </c>
      <c r="H4485">
        <f t="shared" ref="H4485:S4485" si="6721">IF($E4485=0,0,IF(($E4485&gt;G$2)*($E4485&lt;=H$2),1,0))</f>
        <v>0</v>
      </c>
      <c r="I4485">
        <f t="shared" si="6721"/>
        <v>0</v>
      </c>
      <c r="J4485">
        <f t="shared" si="6721"/>
        <v>0</v>
      </c>
      <c r="K4485">
        <f t="shared" si="6721"/>
        <v>0</v>
      </c>
      <c r="L4485">
        <f t="shared" si="6721"/>
        <v>0</v>
      </c>
      <c r="M4485">
        <f t="shared" si="6721"/>
        <v>0</v>
      </c>
      <c r="N4485">
        <f t="shared" si="6721"/>
        <v>0</v>
      </c>
      <c r="O4485">
        <f t="shared" si="6721"/>
        <v>0</v>
      </c>
      <c r="P4485">
        <f t="shared" si="6721"/>
        <v>0</v>
      </c>
      <c r="Q4485">
        <f t="shared" si="6721"/>
        <v>0</v>
      </c>
      <c r="R4485">
        <f t="shared" si="6721"/>
        <v>0</v>
      </c>
      <c r="S4485">
        <f t="shared" si="6721"/>
        <v>0</v>
      </c>
      <c r="T4485">
        <f t="shared" ref="T4485" si="6722">IF($E4485=0,0,IF(($E4485&gt;S$2),1,0))</f>
        <v>0</v>
      </c>
    </row>
    <row r="4487" spans="5:20">
      <c r="E4487" s="2">
        <f>IFERROR(計算區!D4487,0)</f>
        <v>0</v>
      </c>
      <c r="F4487">
        <v>2242</v>
      </c>
      <c r="G4487">
        <f t="shared" ref="G4487" si="6723">IF($E4487=0,0,IF((E4487&lt;=$G$2),1,0))</f>
        <v>0</v>
      </c>
      <c r="H4487">
        <f t="shared" ref="H4487:S4487" si="6724">IF($E4487=0,0,IF(($E4487&gt;G$2)*($E4487&lt;=H$2),1,0))</f>
        <v>0</v>
      </c>
      <c r="I4487">
        <f t="shared" si="6724"/>
        <v>0</v>
      </c>
      <c r="J4487">
        <f t="shared" si="6724"/>
        <v>0</v>
      </c>
      <c r="K4487">
        <f t="shared" si="6724"/>
        <v>0</v>
      </c>
      <c r="L4487">
        <f t="shared" si="6724"/>
        <v>0</v>
      </c>
      <c r="M4487">
        <f t="shared" si="6724"/>
        <v>0</v>
      </c>
      <c r="N4487">
        <f t="shared" si="6724"/>
        <v>0</v>
      </c>
      <c r="O4487">
        <f t="shared" si="6724"/>
        <v>0</v>
      </c>
      <c r="P4487">
        <f t="shared" si="6724"/>
        <v>0</v>
      </c>
      <c r="Q4487">
        <f t="shared" si="6724"/>
        <v>0</v>
      </c>
      <c r="R4487">
        <f t="shared" si="6724"/>
        <v>0</v>
      </c>
      <c r="S4487">
        <f t="shared" si="6724"/>
        <v>0</v>
      </c>
      <c r="T4487">
        <f t="shared" ref="T4487" si="6725">IF($E4487=0,0,IF(($E4487&gt;S$2),1,0))</f>
        <v>0</v>
      </c>
    </row>
    <row r="4489" spans="5:20">
      <c r="E4489" s="2">
        <f>IFERROR(計算區!D4489,0)</f>
        <v>0</v>
      </c>
      <c r="F4489">
        <v>2243</v>
      </c>
      <c r="G4489">
        <f t="shared" ref="G4489" si="6726">IF($E4489=0,0,IF((E4489&lt;=$G$2),1,0))</f>
        <v>0</v>
      </c>
      <c r="H4489">
        <f t="shared" ref="H4489:S4489" si="6727">IF($E4489=0,0,IF(($E4489&gt;G$2)*($E4489&lt;=H$2),1,0))</f>
        <v>0</v>
      </c>
      <c r="I4489">
        <f t="shared" si="6727"/>
        <v>0</v>
      </c>
      <c r="J4489">
        <f t="shared" si="6727"/>
        <v>0</v>
      </c>
      <c r="K4489">
        <f t="shared" si="6727"/>
        <v>0</v>
      </c>
      <c r="L4489">
        <f t="shared" si="6727"/>
        <v>0</v>
      </c>
      <c r="M4489">
        <f t="shared" si="6727"/>
        <v>0</v>
      </c>
      <c r="N4489">
        <f t="shared" si="6727"/>
        <v>0</v>
      </c>
      <c r="O4489">
        <f t="shared" si="6727"/>
        <v>0</v>
      </c>
      <c r="P4489">
        <f t="shared" si="6727"/>
        <v>0</v>
      </c>
      <c r="Q4489">
        <f t="shared" si="6727"/>
        <v>0</v>
      </c>
      <c r="R4489">
        <f t="shared" si="6727"/>
        <v>0</v>
      </c>
      <c r="S4489">
        <f t="shared" si="6727"/>
        <v>0</v>
      </c>
      <c r="T4489">
        <f t="shared" ref="T4489" si="6728">IF($E4489=0,0,IF(($E4489&gt;S$2),1,0))</f>
        <v>0</v>
      </c>
    </row>
    <row r="4491" spans="5:20">
      <c r="E4491" s="2">
        <f>IFERROR(計算區!D4491,0)</f>
        <v>0</v>
      </c>
      <c r="F4491">
        <v>2244</v>
      </c>
      <c r="G4491">
        <f t="shared" ref="G4491" si="6729">IF($E4491=0,0,IF((E4491&lt;=$G$2),1,0))</f>
        <v>0</v>
      </c>
      <c r="H4491">
        <f t="shared" ref="H4491:S4491" si="6730">IF($E4491=0,0,IF(($E4491&gt;G$2)*($E4491&lt;=H$2),1,0))</f>
        <v>0</v>
      </c>
      <c r="I4491">
        <f t="shared" si="6730"/>
        <v>0</v>
      </c>
      <c r="J4491">
        <f t="shared" si="6730"/>
        <v>0</v>
      </c>
      <c r="K4491">
        <f t="shared" si="6730"/>
        <v>0</v>
      </c>
      <c r="L4491">
        <f t="shared" si="6730"/>
        <v>0</v>
      </c>
      <c r="M4491">
        <f t="shared" si="6730"/>
        <v>0</v>
      </c>
      <c r="N4491">
        <f t="shared" si="6730"/>
        <v>0</v>
      </c>
      <c r="O4491">
        <f t="shared" si="6730"/>
        <v>0</v>
      </c>
      <c r="P4491">
        <f t="shared" si="6730"/>
        <v>0</v>
      </c>
      <c r="Q4491">
        <f t="shared" si="6730"/>
        <v>0</v>
      </c>
      <c r="R4491">
        <f t="shared" si="6730"/>
        <v>0</v>
      </c>
      <c r="S4491">
        <f t="shared" si="6730"/>
        <v>0</v>
      </c>
      <c r="T4491">
        <f t="shared" ref="T4491" si="6731">IF($E4491=0,0,IF(($E4491&gt;S$2),1,0))</f>
        <v>0</v>
      </c>
    </row>
    <row r="4493" spans="5:20">
      <c r="E4493" s="2">
        <f>IFERROR(計算區!D4493,0)</f>
        <v>0</v>
      </c>
      <c r="F4493">
        <v>2245</v>
      </c>
      <c r="G4493">
        <f t="shared" ref="G4493" si="6732">IF($E4493=0,0,IF((E4493&lt;=$G$2),1,0))</f>
        <v>0</v>
      </c>
      <c r="H4493">
        <f t="shared" ref="H4493:S4493" si="6733">IF($E4493=0,0,IF(($E4493&gt;G$2)*($E4493&lt;=H$2),1,0))</f>
        <v>0</v>
      </c>
      <c r="I4493">
        <f t="shared" si="6733"/>
        <v>0</v>
      </c>
      <c r="J4493">
        <f t="shared" si="6733"/>
        <v>0</v>
      </c>
      <c r="K4493">
        <f t="shared" si="6733"/>
        <v>0</v>
      </c>
      <c r="L4493">
        <f t="shared" si="6733"/>
        <v>0</v>
      </c>
      <c r="M4493">
        <f t="shared" si="6733"/>
        <v>0</v>
      </c>
      <c r="N4493">
        <f t="shared" si="6733"/>
        <v>0</v>
      </c>
      <c r="O4493">
        <f t="shared" si="6733"/>
        <v>0</v>
      </c>
      <c r="P4493">
        <f t="shared" si="6733"/>
        <v>0</v>
      </c>
      <c r="Q4493">
        <f t="shared" si="6733"/>
        <v>0</v>
      </c>
      <c r="R4493">
        <f t="shared" si="6733"/>
        <v>0</v>
      </c>
      <c r="S4493">
        <f t="shared" si="6733"/>
        <v>0</v>
      </c>
      <c r="T4493">
        <f t="shared" ref="T4493" si="6734">IF($E4493=0,0,IF(($E4493&gt;S$2),1,0))</f>
        <v>0</v>
      </c>
    </row>
    <row r="4495" spans="5:20">
      <c r="E4495" s="2">
        <f>IFERROR(計算區!D4495,0)</f>
        <v>0</v>
      </c>
      <c r="F4495">
        <v>2246</v>
      </c>
      <c r="G4495">
        <f t="shared" ref="G4495" si="6735">IF($E4495=0,0,IF((E4495&lt;=$G$2),1,0))</f>
        <v>0</v>
      </c>
      <c r="H4495">
        <f t="shared" ref="H4495:S4495" si="6736">IF($E4495=0,0,IF(($E4495&gt;G$2)*($E4495&lt;=H$2),1,0))</f>
        <v>0</v>
      </c>
      <c r="I4495">
        <f t="shared" si="6736"/>
        <v>0</v>
      </c>
      <c r="J4495">
        <f t="shared" si="6736"/>
        <v>0</v>
      </c>
      <c r="K4495">
        <f t="shared" si="6736"/>
        <v>0</v>
      </c>
      <c r="L4495">
        <f t="shared" si="6736"/>
        <v>0</v>
      </c>
      <c r="M4495">
        <f t="shared" si="6736"/>
        <v>0</v>
      </c>
      <c r="N4495">
        <f t="shared" si="6736"/>
        <v>0</v>
      </c>
      <c r="O4495">
        <f t="shared" si="6736"/>
        <v>0</v>
      </c>
      <c r="P4495">
        <f t="shared" si="6736"/>
        <v>0</v>
      </c>
      <c r="Q4495">
        <f t="shared" si="6736"/>
        <v>0</v>
      </c>
      <c r="R4495">
        <f t="shared" si="6736"/>
        <v>0</v>
      </c>
      <c r="S4495">
        <f t="shared" si="6736"/>
        <v>0</v>
      </c>
      <c r="T4495">
        <f t="shared" ref="T4495" si="6737">IF($E4495=0,0,IF(($E4495&gt;S$2),1,0))</f>
        <v>0</v>
      </c>
    </row>
    <row r="4497" spans="5:20">
      <c r="E4497" s="2">
        <f>IFERROR(計算區!D4497,0)</f>
        <v>0</v>
      </c>
      <c r="F4497">
        <v>2247</v>
      </c>
      <c r="G4497">
        <f t="shared" ref="G4497" si="6738">IF($E4497=0,0,IF((E4497&lt;=$G$2),1,0))</f>
        <v>0</v>
      </c>
      <c r="H4497">
        <f t="shared" ref="H4497:S4497" si="6739">IF($E4497=0,0,IF(($E4497&gt;G$2)*($E4497&lt;=H$2),1,0))</f>
        <v>0</v>
      </c>
      <c r="I4497">
        <f t="shared" si="6739"/>
        <v>0</v>
      </c>
      <c r="J4497">
        <f t="shared" si="6739"/>
        <v>0</v>
      </c>
      <c r="K4497">
        <f t="shared" si="6739"/>
        <v>0</v>
      </c>
      <c r="L4497">
        <f t="shared" si="6739"/>
        <v>0</v>
      </c>
      <c r="M4497">
        <f t="shared" si="6739"/>
        <v>0</v>
      </c>
      <c r="N4497">
        <f t="shared" si="6739"/>
        <v>0</v>
      </c>
      <c r="O4497">
        <f t="shared" si="6739"/>
        <v>0</v>
      </c>
      <c r="P4497">
        <f t="shared" si="6739"/>
        <v>0</v>
      </c>
      <c r="Q4497">
        <f t="shared" si="6739"/>
        <v>0</v>
      </c>
      <c r="R4497">
        <f t="shared" si="6739"/>
        <v>0</v>
      </c>
      <c r="S4497">
        <f t="shared" si="6739"/>
        <v>0</v>
      </c>
      <c r="T4497">
        <f t="shared" ref="T4497" si="6740">IF($E4497=0,0,IF(($E4497&gt;S$2),1,0))</f>
        <v>0</v>
      </c>
    </row>
    <row r="4499" spans="5:20">
      <c r="E4499" s="2">
        <f>IFERROR(計算區!D4499,0)</f>
        <v>0</v>
      </c>
      <c r="F4499">
        <v>2248</v>
      </c>
      <c r="G4499">
        <f t="shared" ref="G4499" si="6741">IF($E4499=0,0,IF((E4499&lt;=$G$2),1,0))</f>
        <v>0</v>
      </c>
      <c r="H4499">
        <f t="shared" ref="H4499:S4499" si="6742">IF($E4499=0,0,IF(($E4499&gt;G$2)*($E4499&lt;=H$2),1,0))</f>
        <v>0</v>
      </c>
      <c r="I4499">
        <f t="shared" si="6742"/>
        <v>0</v>
      </c>
      <c r="J4499">
        <f t="shared" si="6742"/>
        <v>0</v>
      </c>
      <c r="K4499">
        <f t="shared" si="6742"/>
        <v>0</v>
      </c>
      <c r="L4499">
        <f t="shared" si="6742"/>
        <v>0</v>
      </c>
      <c r="M4499">
        <f t="shared" si="6742"/>
        <v>0</v>
      </c>
      <c r="N4499">
        <f t="shared" si="6742"/>
        <v>0</v>
      </c>
      <c r="O4499">
        <f t="shared" si="6742"/>
        <v>0</v>
      </c>
      <c r="P4499">
        <f t="shared" si="6742"/>
        <v>0</v>
      </c>
      <c r="Q4499">
        <f t="shared" si="6742"/>
        <v>0</v>
      </c>
      <c r="R4499">
        <f t="shared" si="6742"/>
        <v>0</v>
      </c>
      <c r="S4499">
        <f t="shared" si="6742"/>
        <v>0</v>
      </c>
      <c r="T4499">
        <f t="shared" ref="T4499" si="6743">IF($E4499=0,0,IF(($E4499&gt;S$2),1,0))</f>
        <v>0</v>
      </c>
    </row>
    <row r="4501" spans="5:20">
      <c r="E4501" s="2">
        <f>IFERROR(計算區!D4501,0)</f>
        <v>0</v>
      </c>
      <c r="F4501">
        <v>2249</v>
      </c>
      <c r="G4501">
        <f t="shared" ref="G4501" si="6744">IF($E4501=0,0,IF((E4501&lt;=$G$2),1,0))</f>
        <v>0</v>
      </c>
      <c r="H4501">
        <f t="shared" ref="H4501:S4501" si="6745">IF($E4501=0,0,IF(($E4501&gt;G$2)*($E4501&lt;=H$2),1,0))</f>
        <v>0</v>
      </c>
      <c r="I4501">
        <f t="shared" si="6745"/>
        <v>0</v>
      </c>
      <c r="J4501">
        <f t="shared" si="6745"/>
        <v>0</v>
      </c>
      <c r="K4501">
        <f t="shared" si="6745"/>
        <v>0</v>
      </c>
      <c r="L4501">
        <f t="shared" si="6745"/>
        <v>0</v>
      </c>
      <c r="M4501">
        <f t="shared" si="6745"/>
        <v>0</v>
      </c>
      <c r="N4501">
        <f t="shared" si="6745"/>
        <v>0</v>
      </c>
      <c r="O4501">
        <f t="shared" si="6745"/>
        <v>0</v>
      </c>
      <c r="P4501">
        <f t="shared" si="6745"/>
        <v>0</v>
      </c>
      <c r="Q4501">
        <f t="shared" si="6745"/>
        <v>0</v>
      </c>
      <c r="R4501">
        <f t="shared" si="6745"/>
        <v>0</v>
      </c>
      <c r="S4501">
        <f t="shared" si="6745"/>
        <v>0</v>
      </c>
      <c r="T4501">
        <f t="shared" ref="T4501" si="6746">IF($E4501=0,0,IF(($E4501&gt;S$2),1,0))</f>
        <v>0</v>
      </c>
    </row>
    <row r="4503" spans="5:20">
      <c r="E4503" s="2">
        <f>IFERROR(計算區!D4503,0)</f>
        <v>0</v>
      </c>
      <c r="F4503">
        <v>2250</v>
      </c>
      <c r="G4503">
        <f t="shared" ref="G4503" si="6747">IF($E4503=0,0,IF((E4503&lt;=$G$2),1,0))</f>
        <v>0</v>
      </c>
      <c r="H4503">
        <f t="shared" ref="H4503:S4503" si="6748">IF($E4503=0,0,IF(($E4503&gt;G$2)*($E4503&lt;=H$2),1,0))</f>
        <v>0</v>
      </c>
      <c r="I4503">
        <f t="shared" si="6748"/>
        <v>0</v>
      </c>
      <c r="J4503">
        <f t="shared" si="6748"/>
        <v>0</v>
      </c>
      <c r="K4503">
        <f t="shared" si="6748"/>
        <v>0</v>
      </c>
      <c r="L4503">
        <f t="shared" si="6748"/>
        <v>0</v>
      </c>
      <c r="M4503">
        <f t="shared" si="6748"/>
        <v>0</v>
      </c>
      <c r="N4503">
        <f t="shared" si="6748"/>
        <v>0</v>
      </c>
      <c r="O4503">
        <f t="shared" si="6748"/>
        <v>0</v>
      </c>
      <c r="P4503">
        <f t="shared" si="6748"/>
        <v>0</v>
      </c>
      <c r="Q4503">
        <f t="shared" si="6748"/>
        <v>0</v>
      </c>
      <c r="R4503">
        <f t="shared" si="6748"/>
        <v>0</v>
      </c>
      <c r="S4503">
        <f t="shared" si="6748"/>
        <v>0</v>
      </c>
      <c r="T4503">
        <f t="shared" ref="T4503" si="6749">IF($E4503=0,0,IF(($E4503&gt;S$2),1,0))</f>
        <v>0</v>
      </c>
    </row>
    <row r="4505" spans="5:20">
      <c r="E4505" s="2">
        <f>IFERROR(計算區!D4505,0)</f>
        <v>0</v>
      </c>
      <c r="F4505">
        <v>2251</v>
      </c>
      <c r="G4505">
        <f t="shared" ref="G4505" si="6750">IF($E4505=0,0,IF((E4505&lt;=$G$2),1,0))</f>
        <v>0</v>
      </c>
      <c r="H4505">
        <f t="shared" ref="H4505:S4505" si="6751">IF($E4505=0,0,IF(($E4505&gt;G$2)*($E4505&lt;=H$2),1,0))</f>
        <v>0</v>
      </c>
      <c r="I4505">
        <f t="shared" si="6751"/>
        <v>0</v>
      </c>
      <c r="J4505">
        <f t="shared" si="6751"/>
        <v>0</v>
      </c>
      <c r="K4505">
        <f t="shared" si="6751"/>
        <v>0</v>
      </c>
      <c r="L4505">
        <f t="shared" si="6751"/>
        <v>0</v>
      </c>
      <c r="M4505">
        <f t="shared" si="6751"/>
        <v>0</v>
      </c>
      <c r="N4505">
        <f t="shared" si="6751"/>
        <v>0</v>
      </c>
      <c r="O4505">
        <f t="shared" si="6751"/>
        <v>0</v>
      </c>
      <c r="P4505">
        <f t="shared" si="6751"/>
        <v>0</v>
      </c>
      <c r="Q4505">
        <f t="shared" si="6751"/>
        <v>0</v>
      </c>
      <c r="R4505">
        <f t="shared" si="6751"/>
        <v>0</v>
      </c>
      <c r="S4505">
        <f t="shared" si="6751"/>
        <v>0</v>
      </c>
      <c r="T4505">
        <f t="shared" ref="T4505" si="6752">IF($E4505=0,0,IF(($E4505&gt;S$2),1,0))</f>
        <v>0</v>
      </c>
    </row>
    <row r="4507" spans="5:20">
      <c r="E4507" s="2">
        <f>IFERROR(計算區!D4507,0)</f>
        <v>0</v>
      </c>
      <c r="F4507">
        <v>2252</v>
      </c>
      <c r="G4507">
        <f t="shared" ref="G4507" si="6753">IF($E4507=0,0,IF((E4507&lt;=$G$2),1,0))</f>
        <v>0</v>
      </c>
      <c r="H4507">
        <f t="shared" ref="H4507:S4507" si="6754">IF($E4507=0,0,IF(($E4507&gt;G$2)*($E4507&lt;=H$2),1,0))</f>
        <v>0</v>
      </c>
      <c r="I4507">
        <f t="shared" si="6754"/>
        <v>0</v>
      </c>
      <c r="J4507">
        <f t="shared" si="6754"/>
        <v>0</v>
      </c>
      <c r="K4507">
        <f t="shared" si="6754"/>
        <v>0</v>
      </c>
      <c r="L4507">
        <f t="shared" si="6754"/>
        <v>0</v>
      </c>
      <c r="M4507">
        <f t="shared" si="6754"/>
        <v>0</v>
      </c>
      <c r="N4507">
        <f t="shared" si="6754"/>
        <v>0</v>
      </c>
      <c r="O4507">
        <f t="shared" si="6754"/>
        <v>0</v>
      </c>
      <c r="P4507">
        <f t="shared" si="6754"/>
        <v>0</v>
      </c>
      <c r="Q4507">
        <f t="shared" si="6754"/>
        <v>0</v>
      </c>
      <c r="R4507">
        <f t="shared" si="6754"/>
        <v>0</v>
      </c>
      <c r="S4507">
        <f t="shared" si="6754"/>
        <v>0</v>
      </c>
      <c r="T4507">
        <f t="shared" ref="T4507" si="6755">IF($E4507=0,0,IF(($E4507&gt;S$2),1,0))</f>
        <v>0</v>
      </c>
    </row>
    <row r="4509" spans="5:20">
      <c r="E4509" s="2">
        <f>IFERROR(計算區!D4509,0)</f>
        <v>0</v>
      </c>
      <c r="F4509">
        <v>2253</v>
      </c>
      <c r="G4509">
        <f t="shared" ref="G4509" si="6756">IF($E4509=0,0,IF((E4509&lt;=$G$2),1,0))</f>
        <v>0</v>
      </c>
      <c r="H4509">
        <f t="shared" ref="H4509:S4509" si="6757">IF($E4509=0,0,IF(($E4509&gt;G$2)*($E4509&lt;=H$2),1,0))</f>
        <v>0</v>
      </c>
      <c r="I4509">
        <f t="shared" si="6757"/>
        <v>0</v>
      </c>
      <c r="J4509">
        <f t="shared" si="6757"/>
        <v>0</v>
      </c>
      <c r="K4509">
        <f t="shared" si="6757"/>
        <v>0</v>
      </c>
      <c r="L4509">
        <f t="shared" si="6757"/>
        <v>0</v>
      </c>
      <c r="M4509">
        <f t="shared" si="6757"/>
        <v>0</v>
      </c>
      <c r="N4509">
        <f t="shared" si="6757"/>
        <v>0</v>
      </c>
      <c r="O4509">
        <f t="shared" si="6757"/>
        <v>0</v>
      </c>
      <c r="P4509">
        <f t="shared" si="6757"/>
        <v>0</v>
      </c>
      <c r="Q4509">
        <f t="shared" si="6757"/>
        <v>0</v>
      </c>
      <c r="R4509">
        <f t="shared" si="6757"/>
        <v>0</v>
      </c>
      <c r="S4509">
        <f t="shared" si="6757"/>
        <v>0</v>
      </c>
      <c r="T4509">
        <f t="shared" ref="T4509" si="6758">IF($E4509=0,0,IF(($E4509&gt;S$2),1,0))</f>
        <v>0</v>
      </c>
    </row>
    <row r="4511" spans="5:20">
      <c r="E4511" s="2">
        <f>IFERROR(計算區!D4511,0)</f>
        <v>0</v>
      </c>
      <c r="F4511">
        <v>2254</v>
      </c>
      <c r="G4511">
        <f t="shared" ref="G4511" si="6759">IF($E4511=0,0,IF((E4511&lt;=$G$2),1,0))</f>
        <v>0</v>
      </c>
      <c r="H4511">
        <f t="shared" ref="H4511:S4511" si="6760">IF($E4511=0,0,IF(($E4511&gt;G$2)*($E4511&lt;=H$2),1,0))</f>
        <v>0</v>
      </c>
      <c r="I4511">
        <f t="shared" si="6760"/>
        <v>0</v>
      </c>
      <c r="J4511">
        <f t="shared" si="6760"/>
        <v>0</v>
      </c>
      <c r="K4511">
        <f t="shared" si="6760"/>
        <v>0</v>
      </c>
      <c r="L4511">
        <f t="shared" si="6760"/>
        <v>0</v>
      </c>
      <c r="M4511">
        <f t="shared" si="6760"/>
        <v>0</v>
      </c>
      <c r="N4511">
        <f t="shared" si="6760"/>
        <v>0</v>
      </c>
      <c r="O4511">
        <f t="shared" si="6760"/>
        <v>0</v>
      </c>
      <c r="P4511">
        <f t="shared" si="6760"/>
        <v>0</v>
      </c>
      <c r="Q4511">
        <f t="shared" si="6760"/>
        <v>0</v>
      </c>
      <c r="R4511">
        <f t="shared" si="6760"/>
        <v>0</v>
      </c>
      <c r="S4511">
        <f t="shared" si="6760"/>
        <v>0</v>
      </c>
      <c r="T4511">
        <f t="shared" ref="T4511" si="6761">IF($E4511=0,0,IF(($E4511&gt;S$2),1,0))</f>
        <v>0</v>
      </c>
    </row>
    <row r="4513" spans="5:20">
      <c r="E4513" s="2">
        <f>IFERROR(計算區!D4513,0)</f>
        <v>0</v>
      </c>
      <c r="F4513">
        <v>2255</v>
      </c>
      <c r="G4513">
        <f t="shared" ref="G4513" si="6762">IF($E4513=0,0,IF((E4513&lt;=$G$2),1,0))</f>
        <v>0</v>
      </c>
      <c r="H4513">
        <f t="shared" ref="H4513:S4513" si="6763">IF($E4513=0,0,IF(($E4513&gt;G$2)*($E4513&lt;=H$2),1,0))</f>
        <v>0</v>
      </c>
      <c r="I4513">
        <f t="shared" si="6763"/>
        <v>0</v>
      </c>
      <c r="J4513">
        <f t="shared" si="6763"/>
        <v>0</v>
      </c>
      <c r="K4513">
        <f t="shared" si="6763"/>
        <v>0</v>
      </c>
      <c r="L4513">
        <f t="shared" si="6763"/>
        <v>0</v>
      </c>
      <c r="M4513">
        <f t="shared" si="6763"/>
        <v>0</v>
      </c>
      <c r="N4513">
        <f t="shared" si="6763"/>
        <v>0</v>
      </c>
      <c r="O4513">
        <f t="shared" si="6763"/>
        <v>0</v>
      </c>
      <c r="P4513">
        <f t="shared" si="6763"/>
        <v>0</v>
      </c>
      <c r="Q4513">
        <f t="shared" si="6763"/>
        <v>0</v>
      </c>
      <c r="R4513">
        <f t="shared" si="6763"/>
        <v>0</v>
      </c>
      <c r="S4513">
        <f t="shared" si="6763"/>
        <v>0</v>
      </c>
      <c r="T4513">
        <f t="shared" ref="T4513" si="6764">IF($E4513=0,0,IF(($E4513&gt;S$2),1,0))</f>
        <v>0</v>
      </c>
    </row>
    <row r="4515" spans="5:20">
      <c r="E4515" s="2">
        <f>IFERROR(計算區!D4515,0)</f>
        <v>0</v>
      </c>
      <c r="F4515">
        <v>2256</v>
      </c>
      <c r="G4515">
        <f t="shared" ref="G4515" si="6765">IF($E4515=0,0,IF((E4515&lt;=$G$2),1,0))</f>
        <v>0</v>
      </c>
      <c r="H4515">
        <f t="shared" ref="H4515:S4515" si="6766">IF($E4515=0,0,IF(($E4515&gt;G$2)*($E4515&lt;=H$2),1,0))</f>
        <v>0</v>
      </c>
      <c r="I4515">
        <f t="shared" si="6766"/>
        <v>0</v>
      </c>
      <c r="J4515">
        <f t="shared" si="6766"/>
        <v>0</v>
      </c>
      <c r="K4515">
        <f t="shared" si="6766"/>
        <v>0</v>
      </c>
      <c r="L4515">
        <f t="shared" si="6766"/>
        <v>0</v>
      </c>
      <c r="M4515">
        <f t="shared" si="6766"/>
        <v>0</v>
      </c>
      <c r="N4515">
        <f t="shared" si="6766"/>
        <v>0</v>
      </c>
      <c r="O4515">
        <f t="shared" si="6766"/>
        <v>0</v>
      </c>
      <c r="P4515">
        <f t="shared" si="6766"/>
        <v>0</v>
      </c>
      <c r="Q4515">
        <f t="shared" si="6766"/>
        <v>0</v>
      </c>
      <c r="R4515">
        <f t="shared" si="6766"/>
        <v>0</v>
      </c>
      <c r="S4515">
        <f t="shared" si="6766"/>
        <v>0</v>
      </c>
      <c r="T4515">
        <f t="shared" ref="T4515" si="6767">IF($E4515=0,0,IF(($E4515&gt;S$2),1,0))</f>
        <v>0</v>
      </c>
    </row>
    <row r="4517" spans="5:20">
      <c r="E4517" s="2">
        <f>IFERROR(計算區!D4517,0)</f>
        <v>0</v>
      </c>
      <c r="F4517">
        <v>2257</v>
      </c>
      <c r="G4517">
        <f t="shared" ref="G4517" si="6768">IF($E4517=0,0,IF((E4517&lt;=$G$2),1,0))</f>
        <v>0</v>
      </c>
      <c r="H4517">
        <f t="shared" ref="H4517:S4517" si="6769">IF($E4517=0,0,IF(($E4517&gt;G$2)*($E4517&lt;=H$2),1,0))</f>
        <v>0</v>
      </c>
      <c r="I4517">
        <f t="shared" si="6769"/>
        <v>0</v>
      </c>
      <c r="J4517">
        <f t="shared" si="6769"/>
        <v>0</v>
      </c>
      <c r="K4517">
        <f t="shared" si="6769"/>
        <v>0</v>
      </c>
      <c r="L4517">
        <f t="shared" si="6769"/>
        <v>0</v>
      </c>
      <c r="M4517">
        <f t="shared" si="6769"/>
        <v>0</v>
      </c>
      <c r="N4517">
        <f t="shared" si="6769"/>
        <v>0</v>
      </c>
      <c r="O4517">
        <f t="shared" si="6769"/>
        <v>0</v>
      </c>
      <c r="P4517">
        <f t="shared" si="6769"/>
        <v>0</v>
      </c>
      <c r="Q4517">
        <f t="shared" si="6769"/>
        <v>0</v>
      </c>
      <c r="R4517">
        <f t="shared" si="6769"/>
        <v>0</v>
      </c>
      <c r="S4517">
        <f t="shared" si="6769"/>
        <v>0</v>
      </c>
      <c r="T4517">
        <f t="shared" ref="T4517" si="6770">IF($E4517=0,0,IF(($E4517&gt;S$2),1,0))</f>
        <v>0</v>
      </c>
    </row>
    <row r="4519" spans="5:20">
      <c r="E4519" s="2">
        <f>IFERROR(計算區!D4519,0)</f>
        <v>0</v>
      </c>
      <c r="F4519">
        <v>2258</v>
      </c>
      <c r="G4519">
        <f t="shared" ref="G4519" si="6771">IF($E4519=0,0,IF((E4519&lt;=$G$2),1,0))</f>
        <v>0</v>
      </c>
      <c r="H4519">
        <f t="shared" ref="H4519:S4519" si="6772">IF($E4519=0,0,IF(($E4519&gt;G$2)*($E4519&lt;=H$2),1,0))</f>
        <v>0</v>
      </c>
      <c r="I4519">
        <f t="shared" si="6772"/>
        <v>0</v>
      </c>
      <c r="J4519">
        <f t="shared" si="6772"/>
        <v>0</v>
      </c>
      <c r="K4519">
        <f t="shared" si="6772"/>
        <v>0</v>
      </c>
      <c r="L4519">
        <f t="shared" si="6772"/>
        <v>0</v>
      </c>
      <c r="M4519">
        <f t="shared" si="6772"/>
        <v>0</v>
      </c>
      <c r="N4519">
        <f t="shared" si="6772"/>
        <v>0</v>
      </c>
      <c r="O4519">
        <f t="shared" si="6772"/>
        <v>0</v>
      </c>
      <c r="P4519">
        <f t="shared" si="6772"/>
        <v>0</v>
      </c>
      <c r="Q4519">
        <f t="shared" si="6772"/>
        <v>0</v>
      </c>
      <c r="R4519">
        <f t="shared" si="6772"/>
        <v>0</v>
      </c>
      <c r="S4519">
        <f t="shared" si="6772"/>
        <v>0</v>
      </c>
      <c r="T4519">
        <f t="shared" ref="T4519" si="6773">IF($E4519=0,0,IF(($E4519&gt;S$2),1,0))</f>
        <v>0</v>
      </c>
    </row>
    <row r="4521" spans="5:20">
      <c r="E4521" s="2">
        <f>IFERROR(計算區!D4521,0)</f>
        <v>0</v>
      </c>
      <c r="F4521">
        <v>2259</v>
      </c>
      <c r="G4521">
        <f t="shared" ref="G4521" si="6774">IF($E4521=0,0,IF((E4521&lt;=$G$2),1,0))</f>
        <v>0</v>
      </c>
      <c r="H4521">
        <f t="shared" ref="H4521:S4521" si="6775">IF($E4521=0,0,IF(($E4521&gt;G$2)*($E4521&lt;=H$2),1,0))</f>
        <v>0</v>
      </c>
      <c r="I4521">
        <f t="shared" si="6775"/>
        <v>0</v>
      </c>
      <c r="J4521">
        <f t="shared" si="6775"/>
        <v>0</v>
      </c>
      <c r="K4521">
        <f t="shared" si="6775"/>
        <v>0</v>
      </c>
      <c r="L4521">
        <f t="shared" si="6775"/>
        <v>0</v>
      </c>
      <c r="M4521">
        <f t="shared" si="6775"/>
        <v>0</v>
      </c>
      <c r="N4521">
        <f t="shared" si="6775"/>
        <v>0</v>
      </c>
      <c r="O4521">
        <f t="shared" si="6775"/>
        <v>0</v>
      </c>
      <c r="P4521">
        <f t="shared" si="6775"/>
        <v>0</v>
      </c>
      <c r="Q4521">
        <f t="shared" si="6775"/>
        <v>0</v>
      </c>
      <c r="R4521">
        <f t="shared" si="6775"/>
        <v>0</v>
      </c>
      <c r="S4521">
        <f t="shared" si="6775"/>
        <v>0</v>
      </c>
      <c r="T4521">
        <f t="shared" ref="T4521" si="6776">IF($E4521=0,0,IF(($E4521&gt;S$2),1,0))</f>
        <v>0</v>
      </c>
    </row>
    <row r="4523" spans="5:20">
      <c r="E4523" s="2">
        <f>IFERROR(計算區!D4523,0)</f>
        <v>0</v>
      </c>
      <c r="F4523">
        <v>2260</v>
      </c>
      <c r="G4523">
        <f t="shared" ref="G4523" si="6777">IF($E4523=0,0,IF((E4523&lt;=$G$2),1,0))</f>
        <v>0</v>
      </c>
      <c r="H4523">
        <f t="shared" ref="H4523:S4523" si="6778">IF($E4523=0,0,IF(($E4523&gt;G$2)*($E4523&lt;=H$2),1,0))</f>
        <v>0</v>
      </c>
      <c r="I4523">
        <f t="shared" si="6778"/>
        <v>0</v>
      </c>
      <c r="J4523">
        <f t="shared" si="6778"/>
        <v>0</v>
      </c>
      <c r="K4523">
        <f t="shared" si="6778"/>
        <v>0</v>
      </c>
      <c r="L4523">
        <f t="shared" si="6778"/>
        <v>0</v>
      </c>
      <c r="M4523">
        <f t="shared" si="6778"/>
        <v>0</v>
      </c>
      <c r="N4523">
        <f t="shared" si="6778"/>
        <v>0</v>
      </c>
      <c r="O4523">
        <f t="shared" si="6778"/>
        <v>0</v>
      </c>
      <c r="P4523">
        <f t="shared" si="6778"/>
        <v>0</v>
      </c>
      <c r="Q4523">
        <f t="shared" si="6778"/>
        <v>0</v>
      </c>
      <c r="R4523">
        <f t="shared" si="6778"/>
        <v>0</v>
      </c>
      <c r="S4523">
        <f t="shared" si="6778"/>
        <v>0</v>
      </c>
      <c r="T4523">
        <f t="shared" ref="T4523" si="6779">IF($E4523=0,0,IF(($E4523&gt;S$2),1,0))</f>
        <v>0</v>
      </c>
    </row>
    <row r="4525" spans="5:20">
      <c r="E4525" s="2">
        <f>IFERROR(計算區!D4525,0)</f>
        <v>0</v>
      </c>
      <c r="F4525">
        <v>2261</v>
      </c>
      <c r="G4525">
        <f t="shared" ref="G4525" si="6780">IF($E4525=0,0,IF((E4525&lt;=$G$2),1,0))</f>
        <v>0</v>
      </c>
      <c r="H4525">
        <f t="shared" ref="H4525:S4525" si="6781">IF($E4525=0,0,IF(($E4525&gt;G$2)*($E4525&lt;=H$2),1,0))</f>
        <v>0</v>
      </c>
      <c r="I4525">
        <f t="shared" si="6781"/>
        <v>0</v>
      </c>
      <c r="J4525">
        <f t="shared" si="6781"/>
        <v>0</v>
      </c>
      <c r="K4525">
        <f t="shared" si="6781"/>
        <v>0</v>
      </c>
      <c r="L4525">
        <f t="shared" si="6781"/>
        <v>0</v>
      </c>
      <c r="M4525">
        <f t="shared" si="6781"/>
        <v>0</v>
      </c>
      <c r="N4525">
        <f t="shared" si="6781"/>
        <v>0</v>
      </c>
      <c r="O4525">
        <f t="shared" si="6781"/>
        <v>0</v>
      </c>
      <c r="P4525">
        <f t="shared" si="6781"/>
        <v>0</v>
      </c>
      <c r="Q4525">
        <f t="shared" si="6781"/>
        <v>0</v>
      </c>
      <c r="R4525">
        <f t="shared" si="6781"/>
        <v>0</v>
      </c>
      <c r="S4525">
        <f t="shared" si="6781"/>
        <v>0</v>
      </c>
      <c r="T4525">
        <f t="shared" ref="T4525" si="6782">IF($E4525=0,0,IF(($E4525&gt;S$2),1,0))</f>
        <v>0</v>
      </c>
    </row>
    <row r="4527" spans="5:20">
      <c r="E4527" s="2">
        <f>IFERROR(計算區!D4527,0)</f>
        <v>0</v>
      </c>
      <c r="F4527">
        <v>2262</v>
      </c>
      <c r="G4527">
        <f t="shared" ref="G4527" si="6783">IF($E4527=0,0,IF((E4527&lt;=$G$2),1,0))</f>
        <v>0</v>
      </c>
      <c r="H4527">
        <f t="shared" ref="H4527:S4527" si="6784">IF($E4527=0,0,IF(($E4527&gt;G$2)*($E4527&lt;=H$2),1,0))</f>
        <v>0</v>
      </c>
      <c r="I4527">
        <f t="shared" si="6784"/>
        <v>0</v>
      </c>
      <c r="J4527">
        <f t="shared" si="6784"/>
        <v>0</v>
      </c>
      <c r="K4527">
        <f t="shared" si="6784"/>
        <v>0</v>
      </c>
      <c r="L4527">
        <f t="shared" si="6784"/>
        <v>0</v>
      </c>
      <c r="M4527">
        <f t="shared" si="6784"/>
        <v>0</v>
      </c>
      <c r="N4527">
        <f t="shared" si="6784"/>
        <v>0</v>
      </c>
      <c r="O4527">
        <f t="shared" si="6784"/>
        <v>0</v>
      </c>
      <c r="P4527">
        <f t="shared" si="6784"/>
        <v>0</v>
      </c>
      <c r="Q4527">
        <f t="shared" si="6784"/>
        <v>0</v>
      </c>
      <c r="R4527">
        <f t="shared" si="6784"/>
        <v>0</v>
      </c>
      <c r="S4527">
        <f t="shared" si="6784"/>
        <v>0</v>
      </c>
      <c r="T4527">
        <f t="shared" ref="T4527" si="6785">IF($E4527=0,0,IF(($E4527&gt;S$2),1,0))</f>
        <v>0</v>
      </c>
    </row>
    <row r="4529" spans="5:20">
      <c r="E4529" s="2">
        <f>IFERROR(計算區!D4529,0)</f>
        <v>0</v>
      </c>
      <c r="F4529">
        <v>2263</v>
      </c>
      <c r="G4529">
        <f t="shared" ref="G4529" si="6786">IF($E4529=0,0,IF((E4529&lt;=$G$2),1,0))</f>
        <v>0</v>
      </c>
      <c r="H4529">
        <f t="shared" ref="H4529:S4529" si="6787">IF($E4529=0,0,IF(($E4529&gt;G$2)*($E4529&lt;=H$2),1,0))</f>
        <v>0</v>
      </c>
      <c r="I4529">
        <f t="shared" si="6787"/>
        <v>0</v>
      </c>
      <c r="J4529">
        <f t="shared" si="6787"/>
        <v>0</v>
      </c>
      <c r="K4529">
        <f t="shared" si="6787"/>
        <v>0</v>
      </c>
      <c r="L4529">
        <f t="shared" si="6787"/>
        <v>0</v>
      </c>
      <c r="M4529">
        <f t="shared" si="6787"/>
        <v>0</v>
      </c>
      <c r="N4529">
        <f t="shared" si="6787"/>
        <v>0</v>
      </c>
      <c r="O4529">
        <f t="shared" si="6787"/>
        <v>0</v>
      </c>
      <c r="P4529">
        <f t="shared" si="6787"/>
        <v>0</v>
      </c>
      <c r="Q4529">
        <f t="shared" si="6787"/>
        <v>0</v>
      </c>
      <c r="R4529">
        <f t="shared" si="6787"/>
        <v>0</v>
      </c>
      <c r="S4529">
        <f t="shared" si="6787"/>
        <v>0</v>
      </c>
      <c r="T4529">
        <f t="shared" ref="T4529" si="6788">IF($E4529=0,0,IF(($E4529&gt;S$2),1,0))</f>
        <v>0</v>
      </c>
    </row>
    <row r="4531" spans="5:20">
      <c r="E4531" s="2">
        <f>IFERROR(計算區!D4531,0)</f>
        <v>0</v>
      </c>
      <c r="F4531">
        <v>2264</v>
      </c>
      <c r="G4531">
        <f t="shared" ref="G4531" si="6789">IF($E4531=0,0,IF((E4531&lt;=$G$2),1,0))</f>
        <v>0</v>
      </c>
      <c r="H4531">
        <f t="shared" ref="H4531:S4531" si="6790">IF($E4531=0,0,IF(($E4531&gt;G$2)*($E4531&lt;=H$2),1,0))</f>
        <v>0</v>
      </c>
      <c r="I4531">
        <f t="shared" si="6790"/>
        <v>0</v>
      </c>
      <c r="J4531">
        <f t="shared" si="6790"/>
        <v>0</v>
      </c>
      <c r="K4531">
        <f t="shared" si="6790"/>
        <v>0</v>
      </c>
      <c r="L4531">
        <f t="shared" si="6790"/>
        <v>0</v>
      </c>
      <c r="M4531">
        <f t="shared" si="6790"/>
        <v>0</v>
      </c>
      <c r="N4531">
        <f t="shared" si="6790"/>
        <v>0</v>
      </c>
      <c r="O4531">
        <f t="shared" si="6790"/>
        <v>0</v>
      </c>
      <c r="P4531">
        <f t="shared" si="6790"/>
        <v>0</v>
      </c>
      <c r="Q4531">
        <f t="shared" si="6790"/>
        <v>0</v>
      </c>
      <c r="R4531">
        <f t="shared" si="6790"/>
        <v>0</v>
      </c>
      <c r="S4531">
        <f t="shared" si="6790"/>
        <v>0</v>
      </c>
      <c r="T4531">
        <f t="shared" ref="T4531" si="6791">IF($E4531=0,0,IF(($E4531&gt;S$2),1,0))</f>
        <v>0</v>
      </c>
    </row>
    <row r="4533" spans="5:20">
      <c r="E4533" s="2">
        <f>IFERROR(計算區!D4533,0)</f>
        <v>0</v>
      </c>
      <c r="F4533">
        <v>2265</v>
      </c>
      <c r="G4533">
        <f t="shared" ref="G4533" si="6792">IF($E4533=0,0,IF((E4533&lt;=$G$2),1,0))</f>
        <v>0</v>
      </c>
      <c r="H4533">
        <f t="shared" ref="H4533:S4533" si="6793">IF($E4533=0,0,IF(($E4533&gt;G$2)*($E4533&lt;=H$2),1,0))</f>
        <v>0</v>
      </c>
      <c r="I4533">
        <f t="shared" si="6793"/>
        <v>0</v>
      </c>
      <c r="J4533">
        <f t="shared" si="6793"/>
        <v>0</v>
      </c>
      <c r="K4533">
        <f t="shared" si="6793"/>
        <v>0</v>
      </c>
      <c r="L4533">
        <f t="shared" si="6793"/>
        <v>0</v>
      </c>
      <c r="M4533">
        <f t="shared" si="6793"/>
        <v>0</v>
      </c>
      <c r="N4533">
        <f t="shared" si="6793"/>
        <v>0</v>
      </c>
      <c r="O4533">
        <f t="shared" si="6793"/>
        <v>0</v>
      </c>
      <c r="P4533">
        <f t="shared" si="6793"/>
        <v>0</v>
      </c>
      <c r="Q4533">
        <f t="shared" si="6793"/>
        <v>0</v>
      </c>
      <c r="R4533">
        <f t="shared" si="6793"/>
        <v>0</v>
      </c>
      <c r="S4533">
        <f t="shared" si="6793"/>
        <v>0</v>
      </c>
      <c r="T4533">
        <f t="shared" ref="T4533" si="6794">IF($E4533=0,0,IF(($E4533&gt;S$2),1,0))</f>
        <v>0</v>
      </c>
    </row>
    <row r="4535" spans="5:20">
      <c r="E4535" s="2">
        <f>IFERROR(計算區!D4535,0)</f>
        <v>0</v>
      </c>
      <c r="F4535">
        <v>2266</v>
      </c>
      <c r="G4535">
        <f t="shared" ref="G4535" si="6795">IF($E4535=0,0,IF((E4535&lt;=$G$2),1,0))</f>
        <v>0</v>
      </c>
      <c r="H4535">
        <f t="shared" ref="H4535:S4535" si="6796">IF($E4535=0,0,IF(($E4535&gt;G$2)*($E4535&lt;=H$2),1,0))</f>
        <v>0</v>
      </c>
      <c r="I4535">
        <f t="shared" si="6796"/>
        <v>0</v>
      </c>
      <c r="J4535">
        <f t="shared" si="6796"/>
        <v>0</v>
      </c>
      <c r="K4535">
        <f t="shared" si="6796"/>
        <v>0</v>
      </c>
      <c r="L4535">
        <f t="shared" si="6796"/>
        <v>0</v>
      </c>
      <c r="M4535">
        <f t="shared" si="6796"/>
        <v>0</v>
      </c>
      <c r="N4535">
        <f t="shared" si="6796"/>
        <v>0</v>
      </c>
      <c r="O4535">
        <f t="shared" si="6796"/>
        <v>0</v>
      </c>
      <c r="P4535">
        <f t="shared" si="6796"/>
        <v>0</v>
      </c>
      <c r="Q4535">
        <f t="shared" si="6796"/>
        <v>0</v>
      </c>
      <c r="R4535">
        <f t="shared" si="6796"/>
        <v>0</v>
      </c>
      <c r="S4535">
        <f t="shared" si="6796"/>
        <v>0</v>
      </c>
      <c r="T4535">
        <f t="shared" ref="T4535" si="6797">IF($E4535=0,0,IF(($E4535&gt;S$2),1,0))</f>
        <v>0</v>
      </c>
    </row>
    <row r="4537" spans="5:20">
      <c r="E4537" s="2">
        <f>IFERROR(計算區!D4537,0)</f>
        <v>0</v>
      </c>
      <c r="F4537">
        <v>2267</v>
      </c>
      <c r="G4537">
        <f t="shared" ref="G4537" si="6798">IF($E4537=0,0,IF((E4537&lt;=$G$2),1,0))</f>
        <v>0</v>
      </c>
      <c r="H4537">
        <f t="shared" ref="H4537:S4537" si="6799">IF($E4537=0,0,IF(($E4537&gt;G$2)*($E4537&lt;=H$2),1,0))</f>
        <v>0</v>
      </c>
      <c r="I4537">
        <f t="shared" si="6799"/>
        <v>0</v>
      </c>
      <c r="J4537">
        <f t="shared" si="6799"/>
        <v>0</v>
      </c>
      <c r="K4537">
        <f t="shared" si="6799"/>
        <v>0</v>
      </c>
      <c r="L4537">
        <f t="shared" si="6799"/>
        <v>0</v>
      </c>
      <c r="M4537">
        <f t="shared" si="6799"/>
        <v>0</v>
      </c>
      <c r="N4537">
        <f t="shared" si="6799"/>
        <v>0</v>
      </c>
      <c r="O4537">
        <f t="shared" si="6799"/>
        <v>0</v>
      </c>
      <c r="P4537">
        <f t="shared" si="6799"/>
        <v>0</v>
      </c>
      <c r="Q4537">
        <f t="shared" si="6799"/>
        <v>0</v>
      </c>
      <c r="R4537">
        <f t="shared" si="6799"/>
        <v>0</v>
      </c>
      <c r="S4537">
        <f t="shared" si="6799"/>
        <v>0</v>
      </c>
      <c r="T4537">
        <f t="shared" ref="T4537" si="6800">IF($E4537=0,0,IF(($E4537&gt;S$2),1,0))</f>
        <v>0</v>
      </c>
    </row>
    <row r="4539" spans="5:20">
      <c r="E4539" s="2">
        <f>IFERROR(計算區!D4539,0)</f>
        <v>0</v>
      </c>
      <c r="F4539">
        <v>2268</v>
      </c>
      <c r="G4539">
        <f t="shared" ref="G4539" si="6801">IF($E4539=0,0,IF((E4539&lt;=$G$2),1,0))</f>
        <v>0</v>
      </c>
      <c r="H4539">
        <f t="shared" ref="H4539:S4539" si="6802">IF($E4539=0,0,IF(($E4539&gt;G$2)*($E4539&lt;=H$2),1,0))</f>
        <v>0</v>
      </c>
      <c r="I4539">
        <f t="shared" si="6802"/>
        <v>0</v>
      </c>
      <c r="J4539">
        <f t="shared" si="6802"/>
        <v>0</v>
      </c>
      <c r="K4539">
        <f t="shared" si="6802"/>
        <v>0</v>
      </c>
      <c r="L4539">
        <f t="shared" si="6802"/>
        <v>0</v>
      </c>
      <c r="M4539">
        <f t="shared" si="6802"/>
        <v>0</v>
      </c>
      <c r="N4539">
        <f t="shared" si="6802"/>
        <v>0</v>
      </c>
      <c r="O4539">
        <f t="shared" si="6802"/>
        <v>0</v>
      </c>
      <c r="P4539">
        <f t="shared" si="6802"/>
        <v>0</v>
      </c>
      <c r="Q4539">
        <f t="shared" si="6802"/>
        <v>0</v>
      </c>
      <c r="R4539">
        <f t="shared" si="6802"/>
        <v>0</v>
      </c>
      <c r="S4539">
        <f t="shared" si="6802"/>
        <v>0</v>
      </c>
      <c r="T4539">
        <f t="shared" ref="T4539" si="6803">IF($E4539=0,0,IF(($E4539&gt;S$2),1,0))</f>
        <v>0</v>
      </c>
    </row>
    <row r="4541" spans="5:20">
      <c r="E4541" s="2">
        <f>IFERROR(計算區!D4541,0)</f>
        <v>0</v>
      </c>
      <c r="F4541">
        <v>2269</v>
      </c>
      <c r="G4541">
        <f t="shared" ref="G4541" si="6804">IF($E4541=0,0,IF((E4541&lt;=$G$2),1,0))</f>
        <v>0</v>
      </c>
      <c r="H4541">
        <f t="shared" ref="H4541:S4541" si="6805">IF($E4541=0,0,IF(($E4541&gt;G$2)*($E4541&lt;=H$2),1,0))</f>
        <v>0</v>
      </c>
      <c r="I4541">
        <f t="shared" si="6805"/>
        <v>0</v>
      </c>
      <c r="J4541">
        <f t="shared" si="6805"/>
        <v>0</v>
      </c>
      <c r="K4541">
        <f t="shared" si="6805"/>
        <v>0</v>
      </c>
      <c r="L4541">
        <f t="shared" si="6805"/>
        <v>0</v>
      </c>
      <c r="M4541">
        <f t="shared" si="6805"/>
        <v>0</v>
      </c>
      <c r="N4541">
        <f t="shared" si="6805"/>
        <v>0</v>
      </c>
      <c r="O4541">
        <f t="shared" si="6805"/>
        <v>0</v>
      </c>
      <c r="P4541">
        <f t="shared" si="6805"/>
        <v>0</v>
      </c>
      <c r="Q4541">
        <f t="shared" si="6805"/>
        <v>0</v>
      </c>
      <c r="R4541">
        <f t="shared" si="6805"/>
        <v>0</v>
      </c>
      <c r="S4541">
        <f t="shared" si="6805"/>
        <v>0</v>
      </c>
      <c r="T4541">
        <f t="shared" ref="T4541" si="6806">IF($E4541=0,0,IF(($E4541&gt;S$2),1,0))</f>
        <v>0</v>
      </c>
    </row>
    <row r="4543" spans="5:20">
      <c r="E4543" s="2">
        <f>IFERROR(計算區!D4543,0)</f>
        <v>0</v>
      </c>
      <c r="F4543">
        <v>2270</v>
      </c>
      <c r="G4543">
        <f t="shared" ref="G4543" si="6807">IF($E4543=0,0,IF((E4543&lt;=$G$2),1,0))</f>
        <v>0</v>
      </c>
      <c r="H4543">
        <f t="shared" ref="H4543:S4543" si="6808">IF($E4543=0,0,IF(($E4543&gt;G$2)*($E4543&lt;=H$2),1,0))</f>
        <v>0</v>
      </c>
      <c r="I4543">
        <f t="shared" si="6808"/>
        <v>0</v>
      </c>
      <c r="J4543">
        <f t="shared" si="6808"/>
        <v>0</v>
      </c>
      <c r="K4543">
        <f t="shared" si="6808"/>
        <v>0</v>
      </c>
      <c r="L4543">
        <f t="shared" si="6808"/>
        <v>0</v>
      </c>
      <c r="M4543">
        <f t="shared" si="6808"/>
        <v>0</v>
      </c>
      <c r="N4543">
        <f t="shared" si="6808"/>
        <v>0</v>
      </c>
      <c r="O4543">
        <f t="shared" si="6808"/>
        <v>0</v>
      </c>
      <c r="P4543">
        <f t="shared" si="6808"/>
        <v>0</v>
      </c>
      <c r="Q4543">
        <f t="shared" si="6808"/>
        <v>0</v>
      </c>
      <c r="R4543">
        <f t="shared" si="6808"/>
        <v>0</v>
      </c>
      <c r="S4543">
        <f t="shared" si="6808"/>
        <v>0</v>
      </c>
      <c r="T4543">
        <f t="shared" ref="T4543" si="6809">IF($E4543=0,0,IF(($E4543&gt;S$2),1,0))</f>
        <v>0</v>
      </c>
    </row>
    <row r="4545" spans="5:20">
      <c r="E4545" s="2">
        <f>IFERROR(計算區!D4545,0)</f>
        <v>0</v>
      </c>
      <c r="F4545">
        <v>2271</v>
      </c>
      <c r="G4545">
        <f t="shared" ref="G4545" si="6810">IF($E4545=0,0,IF((E4545&lt;=$G$2),1,0))</f>
        <v>0</v>
      </c>
      <c r="H4545">
        <f t="shared" ref="H4545:S4545" si="6811">IF($E4545=0,0,IF(($E4545&gt;G$2)*($E4545&lt;=H$2),1,0))</f>
        <v>0</v>
      </c>
      <c r="I4545">
        <f t="shared" si="6811"/>
        <v>0</v>
      </c>
      <c r="J4545">
        <f t="shared" si="6811"/>
        <v>0</v>
      </c>
      <c r="K4545">
        <f t="shared" si="6811"/>
        <v>0</v>
      </c>
      <c r="L4545">
        <f t="shared" si="6811"/>
        <v>0</v>
      </c>
      <c r="M4545">
        <f t="shared" si="6811"/>
        <v>0</v>
      </c>
      <c r="N4545">
        <f t="shared" si="6811"/>
        <v>0</v>
      </c>
      <c r="O4545">
        <f t="shared" si="6811"/>
        <v>0</v>
      </c>
      <c r="P4545">
        <f t="shared" si="6811"/>
        <v>0</v>
      </c>
      <c r="Q4545">
        <f t="shared" si="6811"/>
        <v>0</v>
      </c>
      <c r="R4545">
        <f t="shared" si="6811"/>
        <v>0</v>
      </c>
      <c r="S4545">
        <f t="shared" si="6811"/>
        <v>0</v>
      </c>
      <c r="T4545">
        <f t="shared" ref="T4545" si="6812">IF($E4545=0,0,IF(($E4545&gt;S$2),1,0))</f>
        <v>0</v>
      </c>
    </row>
    <row r="4547" spans="5:20">
      <c r="E4547" s="2">
        <f>IFERROR(計算區!D4547,0)</f>
        <v>0</v>
      </c>
      <c r="F4547">
        <v>2272</v>
      </c>
      <c r="G4547">
        <f t="shared" ref="G4547" si="6813">IF($E4547=0,0,IF((E4547&lt;=$G$2),1,0))</f>
        <v>0</v>
      </c>
      <c r="H4547">
        <f t="shared" ref="H4547:S4547" si="6814">IF($E4547=0,0,IF(($E4547&gt;G$2)*($E4547&lt;=H$2),1,0))</f>
        <v>0</v>
      </c>
      <c r="I4547">
        <f t="shared" si="6814"/>
        <v>0</v>
      </c>
      <c r="J4547">
        <f t="shared" si="6814"/>
        <v>0</v>
      </c>
      <c r="K4547">
        <f t="shared" si="6814"/>
        <v>0</v>
      </c>
      <c r="L4547">
        <f t="shared" si="6814"/>
        <v>0</v>
      </c>
      <c r="M4547">
        <f t="shared" si="6814"/>
        <v>0</v>
      </c>
      <c r="N4547">
        <f t="shared" si="6814"/>
        <v>0</v>
      </c>
      <c r="O4547">
        <f t="shared" si="6814"/>
        <v>0</v>
      </c>
      <c r="P4547">
        <f t="shared" si="6814"/>
        <v>0</v>
      </c>
      <c r="Q4547">
        <f t="shared" si="6814"/>
        <v>0</v>
      </c>
      <c r="R4547">
        <f t="shared" si="6814"/>
        <v>0</v>
      </c>
      <c r="S4547">
        <f t="shared" si="6814"/>
        <v>0</v>
      </c>
      <c r="T4547">
        <f t="shared" ref="T4547" si="6815">IF($E4547=0,0,IF(($E4547&gt;S$2),1,0))</f>
        <v>0</v>
      </c>
    </row>
    <row r="4549" spans="5:20">
      <c r="E4549" s="2">
        <f>IFERROR(計算區!D4549,0)</f>
        <v>0</v>
      </c>
      <c r="F4549">
        <v>2273</v>
      </c>
      <c r="G4549">
        <f t="shared" ref="G4549" si="6816">IF($E4549=0,0,IF((E4549&lt;=$G$2),1,0))</f>
        <v>0</v>
      </c>
      <c r="H4549">
        <f t="shared" ref="H4549:S4549" si="6817">IF($E4549=0,0,IF(($E4549&gt;G$2)*($E4549&lt;=H$2),1,0))</f>
        <v>0</v>
      </c>
      <c r="I4549">
        <f t="shared" si="6817"/>
        <v>0</v>
      </c>
      <c r="J4549">
        <f t="shared" si="6817"/>
        <v>0</v>
      </c>
      <c r="K4549">
        <f t="shared" si="6817"/>
        <v>0</v>
      </c>
      <c r="L4549">
        <f t="shared" si="6817"/>
        <v>0</v>
      </c>
      <c r="M4549">
        <f t="shared" si="6817"/>
        <v>0</v>
      </c>
      <c r="N4549">
        <f t="shared" si="6817"/>
        <v>0</v>
      </c>
      <c r="O4549">
        <f t="shared" si="6817"/>
        <v>0</v>
      </c>
      <c r="P4549">
        <f t="shared" si="6817"/>
        <v>0</v>
      </c>
      <c r="Q4549">
        <f t="shared" si="6817"/>
        <v>0</v>
      </c>
      <c r="R4549">
        <f t="shared" si="6817"/>
        <v>0</v>
      </c>
      <c r="S4549">
        <f t="shared" si="6817"/>
        <v>0</v>
      </c>
      <c r="T4549">
        <f t="shared" ref="T4549" si="6818">IF($E4549=0,0,IF(($E4549&gt;S$2),1,0))</f>
        <v>0</v>
      </c>
    </row>
    <row r="4551" spans="5:20">
      <c r="E4551" s="2">
        <f>IFERROR(計算區!D4551,0)</f>
        <v>0</v>
      </c>
      <c r="F4551">
        <v>2274</v>
      </c>
      <c r="G4551">
        <f t="shared" ref="G4551" si="6819">IF($E4551=0,0,IF((E4551&lt;=$G$2),1,0))</f>
        <v>0</v>
      </c>
      <c r="H4551">
        <f t="shared" ref="H4551:S4551" si="6820">IF($E4551=0,0,IF(($E4551&gt;G$2)*($E4551&lt;=H$2),1,0))</f>
        <v>0</v>
      </c>
      <c r="I4551">
        <f t="shared" si="6820"/>
        <v>0</v>
      </c>
      <c r="J4551">
        <f t="shared" si="6820"/>
        <v>0</v>
      </c>
      <c r="K4551">
        <f t="shared" si="6820"/>
        <v>0</v>
      </c>
      <c r="L4551">
        <f t="shared" si="6820"/>
        <v>0</v>
      </c>
      <c r="M4551">
        <f t="shared" si="6820"/>
        <v>0</v>
      </c>
      <c r="N4551">
        <f t="shared" si="6820"/>
        <v>0</v>
      </c>
      <c r="O4551">
        <f t="shared" si="6820"/>
        <v>0</v>
      </c>
      <c r="P4551">
        <f t="shared" si="6820"/>
        <v>0</v>
      </c>
      <c r="Q4551">
        <f t="shared" si="6820"/>
        <v>0</v>
      </c>
      <c r="R4551">
        <f t="shared" si="6820"/>
        <v>0</v>
      </c>
      <c r="S4551">
        <f t="shared" si="6820"/>
        <v>0</v>
      </c>
      <c r="T4551">
        <f t="shared" ref="T4551" si="6821">IF($E4551=0,0,IF(($E4551&gt;S$2),1,0))</f>
        <v>0</v>
      </c>
    </row>
    <row r="4553" spans="5:20">
      <c r="E4553" s="2">
        <f>IFERROR(計算區!D4553,0)</f>
        <v>0</v>
      </c>
      <c r="F4553">
        <v>2275</v>
      </c>
      <c r="G4553">
        <f t="shared" ref="G4553" si="6822">IF($E4553=0,0,IF((E4553&lt;=$G$2),1,0))</f>
        <v>0</v>
      </c>
      <c r="H4553">
        <f t="shared" ref="H4553:S4553" si="6823">IF($E4553=0,0,IF(($E4553&gt;G$2)*($E4553&lt;=H$2),1,0))</f>
        <v>0</v>
      </c>
      <c r="I4553">
        <f t="shared" si="6823"/>
        <v>0</v>
      </c>
      <c r="J4553">
        <f t="shared" si="6823"/>
        <v>0</v>
      </c>
      <c r="K4553">
        <f t="shared" si="6823"/>
        <v>0</v>
      </c>
      <c r="L4553">
        <f t="shared" si="6823"/>
        <v>0</v>
      </c>
      <c r="M4553">
        <f t="shared" si="6823"/>
        <v>0</v>
      </c>
      <c r="N4553">
        <f t="shared" si="6823"/>
        <v>0</v>
      </c>
      <c r="O4553">
        <f t="shared" si="6823"/>
        <v>0</v>
      </c>
      <c r="P4553">
        <f t="shared" si="6823"/>
        <v>0</v>
      </c>
      <c r="Q4553">
        <f t="shared" si="6823"/>
        <v>0</v>
      </c>
      <c r="R4553">
        <f t="shared" si="6823"/>
        <v>0</v>
      </c>
      <c r="S4553">
        <f t="shared" si="6823"/>
        <v>0</v>
      </c>
      <c r="T4553">
        <f t="shared" ref="T4553" si="6824">IF($E4553=0,0,IF(($E4553&gt;S$2),1,0))</f>
        <v>0</v>
      </c>
    </row>
    <row r="4555" spans="5:20">
      <c r="E4555" s="2">
        <f>IFERROR(計算區!D4555,0)</f>
        <v>0</v>
      </c>
      <c r="F4555">
        <v>2276</v>
      </c>
      <c r="G4555">
        <f t="shared" ref="G4555" si="6825">IF($E4555=0,0,IF((E4555&lt;=$G$2),1,0))</f>
        <v>0</v>
      </c>
      <c r="H4555">
        <f t="shared" ref="H4555:S4555" si="6826">IF($E4555=0,0,IF(($E4555&gt;G$2)*($E4555&lt;=H$2),1,0))</f>
        <v>0</v>
      </c>
      <c r="I4555">
        <f t="shared" si="6826"/>
        <v>0</v>
      </c>
      <c r="J4555">
        <f t="shared" si="6826"/>
        <v>0</v>
      </c>
      <c r="K4555">
        <f t="shared" si="6826"/>
        <v>0</v>
      </c>
      <c r="L4555">
        <f t="shared" si="6826"/>
        <v>0</v>
      </c>
      <c r="M4555">
        <f t="shared" si="6826"/>
        <v>0</v>
      </c>
      <c r="N4555">
        <f t="shared" si="6826"/>
        <v>0</v>
      </c>
      <c r="O4555">
        <f t="shared" si="6826"/>
        <v>0</v>
      </c>
      <c r="P4555">
        <f t="shared" si="6826"/>
        <v>0</v>
      </c>
      <c r="Q4555">
        <f t="shared" si="6826"/>
        <v>0</v>
      </c>
      <c r="R4555">
        <f t="shared" si="6826"/>
        <v>0</v>
      </c>
      <c r="S4555">
        <f t="shared" si="6826"/>
        <v>0</v>
      </c>
      <c r="T4555">
        <f t="shared" ref="T4555" si="6827">IF($E4555=0,0,IF(($E4555&gt;S$2),1,0))</f>
        <v>0</v>
      </c>
    </row>
    <row r="4557" spans="5:20">
      <c r="E4557" s="2">
        <f>IFERROR(計算區!D4557,0)</f>
        <v>0</v>
      </c>
      <c r="F4557">
        <v>2277</v>
      </c>
      <c r="G4557">
        <f t="shared" ref="G4557" si="6828">IF($E4557=0,0,IF((E4557&lt;=$G$2),1,0))</f>
        <v>0</v>
      </c>
      <c r="H4557">
        <f t="shared" ref="H4557:S4557" si="6829">IF($E4557=0,0,IF(($E4557&gt;G$2)*($E4557&lt;=H$2),1,0))</f>
        <v>0</v>
      </c>
      <c r="I4557">
        <f t="shared" si="6829"/>
        <v>0</v>
      </c>
      <c r="J4557">
        <f t="shared" si="6829"/>
        <v>0</v>
      </c>
      <c r="K4557">
        <f t="shared" si="6829"/>
        <v>0</v>
      </c>
      <c r="L4557">
        <f t="shared" si="6829"/>
        <v>0</v>
      </c>
      <c r="M4557">
        <f t="shared" si="6829"/>
        <v>0</v>
      </c>
      <c r="N4557">
        <f t="shared" si="6829"/>
        <v>0</v>
      </c>
      <c r="O4557">
        <f t="shared" si="6829"/>
        <v>0</v>
      </c>
      <c r="P4557">
        <f t="shared" si="6829"/>
        <v>0</v>
      </c>
      <c r="Q4557">
        <f t="shared" si="6829"/>
        <v>0</v>
      </c>
      <c r="R4557">
        <f t="shared" si="6829"/>
        <v>0</v>
      </c>
      <c r="S4557">
        <f t="shared" si="6829"/>
        <v>0</v>
      </c>
      <c r="T4557">
        <f t="shared" ref="T4557" si="6830">IF($E4557=0,0,IF(($E4557&gt;S$2),1,0))</f>
        <v>0</v>
      </c>
    </row>
    <row r="4559" spans="5:20">
      <c r="E4559" s="2">
        <f>IFERROR(計算區!D4559,0)</f>
        <v>0</v>
      </c>
      <c r="F4559">
        <v>2278</v>
      </c>
      <c r="G4559">
        <f t="shared" ref="G4559" si="6831">IF($E4559=0,0,IF((E4559&lt;=$G$2),1,0))</f>
        <v>0</v>
      </c>
      <c r="H4559">
        <f t="shared" ref="H4559:S4559" si="6832">IF($E4559=0,0,IF(($E4559&gt;G$2)*($E4559&lt;=H$2),1,0))</f>
        <v>0</v>
      </c>
      <c r="I4559">
        <f t="shared" si="6832"/>
        <v>0</v>
      </c>
      <c r="J4559">
        <f t="shared" si="6832"/>
        <v>0</v>
      </c>
      <c r="K4559">
        <f t="shared" si="6832"/>
        <v>0</v>
      </c>
      <c r="L4559">
        <f t="shared" si="6832"/>
        <v>0</v>
      </c>
      <c r="M4559">
        <f t="shared" si="6832"/>
        <v>0</v>
      </c>
      <c r="N4559">
        <f t="shared" si="6832"/>
        <v>0</v>
      </c>
      <c r="O4559">
        <f t="shared" si="6832"/>
        <v>0</v>
      </c>
      <c r="P4559">
        <f t="shared" si="6832"/>
        <v>0</v>
      </c>
      <c r="Q4559">
        <f t="shared" si="6832"/>
        <v>0</v>
      </c>
      <c r="R4559">
        <f t="shared" si="6832"/>
        <v>0</v>
      </c>
      <c r="S4559">
        <f t="shared" si="6832"/>
        <v>0</v>
      </c>
      <c r="T4559">
        <f t="shared" ref="T4559" si="6833">IF($E4559=0,0,IF(($E4559&gt;S$2),1,0))</f>
        <v>0</v>
      </c>
    </row>
    <row r="4561" spans="5:20">
      <c r="E4561" s="2">
        <f>IFERROR(計算區!D4561,0)</f>
        <v>0</v>
      </c>
      <c r="F4561">
        <v>2279</v>
      </c>
      <c r="G4561">
        <f t="shared" ref="G4561" si="6834">IF($E4561=0,0,IF((E4561&lt;=$G$2),1,0))</f>
        <v>0</v>
      </c>
      <c r="H4561">
        <f t="shared" ref="H4561:S4561" si="6835">IF($E4561=0,0,IF(($E4561&gt;G$2)*($E4561&lt;=H$2),1,0))</f>
        <v>0</v>
      </c>
      <c r="I4561">
        <f t="shared" si="6835"/>
        <v>0</v>
      </c>
      <c r="J4561">
        <f t="shared" si="6835"/>
        <v>0</v>
      </c>
      <c r="K4561">
        <f t="shared" si="6835"/>
        <v>0</v>
      </c>
      <c r="L4561">
        <f t="shared" si="6835"/>
        <v>0</v>
      </c>
      <c r="M4561">
        <f t="shared" si="6835"/>
        <v>0</v>
      </c>
      <c r="N4561">
        <f t="shared" si="6835"/>
        <v>0</v>
      </c>
      <c r="O4561">
        <f t="shared" si="6835"/>
        <v>0</v>
      </c>
      <c r="P4561">
        <f t="shared" si="6835"/>
        <v>0</v>
      </c>
      <c r="Q4561">
        <f t="shared" si="6835"/>
        <v>0</v>
      </c>
      <c r="R4561">
        <f t="shared" si="6835"/>
        <v>0</v>
      </c>
      <c r="S4561">
        <f t="shared" si="6835"/>
        <v>0</v>
      </c>
      <c r="T4561">
        <f t="shared" ref="T4561" si="6836">IF($E4561=0,0,IF(($E4561&gt;S$2),1,0))</f>
        <v>0</v>
      </c>
    </row>
    <row r="4563" spans="5:20">
      <c r="E4563" s="2">
        <f>IFERROR(計算區!D4563,0)</f>
        <v>0</v>
      </c>
      <c r="F4563">
        <v>2280</v>
      </c>
      <c r="G4563">
        <f t="shared" ref="G4563" si="6837">IF($E4563=0,0,IF((E4563&lt;=$G$2),1,0))</f>
        <v>0</v>
      </c>
      <c r="H4563">
        <f t="shared" ref="H4563:S4563" si="6838">IF($E4563=0,0,IF(($E4563&gt;G$2)*($E4563&lt;=H$2),1,0))</f>
        <v>0</v>
      </c>
      <c r="I4563">
        <f t="shared" si="6838"/>
        <v>0</v>
      </c>
      <c r="J4563">
        <f t="shared" si="6838"/>
        <v>0</v>
      </c>
      <c r="K4563">
        <f t="shared" si="6838"/>
        <v>0</v>
      </c>
      <c r="L4563">
        <f t="shared" si="6838"/>
        <v>0</v>
      </c>
      <c r="M4563">
        <f t="shared" si="6838"/>
        <v>0</v>
      </c>
      <c r="N4563">
        <f t="shared" si="6838"/>
        <v>0</v>
      </c>
      <c r="O4563">
        <f t="shared" si="6838"/>
        <v>0</v>
      </c>
      <c r="P4563">
        <f t="shared" si="6838"/>
        <v>0</v>
      </c>
      <c r="Q4563">
        <f t="shared" si="6838"/>
        <v>0</v>
      </c>
      <c r="R4563">
        <f t="shared" si="6838"/>
        <v>0</v>
      </c>
      <c r="S4563">
        <f t="shared" si="6838"/>
        <v>0</v>
      </c>
      <c r="T4563">
        <f t="shared" ref="T4563" si="6839">IF($E4563=0,0,IF(($E4563&gt;S$2),1,0))</f>
        <v>0</v>
      </c>
    </row>
    <row r="4565" spans="5:20">
      <c r="E4565" s="2">
        <f>IFERROR(計算區!D4565,0)</f>
        <v>0</v>
      </c>
      <c r="F4565">
        <v>2281</v>
      </c>
      <c r="G4565">
        <f t="shared" ref="G4565" si="6840">IF($E4565=0,0,IF((E4565&lt;=$G$2),1,0))</f>
        <v>0</v>
      </c>
      <c r="H4565">
        <f t="shared" ref="H4565:S4565" si="6841">IF($E4565=0,0,IF(($E4565&gt;G$2)*($E4565&lt;=H$2),1,0))</f>
        <v>0</v>
      </c>
      <c r="I4565">
        <f t="shared" si="6841"/>
        <v>0</v>
      </c>
      <c r="J4565">
        <f t="shared" si="6841"/>
        <v>0</v>
      </c>
      <c r="K4565">
        <f t="shared" si="6841"/>
        <v>0</v>
      </c>
      <c r="L4565">
        <f t="shared" si="6841"/>
        <v>0</v>
      </c>
      <c r="M4565">
        <f t="shared" si="6841"/>
        <v>0</v>
      </c>
      <c r="N4565">
        <f t="shared" si="6841"/>
        <v>0</v>
      </c>
      <c r="O4565">
        <f t="shared" si="6841"/>
        <v>0</v>
      </c>
      <c r="P4565">
        <f t="shared" si="6841"/>
        <v>0</v>
      </c>
      <c r="Q4565">
        <f t="shared" si="6841"/>
        <v>0</v>
      </c>
      <c r="R4565">
        <f t="shared" si="6841"/>
        <v>0</v>
      </c>
      <c r="S4565">
        <f t="shared" si="6841"/>
        <v>0</v>
      </c>
      <c r="T4565">
        <f t="shared" ref="T4565" si="6842">IF($E4565=0,0,IF(($E4565&gt;S$2),1,0))</f>
        <v>0</v>
      </c>
    </row>
    <row r="4567" spans="5:20">
      <c r="E4567" s="2">
        <f>IFERROR(計算區!D4567,0)</f>
        <v>0</v>
      </c>
      <c r="F4567">
        <v>2282</v>
      </c>
      <c r="G4567">
        <f t="shared" ref="G4567" si="6843">IF($E4567=0,0,IF((E4567&lt;=$G$2),1,0))</f>
        <v>0</v>
      </c>
      <c r="H4567">
        <f t="shared" ref="H4567:S4567" si="6844">IF($E4567=0,0,IF(($E4567&gt;G$2)*($E4567&lt;=H$2),1,0))</f>
        <v>0</v>
      </c>
      <c r="I4567">
        <f t="shared" si="6844"/>
        <v>0</v>
      </c>
      <c r="J4567">
        <f t="shared" si="6844"/>
        <v>0</v>
      </c>
      <c r="K4567">
        <f t="shared" si="6844"/>
        <v>0</v>
      </c>
      <c r="L4567">
        <f t="shared" si="6844"/>
        <v>0</v>
      </c>
      <c r="M4567">
        <f t="shared" si="6844"/>
        <v>0</v>
      </c>
      <c r="N4567">
        <f t="shared" si="6844"/>
        <v>0</v>
      </c>
      <c r="O4567">
        <f t="shared" si="6844"/>
        <v>0</v>
      </c>
      <c r="P4567">
        <f t="shared" si="6844"/>
        <v>0</v>
      </c>
      <c r="Q4567">
        <f t="shared" si="6844"/>
        <v>0</v>
      </c>
      <c r="R4567">
        <f t="shared" si="6844"/>
        <v>0</v>
      </c>
      <c r="S4567">
        <f t="shared" si="6844"/>
        <v>0</v>
      </c>
      <c r="T4567">
        <f t="shared" ref="T4567" si="6845">IF($E4567=0,0,IF(($E4567&gt;S$2),1,0))</f>
        <v>0</v>
      </c>
    </row>
    <row r="4569" spans="5:20">
      <c r="E4569" s="2">
        <f>IFERROR(計算區!D4569,0)</f>
        <v>0</v>
      </c>
      <c r="F4569">
        <v>2283</v>
      </c>
      <c r="G4569">
        <f t="shared" ref="G4569" si="6846">IF($E4569=0,0,IF((E4569&lt;=$G$2),1,0))</f>
        <v>0</v>
      </c>
      <c r="H4569">
        <f t="shared" ref="H4569:S4569" si="6847">IF($E4569=0,0,IF(($E4569&gt;G$2)*($E4569&lt;=H$2),1,0))</f>
        <v>0</v>
      </c>
      <c r="I4569">
        <f t="shared" si="6847"/>
        <v>0</v>
      </c>
      <c r="J4569">
        <f t="shared" si="6847"/>
        <v>0</v>
      </c>
      <c r="K4569">
        <f t="shared" si="6847"/>
        <v>0</v>
      </c>
      <c r="L4569">
        <f t="shared" si="6847"/>
        <v>0</v>
      </c>
      <c r="M4569">
        <f t="shared" si="6847"/>
        <v>0</v>
      </c>
      <c r="N4569">
        <f t="shared" si="6847"/>
        <v>0</v>
      </c>
      <c r="O4569">
        <f t="shared" si="6847"/>
        <v>0</v>
      </c>
      <c r="P4569">
        <f t="shared" si="6847"/>
        <v>0</v>
      </c>
      <c r="Q4569">
        <f t="shared" si="6847"/>
        <v>0</v>
      </c>
      <c r="R4569">
        <f t="shared" si="6847"/>
        <v>0</v>
      </c>
      <c r="S4569">
        <f t="shared" si="6847"/>
        <v>0</v>
      </c>
      <c r="T4569">
        <f t="shared" ref="T4569" si="6848">IF($E4569=0,0,IF(($E4569&gt;S$2),1,0))</f>
        <v>0</v>
      </c>
    </row>
    <row r="4571" spans="5:20">
      <c r="E4571" s="2">
        <f>IFERROR(計算區!D4571,0)</f>
        <v>0</v>
      </c>
      <c r="F4571">
        <v>2284</v>
      </c>
      <c r="G4571">
        <f t="shared" ref="G4571" si="6849">IF($E4571=0,0,IF((E4571&lt;=$G$2),1,0))</f>
        <v>0</v>
      </c>
      <c r="H4571">
        <f t="shared" ref="H4571:S4571" si="6850">IF($E4571=0,0,IF(($E4571&gt;G$2)*($E4571&lt;=H$2),1,0))</f>
        <v>0</v>
      </c>
      <c r="I4571">
        <f t="shared" si="6850"/>
        <v>0</v>
      </c>
      <c r="J4571">
        <f t="shared" si="6850"/>
        <v>0</v>
      </c>
      <c r="K4571">
        <f t="shared" si="6850"/>
        <v>0</v>
      </c>
      <c r="L4571">
        <f t="shared" si="6850"/>
        <v>0</v>
      </c>
      <c r="M4571">
        <f t="shared" si="6850"/>
        <v>0</v>
      </c>
      <c r="N4571">
        <f t="shared" si="6850"/>
        <v>0</v>
      </c>
      <c r="O4571">
        <f t="shared" si="6850"/>
        <v>0</v>
      </c>
      <c r="P4571">
        <f t="shared" si="6850"/>
        <v>0</v>
      </c>
      <c r="Q4571">
        <f t="shared" si="6850"/>
        <v>0</v>
      </c>
      <c r="R4571">
        <f t="shared" si="6850"/>
        <v>0</v>
      </c>
      <c r="S4571">
        <f t="shared" si="6850"/>
        <v>0</v>
      </c>
      <c r="T4571">
        <f t="shared" ref="T4571" si="6851">IF($E4571=0,0,IF(($E4571&gt;S$2),1,0))</f>
        <v>0</v>
      </c>
    </row>
    <row r="4573" spans="5:20">
      <c r="E4573" s="2">
        <f>IFERROR(計算區!D4573,0)</f>
        <v>0</v>
      </c>
      <c r="F4573">
        <v>2285</v>
      </c>
      <c r="G4573">
        <f t="shared" ref="G4573" si="6852">IF($E4573=0,0,IF((E4573&lt;=$G$2),1,0))</f>
        <v>0</v>
      </c>
      <c r="H4573">
        <f t="shared" ref="H4573:S4573" si="6853">IF($E4573=0,0,IF(($E4573&gt;G$2)*($E4573&lt;=H$2),1,0))</f>
        <v>0</v>
      </c>
      <c r="I4573">
        <f t="shared" si="6853"/>
        <v>0</v>
      </c>
      <c r="J4573">
        <f t="shared" si="6853"/>
        <v>0</v>
      </c>
      <c r="K4573">
        <f t="shared" si="6853"/>
        <v>0</v>
      </c>
      <c r="L4573">
        <f t="shared" si="6853"/>
        <v>0</v>
      </c>
      <c r="M4573">
        <f t="shared" si="6853"/>
        <v>0</v>
      </c>
      <c r="N4573">
        <f t="shared" si="6853"/>
        <v>0</v>
      </c>
      <c r="O4573">
        <f t="shared" si="6853"/>
        <v>0</v>
      </c>
      <c r="P4573">
        <f t="shared" si="6853"/>
        <v>0</v>
      </c>
      <c r="Q4573">
        <f t="shared" si="6853"/>
        <v>0</v>
      </c>
      <c r="R4573">
        <f t="shared" si="6853"/>
        <v>0</v>
      </c>
      <c r="S4573">
        <f t="shared" si="6853"/>
        <v>0</v>
      </c>
      <c r="T4573">
        <f t="shared" ref="T4573" si="6854">IF($E4573=0,0,IF(($E4573&gt;S$2),1,0))</f>
        <v>0</v>
      </c>
    </row>
    <row r="4575" spans="5:20">
      <c r="E4575" s="2">
        <f>IFERROR(計算區!D4575,0)</f>
        <v>0</v>
      </c>
      <c r="F4575">
        <v>2286</v>
      </c>
      <c r="G4575">
        <f t="shared" ref="G4575" si="6855">IF($E4575=0,0,IF((E4575&lt;=$G$2),1,0))</f>
        <v>0</v>
      </c>
      <c r="H4575">
        <f t="shared" ref="H4575:S4575" si="6856">IF($E4575=0,0,IF(($E4575&gt;G$2)*($E4575&lt;=H$2),1,0))</f>
        <v>0</v>
      </c>
      <c r="I4575">
        <f t="shared" si="6856"/>
        <v>0</v>
      </c>
      <c r="J4575">
        <f t="shared" si="6856"/>
        <v>0</v>
      </c>
      <c r="K4575">
        <f t="shared" si="6856"/>
        <v>0</v>
      </c>
      <c r="L4575">
        <f t="shared" si="6856"/>
        <v>0</v>
      </c>
      <c r="M4575">
        <f t="shared" si="6856"/>
        <v>0</v>
      </c>
      <c r="N4575">
        <f t="shared" si="6856"/>
        <v>0</v>
      </c>
      <c r="O4575">
        <f t="shared" si="6856"/>
        <v>0</v>
      </c>
      <c r="P4575">
        <f t="shared" si="6856"/>
        <v>0</v>
      </c>
      <c r="Q4575">
        <f t="shared" si="6856"/>
        <v>0</v>
      </c>
      <c r="R4575">
        <f t="shared" si="6856"/>
        <v>0</v>
      </c>
      <c r="S4575">
        <f t="shared" si="6856"/>
        <v>0</v>
      </c>
      <c r="T4575">
        <f t="shared" ref="T4575" si="6857">IF($E4575=0,0,IF(($E4575&gt;S$2),1,0))</f>
        <v>0</v>
      </c>
    </row>
    <row r="4577" spans="5:20">
      <c r="E4577" s="2">
        <f>IFERROR(計算區!D4577,0)</f>
        <v>0</v>
      </c>
      <c r="F4577">
        <v>2287</v>
      </c>
      <c r="G4577">
        <f t="shared" ref="G4577" si="6858">IF($E4577=0,0,IF((E4577&lt;=$G$2),1,0))</f>
        <v>0</v>
      </c>
      <c r="H4577">
        <f t="shared" ref="H4577:S4577" si="6859">IF($E4577=0,0,IF(($E4577&gt;G$2)*($E4577&lt;=H$2),1,0))</f>
        <v>0</v>
      </c>
      <c r="I4577">
        <f t="shared" si="6859"/>
        <v>0</v>
      </c>
      <c r="J4577">
        <f t="shared" si="6859"/>
        <v>0</v>
      </c>
      <c r="K4577">
        <f t="shared" si="6859"/>
        <v>0</v>
      </c>
      <c r="L4577">
        <f t="shared" si="6859"/>
        <v>0</v>
      </c>
      <c r="M4577">
        <f t="shared" si="6859"/>
        <v>0</v>
      </c>
      <c r="N4577">
        <f t="shared" si="6859"/>
        <v>0</v>
      </c>
      <c r="O4577">
        <f t="shared" si="6859"/>
        <v>0</v>
      </c>
      <c r="P4577">
        <f t="shared" si="6859"/>
        <v>0</v>
      </c>
      <c r="Q4577">
        <f t="shared" si="6859"/>
        <v>0</v>
      </c>
      <c r="R4577">
        <f t="shared" si="6859"/>
        <v>0</v>
      </c>
      <c r="S4577">
        <f t="shared" si="6859"/>
        <v>0</v>
      </c>
      <c r="T4577">
        <f t="shared" ref="T4577" si="6860">IF($E4577=0,0,IF(($E4577&gt;S$2),1,0))</f>
        <v>0</v>
      </c>
    </row>
    <row r="4579" spans="5:20">
      <c r="E4579" s="2">
        <f>IFERROR(計算區!D4579,0)</f>
        <v>0</v>
      </c>
      <c r="F4579">
        <v>2288</v>
      </c>
      <c r="G4579">
        <f t="shared" ref="G4579" si="6861">IF($E4579=0,0,IF((E4579&lt;=$G$2),1,0))</f>
        <v>0</v>
      </c>
      <c r="H4579">
        <f t="shared" ref="H4579:S4579" si="6862">IF($E4579=0,0,IF(($E4579&gt;G$2)*($E4579&lt;=H$2),1,0))</f>
        <v>0</v>
      </c>
      <c r="I4579">
        <f t="shared" si="6862"/>
        <v>0</v>
      </c>
      <c r="J4579">
        <f t="shared" si="6862"/>
        <v>0</v>
      </c>
      <c r="K4579">
        <f t="shared" si="6862"/>
        <v>0</v>
      </c>
      <c r="L4579">
        <f t="shared" si="6862"/>
        <v>0</v>
      </c>
      <c r="M4579">
        <f t="shared" si="6862"/>
        <v>0</v>
      </c>
      <c r="N4579">
        <f t="shared" si="6862"/>
        <v>0</v>
      </c>
      <c r="O4579">
        <f t="shared" si="6862"/>
        <v>0</v>
      </c>
      <c r="P4579">
        <f t="shared" si="6862"/>
        <v>0</v>
      </c>
      <c r="Q4579">
        <f t="shared" si="6862"/>
        <v>0</v>
      </c>
      <c r="R4579">
        <f t="shared" si="6862"/>
        <v>0</v>
      </c>
      <c r="S4579">
        <f t="shared" si="6862"/>
        <v>0</v>
      </c>
      <c r="T4579">
        <f t="shared" ref="T4579" si="6863">IF($E4579=0,0,IF(($E4579&gt;S$2),1,0))</f>
        <v>0</v>
      </c>
    </row>
    <row r="4581" spans="5:20">
      <c r="E4581" s="2">
        <f>IFERROR(計算區!D4581,0)</f>
        <v>0</v>
      </c>
      <c r="F4581">
        <v>2289</v>
      </c>
      <c r="G4581">
        <f t="shared" ref="G4581" si="6864">IF($E4581=0,0,IF((E4581&lt;=$G$2),1,0))</f>
        <v>0</v>
      </c>
      <c r="H4581">
        <f t="shared" ref="H4581:S4581" si="6865">IF($E4581=0,0,IF(($E4581&gt;G$2)*($E4581&lt;=H$2),1,0))</f>
        <v>0</v>
      </c>
      <c r="I4581">
        <f t="shared" si="6865"/>
        <v>0</v>
      </c>
      <c r="J4581">
        <f t="shared" si="6865"/>
        <v>0</v>
      </c>
      <c r="K4581">
        <f t="shared" si="6865"/>
        <v>0</v>
      </c>
      <c r="L4581">
        <f t="shared" si="6865"/>
        <v>0</v>
      </c>
      <c r="M4581">
        <f t="shared" si="6865"/>
        <v>0</v>
      </c>
      <c r="N4581">
        <f t="shared" si="6865"/>
        <v>0</v>
      </c>
      <c r="O4581">
        <f t="shared" si="6865"/>
        <v>0</v>
      </c>
      <c r="P4581">
        <f t="shared" si="6865"/>
        <v>0</v>
      </c>
      <c r="Q4581">
        <f t="shared" si="6865"/>
        <v>0</v>
      </c>
      <c r="R4581">
        <f t="shared" si="6865"/>
        <v>0</v>
      </c>
      <c r="S4581">
        <f t="shared" si="6865"/>
        <v>0</v>
      </c>
      <c r="T4581">
        <f t="shared" ref="T4581" si="6866">IF($E4581=0,0,IF(($E4581&gt;S$2),1,0))</f>
        <v>0</v>
      </c>
    </row>
    <row r="4583" spans="5:20">
      <c r="E4583" s="2">
        <f>IFERROR(計算區!D4583,0)</f>
        <v>0</v>
      </c>
      <c r="F4583">
        <v>2290</v>
      </c>
      <c r="G4583">
        <f t="shared" ref="G4583" si="6867">IF($E4583=0,0,IF((E4583&lt;=$G$2),1,0))</f>
        <v>0</v>
      </c>
      <c r="H4583">
        <f t="shared" ref="H4583:S4583" si="6868">IF($E4583=0,0,IF(($E4583&gt;G$2)*($E4583&lt;=H$2),1,0))</f>
        <v>0</v>
      </c>
      <c r="I4583">
        <f t="shared" si="6868"/>
        <v>0</v>
      </c>
      <c r="J4583">
        <f t="shared" si="6868"/>
        <v>0</v>
      </c>
      <c r="K4583">
        <f t="shared" si="6868"/>
        <v>0</v>
      </c>
      <c r="L4583">
        <f t="shared" si="6868"/>
        <v>0</v>
      </c>
      <c r="M4583">
        <f t="shared" si="6868"/>
        <v>0</v>
      </c>
      <c r="N4583">
        <f t="shared" si="6868"/>
        <v>0</v>
      </c>
      <c r="O4583">
        <f t="shared" si="6868"/>
        <v>0</v>
      </c>
      <c r="P4583">
        <f t="shared" si="6868"/>
        <v>0</v>
      </c>
      <c r="Q4583">
        <f t="shared" si="6868"/>
        <v>0</v>
      </c>
      <c r="R4583">
        <f t="shared" si="6868"/>
        <v>0</v>
      </c>
      <c r="S4583">
        <f t="shared" si="6868"/>
        <v>0</v>
      </c>
      <c r="T4583">
        <f t="shared" ref="T4583" si="6869">IF($E4583=0,0,IF(($E4583&gt;S$2),1,0))</f>
        <v>0</v>
      </c>
    </row>
    <row r="4585" spans="5:20">
      <c r="E4585" s="2">
        <f>IFERROR(計算區!D4585,0)</f>
        <v>0</v>
      </c>
      <c r="F4585">
        <v>2291</v>
      </c>
      <c r="G4585">
        <f t="shared" ref="G4585" si="6870">IF($E4585=0,0,IF((E4585&lt;=$G$2),1,0))</f>
        <v>0</v>
      </c>
      <c r="H4585">
        <f t="shared" ref="H4585:S4585" si="6871">IF($E4585=0,0,IF(($E4585&gt;G$2)*($E4585&lt;=H$2),1,0))</f>
        <v>0</v>
      </c>
      <c r="I4585">
        <f t="shared" si="6871"/>
        <v>0</v>
      </c>
      <c r="J4585">
        <f t="shared" si="6871"/>
        <v>0</v>
      </c>
      <c r="K4585">
        <f t="shared" si="6871"/>
        <v>0</v>
      </c>
      <c r="L4585">
        <f t="shared" si="6871"/>
        <v>0</v>
      </c>
      <c r="M4585">
        <f t="shared" si="6871"/>
        <v>0</v>
      </c>
      <c r="N4585">
        <f t="shared" si="6871"/>
        <v>0</v>
      </c>
      <c r="O4585">
        <f t="shared" si="6871"/>
        <v>0</v>
      </c>
      <c r="P4585">
        <f t="shared" si="6871"/>
        <v>0</v>
      </c>
      <c r="Q4585">
        <f t="shared" si="6871"/>
        <v>0</v>
      </c>
      <c r="R4585">
        <f t="shared" si="6871"/>
        <v>0</v>
      </c>
      <c r="S4585">
        <f t="shared" si="6871"/>
        <v>0</v>
      </c>
      <c r="T4585">
        <f t="shared" ref="T4585" si="6872">IF($E4585=0,0,IF(($E4585&gt;S$2),1,0))</f>
        <v>0</v>
      </c>
    </row>
    <row r="4587" spans="5:20">
      <c r="E4587" s="2">
        <f>IFERROR(計算區!D4587,0)</f>
        <v>0</v>
      </c>
      <c r="F4587">
        <v>2292</v>
      </c>
      <c r="G4587">
        <f t="shared" ref="G4587" si="6873">IF($E4587=0,0,IF((E4587&lt;=$G$2),1,0))</f>
        <v>0</v>
      </c>
      <c r="H4587">
        <f t="shared" ref="H4587:S4587" si="6874">IF($E4587=0,0,IF(($E4587&gt;G$2)*($E4587&lt;=H$2),1,0))</f>
        <v>0</v>
      </c>
      <c r="I4587">
        <f t="shared" si="6874"/>
        <v>0</v>
      </c>
      <c r="J4587">
        <f t="shared" si="6874"/>
        <v>0</v>
      </c>
      <c r="K4587">
        <f t="shared" si="6874"/>
        <v>0</v>
      </c>
      <c r="L4587">
        <f t="shared" si="6874"/>
        <v>0</v>
      </c>
      <c r="M4587">
        <f t="shared" si="6874"/>
        <v>0</v>
      </c>
      <c r="N4587">
        <f t="shared" si="6874"/>
        <v>0</v>
      </c>
      <c r="O4587">
        <f t="shared" si="6874"/>
        <v>0</v>
      </c>
      <c r="P4587">
        <f t="shared" si="6874"/>
        <v>0</v>
      </c>
      <c r="Q4587">
        <f t="shared" si="6874"/>
        <v>0</v>
      </c>
      <c r="R4587">
        <f t="shared" si="6874"/>
        <v>0</v>
      </c>
      <c r="S4587">
        <f t="shared" si="6874"/>
        <v>0</v>
      </c>
      <c r="T4587">
        <f t="shared" ref="T4587" si="6875">IF($E4587=0,0,IF(($E4587&gt;S$2),1,0))</f>
        <v>0</v>
      </c>
    </row>
    <row r="4589" spans="5:20">
      <c r="E4589" s="2">
        <f>IFERROR(計算區!D4589,0)</f>
        <v>0</v>
      </c>
      <c r="F4589">
        <v>2293</v>
      </c>
      <c r="G4589">
        <f t="shared" ref="G4589" si="6876">IF($E4589=0,0,IF((E4589&lt;=$G$2),1,0))</f>
        <v>0</v>
      </c>
      <c r="H4589">
        <f t="shared" ref="H4589:S4589" si="6877">IF($E4589=0,0,IF(($E4589&gt;G$2)*($E4589&lt;=H$2),1,0))</f>
        <v>0</v>
      </c>
      <c r="I4589">
        <f t="shared" si="6877"/>
        <v>0</v>
      </c>
      <c r="J4589">
        <f t="shared" si="6877"/>
        <v>0</v>
      </c>
      <c r="K4589">
        <f t="shared" si="6877"/>
        <v>0</v>
      </c>
      <c r="L4589">
        <f t="shared" si="6877"/>
        <v>0</v>
      </c>
      <c r="M4589">
        <f t="shared" si="6877"/>
        <v>0</v>
      </c>
      <c r="N4589">
        <f t="shared" si="6877"/>
        <v>0</v>
      </c>
      <c r="O4589">
        <f t="shared" si="6877"/>
        <v>0</v>
      </c>
      <c r="P4589">
        <f t="shared" si="6877"/>
        <v>0</v>
      </c>
      <c r="Q4589">
        <f t="shared" si="6877"/>
        <v>0</v>
      </c>
      <c r="R4589">
        <f t="shared" si="6877"/>
        <v>0</v>
      </c>
      <c r="S4589">
        <f t="shared" si="6877"/>
        <v>0</v>
      </c>
      <c r="T4589">
        <f t="shared" ref="T4589" si="6878">IF($E4589=0,0,IF(($E4589&gt;S$2),1,0))</f>
        <v>0</v>
      </c>
    </row>
    <row r="4591" spans="5:20">
      <c r="E4591" s="2">
        <f>IFERROR(計算區!D4591,0)</f>
        <v>0</v>
      </c>
      <c r="F4591">
        <v>2294</v>
      </c>
      <c r="G4591">
        <f t="shared" ref="G4591" si="6879">IF($E4591=0,0,IF((E4591&lt;=$G$2),1,0))</f>
        <v>0</v>
      </c>
      <c r="H4591">
        <f t="shared" ref="H4591:S4591" si="6880">IF($E4591=0,0,IF(($E4591&gt;G$2)*($E4591&lt;=H$2),1,0))</f>
        <v>0</v>
      </c>
      <c r="I4591">
        <f t="shared" si="6880"/>
        <v>0</v>
      </c>
      <c r="J4591">
        <f t="shared" si="6880"/>
        <v>0</v>
      </c>
      <c r="K4591">
        <f t="shared" si="6880"/>
        <v>0</v>
      </c>
      <c r="L4591">
        <f t="shared" si="6880"/>
        <v>0</v>
      </c>
      <c r="M4591">
        <f t="shared" si="6880"/>
        <v>0</v>
      </c>
      <c r="N4591">
        <f t="shared" si="6880"/>
        <v>0</v>
      </c>
      <c r="O4591">
        <f t="shared" si="6880"/>
        <v>0</v>
      </c>
      <c r="P4591">
        <f t="shared" si="6880"/>
        <v>0</v>
      </c>
      <c r="Q4591">
        <f t="shared" si="6880"/>
        <v>0</v>
      </c>
      <c r="R4591">
        <f t="shared" si="6880"/>
        <v>0</v>
      </c>
      <c r="S4591">
        <f t="shared" si="6880"/>
        <v>0</v>
      </c>
      <c r="T4591">
        <f t="shared" ref="T4591" si="6881">IF($E4591=0,0,IF(($E4591&gt;S$2),1,0))</f>
        <v>0</v>
      </c>
    </row>
    <row r="4593" spans="5:20">
      <c r="E4593" s="2">
        <f>IFERROR(計算區!D4593,0)</f>
        <v>0</v>
      </c>
      <c r="F4593">
        <v>2295</v>
      </c>
      <c r="G4593">
        <f t="shared" ref="G4593" si="6882">IF($E4593=0,0,IF((E4593&lt;=$G$2),1,0))</f>
        <v>0</v>
      </c>
      <c r="H4593">
        <f t="shared" ref="H4593:S4593" si="6883">IF($E4593=0,0,IF(($E4593&gt;G$2)*($E4593&lt;=H$2),1,0))</f>
        <v>0</v>
      </c>
      <c r="I4593">
        <f t="shared" si="6883"/>
        <v>0</v>
      </c>
      <c r="J4593">
        <f t="shared" si="6883"/>
        <v>0</v>
      </c>
      <c r="K4593">
        <f t="shared" si="6883"/>
        <v>0</v>
      </c>
      <c r="L4593">
        <f t="shared" si="6883"/>
        <v>0</v>
      </c>
      <c r="M4593">
        <f t="shared" si="6883"/>
        <v>0</v>
      </c>
      <c r="N4593">
        <f t="shared" si="6883"/>
        <v>0</v>
      </c>
      <c r="O4593">
        <f t="shared" si="6883"/>
        <v>0</v>
      </c>
      <c r="P4593">
        <f t="shared" si="6883"/>
        <v>0</v>
      </c>
      <c r="Q4593">
        <f t="shared" si="6883"/>
        <v>0</v>
      </c>
      <c r="R4593">
        <f t="shared" si="6883"/>
        <v>0</v>
      </c>
      <c r="S4593">
        <f t="shared" si="6883"/>
        <v>0</v>
      </c>
      <c r="T4593">
        <f t="shared" ref="T4593" si="6884">IF($E4593=0,0,IF(($E4593&gt;S$2),1,0))</f>
        <v>0</v>
      </c>
    </row>
    <row r="4595" spans="5:20">
      <c r="E4595" s="2">
        <f>IFERROR(計算區!D4595,0)</f>
        <v>0</v>
      </c>
      <c r="F4595">
        <v>2296</v>
      </c>
      <c r="G4595">
        <f t="shared" ref="G4595" si="6885">IF($E4595=0,0,IF((E4595&lt;=$G$2),1,0))</f>
        <v>0</v>
      </c>
      <c r="H4595">
        <f t="shared" ref="H4595:S4595" si="6886">IF($E4595=0,0,IF(($E4595&gt;G$2)*($E4595&lt;=H$2),1,0))</f>
        <v>0</v>
      </c>
      <c r="I4595">
        <f t="shared" si="6886"/>
        <v>0</v>
      </c>
      <c r="J4595">
        <f t="shared" si="6886"/>
        <v>0</v>
      </c>
      <c r="K4595">
        <f t="shared" si="6886"/>
        <v>0</v>
      </c>
      <c r="L4595">
        <f t="shared" si="6886"/>
        <v>0</v>
      </c>
      <c r="M4595">
        <f t="shared" si="6886"/>
        <v>0</v>
      </c>
      <c r="N4595">
        <f t="shared" si="6886"/>
        <v>0</v>
      </c>
      <c r="O4595">
        <f t="shared" si="6886"/>
        <v>0</v>
      </c>
      <c r="P4595">
        <f t="shared" si="6886"/>
        <v>0</v>
      </c>
      <c r="Q4595">
        <f t="shared" si="6886"/>
        <v>0</v>
      </c>
      <c r="R4595">
        <f t="shared" si="6886"/>
        <v>0</v>
      </c>
      <c r="S4595">
        <f t="shared" si="6886"/>
        <v>0</v>
      </c>
      <c r="T4595">
        <f t="shared" ref="T4595" si="6887">IF($E4595=0,0,IF(($E4595&gt;S$2),1,0))</f>
        <v>0</v>
      </c>
    </row>
    <row r="4597" spans="5:20">
      <c r="E4597" s="2">
        <f>IFERROR(計算區!D4597,0)</f>
        <v>0</v>
      </c>
      <c r="F4597">
        <v>2297</v>
      </c>
      <c r="G4597">
        <f t="shared" ref="G4597" si="6888">IF($E4597=0,0,IF((E4597&lt;=$G$2),1,0))</f>
        <v>0</v>
      </c>
      <c r="H4597">
        <f t="shared" ref="H4597:S4597" si="6889">IF($E4597=0,0,IF(($E4597&gt;G$2)*($E4597&lt;=H$2),1,0))</f>
        <v>0</v>
      </c>
      <c r="I4597">
        <f t="shared" si="6889"/>
        <v>0</v>
      </c>
      <c r="J4597">
        <f t="shared" si="6889"/>
        <v>0</v>
      </c>
      <c r="K4597">
        <f t="shared" si="6889"/>
        <v>0</v>
      </c>
      <c r="L4597">
        <f t="shared" si="6889"/>
        <v>0</v>
      </c>
      <c r="M4597">
        <f t="shared" si="6889"/>
        <v>0</v>
      </c>
      <c r="N4597">
        <f t="shared" si="6889"/>
        <v>0</v>
      </c>
      <c r="O4597">
        <f t="shared" si="6889"/>
        <v>0</v>
      </c>
      <c r="P4597">
        <f t="shared" si="6889"/>
        <v>0</v>
      </c>
      <c r="Q4597">
        <f t="shared" si="6889"/>
        <v>0</v>
      </c>
      <c r="R4597">
        <f t="shared" si="6889"/>
        <v>0</v>
      </c>
      <c r="S4597">
        <f t="shared" si="6889"/>
        <v>0</v>
      </c>
      <c r="T4597">
        <f t="shared" ref="T4597" si="6890">IF($E4597=0,0,IF(($E4597&gt;S$2),1,0))</f>
        <v>0</v>
      </c>
    </row>
    <row r="4599" spans="5:20">
      <c r="E4599" s="2">
        <f>IFERROR(計算區!D4599,0)</f>
        <v>0</v>
      </c>
      <c r="F4599">
        <v>2298</v>
      </c>
      <c r="G4599">
        <f t="shared" ref="G4599" si="6891">IF($E4599=0,0,IF((E4599&lt;=$G$2),1,0))</f>
        <v>0</v>
      </c>
      <c r="H4599">
        <f t="shared" ref="H4599:S4599" si="6892">IF($E4599=0,0,IF(($E4599&gt;G$2)*($E4599&lt;=H$2),1,0))</f>
        <v>0</v>
      </c>
      <c r="I4599">
        <f t="shared" si="6892"/>
        <v>0</v>
      </c>
      <c r="J4599">
        <f t="shared" si="6892"/>
        <v>0</v>
      </c>
      <c r="K4599">
        <f t="shared" si="6892"/>
        <v>0</v>
      </c>
      <c r="L4599">
        <f t="shared" si="6892"/>
        <v>0</v>
      </c>
      <c r="M4599">
        <f t="shared" si="6892"/>
        <v>0</v>
      </c>
      <c r="N4599">
        <f t="shared" si="6892"/>
        <v>0</v>
      </c>
      <c r="O4599">
        <f t="shared" si="6892"/>
        <v>0</v>
      </c>
      <c r="P4599">
        <f t="shared" si="6892"/>
        <v>0</v>
      </c>
      <c r="Q4599">
        <f t="shared" si="6892"/>
        <v>0</v>
      </c>
      <c r="R4599">
        <f t="shared" si="6892"/>
        <v>0</v>
      </c>
      <c r="S4599">
        <f t="shared" si="6892"/>
        <v>0</v>
      </c>
      <c r="T4599">
        <f t="shared" ref="T4599" si="6893">IF($E4599=0,0,IF(($E4599&gt;S$2),1,0))</f>
        <v>0</v>
      </c>
    </row>
    <row r="4601" spans="5:20">
      <c r="E4601" s="2">
        <f>IFERROR(計算區!D4601,0)</f>
        <v>0</v>
      </c>
      <c r="F4601">
        <v>2299</v>
      </c>
      <c r="G4601">
        <f t="shared" ref="G4601" si="6894">IF($E4601=0,0,IF((E4601&lt;=$G$2),1,0))</f>
        <v>0</v>
      </c>
      <c r="H4601">
        <f t="shared" ref="H4601:S4601" si="6895">IF($E4601=0,0,IF(($E4601&gt;G$2)*($E4601&lt;=H$2),1,0))</f>
        <v>0</v>
      </c>
      <c r="I4601">
        <f t="shared" si="6895"/>
        <v>0</v>
      </c>
      <c r="J4601">
        <f t="shared" si="6895"/>
        <v>0</v>
      </c>
      <c r="K4601">
        <f t="shared" si="6895"/>
        <v>0</v>
      </c>
      <c r="L4601">
        <f t="shared" si="6895"/>
        <v>0</v>
      </c>
      <c r="M4601">
        <f t="shared" si="6895"/>
        <v>0</v>
      </c>
      <c r="N4601">
        <f t="shared" si="6895"/>
        <v>0</v>
      </c>
      <c r="O4601">
        <f t="shared" si="6895"/>
        <v>0</v>
      </c>
      <c r="P4601">
        <f t="shared" si="6895"/>
        <v>0</v>
      </c>
      <c r="Q4601">
        <f t="shared" si="6895"/>
        <v>0</v>
      </c>
      <c r="R4601">
        <f t="shared" si="6895"/>
        <v>0</v>
      </c>
      <c r="S4601">
        <f t="shared" si="6895"/>
        <v>0</v>
      </c>
      <c r="T4601">
        <f t="shared" ref="T4601" si="6896">IF($E4601=0,0,IF(($E4601&gt;S$2),1,0))</f>
        <v>0</v>
      </c>
    </row>
    <row r="4603" spans="5:20">
      <c r="E4603" s="2">
        <f>IFERROR(計算區!D4603,0)</f>
        <v>0</v>
      </c>
      <c r="F4603">
        <v>2300</v>
      </c>
      <c r="G4603">
        <f t="shared" ref="G4603" si="6897">IF($E4603=0,0,IF((E4603&lt;=$G$2),1,0))</f>
        <v>0</v>
      </c>
      <c r="H4603">
        <f t="shared" ref="H4603:S4603" si="6898">IF($E4603=0,0,IF(($E4603&gt;G$2)*($E4603&lt;=H$2),1,0))</f>
        <v>0</v>
      </c>
      <c r="I4603">
        <f t="shared" si="6898"/>
        <v>0</v>
      </c>
      <c r="J4603">
        <f t="shared" si="6898"/>
        <v>0</v>
      </c>
      <c r="K4603">
        <f t="shared" si="6898"/>
        <v>0</v>
      </c>
      <c r="L4603">
        <f t="shared" si="6898"/>
        <v>0</v>
      </c>
      <c r="M4603">
        <f t="shared" si="6898"/>
        <v>0</v>
      </c>
      <c r="N4603">
        <f t="shared" si="6898"/>
        <v>0</v>
      </c>
      <c r="O4603">
        <f t="shared" si="6898"/>
        <v>0</v>
      </c>
      <c r="P4603">
        <f t="shared" si="6898"/>
        <v>0</v>
      </c>
      <c r="Q4603">
        <f t="shared" si="6898"/>
        <v>0</v>
      </c>
      <c r="R4603">
        <f t="shared" si="6898"/>
        <v>0</v>
      </c>
      <c r="S4603">
        <f t="shared" si="6898"/>
        <v>0</v>
      </c>
      <c r="T4603">
        <f t="shared" ref="T4603" si="6899">IF($E4603=0,0,IF(($E4603&gt;S$2),1,0))</f>
        <v>0</v>
      </c>
    </row>
    <row r="4605" spans="5:20">
      <c r="E4605" s="2">
        <f>IFERROR(計算區!D4605,0)</f>
        <v>0</v>
      </c>
      <c r="F4605">
        <v>2301</v>
      </c>
      <c r="G4605">
        <f t="shared" ref="G4605" si="6900">IF($E4605=0,0,IF((E4605&lt;=$G$2),1,0))</f>
        <v>0</v>
      </c>
      <c r="H4605">
        <f t="shared" ref="H4605:S4605" si="6901">IF($E4605=0,0,IF(($E4605&gt;G$2)*($E4605&lt;=H$2),1,0))</f>
        <v>0</v>
      </c>
      <c r="I4605">
        <f t="shared" si="6901"/>
        <v>0</v>
      </c>
      <c r="J4605">
        <f t="shared" si="6901"/>
        <v>0</v>
      </c>
      <c r="K4605">
        <f t="shared" si="6901"/>
        <v>0</v>
      </c>
      <c r="L4605">
        <f t="shared" si="6901"/>
        <v>0</v>
      </c>
      <c r="M4605">
        <f t="shared" si="6901"/>
        <v>0</v>
      </c>
      <c r="N4605">
        <f t="shared" si="6901"/>
        <v>0</v>
      </c>
      <c r="O4605">
        <f t="shared" si="6901"/>
        <v>0</v>
      </c>
      <c r="P4605">
        <f t="shared" si="6901"/>
        <v>0</v>
      </c>
      <c r="Q4605">
        <f t="shared" si="6901"/>
        <v>0</v>
      </c>
      <c r="R4605">
        <f t="shared" si="6901"/>
        <v>0</v>
      </c>
      <c r="S4605">
        <f t="shared" si="6901"/>
        <v>0</v>
      </c>
      <c r="T4605">
        <f t="shared" ref="T4605" si="6902">IF($E4605=0,0,IF(($E4605&gt;S$2),1,0))</f>
        <v>0</v>
      </c>
    </row>
    <row r="4607" spans="5:20">
      <c r="E4607" s="2">
        <f>IFERROR(計算區!D4607,0)</f>
        <v>0</v>
      </c>
      <c r="F4607">
        <v>2302</v>
      </c>
      <c r="G4607">
        <f t="shared" ref="G4607" si="6903">IF($E4607=0,0,IF((E4607&lt;=$G$2),1,0))</f>
        <v>0</v>
      </c>
      <c r="H4607">
        <f t="shared" ref="H4607:S4607" si="6904">IF($E4607=0,0,IF(($E4607&gt;G$2)*($E4607&lt;=H$2),1,0))</f>
        <v>0</v>
      </c>
      <c r="I4607">
        <f t="shared" si="6904"/>
        <v>0</v>
      </c>
      <c r="J4607">
        <f t="shared" si="6904"/>
        <v>0</v>
      </c>
      <c r="K4607">
        <f t="shared" si="6904"/>
        <v>0</v>
      </c>
      <c r="L4607">
        <f t="shared" si="6904"/>
        <v>0</v>
      </c>
      <c r="M4607">
        <f t="shared" si="6904"/>
        <v>0</v>
      </c>
      <c r="N4607">
        <f t="shared" si="6904"/>
        <v>0</v>
      </c>
      <c r="O4607">
        <f t="shared" si="6904"/>
        <v>0</v>
      </c>
      <c r="P4607">
        <f t="shared" si="6904"/>
        <v>0</v>
      </c>
      <c r="Q4607">
        <f t="shared" si="6904"/>
        <v>0</v>
      </c>
      <c r="R4607">
        <f t="shared" si="6904"/>
        <v>0</v>
      </c>
      <c r="S4607">
        <f t="shared" si="6904"/>
        <v>0</v>
      </c>
      <c r="T4607">
        <f t="shared" ref="T4607" si="6905">IF($E4607=0,0,IF(($E4607&gt;S$2),1,0))</f>
        <v>0</v>
      </c>
    </row>
    <row r="4609" spans="5:20">
      <c r="E4609" s="2">
        <f>IFERROR(計算區!D4609,0)</f>
        <v>0</v>
      </c>
      <c r="F4609">
        <v>2303</v>
      </c>
      <c r="G4609">
        <f t="shared" ref="G4609" si="6906">IF($E4609=0,0,IF((E4609&lt;=$G$2),1,0))</f>
        <v>0</v>
      </c>
      <c r="H4609">
        <f t="shared" ref="H4609:S4609" si="6907">IF($E4609=0,0,IF(($E4609&gt;G$2)*($E4609&lt;=H$2),1,0))</f>
        <v>0</v>
      </c>
      <c r="I4609">
        <f t="shared" si="6907"/>
        <v>0</v>
      </c>
      <c r="J4609">
        <f t="shared" si="6907"/>
        <v>0</v>
      </c>
      <c r="K4609">
        <f t="shared" si="6907"/>
        <v>0</v>
      </c>
      <c r="L4609">
        <f t="shared" si="6907"/>
        <v>0</v>
      </c>
      <c r="M4609">
        <f t="shared" si="6907"/>
        <v>0</v>
      </c>
      <c r="N4609">
        <f t="shared" si="6907"/>
        <v>0</v>
      </c>
      <c r="O4609">
        <f t="shared" si="6907"/>
        <v>0</v>
      </c>
      <c r="P4609">
        <f t="shared" si="6907"/>
        <v>0</v>
      </c>
      <c r="Q4609">
        <f t="shared" si="6907"/>
        <v>0</v>
      </c>
      <c r="R4609">
        <f t="shared" si="6907"/>
        <v>0</v>
      </c>
      <c r="S4609">
        <f t="shared" si="6907"/>
        <v>0</v>
      </c>
      <c r="T4609">
        <f t="shared" ref="T4609" si="6908">IF($E4609=0,0,IF(($E4609&gt;S$2),1,0))</f>
        <v>0</v>
      </c>
    </row>
    <row r="4611" spans="5:20">
      <c r="E4611" s="2">
        <f>IFERROR(計算區!D4611,0)</f>
        <v>0</v>
      </c>
      <c r="F4611">
        <v>2304</v>
      </c>
      <c r="G4611">
        <f t="shared" ref="G4611" si="6909">IF($E4611=0,0,IF((E4611&lt;=$G$2),1,0))</f>
        <v>0</v>
      </c>
      <c r="H4611">
        <f t="shared" ref="H4611:S4611" si="6910">IF($E4611=0,0,IF(($E4611&gt;G$2)*($E4611&lt;=H$2),1,0))</f>
        <v>0</v>
      </c>
      <c r="I4611">
        <f t="shared" si="6910"/>
        <v>0</v>
      </c>
      <c r="J4611">
        <f t="shared" si="6910"/>
        <v>0</v>
      </c>
      <c r="K4611">
        <f t="shared" si="6910"/>
        <v>0</v>
      </c>
      <c r="L4611">
        <f t="shared" si="6910"/>
        <v>0</v>
      </c>
      <c r="M4611">
        <f t="shared" si="6910"/>
        <v>0</v>
      </c>
      <c r="N4611">
        <f t="shared" si="6910"/>
        <v>0</v>
      </c>
      <c r="O4611">
        <f t="shared" si="6910"/>
        <v>0</v>
      </c>
      <c r="P4611">
        <f t="shared" si="6910"/>
        <v>0</v>
      </c>
      <c r="Q4611">
        <f t="shared" si="6910"/>
        <v>0</v>
      </c>
      <c r="R4611">
        <f t="shared" si="6910"/>
        <v>0</v>
      </c>
      <c r="S4611">
        <f t="shared" si="6910"/>
        <v>0</v>
      </c>
      <c r="T4611">
        <f t="shared" ref="T4611" si="6911">IF($E4611=0,0,IF(($E4611&gt;S$2),1,0))</f>
        <v>0</v>
      </c>
    </row>
    <row r="4613" spans="5:20">
      <c r="E4613" s="2">
        <f>IFERROR(計算區!D4613,0)</f>
        <v>0</v>
      </c>
      <c r="F4613">
        <v>2305</v>
      </c>
      <c r="G4613">
        <f t="shared" ref="G4613" si="6912">IF($E4613=0,0,IF((E4613&lt;=$G$2),1,0))</f>
        <v>0</v>
      </c>
      <c r="H4613">
        <f t="shared" ref="H4613:S4613" si="6913">IF($E4613=0,0,IF(($E4613&gt;G$2)*($E4613&lt;=H$2),1,0))</f>
        <v>0</v>
      </c>
      <c r="I4613">
        <f t="shared" si="6913"/>
        <v>0</v>
      </c>
      <c r="J4613">
        <f t="shared" si="6913"/>
        <v>0</v>
      </c>
      <c r="K4613">
        <f t="shared" si="6913"/>
        <v>0</v>
      </c>
      <c r="L4613">
        <f t="shared" si="6913"/>
        <v>0</v>
      </c>
      <c r="M4613">
        <f t="shared" si="6913"/>
        <v>0</v>
      </c>
      <c r="N4613">
        <f t="shared" si="6913"/>
        <v>0</v>
      </c>
      <c r="O4613">
        <f t="shared" si="6913"/>
        <v>0</v>
      </c>
      <c r="P4613">
        <f t="shared" si="6913"/>
        <v>0</v>
      </c>
      <c r="Q4613">
        <f t="shared" si="6913"/>
        <v>0</v>
      </c>
      <c r="R4613">
        <f t="shared" si="6913"/>
        <v>0</v>
      </c>
      <c r="S4613">
        <f t="shared" si="6913"/>
        <v>0</v>
      </c>
      <c r="T4613">
        <f t="shared" ref="T4613" si="6914">IF($E4613=0,0,IF(($E4613&gt;S$2),1,0))</f>
        <v>0</v>
      </c>
    </row>
    <row r="4615" spans="5:20">
      <c r="E4615" s="2">
        <f>IFERROR(計算區!D4615,0)</f>
        <v>0</v>
      </c>
      <c r="F4615">
        <v>2306</v>
      </c>
      <c r="G4615">
        <f t="shared" ref="G4615" si="6915">IF($E4615=0,0,IF((E4615&lt;=$G$2),1,0))</f>
        <v>0</v>
      </c>
      <c r="H4615">
        <f t="shared" ref="H4615:S4615" si="6916">IF($E4615=0,0,IF(($E4615&gt;G$2)*($E4615&lt;=H$2),1,0))</f>
        <v>0</v>
      </c>
      <c r="I4615">
        <f t="shared" si="6916"/>
        <v>0</v>
      </c>
      <c r="J4615">
        <f t="shared" si="6916"/>
        <v>0</v>
      </c>
      <c r="K4615">
        <f t="shared" si="6916"/>
        <v>0</v>
      </c>
      <c r="L4615">
        <f t="shared" si="6916"/>
        <v>0</v>
      </c>
      <c r="M4615">
        <f t="shared" si="6916"/>
        <v>0</v>
      </c>
      <c r="N4615">
        <f t="shared" si="6916"/>
        <v>0</v>
      </c>
      <c r="O4615">
        <f t="shared" si="6916"/>
        <v>0</v>
      </c>
      <c r="P4615">
        <f t="shared" si="6916"/>
        <v>0</v>
      </c>
      <c r="Q4615">
        <f t="shared" si="6916"/>
        <v>0</v>
      </c>
      <c r="R4615">
        <f t="shared" si="6916"/>
        <v>0</v>
      </c>
      <c r="S4615">
        <f t="shared" si="6916"/>
        <v>0</v>
      </c>
      <c r="T4615">
        <f t="shared" ref="T4615" si="6917">IF($E4615=0,0,IF(($E4615&gt;S$2),1,0))</f>
        <v>0</v>
      </c>
    </row>
    <row r="4617" spans="5:20">
      <c r="E4617" s="2">
        <f>IFERROR(計算區!D4617,0)</f>
        <v>0</v>
      </c>
      <c r="F4617">
        <v>2307</v>
      </c>
      <c r="G4617">
        <f t="shared" ref="G4617" si="6918">IF($E4617=0,0,IF((E4617&lt;=$G$2),1,0))</f>
        <v>0</v>
      </c>
      <c r="H4617">
        <f t="shared" ref="H4617:S4617" si="6919">IF($E4617=0,0,IF(($E4617&gt;G$2)*($E4617&lt;=H$2),1,0))</f>
        <v>0</v>
      </c>
      <c r="I4617">
        <f t="shared" si="6919"/>
        <v>0</v>
      </c>
      <c r="J4617">
        <f t="shared" si="6919"/>
        <v>0</v>
      </c>
      <c r="K4617">
        <f t="shared" si="6919"/>
        <v>0</v>
      </c>
      <c r="L4617">
        <f t="shared" si="6919"/>
        <v>0</v>
      </c>
      <c r="M4617">
        <f t="shared" si="6919"/>
        <v>0</v>
      </c>
      <c r="N4617">
        <f t="shared" si="6919"/>
        <v>0</v>
      </c>
      <c r="O4617">
        <f t="shared" si="6919"/>
        <v>0</v>
      </c>
      <c r="P4617">
        <f t="shared" si="6919"/>
        <v>0</v>
      </c>
      <c r="Q4617">
        <f t="shared" si="6919"/>
        <v>0</v>
      </c>
      <c r="R4617">
        <f t="shared" si="6919"/>
        <v>0</v>
      </c>
      <c r="S4617">
        <f t="shared" si="6919"/>
        <v>0</v>
      </c>
      <c r="T4617">
        <f t="shared" ref="T4617" si="6920">IF($E4617=0,0,IF(($E4617&gt;S$2),1,0))</f>
        <v>0</v>
      </c>
    </row>
    <row r="4619" spans="5:20">
      <c r="E4619" s="2">
        <f>IFERROR(計算區!D4619,0)</f>
        <v>0</v>
      </c>
      <c r="F4619">
        <v>2308</v>
      </c>
      <c r="G4619">
        <f t="shared" ref="G4619" si="6921">IF($E4619=0,0,IF((E4619&lt;=$G$2),1,0))</f>
        <v>0</v>
      </c>
      <c r="H4619">
        <f t="shared" ref="H4619:S4619" si="6922">IF($E4619=0,0,IF(($E4619&gt;G$2)*($E4619&lt;=H$2),1,0))</f>
        <v>0</v>
      </c>
      <c r="I4619">
        <f t="shared" si="6922"/>
        <v>0</v>
      </c>
      <c r="J4619">
        <f t="shared" si="6922"/>
        <v>0</v>
      </c>
      <c r="K4619">
        <f t="shared" si="6922"/>
        <v>0</v>
      </c>
      <c r="L4619">
        <f t="shared" si="6922"/>
        <v>0</v>
      </c>
      <c r="M4619">
        <f t="shared" si="6922"/>
        <v>0</v>
      </c>
      <c r="N4619">
        <f t="shared" si="6922"/>
        <v>0</v>
      </c>
      <c r="O4619">
        <f t="shared" si="6922"/>
        <v>0</v>
      </c>
      <c r="P4619">
        <f t="shared" si="6922"/>
        <v>0</v>
      </c>
      <c r="Q4619">
        <f t="shared" si="6922"/>
        <v>0</v>
      </c>
      <c r="R4619">
        <f t="shared" si="6922"/>
        <v>0</v>
      </c>
      <c r="S4619">
        <f t="shared" si="6922"/>
        <v>0</v>
      </c>
      <c r="T4619">
        <f t="shared" ref="T4619" si="6923">IF($E4619=0,0,IF(($E4619&gt;S$2),1,0))</f>
        <v>0</v>
      </c>
    </row>
    <row r="4621" spans="5:20">
      <c r="E4621" s="2">
        <f>IFERROR(計算區!D4621,0)</f>
        <v>0</v>
      </c>
      <c r="F4621">
        <v>2309</v>
      </c>
      <c r="G4621">
        <f t="shared" ref="G4621" si="6924">IF($E4621=0,0,IF((E4621&lt;=$G$2),1,0))</f>
        <v>0</v>
      </c>
      <c r="H4621">
        <f t="shared" ref="H4621:S4621" si="6925">IF($E4621=0,0,IF(($E4621&gt;G$2)*($E4621&lt;=H$2),1,0))</f>
        <v>0</v>
      </c>
      <c r="I4621">
        <f t="shared" si="6925"/>
        <v>0</v>
      </c>
      <c r="J4621">
        <f t="shared" si="6925"/>
        <v>0</v>
      </c>
      <c r="K4621">
        <f t="shared" si="6925"/>
        <v>0</v>
      </c>
      <c r="L4621">
        <f t="shared" si="6925"/>
        <v>0</v>
      </c>
      <c r="M4621">
        <f t="shared" si="6925"/>
        <v>0</v>
      </c>
      <c r="N4621">
        <f t="shared" si="6925"/>
        <v>0</v>
      </c>
      <c r="O4621">
        <f t="shared" si="6925"/>
        <v>0</v>
      </c>
      <c r="P4621">
        <f t="shared" si="6925"/>
        <v>0</v>
      </c>
      <c r="Q4621">
        <f t="shared" si="6925"/>
        <v>0</v>
      </c>
      <c r="R4621">
        <f t="shared" si="6925"/>
        <v>0</v>
      </c>
      <c r="S4621">
        <f t="shared" si="6925"/>
        <v>0</v>
      </c>
      <c r="T4621">
        <f t="shared" ref="T4621" si="6926">IF($E4621=0,0,IF(($E4621&gt;S$2),1,0))</f>
        <v>0</v>
      </c>
    </row>
    <row r="4623" spans="5:20">
      <c r="E4623" s="2">
        <f>IFERROR(計算區!D4623,0)</f>
        <v>0</v>
      </c>
      <c r="F4623">
        <v>2310</v>
      </c>
      <c r="G4623">
        <f t="shared" ref="G4623" si="6927">IF($E4623=0,0,IF((E4623&lt;=$G$2),1,0))</f>
        <v>0</v>
      </c>
      <c r="H4623">
        <f t="shared" ref="H4623:S4623" si="6928">IF($E4623=0,0,IF(($E4623&gt;G$2)*($E4623&lt;=H$2),1,0))</f>
        <v>0</v>
      </c>
      <c r="I4623">
        <f t="shared" si="6928"/>
        <v>0</v>
      </c>
      <c r="J4623">
        <f t="shared" si="6928"/>
        <v>0</v>
      </c>
      <c r="K4623">
        <f t="shared" si="6928"/>
        <v>0</v>
      </c>
      <c r="L4623">
        <f t="shared" si="6928"/>
        <v>0</v>
      </c>
      <c r="M4623">
        <f t="shared" si="6928"/>
        <v>0</v>
      </c>
      <c r="N4623">
        <f t="shared" si="6928"/>
        <v>0</v>
      </c>
      <c r="O4623">
        <f t="shared" si="6928"/>
        <v>0</v>
      </c>
      <c r="P4623">
        <f t="shared" si="6928"/>
        <v>0</v>
      </c>
      <c r="Q4623">
        <f t="shared" si="6928"/>
        <v>0</v>
      </c>
      <c r="R4623">
        <f t="shared" si="6928"/>
        <v>0</v>
      </c>
      <c r="S4623">
        <f t="shared" si="6928"/>
        <v>0</v>
      </c>
      <c r="T4623">
        <f t="shared" ref="T4623" si="6929">IF($E4623=0,0,IF(($E4623&gt;S$2),1,0))</f>
        <v>0</v>
      </c>
    </row>
    <row r="4625" spans="5:20">
      <c r="E4625" s="2">
        <f>IFERROR(計算區!D4625,0)</f>
        <v>0</v>
      </c>
      <c r="F4625">
        <v>2311</v>
      </c>
      <c r="G4625">
        <f t="shared" ref="G4625" si="6930">IF($E4625=0,0,IF((E4625&lt;=$G$2),1,0))</f>
        <v>0</v>
      </c>
      <c r="H4625">
        <f t="shared" ref="H4625:S4625" si="6931">IF($E4625=0,0,IF(($E4625&gt;G$2)*($E4625&lt;=H$2),1,0))</f>
        <v>0</v>
      </c>
      <c r="I4625">
        <f t="shared" si="6931"/>
        <v>0</v>
      </c>
      <c r="J4625">
        <f t="shared" si="6931"/>
        <v>0</v>
      </c>
      <c r="K4625">
        <f t="shared" si="6931"/>
        <v>0</v>
      </c>
      <c r="L4625">
        <f t="shared" si="6931"/>
        <v>0</v>
      </c>
      <c r="M4625">
        <f t="shared" si="6931"/>
        <v>0</v>
      </c>
      <c r="N4625">
        <f t="shared" si="6931"/>
        <v>0</v>
      </c>
      <c r="O4625">
        <f t="shared" si="6931"/>
        <v>0</v>
      </c>
      <c r="P4625">
        <f t="shared" si="6931"/>
        <v>0</v>
      </c>
      <c r="Q4625">
        <f t="shared" si="6931"/>
        <v>0</v>
      </c>
      <c r="R4625">
        <f t="shared" si="6931"/>
        <v>0</v>
      </c>
      <c r="S4625">
        <f t="shared" si="6931"/>
        <v>0</v>
      </c>
      <c r="T4625">
        <f t="shared" ref="T4625" si="6932">IF($E4625=0,0,IF(($E4625&gt;S$2),1,0))</f>
        <v>0</v>
      </c>
    </row>
    <row r="4627" spans="5:20">
      <c r="E4627" s="2">
        <f>IFERROR(計算區!D4627,0)</f>
        <v>0</v>
      </c>
      <c r="F4627">
        <v>2312</v>
      </c>
      <c r="G4627">
        <f t="shared" ref="G4627" si="6933">IF($E4627=0,0,IF((E4627&lt;=$G$2),1,0))</f>
        <v>0</v>
      </c>
      <c r="H4627">
        <f t="shared" ref="H4627:S4627" si="6934">IF($E4627=0,0,IF(($E4627&gt;G$2)*($E4627&lt;=H$2),1,0))</f>
        <v>0</v>
      </c>
      <c r="I4627">
        <f t="shared" si="6934"/>
        <v>0</v>
      </c>
      <c r="J4627">
        <f t="shared" si="6934"/>
        <v>0</v>
      </c>
      <c r="K4627">
        <f t="shared" si="6934"/>
        <v>0</v>
      </c>
      <c r="L4627">
        <f t="shared" si="6934"/>
        <v>0</v>
      </c>
      <c r="M4627">
        <f t="shared" si="6934"/>
        <v>0</v>
      </c>
      <c r="N4627">
        <f t="shared" si="6934"/>
        <v>0</v>
      </c>
      <c r="O4627">
        <f t="shared" si="6934"/>
        <v>0</v>
      </c>
      <c r="P4627">
        <f t="shared" si="6934"/>
        <v>0</v>
      </c>
      <c r="Q4627">
        <f t="shared" si="6934"/>
        <v>0</v>
      </c>
      <c r="R4627">
        <f t="shared" si="6934"/>
        <v>0</v>
      </c>
      <c r="S4627">
        <f t="shared" si="6934"/>
        <v>0</v>
      </c>
      <c r="T4627">
        <f t="shared" ref="T4627" si="6935">IF($E4627=0,0,IF(($E4627&gt;S$2),1,0))</f>
        <v>0</v>
      </c>
    </row>
    <row r="4629" spans="5:20">
      <c r="E4629" s="2">
        <f>IFERROR(計算區!D4629,0)</f>
        <v>0</v>
      </c>
      <c r="F4629">
        <v>2313</v>
      </c>
      <c r="G4629">
        <f t="shared" ref="G4629" si="6936">IF($E4629=0,0,IF((E4629&lt;=$G$2),1,0))</f>
        <v>0</v>
      </c>
      <c r="H4629">
        <f t="shared" ref="H4629:S4629" si="6937">IF($E4629=0,0,IF(($E4629&gt;G$2)*($E4629&lt;=H$2),1,0))</f>
        <v>0</v>
      </c>
      <c r="I4629">
        <f t="shared" si="6937"/>
        <v>0</v>
      </c>
      <c r="J4629">
        <f t="shared" si="6937"/>
        <v>0</v>
      </c>
      <c r="K4629">
        <f t="shared" si="6937"/>
        <v>0</v>
      </c>
      <c r="L4629">
        <f t="shared" si="6937"/>
        <v>0</v>
      </c>
      <c r="M4629">
        <f t="shared" si="6937"/>
        <v>0</v>
      </c>
      <c r="N4629">
        <f t="shared" si="6937"/>
        <v>0</v>
      </c>
      <c r="O4629">
        <f t="shared" si="6937"/>
        <v>0</v>
      </c>
      <c r="P4629">
        <f t="shared" si="6937"/>
        <v>0</v>
      </c>
      <c r="Q4629">
        <f t="shared" si="6937"/>
        <v>0</v>
      </c>
      <c r="R4629">
        <f t="shared" si="6937"/>
        <v>0</v>
      </c>
      <c r="S4629">
        <f t="shared" si="6937"/>
        <v>0</v>
      </c>
      <c r="T4629">
        <f t="shared" ref="T4629" si="6938">IF($E4629=0,0,IF(($E4629&gt;S$2),1,0))</f>
        <v>0</v>
      </c>
    </row>
    <row r="4631" spans="5:20">
      <c r="E4631" s="2">
        <f>IFERROR(計算區!D4631,0)</f>
        <v>0</v>
      </c>
      <c r="F4631">
        <v>2314</v>
      </c>
      <c r="G4631">
        <f t="shared" ref="G4631" si="6939">IF($E4631=0,0,IF((E4631&lt;=$G$2),1,0))</f>
        <v>0</v>
      </c>
      <c r="H4631">
        <f t="shared" ref="H4631:S4631" si="6940">IF($E4631=0,0,IF(($E4631&gt;G$2)*($E4631&lt;=H$2),1,0))</f>
        <v>0</v>
      </c>
      <c r="I4631">
        <f t="shared" si="6940"/>
        <v>0</v>
      </c>
      <c r="J4631">
        <f t="shared" si="6940"/>
        <v>0</v>
      </c>
      <c r="K4631">
        <f t="shared" si="6940"/>
        <v>0</v>
      </c>
      <c r="L4631">
        <f t="shared" si="6940"/>
        <v>0</v>
      </c>
      <c r="M4631">
        <f t="shared" si="6940"/>
        <v>0</v>
      </c>
      <c r="N4631">
        <f t="shared" si="6940"/>
        <v>0</v>
      </c>
      <c r="O4631">
        <f t="shared" si="6940"/>
        <v>0</v>
      </c>
      <c r="P4631">
        <f t="shared" si="6940"/>
        <v>0</v>
      </c>
      <c r="Q4631">
        <f t="shared" si="6940"/>
        <v>0</v>
      </c>
      <c r="R4631">
        <f t="shared" si="6940"/>
        <v>0</v>
      </c>
      <c r="S4631">
        <f t="shared" si="6940"/>
        <v>0</v>
      </c>
      <c r="T4631">
        <f t="shared" ref="T4631" si="6941">IF($E4631=0,0,IF(($E4631&gt;S$2),1,0))</f>
        <v>0</v>
      </c>
    </row>
    <row r="4633" spans="5:20">
      <c r="E4633" s="2">
        <f>IFERROR(計算區!D4633,0)</f>
        <v>0</v>
      </c>
      <c r="F4633">
        <v>2315</v>
      </c>
      <c r="G4633">
        <f t="shared" ref="G4633" si="6942">IF($E4633=0,0,IF((E4633&lt;=$G$2),1,0))</f>
        <v>0</v>
      </c>
      <c r="H4633">
        <f t="shared" ref="H4633:S4633" si="6943">IF($E4633=0,0,IF(($E4633&gt;G$2)*($E4633&lt;=H$2),1,0))</f>
        <v>0</v>
      </c>
      <c r="I4633">
        <f t="shared" si="6943"/>
        <v>0</v>
      </c>
      <c r="J4633">
        <f t="shared" si="6943"/>
        <v>0</v>
      </c>
      <c r="K4633">
        <f t="shared" si="6943"/>
        <v>0</v>
      </c>
      <c r="L4633">
        <f t="shared" si="6943"/>
        <v>0</v>
      </c>
      <c r="M4633">
        <f t="shared" si="6943"/>
        <v>0</v>
      </c>
      <c r="N4633">
        <f t="shared" si="6943"/>
        <v>0</v>
      </c>
      <c r="O4633">
        <f t="shared" si="6943"/>
        <v>0</v>
      </c>
      <c r="P4633">
        <f t="shared" si="6943"/>
        <v>0</v>
      </c>
      <c r="Q4633">
        <f t="shared" si="6943"/>
        <v>0</v>
      </c>
      <c r="R4633">
        <f t="shared" si="6943"/>
        <v>0</v>
      </c>
      <c r="S4633">
        <f t="shared" si="6943"/>
        <v>0</v>
      </c>
      <c r="T4633">
        <f t="shared" ref="T4633" si="6944">IF($E4633=0,0,IF(($E4633&gt;S$2),1,0))</f>
        <v>0</v>
      </c>
    </row>
    <row r="4635" spans="5:20">
      <c r="E4635" s="2">
        <f>IFERROR(計算區!D4635,0)</f>
        <v>0</v>
      </c>
      <c r="F4635">
        <v>2316</v>
      </c>
      <c r="G4635">
        <f t="shared" ref="G4635" si="6945">IF($E4635=0,0,IF((E4635&lt;=$G$2),1,0))</f>
        <v>0</v>
      </c>
      <c r="H4635">
        <f t="shared" ref="H4635:S4635" si="6946">IF($E4635=0,0,IF(($E4635&gt;G$2)*($E4635&lt;=H$2),1,0))</f>
        <v>0</v>
      </c>
      <c r="I4635">
        <f t="shared" si="6946"/>
        <v>0</v>
      </c>
      <c r="J4635">
        <f t="shared" si="6946"/>
        <v>0</v>
      </c>
      <c r="K4635">
        <f t="shared" si="6946"/>
        <v>0</v>
      </c>
      <c r="L4635">
        <f t="shared" si="6946"/>
        <v>0</v>
      </c>
      <c r="M4635">
        <f t="shared" si="6946"/>
        <v>0</v>
      </c>
      <c r="N4635">
        <f t="shared" si="6946"/>
        <v>0</v>
      </c>
      <c r="O4635">
        <f t="shared" si="6946"/>
        <v>0</v>
      </c>
      <c r="P4635">
        <f t="shared" si="6946"/>
        <v>0</v>
      </c>
      <c r="Q4635">
        <f t="shared" si="6946"/>
        <v>0</v>
      </c>
      <c r="R4635">
        <f t="shared" si="6946"/>
        <v>0</v>
      </c>
      <c r="S4635">
        <f t="shared" si="6946"/>
        <v>0</v>
      </c>
      <c r="T4635">
        <f t="shared" ref="T4635" si="6947">IF($E4635=0,0,IF(($E4635&gt;S$2),1,0))</f>
        <v>0</v>
      </c>
    </row>
    <row r="4637" spans="5:20">
      <c r="E4637" s="2">
        <f>IFERROR(計算區!D4637,0)</f>
        <v>0</v>
      </c>
      <c r="F4637">
        <v>2317</v>
      </c>
      <c r="G4637">
        <f t="shared" ref="G4637" si="6948">IF($E4637=0,0,IF((E4637&lt;=$G$2),1,0))</f>
        <v>0</v>
      </c>
      <c r="H4637">
        <f t="shared" ref="H4637:S4637" si="6949">IF($E4637=0,0,IF(($E4637&gt;G$2)*($E4637&lt;=H$2),1,0))</f>
        <v>0</v>
      </c>
      <c r="I4637">
        <f t="shared" si="6949"/>
        <v>0</v>
      </c>
      <c r="J4637">
        <f t="shared" si="6949"/>
        <v>0</v>
      </c>
      <c r="K4637">
        <f t="shared" si="6949"/>
        <v>0</v>
      </c>
      <c r="L4637">
        <f t="shared" si="6949"/>
        <v>0</v>
      </c>
      <c r="M4637">
        <f t="shared" si="6949"/>
        <v>0</v>
      </c>
      <c r="N4637">
        <f t="shared" si="6949"/>
        <v>0</v>
      </c>
      <c r="O4637">
        <f t="shared" si="6949"/>
        <v>0</v>
      </c>
      <c r="P4637">
        <f t="shared" si="6949"/>
        <v>0</v>
      </c>
      <c r="Q4637">
        <f t="shared" si="6949"/>
        <v>0</v>
      </c>
      <c r="R4637">
        <f t="shared" si="6949"/>
        <v>0</v>
      </c>
      <c r="S4637">
        <f t="shared" si="6949"/>
        <v>0</v>
      </c>
      <c r="T4637">
        <f t="shared" ref="T4637" si="6950">IF($E4637=0,0,IF(($E4637&gt;S$2),1,0))</f>
        <v>0</v>
      </c>
    </row>
    <row r="4639" spans="5:20">
      <c r="E4639" s="2">
        <f>IFERROR(計算區!D4639,0)</f>
        <v>0</v>
      </c>
      <c r="F4639">
        <v>2318</v>
      </c>
      <c r="G4639">
        <f t="shared" ref="G4639" si="6951">IF($E4639=0,0,IF((E4639&lt;=$G$2),1,0))</f>
        <v>0</v>
      </c>
      <c r="H4639">
        <f t="shared" ref="H4639:S4639" si="6952">IF($E4639=0,0,IF(($E4639&gt;G$2)*($E4639&lt;=H$2),1,0))</f>
        <v>0</v>
      </c>
      <c r="I4639">
        <f t="shared" si="6952"/>
        <v>0</v>
      </c>
      <c r="J4639">
        <f t="shared" si="6952"/>
        <v>0</v>
      </c>
      <c r="K4639">
        <f t="shared" si="6952"/>
        <v>0</v>
      </c>
      <c r="L4639">
        <f t="shared" si="6952"/>
        <v>0</v>
      </c>
      <c r="M4639">
        <f t="shared" si="6952"/>
        <v>0</v>
      </c>
      <c r="N4639">
        <f t="shared" si="6952"/>
        <v>0</v>
      </c>
      <c r="O4639">
        <f t="shared" si="6952"/>
        <v>0</v>
      </c>
      <c r="P4639">
        <f t="shared" si="6952"/>
        <v>0</v>
      </c>
      <c r="Q4639">
        <f t="shared" si="6952"/>
        <v>0</v>
      </c>
      <c r="R4639">
        <f t="shared" si="6952"/>
        <v>0</v>
      </c>
      <c r="S4639">
        <f t="shared" si="6952"/>
        <v>0</v>
      </c>
      <c r="T4639">
        <f t="shared" ref="T4639" si="6953">IF($E4639=0,0,IF(($E4639&gt;S$2),1,0))</f>
        <v>0</v>
      </c>
    </row>
    <row r="4641" spans="5:20">
      <c r="E4641" s="2">
        <f>IFERROR(計算區!D4641,0)</f>
        <v>0</v>
      </c>
      <c r="F4641">
        <v>2319</v>
      </c>
      <c r="G4641">
        <f t="shared" ref="G4641" si="6954">IF($E4641=0,0,IF((E4641&lt;=$G$2),1,0))</f>
        <v>0</v>
      </c>
      <c r="H4641">
        <f t="shared" ref="H4641:S4641" si="6955">IF($E4641=0,0,IF(($E4641&gt;G$2)*($E4641&lt;=H$2),1,0))</f>
        <v>0</v>
      </c>
      <c r="I4641">
        <f t="shared" si="6955"/>
        <v>0</v>
      </c>
      <c r="J4641">
        <f t="shared" si="6955"/>
        <v>0</v>
      </c>
      <c r="K4641">
        <f t="shared" si="6955"/>
        <v>0</v>
      </c>
      <c r="L4641">
        <f t="shared" si="6955"/>
        <v>0</v>
      </c>
      <c r="M4641">
        <f t="shared" si="6955"/>
        <v>0</v>
      </c>
      <c r="N4641">
        <f t="shared" si="6955"/>
        <v>0</v>
      </c>
      <c r="O4641">
        <f t="shared" si="6955"/>
        <v>0</v>
      </c>
      <c r="P4641">
        <f t="shared" si="6955"/>
        <v>0</v>
      </c>
      <c r="Q4641">
        <f t="shared" si="6955"/>
        <v>0</v>
      </c>
      <c r="R4641">
        <f t="shared" si="6955"/>
        <v>0</v>
      </c>
      <c r="S4641">
        <f t="shared" si="6955"/>
        <v>0</v>
      </c>
      <c r="T4641">
        <f t="shared" ref="T4641" si="6956">IF($E4641=0,0,IF(($E4641&gt;S$2),1,0))</f>
        <v>0</v>
      </c>
    </row>
    <row r="4643" spans="5:20">
      <c r="E4643" s="2">
        <f>IFERROR(計算區!D4643,0)</f>
        <v>0</v>
      </c>
      <c r="F4643">
        <v>2320</v>
      </c>
      <c r="G4643">
        <f t="shared" ref="G4643" si="6957">IF($E4643=0,0,IF((E4643&lt;=$G$2),1,0))</f>
        <v>0</v>
      </c>
      <c r="H4643">
        <f t="shared" ref="H4643:S4643" si="6958">IF($E4643=0,0,IF(($E4643&gt;G$2)*($E4643&lt;=H$2),1,0))</f>
        <v>0</v>
      </c>
      <c r="I4643">
        <f t="shared" si="6958"/>
        <v>0</v>
      </c>
      <c r="J4643">
        <f t="shared" si="6958"/>
        <v>0</v>
      </c>
      <c r="K4643">
        <f t="shared" si="6958"/>
        <v>0</v>
      </c>
      <c r="L4643">
        <f t="shared" si="6958"/>
        <v>0</v>
      </c>
      <c r="M4643">
        <f t="shared" si="6958"/>
        <v>0</v>
      </c>
      <c r="N4643">
        <f t="shared" si="6958"/>
        <v>0</v>
      </c>
      <c r="O4643">
        <f t="shared" si="6958"/>
        <v>0</v>
      </c>
      <c r="P4643">
        <f t="shared" si="6958"/>
        <v>0</v>
      </c>
      <c r="Q4643">
        <f t="shared" si="6958"/>
        <v>0</v>
      </c>
      <c r="R4643">
        <f t="shared" si="6958"/>
        <v>0</v>
      </c>
      <c r="S4643">
        <f t="shared" si="6958"/>
        <v>0</v>
      </c>
      <c r="T4643">
        <f t="shared" ref="T4643" si="6959">IF($E4643=0,0,IF(($E4643&gt;S$2),1,0))</f>
        <v>0</v>
      </c>
    </row>
    <row r="4645" spans="5:20">
      <c r="E4645" s="2">
        <f>IFERROR(計算區!D4645,0)</f>
        <v>0</v>
      </c>
      <c r="F4645">
        <v>2321</v>
      </c>
      <c r="G4645">
        <f t="shared" ref="G4645" si="6960">IF($E4645=0,0,IF((E4645&lt;=$G$2),1,0))</f>
        <v>0</v>
      </c>
      <c r="H4645">
        <f t="shared" ref="H4645:S4645" si="6961">IF($E4645=0,0,IF(($E4645&gt;G$2)*($E4645&lt;=H$2),1,0))</f>
        <v>0</v>
      </c>
      <c r="I4645">
        <f t="shared" si="6961"/>
        <v>0</v>
      </c>
      <c r="J4645">
        <f t="shared" si="6961"/>
        <v>0</v>
      </c>
      <c r="K4645">
        <f t="shared" si="6961"/>
        <v>0</v>
      </c>
      <c r="L4645">
        <f t="shared" si="6961"/>
        <v>0</v>
      </c>
      <c r="M4645">
        <f t="shared" si="6961"/>
        <v>0</v>
      </c>
      <c r="N4645">
        <f t="shared" si="6961"/>
        <v>0</v>
      </c>
      <c r="O4645">
        <f t="shared" si="6961"/>
        <v>0</v>
      </c>
      <c r="P4645">
        <f t="shared" si="6961"/>
        <v>0</v>
      </c>
      <c r="Q4645">
        <f t="shared" si="6961"/>
        <v>0</v>
      </c>
      <c r="R4645">
        <f t="shared" si="6961"/>
        <v>0</v>
      </c>
      <c r="S4645">
        <f t="shared" si="6961"/>
        <v>0</v>
      </c>
      <c r="T4645">
        <f t="shared" ref="T4645" si="6962">IF($E4645=0,0,IF(($E4645&gt;S$2),1,0))</f>
        <v>0</v>
      </c>
    </row>
    <row r="4647" spans="5:20">
      <c r="E4647" s="2">
        <f>IFERROR(計算區!D4647,0)</f>
        <v>0</v>
      </c>
      <c r="F4647">
        <v>2322</v>
      </c>
      <c r="G4647">
        <f t="shared" ref="G4647" si="6963">IF($E4647=0,0,IF((E4647&lt;=$G$2),1,0))</f>
        <v>0</v>
      </c>
      <c r="H4647">
        <f t="shared" ref="H4647:S4647" si="6964">IF($E4647=0,0,IF(($E4647&gt;G$2)*($E4647&lt;=H$2),1,0))</f>
        <v>0</v>
      </c>
      <c r="I4647">
        <f t="shared" si="6964"/>
        <v>0</v>
      </c>
      <c r="J4647">
        <f t="shared" si="6964"/>
        <v>0</v>
      </c>
      <c r="K4647">
        <f t="shared" si="6964"/>
        <v>0</v>
      </c>
      <c r="L4647">
        <f t="shared" si="6964"/>
        <v>0</v>
      </c>
      <c r="M4647">
        <f t="shared" si="6964"/>
        <v>0</v>
      </c>
      <c r="N4647">
        <f t="shared" si="6964"/>
        <v>0</v>
      </c>
      <c r="O4647">
        <f t="shared" si="6964"/>
        <v>0</v>
      </c>
      <c r="P4647">
        <f t="shared" si="6964"/>
        <v>0</v>
      </c>
      <c r="Q4647">
        <f t="shared" si="6964"/>
        <v>0</v>
      </c>
      <c r="R4647">
        <f t="shared" si="6964"/>
        <v>0</v>
      </c>
      <c r="S4647">
        <f t="shared" si="6964"/>
        <v>0</v>
      </c>
      <c r="T4647">
        <f t="shared" ref="T4647" si="6965">IF($E4647=0,0,IF(($E4647&gt;S$2),1,0))</f>
        <v>0</v>
      </c>
    </row>
    <row r="4649" spans="5:20">
      <c r="E4649" s="2">
        <f>IFERROR(計算區!D4649,0)</f>
        <v>0</v>
      </c>
      <c r="F4649">
        <v>2323</v>
      </c>
      <c r="G4649">
        <f t="shared" ref="G4649" si="6966">IF($E4649=0,0,IF((E4649&lt;=$G$2),1,0))</f>
        <v>0</v>
      </c>
      <c r="H4649">
        <f t="shared" ref="H4649:S4649" si="6967">IF($E4649=0,0,IF(($E4649&gt;G$2)*($E4649&lt;=H$2),1,0))</f>
        <v>0</v>
      </c>
      <c r="I4649">
        <f t="shared" si="6967"/>
        <v>0</v>
      </c>
      <c r="J4649">
        <f t="shared" si="6967"/>
        <v>0</v>
      </c>
      <c r="K4649">
        <f t="shared" si="6967"/>
        <v>0</v>
      </c>
      <c r="L4649">
        <f t="shared" si="6967"/>
        <v>0</v>
      </c>
      <c r="M4649">
        <f t="shared" si="6967"/>
        <v>0</v>
      </c>
      <c r="N4649">
        <f t="shared" si="6967"/>
        <v>0</v>
      </c>
      <c r="O4649">
        <f t="shared" si="6967"/>
        <v>0</v>
      </c>
      <c r="P4649">
        <f t="shared" si="6967"/>
        <v>0</v>
      </c>
      <c r="Q4649">
        <f t="shared" si="6967"/>
        <v>0</v>
      </c>
      <c r="R4649">
        <f t="shared" si="6967"/>
        <v>0</v>
      </c>
      <c r="S4649">
        <f t="shared" si="6967"/>
        <v>0</v>
      </c>
      <c r="T4649">
        <f t="shared" ref="T4649" si="6968">IF($E4649=0,0,IF(($E4649&gt;S$2),1,0))</f>
        <v>0</v>
      </c>
    </row>
    <row r="4651" spans="5:20">
      <c r="E4651" s="2">
        <f>IFERROR(計算區!D4651,0)</f>
        <v>0</v>
      </c>
      <c r="F4651">
        <v>2324</v>
      </c>
      <c r="G4651">
        <f t="shared" ref="G4651" si="6969">IF($E4651=0,0,IF((E4651&lt;=$G$2),1,0))</f>
        <v>0</v>
      </c>
      <c r="H4651">
        <f t="shared" ref="H4651:S4651" si="6970">IF($E4651=0,0,IF(($E4651&gt;G$2)*($E4651&lt;=H$2),1,0))</f>
        <v>0</v>
      </c>
      <c r="I4651">
        <f t="shared" si="6970"/>
        <v>0</v>
      </c>
      <c r="J4651">
        <f t="shared" si="6970"/>
        <v>0</v>
      </c>
      <c r="K4651">
        <f t="shared" si="6970"/>
        <v>0</v>
      </c>
      <c r="L4651">
        <f t="shared" si="6970"/>
        <v>0</v>
      </c>
      <c r="M4651">
        <f t="shared" si="6970"/>
        <v>0</v>
      </c>
      <c r="N4651">
        <f t="shared" si="6970"/>
        <v>0</v>
      </c>
      <c r="O4651">
        <f t="shared" si="6970"/>
        <v>0</v>
      </c>
      <c r="P4651">
        <f t="shared" si="6970"/>
        <v>0</v>
      </c>
      <c r="Q4651">
        <f t="shared" si="6970"/>
        <v>0</v>
      </c>
      <c r="R4651">
        <f t="shared" si="6970"/>
        <v>0</v>
      </c>
      <c r="S4651">
        <f t="shared" si="6970"/>
        <v>0</v>
      </c>
      <c r="T4651">
        <f t="shared" ref="T4651" si="6971">IF($E4651=0,0,IF(($E4651&gt;S$2),1,0))</f>
        <v>0</v>
      </c>
    </row>
    <row r="4653" spans="5:20">
      <c r="E4653" s="2">
        <f>IFERROR(計算區!D4653,0)</f>
        <v>0</v>
      </c>
      <c r="F4653">
        <v>2325</v>
      </c>
      <c r="G4653">
        <f t="shared" ref="G4653" si="6972">IF($E4653=0,0,IF((E4653&lt;=$G$2),1,0))</f>
        <v>0</v>
      </c>
      <c r="H4653">
        <f t="shared" ref="H4653:S4653" si="6973">IF($E4653=0,0,IF(($E4653&gt;G$2)*($E4653&lt;=H$2),1,0))</f>
        <v>0</v>
      </c>
      <c r="I4653">
        <f t="shared" si="6973"/>
        <v>0</v>
      </c>
      <c r="J4653">
        <f t="shared" si="6973"/>
        <v>0</v>
      </c>
      <c r="K4653">
        <f t="shared" si="6973"/>
        <v>0</v>
      </c>
      <c r="L4653">
        <f t="shared" si="6973"/>
        <v>0</v>
      </c>
      <c r="M4653">
        <f t="shared" si="6973"/>
        <v>0</v>
      </c>
      <c r="N4653">
        <f t="shared" si="6973"/>
        <v>0</v>
      </c>
      <c r="O4653">
        <f t="shared" si="6973"/>
        <v>0</v>
      </c>
      <c r="P4653">
        <f t="shared" si="6973"/>
        <v>0</v>
      </c>
      <c r="Q4653">
        <f t="shared" si="6973"/>
        <v>0</v>
      </c>
      <c r="R4653">
        <f t="shared" si="6973"/>
        <v>0</v>
      </c>
      <c r="S4653">
        <f t="shared" si="6973"/>
        <v>0</v>
      </c>
      <c r="T4653">
        <f t="shared" ref="T4653" si="6974">IF($E4653=0,0,IF(($E4653&gt;S$2),1,0))</f>
        <v>0</v>
      </c>
    </row>
    <row r="4655" spans="5:20">
      <c r="E4655" s="2">
        <f>IFERROR(計算區!D4655,0)</f>
        <v>0</v>
      </c>
      <c r="F4655">
        <v>2326</v>
      </c>
      <c r="G4655">
        <f t="shared" ref="G4655" si="6975">IF($E4655=0,0,IF((E4655&lt;=$G$2),1,0))</f>
        <v>0</v>
      </c>
      <c r="H4655">
        <f t="shared" ref="H4655:S4655" si="6976">IF($E4655=0,0,IF(($E4655&gt;G$2)*($E4655&lt;=H$2),1,0))</f>
        <v>0</v>
      </c>
      <c r="I4655">
        <f t="shared" si="6976"/>
        <v>0</v>
      </c>
      <c r="J4655">
        <f t="shared" si="6976"/>
        <v>0</v>
      </c>
      <c r="K4655">
        <f t="shared" si="6976"/>
        <v>0</v>
      </c>
      <c r="L4655">
        <f t="shared" si="6976"/>
        <v>0</v>
      </c>
      <c r="M4655">
        <f t="shared" si="6976"/>
        <v>0</v>
      </c>
      <c r="N4655">
        <f t="shared" si="6976"/>
        <v>0</v>
      </c>
      <c r="O4655">
        <f t="shared" si="6976"/>
        <v>0</v>
      </c>
      <c r="P4655">
        <f t="shared" si="6976"/>
        <v>0</v>
      </c>
      <c r="Q4655">
        <f t="shared" si="6976"/>
        <v>0</v>
      </c>
      <c r="R4655">
        <f t="shared" si="6976"/>
        <v>0</v>
      </c>
      <c r="S4655">
        <f t="shared" si="6976"/>
        <v>0</v>
      </c>
      <c r="T4655">
        <f t="shared" ref="T4655" si="6977">IF($E4655=0,0,IF(($E4655&gt;S$2),1,0))</f>
        <v>0</v>
      </c>
    </row>
    <row r="4657" spans="5:20">
      <c r="E4657" s="2">
        <f>IFERROR(計算區!D4657,0)</f>
        <v>0</v>
      </c>
      <c r="F4657">
        <v>2327</v>
      </c>
      <c r="G4657">
        <f t="shared" ref="G4657" si="6978">IF($E4657=0,0,IF((E4657&lt;=$G$2),1,0))</f>
        <v>0</v>
      </c>
      <c r="H4657">
        <f t="shared" ref="H4657:S4657" si="6979">IF($E4657=0,0,IF(($E4657&gt;G$2)*($E4657&lt;=H$2),1,0))</f>
        <v>0</v>
      </c>
      <c r="I4657">
        <f t="shared" si="6979"/>
        <v>0</v>
      </c>
      <c r="J4657">
        <f t="shared" si="6979"/>
        <v>0</v>
      </c>
      <c r="K4657">
        <f t="shared" si="6979"/>
        <v>0</v>
      </c>
      <c r="L4657">
        <f t="shared" si="6979"/>
        <v>0</v>
      </c>
      <c r="M4657">
        <f t="shared" si="6979"/>
        <v>0</v>
      </c>
      <c r="N4657">
        <f t="shared" si="6979"/>
        <v>0</v>
      </c>
      <c r="O4657">
        <f t="shared" si="6979"/>
        <v>0</v>
      </c>
      <c r="P4657">
        <f t="shared" si="6979"/>
        <v>0</v>
      </c>
      <c r="Q4657">
        <f t="shared" si="6979"/>
        <v>0</v>
      </c>
      <c r="R4657">
        <f t="shared" si="6979"/>
        <v>0</v>
      </c>
      <c r="S4657">
        <f t="shared" si="6979"/>
        <v>0</v>
      </c>
      <c r="T4657">
        <f t="shared" ref="T4657" si="6980">IF($E4657=0,0,IF(($E4657&gt;S$2),1,0))</f>
        <v>0</v>
      </c>
    </row>
    <row r="4659" spans="5:20">
      <c r="E4659" s="2">
        <f>IFERROR(計算區!D4659,0)</f>
        <v>0</v>
      </c>
      <c r="F4659">
        <v>2328</v>
      </c>
      <c r="G4659">
        <f t="shared" ref="G4659" si="6981">IF($E4659=0,0,IF((E4659&lt;=$G$2),1,0))</f>
        <v>0</v>
      </c>
      <c r="H4659">
        <f t="shared" ref="H4659:S4659" si="6982">IF($E4659=0,0,IF(($E4659&gt;G$2)*($E4659&lt;=H$2),1,0))</f>
        <v>0</v>
      </c>
      <c r="I4659">
        <f t="shared" si="6982"/>
        <v>0</v>
      </c>
      <c r="J4659">
        <f t="shared" si="6982"/>
        <v>0</v>
      </c>
      <c r="K4659">
        <f t="shared" si="6982"/>
        <v>0</v>
      </c>
      <c r="L4659">
        <f t="shared" si="6982"/>
        <v>0</v>
      </c>
      <c r="M4659">
        <f t="shared" si="6982"/>
        <v>0</v>
      </c>
      <c r="N4659">
        <f t="shared" si="6982"/>
        <v>0</v>
      </c>
      <c r="O4659">
        <f t="shared" si="6982"/>
        <v>0</v>
      </c>
      <c r="P4659">
        <f t="shared" si="6982"/>
        <v>0</v>
      </c>
      <c r="Q4659">
        <f t="shared" si="6982"/>
        <v>0</v>
      </c>
      <c r="R4659">
        <f t="shared" si="6982"/>
        <v>0</v>
      </c>
      <c r="S4659">
        <f t="shared" si="6982"/>
        <v>0</v>
      </c>
      <c r="T4659">
        <f t="shared" ref="T4659" si="6983">IF($E4659=0,0,IF(($E4659&gt;S$2),1,0))</f>
        <v>0</v>
      </c>
    </row>
    <row r="4661" spans="5:20">
      <c r="E4661" s="2">
        <f>IFERROR(計算區!D4661,0)</f>
        <v>0</v>
      </c>
      <c r="F4661">
        <v>2329</v>
      </c>
      <c r="G4661">
        <f t="shared" ref="G4661" si="6984">IF($E4661=0,0,IF((E4661&lt;=$G$2),1,0))</f>
        <v>0</v>
      </c>
      <c r="H4661">
        <f t="shared" ref="H4661:S4661" si="6985">IF($E4661=0,0,IF(($E4661&gt;G$2)*($E4661&lt;=H$2),1,0))</f>
        <v>0</v>
      </c>
      <c r="I4661">
        <f t="shared" si="6985"/>
        <v>0</v>
      </c>
      <c r="J4661">
        <f t="shared" si="6985"/>
        <v>0</v>
      </c>
      <c r="K4661">
        <f t="shared" si="6985"/>
        <v>0</v>
      </c>
      <c r="L4661">
        <f t="shared" si="6985"/>
        <v>0</v>
      </c>
      <c r="M4661">
        <f t="shared" si="6985"/>
        <v>0</v>
      </c>
      <c r="N4661">
        <f t="shared" si="6985"/>
        <v>0</v>
      </c>
      <c r="O4661">
        <f t="shared" si="6985"/>
        <v>0</v>
      </c>
      <c r="P4661">
        <f t="shared" si="6985"/>
        <v>0</v>
      </c>
      <c r="Q4661">
        <f t="shared" si="6985"/>
        <v>0</v>
      </c>
      <c r="R4661">
        <f t="shared" si="6985"/>
        <v>0</v>
      </c>
      <c r="S4661">
        <f t="shared" si="6985"/>
        <v>0</v>
      </c>
      <c r="T4661">
        <f t="shared" ref="T4661" si="6986">IF($E4661=0,0,IF(($E4661&gt;S$2),1,0))</f>
        <v>0</v>
      </c>
    </row>
    <row r="4663" spans="5:20">
      <c r="E4663" s="2">
        <f>IFERROR(計算區!D4663,0)</f>
        <v>0</v>
      </c>
      <c r="F4663">
        <v>2330</v>
      </c>
      <c r="G4663">
        <f t="shared" ref="G4663" si="6987">IF($E4663=0,0,IF((E4663&lt;=$G$2),1,0))</f>
        <v>0</v>
      </c>
      <c r="H4663">
        <f t="shared" ref="H4663:S4663" si="6988">IF($E4663=0,0,IF(($E4663&gt;G$2)*($E4663&lt;=H$2),1,0))</f>
        <v>0</v>
      </c>
      <c r="I4663">
        <f t="shared" si="6988"/>
        <v>0</v>
      </c>
      <c r="J4663">
        <f t="shared" si="6988"/>
        <v>0</v>
      </c>
      <c r="K4663">
        <f t="shared" si="6988"/>
        <v>0</v>
      </c>
      <c r="L4663">
        <f t="shared" si="6988"/>
        <v>0</v>
      </c>
      <c r="M4663">
        <f t="shared" si="6988"/>
        <v>0</v>
      </c>
      <c r="N4663">
        <f t="shared" si="6988"/>
        <v>0</v>
      </c>
      <c r="O4663">
        <f t="shared" si="6988"/>
        <v>0</v>
      </c>
      <c r="P4663">
        <f t="shared" si="6988"/>
        <v>0</v>
      </c>
      <c r="Q4663">
        <f t="shared" si="6988"/>
        <v>0</v>
      </c>
      <c r="R4663">
        <f t="shared" si="6988"/>
        <v>0</v>
      </c>
      <c r="S4663">
        <f t="shared" si="6988"/>
        <v>0</v>
      </c>
      <c r="T4663">
        <f t="shared" ref="T4663" si="6989">IF($E4663=0,0,IF(($E4663&gt;S$2),1,0))</f>
        <v>0</v>
      </c>
    </row>
    <row r="4665" spans="5:20">
      <c r="E4665" s="2">
        <f>IFERROR(計算區!D4665,0)</f>
        <v>0</v>
      </c>
      <c r="F4665">
        <v>2331</v>
      </c>
      <c r="G4665">
        <f t="shared" ref="G4665" si="6990">IF($E4665=0,0,IF((E4665&lt;=$G$2),1,0))</f>
        <v>0</v>
      </c>
      <c r="H4665">
        <f t="shared" ref="H4665:S4665" si="6991">IF($E4665=0,0,IF(($E4665&gt;G$2)*($E4665&lt;=H$2),1,0))</f>
        <v>0</v>
      </c>
      <c r="I4665">
        <f t="shared" si="6991"/>
        <v>0</v>
      </c>
      <c r="J4665">
        <f t="shared" si="6991"/>
        <v>0</v>
      </c>
      <c r="K4665">
        <f t="shared" si="6991"/>
        <v>0</v>
      </c>
      <c r="L4665">
        <f t="shared" si="6991"/>
        <v>0</v>
      </c>
      <c r="M4665">
        <f t="shared" si="6991"/>
        <v>0</v>
      </c>
      <c r="N4665">
        <f t="shared" si="6991"/>
        <v>0</v>
      </c>
      <c r="O4665">
        <f t="shared" si="6991"/>
        <v>0</v>
      </c>
      <c r="P4665">
        <f t="shared" si="6991"/>
        <v>0</v>
      </c>
      <c r="Q4665">
        <f t="shared" si="6991"/>
        <v>0</v>
      </c>
      <c r="R4665">
        <f t="shared" si="6991"/>
        <v>0</v>
      </c>
      <c r="S4665">
        <f t="shared" si="6991"/>
        <v>0</v>
      </c>
      <c r="T4665">
        <f t="shared" ref="T4665" si="6992">IF($E4665=0,0,IF(($E4665&gt;S$2),1,0))</f>
        <v>0</v>
      </c>
    </row>
    <row r="4667" spans="5:20">
      <c r="E4667" s="2">
        <f>IFERROR(計算區!D4667,0)</f>
        <v>0</v>
      </c>
      <c r="F4667">
        <v>2332</v>
      </c>
      <c r="G4667">
        <f t="shared" ref="G4667" si="6993">IF($E4667=0,0,IF((E4667&lt;=$G$2),1,0))</f>
        <v>0</v>
      </c>
      <c r="H4667">
        <f t="shared" ref="H4667:S4667" si="6994">IF($E4667=0,0,IF(($E4667&gt;G$2)*($E4667&lt;=H$2),1,0))</f>
        <v>0</v>
      </c>
      <c r="I4667">
        <f t="shared" si="6994"/>
        <v>0</v>
      </c>
      <c r="J4667">
        <f t="shared" si="6994"/>
        <v>0</v>
      </c>
      <c r="K4667">
        <f t="shared" si="6994"/>
        <v>0</v>
      </c>
      <c r="L4667">
        <f t="shared" si="6994"/>
        <v>0</v>
      </c>
      <c r="M4667">
        <f t="shared" si="6994"/>
        <v>0</v>
      </c>
      <c r="N4667">
        <f t="shared" si="6994"/>
        <v>0</v>
      </c>
      <c r="O4667">
        <f t="shared" si="6994"/>
        <v>0</v>
      </c>
      <c r="P4667">
        <f t="shared" si="6994"/>
        <v>0</v>
      </c>
      <c r="Q4667">
        <f t="shared" si="6994"/>
        <v>0</v>
      </c>
      <c r="R4667">
        <f t="shared" si="6994"/>
        <v>0</v>
      </c>
      <c r="S4667">
        <f t="shared" si="6994"/>
        <v>0</v>
      </c>
      <c r="T4667">
        <f t="shared" ref="T4667" si="6995">IF($E4667=0,0,IF(($E4667&gt;S$2),1,0))</f>
        <v>0</v>
      </c>
    </row>
    <row r="4669" spans="5:20">
      <c r="E4669" s="2">
        <f>IFERROR(計算區!D4669,0)</f>
        <v>0</v>
      </c>
      <c r="F4669">
        <v>2333</v>
      </c>
      <c r="G4669">
        <f t="shared" ref="G4669" si="6996">IF($E4669=0,0,IF((E4669&lt;=$G$2),1,0))</f>
        <v>0</v>
      </c>
      <c r="H4669">
        <f t="shared" ref="H4669:S4669" si="6997">IF($E4669=0,0,IF(($E4669&gt;G$2)*($E4669&lt;=H$2),1,0))</f>
        <v>0</v>
      </c>
      <c r="I4669">
        <f t="shared" si="6997"/>
        <v>0</v>
      </c>
      <c r="J4669">
        <f t="shared" si="6997"/>
        <v>0</v>
      </c>
      <c r="K4669">
        <f t="shared" si="6997"/>
        <v>0</v>
      </c>
      <c r="L4669">
        <f t="shared" si="6997"/>
        <v>0</v>
      </c>
      <c r="M4669">
        <f t="shared" si="6997"/>
        <v>0</v>
      </c>
      <c r="N4669">
        <f t="shared" si="6997"/>
        <v>0</v>
      </c>
      <c r="O4669">
        <f t="shared" si="6997"/>
        <v>0</v>
      </c>
      <c r="P4669">
        <f t="shared" si="6997"/>
        <v>0</v>
      </c>
      <c r="Q4669">
        <f t="shared" si="6997"/>
        <v>0</v>
      </c>
      <c r="R4669">
        <f t="shared" si="6997"/>
        <v>0</v>
      </c>
      <c r="S4669">
        <f t="shared" si="6997"/>
        <v>0</v>
      </c>
      <c r="T4669">
        <f t="shared" ref="T4669" si="6998">IF($E4669=0,0,IF(($E4669&gt;S$2),1,0))</f>
        <v>0</v>
      </c>
    </row>
    <row r="4671" spans="5:20">
      <c r="E4671" s="2">
        <f>IFERROR(計算區!D4671,0)</f>
        <v>0</v>
      </c>
      <c r="F4671">
        <v>2334</v>
      </c>
      <c r="G4671">
        <f t="shared" ref="G4671" si="6999">IF($E4671=0,0,IF((E4671&lt;=$G$2),1,0))</f>
        <v>0</v>
      </c>
      <c r="H4671">
        <f t="shared" ref="H4671:S4671" si="7000">IF($E4671=0,0,IF(($E4671&gt;G$2)*($E4671&lt;=H$2),1,0))</f>
        <v>0</v>
      </c>
      <c r="I4671">
        <f t="shared" si="7000"/>
        <v>0</v>
      </c>
      <c r="J4671">
        <f t="shared" si="7000"/>
        <v>0</v>
      </c>
      <c r="K4671">
        <f t="shared" si="7000"/>
        <v>0</v>
      </c>
      <c r="L4671">
        <f t="shared" si="7000"/>
        <v>0</v>
      </c>
      <c r="M4671">
        <f t="shared" si="7000"/>
        <v>0</v>
      </c>
      <c r="N4671">
        <f t="shared" si="7000"/>
        <v>0</v>
      </c>
      <c r="O4671">
        <f t="shared" si="7000"/>
        <v>0</v>
      </c>
      <c r="P4671">
        <f t="shared" si="7000"/>
        <v>0</v>
      </c>
      <c r="Q4671">
        <f t="shared" si="7000"/>
        <v>0</v>
      </c>
      <c r="R4671">
        <f t="shared" si="7000"/>
        <v>0</v>
      </c>
      <c r="S4671">
        <f t="shared" si="7000"/>
        <v>0</v>
      </c>
      <c r="T4671">
        <f t="shared" ref="T4671" si="7001">IF($E4671=0,0,IF(($E4671&gt;S$2),1,0))</f>
        <v>0</v>
      </c>
    </row>
    <row r="4673" spans="5:20">
      <c r="E4673" s="2">
        <f>IFERROR(計算區!D4673,0)</f>
        <v>0</v>
      </c>
      <c r="F4673">
        <v>2335</v>
      </c>
      <c r="G4673">
        <f t="shared" ref="G4673" si="7002">IF($E4673=0,0,IF((E4673&lt;=$G$2),1,0))</f>
        <v>0</v>
      </c>
      <c r="H4673">
        <f t="shared" ref="H4673:S4673" si="7003">IF($E4673=0,0,IF(($E4673&gt;G$2)*($E4673&lt;=H$2),1,0))</f>
        <v>0</v>
      </c>
      <c r="I4673">
        <f t="shared" si="7003"/>
        <v>0</v>
      </c>
      <c r="J4673">
        <f t="shared" si="7003"/>
        <v>0</v>
      </c>
      <c r="K4673">
        <f t="shared" si="7003"/>
        <v>0</v>
      </c>
      <c r="L4673">
        <f t="shared" si="7003"/>
        <v>0</v>
      </c>
      <c r="M4673">
        <f t="shared" si="7003"/>
        <v>0</v>
      </c>
      <c r="N4673">
        <f t="shared" si="7003"/>
        <v>0</v>
      </c>
      <c r="O4673">
        <f t="shared" si="7003"/>
        <v>0</v>
      </c>
      <c r="P4673">
        <f t="shared" si="7003"/>
        <v>0</v>
      </c>
      <c r="Q4673">
        <f t="shared" si="7003"/>
        <v>0</v>
      </c>
      <c r="R4673">
        <f t="shared" si="7003"/>
        <v>0</v>
      </c>
      <c r="S4673">
        <f t="shared" si="7003"/>
        <v>0</v>
      </c>
      <c r="T4673">
        <f t="shared" ref="T4673" si="7004">IF($E4673=0,0,IF(($E4673&gt;S$2),1,0))</f>
        <v>0</v>
      </c>
    </row>
    <row r="4675" spans="5:20">
      <c r="E4675" s="2">
        <f>IFERROR(計算區!D4675,0)</f>
        <v>0</v>
      </c>
      <c r="F4675">
        <v>2336</v>
      </c>
      <c r="G4675">
        <f t="shared" ref="G4675" si="7005">IF($E4675=0,0,IF((E4675&lt;=$G$2),1,0))</f>
        <v>0</v>
      </c>
      <c r="H4675">
        <f t="shared" ref="H4675:S4675" si="7006">IF($E4675=0,0,IF(($E4675&gt;G$2)*($E4675&lt;=H$2),1,0))</f>
        <v>0</v>
      </c>
      <c r="I4675">
        <f t="shared" si="7006"/>
        <v>0</v>
      </c>
      <c r="J4675">
        <f t="shared" si="7006"/>
        <v>0</v>
      </c>
      <c r="K4675">
        <f t="shared" si="7006"/>
        <v>0</v>
      </c>
      <c r="L4675">
        <f t="shared" si="7006"/>
        <v>0</v>
      </c>
      <c r="M4675">
        <f t="shared" si="7006"/>
        <v>0</v>
      </c>
      <c r="N4675">
        <f t="shared" si="7006"/>
        <v>0</v>
      </c>
      <c r="O4675">
        <f t="shared" si="7006"/>
        <v>0</v>
      </c>
      <c r="P4675">
        <f t="shared" si="7006"/>
        <v>0</v>
      </c>
      <c r="Q4675">
        <f t="shared" si="7006"/>
        <v>0</v>
      </c>
      <c r="R4675">
        <f t="shared" si="7006"/>
        <v>0</v>
      </c>
      <c r="S4675">
        <f t="shared" si="7006"/>
        <v>0</v>
      </c>
      <c r="T4675">
        <f t="shared" ref="T4675" si="7007">IF($E4675=0,0,IF(($E4675&gt;S$2),1,0))</f>
        <v>0</v>
      </c>
    </row>
    <row r="4677" spans="5:20">
      <c r="E4677" s="2">
        <f>IFERROR(計算區!D4677,0)</f>
        <v>0</v>
      </c>
      <c r="F4677">
        <v>2337</v>
      </c>
      <c r="G4677">
        <f t="shared" ref="G4677" si="7008">IF($E4677=0,0,IF((E4677&lt;=$G$2),1,0))</f>
        <v>0</v>
      </c>
      <c r="H4677">
        <f t="shared" ref="H4677:S4677" si="7009">IF($E4677=0,0,IF(($E4677&gt;G$2)*($E4677&lt;=H$2),1,0))</f>
        <v>0</v>
      </c>
      <c r="I4677">
        <f t="shared" si="7009"/>
        <v>0</v>
      </c>
      <c r="J4677">
        <f t="shared" si="7009"/>
        <v>0</v>
      </c>
      <c r="K4677">
        <f t="shared" si="7009"/>
        <v>0</v>
      </c>
      <c r="L4677">
        <f t="shared" si="7009"/>
        <v>0</v>
      </c>
      <c r="M4677">
        <f t="shared" si="7009"/>
        <v>0</v>
      </c>
      <c r="N4677">
        <f t="shared" si="7009"/>
        <v>0</v>
      </c>
      <c r="O4677">
        <f t="shared" si="7009"/>
        <v>0</v>
      </c>
      <c r="P4677">
        <f t="shared" si="7009"/>
        <v>0</v>
      </c>
      <c r="Q4677">
        <f t="shared" si="7009"/>
        <v>0</v>
      </c>
      <c r="R4677">
        <f t="shared" si="7009"/>
        <v>0</v>
      </c>
      <c r="S4677">
        <f t="shared" si="7009"/>
        <v>0</v>
      </c>
      <c r="T4677">
        <f t="shared" ref="T4677" si="7010">IF($E4677=0,0,IF(($E4677&gt;S$2),1,0))</f>
        <v>0</v>
      </c>
    </row>
    <row r="4679" spans="5:20">
      <c r="E4679" s="2">
        <f>IFERROR(計算區!D4679,0)</f>
        <v>0</v>
      </c>
      <c r="F4679">
        <v>2338</v>
      </c>
      <c r="G4679">
        <f t="shared" ref="G4679" si="7011">IF($E4679=0,0,IF((E4679&lt;=$G$2),1,0))</f>
        <v>0</v>
      </c>
      <c r="H4679">
        <f t="shared" ref="H4679:S4679" si="7012">IF($E4679=0,0,IF(($E4679&gt;G$2)*($E4679&lt;=H$2),1,0))</f>
        <v>0</v>
      </c>
      <c r="I4679">
        <f t="shared" si="7012"/>
        <v>0</v>
      </c>
      <c r="J4679">
        <f t="shared" si="7012"/>
        <v>0</v>
      </c>
      <c r="K4679">
        <f t="shared" si="7012"/>
        <v>0</v>
      </c>
      <c r="L4679">
        <f t="shared" si="7012"/>
        <v>0</v>
      </c>
      <c r="M4679">
        <f t="shared" si="7012"/>
        <v>0</v>
      </c>
      <c r="N4679">
        <f t="shared" si="7012"/>
        <v>0</v>
      </c>
      <c r="O4679">
        <f t="shared" si="7012"/>
        <v>0</v>
      </c>
      <c r="P4679">
        <f t="shared" si="7012"/>
        <v>0</v>
      </c>
      <c r="Q4679">
        <f t="shared" si="7012"/>
        <v>0</v>
      </c>
      <c r="R4679">
        <f t="shared" si="7012"/>
        <v>0</v>
      </c>
      <c r="S4679">
        <f t="shared" si="7012"/>
        <v>0</v>
      </c>
      <c r="T4679">
        <f t="shared" ref="T4679" si="7013">IF($E4679=0,0,IF(($E4679&gt;S$2),1,0))</f>
        <v>0</v>
      </c>
    </row>
    <row r="4681" spans="5:20">
      <c r="E4681" s="2">
        <f>IFERROR(計算區!D4681,0)</f>
        <v>0</v>
      </c>
      <c r="F4681">
        <v>2339</v>
      </c>
      <c r="G4681">
        <f t="shared" ref="G4681" si="7014">IF($E4681=0,0,IF((E4681&lt;=$G$2),1,0))</f>
        <v>0</v>
      </c>
      <c r="H4681">
        <f t="shared" ref="H4681:S4681" si="7015">IF($E4681=0,0,IF(($E4681&gt;G$2)*($E4681&lt;=H$2),1,0))</f>
        <v>0</v>
      </c>
      <c r="I4681">
        <f t="shared" si="7015"/>
        <v>0</v>
      </c>
      <c r="J4681">
        <f t="shared" si="7015"/>
        <v>0</v>
      </c>
      <c r="K4681">
        <f t="shared" si="7015"/>
        <v>0</v>
      </c>
      <c r="L4681">
        <f t="shared" si="7015"/>
        <v>0</v>
      </c>
      <c r="M4681">
        <f t="shared" si="7015"/>
        <v>0</v>
      </c>
      <c r="N4681">
        <f t="shared" si="7015"/>
        <v>0</v>
      </c>
      <c r="O4681">
        <f t="shared" si="7015"/>
        <v>0</v>
      </c>
      <c r="P4681">
        <f t="shared" si="7015"/>
        <v>0</v>
      </c>
      <c r="Q4681">
        <f t="shared" si="7015"/>
        <v>0</v>
      </c>
      <c r="R4681">
        <f t="shared" si="7015"/>
        <v>0</v>
      </c>
      <c r="S4681">
        <f t="shared" si="7015"/>
        <v>0</v>
      </c>
      <c r="T4681">
        <f t="shared" ref="T4681" si="7016">IF($E4681=0,0,IF(($E4681&gt;S$2),1,0))</f>
        <v>0</v>
      </c>
    </row>
    <row r="4683" spans="5:20">
      <c r="E4683" s="2">
        <f>IFERROR(計算區!D4683,0)</f>
        <v>0</v>
      </c>
      <c r="F4683">
        <v>2340</v>
      </c>
      <c r="G4683">
        <f t="shared" ref="G4683" si="7017">IF($E4683=0,0,IF((E4683&lt;=$G$2),1,0))</f>
        <v>0</v>
      </c>
      <c r="H4683">
        <f t="shared" ref="H4683:S4683" si="7018">IF($E4683=0,0,IF(($E4683&gt;G$2)*($E4683&lt;=H$2),1,0))</f>
        <v>0</v>
      </c>
      <c r="I4683">
        <f t="shared" si="7018"/>
        <v>0</v>
      </c>
      <c r="J4683">
        <f t="shared" si="7018"/>
        <v>0</v>
      </c>
      <c r="K4683">
        <f t="shared" si="7018"/>
        <v>0</v>
      </c>
      <c r="L4683">
        <f t="shared" si="7018"/>
        <v>0</v>
      </c>
      <c r="M4683">
        <f t="shared" si="7018"/>
        <v>0</v>
      </c>
      <c r="N4683">
        <f t="shared" si="7018"/>
        <v>0</v>
      </c>
      <c r="O4683">
        <f t="shared" si="7018"/>
        <v>0</v>
      </c>
      <c r="P4683">
        <f t="shared" si="7018"/>
        <v>0</v>
      </c>
      <c r="Q4683">
        <f t="shared" si="7018"/>
        <v>0</v>
      </c>
      <c r="R4683">
        <f t="shared" si="7018"/>
        <v>0</v>
      </c>
      <c r="S4683">
        <f t="shared" si="7018"/>
        <v>0</v>
      </c>
      <c r="T4683">
        <f t="shared" ref="T4683" si="7019">IF($E4683=0,0,IF(($E4683&gt;S$2),1,0))</f>
        <v>0</v>
      </c>
    </row>
    <row r="4685" spans="5:20">
      <c r="E4685" s="2">
        <f>IFERROR(計算區!D4685,0)</f>
        <v>0</v>
      </c>
      <c r="F4685">
        <v>2341</v>
      </c>
      <c r="G4685">
        <f t="shared" ref="G4685" si="7020">IF($E4685=0,0,IF((E4685&lt;=$G$2),1,0))</f>
        <v>0</v>
      </c>
      <c r="H4685">
        <f t="shared" ref="H4685:S4685" si="7021">IF($E4685=0,0,IF(($E4685&gt;G$2)*($E4685&lt;=H$2),1,0))</f>
        <v>0</v>
      </c>
      <c r="I4685">
        <f t="shared" si="7021"/>
        <v>0</v>
      </c>
      <c r="J4685">
        <f t="shared" si="7021"/>
        <v>0</v>
      </c>
      <c r="K4685">
        <f t="shared" si="7021"/>
        <v>0</v>
      </c>
      <c r="L4685">
        <f t="shared" si="7021"/>
        <v>0</v>
      </c>
      <c r="M4685">
        <f t="shared" si="7021"/>
        <v>0</v>
      </c>
      <c r="N4685">
        <f t="shared" si="7021"/>
        <v>0</v>
      </c>
      <c r="O4685">
        <f t="shared" si="7021"/>
        <v>0</v>
      </c>
      <c r="P4685">
        <f t="shared" si="7021"/>
        <v>0</v>
      </c>
      <c r="Q4685">
        <f t="shared" si="7021"/>
        <v>0</v>
      </c>
      <c r="R4685">
        <f t="shared" si="7021"/>
        <v>0</v>
      </c>
      <c r="S4685">
        <f t="shared" si="7021"/>
        <v>0</v>
      </c>
      <c r="T4685">
        <f t="shared" ref="T4685" si="7022">IF($E4685=0,0,IF(($E4685&gt;S$2),1,0))</f>
        <v>0</v>
      </c>
    </row>
    <row r="4687" spans="5:20">
      <c r="E4687" s="2">
        <f>IFERROR(計算區!D4687,0)</f>
        <v>0</v>
      </c>
      <c r="F4687">
        <v>2342</v>
      </c>
      <c r="G4687">
        <f t="shared" ref="G4687" si="7023">IF($E4687=0,0,IF((E4687&lt;=$G$2),1,0))</f>
        <v>0</v>
      </c>
      <c r="H4687">
        <f t="shared" ref="H4687:S4687" si="7024">IF($E4687=0,0,IF(($E4687&gt;G$2)*($E4687&lt;=H$2),1,0))</f>
        <v>0</v>
      </c>
      <c r="I4687">
        <f t="shared" si="7024"/>
        <v>0</v>
      </c>
      <c r="J4687">
        <f t="shared" si="7024"/>
        <v>0</v>
      </c>
      <c r="K4687">
        <f t="shared" si="7024"/>
        <v>0</v>
      </c>
      <c r="L4687">
        <f t="shared" si="7024"/>
        <v>0</v>
      </c>
      <c r="M4687">
        <f t="shared" si="7024"/>
        <v>0</v>
      </c>
      <c r="N4687">
        <f t="shared" si="7024"/>
        <v>0</v>
      </c>
      <c r="O4687">
        <f t="shared" si="7024"/>
        <v>0</v>
      </c>
      <c r="P4687">
        <f t="shared" si="7024"/>
        <v>0</v>
      </c>
      <c r="Q4687">
        <f t="shared" si="7024"/>
        <v>0</v>
      </c>
      <c r="R4687">
        <f t="shared" si="7024"/>
        <v>0</v>
      </c>
      <c r="S4687">
        <f t="shared" si="7024"/>
        <v>0</v>
      </c>
      <c r="T4687">
        <f t="shared" ref="T4687" si="7025">IF($E4687=0,0,IF(($E4687&gt;S$2),1,0))</f>
        <v>0</v>
      </c>
    </row>
    <row r="4689" spans="5:20">
      <c r="E4689" s="2">
        <f>IFERROR(計算區!D4689,0)</f>
        <v>0</v>
      </c>
      <c r="F4689">
        <v>2343</v>
      </c>
      <c r="G4689">
        <f t="shared" ref="G4689" si="7026">IF($E4689=0,0,IF((E4689&lt;=$G$2),1,0))</f>
        <v>0</v>
      </c>
      <c r="H4689">
        <f t="shared" ref="H4689:S4689" si="7027">IF($E4689=0,0,IF(($E4689&gt;G$2)*($E4689&lt;=H$2),1,0))</f>
        <v>0</v>
      </c>
      <c r="I4689">
        <f t="shared" si="7027"/>
        <v>0</v>
      </c>
      <c r="J4689">
        <f t="shared" si="7027"/>
        <v>0</v>
      </c>
      <c r="K4689">
        <f t="shared" si="7027"/>
        <v>0</v>
      </c>
      <c r="L4689">
        <f t="shared" si="7027"/>
        <v>0</v>
      </c>
      <c r="M4689">
        <f t="shared" si="7027"/>
        <v>0</v>
      </c>
      <c r="N4689">
        <f t="shared" si="7027"/>
        <v>0</v>
      </c>
      <c r="O4689">
        <f t="shared" si="7027"/>
        <v>0</v>
      </c>
      <c r="P4689">
        <f t="shared" si="7027"/>
        <v>0</v>
      </c>
      <c r="Q4689">
        <f t="shared" si="7027"/>
        <v>0</v>
      </c>
      <c r="R4689">
        <f t="shared" si="7027"/>
        <v>0</v>
      </c>
      <c r="S4689">
        <f t="shared" si="7027"/>
        <v>0</v>
      </c>
      <c r="T4689">
        <f t="shared" ref="T4689" si="7028">IF($E4689=0,0,IF(($E4689&gt;S$2),1,0))</f>
        <v>0</v>
      </c>
    </row>
    <row r="4691" spans="5:20">
      <c r="E4691" s="2">
        <f>IFERROR(計算區!D4691,0)</f>
        <v>0</v>
      </c>
      <c r="F4691">
        <v>2344</v>
      </c>
      <c r="G4691">
        <f t="shared" ref="G4691" si="7029">IF($E4691=0,0,IF((E4691&lt;=$G$2),1,0))</f>
        <v>0</v>
      </c>
      <c r="H4691">
        <f t="shared" ref="H4691:S4691" si="7030">IF($E4691=0,0,IF(($E4691&gt;G$2)*($E4691&lt;=H$2),1,0))</f>
        <v>0</v>
      </c>
      <c r="I4691">
        <f t="shared" si="7030"/>
        <v>0</v>
      </c>
      <c r="J4691">
        <f t="shared" si="7030"/>
        <v>0</v>
      </c>
      <c r="K4691">
        <f t="shared" si="7030"/>
        <v>0</v>
      </c>
      <c r="L4691">
        <f t="shared" si="7030"/>
        <v>0</v>
      </c>
      <c r="M4691">
        <f t="shared" si="7030"/>
        <v>0</v>
      </c>
      <c r="N4691">
        <f t="shared" si="7030"/>
        <v>0</v>
      </c>
      <c r="O4691">
        <f t="shared" si="7030"/>
        <v>0</v>
      </c>
      <c r="P4691">
        <f t="shared" si="7030"/>
        <v>0</v>
      </c>
      <c r="Q4691">
        <f t="shared" si="7030"/>
        <v>0</v>
      </c>
      <c r="R4691">
        <f t="shared" si="7030"/>
        <v>0</v>
      </c>
      <c r="S4691">
        <f t="shared" si="7030"/>
        <v>0</v>
      </c>
      <c r="T4691">
        <f t="shared" ref="T4691" si="7031">IF($E4691=0,0,IF(($E4691&gt;S$2),1,0))</f>
        <v>0</v>
      </c>
    </row>
    <row r="4693" spans="5:20">
      <c r="E4693" s="2">
        <f>IFERROR(計算區!D4693,0)</f>
        <v>0</v>
      </c>
      <c r="F4693">
        <v>2345</v>
      </c>
      <c r="G4693">
        <f t="shared" ref="G4693" si="7032">IF($E4693=0,0,IF((E4693&lt;=$G$2),1,0))</f>
        <v>0</v>
      </c>
      <c r="H4693">
        <f t="shared" ref="H4693:S4693" si="7033">IF($E4693=0,0,IF(($E4693&gt;G$2)*($E4693&lt;=H$2),1,0))</f>
        <v>0</v>
      </c>
      <c r="I4693">
        <f t="shared" si="7033"/>
        <v>0</v>
      </c>
      <c r="J4693">
        <f t="shared" si="7033"/>
        <v>0</v>
      </c>
      <c r="K4693">
        <f t="shared" si="7033"/>
        <v>0</v>
      </c>
      <c r="L4693">
        <f t="shared" si="7033"/>
        <v>0</v>
      </c>
      <c r="M4693">
        <f t="shared" si="7033"/>
        <v>0</v>
      </c>
      <c r="N4693">
        <f t="shared" si="7033"/>
        <v>0</v>
      </c>
      <c r="O4693">
        <f t="shared" si="7033"/>
        <v>0</v>
      </c>
      <c r="P4693">
        <f t="shared" si="7033"/>
        <v>0</v>
      </c>
      <c r="Q4693">
        <f t="shared" si="7033"/>
        <v>0</v>
      </c>
      <c r="R4693">
        <f t="shared" si="7033"/>
        <v>0</v>
      </c>
      <c r="S4693">
        <f t="shared" si="7033"/>
        <v>0</v>
      </c>
      <c r="T4693">
        <f t="shared" ref="T4693" si="7034">IF($E4693=0,0,IF(($E4693&gt;S$2),1,0))</f>
        <v>0</v>
      </c>
    </row>
    <row r="4695" spans="5:20">
      <c r="E4695" s="2">
        <f>IFERROR(計算區!D4695,0)</f>
        <v>0</v>
      </c>
      <c r="F4695">
        <v>2346</v>
      </c>
      <c r="G4695">
        <f t="shared" ref="G4695" si="7035">IF($E4695=0,0,IF((E4695&lt;=$G$2),1,0))</f>
        <v>0</v>
      </c>
      <c r="H4695">
        <f t="shared" ref="H4695:S4695" si="7036">IF($E4695=0,0,IF(($E4695&gt;G$2)*($E4695&lt;=H$2),1,0))</f>
        <v>0</v>
      </c>
      <c r="I4695">
        <f t="shared" si="7036"/>
        <v>0</v>
      </c>
      <c r="J4695">
        <f t="shared" si="7036"/>
        <v>0</v>
      </c>
      <c r="K4695">
        <f t="shared" si="7036"/>
        <v>0</v>
      </c>
      <c r="L4695">
        <f t="shared" si="7036"/>
        <v>0</v>
      </c>
      <c r="M4695">
        <f t="shared" si="7036"/>
        <v>0</v>
      </c>
      <c r="N4695">
        <f t="shared" si="7036"/>
        <v>0</v>
      </c>
      <c r="O4695">
        <f t="shared" si="7036"/>
        <v>0</v>
      </c>
      <c r="P4695">
        <f t="shared" si="7036"/>
        <v>0</v>
      </c>
      <c r="Q4695">
        <f t="shared" si="7036"/>
        <v>0</v>
      </c>
      <c r="R4695">
        <f t="shared" si="7036"/>
        <v>0</v>
      </c>
      <c r="S4695">
        <f t="shared" si="7036"/>
        <v>0</v>
      </c>
      <c r="T4695">
        <f t="shared" ref="T4695" si="7037">IF($E4695=0,0,IF(($E4695&gt;S$2),1,0))</f>
        <v>0</v>
      </c>
    </row>
    <row r="4697" spans="5:20">
      <c r="E4697" s="2">
        <f>IFERROR(計算區!D4697,0)</f>
        <v>0</v>
      </c>
      <c r="F4697">
        <v>2347</v>
      </c>
      <c r="G4697">
        <f t="shared" ref="G4697" si="7038">IF($E4697=0,0,IF((E4697&lt;=$G$2),1,0))</f>
        <v>0</v>
      </c>
      <c r="H4697">
        <f t="shared" ref="H4697:S4697" si="7039">IF($E4697=0,0,IF(($E4697&gt;G$2)*($E4697&lt;=H$2),1,0))</f>
        <v>0</v>
      </c>
      <c r="I4697">
        <f t="shared" si="7039"/>
        <v>0</v>
      </c>
      <c r="J4697">
        <f t="shared" si="7039"/>
        <v>0</v>
      </c>
      <c r="K4697">
        <f t="shared" si="7039"/>
        <v>0</v>
      </c>
      <c r="L4697">
        <f t="shared" si="7039"/>
        <v>0</v>
      </c>
      <c r="M4697">
        <f t="shared" si="7039"/>
        <v>0</v>
      </c>
      <c r="N4697">
        <f t="shared" si="7039"/>
        <v>0</v>
      </c>
      <c r="O4697">
        <f t="shared" si="7039"/>
        <v>0</v>
      </c>
      <c r="P4697">
        <f t="shared" si="7039"/>
        <v>0</v>
      </c>
      <c r="Q4697">
        <f t="shared" si="7039"/>
        <v>0</v>
      </c>
      <c r="R4697">
        <f t="shared" si="7039"/>
        <v>0</v>
      </c>
      <c r="S4697">
        <f t="shared" si="7039"/>
        <v>0</v>
      </c>
      <c r="T4697">
        <f t="shared" ref="T4697" si="7040">IF($E4697=0,0,IF(($E4697&gt;S$2),1,0))</f>
        <v>0</v>
      </c>
    </row>
    <row r="4699" spans="5:20">
      <c r="E4699" s="2">
        <f>IFERROR(計算區!D4699,0)</f>
        <v>0</v>
      </c>
      <c r="F4699">
        <v>2348</v>
      </c>
      <c r="G4699">
        <f t="shared" ref="G4699" si="7041">IF($E4699=0,0,IF((E4699&lt;=$G$2),1,0))</f>
        <v>0</v>
      </c>
      <c r="H4699">
        <f t="shared" ref="H4699:S4699" si="7042">IF($E4699=0,0,IF(($E4699&gt;G$2)*($E4699&lt;=H$2),1,0))</f>
        <v>0</v>
      </c>
      <c r="I4699">
        <f t="shared" si="7042"/>
        <v>0</v>
      </c>
      <c r="J4699">
        <f t="shared" si="7042"/>
        <v>0</v>
      </c>
      <c r="K4699">
        <f t="shared" si="7042"/>
        <v>0</v>
      </c>
      <c r="L4699">
        <f t="shared" si="7042"/>
        <v>0</v>
      </c>
      <c r="M4699">
        <f t="shared" si="7042"/>
        <v>0</v>
      </c>
      <c r="N4699">
        <f t="shared" si="7042"/>
        <v>0</v>
      </c>
      <c r="O4699">
        <f t="shared" si="7042"/>
        <v>0</v>
      </c>
      <c r="P4699">
        <f t="shared" si="7042"/>
        <v>0</v>
      </c>
      <c r="Q4699">
        <f t="shared" si="7042"/>
        <v>0</v>
      </c>
      <c r="R4699">
        <f t="shared" si="7042"/>
        <v>0</v>
      </c>
      <c r="S4699">
        <f t="shared" si="7042"/>
        <v>0</v>
      </c>
      <c r="T4699">
        <f t="shared" ref="T4699" si="7043">IF($E4699=0,0,IF(($E4699&gt;S$2),1,0))</f>
        <v>0</v>
      </c>
    </row>
    <row r="4701" spans="5:20">
      <c r="E4701" s="2">
        <f>IFERROR(計算區!D4701,0)</f>
        <v>0</v>
      </c>
      <c r="F4701">
        <v>2349</v>
      </c>
      <c r="G4701">
        <f t="shared" ref="G4701" si="7044">IF($E4701=0,0,IF((E4701&lt;=$G$2),1,0))</f>
        <v>0</v>
      </c>
      <c r="H4701">
        <f t="shared" ref="H4701:S4701" si="7045">IF($E4701=0,0,IF(($E4701&gt;G$2)*($E4701&lt;=H$2),1,0))</f>
        <v>0</v>
      </c>
      <c r="I4701">
        <f t="shared" si="7045"/>
        <v>0</v>
      </c>
      <c r="J4701">
        <f t="shared" si="7045"/>
        <v>0</v>
      </c>
      <c r="K4701">
        <f t="shared" si="7045"/>
        <v>0</v>
      </c>
      <c r="L4701">
        <f t="shared" si="7045"/>
        <v>0</v>
      </c>
      <c r="M4701">
        <f t="shared" si="7045"/>
        <v>0</v>
      </c>
      <c r="N4701">
        <f t="shared" si="7045"/>
        <v>0</v>
      </c>
      <c r="O4701">
        <f t="shared" si="7045"/>
        <v>0</v>
      </c>
      <c r="P4701">
        <f t="shared" si="7045"/>
        <v>0</v>
      </c>
      <c r="Q4701">
        <f t="shared" si="7045"/>
        <v>0</v>
      </c>
      <c r="R4701">
        <f t="shared" si="7045"/>
        <v>0</v>
      </c>
      <c r="S4701">
        <f t="shared" si="7045"/>
        <v>0</v>
      </c>
      <c r="T4701">
        <f t="shared" ref="T4701" si="7046">IF($E4701=0,0,IF(($E4701&gt;S$2),1,0))</f>
        <v>0</v>
      </c>
    </row>
    <row r="4703" spans="5:20">
      <c r="E4703" s="2">
        <f>IFERROR(計算區!D4703,0)</f>
        <v>0</v>
      </c>
      <c r="F4703">
        <v>2350</v>
      </c>
      <c r="G4703">
        <f t="shared" ref="G4703" si="7047">IF($E4703=0,0,IF((E4703&lt;=$G$2),1,0))</f>
        <v>0</v>
      </c>
      <c r="H4703">
        <f t="shared" ref="H4703:S4703" si="7048">IF($E4703=0,0,IF(($E4703&gt;G$2)*($E4703&lt;=H$2),1,0))</f>
        <v>0</v>
      </c>
      <c r="I4703">
        <f t="shared" si="7048"/>
        <v>0</v>
      </c>
      <c r="J4703">
        <f t="shared" si="7048"/>
        <v>0</v>
      </c>
      <c r="K4703">
        <f t="shared" si="7048"/>
        <v>0</v>
      </c>
      <c r="L4703">
        <f t="shared" si="7048"/>
        <v>0</v>
      </c>
      <c r="M4703">
        <f t="shared" si="7048"/>
        <v>0</v>
      </c>
      <c r="N4703">
        <f t="shared" si="7048"/>
        <v>0</v>
      </c>
      <c r="O4703">
        <f t="shared" si="7048"/>
        <v>0</v>
      </c>
      <c r="P4703">
        <f t="shared" si="7048"/>
        <v>0</v>
      </c>
      <c r="Q4703">
        <f t="shared" si="7048"/>
        <v>0</v>
      </c>
      <c r="R4703">
        <f t="shared" si="7048"/>
        <v>0</v>
      </c>
      <c r="S4703">
        <f t="shared" si="7048"/>
        <v>0</v>
      </c>
      <c r="T4703">
        <f t="shared" ref="T4703" si="7049">IF($E4703=0,0,IF(($E4703&gt;S$2),1,0))</f>
        <v>0</v>
      </c>
    </row>
    <row r="4705" spans="5:20">
      <c r="E4705" s="2">
        <f>IFERROR(計算區!D4705,0)</f>
        <v>0</v>
      </c>
      <c r="F4705">
        <v>2351</v>
      </c>
      <c r="G4705">
        <f t="shared" ref="G4705" si="7050">IF($E4705=0,0,IF((E4705&lt;=$G$2),1,0))</f>
        <v>0</v>
      </c>
      <c r="H4705">
        <f t="shared" ref="H4705:S4705" si="7051">IF($E4705=0,0,IF(($E4705&gt;G$2)*($E4705&lt;=H$2),1,0))</f>
        <v>0</v>
      </c>
      <c r="I4705">
        <f t="shared" si="7051"/>
        <v>0</v>
      </c>
      <c r="J4705">
        <f t="shared" si="7051"/>
        <v>0</v>
      </c>
      <c r="K4705">
        <f t="shared" si="7051"/>
        <v>0</v>
      </c>
      <c r="L4705">
        <f t="shared" si="7051"/>
        <v>0</v>
      </c>
      <c r="M4705">
        <f t="shared" si="7051"/>
        <v>0</v>
      </c>
      <c r="N4705">
        <f t="shared" si="7051"/>
        <v>0</v>
      </c>
      <c r="O4705">
        <f t="shared" si="7051"/>
        <v>0</v>
      </c>
      <c r="P4705">
        <f t="shared" si="7051"/>
        <v>0</v>
      </c>
      <c r="Q4705">
        <f t="shared" si="7051"/>
        <v>0</v>
      </c>
      <c r="R4705">
        <f t="shared" si="7051"/>
        <v>0</v>
      </c>
      <c r="S4705">
        <f t="shared" si="7051"/>
        <v>0</v>
      </c>
      <c r="T4705">
        <f t="shared" ref="T4705" si="7052">IF($E4705=0,0,IF(($E4705&gt;S$2),1,0))</f>
        <v>0</v>
      </c>
    </row>
    <row r="4707" spans="5:20">
      <c r="E4707" s="2">
        <f>IFERROR(計算區!D4707,0)</f>
        <v>0</v>
      </c>
      <c r="F4707">
        <v>2352</v>
      </c>
      <c r="G4707">
        <f t="shared" ref="G4707" si="7053">IF($E4707=0,0,IF((E4707&lt;=$G$2),1,0))</f>
        <v>0</v>
      </c>
      <c r="H4707">
        <f t="shared" ref="H4707:S4707" si="7054">IF($E4707=0,0,IF(($E4707&gt;G$2)*($E4707&lt;=H$2),1,0))</f>
        <v>0</v>
      </c>
      <c r="I4707">
        <f t="shared" si="7054"/>
        <v>0</v>
      </c>
      <c r="J4707">
        <f t="shared" si="7054"/>
        <v>0</v>
      </c>
      <c r="K4707">
        <f t="shared" si="7054"/>
        <v>0</v>
      </c>
      <c r="L4707">
        <f t="shared" si="7054"/>
        <v>0</v>
      </c>
      <c r="M4707">
        <f t="shared" si="7054"/>
        <v>0</v>
      </c>
      <c r="N4707">
        <f t="shared" si="7054"/>
        <v>0</v>
      </c>
      <c r="O4707">
        <f t="shared" si="7054"/>
        <v>0</v>
      </c>
      <c r="P4707">
        <f t="shared" si="7054"/>
        <v>0</v>
      </c>
      <c r="Q4707">
        <f t="shared" si="7054"/>
        <v>0</v>
      </c>
      <c r="R4707">
        <f t="shared" si="7054"/>
        <v>0</v>
      </c>
      <c r="S4707">
        <f t="shared" si="7054"/>
        <v>0</v>
      </c>
      <c r="T4707">
        <f t="shared" ref="T4707" si="7055">IF($E4707=0,0,IF(($E4707&gt;S$2),1,0))</f>
        <v>0</v>
      </c>
    </row>
    <row r="4709" spans="5:20">
      <c r="E4709" s="2">
        <f>IFERROR(計算區!D4709,0)</f>
        <v>0</v>
      </c>
      <c r="F4709">
        <v>2353</v>
      </c>
      <c r="G4709">
        <f t="shared" ref="G4709" si="7056">IF($E4709=0,0,IF((E4709&lt;=$G$2),1,0))</f>
        <v>0</v>
      </c>
      <c r="H4709">
        <f t="shared" ref="H4709:S4709" si="7057">IF($E4709=0,0,IF(($E4709&gt;G$2)*($E4709&lt;=H$2),1,0))</f>
        <v>0</v>
      </c>
      <c r="I4709">
        <f t="shared" si="7057"/>
        <v>0</v>
      </c>
      <c r="J4709">
        <f t="shared" si="7057"/>
        <v>0</v>
      </c>
      <c r="K4709">
        <f t="shared" si="7057"/>
        <v>0</v>
      </c>
      <c r="L4709">
        <f t="shared" si="7057"/>
        <v>0</v>
      </c>
      <c r="M4709">
        <f t="shared" si="7057"/>
        <v>0</v>
      </c>
      <c r="N4709">
        <f t="shared" si="7057"/>
        <v>0</v>
      </c>
      <c r="O4709">
        <f t="shared" si="7057"/>
        <v>0</v>
      </c>
      <c r="P4709">
        <f t="shared" si="7057"/>
        <v>0</v>
      </c>
      <c r="Q4709">
        <f t="shared" si="7057"/>
        <v>0</v>
      </c>
      <c r="R4709">
        <f t="shared" si="7057"/>
        <v>0</v>
      </c>
      <c r="S4709">
        <f t="shared" si="7057"/>
        <v>0</v>
      </c>
      <c r="T4709">
        <f t="shared" ref="T4709" si="7058">IF($E4709=0,0,IF(($E4709&gt;S$2),1,0))</f>
        <v>0</v>
      </c>
    </row>
    <row r="4711" spans="5:20">
      <c r="E4711" s="2">
        <f>IFERROR(計算區!D4711,0)</f>
        <v>0</v>
      </c>
      <c r="F4711">
        <v>2354</v>
      </c>
      <c r="G4711">
        <f t="shared" ref="G4711" si="7059">IF($E4711=0,0,IF((E4711&lt;=$G$2),1,0))</f>
        <v>0</v>
      </c>
      <c r="H4711">
        <f t="shared" ref="H4711:S4711" si="7060">IF($E4711=0,0,IF(($E4711&gt;G$2)*($E4711&lt;=H$2),1,0))</f>
        <v>0</v>
      </c>
      <c r="I4711">
        <f t="shared" si="7060"/>
        <v>0</v>
      </c>
      <c r="J4711">
        <f t="shared" si="7060"/>
        <v>0</v>
      </c>
      <c r="K4711">
        <f t="shared" si="7060"/>
        <v>0</v>
      </c>
      <c r="L4711">
        <f t="shared" si="7060"/>
        <v>0</v>
      </c>
      <c r="M4711">
        <f t="shared" si="7060"/>
        <v>0</v>
      </c>
      <c r="N4711">
        <f t="shared" si="7060"/>
        <v>0</v>
      </c>
      <c r="O4711">
        <f t="shared" si="7060"/>
        <v>0</v>
      </c>
      <c r="P4711">
        <f t="shared" si="7060"/>
        <v>0</v>
      </c>
      <c r="Q4711">
        <f t="shared" si="7060"/>
        <v>0</v>
      </c>
      <c r="R4711">
        <f t="shared" si="7060"/>
        <v>0</v>
      </c>
      <c r="S4711">
        <f t="shared" si="7060"/>
        <v>0</v>
      </c>
      <c r="T4711">
        <f t="shared" ref="T4711" si="7061">IF($E4711=0,0,IF(($E4711&gt;S$2),1,0))</f>
        <v>0</v>
      </c>
    </row>
    <row r="4713" spans="5:20">
      <c r="E4713" s="2">
        <f>IFERROR(計算區!D4713,0)</f>
        <v>0</v>
      </c>
      <c r="F4713">
        <v>2355</v>
      </c>
      <c r="G4713">
        <f t="shared" ref="G4713" si="7062">IF($E4713=0,0,IF((E4713&lt;=$G$2),1,0))</f>
        <v>0</v>
      </c>
      <c r="H4713">
        <f t="shared" ref="H4713:S4713" si="7063">IF($E4713=0,0,IF(($E4713&gt;G$2)*($E4713&lt;=H$2),1,0))</f>
        <v>0</v>
      </c>
      <c r="I4713">
        <f t="shared" si="7063"/>
        <v>0</v>
      </c>
      <c r="J4713">
        <f t="shared" si="7063"/>
        <v>0</v>
      </c>
      <c r="K4713">
        <f t="shared" si="7063"/>
        <v>0</v>
      </c>
      <c r="L4713">
        <f t="shared" si="7063"/>
        <v>0</v>
      </c>
      <c r="M4713">
        <f t="shared" si="7063"/>
        <v>0</v>
      </c>
      <c r="N4713">
        <f t="shared" si="7063"/>
        <v>0</v>
      </c>
      <c r="O4713">
        <f t="shared" si="7063"/>
        <v>0</v>
      </c>
      <c r="P4713">
        <f t="shared" si="7063"/>
        <v>0</v>
      </c>
      <c r="Q4713">
        <f t="shared" si="7063"/>
        <v>0</v>
      </c>
      <c r="R4713">
        <f t="shared" si="7063"/>
        <v>0</v>
      </c>
      <c r="S4713">
        <f t="shared" si="7063"/>
        <v>0</v>
      </c>
      <c r="T4713">
        <f t="shared" ref="T4713" si="7064">IF($E4713=0,0,IF(($E4713&gt;S$2),1,0))</f>
        <v>0</v>
      </c>
    </row>
    <row r="4715" spans="5:20">
      <c r="E4715" s="2">
        <f>IFERROR(計算區!D4715,0)</f>
        <v>0</v>
      </c>
      <c r="F4715">
        <v>2356</v>
      </c>
      <c r="G4715">
        <f t="shared" ref="G4715" si="7065">IF($E4715=0,0,IF((E4715&lt;=$G$2),1,0))</f>
        <v>0</v>
      </c>
      <c r="H4715">
        <f t="shared" ref="H4715:S4715" si="7066">IF($E4715=0,0,IF(($E4715&gt;G$2)*($E4715&lt;=H$2),1,0))</f>
        <v>0</v>
      </c>
      <c r="I4715">
        <f t="shared" si="7066"/>
        <v>0</v>
      </c>
      <c r="J4715">
        <f t="shared" si="7066"/>
        <v>0</v>
      </c>
      <c r="K4715">
        <f t="shared" si="7066"/>
        <v>0</v>
      </c>
      <c r="L4715">
        <f t="shared" si="7066"/>
        <v>0</v>
      </c>
      <c r="M4715">
        <f t="shared" si="7066"/>
        <v>0</v>
      </c>
      <c r="N4715">
        <f t="shared" si="7066"/>
        <v>0</v>
      </c>
      <c r="O4715">
        <f t="shared" si="7066"/>
        <v>0</v>
      </c>
      <c r="P4715">
        <f t="shared" si="7066"/>
        <v>0</v>
      </c>
      <c r="Q4715">
        <f t="shared" si="7066"/>
        <v>0</v>
      </c>
      <c r="R4715">
        <f t="shared" si="7066"/>
        <v>0</v>
      </c>
      <c r="S4715">
        <f t="shared" si="7066"/>
        <v>0</v>
      </c>
      <c r="T4715">
        <f t="shared" ref="T4715" si="7067">IF($E4715=0,0,IF(($E4715&gt;S$2),1,0))</f>
        <v>0</v>
      </c>
    </row>
    <row r="4717" spans="5:20">
      <c r="E4717" s="2">
        <f>IFERROR(計算區!D4717,0)</f>
        <v>0</v>
      </c>
      <c r="F4717">
        <v>2357</v>
      </c>
      <c r="G4717">
        <f t="shared" ref="G4717" si="7068">IF($E4717=0,0,IF((E4717&lt;=$G$2),1,0))</f>
        <v>0</v>
      </c>
      <c r="H4717">
        <f t="shared" ref="H4717:S4717" si="7069">IF($E4717=0,0,IF(($E4717&gt;G$2)*($E4717&lt;=H$2),1,0))</f>
        <v>0</v>
      </c>
      <c r="I4717">
        <f t="shared" si="7069"/>
        <v>0</v>
      </c>
      <c r="J4717">
        <f t="shared" si="7069"/>
        <v>0</v>
      </c>
      <c r="K4717">
        <f t="shared" si="7069"/>
        <v>0</v>
      </c>
      <c r="L4717">
        <f t="shared" si="7069"/>
        <v>0</v>
      </c>
      <c r="M4717">
        <f t="shared" si="7069"/>
        <v>0</v>
      </c>
      <c r="N4717">
        <f t="shared" si="7069"/>
        <v>0</v>
      </c>
      <c r="O4717">
        <f t="shared" si="7069"/>
        <v>0</v>
      </c>
      <c r="P4717">
        <f t="shared" si="7069"/>
        <v>0</v>
      </c>
      <c r="Q4717">
        <f t="shared" si="7069"/>
        <v>0</v>
      </c>
      <c r="R4717">
        <f t="shared" si="7069"/>
        <v>0</v>
      </c>
      <c r="S4717">
        <f t="shared" si="7069"/>
        <v>0</v>
      </c>
      <c r="T4717">
        <f t="shared" ref="T4717" si="7070">IF($E4717=0,0,IF(($E4717&gt;S$2),1,0))</f>
        <v>0</v>
      </c>
    </row>
    <row r="4719" spans="5:20">
      <c r="E4719" s="2">
        <f>IFERROR(計算區!D4719,0)</f>
        <v>0</v>
      </c>
      <c r="F4719">
        <v>2358</v>
      </c>
      <c r="G4719">
        <f t="shared" ref="G4719" si="7071">IF($E4719=0,0,IF((E4719&lt;=$G$2),1,0))</f>
        <v>0</v>
      </c>
      <c r="H4719">
        <f t="shared" ref="H4719:S4719" si="7072">IF($E4719=0,0,IF(($E4719&gt;G$2)*($E4719&lt;=H$2),1,0))</f>
        <v>0</v>
      </c>
      <c r="I4719">
        <f t="shared" si="7072"/>
        <v>0</v>
      </c>
      <c r="J4719">
        <f t="shared" si="7072"/>
        <v>0</v>
      </c>
      <c r="K4719">
        <f t="shared" si="7072"/>
        <v>0</v>
      </c>
      <c r="L4719">
        <f t="shared" si="7072"/>
        <v>0</v>
      </c>
      <c r="M4719">
        <f t="shared" si="7072"/>
        <v>0</v>
      </c>
      <c r="N4719">
        <f t="shared" si="7072"/>
        <v>0</v>
      </c>
      <c r="O4719">
        <f t="shared" si="7072"/>
        <v>0</v>
      </c>
      <c r="P4719">
        <f t="shared" si="7072"/>
        <v>0</v>
      </c>
      <c r="Q4719">
        <f t="shared" si="7072"/>
        <v>0</v>
      </c>
      <c r="R4719">
        <f t="shared" si="7072"/>
        <v>0</v>
      </c>
      <c r="S4719">
        <f t="shared" si="7072"/>
        <v>0</v>
      </c>
      <c r="T4719">
        <f t="shared" ref="T4719" si="7073">IF($E4719=0,0,IF(($E4719&gt;S$2),1,0))</f>
        <v>0</v>
      </c>
    </row>
    <row r="4721" spans="5:20">
      <c r="E4721" s="2">
        <f>IFERROR(計算區!D4721,0)</f>
        <v>0</v>
      </c>
      <c r="F4721">
        <v>2359</v>
      </c>
      <c r="G4721">
        <f t="shared" ref="G4721" si="7074">IF($E4721=0,0,IF((E4721&lt;=$G$2),1,0))</f>
        <v>0</v>
      </c>
      <c r="H4721">
        <f t="shared" ref="H4721:S4721" si="7075">IF($E4721=0,0,IF(($E4721&gt;G$2)*($E4721&lt;=H$2),1,0))</f>
        <v>0</v>
      </c>
      <c r="I4721">
        <f t="shared" si="7075"/>
        <v>0</v>
      </c>
      <c r="J4721">
        <f t="shared" si="7075"/>
        <v>0</v>
      </c>
      <c r="K4721">
        <f t="shared" si="7075"/>
        <v>0</v>
      </c>
      <c r="L4721">
        <f t="shared" si="7075"/>
        <v>0</v>
      </c>
      <c r="M4721">
        <f t="shared" si="7075"/>
        <v>0</v>
      </c>
      <c r="N4721">
        <f t="shared" si="7075"/>
        <v>0</v>
      </c>
      <c r="O4721">
        <f t="shared" si="7075"/>
        <v>0</v>
      </c>
      <c r="P4721">
        <f t="shared" si="7075"/>
        <v>0</v>
      </c>
      <c r="Q4721">
        <f t="shared" si="7075"/>
        <v>0</v>
      </c>
      <c r="R4721">
        <f t="shared" si="7075"/>
        <v>0</v>
      </c>
      <c r="S4721">
        <f t="shared" si="7075"/>
        <v>0</v>
      </c>
      <c r="T4721">
        <f t="shared" ref="T4721" si="7076">IF($E4721=0,0,IF(($E4721&gt;S$2),1,0))</f>
        <v>0</v>
      </c>
    </row>
    <row r="4723" spans="5:20">
      <c r="E4723" s="2">
        <f>IFERROR(計算區!D4723,0)</f>
        <v>0</v>
      </c>
      <c r="F4723">
        <v>2360</v>
      </c>
      <c r="G4723">
        <f t="shared" ref="G4723" si="7077">IF($E4723=0,0,IF((E4723&lt;=$G$2),1,0))</f>
        <v>0</v>
      </c>
      <c r="H4723">
        <f t="shared" ref="H4723:S4723" si="7078">IF($E4723=0,0,IF(($E4723&gt;G$2)*($E4723&lt;=H$2),1,0))</f>
        <v>0</v>
      </c>
      <c r="I4723">
        <f t="shared" si="7078"/>
        <v>0</v>
      </c>
      <c r="J4723">
        <f t="shared" si="7078"/>
        <v>0</v>
      </c>
      <c r="K4723">
        <f t="shared" si="7078"/>
        <v>0</v>
      </c>
      <c r="L4723">
        <f t="shared" si="7078"/>
        <v>0</v>
      </c>
      <c r="M4723">
        <f t="shared" si="7078"/>
        <v>0</v>
      </c>
      <c r="N4723">
        <f t="shared" si="7078"/>
        <v>0</v>
      </c>
      <c r="O4723">
        <f t="shared" si="7078"/>
        <v>0</v>
      </c>
      <c r="P4723">
        <f t="shared" si="7078"/>
        <v>0</v>
      </c>
      <c r="Q4723">
        <f t="shared" si="7078"/>
        <v>0</v>
      </c>
      <c r="R4723">
        <f t="shared" si="7078"/>
        <v>0</v>
      </c>
      <c r="S4723">
        <f t="shared" si="7078"/>
        <v>0</v>
      </c>
      <c r="T4723">
        <f t="shared" ref="T4723" si="7079">IF($E4723=0,0,IF(($E4723&gt;S$2),1,0))</f>
        <v>0</v>
      </c>
    </row>
    <row r="4725" spans="5:20">
      <c r="E4725" s="2">
        <f>IFERROR(計算區!D4725,0)</f>
        <v>0</v>
      </c>
      <c r="F4725">
        <v>2361</v>
      </c>
      <c r="G4725">
        <f t="shared" ref="G4725" si="7080">IF($E4725=0,0,IF((E4725&lt;=$G$2),1,0))</f>
        <v>0</v>
      </c>
      <c r="H4725">
        <f t="shared" ref="H4725:S4725" si="7081">IF($E4725=0,0,IF(($E4725&gt;G$2)*($E4725&lt;=H$2),1,0))</f>
        <v>0</v>
      </c>
      <c r="I4725">
        <f t="shared" si="7081"/>
        <v>0</v>
      </c>
      <c r="J4725">
        <f t="shared" si="7081"/>
        <v>0</v>
      </c>
      <c r="K4725">
        <f t="shared" si="7081"/>
        <v>0</v>
      </c>
      <c r="L4725">
        <f t="shared" si="7081"/>
        <v>0</v>
      </c>
      <c r="M4725">
        <f t="shared" si="7081"/>
        <v>0</v>
      </c>
      <c r="N4725">
        <f t="shared" si="7081"/>
        <v>0</v>
      </c>
      <c r="O4725">
        <f t="shared" si="7081"/>
        <v>0</v>
      </c>
      <c r="P4725">
        <f t="shared" si="7081"/>
        <v>0</v>
      </c>
      <c r="Q4725">
        <f t="shared" si="7081"/>
        <v>0</v>
      </c>
      <c r="R4725">
        <f t="shared" si="7081"/>
        <v>0</v>
      </c>
      <c r="S4725">
        <f t="shared" si="7081"/>
        <v>0</v>
      </c>
      <c r="T4725">
        <f t="shared" ref="T4725" si="7082">IF($E4725=0,0,IF(($E4725&gt;S$2),1,0))</f>
        <v>0</v>
      </c>
    </row>
    <row r="4727" spans="5:20">
      <c r="E4727" s="2">
        <f>IFERROR(計算區!D4727,0)</f>
        <v>0</v>
      </c>
      <c r="F4727">
        <v>2362</v>
      </c>
      <c r="G4727">
        <f t="shared" ref="G4727" si="7083">IF($E4727=0,0,IF((E4727&lt;=$G$2),1,0))</f>
        <v>0</v>
      </c>
      <c r="H4727">
        <f t="shared" ref="H4727:S4727" si="7084">IF($E4727=0,0,IF(($E4727&gt;G$2)*($E4727&lt;=H$2),1,0))</f>
        <v>0</v>
      </c>
      <c r="I4727">
        <f t="shared" si="7084"/>
        <v>0</v>
      </c>
      <c r="J4727">
        <f t="shared" si="7084"/>
        <v>0</v>
      </c>
      <c r="K4727">
        <f t="shared" si="7084"/>
        <v>0</v>
      </c>
      <c r="L4727">
        <f t="shared" si="7084"/>
        <v>0</v>
      </c>
      <c r="M4727">
        <f t="shared" si="7084"/>
        <v>0</v>
      </c>
      <c r="N4727">
        <f t="shared" si="7084"/>
        <v>0</v>
      </c>
      <c r="O4727">
        <f t="shared" si="7084"/>
        <v>0</v>
      </c>
      <c r="P4727">
        <f t="shared" si="7084"/>
        <v>0</v>
      </c>
      <c r="Q4727">
        <f t="shared" si="7084"/>
        <v>0</v>
      </c>
      <c r="R4727">
        <f t="shared" si="7084"/>
        <v>0</v>
      </c>
      <c r="S4727">
        <f t="shared" si="7084"/>
        <v>0</v>
      </c>
      <c r="T4727">
        <f t="shared" ref="T4727" si="7085">IF($E4727=0,0,IF(($E4727&gt;S$2),1,0))</f>
        <v>0</v>
      </c>
    </row>
    <row r="4729" spans="5:20">
      <c r="E4729" s="2">
        <f>IFERROR(計算區!D4729,0)</f>
        <v>0</v>
      </c>
      <c r="F4729">
        <v>2363</v>
      </c>
      <c r="G4729">
        <f t="shared" ref="G4729" si="7086">IF($E4729=0,0,IF((E4729&lt;=$G$2),1,0))</f>
        <v>0</v>
      </c>
      <c r="H4729">
        <f t="shared" ref="H4729:S4729" si="7087">IF($E4729=0,0,IF(($E4729&gt;G$2)*($E4729&lt;=H$2),1,0))</f>
        <v>0</v>
      </c>
      <c r="I4729">
        <f t="shared" si="7087"/>
        <v>0</v>
      </c>
      <c r="J4729">
        <f t="shared" si="7087"/>
        <v>0</v>
      </c>
      <c r="K4729">
        <f t="shared" si="7087"/>
        <v>0</v>
      </c>
      <c r="L4729">
        <f t="shared" si="7087"/>
        <v>0</v>
      </c>
      <c r="M4729">
        <f t="shared" si="7087"/>
        <v>0</v>
      </c>
      <c r="N4729">
        <f t="shared" si="7087"/>
        <v>0</v>
      </c>
      <c r="O4729">
        <f t="shared" si="7087"/>
        <v>0</v>
      </c>
      <c r="P4729">
        <f t="shared" si="7087"/>
        <v>0</v>
      </c>
      <c r="Q4729">
        <f t="shared" si="7087"/>
        <v>0</v>
      </c>
      <c r="R4729">
        <f t="shared" si="7087"/>
        <v>0</v>
      </c>
      <c r="S4729">
        <f t="shared" si="7087"/>
        <v>0</v>
      </c>
      <c r="T4729">
        <f t="shared" ref="T4729" si="7088">IF($E4729=0,0,IF(($E4729&gt;S$2),1,0))</f>
        <v>0</v>
      </c>
    </row>
    <row r="4731" spans="5:20">
      <c r="E4731" s="2">
        <f>IFERROR(計算區!D4731,0)</f>
        <v>0</v>
      </c>
      <c r="F4731">
        <v>2364</v>
      </c>
      <c r="G4731">
        <f t="shared" ref="G4731" si="7089">IF($E4731=0,0,IF((E4731&lt;=$G$2),1,0))</f>
        <v>0</v>
      </c>
      <c r="H4731">
        <f t="shared" ref="H4731:S4731" si="7090">IF($E4731=0,0,IF(($E4731&gt;G$2)*($E4731&lt;=H$2),1,0))</f>
        <v>0</v>
      </c>
      <c r="I4731">
        <f t="shared" si="7090"/>
        <v>0</v>
      </c>
      <c r="J4731">
        <f t="shared" si="7090"/>
        <v>0</v>
      </c>
      <c r="K4731">
        <f t="shared" si="7090"/>
        <v>0</v>
      </c>
      <c r="L4731">
        <f t="shared" si="7090"/>
        <v>0</v>
      </c>
      <c r="M4731">
        <f t="shared" si="7090"/>
        <v>0</v>
      </c>
      <c r="N4731">
        <f t="shared" si="7090"/>
        <v>0</v>
      </c>
      <c r="O4731">
        <f t="shared" si="7090"/>
        <v>0</v>
      </c>
      <c r="P4731">
        <f t="shared" si="7090"/>
        <v>0</v>
      </c>
      <c r="Q4731">
        <f t="shared" si="7090"/>
        <v>0</v>
      </c>
      <c r="R4731">
        <f t="shared" si="7090"/>
        <v>0</v>
      </c>
      <c r="S4731">
        <f t="shared" si="7090"/>
        <v>0</v>
      </c>
      <c r="T4731">
        <f t="shared" ref="T4731" si="7091">IF($E4731=0,0,IF(($E4731&gt;S$2),1,0))</f>
        <v>0</v>
      </c>
    </row>
    <row r="4733" spans="5:20">
      <c r="E4733" s="2">
        <f>IFERROR(計算區!D4733,0)</f>
        <v>0</v>
      </c>
      <c r="F4733">
        <v>2365</v>
      </c>
      <c r="G4733">
        <f t="shared" ref="G4733" si="7092">IF($E4733=0,0,IF((E4733&lt;=$G$2),1,0))</f>
        <v>0</v>
      </c>
      <c r="H4733">
        <f t="shared" ref="H4733:S4733" si="7093">IF($E4733=0,0,IF(($E4733&gt;G$2)*($E4733&lt;=H$2),1,0))</f>
        <v>0</v>
      </c>
      <c r="I4733">
        <f t="shared" si="7093"/>
        <v>0</v>
      </c>
      <c r="J4733">
        <f t="shared" si="7093"/>
        <v>0</v>
      </c>
      <c r="K4733">
        <f t="shared" si="7093"/>
        <v>0</v>
      </c>
      <c r="L4733">
        <f t="shared" si="7093"/>
        <v>0</v>
      </c>
      <c r="M4733">
        <f t="shared" si="7093"/>
        <v>0</v>
      </c>
      <c r="N4733">
        <f t="shared" si="7093"/>
        <v>0</v>
      </c>
      <c r="O4733">
        <f t="shared" si="7093"/>
        <v>0</v>
      </c>
      <c r="P4733">
        <f t="shared" si="7093"/>
        <v>0</v>
      </c>
      <c r="Q4733">
        <f t="shared" si="7093"/>
        <v>0</v>
      </c>
      <c r="R4733">
        <f t="shared" si="7093"/>
        <v>0</v>
      </c>
      <c r="S4733">
        <f t="shared" si="7093"/>
        <v>0</v>
      </c>
      <c r="T4733">
        <f t="shared" ref="T4733" si="7094">IF($E4733=0,0,IF(($E4733&gt;S$2),1,0))</f>
        <v>0</v>
      </c>
    </row>
    <row r="4735" spans="5:20">
      <c r="E4735" s="2">
        <f>IFERROR(計算區!D4735,0)</f>
        <v>0</v>
      </c>
      <c r="F4735">
        <v>2366</v>
      </c>
      <c r="G4735">
        <f t="shared" ref="G4735" si="7095">IF($E4735=0,0,IF((E4735&lt;=$G$2),1,0))</f>
        <v>0</v>
      </c>
      <c r="H4735">
        <f t="shared" ref="H4735:S4735" si="7096">IF($E4735=0,0,IF(($E4735&gt;G$2)*($E4735&lt;=H$2),1,0))</f>
        <v>0</v>
      </c>
      <c r="I4735">
        <f t="shared" si="7096"/>
        <v>0</v>
      </c>
      <c r="J4735">
        <f t="shared" si="7096"/>
        <v>0</v>
      </c>
      <c r="K4735">
        <f t="shared" si="7096"/>
        <v>0</v>
      </c>
      <c r="L4735">
        <f t="shared" si="7096"/>
        <v>0</v>
      </c>
      <c r="M4735">
        <f t="shared" si="7096"/>
        <v>0</v>
      </c>
      <c r="N4735">
        <f t="shared" si="7096"/>
        <v>0</v>
      </c>
      <c r="O4735">
        <f t="shared" si="7096"/>
        <v>0</v>
      </c>
      <c r="P4735">
        <f t="shared" si="7096"/>
        <v>0</v>
      </c>
      <c r="Q4735">
        <f t="shared" si="7096"/>
        <v>0</v>
      </c>
      <c r="R4735">
        <f t="shared" si="7096"/>
        <v>0</v>
      </c>
      <c r="S4735">
        <f t="shared" si="7096"/>
        <v>0</v>
      </c>
      <c r="T4735">
        <f t="shared" ref="T4735" si="7097">IF($E4735=0,0,IF(($E4735&gt;S$2),1,0))</f>
        <v>0</v>
      </c>
    </row>
    <row r="4737" spans="5:20">
      <c r="E4737" s="2">
        <f>IFERROR(計算區!D4737,0)</f>
        <v>0</v>
      </c>
      <c r="F4737">
        <v>2367</v>
      </c>
      <c r="G4737">
        <f t="shared" ref="G4737" si="7098">IF($E4737=0,0,IF((E4737&lt;=$G$2),1,0))</f>
        <v>0</v>
      </c>
      <c r="H4737">
        <f t="shared" ref="H4737:S4737" si="7099">IF($E4737=0,0,IF(($E4737&gt;G$2)*($E4737&lt;=H$2),1,0))</f>
        <v>0</v>
      </c>
      <c r="I4737">
        <f t="shared" si="7099"/>
        <v>0</v>
      </c>
      <c r="J4737">
        <f t="shared" si="7099"/>
        <v>0</v>
      </c>
      <c r="K4737">
        <f t="shared" si="7099"/>
        <v>0</v>
      </c>
      <c r="L4737">
        <f t="shared" si="7099"/>
        <v>0</v>
      </c>
      <c r="M4737">
        <f t="shared" si="7099"/>
        <v>0</v>
      </c>
      <c r="N4737">
        <f t="shared" si="7099"/>
        <v>0</v>
      </c>
      <c r="O4737">
        <f t="shared" si="7099"/>
        <v>0</v>
      </c>
      <c r="P4737">
        <f t="shared" si="7099"/>
        <v>0</v>
      </c>
      <c r="Q4737">
        <f t="shared" si="7099"/>
        <v>0</v>
      </c>
      <c r="R4737">
        <f t="shared" si="7099"/>
        <v>0</v>
      </c>
      <c r="S4737">
        <f t="shared" si="7099"/>
        <v>0</v>
      </c>
      <c r="T4737">
        <f t="shared" ref="T4737" si="7100">IF($E4737=0,0,IF(($E4737&gt;S$2),1,0))</f>
        <v>0</v>
      </c>
    </row>
    <row r="4739" spans="5:20">
      <c r="E4739" s="2">
        <f>IFERROR(計算區!D4739,0)</f>
        <v>0</v>
      </c>
      <c r="F4739">
        <v>2368</v>
      </c>
      <c r="G4739">
        <f t="shared" ref="G4739" si="7101">IF($E4739=0,0,IF((E4739&lt;=$G$2),1,0))</f>
        <v>0</v>
      </c>
      <c r="H4739">
        <f t="shared" ref="H4739:S4739" si="7102">IF($E4739=0,0,IF(($E4739&gt;G$2)*($E4739&lt;=H$2),1,0))</f>
        <v>0</v>
      </c>
      <c r="I4739">
        <f t="shared" si="7102"/>
        <v>0</v>
      </c>
      <c r="J4739">
        <f t="shared" si="7102"/>
        <v>0</v>
      </c>
      <c r="K4739">
        <f t="shared" si="7102"/>
        <v>0</v>
      </c>
      <c r="L4739">
        <f t="shared" si="7102"/>
        <v>0</v>
      </c>
      <c r="M4739">
        <f t="shared" si="7102"/>
        <v>0</v>
      </c>
      <c r="N4739">
        <f t="shared" si="7102"/>
        <v>0</v>
      </c>
      <c r="O4739">
        <f t="shared" si="7102"/>
        <v>0</v>
      </c>
      <c r="P4739">
        <f t="shared" si="7102"/>
        <v>0</v>
      </c>
      <c r="Q4739">
        <f t="shared" si="7102"/>
        <v>0</v>
      </c>
      <c r="R4739">
        <f t="shared" si="7102"/>
        <v>0</v>
      </c>
      <c r="S4739">
        <f t="shared" si="7102"/>
        <v>0</v>
      </c>
      <c r="T4739">
        <f t="shared" ref="T4739" si="7103">IF($E4739=0,0,IF(($E4739&gt;S$2),1,0))</f>
        <v>0</v>
      </c>
    </row>
    <row r="4741" spans="5:20">
      <c r="E4741" s="2">
        <f>IFERROR(計算區!D4741,0)</f>
        <v>0</v>
      </c>
      <c r="F4741">
        <v>2369</v>
      </c>
      <c r="G4741">
        <f t="shared" ref="G4741" si="7104">IF($E4741=0,0,IF((E4741&lt;=$G$2),1,0))</f>
        <v>0</v>
      </c>
      <c r="H4741">
        <f t="shared" ref="H4741:S4741" si="7105">IF($E4741=0,0,IF(($E4741&gt;G$2)*($E4741&lt;=H$2),1,0))</f>
        <v>0</v>
      </c>
      <c r="I4741">
        <f t="shared" si="7105"/>
        <v>0</v>
      </c>
      <c r="J4741">
        <f t="shared" si="7105"/>
        <v>0</v>
      </c>
      <c r="K4741">
        <f t="shared" si="7105"/>
        <v>0</v>
      </c>
      <c r="L4741">
        <f t="shared" si="7105"/>
        <v>0</v>
      </c>
      <c r="M4741">
        <f t="shared" si="7105"/>
        <v>0</v>
      </c>
      <c r="N4741">
        <f t="shared" si="7105"/>
        <v>0</v>
      </c>
      <c r="O4741">
        <f t="shared" si="7105"/>
        <v>0</v>
      </c>
      <c r="P4741">
        <f t="shared" si="7105"/>
        <v>0</v>
      </c>
      <c r="Q4741">
        <f t="shared" si="7105"/>
        <v>0</v>
      </c>
      <c r="R4741">
        <f t="shared" si="7105"/>
        <v>0</v>
      </c>
      <c r="S4741">
        <f t="shared" si="7105"/>
        <v>0</v>
      </c>
      <c r="T4741">
        <f t="shared" ref="T4741" si="7106">IF($E4741=0,0,IF(($E4741&gt;S$2),1,0))</f>
        <v>0</v>
      </c>
    </row>
    <row r="4743" spans="5:20">
      <c r="E4743" s="2">
        <f>IFERROR(計算區!D4743,0)</f>
        <v>0</v>
      </c>
      <c r="F4743">
        <v>2370</v>
      </c>
      <c r="G4743">
        <f t="shared" ref="G4743" si="7107">IF($E4743=0,0,IF((E4743&lt;=$G$2),1,0))</f>
        <v>0</v>
      </c>
      <c r="H4743">
        <f t="shared" ref="H4743:S4743" si="7108">IF($E4743=0,0,IF(($E4743&gt;G$2)*($E4743&lt;=H$2),1,0))</f>
        <v>0</v>
      </c>
      <c r="I4743">
        <f t="shared" si="7108"/>
        <v>0</v>
      </c>
      <c r="J4743">
        <f t="shared" si="7108"/>
        <v>0</v>
      </c>
      <c r="K4743">
        <f t="shared" si="7108"/>
        <v>0</v>
      </c>
      <c r="L4743">
        <f t="shared" si="7108"/>
        <v>0</v>
      </c>
      <c r="M4743">
        <f t="shared" si="7108"/>
        <v>0</v>
      </c>
      <c r="N4743">
        <f t="shared" si="7108"/>
        <v>0</v>
      </c>
      <c r="O4743">
        <f t="shared" si="7108"/>
        <v>0</v>
      </c>
      <c r="P4743">
        <f t="shared" si="7108"/>
        <v>0</v>
      </c>
      <c r="Q4743">
        <f t="shared" si="7108"/>
        <v>0</v>
      </c>
      <c r="R4743">
        <f t="shared" si="7108"/>
        <v>0</v>
      </c>
      <c r="S4743">
        <f t="shared" si="7108"/>
        <v>0</v>
      </c>
      <c r="T4743">
        <f t="shared" ref="T4743" si="7109">IF($E4743=0,0,IF(($E4743&gt;S$2),1,0))</f>
        <v>0</v>
      </c>
    </row>
    <row r="4745" spans="5:20">
      <c r="E4745" s="2">
        <f>IFERROR(計算區!D4745,0)</f>
        <v>0</v>
      </c>
      <c r="F4745">
        <v>2371</v>
      </c>
      <c r="G4745">
        <f t="shared" ref="G4745" si="7110">IF($E4745=0,0,IF((E4745&lt;=$G$2),1,0))</f>
        <v>0</v>
      </c>
      <c r="H4745">
        <f t="shared" ref="H4745:S4745" si="7111">IF($E4745=0,0,IF(($E4745&gt;G$2)*($E4745&lt;=H$2),1,0))</f>
        <v>0</v>
      </c>
      <c r="I4745">
        <f t="shared" si="7111"/>
        <v>0</v>
      </c>
      <c r="J4745">
        <f t="shared" si="7111"/>
        <v>0</v>
      </c>
      <c r="K4745">
        <f t="shared" si="7111"/>
        <v>0</v>
      </c>
      <c r="L4745">
        <f t="shared" si="7111"/>
        <v>0</v>
      </c>
      <c r="M4745">
        <f t="shared" si="7111"/>
        <v>0</v>
      </c>
      <c r="N4745">
        <f t="shared" si="7111"/>
        <v>0</v>
      </c>
      <c r="O4745">
        <f t="shared" si="7111"/>
        <v>0</v>
      </c>
      <c r="P4745">
        <f t="shared" si="7111"/>
        <v>0</v>
      </c>
      <c r="Q4745">
        <f t="shared" si="7111"/>
        <v>0</v>
      </c>
      <c r="R4745">
        <f t="shared" si="7111"/>
        <v>0</v>
      </c>
      <c r="S4745">
        <f t="shared" si="7111"/>
        <v>0</v>
      </c>
      <c r="T4745">
        <f t="shared" ref="T4745" si="7112">IF($E4745=0,0,IF(($E4745&gt;S$2),1,0))</f>
        <v>0</v>
      </c>
    </row>
    <row r="4747" spans="5:20">
      <c r="E4747" s="2">
        <f>IFERROR(計算區!D4747,0)</f>
        <v>0</v>
      </c>
      <c r="F4747">
        <v>2372</v>
      </c>
      <c r="G4747">
        <f t="shared" ref="G4747" si="7113">IF($E4747=0,0,IF((E4747&lt;=$G$2),1,0))</f>
        <v>0</v>
      </c>
      <c r="H4747">
        <f t="shared" ref="H4747:S4747" si="7114">IF($E4747=0,0,IF(($E4747&gt;G$2)*($E4747&lt;=H$2),1,0))</f>
        <v>0</v>
      </c>
      <c r="I4747">
        <f t="shared" si="7114"/>
        <v>0</v>
      </c>
      <c r="J4747">
        <f t="shared" si="7114"/>
        <v>0</v>
      </c>
      <c r="K4747">
        <f t="shared" si="7114"/>
        <v>0</v>
      </c>
      <c r="L4747">
        <f t="shared" si="7114"/>
        <v>0</v>
      </c>
      <c r="M4747">
        <f t="shared" si="7114"/>
        <v>0</v>
      </c>
      <c r="N4747">
        <f t="shared" si="7114"/>
        <v>0</v>
      </c>
      <c r="O4747">
        <f t="shared" si="7114"/>
        <v>0</v>
      </c>
      <c r="P4747">
        <f t="shared" si="7114"/>
        <v>0</v>
      </c>
      <c r="Q4747">
        <f t="shared" si="7114"/>
        <v>0</v>
      </c>
      <c r="R4747">
        <f t="shared" si="7114"/>
        <v>0</v>
      </c>
      <c r="S4747">
        <f t="shared" si="7114"/>
        <v>0</v>
      </c>
      <c r="T4747">
        <f t="shared" ref="T4747" si="7115">IF($E4747=0,0,IF(($E4747&gt;S$2),1,0))</f>
        <v>0</v>
      </c>
    </row>
    <row r="4749" spans="5:20">
      <c r="E4749" s="2">
        <f>IFERROR(計算區!D4749,0)</f>
        <v>0</v>
      </c>
      <c r="F4749">
        <v>2373</v>
      </c>
      <c r="G4749">
        <f t="shared" ref="G4749" si="7116">IF($E4749=0,0,IF((E4749&lt;=$G$2),1,0))</f>
        <v>0</v>
      </c>
      <c r="H4749">
        <f t="shared" ref="H4749:S4749" si="7117">IF($E4749=0,0,IF(($E4749&gt;G$2)*($E4749&lt;=H$2),1,0))</f>
        <v>0</v>
      </c>
      <c r="I4749">
        <f t="shared" si="7117"/>
        <v>0</v>
      </c>
      <c r="J4749">
        <f t="shared" si="7117"/>
        <v>0</v>
      </c>
      <c r="K4749">
        <f t="shared" si="7117"/>
        <v>0</v>
      </c>
      <c r="L4749">
        <f t="shared" si="7117"/>
        <v>0</v>
      </c>
      <c r="M4749">
        <f t="shared" si="7117"/>
        <v>0</v>
      </c>
      <c r="N4749">
        <f t="shared" si="7117"/>
        <v>0</v>
      </c>
      <c r="O4749">
        <f t="shared" si="7117"/>
        <v>0</v>
      </c>
      <c r="P4749">
        <f t="shared" si="7117"/>
        <v>0</v>
      </c>
      <c r="Q4749">
        <f t="shared" si="7117"/>
        <v>0</v>
      </c>
      <c r="R4749">
        <f t="shared" si="7117"/>
        <v>0</v>
      </c>
      <c r="S4749">
        <f t="shared" si="7117"/>
        <v>0</v>
      </c>
      <c r="T4749">
        <f t="shared" ref="T4749" si="7118">IF($E4749=0,0,IF(($E4749&gt;S$2),1,0))</f>
        <v>0</v>
      </c>
    </row>
    <row r="4751" spans="5:20">
      <c r="E4751" s="2">
        <f>IFERROR(計算區!D4751,0)</f>
        <v>0</v>
      </c>
      <c r="F4751">
        <v>2374</v>
      </c>
      <c r="G4751">
        <f t="shared" ref="G4751" si="7119">IF($E4751=0,0,IF((E4751&lt;=$G$2),1,0))</f>
        <v>0</v>
      </c>
      <c r="H4751">
        <f t="shared" ref="H4751:S4751" si="7120">IF($E4751=0,0,IF(($E4751&gt;G$2)*($E4751&lt;=H$2),1,0))</f>
        <v>0</v>
      </c>
      <c r="I4751">
        <f t="shared" si="7120"/>
        <v>0</v>
      </c>
      <c r="J4751">
        <f t="shared" si="7120"/>
        <v>0</v>
      </c>
      <c r="K4751">
        <f t="shared" si="7120"/>
        <v>0</v>
      </c>
      <c r="L4751">
        <f t="shared" si="7120"/>
        <v>0</v>
      </c>
      <c r="M4751">
        <f t="shared" si="7120"/>
        <v>0</v>
      </c>
      <c r="N4751">
        <f t="shared" si="7120"/>
        <v>0</v>
      </c>
      <c r="O4751">
        <f t="shared" si="7120"/>
        <v>0</v>
      </c>
      <c r="P4751">
        <f t="shared" si="7120"/>
        <v>0</v>
      </c>
      <c r="Q4751">
        <f t="shared" si="7120"/>
        <v>0</v>
      </c>
      <c r="R4751">
        <f t="shared" si="7120"/>
        <v>0</v>
      </c>
      <c r="S4751">
        <f t="shared" si="7120"/>
        <v>0</v>
      </c>
      <c r="T4751">
        <f t="shared" ref="T4751" si="7121">IF($E4751=0,0,IF(($E4751&gt;S$2),1,0))</f>
        <v>0</v>
      </c>
    </row>
    <row r="4753" spans="5:20">
      <c r="E4753" s="2">
        <f>IFERROR(計算區!D4753,0)</f>
        <v>0</v>
      </c>
      <c r="F4753">
        <v>2375</v>
      </c>
      <c r="G4753">
        <f t="shared" ref="G4753" si="7122">IF($E4753=0,0,IF((E4753&lt;=$G$2),1,0))</f>
        <v>0</v>
      </c>
      <c r="H4753">
        <f t="shared" ref="H4753:S4753" si="7123">IF($E4753=0,0,IF(($E4753&gt;G$2)*($E4753&lt;=H$2),1,0))</f>
        <v>0</v>
      </c>
      <c r="I4753">
        <f t="shared" si="7123"/>
        <v>0</v>
      </c>
      <c r="J4753">
        <f t="shared" si="7123"/>
        <v>0</v>
      </c>
      <c r="K4753">
        <f t="shared" si="7123"/>
        <v>0</v>
      </c>
      <c r="L4753">
        <f t="shared" si="7123"/>
        <v>0</v>
      </c>
      <c r="M4753">
        <f t="shared" si="7123"/>
        <v>0</v>
      </c>
      <c r="N4753">
        <f t="shared" si="7123"/>
        <v>0</v>
      </c>
      <c r="O4753">
        <f t="shared" si="7123"/>
        <v>0</v>
      </c>
      <c r="P4753">
        <f t="shared" si="7123"/>
        <v>0</v>
      </c>
      <c r="Q4753">
        <f t="shared" si="7123"/>
        <v>0</v>
      </c>
      <c r="R4753">
        <f t="shared" si="7123"/>
        <v>0</v>
      </c>
      <c r="S4753">
        <f t="shared" si="7123"/>
        <v>0</v>
      </c>
      <c r="T4753">
        <f t="shared" ref="T4753" si="7124">IF($E4753=0,0,IF(($E4753&gt;S$2),1,0))</f>
        <v>0</v>
      </c>
    </row>
    <row r="4755" spans="5:20">
      <c r="E4755" s="2">
        <f>IFERROR(計算區!D4755,0)</f>
        <v>0</v>
      </c>
      <c r="F4755">
        <v>2376</v>
      </c>
      <c r="G4755">
        <f t="shared" ref="G4755" si="7125">IF($E4755=0,0,IF((E4755&lt;=$G$2),1,0))</f>
        <v>0</v>
      </c>
      <c r="H4755">
        <f t="shared" ref="H4755:S4755" si="7126">IF($E4755=0,0,IF(($E4755&gt;G$2)*($E4755&lt;=H$2),1,0))</f>
        <v>0</v>
      </c>
      <c r="I4755">
        <f t="shared" si="7126"/>
        <v>0</v>
      </c>
      <c r="J4755">
        <f t="shared" si="7126"/>
        <v>0</v>
      </c>
      <c r="K4755">
        <f t="shared" si="7126"/>
        <v>0</v>
      </c>
      <c r="L4755">
        <f t="shared" si="7126"/>
        <v>0</v>
      </c>
      <c r="M4755">
        <f t="shared" si="7126"/>
        <v>0</v>
      </c>
      <c r="N4755">
        <f t="shared" si="7126"/>
        <v>0</v>
      </c>
      <c r="O4755">
        <f t="shared" si="7126"/>
        <v>0</v>
      </c>
      <c r="P4755">
        <f t="shared" si="7126"/>
        <v>0</v>
      </c>
      <c r="Q4755">
        <f t="shared" si="7126"/>
        <v>0</v>
      </c>
      <c r="R4755">
        <f t="shared" si="7126"/>
        <v>0</v>
      </c>
      <c r="S4755">
        <f t="shared" si="7126"/>
        <v>0</v>
      </c>
      <c r="T4755">
        <f t="shared" ref="T4755" si="7127">IF($E4755=0,0,IF(($E4755&gt;S$2),1,0))</f>
        <v>0</v>
      </c>
    </row>
    <row r="4757" spans="5:20">
      <c r="E4757" s="2">
        <f>IFERROR(計算區!D4757,0)</f>
        <v>0</v>
      </c>
      <c r="F4757">
        <v>2377</v>
      </c>
      <c r="G4757">
        <f t="shared" ref="G4757" si="7128">IF($E4757=0,0,IF((E4757&lt;=$G$2),1,0))</f>
        <v>0</v>
      </c>
      <c r="H4757">
        <f t="shared" ref="H4757:S4757" si="7129">IF($E4757=0,0,IF(($E4757&gt;G$2)*($E4757&lt;=H$2),1,0))</f>
        <v>0</v>
      </c>
      <c r="I4757">
        <f t="shared" si="7129"/>
        <v>0</v>
      </c>
      <c r="J4757">
        <f t="shared" si="7129"/>
        <v>0</v>
      </c>
      <c r="K4757">
        <f t="shared" si="7129"/>
        <v>0</v>
      </c>
      <c r="L4757">
        <f t="shared" si="7129"/>
        <v>0</v>
      </c>
      <c r="M4757">
        <f t="shared" si="7129"/>
        <v>0</v>
      </c>
      <c r="N4757">
        <f t="shared" si="7129"/>
        <v>0</v>
      </c>
      <c r="O4757">
        <f t="shared" si="7129"/>
        <v>0</v>
      </c>
      <c r="P4757">
        <f t="shared" si="7129"/>
        <v>0</v>
      </c>
      <c r="Q4757">
        <f t="shared" si="7129"/>
        <v>0</v>
      </c>
      <c r="R4757">
        <f t="shared" si="7129"/>
        <v>0</v>
      </c>
      <c r="S4757">
        <f t="shared" si="7129"/>
        <v>0</v>
      </c>
      <c r="T4757">
        <f t="shared" ref="T4757" si="7130">IF($E4757=0,0,IF(($E4757&gt;S$2),1,0))</f>
        <v>0</v>
      </c>
    </row>
    <row r="4759" spans="5:20">
      <c r="E4759" s="2">
        <f>IFERROR(計算區!D4759,0)</f>
        <v>0</v>
      </c>
      <c r="F4759">
        <v>2378</v>
      </c>
      <c r="G4759">
        <f t="shared" ref="G4759" si="7131">IF($E4759=0,0,IF((E4759&lt;=$G$2),1,0))</f>
        <v>0</v>
      </c>
      <c r="H4759">
        <f t="shared" ref="H4759:S4759" si="7132">IF($E4759=0,0,IF(($E4759&gt;G$2)*($E4759&lt;=H$2),1,0))</f>
        <v>0</v>
      </c>
      <c r="I4759">
        <f t="shared" si="7132"/>
        <v>0</v>
      </c>
      <c r="J4759">
        <f t="shared" si="7132"/>
        <v>0</v>
      </c>
      <c r="K4759">
        <f t="shared" si="7132"/>
        <v>0</v>
      </c>
      <c r="L4759">
        <f t="shared" si="7132"/>
        <v>0</v>
      </c>
      <c r="M4759">
        <f t="shared" si="7132"/>
        <v>0</v>
      </c>
      <c r="N4759">
        <f t="shared" si="7132"/>
        <v>0</v>
      </c>
      <c r="O4759">
        <f t="shared" si="7132"/>
        <v>0</v>
      </c>
      <c r="P4759">
        <f t="shared" si="7132"/>
        <v>0</v>
      </c>
      <c r="Q4759">
        <f t="shared" si="7132"/>
        <v>0</v>
      </c>
      <c r="R4759">
        <f t="shared" si="7132"/>
        <v>0</v>
      </c>
      <c r="S4759">
        <f t="shared" si="7132"/>
        <v>0</v>
      </c>
      <c r="T4759">
        <f t="shared" ref="T4759" si="7133">IF($E4759=0,0,IF(($E4759&gt;S$2),1,0))</f>
        <v>0</v>
      </c>
    </row>
    <row r="4761" spans="5:20">
      <c r="E4761" s="2">
        <f>IFERROR(計算區!D4761,0)</f>
        <v>0</v>
      </c>
      <c r="F4761">
        <v>2379</v>
      </c>
      <c r="G4761">
        <f t="shared" ref="G4761" si="7134">IF($E4761=0,0,IF((E4761&lt;=$G$2),1,0))</f>
        <v>0</v>
      </c>
      <c r="H4761">
        <f t="shared" ref="H4761:S4761" si="7135">IF($E4761=0,0,IF(($E4761&gt;G$2)*($E4761&lt;=H$2),1,0))</f>
        <v>0</v>
      </c>
      <c r="I4761">
        <f t="shared" si="7135"/>
        <v>0</v>
      </c>
      <c r="J4761">
        <f t="shared" si="7135"/>
        <v>0</v>
      </c>
      <c r="K4761">
        <f t="shared" si="7135"/>
        <v>0</v>
      </c>
      <c r="L4761">
        <f t="shared" si="7135"/>
        <v>0</v>
      </c>
      <c r="M4761">
        <f t="shared" si="7135"/>
        <v>0</v>
      </c>
      <c r="N4761">
        <f t="shared" si="7135"/>
        <v>0</v>
      </c>
      <c r="O4761">
        <f t="shared" si="7135"/>
        <v>0</v>
      </c>
      <c r="P4761">
        <f t="shared" si="7135"/>
        <v>0</v>
      </c>
      <c r="Q4761">
        <f t="shared" si="7135"/>
        <v>0</v>
      </c>
      <c r="R4761">
        <f t="shared" si="7135"/>
        <v>0</v>
      </c>
      <c r="S4761">
        <f t="shared" si="7135"/>
        <v>0</v>
      </c>
      <c r="T4761">
        <f t="shared" ref="T4761" si="7136">IF($E4761=0,0,IF(($E4761&gt;S$2),1,0))</f>
        <v>0</v>
      </c>
    </row>
    <row r="4763" spans="5:20">
      <c r="E4763" s="2">
        <f>IFERROR(計算區!D4763,0)</f>
        <v>0</v>
      </c>
      <c r="F4763">
        <v>2380</v>
      </c>
      <c r="G4763">
        <f t="shared" ref="G4763" si="7137">IF($E4763=0,0,IF((E4763&lt;=$G$2),1,0))</f>
        <v>0</v>
      </c>
      <c r="H4763">
        <f t="shared" ref="H4763:S4763" si="7138">IF($E4763=0,0,IF(($E4763&gt;G$2)*($E4763&lt;=H$2),1,0))</f>
        <v>0</v>
      </c>
      <c r="I4763">
        <f t="shared" si="7138"/>
        <v>0</v>
      </c>
      <c r="J4763">
        <f t="shared" si="7138"/>
        <v>0</v>
      </c>
      <c r="K4763">
        <f t="shared" si="7138"/>
        <v>0</v>
      </c>
      <c r="L4763">
        <f t="shared" si="7138"/>
        <v>0</v>
      </c>
      <c r="M4763">
        <f t="shared" si="7138"/>
        <v>0</v>
      </c>
      <c r="N4763">
        <f t="shared" si="7138"/>
        <v>0</v>
      </c>
      <c r="O4763">
        <f t="shared" si="7138"/>
        <v>0</v>
      </c>
      <c r="P4763">
        <f t="shared" si="7138"/>
        <v>0</v>
      </c>
      <c r="Q4763">
        <f t="shared" si="7138"/>
        <v>0</v>
      </c>
      <c r="R4763">
        <f t="shared" si="7138"/>
        <v>0</v>
      </c>
      <c r="S4763">
        <f t="shared" si="7138"/>
        <v>0</v>
      </c>
      <c r="T4763">
        <f t="shared" ref="T4763" si="7139">IF($E4763=0,0,IF(($E4763&gt;S$2),1,0))</f>
        <v>0</v>
      </c>
    </row>
    <row r="4765" spans="5:20">
      <c r="E4765" s="2">
        <f>IFERROR(計算區!D4765,0)</f>
        <v>0</v>
      </c>
      <c r="F4765">
        <v>2381</v>
      </c>
      <c r="G4765">
        <f t="shared" ref="G4765" si="7140">IF($E4765=0,0,IF((E4765&lt;=$G$2),1,0))</f>
        <v>0</v>
      </c>
      <c r="H4765">
        <f t="shared" ref="H4765:S4765" si="7141">IF($E4765=0,0,IF(($E4765&gt;G$2)*($E4765&lt;=H$2),1,0))</f>
        <v>0</v>
      </c>
      <c r="I4765">
        <f t="shared" si="7141"/>
        <v>0</v>
      </c>
      <c r="J4765">
        <f t="shared" si="7141"/>
        <v>0</v>
      </c>
      <c r="K4765">
        <f t="shared" si="7141"/>
        <v>0</v>
      </c>
      <c r="L4765">
        <f t="shared" si="7141"/>
        <v>0</v>
      </c>
      <c r="M4765">
        <f t="shared" si="7141"/>
        <v>0</v>
      </c>
      <c r="N4765">
        <f t="shared" si="7141"/>
        <v>0</v>
      </c>
      <c r="O4765">
        <f t="shared" si="7141"/>
        <v>0</v>
      </c>
      <c r="P4765">
        <f t="shared" si="7141"/>
        <v>0</v>
      </c>
      <c r="Q4765">
        <f t="shared" si="7141"/>
        <v>0</v>
      </c>
      <c r="R4765">
        <f t="shared" si="7141"/>
        <v>0</v>
      </c>
      <c r="S4765">
        <f t="shared" si="7141"/>
        <v>0</v>
      </c>
      <c r="T4765">
        <f t="shared" ref="T4765" si="7142">IF($E4765=0,0,IF(($E4765&gt;S$2),1,0))</f>
        <v>0</v>
      </c>
    </row>
    <row r="4767" spans="5:20">
      <c r="E4767" s="2">
        <f>IFERROR(計算區!D4767,0)</f>
        <v>0</v>
      </c>
      <c r="F4767">
        <v>2382</v>
      </c>
      <c r="G4767">
        <f t="shared" ref="G4767" si="7143">IF($E4767=0,0,IF((E4767&lt;=$G$2),1,0))</f>
        <v>0</v>
      </c>
      <c r="H4767">
        <f t="shared" ref="H4767:S4767" si="7144">IF($E4767=0,0,IF(($E4767&gt;G$2)*($E4767&lt;=H$2),1,0))</f>
        <v>0</v>
      </c>
      <c r="I4767">
        <f t="shared" si="7144"/>
        <v>0</v>
      </c>
      <c r="J4767">
        <f t="shared" si="7144"/>
        <v>0</v>
      </c>
      <c r="K4767">
        <f t="shared" si="7144"/>
        <v>0</v>
      </c>
      <c r="L4767">
        <f t="shared" si="7144"/>
        <v>0</v>
      </c>
      <c r="M4767">
        <f t="shared" si="7144"/>
        <v>0</v>
      </c>
      <c r="N4767">
        <f t="shared" si="7144"/>
        <v>0</v>
      </c>
      <c r="O4767">
        <f t="shared" si="7144"/>
        <v>0</v>
      </c>
      <c r="P4767">
        <f t="shared" si="7144"/>
        <v>0</v>
      </c>
      <c r="Q4767">
        <f t="shared" si="7144"/>
        <v>0</v>
      </c>
      <c r="R4767">
        <f t="shared" si="7144"/>
        <v>0</v>
      </c>
      <c r="S4767">
        <f t="shared" si="7144"/>
        <v>0</v>
      </c>
      <c r="T4767">
        <f t="shared" ref="T4767" si="7145">IF($E4767=0,0,IF(($E4767&gt;S$2),1,0))</f>
        <v>0</v>
      </c>
    </row>
    <row r="4769" spans="5:20">
      <c r="E4769" s="2">
        <f>IFERROR(計算區!D4769,0)</f>
        <v>0</v>
      </c>
      <c r="F4769">
        <v>2383</v>
      </c>
      <c r="G4769">
        <f t="shared" ref="G4769" si="7146">IF($E4769=0,0,IF((E4769&lt;=$G$2),1,0))</f>
        <v>0</v>
      </c>
      <c r="H4769">
        <f t="shared" ref="H4769:S4769" si="7147">IF($E4769=0,0,IF(($E4769&gt;G$2)*($E4769&lt;=H$2),1,0))</f>
        <v>0</v>
      </c>
      <c r="I4769">
        <f t="shared" si="7147"/>
        <v>0</v>
      </c>
      <c r="J4769">
        <f t="shared" si="7147"/>
        <v>0</v>
      </c>
      <c r="K4769">
        <f t="shared" si="7147"/>
        <v>0</v>
      </c>
      <c r="L4769">
        <f t="shared" si="7147"/>
        <v>0</v>
      </c>
      <c r="M4769">
        <f t="shared" si="7147"/>
        <v>0</v>
      </c>
      <c r="N4769">
        <f t="shared" si="7147"/>
        <v>0</v>
      </c>
      <c r="O4769">
        <f t="shared" si="7147"/>
        <v>0</v>
      </c>
      <c r="P4769">
        <f t="shared" si="7147"/>
        <v>0</v>
      </c>
      <c r="Q4769">
        <f t="shared" si="7147"/>
        <v>0</v>
      </c>
      <c r="R4769">
        <f t="shared" si="7147"/>
        <v>0</v>
      </c>
      <c r="S4769">
        <f t="shared" si="7147"/>
        <v>0</v>
      </c>
      <c r="T4769">
        <f t="shared" ref="T4769" si="7148">IF($E4769=0,0,IF(($E4769&gt;S$2),1,0))</f>
        <v>0</v>
      </c>
    </row>
    <row r="4771" spans="5:20">
      <c r="E4771" s="2">
        <f>IFERROR(計算區!D4771,0)</f>
        <v>0</v>
      </c>
      <c r="F4771">
        <v>2384</v>
      </c>
      <c r="G4771">
        <f t="shared" ref="G4771" si="7149">IF($E4771=0,0,IF((E4771&lt;=$G$2),1,0))</f>
        <v>0</v>
      </c>
      <c r="H4771">
        <f t="shared" ref="H4771:S4771" si="7150">IF($E4771=0,0,IF(($E4771&gt;G$2)*($E4771&lt;=H$2),1,0))</f>
        <v>0</v>
      </c>
      <c r="I4771">
        <f t="shared" si="7150"/>
        <v>0</v>
      </c>
      <c r="J4771">
        <f t="shared" si="7150"/>
        <v>0</v>
      </c>
      <c r="K4771">
        <f t="shared" si="7150"/>
        <v>0</v>
      </c>
      <c r="L4771">
        <f t="shared" si="7150"/>
        <v>0</v>
      </c>
      <c r="M4771">
        <f t="shared" si="7150"/>
        <v>0</v>
      </c>
      <c r="N4771">
        <f t="shared" si="7150"/>
        <v>0</v>
      </c>
      <c r="O4771">
        <f t="shared" si="7150"/>
        <v>0</v>
      </c>
      <c r="P4771">
        <f t="shared" si="7150"/>
        <v>0</v>
      </c>
      <c r="Q4771">
        <f t="shared" si="7150"/>
        <v>0</v>
      </c>
      <c r="R4771">
        <f t="shared" si="7150"/>
        <v>0</v>
      </c>
      <c r="S4771">
        <f t="shared" si="7150"/>
        <v>0</v>
      </c>
      <c r="T4771">
        <f t="shared" ref="T4771" si="7151">IF($E4771=0,0,IF(($E4771&gt;S$2),1,0))</f>
        <v>0</v>
      </c>
    </row>
    <row r="4773" spans="5:20">
      <c r="E4773" s="2">
        <f>IFERROR(計算區!D4773,0)</f>
        <v>0</v>
      </c>
      <c r="F4773">
        <v>2385</v>
      </c>
      <c r="G4773">
        <f t="shared" ref="G4773" si="7152">IF($E4773=0,0,IF((E4773&lt;=$G$2),1,0))</f>
        <v>0</v>
      </c>
      <c r="H4773">
        <f t="shared" ref="H4773:S4773" si="7153">IF($E4773=0,0,IF(($E4773&gt;G$2)*($E4773&lt;=H$2),1,0))</f>
        <v>0</v>
      </c>
      <c r="I4773">
        <f t="shared" si="7153"/>
        <v>0</v>
      </c>
      <c r="J4773">
        <f t="shared" si="7153"/>
        <v>0</v>
      </c>
      <c r="K4773">
        <f t="shared" si="7153"/>
        <v>0</v>
      </c>
      <c r="L4773">
        <f t="shared" si="7153"/>
        <v>0</v>
      </c>
      <c r="M4773">
        <f t="shared" si="7153"/>
        <v>0</v>
      </c>
      <c r="N4773">
        <f t="shared" si="7153"/>
        <v>0</v>
      </c>
      <c r="O4773">
        <f t="shared" si="7153"/>
        <v>0</v>
      </c>
      <c r="P4773">
        <f t="shared" si="7153"/>
        <v>0</v>
      </c>
      <c r="Q4773">
        <f t="shared" si="7153"/>
        <v>0</v>
      </c>
      <c r="R4773">
        <f t="shared" si="7153"/>
        <v>0</v>
      </c>
      <c r="S4773">
        <f t="shared" si="7153"/>
        <v>0</v>
      </c>
      <c r="T4773">
        <f t="shared" ref="T4773" si="7154">IF($E4773=0,0,IF(($E4773&gt;S$2),1,0))</f>
        <v>0</v>
      </c>
    </row>
    <row r="4775" spans="5:20">
      <c r="E4775" s="2">
        <f>IFERROR(計算區!D4775,0)</f>
        <v>0</v>
      </c>
      <c r="F4775">
        <v>2386</v>
      </c>
      <c r="G4775">
        <f t="shared" ref="G4775" si="7155">IF($E4775=0,0,IF((E4775&lt;=$G$2),1,0))</f>
        <v>0</v>
      </c>
      <c r="H4775">
        <f t="shared" ref="H4775:S4775" si="7156">IF($E4775=0,0,IF(($E4775&gt;G$2)*($E4775&lt;=H$2),1,0))</f>
        <v>0</v>
      </c>
      <c r="I4775">
        <f t="shared" si="7156"/>
        <v>0</v>
      </c>
      <c r="J4775">
        <f t="shared" si="7156"/>
        <v>0</v>
      </c>
      <c r="K4775">
        <f t="shared" si="7156"/>
        <v>0</v>
      </c>
      <c r="L4775">
        <f t="shared" si="7156"/>
        <v>0</v>
      </c>
      <c r="M4775">
        <f t="shared" si="7156"/>
        <v>0</v>
      </c>
      <c r="N4775">
        <f t="shared" si="7156"/>
        <v>0</v>
      </c>
      <c r="O4775">
        <f t="shared" si="7156"/>
        <v>0</v>
      </c>
      <c r="P4775">
        <f t="shared" si="7156"/>
        <v>0</v>
      </c>
      <c r="Q4775">
        <f t="shared" si="7156"/>
        <v>0</v>
      </c>
      <c r="R4775">
        <f t="shared" si="7156"/>
        <v>0</v>
      </c>
      <c r="S4775">
        <f t="shared" si="7156"/>
        <v>0</v>
      </c>
      <c r="T4775">
        <f t="shared" ref="T4775" si="7157">IF($E4775=0,0,IF(($E4775&gt;S$2),1,0))</f>
        <v>0</v>
      </c>
    </row>
    <row r="4777" spans="5:20">
      <c r="E4777" s="2">
        <f>IFERROR(計算區!D4777,0)</f>
        <v>0</v>
      </c>
      <c r="F4777">
        <v>2387</v>
      </c>
      <c r="G4777">
        <f t="shared" ref="G4777" si="7158">IF($E4777=0,0,IF((E4777&lt;=$G$2),1,0))</f>
        <v>0</v>
      </c>
      <c r="H4777">
        <f t="shared" ref="H4777:S4777" si="7159">IF($E4777=0,0,IF(($E4777&gt;G$2)*($E4777&lt;=H$2),1,0))</f>
        <v>0</v>
      </c>
      <c r="I4777">
        <f t="shared" si="7159"/>
        <v>0</v>
      </c>
      <c r="J4777">
        <f t="shared" si="7159"/>
        <v>0</v>
      </c>
      <c r="K4777">
        <f t="shared" si="7159"/>
        <v>0</v>
      </c>
      <c r="L4777">
        <f t="shared" si="7159"/>
        <v>0</v>
      </c>
      <c r="M4777">
        <f t="shared" si="7159"/>
        <v>0</v>
      </c>
      <c r="N4777">
        <f t="shared" si="7159"/>
        <v>0</v>
      </c>
      <c r="O4777">
        <f t="shared" si="7159"/>
        <v>0</v>
      </c>
      <c r="P4777">
        <f t="shared" si="7159"/>
        <v>0</v>
      </c>
      <c r="Q4777">
        <f t="shared" si="7159"/>
        <v>0</v>
      </c>
      <c r="R4777">
        <f t="shared" si="7159"/>
        <v>0</v>
      </c>
      <c r="S4777">
        <f t="shared" si="7159"/>
        <v>0</v>
      </c>
      <c r="T4777">
        <f t="shared" ref="T4777" si="7160">IF($E4777=0,0,IF(($E4777&gt;S$2),1,0))</f>
        <v>0</v>
      </c>
    </row>
    <row r="4779" spans="5:20">
      <c r="E4779" s="2">
        <f>IFERROR(計算區!D4779,0)</f>
        <v>0</v>
      </c>
      <c r="F4779">
        <v>2388</v>
      </c>
      <c r="G4779">
        <f t="shared" ref="G4779" si="7161">IF($E4779=0,0,IF((E4779&lt;=$G$2),1,0))</f>
        <v>0</v>
      </c>
      <c r="H4779">
        <f t="shared" ref="H4779:S4779" si="7162">IF($E4779=0,0,IF(($E4779&gt;G$2)*($E4779&lt;=H$2),1,0))</f>
        <v>0</v>
      </c>
      <c r="I4779">
        <f t="shared" si="7162"/>
        <v>0</v>
      </c>
      <c r="J4779">
        <f t="shared" si="7162"/>
        <v>0</v>
      </c>
      <c r="K4779">
        <f t="shared" si="7162"/>
        <v>0</v>
      </c>
      <c r="L4779">
        <f t="shared" si="7162"/>
        <v>0</v>
      </c>
      <c r="M4779">
        <f t="shared" si="7162"/>
        <v>0</v>
      </c>
      <c r="N4779">
        <f t="shared" si="7162"/>
        <v>0</v>
      </c>
      <c r="O4779">
        <f t="shared" si="7162"/>
        <v>0</v>
      </c>
      <c r="P4779">
        <f t="shared" si="7162"/>
        <v>0</v>
      </c>
      <c r="Q4779">
        <f t="shared" si="7162"/>
        <v>0</v>
      </c>
      <c r="R4779">
        <f t="shared" si="7162"/>
        <v>0</v>
      </c>
      <c r="S4779">
        <f t="shared" si="7162"/>
        <v>0</v>
      </c>
      <c r="T4779">
        <f t="shared" ref="T4779" si="7163">IF($E4779=0,0,IF(($E4779&gt;S$2),1,0))</f>
        <v>0</v>
      </c>
    </row>
    <row r="4781" spans="5:20">
      <c r="E4781" s="2">
        <f>IFERROR(計算區!D4781,0)</f>
        <v>0</v>
      </c>
      <c r="F4781">
        <v>2389</v>
      </c>
      <c r="G4781">
        <f t="shared" ref="G4781" si="7164">IF($E4781=0,0,IF((E4781&lt;=$G$2),1,0))</f>
        <v>0</v>
      </c>
      <c r="H4781">
        <f t="shared" ref="H4781:S4781" si="7165">IF($E4781=0,0,IF(($E4781&gt;G$2)*($E4781&lt;=H$2),1,0))</f>
        <v>0</v>
      </c>
      <c r="I4781">
        <f t="shared" si="7165"/>
        <v>0</v>
      </c>
      <c r="J4781">
        <f t="shared" si="7165"/>
        <v>0</v>
      </c>
      <c r="K4781">
        <f t="shared" si="7165"/>
        <v>0</v>
      </c>
      <c r="L4781">
        <f t="shared" si="7165"/>
        <v>0</v>
      </c>
      <c r="M4781">
        <f t="shared" si="7165"/>
        <v>0</v>
      </c>
      <c r="N4781">
        <f t="shared" si="7165"/>
        <v>0</v>
      </c>
      <c r="O4781">
        <f t="shared" si="7165"/>
        <v>0</v>
      </c>
      <c r="P4781">
        <f t="shared" si="7165"/>
        <v>0</v>
      </c>
      <c r="Q4781">
        <f t="shared" si="7165"/>
        <v>0</v>
      </c>
      <c r="R4781">
        <f t="shared" si="7165"/>
        <v>0</v>
      </c>
      <c r="S4781">
        <f t="shared" si="7165"/>
        <v>0</v>
      </c>
      <c r="T4781">
        <f t="shared" ref="T4781" si="7166">IF($E4781=0,0,IF(($E4781&gt;S$2),1,0))</f>
        <v>0</v>
      </c>
    </row>
    <row r="4783" spans="5:20">
      <c r="E4783" s="2">
        <f>IFERROR(計算區!D4783,0)</f>
        <v>0</v>
      </c>
      <c r="F4783">
        <v>2390</v>
      </c>
      <c r="G4783">
        <f t="shared" ref="G4783" si="7167">IF($E4783=0,0,IF((E4783&lt;=$G$2),1,0))</f>
        <v>0</v>
      </c>
      <c r="H4783">
        <f t="shared" ref="H4783:S4783" si="7168">IF($E4783=0,0,IF(($E4783&gt;G$2)*($E4783&lt;=H$2),1,0))</f>
        <v>0</v>
      </c>
      <c r="I4783">
        <f t="shared" si="7168"/>
        <v>0</v>
      </c>
      <c r="J4783">
        <f t="shared" si="7168"/>
        <v>0</v>
      </c>
      <c r="K4783">
        <f t="shared" si="7168"/>
        <v>0</v>
      </c>
      <c r="L4783">
        <f t="shared" si="7168"/>
        <v>0</v>
      </c>
      <c r="M4783">
        <f t="shared" si="7168"/>
        <v>0</v>
      </c>
      <c r="N4783">
        <f t="shared" si="7168"/>
        <v>0</v>
      </c>
      <c r="O4783">
        <f t="shared" si="7168"/>
        <v>0</v>
      </c>
      <c r="P4783">
        <f t="shared" si="7168"/>
        <v>0</v>
      </c>
      <c r="Q4783">
        <f t="shared" si="7168"/>
        <v>0</v>
      </c>
      <c r="R4783">
        <f t="shared" si="7168"/>
        <v>0</v>
      </c>
      <c r="S4783">
        <f t="shared" si="7168"/>
        <v>0</v>
      </c>
      <c r="T4783">
        <f t="shared" ref="T4783" si="7169">IF($E4783=0,0,IF(($E4783&gt;S$2),1,0))</f>
        <v>0</v>
      </c>
    </row>
    <row r="4785" spans="5:20">
      <c r="E4785" s="2">
        <f>IFERROR(計算區!D4785,0)</f>
        <v>0</v>
      </c>
      <c r="F4785">
        <v>2391</v>
      </c>
      <c r="G4785">
        <f t="shared" ref="G4785" si="7170">IF($E4785=0,0,IF((E4785&lt;=$G$2),1,0))</f>
        <v>0</v>
      </c>
      <c r="H4785">
        <f t="shared" ref="H4785:S4785" si="7171">IF($E4785=0,0,IF(($E4785&gt;G$2)*($E4785&lt;=H$2),1,0))</f>
        <v>0</v>
      </c>
      <c r="I4785">
        <f t="shared" si="7171"/>
        <v>0</v>
      </c>
      <c r="J4785">
        <f t="shared" si="7171"/>
        <v>0</v>
      </c>
      <c r="K4785">
        <f t="shared" si="7171"/>
        <v>0</v>
      </c>
      <c r="L4785">
        <f t="shared" si="7171"/>
        <v>0</v>
      </c>
      <c r="M4785">
        <f t="shared" si="7171"/>
        <v>0</v>
      </c>
      <c r="N4785">
        <f t="shared" si="7171"/>
        <v>0</v>
      </c>
      <c r="O4785">
        <f t="shared" si="7171"/>
        <v>0</v>
      </c>
      <c r="P4785">
        <f t="shared" si="7171"/>
        <v>0</v>
      </c>
      <c r="Q4785">
        <f t="shared" si="7171"/>
        <v>0</v>
      </c>
      <c r="R4785">
        <f t="shared" si="7171"/>
        <v>0</v>
      </c>
      <c r="S4785">
        <f t="shared" si="7171"/>
        <v>0</v>
      </c>
      <c r="T4785">
        <f t="shared" ref="T4785" si="7172">IF($E4785=0,0,IF(($E4785&gt;S$2),1,0))</f>
        <v>0</v>
      </c>
    </row>
    <row r="4787" spans="5:20">
      <c r="E4787" s="2">
        <f>IFERROR(計算區!D4787,0)</f>
        <v>0</v>
      </c>
      <c r="F4787">
        <v>2392</v>
      </c>
      <c r="G4787">
        <f t="shared" ref="G4787" si="7173">IF($E4787=0,0,IF((E4787&lt;=$G$2),1,0))</f>
        <v>0</v>
      </c>
      <c r="H4787">
        <f t="shared" ref="H4787:S4787" si="7174">IF($E4787=0,0,IF(($E4787&gt;G$2)*($E4787&lt;=H$2),1,0))</f>
        <v>0</v>
      </c>
      <c r="I4787">
        <f t="shared" si="7174"/>
        <v>0</v>
      </c>
      <c r="J4787">
        <f t="shared" si="7174"/>
        <v>0</v>
      </c>
      <c r="K4787">
        <f t="shared" si="7174"/>
        <v>0</v>
      </c>
      <c r="L4787">
        <f t="shared" si="7174"/>
        <v>0</v>
      </c>
      <c r="M4787">
        <f t="shared" si="7174"/>
        <v>0</v>
      </c>
      <c r="N4787">
        <f t="shared" si="7174"/>
        <v>0</v>
      </c>
      <c r="O4787">
        <f t="shared" si="7174"/>
        <v>0</v>
      </c>
      <c r="P4787">
        <f t="shared" si="7174"/>
        <v>0</v>
      </c>
      <c r="Q4787">
        <f t="shared" si="7174"/>
        <v>0</v>
      </c>
      <c r="R4787">
        <f t="shared" si="7174"/>
        <v>0</v>
      </c>
      <c r="S4787">
        <f t="shared" si="7174"/>
        <v>0</v>
      </c>
      <c r="T4787">
        <f t="shared" ref="T4787" si="7175">IF($E4787=0,0,IF(($E4787&gt;S$2),1,0))</f>
        <v>0</v>
      </c>
    </row>
    <row r="4789" spans="5:20">
      <c r="E4789" s="2">
        <f>IFERROR(計算區!D4789,0)</f>
        <v>0</v>
      </c>
      <c r="F4789">
        <v>2393</v>
      </c>
      <c r="G4789">
        <f t="shared" ref="G4789" si="7176">IF($E4789=0,0,IF((E4789&lt;=$G$2),1,0))</f>
        <v>0</v>
      </c>
      <c r="H4789">
        <f t="shared" ref="H4789:S4789" si="7177">IF($E4789=0,0,IF(($E4789&gt;G$2)*($E4789&lt;=H$2),1,0))</f>
        <v>0</v>
      </c>
      <c r="I4789">
        <f t="shared" si="7177"/>
        <v>0</v>
      </c>
      <c r="J4789">
        <f t="shared" si="7177"/>
        <v>0</v>
      </c>
      <c r="K4789">
        <f t="shared" si="7177"/>
        <v>0</v>
      </c>
      <c r="L4789">
        <f t="shared" si="7177"/>
        <v>0</v>
      </c>
      <c r="M4789">
        <f t="shared" si="7177"/>
        <v>0</v>
      </c>
      <c r="N4789">
        <f t="shared" si="7177"/>
        <v>0</v>
      </c>
      <c r="O4789">
        <f t="shared" si="7177"/>
        <v>0</v>
      </c>
      <c r="P4789">
        <f t="shared" si="7177"/>
        <v>0</v>
      </c>
      <c r="Q4789">
        <f t="shared" si="7177"/>
        <v>0</v>
      </c>
      <c r="R4789">
        <f t="shared" si="7177"/>
        <v>0</v>
      </c>
      <c r="S4789">
        <f t="shared" si="7177"/>
        <v>0</v>
      </c>
      <c r="T4789">
        <f t="shared" ref="T4789" si="7178">IF($E4789=0,0,IF(($E4789&gt;S$2),1,0))</f>
        <v>0</v>
      </c>
    </row>
    <row r="4791" spans="5:20">
      <c r="E4791" s="2">
        <f>IFERROR(計算區!D4791,0)</f>
        <v>0</v>
      </c>
      <c r="F4791">
        <v>2394</v>
      </c>
      <c r="G4791">
        <f t="shared" ref="G4791" si="7179">IF($E4791=0,0,IF((E4791&lt;=$G$2),1,0))</f>
        <v>0</v>
      </c>
      <c r="H4791">
        <f t="shared" ref="H4791:S4791" si="7180">IF($E4791=0,0,IF(($E4791&gt;G$2)*($E4791&lt;=H$2),1,0))</f>
        <v>0</v>
      </c>
      <c r="I4791">
        <f t="shared" si="7180"/>
        <v>0</v>
      </c>
      <c r="J4791">
        <f t="shared" si="7180"/>
        <v>0</v>
      </c>
      <c r="K4791">
        <f t="shared" si="7180"/>
        <v>0</v>
      </c>
      <c r="L4791">
        <f t="shared" si="7180"/>
        <v>0</v>
      </c>
      <c r="M4791">
        <f t="shared" si="7180"/>
        <v>0</v>
      </c>
      <c r="N4791">
        <f t="shared" si="7180"/>
        <v>0</v>
      </c>
      <c r="O4791">
        <f t="shared" si="7180"/>
        <v>0</v>
      </c>
      <c r="P4791">
        <f t="shared" si="7180"/>
        <v>0</v>
      </c>
      <c r="Q4791">
        <f t="shared" si="7180"/>
        <v>0</v>
      </c>
      <c r="R4791">
        <f t="shared" si="7180"/>
        <v>0</v>
      </c>
      <c r="S4791">
        <f t="shared" si="7180"/>
        <v>0</v>
      </c>
      <c r="T4791">
        <f t="shared" ref="T4791" si="7181">IF($E4791=0,0,IF(($E4791&gt;S$2),1,0))</f>
        <v>0</v>
      </c>
    </row>
    <row r="4793" spans="5:20">
      <c r="E4793" s="2">
        <f>IFERROR(計算區!D4793,0)</f>
        <v>0</v>
      </c>
      <c r="F4793">
        <v>2395</v>
      </c>
      <c r="G4793">
        <f t="shared" ref="G4793" si="7182">IF($E4793=0,0,IF((E4793&lt;=$G$2),1,0))</f>
        <v>0</v>
      </c>
      <c r="H4793">
        <f t="shared" ref="H4793:S4793" si="7183">IF($E4793=0,0,IF(($E4793&gt;G$2)*($E4793&lt;=H$2),1,0))</f>
        <v>0</v>
      </c>
      <c r="I4793">
        <f t="shared" si="7183"/>
        <v>0</v>
      </c>
      <c r="J4793">
        <f t="shared" si="7183"/>
        <v>0</v>
      </c>
      <c r="K4793">
        <f t="shared" si="7183"/>
        <v>0</v>
      </c>
      <c r="L4793">
        <f t="shared" si="7183"/>
        <v>0</v>
      </c>
      <c r="M4793">
        <f t="shared" si="7183"/>
        <v>0</v>
      </c>
      <c r="N4793">
        <f t="shared" si="7183"/>
        <v>0</v>
      </c>
      <c r="O4793">
        <f t="shared" si="7183"/>
        <v>0</v>
      </c>
      <c r="P4793">
        <f t="shared" si="7183"/>
        <v>0</v>
      </c>
      <c r="Q4793">
        <f t="shared" si="7183"/>
        <v>0</v>
      </c>
      <c r="R4793">
        <f t="shared" si="7183"/>
        <v>0</v>
      </c>
      <c r="S4793">
        <f t="shared" si="7183"/>
        <v>0</v>
      </c>
      <c r="T4793">
        <f t="shared" ref="T4793" si="7184">IF($E4793=0,0,IF(($E4793&gt;S$2),1,0))</f>
        <v>0</v>
      </c>
    </row>
    <row r="4795" spans="5:20">
      <c r="E4795" s="2">
        <f>IFERROR(計算區!D4795,0)</f>
        <v>0</v>
      </c>
      <c r="F4795">
        <v>2396</v>
      </c>
      <c r="G4795">
        <f t="shared" ref="G4795" si="7185">IF($E4795=0,0,IF((E4795&lt;=$G$2),1,0))</f>
        <v>0</v>
      </c>
      <c r="H4795">
        <f t="shared" ref="H4795:S4795" si="7186">IF($E4795=0,0,IF(($E4795&gt;G$2)*($E4795&lt;=H$2),1,0))</f>
        <v>0</v>
      </c>
      <c r="I4795">
        <f t="shared" si="7186"/>
        <v>0</v>
      </c>
      <c r="J4795">
        <f t="shared" si="7186"/>
        <v>0</v>
      </c>
      <c r="K4795">
        <f t="shared" si="7186"/>
        <v>0</v>
      </c>
      <c r="L4795">
        <f t="shared" si="7186"/>
        <v>0</v>
      </c>
      <c r="M4795">
        <f t="shared" si="7186"/>
        <v>0</v>
      </c>
      <c r="N4795">
        <f t="shared" si="7186"/>
        <v>0</v>
      </c>
      <c r="O4795">
        <f t="shared" si="7186"/>
        <v>0</v>
      </c>
      <c r="P4795">
        <f t="shared" si="7186"/>
        <v>0</v>
      </c>
      <c r="Q4795">
        <f t="shared" si="7186"/>
        <v>0</v>
      </c>
      <c r="R4795">
        <f t="shared" si="7186"/>
        <v>0</v>
      </c>
      <c r="S4795">
        <f t="shared" si="7186"/>
        <v>0</v>
      </c>
      <c r="T4795">
        <f t="shared" ref="T4795" si="7187">IF($E4795=0,0,IF(($E4795&gt;S$2),1,0))</f>
        <v>0</v>
      </c>
    </row>
    <row r="4797" spans="5:20">
      <c r="E4797" s="2">
        <f>IFERROR(計算區!D4797,0)</f>
        <v>0</v>
      </c>
      <c r="F4797">
        <v>2397</v>
      </c>
      <c r="G4797">
        <f t="shared" ref="G4797" si="7188">IF($E4797=0,0,IF((E4797&lt;=$G$2),1,0))</f>
        <v>0</v>
      </c>
      <c r="H4797">
        <f t="shared" ref="H4797:S4797" si="7189">IF($E4797=0,0,IF(($E4797&gt;G$2)*($E4797&lt;=H$2),1,0))</f>
        <v>0</v>
      </c>
      <c r="I4797">
        <f t="shared" si="7189"/>
        <v>0</v>
      </c>
      <c r="J4797">
        <f t="shared" si="7189"/>
        <v>0</v>
      </c>
      <c r="K4797">
        <f t="shared" si="7189"/>
        <v>0</v>
      </c>
      <c r="L4797">
        <f t="shared" si="7189"/>
        <v>0</v>
      </c>
      <c r="M4797">
        <f t="shared" si="7189"/>
        <v>0</v>
      </c>
      <c r="N4797">
        <f t="shared" si="7189"/>
        <v>0</v>
      </c>
      <c r="O4797">
        <f t="shared" si="7189"/>
        <v>0</v>
      </c>
      <c r="P4797">
        <f t="shared" si="7189"/>
        <v>0</v>
      </c>
      <c r="Q4797">
        <f t="shared" si="7189"/>
        <v>0</v>
      </c>
      <c r="R4797">
        <f t="shared" si="7189"/>
        <v>0</v>
      </c>
      <c r="S4797">
        <f t="shared" si="7189"/>
        <v>0</v>
      </c>
      <c r="T4797">
        <f t="shared" ref="T4797" si="7190">IF($E4797=0,0,IF(($E4797&gt;S$2),1,0))</f>
        <v>0</v>
      </c>
    </row>
    <row r="4799" spans="5:20">
      <c r="E4799" s="2">
        <f>IFERROR(計算區!D4799,0)</f>
        <v>0</v>
      </c>
      <c r="F4799">
        <v>2398</v>
      </c>
      <c r="G4799">
        <f t="shared" ref="G4799" si="7191">IF($E4799=0,0,IF((E4799&lt;=$G$2),1,0))</f>
        <v>0</v>
      </c>
      <c r="H4799">
        <f t="shared" ref="H4799:S4799" si="7192">IF($E4799=0,0,IF(($E4799&gt;G$2)*($E4799&lt;=H$2),1,0))</f>
        <v>0</v>
      </c>
      <c r="I4799">
        <f t="shared" si="7192"/>
        <v>0</v>
      </c>
      <c r="J4799">
        <f t="shared" si="7192"/>
        <v>0</v>
      </c>
      <c r="K4799">
        <f t="shared" si="7192"/>
        <v>0</v>
      </c>
      <c r="L4799">
        <f t="shared" si="7192"/>
        <v>0</v>
      </c>
      <c r="M4799">
        <f t="shared" si="7192"/>
        <v>0</v>
      </c>
      <c r="N4799">
        <f t="shared" si="7192"/>
        <v>0</v>
      </c>
      <c r="O4799">
        <f t="shared" si="7192"/>
        <v>0</v>
      </c>
      <c r="P4799">
        <f t="shared" si="7192"/>
        <v>0</v>
      </c>
      <c r="Q4799">
        <f t="shared" si="7192"/>
        <v>0</v>
      </c>
      <c r="R4799">
        <f t="shared" si="7192"/>
        <v>0</v>
      </c>
      <c r="S4799">
        <f t="shared" si="7192"/>
        <v>0</v>
      </c>
      <c r="T4799">
        <f t="shared" ref="T4799" si="7193">IF($E4799=0,0,IF(($E4799&gt;S$2),1,0))</f>
        <v>0</v>
      </c>
    </row>
    <row r="4801" spans="5:20">
      <c r="E4801" s="2">
        <f>IFERROR(計算區!D4801,0)</f>
        <v>0</v>
      </c>
      <c r="F4801">
        <v>2399</v>
      </c>
      <c r="G4801">
        <f t="shared" ref="G4801" si="7194">IF($E4801=0,0,IF((E4801&lt;=$G$2),1,0))</f>
        <v>0</v>
      </c>
      <c r="H4801">
        <f t="shared" ref="H4801:S4801" si="7195">IF($E4801=0,0,IF(($E4801&gt;G$2)*($E4801&lt;=H$2),1,0))</f>
        <v>0</v>
      </c>
      <c r="I4801">
        <f t="shared" si="7195"/>
        <v>0</v>
      </c>
      <c r="J4801">
        <f t="shared" si="7195"/>
        <v>0</v>
      </c>
      <c r="K4801">
        <f t="shared" si="7195"/>
        <v>0</v>
      </c>
      <c r="L4801">
        <f t="shared" si="7195"/>
        <v>0</v>
      </c>
      <c r="M4801">
        <f t="shared" si="7195"/>
        <v>0</v>
      </c>
      <c r="N4801">
        <f t="shared" si="7195"/>
        <v>0</v>
      </c>
      <c r="O4801">
        <f t="shared" si="7195"/>
        <v>0</v>
      </c>
      <c r="P4801">
        <f t="shared" si="7195"/>
        <v>0</v>
      </c>
      <c r="Q4801">
        <f t="shared" si="7195"/>
        <v>0</v>
      </c>
      <c r="R4801">
        <f t="shared" si="7195"/>
        <v>0</v>
      </c>
      <c r="S4801">
        <f t="shared" si="7195"/>
        <v>0</v>
      </c>
      <c r="T4801">
        <f t="shared" ref="T4801" si="7196">IF($E4801=0,0,IF(($E4801&gt;S$2),1,0))</f>
        <v>0</v>
      </c>
    </row>
    <row r="4803" spans="5:20">
      <c r="E4803" s="2">
        <f>IFERROR(計算區!D4803,0)</f>
        <v>0</v>
      </c>
      <c r="F4803">
        <v>2400</v>
      </c>
      <c r="G4803">
        <f t="shared" ref="G4803" si="7197">IF($E4803=0,0,IF((E4803&lt;=$G$2),1,0))</f>
        <v>0</v>
      </c>
      <c r="H4803">
        <f t="shared" ref="H4803:S4803" si="7198">IF($E4803=0,0,IF(($E4803&gt;G$2)*($E4803&lt;=H$2),1,0))</f>
        <v>0</v>
      </c>
      <c r="I4803">
        <f t="shared" si="7198"/>
        <v>0</v>
      </c>
      <c r="J4803">
        <f t="shared" si="7198"/>
        <v>0</v>
      </c>
      <c r="K4803">
        <f t="shared" si="7198"/>
        <v>0</v>
      </c>
      <c r="L4803">
        <f t="shared" si="7198"/>
        <v>0</v>
      </c>
      <c r="M4803">
        <f t="shared" si="7198"/>
        <v>0</v>
      </c>
      <c r="N4803">
        <f t="shared" si="7198"/>
        <v>0</v>
      </c>
      <c r="O4803">
        <f t="shared" si="7198"/>
        <v>0</v>
      </c>
      <c r="P4803">
        <f t="shared" si="7198"/>
        <v>0</v>
      </c>
      <c r="Q4803">
        <f t="shared" si="7198"/>
        <v>0</v>
      </c>
      <c r="R4803">
        <f t="shared" si="7198"/>
        <v>0</v>
      </c>
      <c r="S4803">
        <f t="shared" si="7198"/>
        <v>0</v>
      </c>
      <c r="T4803">
        <f t="shared" ref="T4803" si="7199">IF($E4803=0,0,IF(($E4803&gt;S$2),1,0))</f>
        <v>0</v>
      </c>
    </row>
    <row r="4805" spans="5:20">
      <c r="E4805" s="2">
        <f>IFERROR(計算區!D4805,0)</f>
        <v>0</v>
      </c>
      <c r="F4805">
        <v>2401</v>
      </c>
      <c r="G4805">
        <f t="shared" ref="G4805" si="7200">IF($E4805=0,0,IF((E4805&lt;=$G$2),1,0))</f>
        <v>0</v>
      </c>
      <c r="H4805">
        <f t="shared" ref="H4805:S4805" si="7201">IF($E4805=0,0,IF(($E4805&gt;G$2)*($E4805&lt;=H$2),1,0))</f>
        <v>0</v>
      </c>
      <c r="I4805">
        <f t="shared" si="7201"/>
        <v>0</v>
      </c>
      <c r="J4805">
        <f t="shared" si="7201"/>
        <v>0</v>
      </c>
      <c r="K4805">
        <f t="shared" si="7201"/>
        <v>0</v>
      </c>
      <c r="L4805">
        <f t="shared" si="7201"/>
        <v>0</v>
      </c>
      <c r="M4805">
        <f t="shared" si="7201"/>
        <v>0</v>
      </c>
      <c r="N4805">
        <f t="shared" si="7201"/>
        <v>0</v>
      </c>
      <c r="O4805">
        <f t="shared" si="7201"/>
        <v>0</v>
      </c>
      <c r="P4805">
        <f t="shared" si="7201"/>
        <v>0</v>
      </c>
      <c r="Q4805">
        <f t="shared" si="7201"/>
        <v>0</v>
      </c>
      <c r="R4805">
        <f t="shared" si="7201"/>
        <v>0</v>
      </c>
      <c r="S4805">
        <f t="shared" si="7201"/>
        <v>0</v>
      </c>
      <c r="T4805">
        <f t="shared" ref="T4805" si="7202">IF($E4805=0,0,IF(($E4805&gt;S$2),1,0))</f>
        <v>0</v>
      </c>
    </row>
    <row r="4807" spans="5:20">
      <c r="E4807" s="2">
        <f>IFERROR(計算區!D4807,0)</f>
        <v>0</v>
      </c>
      <c r="F4807">
        <v>2402</v>
      </c>
      <c r="G4807">
        <f t="shared" ref="G4807" si="7203">IF($E4807=0,0,IF((E4807&lt;=$G$2),1,0))</f>
        <v>0</v>
      </c>
      <c r="H4807">
        <f t="shared" ref="H4807:S4807" si="7204">IF($E4807=0,0,IF(($E4807&gt;G$2)*($E4807&lt;=H$2),1,0))</f>
        <v>0</v>
      </c>
      <c r="I4807">
        <f t="shared" si="7204"/>
        <v>0</v>
      </c>
      <c r="J4807">
        <f t="shared" si="7204"/>
        <v>0</v>
      </c>
      <c r="K4807">
        <f t="shared" si="7204"/>
        <v>0</v>
      </c>
      <c r="L4807">
        <f t="shared" si="7204"/>
        <v>0</v>
      </c>
      <c r="M4807">
        <f t="shared" si="7204"/>
        <v>0</v>
      </c>
      <c r="N4807">
        <f t="shared" si="7204"/>
        <v>0</v>
      </c>
      <c r="O4807">
        <f t="shared" si="7204"/>
        <v>0</v>
      </c>
      <c r="P4807">
        <f t="shared" si="7204"/>
        <v>0</v>
      </c>
      <c r="Q4807">
        <f t="shared" si="7204"/>
        <v>0</v>
      </c>
      <c r="R4807">
        <f t="shared" si="7204"/>
        <v>0</v>
      </c>
      <c r="S4807">
        <f t="shared" si="7204"/>
        <v>0</v>
      </c>
      <c r="T4807">
        <f t="shared" ref="T4807" si="7205">IF($E4807=0,0,IF(($E4807&gt;S$2),1,0))</f>
        <v>0</v>
      </c>
    </row>
    <row r="4809" spans="5:20">
      <c r="E4809" s="2">
        <f>IFERROR(計算區!D4809,0)</f>
        <v>0</v>
      </c>
      <c r="F4809">
        <v>2403</v>
      </c>
      <c r="G4809">
        <f t="shared" ref="G4809" si="7206">IF($E4809=0,0,IF((E4809&lt;=$G$2),1,0))</f>
        <v>0</v>
      </c>
      <c r="H4809">
        <f t="shared" ref="H4809:S4809" si="7207">IF($E4809=0,0,IF(($E4809&gt;G$2)*($E4809&lt;=H$2),1,0))</f>
        <v>0</v>
      </c>
      <c r="I4809">
        <f t="shared" si="7207"/>
        <v>0</v>
      </c>
      <c r="J4809">
        <f t="shared" si="7207"/>
        <v>0</v>
      </c>
      <c r="K4809">
        <f t="shared" si="7207"/>
        <v>0</v>
      </c>
      <c r="L4809">
        <f t="shared" si="7207"/>
        <v>0</v>
      </c>
      <c r="M4809">
        <f t="shared" si="7207"/>
        <v>0</v>
      </c>
      <c r="N4809">
        <f t="shared" si="7207"/>
        <v>0</v>
      </c>
      <c r="O4809">
        <f t="shared" si="7207"/>
        <v>0</v>
      </c>
      <c r="P4809">
        <f t="shared" si="7207"/>
        <v>0</v>
      </c>
      <c r="Q4809">
        <f t="shared" si="7207"/>
        <v>0</v>
      </c>
      <c r="R4809">
        <f t="shared" si="7207"/>
        <v>0</v>
      </c>
      <c r="S4809">
        <f t="shared" si="7207"/>
        <v>0</v>
      </c>
      <c r="T4809">
        <f t="shared" ref="T4809" si="7208">IF($E4809=0,0,IF(($E4809&gt;S$2),1,0))</f>
        <v>0</v>
      </c>
    </row>
    <row r="4811" spans="5:20">
      <c r="E4811" s="2">
        <f>IFERROR(計算區!D4811,0)</f>
        <v>0</v>
      </c>
      <c r="F4811">
        <v>2404</v>
      </c>
      <c r="G4811">
        <f t="shared" ref="G4811" si="7209">IF($E4811=0,0,IF((E4811&lt;=$G$2),1,0))</f>
        <v>0</v>
      </c>
      <c r="H4811">
        <f t="shared" ref="H4811:S4811" si="7210">IF($E4811=0,0,IF(($E4811&gt;G$2)*($E4811&lt;=H$2),1,0))</f>
        <v>0</v>
      </c>
      <c r="I4811">
        <f t="shared" si="7210"/>
        <v>0</v>
      </c>
      <c r="J4811">
        <f t="shared" si="7210"/>
        <v>0</v>
      </c>
      <c r="K4811">
        <f t="shared" si="7210"/>
        <v>0</v>
      </c>
      <c r="L4811">
        <f t="shared" si="7210"/>
        <v>0</v>
      </c>
      <c r="M4811">
        <f t="shared" si="7210"/>
        <v>0</v>
      </c>
      <c r="N4811">
        <f t="shared" si="7210"/>
        <v>0</v>
      </c>
      <c r="O4811">
        <f t="shared" si="7210"/>
        <v>0</v>
      </c>
      <c r="P4811">
        <f t="shared" si="7210"/>
        <v>0</v>
      </c>
      <c r="Q4811">
        <f t="shared" si="7210"/>
        <v>0</v>
      </c>
      <c r="R4811">
        <f t="shared" si="7210"/>
        <v>0</v>
      </c>
      <c r="S4811">
        <f t="shared" si="7210"/>
        <v>0</v>
      </c>
      <c r="T4811">
        <f t="shared" ref="T4811" si="7211">IF($E4811=0,0,IF(($E4811&gt;S$2),1,0))</f>
        <v>0</v>
      </c>
    </row>
    <row r="4813" spans="5:20">
      <c r="E4813" s="2">
        <f>IFERROR(計算區!D4813,0)</f>
        <v>0</v>
      </c>
      <c r="F4813">
        <v>2405</v>
      </c>
      <c r="G4813">
        <f t="shared" ref="G4813" si="7212">IF($E4813=0,0,IF((E4813&lt;=$G$2),1,0))</f>
        <v>0</v>
      </c>
      <c r="H4813">
        <f t="shared" ref="H4813:S4813" si="7213">IF($E4813=0,0,IF(($E4813&gt;G$2)*($E4813&lt;=H$2),1,0))</f>
        <v>0</v>
      </c>
      <c r="I4813">
        <f t="shared" si="7213"/>
        <v>0</v>
      </c>
      <c r="J4813">
        <f t="shared" si="7213"/>
        <v>0</v>
      </c>
      <c r="K4813">
        <f t="shared" si="7213"/>
        <v>0</v>
      </c>
      <c r="L4813">
        <f t="shared" si="7213"/>
        <v>0</v>
      </c>
      <c r="M4813">
        <f t="shared" si="7213"/>
        <v>0</v>
      </c>
      <c r="N4813">
        <f t="shared" si="7213"/>
        <v>0</v>
      </c>
      <c r="O4813">
        <f t="shared" si="7213"/>
        <v>0</v>
      </c>
      <c r="P4813">
        <f t="shared" si="7213"/>
        <v>0</v>
      </c>
      <c r="Q4813">
        <f t="shared" si="7213"/>
        <v>0</v>
      </c>
      <c r="R4813">
        <f t="shared" si="7213"/>
        <v>0</v>
      </c>
      <c r="S4813">
        <f t="shared" si="7213"/>
        <v>0</v>
      </c>
      <c r="T4813">
        <f t="shared" ref="T4813" si="7214">IF($E4813=0,0,IF(($E4813&gt;S$2),1,0))</f>
        <v>0</v>
      </c>
    </row>
    <row r="4815" spans="5:20">
      <c r="E4815" s="2">
        <f>IFERROR(計算區!D4815,0)</f>
        <v>0</v>
      </c>
      <c r="F4815">
        <v>2406</v>
      </c>
      <c r="G4815">
        <f t="shared" ref="G4815" si="7215">IF($E4815=0,0,IF((E4815&lt;=$G$2),1,0))</f>
        <v>0</v>
      </c>
      <c r="H4815">
        <f t="shared" ref="H4815:S4815" si="7216">IF($E4815=0,0,IF(($E4815&gt;G$2)*($E4815&lt;=H$2),1,0))</f>
        <v>0</v>
      </c>
      <c r="I4815">
        <f t="shared" si="7216"/>
        <v>0</v>
      </c>
      <c r="J4815">
        <f t="shared" si="7216"/>
        <v>0</v>
      </c>
      <c r="K4815">
        <f t="shared" si="7216"/>
        <v>0</v>
      </c>
      <c r="L4815">
        <f t="shared" si="7216"/>
        <v>0</v>
      </c>
      <c r="M4815">
        <f t="shared" si="7216"/>
        <v>0</v>
      </c>
      <c r="N4815">
        <f t="shared" si="7216"/>
        <v>0</v>
      </c>
      <c r="O4815">
        <f t="shared" si="7216"/>
        <v>0</v>
      </c>
      <c r="P4815">
        <f t="shared" si="7216"/>
        <v>0</v>
      </c>
      <c r="Q4815">
        <f t="shared" si="7216"/>
        <v>0</v>
      </c>
      <c r="R4815">
        <f t="shared" si="7216"/>
        <v>0</v>
      </c>
      <c r="S4815">
        <f t="shared" si="7216"/>
        <v>0</v>
      </c>
      <c r="T4815">
        <f t="shared" ref="T4815" si="7217">IF($E4815=0,0,IF(($E4815&gt;S$2),1,0))</f>
        <v>0</v>
      </c>
    </row>
    <row r="4817" spans="5:20">
      <c r="E4817" s="2">
        <f>IFERROR(計算區!D4817,0)</f>
        <v>0</v>
      </c>
      <c r="F4817">
        <v>2407</v>
      </c>
      <c r="G4817">
        <f t="shared" ref="G4817" si="7218">IF($E4817=0,0,IF((E4817&lt;=$G$2),1,0))</f>
        <v>0</v>
      </c>
      <c r="H4817">
        <f t="shared" ref="H4817:S4817" si="7219">IF($E4817=0,0,IF(($E4817&gt;G$2)*($E4817&lt;=H$2),1,0))</f>
        <v>0</v>
      </c>
      <c r="I4817">
        <f t="shared" si="7219"/>
        <v>0</v>
      </c>
      <c r="J4817">
        <f t="shared" si="7219"/>
        <v>0</v>
      </c>
      <c r="K4817">
        <f t="shared" si="7219"/>
        <v>0</v>
      </c>
      <c r="L4817">
        <f t="shared" si="7219"/>
        <v>0</v>
      </c>
      <c r="M4817">
        <f t="shared" si="7219"/>
        <v>0</v>
      </c>
      <c r="N4817">
        <f t="shared" si="7219"/>
        <v>0</v>
      </c>
      <c r="O4817">
        <f t="shared" si="7219"/>
        <v>0</v>
      </c>
      <c r="P4817">
        <f t="shared" si="7219"/>
        <v>0</v>
      </c>
      <c r="Q4817">
        <f t="shared" si="7219"/>
        <v>0</v>
      </c>
      <c r="R4817">
        <f t="shared" si="7219"/>
        <v>0</v>
      </c>
      <c r="S4817">
        <f t="shared" si="7219"/>
        <v>0</v>
      </c>
      <c r="T4817">
        <f t="shared" ref="T4817" si="7220">IF($E4817=0,0,IF(($E4817&gt;S$2),1,0))</f>
        <v>0</v>
      </c>
    </row>
    <row r="4819" spans="5:20">
      <c r="E4819" s="2">
        <f>IFERROR(計算區!D4819,0)</f>
        <v>0</v>
      </c>
      <c r="F4819">
        <v>2408</v>
      </c>
      <c r="G4819">
        <f t="shared" ref="G4819" si="7221">IF($E4819=0,0,IF((E4819&lt;=$G$2),1,0))</f>
        <v>0</v>
      </c>
      <c r="H4819">
        <f t="shared" ref="H4819:S4819" si="7222">IF($E4819=0,0,IF(($E4819&gt;G$2)*($E4819&lt;=H$2),1,0))</f>
        <v>0</v>
      </c>
      <c r="I4819">
        <f t="shared" si="7222"/>
        <v>0</v>
      </c>
      <c r="J4819">
        <f t="shared" si="7222"/>
        <v>0</v>
      </c>
      <c r="K4819">
        <f t="shared" si="7222"/>
        <v>0</v>
      </c>
      <c r="L4819">
        <f t="shared" si="7222"/>
        <v>0</v>
      </c>
      <c r="M4819">
        <f t="shared" si="7222"/>
        <v>0</v>
      </c>
      <c r="N4819">
        <f t="shared" si="7222"/>
        <v>0</v>
      </c>
      <c r="O4819">
        <f t="shared" si="7222"/>
        <v>0</v>
      </c>
      <c r="P4819">
        <f t="shared" si="7222"/>
        <v>0</v>
      </c>
      <c r="Q4819">
        <f t="shared" si="7222"/>
        <v>0</v>
      </c>
      <c r="R4819">
        <f t="shared" si="7222"/>
        <v>0</v>
      </c>
      <c r="S4819">
        <f t="shared" si="7222"/>
        <v>0</v>
      </c>
      <c r="T4819">
        <f t="shared" ref="T4819" si="7223">IF($E4819=0,0,IF(($E4819&gt;S$2),1,0))</f>
        <v>0</v>
      </c>
    </row>
    <row r="4821" spans="5:20">
      <c r="E4821" s="2">
        <f>IFERROR(計算區!D4821,0)</f>
        <v>0</v>
      </c>
      <c r="F4821">
        <v>2409</v>
      </c>
      <c r="G4821">
        <f t="shared" ref="G4821" si="7224">IF($E4821=0,0,IF((E4821&lt;=$G$2),1,0))</f>
        <v>0</v>
      </c>
      <c r="H4821">
        <f t="shared" ref="H4821:S4821" si="7225">IF($E4821=0,0,IF(($E4821&gt;G$2)*($E4821&lt;=H$2),1,0))</f>
        <v>0</v>
      </c>
      <c r="I4821">
        <f t="shared" si="7225"/>
        <v>0</v>
      </c>
      <c r="J4821">
        <f t="shared" si="7225"/>
        <v>0</v>
      </c>
      <c r="K4821">
        <f t="shared" si="7225"/>
        <v>0</v>
      </c>
      <c r="L4821">
        <f t="shared" si="7225"/>
        <v>0</v>
      </c>
      <c r="M4821">
        <f t="shared" si="7225"/>
        <v>0</v>
      </c>
      <c r="N4821">
        <f t="shared" si="7225"/>
        <v>0</v>
      </c>
      <c r="O4821">
        <f t="shared" si="7225"/>
        <v>0</v>
      </c>
      <c r="P4821">
        <f t="shared" si="7225"/>
        <v>0</v>
      </c>
      <c r="Q4821">
        <f t="shared" si="7225"/>
        <v>0</v>
      </c>
      <c r="R4821">
        <f t="shared" si="7225"/>
        <v>0</v>
      </c>
      <c r="S4821">
        <f t="shared" si="7225"/>
        <v>0</v>
      </c>
      <c r="T4821">
        <f t="shared" ref="T4821" si="7226">IF($E4821=0,0,IF(($E4821&gt;S$2),1,0))</f>
        <v>0</v>
      </c>
    </row>
    <row r="4823" spans="5:20">
      <c r="E4823" s="2">
        <f>IFERROR(計算區!D4823,0)</f>
        <v>0</v>
      </c>
      <c r="F4823">
        <v>2410</v>
      </c>
      <c r="G4823">
        <f t="shared" ref="G4823" si="7227">IF($E4823=0,0,IF((E4823&lt;=$G$2),1,0))</f>
        <v>0</v>
      </c>
      <c r="H4823">
        <f t="shared" ref="H4823:S4823" si="7228">IF($E4823=0,0,IF(($E4823&gt;G$2)*($E4823&lt;=H$2),1,0))</f>
        <v>0</v>
      </c>
      <c r="I4823">
        <f t="shared" si="7228"/>
        <v>0</v>
      </c>
      <c r="J4823">
        <f t="shared" si="7228"/>
        <v>0</v>
      </c>
      <c r="K4823">
        <f t="shared" si="7228"/>
        <v>0</v>
      </c>
      <c r="L4823">
        <f t="shared" si="7228"/>
        <v>0</v>
      </c>
      <c r="M4823">
        <f t="shared" si="7228"/>
        <v>0</v>
      </c>
      <c r="N4823">
        <f t="shared" si="7228"/>
        <v>0</v>
      </c>
      <c r="O4823">
        <f t="shared" si="7228"/>
        <v>0</v>
      </c>
      <c r="P4823">
        <f t="shared" si="7228"/>
        <v>0</v>
      </c>
      <c r="Q4823">
        <f t="shared" si="7228"/>
        <v>0</v>
      </c>
      <c r="R4823">
        <f t="shared" si="7228"/>
        <v>0</v>
      </c>
      <c r="S4823">
        <f t="shared" si="7228"/>
        <v>0</v>
      </c>
      <c r="T4823">
        <f t="shared" ref="T4823" si="7229">IF($E4823=0,0,IF(($E4823&gt;S$2),1,0))</f>
        <v>0</v>
      </c>
    </row>
    <row r="4825" spans="5:20">
      <c r="E4825" s="2">
        <f>IFERROR(計算區!D4825,0)</f>
        <v>0</v>
      </c>
      <c r="F4825">
        <v>2411</v>
      </c>
      <c r="G4825">
        <f t="shared" ref="G4825" si="7230">IF($E4825=0,0,IF((E4825&lt;=$G$2),1,0))</f>
        <v>0</v>
      </c>
      <c r="H4825">
        <f t="shared" ref="H4825:S4825" si="7231">IF($E4825=0,0,IF(($E4825&gt;G$2)*($E4825&lt;=H$2),1,0))</f>
        <v>0</v>
      </c>
      <c r="I4825">
        <f t="shared" si="7231"/>
        <v>0</v>
      </c>
      <c r="J4825">
        <f t="shared" si="7231"/>
        <v>0</v>
      </c>
      <c r="K4825">
        <f t="shared" si="7231"/>
        <v>0</v>
      </c>
      <c r="L4825">
        <f t="shared" si="7231"/>
        <v>0</v>
      </c>
      <c r="M4825">
        <f t="shared" si="7231"/>
        <v>0</v>
      </c>
      <c r="N4825">
        <f t="shared" si="7231"/>
        <v>0</v>
      </c>
      <c r="O4825">
        <f t="shared" si="7231"/>
        <v>0</v>
      </c>
      <c r="P4825">
        <f t="shared" si="7231"/>
        <v>0</v>
      </c>
      <c r="Q4825">
        <f t="shared" si="7231"/>
        <v>0</v>
      </c>
      <c r="R4825">
        <f t="shared" si="7231"/>
        <v>0</v>
      </c>
      <c r="S4825">
        <f t="shared" si="7231"/>
        <v>0</v>
      </c>
      <c r="T4825">
        <f t="shared" ref="T4825" si="7232">IF($E4825=0,0,IF(($E4825&gt;S$2),1,0))</f>
        <v>0</v>
      </c>
    </row>
    <row r="4827" spans="5:20">
      <c r="E4827" s="2">
        <f>IFERROR(計算區!D4827,0)</f>
        <v>0</v>
      </c>
      <c r="F4827">
        <v>2412</v>
      </c>
      <c r="G4827">
        <f t="shared" ref="G4827" si="7233">IF($E4827=0,0,IF((E4827&lt;=$G$2),1,0))</f>
        <v>0</v>
      </c>
      <c r="H4827">
        <f t="shared" ref="H4827:S4827" si="7234">IF($E4827=0,0,IF(($E4827&gt;G$2)*($E4827&lt;=H$2),1,0))</f>
        <v>0</v>
      </c>
      <c r="I4827">
        <f t="shared" si="7234"/>
        <v>0</v>
      </c>
      <c r="J4827">
        <f t="shared" si="7234"/>
        <v>0</v>
      </c>
      <c r="K4827">
        <f t="shared" si="7234"/>
        <v>0</v>
      </c>
      <c r="L4827">
        <f t="shared" si="7234"/>
        <v>0</v>
      </c>
      <c r="M4827">
        <f t="shared" si="7234"/>
        <v>0</v>
      </c>
      <c r="N4827">
        <f t="shared" si="7234"/>
        <v>0</v>
      </c>
      <c r="O4827">
        <f t="shared" si="7234"/>
        <v>0</v>
      </c>
      <c r="P4827">
        <f t="shared" si="7234"/>
        <v>0</v>
      </c>
      <c r="Q4827">
        <f t="shared" si="7234"/>
        <v>0</v>
      </c>
      <c r="R4827">
        <f t="shared" si="7234"/>
        <v>0</v>
      </c>
      <c r="S4827">
        <f t="shared" si="7234"/>
        <v>0</v>
      </c>
      <c r="T4827">
        <f t="shared" ref="T4827" si="7235">IF($E4827=0,0,IF(($E4827&gt;S$2),1,0))</f>
        <v>0</v>
      </c>
    </row>
    <row r="4829" spans="5:20">
      <c r="E4829" s="2">
        <f>IFERROR(計算區!D4829,0)</f>
        <v>0</v>
      </c>
      <c r="F4829">
        <v>2413</v>
      </c>
      <c r="G4829">
        <f t="shared" ref="G4829" si="7236">IF($E4829=0,0,IF((E4829&lt;=$G$2),1,0))</f>
        <v>0</v>
      </c>
      <c r="H4829">
        <f t="shared" ref="H4829:S4829" si="7237">IF($E4829=0,0,IF(($E4829&gt;G$2)*($E4829&lt;=H$2),1,0))</f>
        <v>0</v>
      </c>
      <c r="I4829">
        <f t="shared" si="7237"/>
        <v>0</v>
      </c>
      <c r="J4829">
        <f t="shared" si="7237"/>
        <v>0</v>
      </c>
      <c r="K4829">
        <f t="shared" si="7237"/>
        <v>0</v>
      </c>
      <c r="L4829">
        <f t="shared" si="7237"/>
        <v>0</v>
      </c>
      <c r="M4829">
        <f t="shared" si="7237"/>
        <v>0</v>
      </c>
      <c r="N4829">
        <f t="shared" si="7237"/>
        <v>0</v>
      </c>
      <c r="O4829">
        <f t="shared" si="7237"/>
        <v>0</v>
      </c>
      <c r="P4829">
        <f t="shared" si="7237"/>
        <v>0</v>
      </c>
      <c r="Q4829">
        <f t="shared" si="7237"/>
        <v>0</v>
      </c>
      <c r="R4829">
        <f t="shared" si="7237"/>
        <v>0</v>
      </c>
      <c r="S4829">
        <f t="shared" si="7237"/>
        <v>0</v>
      </c>
      <c r="T4829">
        <f t="shared" ref="T4829" si="7238">IF($E4829=0,0,IF(($E4829&gt;S$2),1,0))</f>
        <v>0</v>
      </c>
    </row>
    <row r="4831" spans="5:20">
      <c r="E4831" s="2">
        <f>IFERROR(計算區!D4831,0)</f>
        <v>0</v>
      </c>
      <c r="F4831">
        <v>2414</v>
      </c>
      <c r="G4831">
        <f t="shared" ref="G4831" si="7239">IF($E4831=0,0,IF((E4831&lt;=$G$2),1,0))</f>
        <v>0</v>
      </c>
      <c r="H4831">
        <f t="shared" ref="H4831:S4831" si="7240">IF($E4831=0,0,IF(($E4831&gt;G$2)*($E4831&lt;=H$2),1,0))</f>
        <v>0</v>
      </c>
      <c r="I4831">
        <f t="shared" si="7240"/>
        <v>0</v>
      </c>
      <c r="J4831">
        <f t="shared" si="7240"/>
        <v>0</v>
      </c>
      <c r="K4831">
        <f t="shared" si="7240"/>
        <v>0</v>
      </c>
      <c r="L4831">
        <f t="shared" si="7240"/>
        <v>0</v>
      </c>
      <c r="M4831">
        <f t="shared" si="7240"/>
        <v>0</v>
      </c>
      <c r="N4831">
        <f t="shared" si="7240"/>
        <v>0</v>
      </c>
      <c r="O4831">
        <f t="shared" si="7240"/>
        <v>0</v>
      </c>
      <c r="P4831">
        <f t="shared" si="7240"/>
        <v>0</v>
      </c>
      <c r="Q4831">
        <f t="shared" si="7240"/>
        <v>0</v>
      </c>
      <c r="R4831">
        <f t="shared" si="7240"/>
        <v>0</v>
      </c>
      <c r="S4831">
        <f t="shared" si="7240"/>
        <v>0</v>
      </c>
      <c r="T4831">
        <f t="shared" ref="T4831" si="7241">IF($E4831=0,0,IF(($E4831&gt;S$2),1,0))</f>
        <v>0</v>
      </c>
    </row>
    <row r="4833" spans="5:20">
      <c r="E4833" s="2">
        <f>IFERROR(計算區!D4833,0)</f>
        <v>0</v>
      </c>
      <c r="F4833">
        <v>2415</v>
      </c>
      <c r="G4833">
        <f t="shared" ref="G4833" si="7242">IF($E4833=0,0,IF((E4833&lt;=$G$2),1,0))</f>
        <v>0</v>
      </c>
      <c r="H4833">
        <f t="shared" ref="H4833:S4833" si="7243">IF($E4833=0,0,IF(($E4833&gt;G$2)*($E4833&lt;=H$2),1,0))</f>
        <v>0</v>
      </c>
      <c r="I4833">
        <f t="shared" si="7243"/>
        <v>0</v>
      </c>
      <c r="J4833">
        <f t="shared" si="7243"/>
        <v>0</v>
      </c>
      <c r="K4833">
        <f t="shared" si="7243"/>
        <v>0</v>
      </c>
      <c r="L4833">
        <f t="shared" si="7243"/>
        <v>0</v>
      </c>
      <c r="M4833">
        <f t="shared" si="7243"/>
        <v>0</v>
      </c>
      <c r="N4833">
        <f t="shared" si="7243"/>
        <v>0</v>
      </c>
      <c r="O4833">
        <f t="shared" si="7243"/>
        <v>0</v>
      </c>
      <c r="P4833">
        <f t="shared" si="7243"/>
        <v>0</v>
      </c>
      <c r="Q4833">
        <f t="shared" si="7243"/>
        <v>0</v>
      </c>
      <c r="R4833">
        <f t="shared" si="7243"/>
        <v>0</v>
      </c>
      <c r="S4833">
        <f t="shared" si="7243"/>
        <v>0</v>
      </c>
      <c r="T4833">
        <f t="shared" ref="T4833" si="7244">IF($E4833=0,0,IF(($E4833&gt;S$2),1,0))</f>
        <v>0</v>
      </c>
    </row>
    <row r="4835" spans="5:20">
      <c r="E4835" s="2">
        <f>IFERROR(計算區!D4835,0)</f>
        <v>0</v>
      </c>
      <c r="F4835">
        <v>2416</v>
      </c>
      <c r="G4835">
        <f t="shared" ref="G4835" si="7245">IF($E4835=0,0,IF((E4835&lt;=$G$2),1,0))</f>
        <v>0</v>
      </c>
      <c r="H4835">
        <f t="shared" ref="H4835:S4835" si="7246">IF($E4835=0,0,IF(($E4835&gt;G$2)*($E4835&lt;=H$2),1,0))</f>
        <v>0</v>
      </c>
      <c r="I4835">
        <f t="shared" si="7246"/>
        <v>0</v>
      </c>
      <c r="J4835">
        <f t="shared" si="7246"/>
        <v>0</v>
      </c>
      <c r="K4835">
        <f t="shared" si="7246"/>
        <v>0</v>
      </c>
      <c r="L4835">
        <f t="shared" si="7246"/>
        <v>0</v>
      </c>
      <c r="M4835">
        <f t="shared" si="7246"/>
        <v>0</v>
      </c>
      <c r="N4835">
        <f t="shared" si="7246"/>
        <v>0</v>
      </c>
      <c r="O4835">
        <f t="shared" si="7246"/>
        <v>0</v>
      </c>
      <c r="P4835">
        <f t="shared" si="7246"/>
        <v>0</v>
      </c>
      <c r="Q4835">
        <f t="shared" si="7246"/>
        <v>0</v>
      </c>
      <c r="R4835">
        <f t="shared" si="7246"/>
        <v>0</v>
      </c>
      <c r="S4835">
        <f t="shared" si="7246"/>
        <v>0</v>
      </c>
      <c r="T4835">
        <f t="shared" ref="T4835" si="7247">IF($E4835=0,0,IF(($E4835&gt;S$2),1,0))</f>
        <v>0</v>
      </c>
    </row>
    <row r="4837" spans="5:20">
      <c r="E4837" s="2">
        <f>IFERROR(計算區!D4837,0)</f>
        <v>0</v>
      </c>
      <c r="F4837">
        <v>2417</v>
      </c>
      <c r="G4837">
        <f t="shared" ref="G4837" si="7248">IF($E4837=0,0,IF((E4837&lt;=$G$2),1,0))</f>
        <v>0</v>
      </c>
      <c r="H4837">
        <f t="shared" ref="H4837:S4837" si="7249">IF($E4837=0,0,IF(($E4837&gt;G$2)*($E4837&lt;=H$2),1,0))</f>
        <v>0</v>
      </c>
      <c r="I4837">
        <f t="shared" si="7249"/>
        <v>0</v>
      </c>
      <c r="J4837">
        <f t="shared" si="7249"/>
        <v>0</v>
      </c>
      <c r="K4837">
        <f t="shared" si="7249"/>
        <v>0</v>
      </c>
      <c r="L4837">
        <f t="shared" si="7249"/>
        <v>0</v>
      </c>
      <c r="M4837">
        <f t="shared" si="7249"/>
        <v>0</v>
      </c>
      <c r="N4837">
        <f t="shared" si="7249"/>
        <v>0</v>
      </c>
      <c r="O4837">
        <f t="shared" si="7249"/>
        <v>0</v>
      </c>
      <c r="P4837">
        <f t="shared" si="7249"/>
        <v>0</v>
      </c>
      <c r="Q4837">
        <f t="shared" si="7249"/>
        <v>0</v>
      </c>
      <c r="R4837">
        <f t="shared" si="7249"/>
        <v>0</v>
      </c>
      <c r="S4837">
        <f t="shared" si="7249"/>
        <v>0</v>
      </c>
      <c r="T4837">
        <f t="shared" ref="T4837" si="7250">IF($E4837=0,0,IF(($E4837&gt;S$2),1,0))</f>
        <v>0</v>
      </c>
    </row>
    <row r="4839" spans="5:20">
      <c r="E4839" s="2">
        <f>IFERROR(計算區!D4839,0)</f>
        <v>0</v>
      </c>
      <c r="F4839">
        <v>2418</v>
      </c>
      <c r="G4839">
        <f t="shared" ref="G4839" si="7251">IF($E4839=0,0,IF((E4839&lt;=$G$2),1,0))</f>
        <v>0</v>
      </c>
      <c r="H4839">
        <f t="shared" ref="H4839:S4839" si="7252">IF($E4839=0,0,IF(($E4839&gt;G$2)*($E4839&lt;=H$2),1,0))</f>
        <v>0</v>
      </c>
      <c r="I4839">
        <f t="shared" si="7252"/>
        <v>0</v>
      </c>
      <c r="J4839">
        <f t="shared" si="7252"/>
        <v>0</v>
      </c>
      <c r="K4839">
        <f t="shared" si="7252"/>
        <v>0</v>
      </c>
      <c r="L4839">
        <f t="shared" si="7252"/>
        <v>0</v>
      </c>
      <c r="M4839">
        <f t="shared" si="7252"/>
        <v>0</v>
      </c>
      <c r="N4839">
        <f t="shared" si="7252"/>
        <v>0</v>
      </c>
      <c r="O4839">
        <f t="shared" si="7252"/>
        <v>0</v>
      </c>
      <c r="P4839">
        <f t="shared" si="7252"/>
        <v>0</v>
      </c>
      <c r="Q4839">
        <f t="shared" si="7252"/>
        <v>0</v>
      </c>
      <c r="R4839">
        <f t="shared" si="7252"/>
        <v>0</v>
      </c>
      <c r="S4839">
        <f t="shared" si="7252"/>
        <v>0</v>
      </c>
      <c r="T4839">
        <f t="shared" ref="T4839" si="7253">IF($E4839=0,0,IF(($E4839&gt;S$2),1,0))</f>
        <v>0</v>
      </c>
    </row>
    <row r="4841" spans="5:20">
      <c r="E4841" s="2">
        <f>IFERROR(計算區!D4841,0)</f>
        <v>0</v>
      </c>
      <c r="F4841">
        <v>2419</v>
      </c>
      <c r="G4841">
        <f t="shared" ref="G4841" si="7254">IF($E4841=0,0,IF((E4841&lt;=$G$2),1,0))</f>
        <v>0</v>
      </c>
      <c r="H4841">
        <f t="shared" ref="H4841:S4841" si="7255">IF($E4841=0,0,IF(($E4841&gt;G$2)*($E4841&lt;=H$2),1,0))</f>
        <v>0</v>
      </c>
      <c r="I4841">
        <f t="shared" si="7255"/>
        <v>0</v>
      </c>
      <c r="J4841">
        <f t="shared" si="7255"/>
        <v>0</v>
      </c>
      <c r="K4841">
        <f t="shared" si="7255"/>
        <v>0</v>
      </c>
      <c r="L4841">
        <f t="shared" si="7255"/>
        <v>0</v>
      </c>
      <c r="M4841">
        <f t="shared" si="7255"/>
        <v>0</v>
      </c>
      <c r="N4841">
        <f t="shared" si="7255"/>
        <v>0</v>
      </c>
      <c r="O4841">
        <f t="shared" si="7255"/>
        <v>0</v>
      </c>
      <c r="P4841">
        <f t="shared" si="7255"/>
        <v>0</v>
      </c>
      <c r="Q4841">
        <f t="shared" si="7255"/>
        <v>0</v>
      </c>
      <c r="R4841">
        <f t="shared" si="7255"/>
        <v>0</v>
      </c>
      <c r="S4841">
        <f t="shared" si="7255"/>
        <v>0</v>
      </c>
      <c r="T4841">
        <f t="shared" ref="T4841" si="7256">IF($E4841=0,0,IF(($E4841&gt;S$2),1,0))</f>
        <v>0</v>
      </c>
    </row>
    <row r="4843" spans="5:20">
      <c r="E4843" s="2">
        <f>IFERROR(計算區!D4843,0)</f>
        <v>0</v>
      </c>
      <c r="F4843">
        <v>2420</v>
      </c>
      <c r="G4843">
        <f t="shared" ref="G4843" si="7257">IF($E4843=0,0,IF((E4843&lt;=$G$2),1,0))</f>
        <v>0</v>
      </c>
      <c r="H4843">
        <f t="shared" ref="H4843:S4843" si="7258">IF($E4843=0,0,IF(($E4843&gt;G$2)*($E4843&lt;=H$2),1,0))</f>
        <v>0</v>
      </c>
      <c r="I4843">
        <f t="shared" si="7258"/>
        <v>0</v>
      </c>
      <c r="J4843">
        <f t="shared" si="7258"/>
        <v>0</v>
      </c>
      <c r="K4843">
        <f t="shared" si="7258"/>
        <v>0</v>
      </c>
      <c r="L4843">
        <f t="shared" si="7258"/>
        <v>0</v>
      </c>
      <c r="M4843">
        <f t="shared" si="7258"/>
        <v>0</v>
      </c>
      <c r="N4843">
        <f t="shared" si="7258"/>
        <v>0</v>
      </c>
      <c r="O4843">
        <f t="shared" si="7258"/>
        <v>0</v>
      </c>
      <c r="P4843">
        <f t="shared" si="7258"/>
        <v>0</v>
      </c>
      <c r="Q4843">
        <f t="shared" si="7258"/>
        <v>0</v>
      </c>
      <c r="R4843">
        <f t="shared" si="7258"/>
        <v>0</v>
      </c>
      <c r="S4843">
        <f t="shared" si="7258"/>
        <v>0</v>
      </c>
      <c r="T4843">
        <f t="shared" ref="T4843" si="7259">IF($E4843=0,0,IF(($E4843&gt;S$2),1,0))</f>
        <v>0</v>
      </c>
    </row>
    <row r="4845" spans="5:20">
      <c r="E4845" s="2">
        <f>IFERROR(計算區!D4845,0)</f>
        <v>0</v>
      </c>
      <c r="F4845">
        <v>2421</v>
      </c>
      <c r="G4845">
        <f t="shared" ref="G4845" si="7260">IF($E4845=0,0,IF((E4845&lt;=$G$2),1,0))</f>
        <v>0</v>
      </c>
      <c r="H4845">
        <f t="shared" ref="H4845:S4845" si="7261">IF($E4845=0,0,IF(($E4845&gt;G$2)*($E4845&lt;=H$2),1,0))</f>
        <v>0</v>
      </c>
      <c r="I4845">
        <f t="shared" si="7261"/>
        <v>0</v>
      </c>
      <c r="J4845">
        <f t="shared" si="7261"/>
        <v>0</v>
      </c>
      <c r="K4845">
        <f t="shared" si="7261"/>
        <v>0</v>
      </c>
      <c r="L4845">
        <f t="shared" si="7261"/>
        <v>0</v>
      </c>
      <c r="M4845">
        <f t="shared" si="7261"/>
        <v>0</v>
      </c>
      <c r="N4845">
        <f t="shared" si="7261"/>
        <v>0</v>
      </c>
      <c r="O4845">
        <f t="shared" si="7261"/>
        <v>0</v>
      </c>
      <c r="P4845">
        <f t="shared" si="7261"/>
        <v>0</v>
      </c>
      <c r="Q4845">
        <f t="shared" si="7261"/>
        <v>0</v>
      </c>
      <c r="R4845">
        <f t="shared" si="7261"/>
        <v>0</v>
      </c>
      <c r="S4845">
        <f t="shared" si="7261"/>
        <v>0</v>
      </c>
      <c r="T4845">
        <f t="shared" ref="T4845" si="7262">IF($E4845=0,0,IF(($E4845&gt;S$2),1,0))</f>
        <v>0</v>
      </c>
    </row>
    <row r="4847" spans="5:20">
      <c r="E4847" s="2">
        <f>IFERROR(計算區!D4847,0)</f>
        <v>0</v>
      </c>
      <c r="F4847">
        <v>2422</v>
      </c>
      <c r="G4847">
        <f t="shared" ref="G4847" si="7263">IF($E4847=0,0,IF((E4847&lt;=$G$2),1,0))</f>
        <v>0</v>
      </c>
      <c r="H4847">
        <f t="shared" ref="H4847:S4847" si="7264">IF($E4847=0,0,IF(($E4847&gt;G$2)*($E4847&lt;=H$2),1,0))</f>
        <v>0</v>
      </c>
      <c r="I4847">
        <f t="shared" si="7264"/>
        <v>0</v>
      </c>
      <c r="J4847">
        <f t="shared" si="7264"/>
        <v>0</v>
      </c>
      <c r="K4847">
        <f t="shared" si="7264"/>
        <v>0</v>
      </c>
      <c r="L4847">
        <f t="shared" si="7264"/>
        <v>0</v>
      </c>
      <c r="M4847">
        <f t="shared" si="7264"/>
        <v>0</v>
      </c>
      <c r="N4847">
        <f t="shared" si="7264"/>
        <v>0</v>
      </c>
      <c r="O4847">
        <f t="shared" si="7264"/>
        <v>0</v>
      </c>
      <c r="P4847">
        <f t="shared" si="7264"/>
        <v>0</v>
      </c>
      <c r="Q4847">
        <f t="shared" si="7264"/>
        <v>0</v>
      </c>
      <c r="R4847">
        <f t="shared" si="7264"/>
        <v>0</v>
      </c>
      <c r="S4847">
        <f t="shared" si="7264"/>
        <v>0</v>
      </c>
      <c r="T4847">
        <f t="shared" ref="T4847" si="7265">IF($E4847=0,0,IF(($E4847&gt;S$2),1,0))</f>
        <v>0</v>
      </c>
    </row>
    <row r="4849" spans="5:20">
      <c r="E4849" s="2">
        <f>IFERROR(計算區!D4849,0)</f>
        <v>0</v>
      </c>
      <c r="F4849">
        <v>2423</v>
      </c>
      <c r="G4849">
        <f t="shared" ref="G4849" si="7266">IF($E4849=0,0,IF((E4849&lt;=$G$2),1,0))</f>
        <v>0</v>
      </c>
      <c r="H4849">
        <f t="shared" ref="H4849:S4849" si="7267">IF($E4849=0,0,IF(($E4849&gt;G$2)*($E4849&lt;=H$2),1,0))</f>
        <v>0</v>
      </c>
      <c r="I4849">
        <f t="shared" si="7267"/>
        <v>0</v>
      </c>
      <c r="J4849">
        <f t="shared" si="7267"/>
        <v>0</v>
      </c>
      <c r="K4849">
        <f t="shared" si="7267"/>
        <v>0</v>
      </c>
      <c r="L4849">
        <f t="shared" si="7267"/>
        <v>0</v>
      </c>
      <c r="M4849">
        <f t="shared" si="7267"/>
        <v>0</v>
      </c>
      <c r="N4849">
        <f t="shared" si="7267"/>
        <v>0</v>
      </c>
      <c r="O4849">
        <f t="shared" si="7267"/>
        <v>0</v>
      </c>
      <c r="P4849">
        <f t="shared" si="7267"/>
        <v>0</v>
      </c>
      <c r="Q4849">
        <f t="shared" si="7267"/>
        <v>0</v>
      </c>
      <c r="R4849">
        <f t="shared" si="7267"/>
        <v>0</v>
      </c>
      <c r="S4849">
        <f t="shared" si="7267"/>
        <v>0</v>
      </c>
      <c r="T4849">
        <f t="shared" ref="T4849" si="7268">IF($E4849=0,0,IF(($E4849&gt;S$2),1,0))</f>
        <v>0</v>
      </c>
    </row>
    <row r="4851" spans="5:20">
      <c r="E4851" s="2">
        <f>IFERROR(計算區!D4851,0)</f>
        <v>0</v>
      </c>
      <c r="F4851">
        <v>2424</v>
      </c>
      <c r="G4851">
        <f t="shared" ref="G4851" si="7269">IF($E4851=0,0,IF((E4851&lt;=$G$2),1,0))</f>
        <v>0</v>
      </c>
      <c r="H4851">
        <f t="shared" ref="H4851:S4851" si="7270">IF($E4851=0,0,IF(($E4851&gt;G$2)*($E4851&lt;=H$2),1,0))</f>
        <v>0</v>
      </c>
      <c r="I4851">
        <f t="shared" si="7270"/>
        <v>0</v>
      </c>
      <c r="J4851">
        <f t="shared" si="7270"/>
        <v>0</v>
      </c>
      <c r="K4851">
        <f t="shared" si="7270"/>
        <v>0</v>
      </c>
      <c r="L4851">
        <f t="shared" si="7270"/>
        <v>0</v>
      </c>
      <c r="M4851">
        <f t="shared" si="7270"/>
        <v>0</v>
      </c>
      <c r="N4851">
        <f t="shared" si="7270"/>
        <v>0</v>
      </c>
      <c r="O4851">
        <f t="shared" si="7270"/>
        <v>0</v>
      </c>
      <c r="P4851">
        <f t="shared" si="7270"/>
        <v>0</v>
      </c>
      <c r="Q4851">
        <f t="shared" si="7270"/>
        <v>0</v>
      </c>
      <c r="R4851">
        <f t="shared" si="7270"/>
        <v>0</v>
      </c>
      <c r="S4851">
        <f t="shared" si="7270"/>
        <v>0</v>
      </c>
      <c r="T4851">
        <f t="shared" ref="T4851" si="7271">IF($E4851=0,0,IF(($E4851&gt;S$2),1,0))</f>
        <v>0</v>
      </c>
    </row>
    <row r="4853" spans="5:20">
      <c r="E4853" s="2">
        <f>IFERROR(計算區!D4853,0)</f>
        <v>0</v>
      </c>
      <c r="F4853">
        <v>2425</v>
      </c>
      <c r="G4853">
        <f t="shared" ref="G4853" si="7272">IF($E4853=0,0,IF((E4853&lt;=$G$2),1,0))</f>
        <v>0</v>
      </c>
      <c r="H4853">
        <f t="shared" ref="H4853:S4853" si="7273">IF($E4853=0,0,IF(($E4853&gt;G$2)*($E4853&lt;=H$2),1,0))</f>
        <v>0</v>
      </c>
      <c r="I4853">
        <f t="shared" si="7273"/>
        <v>0</v>
      </c>
      <c r="J4853">
        <f t="shared" si="7273"/>
        <v>0</v>
      </c>
      <c r="K4853">
        <f t="shared" si="7273"/>
        <v>0</v>
      </c>
      <c r="L4853">
        <f t="shared" si="7273"/>
        <v>0</v>
      </c>
      <c r="M4853">
        <f t="shared" si="7273"/>
        <v>0</v>
      </c>
      <c r="N4853">
        <f t="shared" si="7273"/>
        <v>0</v>
      </c>
      <c r="O4853">
        <f t="shared" si="7273"/>
        <v>0</v>
      </c>
      <c r="P4853">
        <f t="shared" si="7273"/>
        <v>0</v>
      </c>
      <c r="Q4853">
        <f t="shared" si="7273"/>
        <v>0</v>
      </c>
      <c r="R4853">
        <f t="shared" si="7273"/>
        <v>0</v>
      </c>
      <c r="S4853">
        <f t="shared" si="7273"/>
        <v>0</v>
      </c>
      <c r="T4853">
        <f t="shared" ref="T4853" si="7274">IF($E4853=0,0,IF(($E4853&gt;S$2),1,0))</f>
        <v>0</v>
      </c>
    </row>
    <row r="4855" spans="5:20">
      <c r="E4855" s="2">
        <f>IFERROR(計算區!D4855,0)</f>
        <v>0</v>
      </c>
      <c r="F4855">
        <v>2426</v>
      </c>
      <c r="G4855">
        <f t="shared" ref="G4855" si="7275">IF($E4855=0,0,IF((E4855&lt;=$G$2),1,0))</f>
        <v>0</v>
      </c>
      <c r="H4855">
        <f t="shared" ref="H4855:S4855" si="7276">IF($E4855=0,0,IF(($E4855&gt;G$2)*($E4855&lt;=H$2),1,0))</f>
        <v>0</v>
      </c>
      <c r="I4855">
        <f t="shared" si="7276"/>
        <v>0</v>
      </c>
      <c r="J4855">
        <f t="shared" si="7276"/>
        <v>0</v>
      </c>
      <c r="K4855">
        <f t="shared" si="7276"/>
        <v>0</v>
      </c>
      <c r="L4855">
        <f t="shared" si="7276"/>
        <v>0</v>
      </c>
      <c r="M4855">
        <f t="shared" si="7276"/>
        <v>0</v>
      </c>
      <c r="N4855">
        <f t="shared" si="7276"/>
        <v>0</v>
      </c>
      <c r="O4855">
        <f t="shared" si="7276"/>
        <v>0</v>
      </c>
      <c r="P4855">
        <f t="shared" si="7276"/>
        <v>0</v>
      </c>
      <c r="Q4855">
        <f t="shared" si="7276"/>
        <v>0</v>
      </c>
      <c r="R4855">
        <f t="shared" si="7276"/>
        <v>0</v>
      </c>
      <c r="S4855">
        <f t="shared" si="7276"/>
        <v>0</v>
      </c>
      <c r="T4855">
        <f t="shared" ref="T4855" si="7277">IF($E4855=0,0,IF(($E4855&gt;S$2),1,0))</f>
        <v>0</v>
      </c>
    </row>
    <row r="4857" spans="5:20">
      <c r="E4857" s="2">
        <f>IFERROR(計算區!D4857,0)</f>
        <v>0</v>
      </c>
      <c r="F4857">
        <v>2427</v>
      </c>
      <c r="G4857">
        <f t="shared" ref="G4857" si="7278">IF($E4857=0,0,IF((E4857&lt;=$G$2),1,0))</f>
        <v>0</v>
      </c>
      <c r="H4857">
        <f t="shared" ref="H4857:S4857" si="7279">IF($E4857=0,0,IF(($E4857&gt;G$2)*($E4857&lt;=H$2),1,0))</f>
        <v>0</v>
      </c>
      <c r="I4857">
        <f t="shared" si="7279"/>
        <v>0</v>
      </c>
      <c r="J4857">
        <f t="shared" si="7279"/>
        <v>0</v>
      </c>
      <c r="K4857">
        <f t="shared" si="7279"/>
        <v>0</v>
      </c>
      <c r="L4857">
        <f t="shared" si="7279"/>
        <v>0</v>
      </c>
      <c r="M4857">
        <f t="shared" si="7279"/>
        <v>0</v>
      </c>
      <c r="N4857">
        <f t="shared" si="7279"/>
        <v>0</v>
      </c>
      <c r="O4857">
        <f t="shared" si="7279"/>
        <v>0</v>
      </c>
      <c r="P4857">
        <f t="shared" si="7279"/>
        <v>0</v>
      </c>
      <c r="Q4857">
        <f t="shared" si="7279"/>
        <v>0</v>
      </c>
      <c r="R4857">
        <f t="shared" si="7279"/>
        <v>0</v>
      </c>
      <c r="S4857">
        <f t="shared" si="7279"/>
        <v>0</v>
      </c>
      <c r="T4857">
        <f t="shared" ref="T4857" si="7280">IF($E4857=0,0,IF(($E4857&gt;S$2),1,0))</f>
        <v>0</v>
      </c>
    </row>
    <row r="4859" spans="5:20">
      <c r="E4859" s="2">
        <f>IFERROR(計算區!D4859,0)</f>
        <v>0</v>
      </c>
      <c r="F4859">
        <v>2428</v>
      </c>
      <c r="G4859">
        <f t="shared" ref="G4859" si="7281">IF($E4859=0,0,IF((E4859&lt;=$G$2),1,0))</f>
        <v>0</v>
      </c>
      <c r="H4859">
        <f t="shared" ref="H4859:S4859" si="7282">IF($E4859=0,0,IF(($E4859&gt;G$2)*($E4859&lt;=H$2),1,0))</f>
        <v>0</v>
      </c>
      <c r="I4859">
        <f t="shared" si="7282"/>
        <v>0</v>
      </c>
      <c r="J4859">
        <f t="shared" si="7282"/>
        <v>0</v>
      </c>
      <c r="K4859">
        <f t="shared" si="7282"/>
        <v>0</v>
      </c>
      <c r="L4859">
        <f t="shared" si="7282"/>
        <v>0</v>
      </c>
      <c r="M4859">
        <f t="shared" si="7282"/>
        <v>0</v>
      </c>
      <c r="N4859">
        <f t="shared" si="7282"/>
        <v>0</v>
      </c>
      <c r="O4859">
        <f t="shared" si="7282"/>
        <v>0</v>
      </c>
      <c r="P4859">
        <f t="shared" si="7282"/>
        <v>0</v>
      </c>
      <c r="Q4859">
        <f t="shared" si="7282"/>
        <v>0</v>
      </c>
      <c r="R4859">
        <f t="shared" si="7282"/>
        <v>0</v>
      </c>
      <c r="S4859">
        <f t="shared" si="7282"/>
        <v>0</v>
      </c>
      <c r="T4859">
        <f t="shared" ref="T4859" si="7283">IF($E4859=0,0,IF(($E4859&gt;S$2),1,0))</f>
        <v>0</v>
      </c>
    </row>
    <row r="4861" spans="5:20">
      <c r="E4861" s="2">
        <f>IFERROR(計算區!D4861,0)</f>
        <v>0</v>
      </c>
      <c r="F4861">
        <v>2429</v>
      </c>
      <c r="G4861">
        <f t="shared" ref="G4861" si="7284">IF($E4861=0,0,IF((E4861&lt;=$G$2),1,0))</f>
        <v>0</v>
      </c>
      <c r="H4861">
        <f t="shared" ref="H4861:S4861" si="7285">IF($E4861=0,0,IF(($E4861&gt;G$2)*($E4861&lt;=H$2),1,0))</f>
        <v>0</v>
      </c>
      <c r="I4861">
        <f t="shared" si="7285"/>
        <v>0</v>
      </c>
      <c r="J4861">
        <f t="shared" si="7285"/>
        <v>0</v>
      </c>
      <c r="K4861">
        <f t="shared" si="7285"/>
        <v>0</v>
      </c>
      <c r="L4861">
        <f t="shared" si="7285"/>
        <v>0</v>
      </c>
      <c r="M4861">
        <f t="shared" si="7285"/>
        <v>0</v>
      </c>
      <c r="N4861">
        <f t="shared" si="7285"/>
        <v>0</v>
      </c>
      <c r="O4861">
        <f t="shared" si="7285"/>
        <v>0</v>
      </c>
      <c r="P4861">
        <f t="shared" si="7285"/>
        <v>0</v>
      </c>
      <c r="Q4861">
        <f t="shared" si="7285"/>
        <v>0</v>
      </c>
      <c r="R4861">
        <f t="shared" si="7285"/>
        <v>0</v>
      </c>
      <c r="S4861">
        <f t="shared" si="7285"/>
        <v>0</v>
      </c>
      <c r="T4861">
        <f t="shared" ref="T4861" si="7286">IF($E4861=0,0,IF(($E4861&gt;S$2),1,0))</f>
        <v>0</v>
      </c>
    </row>
    <row r="4863" spans="5:20">
      <c r="E4863" s="2">
        <f>IFERROR(計算區!D4863,0)</f>
        <v>0</v>
      </c>
      <c r="F4863">
        <v>2430</v>
      </c>
      <c r="G4863">
        <f t="shared" ref="G4863" si="7287">IF($E4863=0,0,IF((E4863&lt;=$G$2),1,0))</f>
        <v>0</v>
      </c>
      <c r="H4863">
        <f t="shared" ref="H4863:S4863" si="7288">IF($E4863=0,0,IF(($E4863&gt;G$2)*($E4863&lt;=H$2),1,0))</f>
        <v>0</v>
      </c>
      <c r="I4863">
        <f t="shared" si="7288"/>
        <v>0</v>
      </c>
      <c r="J4863">
        <f t="shared" si="7288"/>
        <v>0</v>
      </c>
      <c r="K4863">
        <f t="shared" si="7288"/>
        <v>0</v>
      </c>
      <c r="L4863">
        <f t="shared" si="7288"/>
        <v>0</v>
      </c>
      <c r="M4863">
        <f t="shared" si="7288"/>
        <v>0</v>
      </c>
      <c r="N4863">
        <f t="shared" si="7288"/>
        <v>0</v>
      </c>
      <c r="O4863">
        <f t="shared" si="7288"/>
        <v>0</v>
      </c>
      <c r="P4863">
        <f t="shared" si="7288"/>
        <v>0</v>
      </c>
      <c r="Q4863">
        <f t="shared" si="7288"/>
        <v>0</v>
      </c>
      <c r="R4863">
        <f t="shared" si="7288"/>
        <v>0</v>
      </c>
      <c r="S4863">
        <f t="shared" si="7288"/>
        <v>0</v>
      </c>
      <c r="T4863">
        <f t="shared" ref="T4863" si="7289">IF($E4863=0,0,IF(($E4863&gt;S$2),1,0))</f>
        <v>0</v>
      </c>
    </row>
    <row r="4865" spans="5:20">
      <c r="E4865" s="2">
        <f>IFERROR(計算區!D4865,0)</f>
        <v>0</v>
      </c>
      <c r="F4865">
        <v>2431</v>
      </c>
      <c r="G4865">
        <f t="shared" ref="G4865" si="7290">IF($E4865=0,0,IF((E4865&lt;=$G$2),1,0))</f>
        <v>0</v>
      </c>
      <c r="H4865">
        <f t="shared" ref="H4865:S4865" si="7291">IF($E4865=0,0,IF(($E4865&gt;G$2)*($E4865&lt;=H$2),1,0))</f>
        <v>0</v>
      </c>
      <c r="I4865">
        <f t="shared" si="7291"/>
        <v>0</v>
      </c>
      <c r="J4865">
        <f t="shared" si="7291"/>
        <v>0</v>
      </c>
      <c r="K4865">
        <f t="shared" si="7291"/>
        <v>0</v>
      </c>
      <c r="L4865">
        <f t="shared" si="7291"/>
        <v>0</v>
      </c>
      <c r="M4865">
        <f t="shared" si="7291"/>
        <v>0</v>
      </c>
      <c r="N4865">
        <f t="shared" si="7291"/>
        <v>0</v>
      </c>
      <c r="O4865">
        <f t="shared" si="7291"/>
        <v>0</v>
      </c>
      <c r="P4865">
        <f t="shared" si="7291"/>
        <v>0</v>
      </c>
      <c r="Q4865">
        <f t="shared" si="7291"/>
        <v>0</v>
      </c>
      <c r="R4865">
        <f t="shared" si="7291"/>
        <v>0</v>
      </c>
      <c r="S4865">
        <f t="shared" si="7291"/>
        <v>0</v>
      </c>
      <c r="T4865">
        <f t="shared" ref="T4865" si="7292">IF($E4865=0,0,IF(($E4865&gt;S$2),1,0))</f>
        <v>0</v>
      </c>
    </row>
    <row r="4867" spans="5:20">
      <c r="E4867" s="2">
        <f>IFERROR(計算區!D4867,0)</f>
        <v>0</v>
      </c>
      <c r="F4867">
        <v>2432</v>
      </c>
      <c r="G4867">
        <f t="shared" ref="G4867" si="7293">IF($E4867=0,0,IF((E4867&lt;=$G$2),1,0))</f>
        <v>0</v>
      </c>
      <c r="H4867">
        <f t="shared" ref="H4867:S4867" si="7294">IF($E4867=0,0,IF(($E4867&gt;G$2)*($E4867&lt;=H$2),1,0))</f>
        <v>0</v>
      </c>
      <c r="I4867">
        <f t="shared" si="7294"/>
        <v>0</v>
      </c>
      <c r="J4867">
        <f t="shared" si="7294"/>
        <v>0</v>
      </c>
      <c r="K4867">
        <f t="shared" si="7294"/>
        <v>0</v>
      </c>
      <c r="L4867">
        <f t="shared" si="7294"/>
        <v>0</v>
      </c>
      <c r="M4867">
        <f t="shared" si="7294"/>
        <v>0</v>
      </c>
      <c r="N4867">
        <f t="shared" si="7294"/>
        <v>0</v>
      </c>
      <c r="O4867">
        <f t="shared" si="7294"/>
        <v>0</v>
      </c>
      <c r="P4867">
        <f t="shared" si="7294"/>
        <v>0</v>
      </c>
      <c r="Q4867">
        <f t="shared" si="7294"/>
        <v>0</v>
      </c>
      <c r="R4867">
        <f t="shared" si="7294"/>
        <v>0</v>
      </c>
      <c r="S4867">
        <f t="shared" si="7294"/>
        <v>0</v>
      </c>
      <c r="T4867">
        <f t="shared" ref="T4867" si="7295">IF($E4867=0,0,IF(($E4867&gt;S$2),1,0))</f>
        <v>0</v>
      </c>
    </row>
    <row r="4869" spans="5:20">
      <c r="E4869" s="2">
        <f>IFERROR(計算區!D4869,0)</f>
        <v>0</v>
      </c>
      <c r="F4869">
        <v>2433</v>
      </c>
      <c r="G4869">
        <f t="shared" ref="G4869" si="7296">IF($E4869=0,0,IF((E4869&lt;=$G$2),1,0))</f>
        <v>0</v>
      </c>
      <c r="H4869">
        <f t="shared" ref="H4869:S4869" si="7297">IF($E4869=0,0,IF(($E4869&gt;G$2)*($E4869&lt;=H$2),1,0))</f>
        <v>0</v>
      </c>
      <c r="I4869">
        <f t="shared" si="7297"/>
        <v>0</v>
      </c>
      <c r="J4869">
        <f t="shared" si="7297"/>
        <v>0</v>
      </c>
      <c r="K4869">
        <f t="shared" si="7297"/>
        <v>0</v>
      </c>
      <c r="L4869">
        <f t="shared" si="7297"/>
        <v>0</v>
      </c>
      <c r="M4869">
        <f t="shared" si="7297"/>
        <v>0</v>
      </c>
      <c r="N4869">
        <f t="shared" si="7297"/>
        <v>0</v>
      </c>
      <c r="O4869">
        <f t="shared" si="7297"/>
        <v>0</v>
      </c>
      <c r="P4869">
        <f t="shared" si="7297"/>
        <v>0</v>
      </c>
      <c r="Q4869">
        <f t="shared" si="7297"/>
        <v>0</v>
      </c>
      <c r="R4869">
        <f t="shared" si="7297"/>
        <v>0</v>
      </c>
      <c r="S4869">
        <f t="shared" si="7297"/>
        <v>0</v>
      </c>
      <c r="T4869">
        <f t="shared" ref="T4869" si="7298">IF($E4869=0,0,IF(($E4869&gt;S$2),1,0))</f>
        <v>0</v>
      </c>
    </row>
    <row r="4871" spans="5:20">
      <c r="E4871" s="2">
        <f>IFERROR(計算區!D4871,0)</f>
        <v>0</v>
      </c>
      <c r="F4871">
        <v>2434</v>
      </c>
      <c r="G4871">
        <f t="shared" ref="G4871" si="7299">IF($E4871=0,0,IF((E4871&lt;=$G$2),1,0))</f>
        <v>0</v>
      </c>
      <c r="H4871">
        <f t="shared" ref="H4871:S4871" si="7300">IF($E4871=0,0,IF(($E4871&gt;G$2)*($E4871&lt;=H$2),1,0))</f>
        <v>0</v>
      </c>
      <c r="I4871">
        <f t="shared" si="7300"/>
        <v>0</v>
      </c>
      <c r="J4871">
        <f t="shared" si="7300"/>
        <v>0</v>
      </c>
      <c r="K4871">
        <f t="shared" si="7300"/>
        <v>0</v>
      </c>
      <c r="L4871">
        <f t="shared" si="7300"/>
        <v>0</v>
      </c>
      <c r="M4871">
        <f t="shared" si="7300"/>
        <v>0</v>
      </c>
      <c r="N4871">
        <f t="shared" si="7300"/>
        <v>0</v>
      </c>
      <c r="O4871">
        <f t="shared" si="7300"/>
        <v>0</v>
      </c>
      <c r="P4871">
        <f t="shared" si="7300"/>
        <v>0</v>
      </c>
      <c r="Q4871">
        <f t="shared" si="7300"/>
        <v>0</v>
      </c>
      <c r="R4871">
        <f t="shared" si="7300"/>
        <v>0</v>
      </c>
      <c r="S4871">
        <f t="shared" si="7300"/>
        <v>0</v>
      </c>
      <c r="T4871">
        <f t="shared" ref="T4871" si="7301">IF($E4871=0,0,IF(($E4871&gt;S$2),1,0))</f>
        <v>0</v>
      </c>
    </row>
    <row r="4873" spans="5:20">
      <c r="E4873" s="2">
        <f>IFERROR(計算區!D4873,0)</f>
        <v>0</v>
      </c>
      <c r="F4873">
        <v>2435</v>
      </c>
      <c r="G4873">
        <f t="shared" ref="G4873" si="7302">IF($E4873=0,0,IF((E4873&lt;=$G$2),1,0))</f>
        <v>0</v>
      </c>
      <c r="H4873">
        <f t="shared" ref="H4873:S4873" si="7303">IF($E4873=0,0,IF(($E4873&gt;G$2)*($E4873&lt;=H$2),1,0))</f>
        <v>0</v>
      </c>
      <c r="I4873">
        <f t="shared" si="7303"/>
        <v>0</v>
      </c>
      <c r="J4873">
        <f t="shared" si="7303"/>
        <v>0</v>
      </c>
      <c r="K4873">
        <f t="shared" si="7303"/>
        <v>0</v>
      </c>
      <c r="L4873">
        <f t="shared" si="7303"/>
        <v>0</v>
      </c>
      <c r="M4873">
        <f t="shared" si="7303"/>
        <v>0</v>
      </c>
      <c r="N4873">
        <f t="shared" si="7303"/>
        <v>0</v>
      </c>
      <c r="O4873">
        <f t="shared" si="7303"/>
        <v>0</v>
      </c>
      <c r="P4873">
        <f t="shared" si="7303"/>
        <v>0</v>
      </c>
      <c r="Q4873">
        <f t="shared" si="7303"/>
        <v>0</v>
      </c>
      <c r="R4873">
        <f t="shared" si="7303"/>
        <v>0</v>
      </c>
      <c r="S4873">
        <f t="shared" si="7303"/>
        <v>0</v>
      </c>
      <c r="T4873">
        <f t="shared" ref="T4873" si="7304">IF($E4873=0,0,IF(($E4873&gt;S$2),1,0))</f>
        <v>0</v>
      </c>
    </row>
    <row r="4875" spans="5:20">
      <c r="E4875" s="2">
        <f>IFERROR(計算區!D4875,0)</f>
        <v>0</v>
      </c>
      <c r="F4875">
        <v>2436</v>
      </c>
      <c r="G4875">
        <f t="shared" ref="G4875" si="7305">IF($E4875=0,0,IF((E4875&lt;=$G$2),1,0))</f>
        <v>0</v>
      </c>
      <c r="H4875">
        <f t="shared" ref="H4875:S4875" si="7306">IF($E4875=0,0,IF(($E4875&gt;G$2)*($E4875&lt;=H$2),1,0))</f>
        <v>0</v>
      </c>
      <c r="I4875">
        <f t="shared" si="7306"/>
        <v>0</v>
      </c>
      <c r="J4875">
        <f t="shared" si="7306"/>
        <v>0</v>
      </c>
      <c r="K4875">
        <f t="shared" si="7306"/>
        <v>0</v>
      </c>
      <c r="L4875">
        <f t="shared" si="7306"/>
        <v>0</v>
      </c>
      <c r="M4875">
        <f t="shared" si="7306"/>
        <v>0</v>
      </c>
      <c r="N4875">
        <f t="shared" si="7306"/>
        <v>0</v>
      </c>
      <c r="O4875">
        <f t="shared" si="7306"/>
        <v>0</v>
      </c>
      <c r="P4875">
        <f t="shared" si="7306"/>
        <v>0</v>
      </c>
      <c r="Q4875">
        <f t="shared" si="7306"/>
        <v>0</v>
      </c>
      <c r="R4875">
        <f t="shared" si="7306"/>
        <v>0</v>
      </c>
      <c r="S4875">
        <f t="shared" si="7306"/>
        <v>0</v>
      </c>
      <c r="T4875">
        <f t="shared" ref="T4875" si="7307">IF($E4875=0,0,IF(($E4875&gt;S$2),1,0))</f>
        <v>0</v>
      </c>
    </row>
    <row r="4877" spans="5:20">
      <c r="E4877" s="2">
        <f>IFERROR(計算區!D4877,0)</f>
        <v>0</v>
      </c>
      <c r="F4877">
        <v>2437</v>
      </c>
      <c r="G4877">
        <f t="shared" ref="G4877" si="7308">IF($E4877=0,0,IF((E4877&lt;=$G$2),1,0))</f>
        <v>0</v>
      </c>
      <c r="H4877">
        <f t="shared" ref="H4877:S4877" si="7309">IF($E4877=0,0,IF(($E4877&gt;G$2)*($E4877&lt;=H$2),1,0))</f>
        <v>0</v>
      </c>
      <c r="I4877">
        <f t="shared" si="7309"/>
        <v>0</v>
      </c>
      <c r="J4877">
        <f t="shared" si="7309"/>
        <v>0</v>
      </c>
      <c r="K4877">
        <f t="shared" si="7309"/>
        <v>0</v>
      </c>
      <c r="L4877">
        <f t="shared" si="7309"/>
        <v>0</v>
      </c>
      <c r="M4877">
        <f t="shared" si="7309"/>
        <v>0</v>
      </c>
      <c r="N4877">
        <f t="shared" si="7309"/>
        <v>0</v>
      </c>
      <c r="O4877">
        <f t="shared" si="7309"/>
        <v>0</v>
      </c>
      <c r="P4877">
        <f t="shared" si="7309"/>
        <v>0</v>
      </c>
      <c r="Q4877">
        <f t="shared" si="7309"/>
        <v>0</v>
      </c>
      <c r="R4877">
        <f t="shared" si="7309"/>
        <v>0</v>
      </c>
      <c r="S4877">
        <f t="shared" si="7309"/>
        <v>0</v>
      </c>
      <c r="T4877">
        <f t="shared" ref="T4877" si="7310">IF($E4877=0,0,IF(($E4877&gt;S$2),1,0))</f>
        <v>0</v>
      </c>
    </row>
    <row r="4879" spans="5:20">
      <c r="E4879" s="2">
        <f>IFERROR(計算區!D4879,0)</f>
        <v>0</v>
      </c>
      <c r="F4879">
        <v>2438</v>
      </c>
      <c r="G4879">
        <f t="shared" ref="G4879" si="7311">IF($E4879=0,0,IF((E4879&lt;=$G$2),1,0))</f>
        <v>0</v>
      </c>
      <c r="H4879">
        <f t="shared" ref="H4879:S4879" si="7312">IF($E4879=0,0,IF(($E4879&gt;G$2)*($E4879&lt;=H$2),1,0))</f>
        <v>0</v>
      </c>
      <c r="I4879">
        <f t="shared" si="7312"/>
        <v>0</v>
      </c>
      <c r="J4879">
        <f t="shared" si="7312"/>
        <v>0</v>
      </c>
      <c r="K4879">
        <f t="shared" si="7312"/>
        <v>0</v>
      </c>
      <c r="L4879">
        <f t="shared" si="7312"/>
        <v>0</v>
      </c>
      <c r="M4879">
        <f t="shared" si="7312"/>
        <v>0</v>
      </c>
      <c r="N4879">
        <f t="shared" si="7312"/>
        <v>0</v>
      </c>
      <c r="O4879">
        <f t="shared" si="7312"/>
        <v>0</v>
      </c>
      <c r="P4879">
        <f t="shared" si="7312"/>
        <v>0</v>
      </c>
      <c r="Q4879">
        <f t="shared" si="7312"/>
        <v>0</v>
      </c>
      <c r="R4879">
        <f t="shared" si="7312"/>
        <v>0</v>
      </c>
      <c r="S4879">
        <f t="shared" si="7312"/>
        <v>0</v>
      </c>
      <c r="T4879">
        <f t="shared" ref="T4879" si="7313">IF($E4879=0,0,IF(($E4879&gt;S$2),1,0))</f>
        <v>0</v>
      </c>
    </row>
    <row r="4881" spans="5:20">
      <c r="E4881" s="2">
        <f>IFERROR(計算區!D4881,0)</f>
        <v>0</v>
      </c>
      <c r="F4881">
        <v>2439</v>
      </c>
      <c r="G4881">
        <f t="shared" ref="G4881" si="7314">IF($E4881=0,0,IF((E4881&lt;=$G$2),1,0))</f>
        <v>0</v>
      </c>
      <c r="H4881">
        <f t="shared" ref="H4881:S4881" si="7315">IF($E4881=0,0,IF(($E4881&gt;G$2)*($E4881&lt;=H$2),1,0))</f>
        <v>0</v>
      </c>
      <c r="I4881">
        <f t="shared" si="7315"/>
        <v>0</v>
      </c>
      <c r="J4881">
        <f t="shared" si="7315"/>
        <v>0</v>
      </c>
      <c r="K4881">
        <f t="shared" si="7315"/>
        <v>0</v>
      </c>
      <c r="L4881">
        <f t="shared" si="7315"/>
        <v>0</v>
      </c>
      <c r="M4881">
        <f t="shared" si="7315"/>
        <v>0</v>
      </c>
      <c r="N4881">
        <f t="shared" si="7315"/>
        <v>0</v>
      </c>
      <c r="O4881">
        <f t="shared" si="7315"/>
        <v>0</v>
      </c>
      <c r="P4881">
        <f t="shared" si="7315"/>
        <v>0</v>
      </c>
      <c r="Q4881">
        <f t="shared" si="7315"/>
        <v>0</v>
      </c>
      <c r="R4881">
        <f t="shared" si="7315"/>
        <v>0</v>
      </c>
      <c r="S4881">
        <f t="shared" si="7315"/>
        <v>0</v>
      </c>
      <c r="T4881">
        <f t="shared" ref="T4881" si="7316">IF($E4881=0,0,IF(($E4881&gt;S$2),1,0))</f>
        <v>0</v>
      </c>
    </row>
    <row r="4883" spans="5:20">
      <c r="E4883" s="2">
        <f>IFERROR(計算區!D4883,0)</f>
        <v>0</v>
      </c>
      <c r="F4883">
        <v>2440</v>
      </c>
      <c r="G4883">
        <f t="shared" ref="G4883" si="7317">IF($E4883=0,0,IF((E4883&lt;=$G$2),1,0))</f>
        <v>0</v>
      </c>
      <c r="H4883">
        <f t="shared" ref="H4883:S4883" si="7318">IF($E4883=0,0,IF(($E4883&gt;G$2)*($E4883&lt;=H$2),1,0))</f>
        <v>0</v>
      </c>
      <c r="I4883">
        <f t="shared" si="7318"/>
        <v>0</v>
      </c>
      <c r="J4883">
        <f t="shared" si="7318"/>
        <v>0</v>
      </c>
      <c r="K4883">
        <f t="shared" si="7318"/>
        <v>0</v>
      </c>
      <c r="L4883">
        <f t="shared" si="7318"/>
        <v>0</v>
      </c>
      <c r="M4883">
        <f t="shared" si="7318"/>
        <v>0</v>
      </c>
      <c r="N4883">
        <f t="shared" si="7318"/>
        <v>0</v>
      </c>
      <c r="O4883">
        <f t="shared" si="7318"/>
        <v>0</v>
      </c>
      <c r="P4883">
        <f t="shared" si="7318"/>
        <v>0</v>
      </c>
      <c r="Q4883">
        <f t="shared" si="7318"/>
        <v>0</v>
      </c>
      <c r="R4883">
        <f t="shared" si="7318"/>
        <v>0</v>
      </c>
      <c r="S4883">
        <f t="shared" si="7318"/>
        <v>0</v>
      </c>
      <c r="T4883">
        <f t="shared" ref="T4883" si="7319">IF($E4883=0,0,IF(($E4883&gt;S$2),1,0))</f>
        <v>0</v>
      </c>
    </row>
    <row r="4885" spans="5:20">
      <c r="E4885" s="2">
        <f>IFERROR(計算區!D4885,0)</f>
        <v>0</v>
      </c>
      <c r="F4885">
        <v>2441</v>
      </c>
      <c r="G4885">
        <f t="shared" ref="G4885" si="7320">IF($E4885=0,0,IF((E4885&lt;=$G$2),1,0))</f>
        <v>0</v>
      </c>
      <c r="H4885">
        <f t="shared" ref="H4885:S4885" si="7321">IF($E4885=0,0,IF(($E4885&gt;G$2)*($E4885&lt;=H$2),1,0))</f>
        <v>0</v>
      </c>
      <c r="I4885">
        <f t="shared" si="7321"/>
        <v>0</v>
      </c>
      <c r="J4885">
        <f t="shared" si="7321"/>
        <v>0</v>
      </c>
      <c r="K4885">
        <f t="shared" si="7321"/>
        <v>0</v>
      </c>
      <c r="L4885">
        <f t="shared" si="7321"/>
        <v>0</v>
      </c>
      <c r="M4885">
        <f t="shared" si="7321"/>
        <v>0</v>
      </c>
      <c r="N4885">
        <f t="shared" si="7321"/>
        <v>0</v>
      </c>
      <c r="O4885">
        <f t="shared" si="7321"/>
        <v>0</v>
      </c>
      <c r="P4885">
        <f t="shared" si="7321"/>
        <v>0</v>
      </c>
      <c r="Q4885">
        <f t="shared" si="7321"/>
        <v>0</v>
      </c>
      <c r="R4885">
        <f t="shared" si="7321"/>
        <v>0</v>
      </c>
      <c r="S4885">
        <f t="shared" si="7321"/>
        <v>0</v>
      </c>
      <c r="T4885">
        <f t="shared" ref="T4885" si="7322">IF($E4885=0,0,IF(($E4885&gt;S$2),1,0))</f>
        <v>0</v>
      </c>
    </row>
    <row r="4887" spans="5:20">
      <c r="E4887" s="2">
        <f>IFERROR(計算區!D4887,0)</f>
        <v>0</v>
      </c>
      <c r="F4887">
        <v>2442</v>
      </c>
      <c r="G4887">
        <f t="shared" ref="G4887" si="7323">IF($E4887=0,0,IF((E4887&lt;=$G$2),1,0))</f>
        <v>0</v>
      </c>
      <c r="H4887">
        <f t="shared" ref="H4887:S4887" si="7324">IF($E4887=0,0,IF(($E4887&gt;G$2)*($E4887&lt;=H$2),1,0))</f>
        <v>0</v>
      </c>
      <c r="I4887">
        <f t="shared" si="7324"/>
        <v>0</v>
      </c>
      <c r="J4887">
        <f t="shared" si="7324"/>
        <v>0</v>
      </c>
      <c r="K4887">
        <f t="shared" si="7324"/>
        <v>0</v>
      </c>
      <c r="L4887">
        <f t="shared" si="7324"/>
        <v>0</v>
      </c>
      <c r="M4887">
        <f t="shared" si="7324"/>
        <v>0</v>
      </c>
      <c r="N4887">
        <f t="shared" si="7324"/>
        <v>0</v>
      </c>
      <c r="O4887">
        <f t="shared" si="7324"/>
        <v>0</v>
      </c>
      <c r="P4887">
        <f t="shared" si="7324"/>
        <v>0</v>
      </c>
      <c r="Q4887">
        <f t="shared" si="7324"/>
        <v>0</v>
      </c>
      <c r="R4887">
        <f t="shared" si="7324"/>
        <v>0</v>
      </c>
      <c r="S4887">
        <f t="shared" si="7324"/>
        <v>0</v>
      </c>
      <c r="T4887">
        <f t="shared" ref="T4887" si="7325">IF($E4887=0,0,IF(($E4887&gt;S$2),1,0))</f>
        <v>0</v>
      </c>
    </row>
    <row r="4889" spans="5:20">
      <c r="E4889" s="2">
        <f>IFERROR(計算區!D4889,0)</f>
        <v>0</v>
      </c>
      <c r="F4889">
        <v>2443</v>
      </c>
      <c r="G4889">
        <f t="shared" ref="G4889" si="7326">IF($E4889=0,0,IF((E4889&lt;=$G$2),1,0))</f>
        <v>0</v>
      </c>
      <c r="H4889">
        <f t="shared" ref="H4889:S4889" si="7327">IF($E4889=0,0,IF(($E4889&gt;G$2)*($E4889&lt;=H$2),1,0))</f>
        <v>0</v>
      </c>
      <c r="I4889">
        <f t="shared" si="7327"/>
        <v>0</v>
      </c>
      <c r="J4889">
        <f t="shared" si="7327"/>
        <v>0</v>
      </c>
      <c r="K4889">
        <f t="shared" si="7327"/>
        <v>0</v>
      </c>
      <c r="L4889">
        <f t="shared" si="7327"/>
        <v>0</v>
      </c>
      <c r="M4889">
        <f t="shared" si="7327"/>
        <v>0</v>
      </c>
      <c r="N4889">
        <f t="shared" si="7327"/>
        <v>0</v>
      </c>
      <c r="O4889">
        <f t="shared" si="7327"/>
        <v>0</v>
      </c>
      <c r="P4889">
        <f t="shared" si="7327"/>
        <v>0</v>
      </c>
      <c r="Q4889">
        <f t="shared" si="7327"/>
        <v>0</v>
      </c>
      <c r="R4889">
        <f t="shared" si="7327"/>
        <v>0</v>
      </c>
      <c r="S4889">
        <f t="shared" si="7327"/>
        <v>0</v>
      </c>
      <c r="T4889">
        <f t="shared" ref="T4889" si="7328">IF($E4889=0,0,IF(($E4889&gt;S$2),1,0))</f>
        <v>0</v>
      </c>
    </row>
    <row r="4891" spans="5:20">
      <c r="E4891" s="2">
        <f>IFERROR(計算區!D4891,0)</f>
        <v>0</v>
      </c>
      <c r="F4891">
        <v>2444</v>
      </c>
      <c r="G4891">
        <f t="shared" ref="G4891" si="7329">IF($E4891=0,0,IF((E4891&lt;=$G$2),1,0))</f>
        <v>0</v>
      </c>
      <c r="H4891">
        <f t="shared" ref="H4891:S4891" si="7330">IF($E4891=0,0,IF(($E4891&gt;G$2)*($E4891&lt;=H$2),1,0))</f>
        <v>0</v>
      </c>
      <c r="I4891">
        <f t="shared" si="7330"/>
        <v>0</v>
      </c>
      <c r="J4891">
        <f t="shared" si="7330"/>
        <v>0</v>
      </c>
      <c r="K4891">
        <f t="shared" si="7330"/>
        <v>0</v>
      </c>
      <c r="L4891">
        <f t="shared" si="7330"/>
        <v>0</v>
      </c>
      <c r="M4891">
        <f t="shared" si="7330"/>
        <v>0</v>
      </c>
      <c r="N4891">
        <f t="shared" si="7330"/>
        <v>0</v>
      </c>
      <c r="O4891">
        <f t="shared" si="7330"/>
        <v>0</v>
      </c>
      <c r="P4891">
        <f t="shared" si="7330"/>
        <v>0</v>
      </c>
      <c r="Q4891">
        <f t="shared" si="7330"/>
        <v>0</v>
      </c>
      <c r="R4891">
        <f t="shared" si="7330"/>
        <v>0</v>
      </c>
      <c r="S4891">
        <f t="shared" si="7330"/>
        <v>0</v>
      </c>
      <c r="T4891">
        <f t="shared" ref="T4891" si="7331">IF($E4891=0,0,IF(($E4891&gt;S$2),1,0))</f>
        <v>0</v>
      </c>
    </row>
    <row r="4893" spans="5:20">
      <c r="E4893" s="2">
        <f>IFERROR(計算區!D4893,0)</f>
        <v>0</v>
      </c>
      <c r="F4893">
        <v>2445</v>
      </c>
      <c r="G4893">
        <f t="shared" ref="G4893" si="7332">IF($E4893=0,0,IF((E4893&lt;=$G$2),1,0))</f>
        <v>0</v>
      </c>
      <c r="H4893">
        <f t="shared" ref="H4893:S4893" si="7333">IF($E4893=0,0,IF(($E4893&gt;G$2)*($E4893&lt;=H$2),1,0))</f>
        <v>0</v>
      </c>
      <c r="I4893">
        <f t="shared" si="7333"/>
        <v>0</v>
      </c>
      <c r="J4893">
        <f t="shared" si="7333"/>
        <v>0</v>
      </c>
      <c r="K4893">
        <f t="shared" si="7333"/>
        <v>0</v>
      </c>
      <c r="L4893">
        <f t="shared" si="7333"/>
        <v>0</v>
      </c>
      <c r="M4893">
        <f t="shared" si="7333"/>
        <v>0</v>
      </c>
      <c r="N4893">
        <f t="shared" si="7333"/>
        <v>0</v>
      </c>
      <c r="O4893">
        <f t="shared" si="7333"/>
        <v>0</v>
      </c>
      <c r="P4893">
        <f t="shared" si="7333"/>
        <v>0</v>
      </c>
      <c r="Q4893">
        <f t="shared" si="7333"/>
        <v>0</v>
      </c>
      <c r="R4893">
        <f t="shared" si="7333"/>
        <v>0</v>
      </c>
      <c r="S4893">
        <f t="shared" si="7333"/>
        <v>0</v>
      </c>
      <c r="T4893">
        <f t="shared" ref="T4893" si="7334">IF($E4893=0,0,IF(($E4893&gt;S$2),1,0))</f>
        <v>0</v>
      </c>
    </row>
    <row r="4895" spans="5:20">
      <c r="E4895" s="2">
        <f>IFERROR(計算區!D4895,0)</f>
        <v>0</v>
      </c>
      <c r="F4895">
        <v>2446</v>
      </c>
      <c r="G4895">
        <f t="shared" ref="G4895" si="7335">IF($E4895=0,0,IF((E4895&lt;=$G$2),1,0))</f>
        <v>0</v>
      </c>
      <c r="H4895">
        <f t="shared" ref="H4895:S4895" si="7336">IF($E4895=0,0,IF(($E4895&gt;G$2)*($E4895&lt;=H$2),1,0))</f>
        <v>0</v>
      </c>
      <c r="I4895">
        <f t="shared" si="7336"/>
        <v>0</v>
      </c>
      <c r="J4895">
        <f t="shared" si="7336"/>
        <v>0</v>
      </c>
      <c r="K4895">
        <f t="shared" si="7336"/>
        <v>0</v>
      </c>
      <c r="L4895">
        <f t="shared" si="7336"/>
        <v>0</v>
      </c>
      <c r="M4895">
        <f t="shared" si="7336"/>
        <v>0</v>
      </c>
      <c r="N4895">
        <f t="shared" si="7336"/>
        <v>0</v>
      </c>
      <c r="O4895">
        <f t="shared" si="7336"/>
        <v>0</v>
      </c>
      <c r="P4895">
        <f t="shared" si="7336"/>
        <v>0</v>
      </c>
      <c r="Q4895">
        <f t="shared" si="7336"/>
        <v>0</v>
      </c>
      <c r="R4895">
        <f t="shared" si="7336"/>
        <v>0</v>
      </c>
      <c r="S4895">
        <f t="shared" si="7336"/>
        <v>0</v>
      </c>
      <c r="T4895">
        <f t="shared" ref="T4895" si="7337">IF($E4895=0,0,IF(($E4895&gt;S$2),1,0))</f>
        <v>0</v>
      </c>
    </row>
    <row r="4897" spans="5:20">
      <c r="E4897" s="2">
        <f>IFERROR(計算區!D4897,0)</f>
        <v>0</v>
      </c>
      <c r="F4897">
        <v>2447</v>
      </c>
      <c r="G4897">
        <f t="shared" ref="G4897" si="7338">IF($E4897=0,0,IF((E4897&lt;=$G$2),1,0))</f>
        <v>0</v>
      </c>
      <c r="H4897">
        <f t="shared" ref="H4897:S4897" si="7339">IF($E4897=0,0,IF(($E4897&gt;G$2)*($E4897&lt;=H$2),1,0))</f>
        <v>0</v>
      </c>
      <c r="I4897">
        <f t="shared" si="7339"/>
        <v>0</v>
      </c>
      <c r="J4897">
        <f t="shared" si="7339"/>
        <v>0</v>
      </c>
      <c r="K4897">
        <f t="shared" si="7339"/>
        <v>0</v>
      </c>
      <c r="L4897">
        <f t="shared" si="7339"/>
        <v>0</v>
      </c>
      <c r="M4897">
        <f t="shared" si="7339"/>
        <v>0</v>
      </c>
      <c r="N4897">
        <f t="shared" si="7339"/>
        <v>0</v>
      </c>
      <c r="O4897">
        <f t="shared" si="7339"/>
        <v>0</v>
      </c>
      <c r="P4897">
        <f t="shared" si="7339"/>
        <v>0</v>
      </c>
      <c r="Q4897">
        <f t="shared" si="7339"/>
        <v>0</v>
      </c>
      <c r="R4897">
        <f t="shared" si="7339"/>
        <v>0</v>
      </c>
      <c r="S4897">
        <f t="shared" si="7339"/>
        <v>0</v>
      </c>
      <c r="T4897">
        <f t="shared" ref="T4897" si="7340">IF($E4897=0,0,IF(($E4897&gt;S$2),1,0))</f>
        <v>0</v>
      </c>
    </row>
    <row r="4899" spans="5:20">
      <c r="E4899" s="2">
        <f>IFERROR(計算區!D4899,0)</f>
        <v>0</v>
      </c>
      <c r="F4899">
        <v>2448</v>
      </c>
      <c r="G4899">
        <f t="shared" ref="G4899" si="7341">IF($E4899=0,0,IF((E4899&lt;=$G$2),1,0))</f>
        <v>0</v>
      </c>
      <c r="H4899">
        <f t="shared" ref="H4899:S4899" si="7342">IF($E4899=0,0,IF(($E4899&gt;G$2)*($E4899&lt;=H$2),1,0))</f>
        <v>0</v>
      </c>
      <c r="I4899">
        <f t="shared" si="7342"/>
        <v>0</v>
      </c>
      <c r="J4899">
        <f t="shared" si="7342"/>
        <v>0</v>
      </c>
      <c r="K4899">
        <f t="shared" si="7342"/>
        <v>0</v>
      </c>
      <c r="L4899">
        <f t="shared" si="7342"/>
        <v>0</v>
      </c>
      <c r="M4899">
        <f t="shared" si="7342"/>
        <v>0</v>
      </c>
      <c r="N4899">
        <f t="shared" si="7342"/>
        <v>0</v>
      </c>
      <c r="O4899">
        <f t="shared" si="7342"/>
        <v>0</v>
      </c>
      <c r="P4899">
        <f t="shared" si="7342"/>
        <v>0</v>
      </c>
      <c r="Q4899">
        <f t="shared" si="7342"/>
        <v>0</v>
      </c>
      <c r="R4899">
        <f t="shared" si="7342"/>
        <v>0</v>
      </c>
      <c r="S4899">
        <f t="shared" si="7342"/>
        <v>0</v>
      </c>
      <c r="T4899">
        <f t="shared" ref="T4899" si="7343">IF($E4899=0,0,IF(($E4899&gt;S$2),1,0))</f>
        <v>0</v>
      </c>
    </row>
    <row r="4901" spans="5:20">
      <c r="E4901" s="2">
        <f>IFERROR(計算區!D4901,0)</f>
        <v>0</v>
      </c>
      <c r="F4901">
        <v>2449</v>
      </c>
      <c r="G4901">
        <f t="shared" ref="G4901" si="7344">IF($E4901=0,0,IF((E4901&lt;=$G$2),1,0))</f>
        <v>0</v>
      </c>
      <c r="H4901">
        <f t="shared" ref="H4901:S4901" si="7345">IF($E4901=0,0,IF(($E4901&gt;G$2)*($E4901&lt;=H$2),1,0))</f>
        <v>0</v>
      </c>
      <c r="I4901">
        <f t="shared" si="7345"/>
        <v>0</v>
      </c>
      <c r="J4901">
        <f t="shared" si="7345"/>
        <v>0</v>
      </c>
      <c r="K4901">
        <f t="shared" si="7345"/>
        <v>0</v>
      </c>
      <c r="L4901">
        <f t="shared" si="7345"/>
        <v>0</v>
      </c>
      <c r="M4901">
        <f t="shared" si="7345"/>
        <v>0</v>
      </c>
      <c r="N4901">
        <f t="shared" si="7345"/>
        <v>0</v>
      </c>
      <c r="O4901">
        <f t="shared" si="7345"/>
        <v>0</v>
      </c>
      <c r="P4901">
        <f t="shared" si="7345"/>
        <v>0</v>
      </c>
      <c r="Q4901">
        <f t="shared" si="7345"/>
        <v>0</v>
      </c>
      <c r="R4901">
        <f t="shared" si="7345"/>
        <v>0</v>
      </c>
      <c r="S4901">
        <f t="shared" si="7345"/>
        <v>0</v>
      </c>
      <c r="T4901">
        <f t="shared" ref="T4901" si="7346">IF($E4901=0,0,IF(($E4901&gt;S$2),1,0))</f>
        <v>0</v>
      </c>
    </row>
    <row r="4903" spans="5:20">
      <c r="E4903" s="2">
        <f>IFERROR(計算區!D4903,0)</f>
        <v>0</v>
      </c>
      <c r="F4903">
        <v>2450</v>
      </c>
      <c r="G4903">
        <f t="shared" ref="G4903" si="7347">IF($E4903=0,0,IF((E4903&lt;=$G$2),1,0))</f>
        <v>0</v>
      </c>
      <c r="H4903">
        <f t="shared" ref="H4903:S4903" si="7348">IF($E4903=0,0,IF(($E4903&gt;G$2)*($E4903&lt;=H$2),1,0))</f>
        <v>0</v>
      </c>
      <c r="I4903">
        <f t="shared" si="7348"/>
        <v>0</v>
      </c>
      <c r="J4903">
        <f t="shared" si="7348"/>
        <v>0</v>
      </c>
      <c r="K4903">
        <f t="shared" si="7348"/>
        <v>0</v>
      </c>
      <c r="L4903">
        <f t="shared" si="7348"/>
        <v>0</v>
      </c>
      <c r="M4903">
        <f t="shared" si="7348"/>
        <v>0</v>
      </c>
      <c r="N4903">
        <f t="shared" si="7348"/>
        <v>0</v>
      </c>
      <c r="O4903">
        <f t="shared" si="7348"/>
        <v>0</v>
      </c>
      <c r="P4903">
        <f t="shared" si="7348"/>
        <v>0</v>
      </c>
      <c r="Q4903">
        <f t="shared" si="7348"/>
        <v>0</v>
      </c>
      <c r="R4903">
        <f t="shared" si="7348"/>
        <v>0</v>
      </c>
      <c r="S4903">
        <f t="shared" si="7348"/>
        <v>0</v>
      </c>
      <c r="T4903">
        <f t="shared" ref="T4903" si="7349">IF($E4903=0,0,IF(($E4903&gt;S$2),1,0))</f>
        <v>0</v>
      </c>
    </row>
    <row r="4905" spans="5:20">
      <c r="E4905" s="2">
        <f>IFERROR(計算區!D4905,0)</f>
        <v>0</v>
      </c>
      <c r="F4905">
        <v>2451</v>
      </c>
      <c r="G4905">
        <f t="shared" ref="G4905" si="7350">IF($E4905=0,0,IF((E4905&lt;=$G$2),1,0))</f>
        <v>0</v>
      </c>
      <c r="H4905">
        <f t="shared" ref="H4905:S4905" si="7351">IF($E4905=0,0,IF(($E4905&gt;G$2)*($E4905&lt;=H$2),1,0))</f>
        <v>0</v>
      </c>
      <c r="I4905">
        <f t="shared" si="7351"/>
        <v>0</v>
      </c>
      <c r="J4905">
        <f t="shared" si="7351"/>
        <v>0</v>
      </c>
      <c r="K4905">
        <f t="shared" si="7351"/>
        <v>0</v>
      </c>
      <c r="L4905">
        <f t="shared" si="7351"/>
        <v>0</v>
      </c>
      <c r="M4905">
        <f t="shared" si="7351"/>
        <v>0</v>
      </c>
      <c r="N4905">
        <f t="shared" si="7351"/>
        <v>0</v>
      </c>
      <c r="O4905">
        <f t="shared" si="7351"/>
        <v>0</v>
      </c>
      <c r="P4905">
        <f t="shared" si="7351"/>
        <v>0</v>
      </c>
      <c r="Q4905">
        <f t="shared" si="7351"/>
        <v>0</v>
      </c>
      <c r="R4905">
        <f t="shared" si="7351"/>
        <v>0</v>
      </c>
      <c r="S4905">
        <f t="shared" si="7351"/>
        <v>0</v>
      </c>
      <c r="T4905">
        <f t="shared" ref="T4905" si="7352">IF($E4905=0,0,IF(($E4905&gt;S$2),1,0))</f>
        <v>0</v>
      </c>
    </row>
    <row r="4907" spans="5:20">
      <c r="E4907" s="2">
        <f>IFERROR(計算區!D4907,0)</f>
        <v>0</v>
      </c>
      <c r="F4907">
        <v>2452</v>
      </c>
      <c r="G4907">
        <f t="shared" ref="G4907" si="7353">IF($E4907=0,0,IF((E4907&lt;=$G$2),1,0))</f>
        <v>0</v>
      </c>
      <c r="H4907">
        <f t="shared" ref="H4907:S4907" si="7354">IF($E4907=0,0,IF(($E4907&gt;G$2)*($E4907&lt;=H$2),1,0))</f>
        <v>0</v>
      </c>
      <c r="I4907">
        <f t="shared" si="7354"/>
        <v>0</v>
      </c>
      <c r="J4907">
        <f t="shared" si="7354"/>
        <v>0</v>
      </c>
      <c r="K4907">
        <f t="shared" si="7354"/>
        <v>0</v>
      </c>
      <c r="L4907">
        <f t="shared" si="7354"/>
        <v>0</v>
      </c>
      <c r="M4907">
        <f t="shared" si="7354"/>
        <v>0</v>
      </c>
      <c r="N4907">
        <f t="shared" si="7354"/>
        <v>0</v>
      </c>
      <c r="O4907">
        <f t="shared" si="7354"/>
        <v>0</v>
      </c>
      <c r="P4907">
        <f t="shared" si="7354"/>
        <v>0</v>
      </c>
      <c r="Q4907">
        <f t="shared" si="7354"/>
        <v>0</v>
      </c>
      <c r="R4907">
        <f t="shared" si="7354"/>
        <v>0</v>
      </c>
      <c r="S4907">
        <f t="shared" si="7354"/>
        <v>0</v>
      </c>
      <c r="T4907">
        <f t="shared" ref="T4907" si="7355">IF($E4907=0,0,IF(($E4907&gt;S$2),1,0))</f>
        <v>0</v>
      </c>
    </row>
    <row r="4909" spans="5:20">
      <c r="E4909" s="2">
        <f>IFERROR(計算區!D4909,0)</f>
        <v>0</v>
      </c>
      <c r="F4909">
        <v>2453</v>
      </c>
      <c r="G4909">
        <f t="shared" ref="G4909" si="7356">IF($E4909=0,0,IF((E4909&lt;=$G$2),1,0))</f>
        <v>0</v>
      </c>
      <c r="H4909">
        <f t="shared" ref="H4909:S4909" si="7357">IF($E4909=0,0,IF(($E4909&gt;G$2)*($E4909&lt;=H$2),1,0))</f>
        <v>0</v>
      </c>
      <c r="I4909">
        <f t="shared" si="7357"/>
        <v>0</v>
      </c>
      <c r="J4909">
        <f t="shared" si="7357"/>
        <v>0</v>
      </c>
      <c r="K4909">
        <f t="shared" si="7357"/>
        <v>0</v>
      </c>
      <c r="L4909">
        <f t="shared" si="7357"/>
        <v>0</v>
      </c>
      <c r="M4909">
        <f t="shared" si="7357"/>
        <v>0</v>
      </c>
      <c r="N4909">
        <f t="shared" si="7357"/>
        <v>0</v>
      </c>
      <c r="O4909">
        <f t="shared" si="7357"/>
        <v>0</v>
      </c>
      <c r="P4909">
        <f t="shared" si="7357"/>
        <v>0</v>
      </c>
      <c r="Q4909">
        <f t="shared" si="7357"/>
        <v>0</v>
      </c>
      <c r="R4909">
        <f t="shared" si="7357"/>
        <v>0</v>
      </c>
      <c r="S4909">
        <f t="shared" si="7357"/>
        <v>0</v>
      </c>
      <c r="T4909">
        <f t="shared" ref="T4909" si="7358">IF($E4909=0,0,IF(($E4909&gt;S$2),1,0))</f>
        <v>0</v>
      </c>
    </row>
    <row r="4911" spans="5:20">
      <c r="E4911" s="2">
        <f>IFERROR(計算區!D4911,0)</f>
        <v>0</v>
      </c>
      <c r="F4911">
        <v>2454</v>
      </c>
      <c r="G4911">
        <f t="shared" ref="G4911" si="7359">IF($E4911=0,0,IF((E4911&lt;=$G$2),1,0))</f>
        <v>0</v>
      </c>
      <c r="H4911">
        <f t="shared" ref="H4911:S4911" si="7360">IF($E4911=0,0,IF(($E4911&gt;G$2)*($E4911&lt;=H$2),1,0))</f>
        <v>0</v>
      </c>
      <c r="I4911">
        <f t="shared" si="7360"/>
        <v>0</v>
      </c>
      <c r="J4911">
        <f t="shared" si="7360"/>
        <v>0</v>
      </c>
      <c r="K4911">
        <f t="shared" si="7360"/>
        <v>0</v>
      </c>
      <c r="L4911">
        <f t="shared" si="7360"/>
        <v>0</v>
      </c>
      <c r="M4911">
        <f t="shared" si="7360"/>
        <v>0</v>
      </c>
      <c r="N4911">
        <f t="shared" si="7360"/>
        <v>0</v>
      </c>
      <c r="O4911">
        <f t="shared" si="7360"/>
        <v>0</v>
      </c>
      <c r="P4911">
        <f t="shared" si="7360"/>
        <v>0</v>
      </c>
      <c r="Q4911">
        <f t="shared" si="7360"/>
        <v>0</v>
      </c>
      <c r="R4911">
        <f t="shared" si="7360"/>
        <v>0</v>
      </c>
      <c r="S4911">
        <f t="shared" si="7360"/>
        <v>0</v>
      </c>
      <c r="T4911">
        <f t="shared" ref="T4911" si="7361">IF($E4911=0,0,IF(($E4911&gt;S$2),1,0))</f>
        <v>0</v>
      </c>
    </row>
    <row r="4913" spans="5:20">
      <c r="E4913" s="2">
        <f>IFERROR(計算區!D4913,0)</f>
        <v>0</v>
      </c>
      <c r="F4913">
        <v>2455</v>
      </c>
      <c r="G4913">
        <f t="shared" ref="G4913" si="7362">IF($E4913=0,0,IF((E4913&lt;=$G$2),1,0))</f>
        <v>0</v>
      </c>
      <c r="H4913">
        <f t="shared" ref="H4913:S4913" si="7363">IF($E4913=0,0,IF(($E4913&gt;G$2)*($E4913&lt;=H$2),1,0))</f>
        <v>0</v>
      </c>
      <c r="I4913">
        <f t="shared" si="7363"/>
        <v>0</v>
      </c>
      <c r="J4913">
        <f t="shared" si="7363"/>
        <v>0</v>
      </c>
      <c r="K4913">
        <f t="shared" si="7363"/>
        <v>0</v>
      </c>
      <c r="L4913">
        <f t="shared" si="7363"/>
        <v>0</v>
      </c>
      <c r="M4913">
        <f t="shared" si="7363"/>
        <v>0</v>
      </c>
      <c r="N4913">
        <f t="shared" si="7363"/>
        <v>0</v>
      </c>
      <c r="O4913">
        <f t="shared" si="7363"/>
        <v>0</v>
      </c>
      <c r="P4913">
        <f t="shared" si="7363"/>
        <v>0</v>
      </c>
      <c r="Q4913">
        <f t="shared" si="7363"/>
        <v>0</v>
      </c>
      <c r="R4913">
        <f t="shared" si="7363"/>
        <v>0</v>
      </c>
      <c r="S4913">
        <f t="shared" si="7363"/>
        <v>0</v>
      </c>
      <c r="T4913">
        <f t="shared" ref="T4913" si="7364">IF($E4913=0,0,IF(($E4913&gt;S$2),1,0))</f>
        <v>0</v>
      </c>
    </row>
    <row r="4915" spans="5:20">
      <c r="E4915" s="2">
        <f>IFERROR(計算區!D4915,0)</f>
        <v>0</v>
      </c>
      <c r="F4915">
        <v>2456</v>
      </c>
      <c r="G4915">
        <f t="shared" ref="G4915" si="7365">IF($E4915=0,0,IF((E4915&lt;=$G$2),1,0))</f>
        <v>0</v>
      </c>
      <c r="H4915">
        <f t="shared" ref="H4915:S4915" si="7366">IF($E4915=0,0,IF(($E4915&gt;G$2)*($E4915&lt;=H$2),1,0))</f>
        <v>0</v>
      </c>
      <c r="I4915">
        <f t="shared" si="7366"/>
        <v>0</v>
      </c>
      <c r="J4915">
        <f t="shared" si="7366"/>
        <v>0</v>
      </c>
      <c r="K4915">
        <f t="shared" si="7366"/>
        <v>0</v>
      </c>
      <c r="L4915">
        <f t="shared" si="7366"/>
        <v>0</v>
      </c>
      <c r="M4915">
        <f t="shared" si="7366"/>
        <v>0</v>
      </c>
      <c r="N4915">
        <f t="shared" si="7366"/>
        <v>0</v>
      </c>
      <c r="O4915">
        <f t="shared" si="7366"/>
        <v>0</v>
      </c>
      <c r="P4915">
        <f t="shared" si="7366"/>
        <v>0</v>
      </c>
      <c r="Q4915">
        <f t="shared" si="7366"/>
        <v>0</v>
      </c>
      <c r="R4915">
        <f t="shared" si="7366"/>
        <v>0</v>
      </c>
      <c r="S4915">
        <f t="shared" si="7366"/>
        <v>0</v>
      </c>
      <c r="T4915">
        <f t="shared" ref="T4915" si="7367">IF($E4915=0,0,IF(($E4915&gt;S$2),1,0))</f>
        <v>0</v>
      </c>
    </row>
    <row r="4917" spans="5:20">
      <c r="E4917" s="2">
        <f>IFERROR(計算區!D4917,0)</f>
        <v>0</v>
      </c>
      <c r="F4917">
        <v>2457</v>
      </c>
      <c r="G4917">
        <f t="shared" ref="G4917" si="7368">IF($E4917=0,0,IF((E4917&lt;=$G$2),1,0))</f>
        <v>0</v>
      </c>
      <c r="H4917">
        <f t="shared" ref="H4917:S4917" si="7369">IF($E4917=0,0,IF(($E4917&gt;G$2)*($E4917&lt;=H$2),1,0))</f>
        <v>0</v>
      </c>
      <c r="I4917">
        <f t="shared" si="7369"/>
        <v>0</v>
      </c>
      <c r="J4917">
        <f t="shared" si="7369"/>
        <v>0</v>
      </c>
      <c r="K4917">
        <f t="shared" si="7369"/>
        <v>0</v>
      </c>
      <c r="L4917">
        <f t="shared" si="7369"/>
        <v>0</v>
      </c>
      <c r="M4917">
        <f t="shared" si="7369"/>
        <v>0</v>
      </c>
      <c r="N4917">
        <f t="shared" si="7369"/>
        <v>0</v>
      </c>
      <c r="O4917">
        <f t="shared" si="7369"/>
        <v>0</v>
      </c>
      <c r="P4917">
        <f t="shared" si="7369"/>
        <v>0</v>
      </c>
      <c r="Q4917">
        <f t="shared" si="7369"/>
        <v>0</v>
      </c>
      <c r="R4917">
        <f t="shared" si="7369"/>
        <v>0</v>
      </c>
      <c r="S4917">
        <f t="shared" si="7369"/>
        <v>0</v>
      </c>
      <c r="T4917">
        <f t="shared" ref="T4917" si="7370">IF($E4917=0,0,IF(($E4917&gt;S$2),1,0))</f>
        <v>0</v>
      </c>
    </row>
    <row r="4919" spans="5:20">
      <c r="E4919" s="2">
        <f>IFERROR(計算區!D4919,0)</f>
        <v>0</v>
      </c>
      <c r="F4919">
        <v>2458</v>
      </c>
      <c r="G4919">
        <f t="shared" ref="G4919" si="7371">IF($E4919=0,0,IF((E4919&lt;=$G$2),1,0))</f>
        <v>0</v>
      </c>
      <c r="H4919">
        <f t="shared" ref="H4919:S4919" si="7372">IF($E4919=0,0,IF(($E4919&gt;G$2)*($E4919&lt;=H$2),1,0))</f>
        <v>0</v>
      </c>
      <c r="I4919">
        <f t="shared" si="7372"/>
        <v>0</v>
      </c>
      <c r="J4919">
        <f t="shared" si="7372"/>
        <v>0</v>
      </c>
      <c r="K4919">
        <f t="shared" si="7372"/>
        <v>0</v>
      </c>
      <c r="L4919">
        <f t="shared" si="7372"/>
        <v>0</v>
      </c>
      <c r="M4919">
        <f t="shared" si="7372"/>
        <v>0</v>
      </c>
      <c r="N4919">
        <f t="shared" si="7372"/>
        <v>0</v>
      </c>
      <c r="O4919">
        <f t="shared" si="7372"/>
        <v>0</v>
      </c>
      <c r="P4919">
        <f t="shared" si="7372"/>
        <v>0</v>
      </c>
      <c r="Q4919">
        <f t="shared" si="7372"/>
        <v>0</v>
      </c>
      <c r="R4919">
        <f t="shared" si="7372"/>
        <v>0</v>
      </c>
      <c r="S4919">
        <f t="shared" si="7372"/>
        <v>0</v>
      </c>
      <c r="T4919">
        <f t="shared" ref="T4919" si="7373">IF($E4919=0,0,IF(($E4919&gt;S$2),1,0))</f>
        <v>0</v>
      </c>
    </row>
    <row r="4921" spans="5:20">
      <c r="E4921" s="2">
        <f>IFERROR(計算區!D4921,0)</f>
        <v>0</v>
      </c>
      <c r="F4921">
        <v>2459</v>
      </c>
      <c r="G4921">
        <f t="shared" ref="G4921" si="7374">IF($E4921=0,0,IF((E4921&lt;=$G$2),1,0))</f>
        <v>0</v>
      </c>
      <c r="H4921">
        <f t="shared" ref="H4921:S4921" si="7375">IF($E4921=0,0,IF(($E4921&gt;G$2)*($E4921&lt;=H$2),1,0))</f>
        <v>0</v>
      </c>
      <c r="I4921">
        <f t="shared" si="7375"/>
        <v>0</v>
      </c>
      <c r="J4921">
        <f t="shared" si="7375"/>
        <v>0</v>
      </c>
      <c r="K4921">
        <f t="shared" si="7375"/>
        <v>0</v>
      </c>
      <c r="L4921">
        <f t="shared" si="7375"/>
        <v>0</v>
      </c>
      <c r="M4921">
        <f t="shared" si="7375"/>
        <v>0</v>
      </c>
      <c r="N4921">
        <f t="shared" si="7375"/>
        <v>0</v>
      </c>
      <c r="O4921">
        <f t="shared" si="7375"/>
        <v>0</v>
      </c>
      <c r="P4921">
        <f t="shared" si="7375"/>
        <v>0</v>
      </c>
      <c r="Q4921">
        <f t="shared" si="7375"/>
        <v>0</v>
      </c>
      <c r="R4921">
        <f t="shared" si="7375"/>
        <v>0</v>
      </c>
      <c r="S4921">
        <f t="shared" si="7375"/>
        <v>0</v>
      </c>
      <c r="T4921">
        <f t="shared" ref="T4921" si="7376">IF($E4921=0,0,IF(($E4921&gt;S$2),1,0))</f>
        <v>0</v>
      </c>
    </row>
    <row r="4923" spans="5:20">
      <c r="E4923" s="2">
        <f>IFERROR(計算區!D4923,0)</f>
        <v>0</v>
      </c>
      <c r="F4923">
        <v>2460</v>
      </c>
      <c r="G4923">
        <f t="shared" ref="G4923" si="7377">IF($E4923=0,0,IF((E4923&lt;=$G$2),1,0))</f>
        <v>0</v>
      </c>
      <c r="H4923">
        <f t="shared" ref="H4923:S4923" si="7378">IF($E4923=0,0,IF(($E4923&gt;G$2)*($E4923&lt;=H$2),1,0))</f>
        <v>0</v>
      </c>
      <c r="I4923">
        <f t="shared" si="7378"/>
        <v>0</v>
      </c>
      <c r="J4923">
        <f t="shared" si="7378"/>
        <v>0</v>
      </c>
      <c r="K4923">
        <f t="shared" si="7378"/>
        <v>0</v>
      </c>
      <c r="L4923">
        <f t="shared" si="7378"/>
        <v>0</v>
      </c>
      <c r="M4923">
        <f t="shared" si="7378"/>
        <v>0</v>
      </c>
      <c r="N4923">
        <f t="shared" si="7378"/>
        <v>0</v>
      </c>
      <c r="O4923">
        <f t="shared" si="7378"/>
        <v>0</v>
      </c>
      <c r="P4923">
        <f t="shared" si="7378"/>
        <v>0</v>
      </c>
      <c r="Q4923">
        <f t="shared" si="7378"/>
        <v>0</v>
      </c>
      <c r="R4923">
        <f t="shared" si="7378"/>
        <v>0</v>
      </c>
      <c r="S4923">
        <f t="shared" si="7378"/>
        <v>0</v>
      </c>
      <c r="T4923">
        <f t="shared" ref="T4923" si="7379">IF($E4923=0,0,IF(($E4923&gt;S$2),1,0))</f>
        <v>0</v>
      </c>
    </row>
    <row r="4925" spans="5:20">
      <c r="E4925" s="2">
        <f>IFERROR(計算區!D4925,0)</f>
        <v>0</v>
      </c>
      <c r="F4925">
        <v>2461</v>
      </c>
      <c r="G4925">
        <f t="shared" ref="G4925" si="7380">IF($E4925=0,0,IF((E4925&lt;=$G$2),1,0))</f>
        <v>0</v>
      </c>
      <c r="H4925">
        <f t="shared" ref="H4925:S4925" si="7381">IF($E4925=0,0,IF(($E4925&gt;G$2)*($E4925&lt;=H$2),1,0))</f>
        <v>0</v>
      </c>
      <c r="I4925">
        <f t="shared" si="7381"/>
        <v>0</v>
      </c>
      <c r="J4925">
        <f t="shared" si="7381"/>
        <v>0</v>
      </c>
      <c r="K4925">
        <f t="shared" si="7381"/>
        <v>0</v>
      </c>
      <c r="L4925">
        <f t="shared" si="7381"/>
        <v>0</v>
      </c>
      <c r="M4925">
        <f t="shared" si="7381"/>
        <v>0</v>
      </c>
      <c r="N4925">
        <f t="shared" si="7381"/>
        <v>0</v>
      </c>
      <c r="O4925">
        <f t="shared" si="7381"/>
        <v>0</v>
      </c>
      <c r="P4925">
        <f t="shared" si="7381"/>
        <v>0</v>
      </c>
      <c r="Q4925">
        <f t="shared" si="7381"/>
        <v>0</v>
      </c>
      <c r="R4925">
        <f t="shared" si="7381"/>
        <v>0</v>
      </c>
      <c r="S4925">
        <f t="shared" si="7381"/>
        <v>0</v>
      </c>
      <c r="T4925">
        <f t="shared" ref="T4925" si="7382">IF($E4925=0,0,IF(($E4925&gt;S$2),1,0))</f>
        <v>0</v>
      </c>
    </row>
    <row r="4927" spans="5:20">
      <c r="E4927" s="2">
        <f>IFERROR(計算區!D4927,0)</f>
        <v>0</v>
      </c>
      <c r="F4927">
        <v>2462</v>
      </c>
      <c r="G4927">
        <f t="shared" ref="G4927" si="7383">IF($E4927=0,0,IF((E4927&lt;=$G$2),1,0))</f>
        <v>0</v>
      </c>
      <c r="H4927">
        <f t="shared" ref="H4927:S4927" si="7384">IF($E4927=0,0,IF(($E4927&gt;G$2)*($E4927&lt;=H$2),1,0))</f>
        <v>0</v>
      </c>
      <c r="I4927">
        <f t="shared" si="7384"/>
        <v>0</v>
      </c>
      <c r="J4927">
        <f t="shared" si="7384"/>
        <v>0</v>
      </c>
      <c r="K4927">
        <f t="shared" si="7384"/>
        <v>0</v>
      </c>
      <c r="L4927">
        <f t="shared" si="7384"/>
        <v>0</v>
      </c>
      <c r="M4927">
        <f t="shared" si="7384"/>
        <v>0</v>
      </c>
      <c r="N4927">
        <f t="shared" si="7384"/>
        <v>0</v>
      </c>
      <c r="O4927">
        <f t="shared" si="7384"/>
        <v>0</v>
      </c>
      <c r="P4927">
        <f t="shared" si="7384"/>
        <v>0</v>
      </c>
      <c r="Q4927">
        <f t="shared" si="7384"/>
        <v>0</v>
      </c>
      <c r="R4927">
        <f t="shared" si="7384"/>
        <v>0</v>
      </c>
      <c r="S4927">
        <f t="shared" si="7384"/>
        <v>0</v>
      </c>
      <c r="T4927">
        <f t="shared" ref="T4927" si="7385">IF($E4927=0,0,IF(($E4927&gt;S$2),1,0))</f>
        <v>0</v>
      </c>
    </row>
    <row r="4929" spans="5:20">
      <c r="E4929" s="2">
        <f>IFERROR(計算區!D4929,0)</f>
        <v>0</v>
      </c>
      <c r="F4929">
        <v>2463</v>
      </c>
      <c r="G4929">
        <f t="shared" ref="G4929" si="7386">IF($E4929=0,0,IF((E4929&lt;=$G$2),1,0))</f>
        <v>0</v>
      </c>
      <c r="H4929">
        <f t="shared" ref="H4929:S4929" si="7387">IF($E4929=0,0,IF(($E4929&gt;G$2)*($E4929&lt;=H$2),1,0))</f>
        <v>0</v>
      </c>
      <c r="I4929">
        <f t="shared" si="7387"/>
        <v>0</v>
      </c>
      <c r="J4929">
        <f t="shared" si="7387"/>
        <v>0</v>
      </c>
      <c r="K4929">
        <f t="shared" si="7387"/>
        <v>0</v>
      </c>
      <c r="L4929">
        <f t="shared" si="7387"/>
        <v>0</v>
      </c>
      <c r="M4929">
        <f t="shared" si="7387"/>
        <v>0</v>
      </c>
      <c r="N4929">
        <f t="shared" si="7387"/>
        <v>0</v>
      </c>
      <c r="O4929">
        <f t="shared" si="7387"/>
        <v>0</v>
      </c>
      <c r="P4929">
        <f t="shared" si="7387"/>
        <v>0</v>
      </c>
      <c r="Q4929">
        <f t="shared" si="7387"/>
        <v>0</v>
      </c>
      <c r="R4929">
        <f t="shared" si="7387"/>
        <v>0</v>
      </c>
      <c r="S4929">
        <f t="shared" si="7387"/>
        <v>0</v>
      </c>
      <c r="T4929">
        <f t="shared" ref="T4929" si="7388">IF($E4929=0,0,IF(($E4929&gt;S$2),1,0))</f>
        <v>0</v>
      </c>
    </row>
    <row r="4931" spans="5:20">
      <c r="E4931" s="2">
        <f>IFERROR(計算區!D4931,0)</f>
        <v>0</v>
      </c>
      <c r="F4931">
        <v>2464</v>
      </c>
      <c r="G4931">
        <f t="shared" ref="G4931" si="7389">IF($E4931=0,0,IF((E4931&lt;=$G$2),1,0))</f>
        <v>0</v>
      </c>
      <c r="H4931">
        <f t="shared" ref="H4931:S4931" si="7390">IF($E4931=0,0,IF(($E4931&gt;G$2)*($E4931&lt;=H$2),1,0))</f>
        <v>0</v>
      </c>
      <c r="I4931">
        <f t="shared" si="7390"/>
        <v>0</v>
      </c>
      <c r="J4931">
        <f t="shared" si="7390"/>
        <v>0</v>
      </c>
      <c r="K4931">
        <f t="shared" si="7390"/>
        <v>0</v>
      </c>
      <c r="L4931">
        <f t="shared" si="7390"/>
        <v>0</v>
      </c>
      <c r="M4931">
        <f t="shared" si="7390"/>
        <v>0</v>
      </c>
      <c r="N4931">
        <f t="shared" si="7390"/>
        <v>0</v>
      </c>
      <c r="O4931">
        <f t="shared" si="7390"/>
        <v>0</v>
      </c>
      <c r="P4931">
        <f t="shared" si="7390"/>
        <v>0</v>
      </c>
      <c r="Q4931">
        <f t="shared" si="7390"/>
        <v>0</v>
      </c>
      <c r="R4931">
        <f t="shared" si="7390"/>
        <v>0</v>
      </c>
      <c r="S4931">
        <f t="shared" si="7390"/>
        <v>0</v>
      </c>
      <c r="T4931">
        <f t="shared" ref="T4931" si="7391">IF($E4931=0,0,IF(($E4931&gt;S$2),1,0))</f>
        <v>0</v>
      </c>
    </row>
    <row r="4933" spans="5:20">
      <c r="E4933" s="2">
        <f>IFERROR(計算區!D4933,0)</f>
        <v>0</v>
      </c>
      <c r="F4933">
        <v>2465</v>
      </c>
      <c r="G4933">
        <f t="shared" ref="G4933" si="7392">IF($E4933=0,0,IF((E4933&lt;=$G$2),1,0))</f>
        <v>0</v>
      </c>
      <c r="H4933">
        <f t="shared" ref="H4933:S4933" si="7393">IF($E4933=0,0,IF(($E4933&gt;G$2)*($E4933&lt;=H$2),1,0))</f>
        <v>0</v>
      </c>
      <c r="I4933">
        <f t="shared" si="7393"/>
        <v>0</v>
      </c>
      <c r="J4933">
        <f t="shared" si="7393"/>
        <v>0</v>
      </c>
      <c r="K4933">
        <f t="shared" si="7393"/>
        <v>0</v>
      </c>
      <c r="L4933">
        <f t="shared" si="7393"/>
        <v>0</v>
      </c>
      <c r="M4933">
        <f t="shared" si="7393"/>
        <v>0</v>
      </c>
      <c r="N4933">
        <f t="shared" si="7393"/>
        <v>0</v>
      </c>
      <c r="O4933">
        <f t="shared" si="7393"/>
        <v>0</v>
      </c>
      <c r="P4933">
        <f t="shared" si="7393"/>
        <v>0</v>
      </c>
      <c r="Q4933">
        <f t="shared" si="7393"/>
        <v>0</v>
      </c>
      <c r="R4933">
        <f t="shared" si="7393"/>
        <v>0</v>
      </c>
      <c r="S4933">
        <f t="shared" si="7393"/>
        <v>0</v>
      </c>
      <c r="T4933">
        <f t="shared" ref="T4933" si="7394">IF($E4933=0,0,IF(($E4933&gt;S$2),1,0))</f>
        <v>0</v>
      </c>
    </row>
    <row r="4935" spans="5:20">
      <c r="E4935" s="2">
        <f>IFERROR(計算區!D4935,0)</f>
        <v>0</v>
      </c>
      <c r="F4935">
        <v>2466</v>
      </c>
      <c r="G4935">
        <f t="shared" ref="G4935" si="7395">IF($E4935=0,0,IF((E4935&lt;=$G$2),1,0))</f>
        <v>0</v>
      </c>
      <c r="H4935">
        <f t="shared" ref="H4935:S4935" si="7396">IF($E4935=0,0,IF(($E4935&gt;G$2)*($E4935&lt;=H$2),1,0))</f>
        <v>0</v>
      </c>
      <c r="I4935">
        <f t="shared" si="7396"/>
        <v>0</v>
      </c>
      <c r="J4935">
        <f t="shared" si="7396"/>
        <v>0</v>
      </c>
      <c r="K4935">
        <f t="shared" si="7396"/>
        <v>0</v>
      </c>
      <c r="L4935">
        <f t="shared" si="7396"/>
        <v>0</v>
      </c>
      <c r="M4935">
        <f t="shared" si="7396"/>
        <v>0</v>
      </c>
      <c r="N4935">
        <f t="shared" si="7396"/>
        <v>0</v>
      </c>
      <c r="O4935">
        <f t="shared" si="7396"/>
        <v>0</v>
      </c>
      <c r="P4935">
        <f t="shared" si="7396"/>
        <v>0</v>
      </c>
      <c r="Q4935">
        <f t="shared" si="7396"/>
        <v>0</v>
      </c>
      <c r="R4935">
        <f t="shared" si="7396"/>
        <v>0</v>
      </c>
      <c r="S4935">
        <f t="shared" si="7396"/>
        <v>0</v>
      </c>
      <c r="T4935">
        <f t="shared" ref="T4935" si="7397">IF($E4935=0,0,IF(($E4935&gt;S$2),1,0))</f>
        <v>0</v>
      </c>
    </row>
    <row r="4937" spans="5:20">
      <c r="E4937" s="2">
        <f>IFERROR(計算區!D4937,0)</f>
        <v>0</v>
      </c>
      <c r="F4937">
        <v>2467</v>
      </c>
      <c r="G4937">
        <f t="shared" ref="G4937" si="7398">IF($E4937=0,0,IF((E4937&lt;=$G$2),1,0))</f>
        <v>0</v>
      </c>
      <c r="H4937">
        <f t="shared" ref="H4937:S4937" si="7399">IF($E4937=0,0,IF(($E4937&gt;G$2)*($E4937&lt;=H$2),1,0))</f>
        <v>0</v>
      </c>
      <c r="I4937">
        <f t="shared" si="7399"/>
        <v>0</v>
      </c>
      <c r="J4937">
        <f t="shared" si="7399"/>
        <v>0</v>
      </c>
      <c r="K4937">
        <f t="shared" si="7399"/>
        <v>0</v>
      </c>
      <c r="L4937">
        <f t="shared" si="7399"/>
        <v>0</v>
      </c>
      <c r="M4937">
        <f t="shared" si="7399"/>
        <v>0</v>
      </c>
      <c r="N4937">
        <f t="shared" si="7399"/>
        <v>0</v>
      </c>
      <c r="O4937">
        <f t="shared" si="7399"/>
        <v>0</v>
      </c>
      <c r="P4937">
        <f t="shared" si="7399"/>
        <v>0</v>
      </c>
      <c r="Q4937">
        <f t="shared" si="7399"/>
        <v>0</v>
      </c>
      <c r="R4937">
        <f t="shared" si="7399"/>
        <v>0</v>
      </c>
      <c r="S4937">
        <f t="shared" si="7399"/>
        <v>0</v>
      </c>
      <c r="T4937">
        <f t="shared" ref="T4937" si="7400">IF($E4937=0,0,IF(($E4937&gt;S$2),1,0))</f>
        <v>0</v>
      </c>
    </row>
    <row r="4939" spans="5:20">
      <c r="E4939" s="2">
        <f>IFERROR(計算區!D4939,0)</f>
        <v>0</v>
      </c>
      <c r="F4939">
        <v>2468</v>
      </c>
      <c r="G4939">
        <f t="shared" ref="G4939" si="7401">IF($E4939=0,0,IF((E4939&lt;=$G$2),1,0))</f>
        <v>0</v>
      </c>
      <c r="H4939">
        <f t="shared" ref="H4939:S4939" si="7402">IF($E4939=0,0,IF(($E4939&gt;G$2)*($E4939&lt;=H$2),1,0))</f>
        <v>0</v>
      </c>
      <c r="I4939">
        <f t="shared" si="7402"/>
        <v>0</v>
      </c>
      <c r="J4939">
        <f t="shared" si="7402"/>
        <v>0</v>
      </c>
      <c r="K4939">
        <f t="shared" si="7402"/>
        <v>0</v>
      </c>
      <c r="L4939">
        <f t="shared" si="7402"/>
        <v>0</v>
      </c>
      <c r="M4939">
        <f t="shared" si="7402"/>
        <v>0</v>
      </c>
      <c r="N4939">
        <f t="shared" si="7402"/>
        <v>0</v>
      </c>
      <c r="O4939">
        <f t="shared" si="7402"/>
        <v>0</v>
      </c>
      <c r="P4939">
        <f t="shared" si="7402"/>
        <v>0</v>
      </c>
      <c r="Q4939">
        <f t="shared" si="7402"/>
        <v>0</v>
      </c>
      <c r="R4939">
        <f t="shared" si="7402"/>
        <v>0</v>
      </c>
      <c r="S4939">
        <f t="shared" si="7402"/>
        <v>0</v>
      </c>
      <c r="T4939">
        <f t="shared" ref="T4939" si="7403">IF($E4939=0,0,IF(($E4939&gt;S$2),1,0))</f>
        <v>0</v>
      </c>
    </row>
    <row r="4941" spans="5:20">
      <c r="E4941" s="2">
        <f>IFERROR(計算區!D4941,0)</f>
        <v>0</v>
      </c>
      <c r="F4941">
        <v>2469</v>
      </c>
      <c r="G4941">
        <f t="shared" ref="G4941" si="7404">IF($E4941=0,0,IF((E4941&lt;=$G$2),1,0))</f>
        <v>0</v>
      </c>
      <c r="H4941">
        <f t="shared" ref="H4941:S4941" si="7405">IF($E4941=0,0,IF(($E4941&gt;G$2)*($E4941&lt;=H$2),1,0))</f>
        <v>0</v>
      </c>
      <c r="I4941">
        <f t="shared" si="7405"/>
        <v>0</v>
      </c>
      <c r="J4941">
        <f t="shared" si="7405"/>
        <v>0</v>
      </c>
      <c r="K4941">
        <f t="shared" si="7405"/>
        <v>0</v>
      </c>
      <c r="L4941">
        <f t="shared" si="7405"/>
        <v>0</v>
      </c>
      <c r="M4941">
        <f t="shared" si="7405"/>
        <v>0</v>
      </c>
      <c r="N4941">
        <f t="shared" si="7405"/>
        <v>0</v>
      </c>
      <c r="O4941">
        <f t="shared" si="7405"/>
        <v>0</v>
      </c>
      <c r="P4941">
        <f t="shared" si="7405"/>
        <v>0</v>
      </c>
      <c r="Q4941">
        <f t="shared" si="7405"/>
        <v>0</v>
      </c>
      <c r="R4941">
        <f t="shared" si="7405"/>
        <v>0</v>
      </c>
      <c r="S4941">
        <f t="shared" si="7405"/>
        <v>0</v>
      </c>
      <c r="T4941">
        <f t="shared" ref="T4941" si="7406">IF($E4941=0,0,IF(($E4941&gt;S$2),1,0))</f>
        <v>0</v>
      </c>
    </row>
    <row r="4943" spans="5:20">
      <c r="E4943" s="2">
        <f>IFERROR(計算區!D4943,0)</f>
        <v>0</v>
      </c>
      <c r="F4943">
        <v>2470</v>
      </c>
      <c r="G4943">
        <f t="shared" ref="G4943" si="7407">IF($E4943=0,0,IF((E4943&lt;=$G$2),1,0))</f>
        <v>0</v>
      </c>
      <c r="H4943">
        <f t="shared" ref="H4943:S4943" si="7408">IF($E4943=0,0,IF(($E4943&gt;G$2)*($E4943&lt;=H$2),1,0))</f>
        <v>0</v>
      </c>
      <c r="I4943">
        <f t="shared" si="7408"/>
        <v>0</v>
      </c>
      <c r="J4943">
        <f t="shared" si="7408"/>
        <v>0</v>
      </c>
      <c r="K4943">
        <f t="shared" si="7408"/>
        <v>0</v>
      </c>
      <c r="L4943">
        <f t="shared" si="7408"/>
        <v>0</v>
      </c>
      <c r="M4943">
        <f t="shared" si="7408"/>
        <v>0</v>
      </c>
      <c r="N4943">
        <f t="shared" si="7408"/>
        <v>0</v>
      </c>
      <c r="O4943">
        <f t="shared" si="7408"/>
        <v>0</v>
      </c>
      <c r="P4943">
        <f t="shared" si="7408"/>
        <v>0</v>
      </c>
      <c r="Q4943">
        <f t="shared" si="7408"/>
        <v>0</v>
      </c>
      <c r="R4943">
        <f t="shared" si="7408"/>
        <v>0</v>
      </c>
      <c r="S4943">
        <f t="shared" si="7408"/>
        <v>0</v>
      </c>
      <c r="T4943">
        <f t="shared" ref="T4943" si="7409">IF($E4943=0,0,IF(($E4943&gt;S$2),1,0))</f>
        <v>0</v>
      </c>
    </row>
    <row r="4945" spans="5:20">
      <c r="E4945" s="2">
        <f>IFERROR(計算區!D4945,0)</f>
        <v>0</v>
      </c>
      <c r="F4945">
        <v>2471</v>
      </c>
      <c r="G4945">
        <f t="shared" ref="G4945" si="7410">IF($E4945=0,0,IF((E4945&lt;=$G$2),1,0))</f>
        <v>0</v>
      </c>
      <c r="H4945">
        <f t="shared" ref="H4945:S4945" si="7411">IF($E4945=0,0,IF(($E4945&gt;G$2)*($E4945&lt;=H$2),1,0))</f>
        <v>0</v>
      </c>
      <c r="I4945">
        <f t="shared" si="7411"/>
        <v>0</v>
      </c>
      <c r="J4945">
        <f t="shared" si="7411"/>
        <v>0</v>
      </c>
      <c r="K4945">
        <f t="shared" si="7411"/>
        <v>0</v>
      </c>
      <c r="L4945">
        <f t="shared" si="7411"/>
        <v>0</v>
      </c>
      <c r="M4945">
        <f t="shared" si="7411"/>
        <v>0</v>
      </c>
      <c r="N4945">
        <f t="shared" si="7411"/>
        <v>0</v>
      </c>
      <c r="O4945">
        <f t="shared" si="7411"/>
        <v>0</v>
      </c>
      <c r="P4945">
        <f t="shared" si="7411"/>
        <v>0</v>
      </c>
      <c r="Q4945">
        <f t="shared" si="7411"/>
        <v>0</v>
      </c>
      <c r="R4945">
        <f t="shared" si="7411"/>
        <v>0</v>
      </c>
      <c r="S4945">
        <f t="shared" si="7411"/>
        <v>0</v>
      </c>
      <c r="T4945">
        <f t="shared" ref="T4945" si="7412">IF($E4945=0,0,IF(($E4945&gt;S$2),1,0))</f>
        <v>0</v>
      </c>
    </row>
    <row r="4947" spans="5:20">
      <c r="E4947" s="2">
        <f>IFERROR(計算區!D4947,0)</f>
        <v>0</v>
      </c>
      <c r="F4947">
        <v>2472</v>
      </c>
      <c r="G4947">
        <f t="shared" ref="G4947" si="7413">IF($E4947=0,0,IF((E4947&lt;=$G$2),1,0))</f>
        <v>0</v>
      </c>
      <c r="H4947">
        <f t="shared" ref="H4947:S4947" si="7414">IF($E4947=0,0,IF(($E4947&gt;G$2)*($E4947&lt;=H$2),1,0))</f>
        <v>0</v>
      </c>
      <c r="I4947">
        <f t="shared" si="7414"/>
        <v>0</v>
      </c>
      <c r="J4947">
        <f t="shared" si="7414"/>
        <v>0</v>
      </c>
      <c r="K4947">
        <f t="shared" si="7414"/>
        <v>0</v>
      </c>
      <c r="L4947">
        <f t="shared" si="7414"/>
        <v>0</v>
      </c>
      <c r="M4947">
        <f t="shared" si="7414"/>
        <v>0</v>
      </c>
      <c r="N4947">
        <f t="shared" si="7414"/>
        <v>0</v>
      </c>
      <c r="O4947">
        <f t="shared" si="7414"/>
        <v>0</v>
      </c>
      <c r="P4947">
        <f t="shared" si="7414"/>
        <v>0</v>
      </c>
      <c r="Q4947">
        <f t="shared" si="7414"/>
        <v>0</v>
      </c>
      <c r="R4947">
        <f t="shared" si="7414"/>
        <v>0</v>
      </c>
      <c r="S4947">
        <f t="shared" si="7414"/>
        <v>0</v>
      </c>
      <c r="T4947">
        <f t="shared" ref="T4947" si="7415">IF($E4947=0,0,IF(($E4947&gt;S$2),1,0))</f>
        <v>0</v>
      </c>
    </row>
    <row r="4949" spans="5:20">
      <c r="E4949" s="2">
        <f>IFERROR(計算區!D4949,0)</f>
        <v>0</v>
      </c>
      <c r="F4949">
        <v>2473</v>
      </c>
      <c r="G4949">
        <f t="shared" ref="G4949" si="7416">IF($E4949=0,0,IF((E4949&lt;=$G$2),1,0))</f>
        <v>0</v>
      </c>
      <c r="H4949">
        <f t="shared" ref="H4949:S4949" si="7417">IF($E4949=0,0,IF(($E4949&gt;G$2)*($E4949&lt;=H$2),1,0))</f>
        <v>0</v>
      </c>
      <c r="I4949">
        <f t="shared" si="7417"/>
        <v>0</v>
      </c>
      <c r="J4949">
        <f t="shared" si="7417"/>
        <v>0</v>
      </c>
      <c r="K4949">
        <f t="shared" si="7417"/>
        <v>0</v>
      </c>
      <c r="L4949">
        <f t="shared" si="7417"/>
        <v>0</v>
      </c>
      <c r="M4949">
        <f t="shared" si="7417"/>
        <v>0</v>
      </c>
      <c r="N4949">
        <f t="shared" si="7417"/>
        <v>0</v>
      </c>
      <c r="O4949">
        <f t="shared" si="7417"/>
        <v>0</v>
      </c>
      <c r="P4949">
        <f t="shared" si="7417"/>
        <v>0</v>
      </c>
      <c r="Q4949">
        <f t="shared" si="7417"/>
        <v>0</v>
      </c>
      <c r="R4949">
        <f t="shared" si="7417"/>
        <v>0</v>
      </c>
      <c r="S4949">
        <f t="shared" si="7417"/>
        <v>0</v>
      </c>
      <c r="T4949">
        <f t="shared" ref="T4949" si="7418">IF($E4949=0,0,IF(($E4949&gt;S$2),1,0))</f>
        <v>0</v>
      </c>
    </row>
    <row r="4951" spans="5:20">
      <c r="E4951" s="2">
        <f>IFERROR(計算區!D4951,0)</f>
        <v>0</v>
      </c>
      <c r="F4951">
        <v>2474</v>
      </c>
      <c r="G4951">
        <f t="shared" ref="G4951" si="7419">IF($E4951=0,0,IF((E4951&lt;=$G$2),1,0))</f>
        <v>0</v>
      </c>
      <c r="H4951">
        <f t="shared" ref="H4951:S4951" si="7420">IF($E4951=0,0,IF(($E4951&gt;G$2)*($E4951&lt;=H$2),1,0))</f>
        <v>0</v>
      </c>
      <c r="I4951">
        <f t="shared" si="7420"/>
        <v>0</v>
      </c>
      <c r="J4951">
        <f t="shared" si="7420"/>
        <v>0</v>
      </c>
      <c r="K4951">
        <f t="shared" si="7420"/>
        <v>0</v>
      </c>
      <c r="L4951">
        <f t="shared" si="7420"/>
        <v>0</v>
      </c>
      <c r="M4951">
        <f t="shared" si="7420"/>
        <v>0</v>
      </c>
      <c r="N4951">
        <f t="shared" si="7420"/>
        <v>0</v>
      </c>
      <c r="O4951">
        <f t="shared" si="7420"/>
        <v>0</v>
      </c>
      <c r="P4951">
        <f t="shared" si="7420"/>
        <v>0</v>
      </c>
      <c r="Q4951">
        <f t="shared" si="7420"/>
        <v>0</v>
      </c>
      <c r="R4951">
        <f t="shared" si="7420"/>
        <v>0</v>
      </c>
      <c r="S4951">
        <f t="shared" si="7420"/>
        <v>0</v>
      </c>
      <c r="T4951">
        <f t="shared" ref="T4951" si="7421">IF($E4951=0,0,IF(($E4951&gt;S$2),1,0))</f>
        <v>0</v>
      </c>
    </row>
    <row r="4953" spans="5:20">
      <c r="E4953" s="2">
        <f>IFERROR(計算區!D4953,0)</f>
        <v>0</v>
      </c>
      <c r="F4953">
        <v>2475</v>
      </c>
      <c r="G4953">
        <f t="shared" ref="G4953" si="7422">IF($E4953=0,0,IF((E4953&lt;=$G$2),1,0))</f>
        <v>0</v>
      </c>
      <c r="H4953">
        <f t="shared" ref="H4953:S4953" si="7423">IF($E4953=0,0,IF(($E4953&gt;G$2)*($E4953&lt;=H$2),1,0))</f>
        <v>0</v>
      </c>
      <c r="I4953">
        <f t="shared" si="7423"/>
        <v>0</v>
      </c>
      <c r="J4953">
        <f t="shared" si="7423"/>
        <v>0</v>
      </c>
      <c r="K4953">
        <f t="shared" si="7423"/>
        <v>0</v>
      </c>
      <c r="L4953">
        <f t="shared" si="7423"/>
        <v>0</v>
      </c>
      <c r="M4953">
        <f t="shared" si="7423"/>
        <v>0</v>
      </c>
      <c r="N4953">
        <f t="shared" si="7423"/>
        <v>0</v>
      </c>
      <c r="O4953">
        <f t="shared" si="7423"/>
        <v>0</v>
      </c>
      <c r="P4953">
        <f t="shared" si="7423"/>
        <v>0</v>
      </c>
      <c r="Q4953">
        <f t="shared" si="7423"/>
        <v>0</v>
      </c>
      <c r="R4953">
        <f t="shared" si="7423"/>
        <v>0</v>
      </c>
      <c r="S4953">
        <f t="shared" si="7423"/>
        <v>0</v>
      </c>
      <c r="T4953">
        <f t="shared" ref="T4953" si="7424">IF($E4953=0,0,IF(($E4953&gt;S$2),1,0))</f>
        <v>0</v>
      </c>
    </row>
    <row r="4955" spans="5:20">
      <c r="E4955" s="2">
        <f>IFERROR(計算區!D4955,0)</f>
        <v>0</v>
      </c>
      <c r="F4955">
        <v>2476</v>
      </c>
      <c r="G4955">
        <f t="shared" ref="G4955" si="7425">IF($E4955=0,0,IF((E4955&lt;=$G$2),1,0))</f>
        <v>0</v>
      </c>
      <c r="H4955">
        <f t="shared" ref="H4955:S4955" si="7426">IF($E4955=0,0,IF(($E4955&gt;G$2)*($E4955&lt;=H$2),1,0))</f>
        <v>0</v>
      </c>
      <c r="I4955">
        <f t="shared" si="7426"/>
        <v>0</v>
      </c>
      <c r="J4955">
        <f t="shared" si="7426"/>
        <v>0</v>
      </c>
      <c r="K4955">
        <f t="shared" si="7426"/>
        <v>0</v>
      </c>
      <c r="L4955">
        <f t="shared" si="7426"/>
        <v>0</v>
      </c>
      <c r="M4955">
        <f t="shared" si="7426"/>
        <v>0</v>
      </c>
      <c r="N4955">
        <f t="shared" si="7426"/>
        <v>0</v>
      </c>
      <c r="O4955">
        <f t="shared" si="7426"/>
        <v>0</v>
      </c>
      <c r="P4955">
        <f t="shared" si="7426"/>
        <v>0</v>
      </c>
      <c r="Q4955">
        <f t="shared" si="7426"/>
        <v>0</v>
      </c>
      <c r="R4955">
        <f t="shared" si="7426"/>
        <v>0</v>
      </c>
      <c r="S4955">
        <f t="shared" si="7426"/>
        <v>0</v>
      </c>
      <c r="T4955">
        <f t="shared" ref="T4955" si="7427">IF($E4955=0,0,IF(($E4955&gt;S$2),1,0))</f>
        <v>0</v>
      </c>
    </row>
    <row r="4957" spans="5:20">
      <c r="E4957" s="2">
        <f>IFERROR(計算區!D4957,0)</f>
        <v>0</v>
      </c>
      <c r="F4957">
        <v>2477</v>
      </c>
      <c r="G4957">
        <f t="shared" ref="G4957" si="7428">IF($E4957=0,0,IF((E4957&lt;=$G$2),1,0))</f>
        <v>0</v>
      </c>
      <c r="H4957">
        <f t="shared" ref="H4957:S4957" si="7429">IF($E4957=0,0,IF(($E4957&gt;G$2)*($E4957&lt;=H$2),1,0))</f>
        <v>0</v>
      </c>
      <c r="I4957">
        <f t="shared" si="7429"/>
        <v>0</v>
      </c>
      <c r="J4957">
        <f t="shared" si="7429"/>
        <v>0</v>
      </c>
      <c r="K4957">
        <f t="shared" si="7429"/>
        <v>0</v>
      </c>
      <c r="L4957">
        <f t="shared" si="7429"/>
        <v>0</v>
      </c>
      <c r="M4957">
        <f t="shared" si="7429"/>
        <v>0</v>
      </c>
      <c r="N4957">
        <f t="shared" si="7429"/>
        <v>0</v>
      </c>
      <c r="O4957">
        <f t="shared" si="7429"/>
        <v>0</v>
      </c>
      <c r="P4957">
        <f t="shared" si="7429"/>
        <v>0</v>
      </c>
      <c r="Q4957">
        <f t="shared" si="7429"/>
        <v>0</v>
      </c>
      <c r="R4957">
        <f t="shared" si="7429"/>
        <v>0</v>
      </c>
      <c r="S4957">
        <f t="shared" si="7429"/>
        <v>0</v>
      </c>
      <c r="T4957">
        <f t="shared" ref="T4957" si="7430">IF($E4957=0,0,IF(($E4957&gt;S$2),1,0))</f>
        <v>0</v>
      </c>
    </row>
    <row r="4959" spans="5:20">
      <c r="E4959" s="2">
        <f>IFERROR(計算區!D4959,0)</f>
        <v>0</v>
      </c>
      <c r="F4959">
        <v>2478</v>
      </c>
      <c r="G4959">
        <f t="shared" ref="G4959" si="7431">IF($E4959=0,0,IF((E4959&lt;=$G$2),1,0))</f>
        <v>0</v>
      </c>
      <c r="H4959">
        <f t="shared" ref="H4959:S4959" si="7432">IF($E4959=0,0,IF(($E4959&gt;G$2)*($E4959&lt;=H$2),1,0))</f>
        <v>0</v>
      </c>
      <c r="I4959">
        <f t="shared" si="7432"/>
        <v>0</v>
      </c>
      <c r="J4959">
        <f t="shared" si="7432"/>
        <v>0</v>
      </c>
      <c r="K4959">
        <f t="shared" si="7432"/>
        <v>0</v>
      </c>
      <c r="L4959">
        <f t="shared" si="7432"/>
        <v>0</v>
      </c>
      <c r="M4959">
        <f t="shared" si="7432"/>
        <v>0</v>
      </c>
      <c r="N4959">
        <f t="shared" si="7432"/>
        <v>0</v>
      </c>
      <c r="O4959">
        <f t="shared" si="7432"/>
        <v>0</v>
      </c>
      <c r="P4959">
        <f t="shared" si="7432"/>
        <v>0</v>
      </c>
      <c r="Q4959">
        <f t="shared" si="7432"/>
        <v>0</v>
      </c>
      <c r="R4959">
        <f t="shared" si="7432"/>
        <v>0</v>
      </c>
      <c r="S4959">
        <f t="shared" si="7432"/>
        <v>0</v>
      </c>
      <c r="T4959">
        <f t="shared" ref="T4959" si="7433">IF($E4959=0,0,IF(($E4959&gt;S$2),1,0))</f>
        <v>0</v>
      </c>
    </row>
    <row r="4961" spans="5:20">
      <c r="E4961" s="2">
        <f>IFERROR(計算區!D4961,0)</f>
        <v>0</v>
      </c>
      <c r="F4961">
        <v>2479</v>
      </c>
      <c r="G4961">
        <f t="shared" ref="G4961" si="7434">IF($E4961=0,0,IF((E4961&lt;=$G$2),1,0))</f>
        <v>0</v>
      </c>
      <c r="H4961">
        <f t="shared" ref="H4961:S4961" si="7435">IF($E4961=0,0,IF(($E4961&gt;G$2)*($E4961&lt;=H$2),1,0))</f>
        <v>0</v>
      </c>
      <c r="I4961">
        <f t="shared" si="7435"/>
        <v>0</v>
      </c>
      <c r="J4961">
        <f t="shared" si="7435"/>
        <v>0</v>
      </c>
      <c r="K4961">
        <f t="shared" si="7435"/>
        <v>0</v>
      </c>
      <c r="L4961">
        <f t="shared" si="7435"/>
        <v>0</v>
      </c>
      <c r="M4961">
        <f t="shared" si="7435"/>
        <v>0</v>
      </c>
      <c r="N4961">
        <f t="shared" si="7435"/>
        <v>0</v>
      </c>
      <c r="O4961">
        <f t="shared" si="7435"/>
        <v>0</v>
      </c>
      <c r="P4961">
        <f t="shared" si="7435"/>
        <v>0</v>
      </c>
      <c r="Q4961">
        <f t="shared" si="7435"/>
        <v>0</v>
      </c>
      <c r="R4961">
        <f t="shared" si="7435"/>
        <v>0</v>
      </c>
      <c r="S4961">
        <f t="shared" si="7435"/>
        <v>0</v>
      </c>
      <c r="T4961">
        <f t="shared" ref="T4961" si="7436">IF($E4961=0,0,IF(($E4961&gt;S$2),1,0))</f>
        <v>0</v>
      </c>
    </row>
    <row r="4963" spans="5:20">
      <c r="E4963" s="2">
        <f>IFERROR(計算區!D4963,0)</f>
        <v>0</v>
      </c>
      <c r="F4963">
        <v>2480</v>
      </c>
      <c r="G4963">
        <f t="shared" ref="G4963" si="7437">IF($E4963=0,0,IF((E4963&lt;=$G$2),1,0))</f>
        <v>0</v>
      </c>
      <c r="H4963">
        <f t="shared" ref="H4963:S4963" si="7438">IF($E4963=0,0,IF(($E4963&gt;G$2)*($E4963&lt;=H$2),1,0))</f>
        <v>0</v>
      </c>
      <c r="I4963">
        <f t="shared" si="7438"/>
        <v>0</v>
      </c>
      <c r="J4963">
        <f t="shared" si="7438"/>
        <v>0</v>
      </c>
      <c r="K4963">
        <f t="shared" si="7438"/>
        <v>0</v>
      </c>
      <c r="L4963">
        <f t="shared" si="7438"/>
        <v>0</v>
      </c>
      <c r="M4963">
        <f t="shared" si="7438"/>
        <v>0</v>
      </c>
      <c r="N4963">
        <f t="shared" si="7438"/>
        <v>0</v>
      </c>
      <c r="O4963">
        <f t="shared" si="7438"/>
        <v>0</v>
      </c>
      <c r="P4963">
        <f t="shared" si="7438"/>
        <v>0</v>
      </c>
      <c r="Q4963">
        <f t="shared" si="7438"/>
        <v>0</v>
      </c>
      <c r="R4963">
        <f t="shared" si="7438"/>
        <v>0</v>
      </c>
      <c r="S4963">
        <f t="shared" si="7438"/>
        <v>0</v>
      </c>
      <c r="T4963">
        <f t="shared" ref="T4963" si="7439">IF($E4963=0,0,IF(($E4963&gt;S$2),1,0))</f>
        <v>0</v>
      </c>
    </row>
    <row r="4965" spans="5:20">
      <c r="E4965" s="2">
        <f>IFERROR(計算區!D4965,0)</f>
        <v>0</v>
      </c>
      <c r="F4965">
        <v>2481</v>
      </c>
      <c r="G4965">
        <f t="shared" ref="G4965" si="7440">IF($E4965=0,0,IF((E4965&lt;=$G$2),1,0))</f>
        <v>0</v>
      </c>
      <c r="H4965">
        <f t="shared" ref="H4965:S4965" si="7441">IF($E4965=0,0,IF(($E4965&gt;G$2)*($E4965&lt;=H$2),1,0))</f>
        <v>0</v>
      </c>
      <c r="I4965">
        <f t="shared" si="7441"/>
        <v>0</v>
      </c>
      <c r="J4965">
        <f t="shared" si="7441"/>
        <v>0</v>
      </c>
      <c r="K4965">
        <f t="shared" si="7441"/>
        <v>0</v>
      </c>
      <c r="L4965">
        <f t="shared" si="7441"/>
        <v>0</v>
      </c>
      <c r="M4965">
        <f t="shared" si="7441"/>
        <v>0</v>
      </c>
      <c r="N4965">
        <f t="shared" si="7441"/>
        <v>0</v>
      </c>
      <c r="O4965">
        <f t="shared" si="7441"/>
        <v>0</v>
      </c>
      <c r="P4965">
        <f t="shared" si="7441"/>
        <v>0</v>
      </c>
      <c r="Q4965">
        <f t="shared" si="7441"/>
        <v>0</v>
      </c>
      <c r="R4965">
        <f t="shared" si="7441"/>
        <v>0</v>
      </c>
      <c r="S4965">
        <f t="shared" si="7441"/>
        <v>0</v>
      </c>
      <c r="T4965">
        <f t="shared" ref="T4965" si="7442">IF($E4965=0,0,IF(($E4965&gt;S$2),1,0))</f>
        <v>0</v>
      </c>
    </row>
    <row r="4967" spans="5:20">
      <c r="E4967" s="2">
        <f>IFERROR(計算區!D4967,0)</f>
        <v>0</v>
      </c>
      <c r="F4967">
        <v>2482</v>
      </c>
      <c r="G4967">
        <f t="shared" ref="G4967" si="7443">IF($E4967=0,0,IF((E4967&lt;=$G$2),1,0))</f>
        <v>0</v>
      </c>
      <c r="H4967">
        <f t="shared" ref="H4967:S4967" si="7444">IF($E4967=0,0,IF(($E4967&gt;G$2)*($E4967&lt;=H$2),1,0))</f>
        <v>0</v>
      </c>
      <c r="I4967">
        <f t="shared" si="7444"/>
        <v>0</v>
      </c>
      <c r="J4967">
        <f t="shared" si="7444"/>
        <v>0</v>
      </c>
      <c r="K4967">
        <f t="shared" si="7444"/>
        <v>0</v>
      </c>
      <c r="L4967">
        <f t="shared" si="7444"/>
        <v>0</v>
      </c>
      <c r="M4967">
        <f t="shared" si="7444"/>
        <v>0</v>
      </c>
      <c r="N4967">
        <f t="shared" si="7444"/>
        <v>0</v>
      </c>
      <c r="O4967">
        <f t="shared" si="7444"/>
        <v>0</v>
      </c>
      <c r="P4967">
        <f t="shared" si="7444"/>
        <v>0</v>
      </c>
      <c r="Q4967">
        <f t="shared" si="7444"/>
        <v>0</v>
      </c>
      <c r="R4967">
        <f t="shared" si="7444"/>
        <v>0</v>
      </c>
      <c r="S4967">
        <f t="shared" si="7444"/>
        <v>0</v>
      </c>
      <c r="T4967">
        <f t="shared" ref="T4967" si="7445">IF($E4967=0,0,IF(($E4967&gt;S$2),1,0))</f>
        <v>0</v>
      </c>
    </row>
    <row r="4969" spans="5:20">
      <c r="E4969" s="2">
        <f>IFERROR(計算區!D4969,0)</f>
        <v>0</v>
      </c>
      <c r="F4969">
        <v>2483</v>
      </c>
      <c r="G4969">
        <f t="shared" ref="G4969" si="7446">IF($E4969=0,0,IF((E4969&lt;=$G$2),1,0))</f>
        <v>0</v>
      </c>
      <c r="H4969">
        <f t="shared" ref="H4969:S4969" si="7447">IF($E4969=0,0,IF(($E4969&gt;G$2)*($E4969&lt;=H$2),1,0))</f>
        <v>0</v>
      </c>
      <c r="I4969">
        <f t="shared" si="7447"/>
        <v>0</v>
      </c>
      <c r="J4969">
        <f t="shared" si="7447"/>
        <v>0</v>
      </c>
      <c r="K4969">
        <f t="shared" si="7447"/>
        <v>0</v>
      </c>
      <c r="L4969">
        <f t="shared" si="7447"/>
        <v>0</v>
      </c>
      <c r="M4969">
        <f t="shared" si="7447"/>
        <v>0</v>
      </c>
      <c r="N4969">
        <f t="shared" si="7447"/>
        <v>0</v>
      </c>
      <c r="O4969">
        <f t="shared" si="7447"/>
        <v>0</v>
      </c>
      <c r="P4969">
        <f t="shared" si="7447"/>
        <v>0</v>
      </c>
      <c r="Q4969">
        <f t="shared" si="7447"/>
        <v>0</v>
      </c>
      <c r="R4969">
        <f t="shared" si="7447"/>
        <v>0</v>
      </c>
      <c r="S4969">
        <f t="shared" si="7447"/>
        <v>0</v>
      </c>
      <c r="T4969">
        <f t="shared" ref="T4969" si="7448">IF($E4969=0,0,IF(($E4969&gt;S$2),1,0))</f>
        <v>0</v>
      </c>
    </row>
    <row r="4971" spans="5:20">
      <c r="E4971" s="2">
        <f>IFERROR(計算區!D4971,0)</f>
        <v>0</v>
      </c>
      <c r="F4971">
        <v>2484</v>
      </c>
      <c r="G4971">
        <f t="shared" ref="G4971" si="7449">IF($E4971=0,0,IF((E4971&lt;=$G$2),1,0))</f>
        <v>0</v>
      </c>
      <c r="H4971">
        <f t="shared" ref="H4971:S4971" si="7450">IF($E4971=0,0,IF(($E4971&gt;G$2)*($E4971&lt;=H$2),1,0))</f>
        <v>0</v>
      </c>
      <c r="I4971">
        <f t="shared" si="7450"/>
        <v>0</v>
      </c>
      <c r="J4971">
        <f t="shared" si="7450"/>
        <v>0</v>
      </c>
      <c r="K4971">
        <f t="shared" si="7450"/>
        <v>0</v>
      </c>
      <c r="L4971">
        <f t="shared" si="7450"/>
        <v>0</v>
      </c>
      <c r="M4971">
        <f t="shared" si="7450"/>
        <v>0</v>
      </c>
      <c r="N4971">
        <f t="shared" si="7450"/>
        <v>0</v>
      </c>
      <c r="O4971">
        <f t="shared" si="7450"/>
        <v>0</v>
      </c>
      <c r="P4971">
        <f t="shared" si="7450"/>
        <v>0</v>
      </c>
      <c r="Q4971">
        <f t="shared" si="7450"/>
        <v>0</v>
      </c>
      <c r="R4971">
        <f t="shared" si="7450"/>
        <v>0</v>
      </c>
      <c r="S4971">
        <f t="shared" si="7450"/>
        <v>0</v>
      </c>
      <c r="T4971">
        <f t="shared" ref="T4971" si="7451">IF($E4971=0,0,IF(($E4971&gt;S$2),1,0))</f>
        <v>0</v>
      </c>
    </row>
    <row r="4973" spans="5:20">
      <c r="E4973" s="2">
        <f>IFERROR(計算區!D4973,0)</f>
        <v>0</v>
      </c>
      <c r="F4973">
        <v>2485</v>
      </c>
      <c r="G4973">
        <f t="shared" ref="G4973" si="7452">IF($E4973=0,0,IF((E4973&lt;=$G$2),1,0))</f>
        <v>0</v>
      </c>
      <c r="H4973">
        <f t="shared" ref="H4973:S4973" si="7453">IF($E4973=0,0,IF(($E4973&gt;G$2)*($E4973&lt;=H$2),1,0))</f>
        <v>0</v>
      </c>
      <c r="I4973">
        <f t="shared" si="7453"/>
        <v>0</v>
      </c>
      <c r="J4973">
        <f t="shared" si="7453"/>
        <v>0</v>
      </c>
      <c r="K4973">
        <f t="shared" si="7453"/>
        <v>0</v>
      </c>
      <c r="L4973">
        <f t="shared" si="7453"/>
        <v>0</v>
      </c>
      <c r="M4973">
        <f t="shared" si="7453"/>
        <v>0</v>
      </c>
      <c r="N4973">
        <f t="shared" si="7453"/>
        <v>0</v>
      </c>
      <c r="O4973">
        <f t="shared" si="7453"/>
        <v>0</v>
      </c>
      <c r="P4973">
        <f t="shared" si="7453"/>
        <v>0</v>
      </c>
      <c r="Q4973">
        <f t="shared" si="7453"/>
        <v>0</v>
      </c>
      <c r="R4973">
        <f t="shared" si="7453"/>
        <v>0</v>
      </c>
      <c r="S4973">
        <f t="shared" si="7453"/>
        <v>0</v>
      </c>
      <c r="T4973">
        <f t="shared" ref="T4973" si="7454">IF($E4973=0,0,IF(($E4973&gt;S$2),1,0))</f>
        <v>0</v>
      </c>
    </row>
    <row r="4975" spans="5:20">
      <c r="E4975" s="2">
        <f>IFERROR(計算區!D4975,0)</f>
        <v>0</v>
      </c>
      <c r="F4975">
        <v>2486</v>
      </c>
      <c r="G4975">
        <f t="shared" ref="G4975" si="7455">IF($E4975=0,0,IF((E4975&lt;=$G$2),1,0))</f>
        <v>0</v>
      </c>
      <c r="H4975">
        <f t="shared" ref="H4975:S4975" si="7456">IF($E4975=0,0,IF(($E4975&gt;G$2)*($E4975&lt;=H$2),1,0))</f>
        <v>0</v>
      </c>
      <c r="I4975">
        <f t="shared" si="7456"/>
        <v>0</v>
      </c>
      <c r="J4975">
        <f t="shared" si="7456"/>
        <v>0</v>
      </c>
      <c r="K4975">
        <f t="shared" si="7456"/>
        <v>0</v>
      </c>
      <c r="L4975">
        <f t="shared" si="7456"/>
        <v>0</v>
      </c>
      <c r="M4975">
        <f t="shared" si="7456"/>
        <v>0</v>
      </c>
      <c r="N4975">
        <f t="shared" si="7456"/>
        <v>0</v>
      </c>
      <c r="O4975">
        <f t="shared" si="7456"/>
        <v>0</v>
      </c>
      <c r="P4975">
        <f t="shared" si="7456"/>
        <v>0</v>
      </c>
      <c r="Q4975">
        <f t="shared" si="7456"/>
        <v>0</v>
      </c>
      <c r="R4975">
        <f t="shared" si="7456"/>
        <v>0</v>
      </c>
      <c r="S4975">
        <f t="shared" si="7456"/>
        <v>0</v>
      </c>
      <c r="T4975">
        <f t="shared" ref="T4975" si="7457">IF($E4975=0,0,IF(($E4975&gt;S$2),1,0))</f>
        <v>0</v>
      </c>
    </row>
    <row r="4977" spans="5:20">
      <c r="E4977" s="2">
        <f>IFERROR(計算區!D4977,0)</f>
        <v>0</v>
      </c>
      <c r="F4977">
        <v>2487</v>
      </c>
      <c r="G4977">
        <f t="shared" ref="G4977" si="7458">IF($E4977=0,0,IF((E4977&lt;=$G$2),1,0))</f>
        <v>0</v>
      </c>
      <c r="H4977">
        <f t="shared" ref="H4977:S4977" si="7459">IF($E4977=0,0,IF(($E4977&gt;G$2)*($E4977&lt;=H$2),1,0))</f>
        <v>0</v>
      </c>
      <c r="I4977">
        <f t="shared" si="7459"/>
        <v>0</v>
      </c>
      <c r="J4977">
        <f t="shared" si="7459"/>
        <v>0</v>
      </c>
      <c r="K4977">
        <f t="shared" si="7459"/>
        <v>0</v>
      </c>
      <c r="L4977">
        <f t="shared" si="7459"/>
        <v>0</v>
      </c>
      <c r="M4977">
        <f t="shared" si="7459"/>
        <v>0</v>
      </c>
      <c r="N4977">
        <f t="shared" si="7459"/>
        <v>0</v>
      </c>
      <c r="O4977">
        <f t="shared" si="7459"/>
        <v>0</v>
      </c>
      <c r="P4977">
        <f t="shared" si="7459"/>
        <v>0</v>
      </c>
      <c r="Q4977">
        <f t="shared" si="7459"/>
        <v>0</v>
      </c>
      <c r="R4977">
        <f t="shared" si="7459"/>
        <v>0</v>
      </c>
      <c r="S4977">
        <f t="shared" si="7459"/>
        <v>0</v>
      </c>
      <c r="T4977">
        <f t="shared" ref="T4977" si="7460">IF($E4977=0,0,IF(($E4977&gt;S$2),1,0))</f>
        <v>0</v>
      </c>
    </row>
    <row r="4979" spans="5:20">
      <c r="E4979" s="2">
        <f>IFERROR(計算區!D4979,0)</f>
        <v>0</v>
      </c>
      <c r="F4979">
        <v>2488</v>
      </c>
      <c r="G4979">
        <f t="shared" ref="G4979" si="7461">IF($E4979=0,0,IF((E4979&lt;=$G$2),1,0))</f>
        <v>0</v>
      </c>
      <c r="H4979">
        <f t="shared" ref="H4979:S4979" si="7462">IF($E4979=0,0,IF(($E4979&gt;G$2)*($E4979&lt;=H$2),1,0))</f>
        <v>0</v>
      </c>
      <c r="I4979">
        <f t="shared" si="7462"/>
        <v>0</v>
      </c>
      <c r="J4979">
        <f t="shared" si="7462"/>
        <v>0</v>
      </c>
      <c r="K4979">
        <f t="shared" si="7462"/>
        <v>0</v>
      </c>
      <c r="L4979">
        <f t="shared" si="7462"/>
        <v>0</v>
      </c>
      <c r="M4979">
        <f t="shared" si="7462"/>
        <v>0</v>
      </c>
      <c r="N4979">
        <f t="shared" si="7462"/>
        <v>0</v>
      </c>
      <c r="O4979">
        <f t="shared" si="7462"/>
        <v>0</v>
      </c>
      <c r="P4979">
        <f t="shared" si="7462"/>
        <v>0</v>
      </c>
      <c r="Q4979">
        <f t="shared" si="7462"/>
        <v>0</v>
      </c>
      <c r="R4979">
        <f t="shared" si="7462"/>
        <v>0</v>
      </c>
      <c r="S4979">
        <f t="shared" si="7462"/>
        <v>0</v>
      </c>
      <c r="T4979">
        <f t="shared" ref="T4979" si="7463">IF($E4979=0,0,IF(($E4979&gt;S$2),1,0))</f>
        <v>0</v>
      </c>
    </row>
    <row r="4981" spans="5:20">
      <c r="E4981" s="2">
        <f>IFERROR(計算區!D4981,0)</f>
        <v>0</v>
      </c>
      <c r="F4981">
        <v>2489</v>
      </c>
      <c r="G4981">
        <f t="shared" ref="G4981" si="7464">IF($E4981=0,0,IF((E4981&lt;=$G$2),1,0))</f>
        <v>0</v>
      </c>
      <c r="H4981">
        <f t="shared" ref="H4981:S4981" si="7465">IF($E4981=0,0,IF(($E4981&gt;G$2)*($E4981&lt;=H$2),1,0))</f>
        <v>0</v>
      </c>
      <c r="I4981">
        <f t="shared" si="7465"/>
        <v>0</v>
      </c>
      <c r="J4981">
        <f t="shared" si="7465"/>
        <v>0</v>
      </c>
      <c r="K4981">
        <f t="shared" si="7465"/>
        <v>0</v>
      </c>
      <c r="L4981">
        <f t="shared" si="7465"/>
        <v>0</v>
      </c>
      <c r="M4981">
        <f t="shared" si="7465"/>
        <v>0</v>
      </c>
      <c r="N4981">
        <f t="shared" si="7465"/>
        <v>0</v>
      </c>
      <c r="O4981">
        <f t="shared" si="7465"/>
        <v>0</v>
      </c>
      <c r="P4981">
        <f t="shared" si="7465"/>
        <v>0</v>
      </c>
      <c r="Q4981">
        <f t="shared" si="7465"/>
        <v>0</v>
      </c>
      <c r="R4981">
        <f t="shared" si="7465"/>
        <v>0</v>
      </c>
      <c r="S4981">
        <f t="shared" si="7465"/>
        <v>0</v>
      </c>
      <c r="T4981">
        <f t="shared" ref="T4981" si="7466">IF($E4981=0,0,IF(($E4981&gt;S$2),1,0))</f>
        <v>0</v>
      </c>
    </row>
    <row r="4983" spans="5:20">
      <c r="E4983" s="2">
        <f>IFERROR(計算區!D4983,0)</f>
        <v>0</v>
      </c>
      <c r="F4983">
        <v>2490</v>
      </c>
      <c r="G4983">
        <f t="shared" ref="G4983" si="7467">IF($E4983=0,0,IF((E4983&lt;=$G$2),1,0))</f>
        <v>0</v>
      </c>
      <c r="H4983">
        <f t="shared" ref="H4983:S4983" si="7468">IF($E4983=0,0,IF(($E4983&gt;G$2)*($E4983&lt;=H$2),1,0))</f>
        <v>0</v>
      </c>
      <c r="I4983">
        <f t="shared" si="7468"/>
        <v>0</v>
      </c>
      <c r="J4983">
        <f t="shared" si="7468"/>
        <v>0</v>
      </c>
      <c r="K4983">
        <f t="shared" si="7468"/>
        <v>0</v>
      </c>
      <c r="L4983">
        <f t="shared" si="7468"/>
        <v>0</v>
      </c>
      <c r="M4983">
        <f t="shared" si="7468"/>
        <v>0</v>
      </c>
      <c r="N4983">
        <f t="shared" si="7468"/>
        <v>0</v>
      </c>
      <c r="O4983">
        <f t="shared" si="7468"/>
        <v>0</v>
      </c>
      <c r="P4983">
        <f t="shared" si="7468"/>
        <v>0</v>
      </c>
      <c r="Q4983">
        <f t="shared" si="7468"/>
        <v>0</v>
      </c>
      <c r="R4983">
        <f t="shared" si="7468"/>
        <v>0</v>
      </c>
      <c r="S4983">
        <f t="shared" si="7468"/>
        <v>0</v>
      </c>
      <c r="T4983">
        <f t="shared" ref="T4983" si="7469">IF($E4983=0,0,IF(($E4983&gt;S$2),1,0))</f>
        <v>0</v>
      </c>
    </row>
    <row r="4985" spans="5:20">
      <c r="E4985" s="2">
        <f>IFERROR(計算區!D4985,0)</f>
        <v>0</v>
      </c>
      <c r="F4985">
        <v>2491</v>
      </c>
      <c r="G4985">
        <f t="shared" ref="G4985" si="7470">IF($E4985=0,0,IF((E4985&lt;=$G$2),1,0))</f>
        <v>0</v>
      </c>
      <c r="H4985">
        <f t="shared" ref="H4985:S4985" si="7471">IF($E4985=0,0,IF(($E4985&gt;G$2)*($E4985&lt;=H$2),1,0))</f>
        <v>0</v>
      </c>
      <c r="I4985">
        <f t="shared" si="7471"/>
        <v>0</v>
      </c>
      <c r="J4985">
        <f t="shared" si="7471"/>
        <v>0</v>
      </c>
      <c r="K4985">
        <f t="shared" si="7471"/>
        <v>0</v>
      </c>
      <c r="L4985">
        <f t="shared" si="7471"/>
        <v>0</v>
      </c>
      <c r="M4985">
        <f t="shared" si="7471"/>
        <v>0</v>
      </c>
      <c r="N4985">
        <f t="shared" si="7471"/>
        <v>0</v>
      </c>
      <c r="O4985">
        <f t="shared" si="7471"/>
        <v>0</v>
      </c>
      <c r="P4985">
        <f t="shared" si="7471"/>
        <v>0</v>
      </c>
      <c r="Q4985">
        <f t="shared" si="7471"/>
        <v>0</v>
      </c>
      <c r="R4985">
        <f t="shared" si="7471"/>
        <v>0</v>
      </c>
      <c r="S4985">
        <f t="shared" si="7471"/>
        <v>0</v>
      </c>
      <c r="T4985">
        <f t="shared" ref="T4985" si="7472">IF($E4985=0,0,IF(($E4985&gt;S$2),1,0))</f>
        <v>0</v>
      </c>
    </row>
    <row r="4987" spans="5:20">
      <c r="E4987" s="2">
        <f>IFERROR(計算區!D4987,0)</f>
        <v>0</v>
      </c>
      <c r="F4987">
        <v>2492</v>
      </c>
      <c r="G4987">
        <f t="shared" ref="G4987" si="7473">IF($E4987=0,0,IF((E4987&lt;=$G$2),1,0))</f>
        <v>0</v>
      </c>
      <c r="H4987">
        <f t="shared" ref="H4987:S4987" si="7474">IF($E4987=0,0,IF(($E4987&gt;G$2)*($E4987&lt;=H$2),1,0))</f>
        <v>0</v>
      </c>
      <c r="I4987">
        <f t="shared" si="7474"/>
        <v>0</v>
      </c>
      <c r="J4987">
        <f t="shared" si="7474"/>
        <v>0</v>
      </c>
      <c r="K4987">
        <f t="shared" si="7474"/>
        <v>0</v>
      </c>
      <c r="L4987">
        <f t="shared" si="7474"/>
        <v>0</v>
      </c>
      <c r="M4987">
        <f t="shared" si="7474"/>
        <v>0</v>
      </c>
      <c r="N4987">
        <f t="shared" si="7474"/>
        <v>0</v>
      </c>
      <c r="O4987">
        <f t="shared" si="7474"/>
        <v>0</v>
      </c>
      <c r="P4987">
        <f t="shared" si="7474"/>
        <v>0</v>
      </c>
      <c r="Q4987">
        <f t="shared" si="7474"/>
        <v>0</v>
      </c>
      <c r="R4987">
        <f t="shared" si="7474"/>
        <v>0</v>
      </c>
      <c r="S4987">
        <f t="shared" si="7474"/>
        <v>0</v>
      </c>
      <c r="T4987">
        <f t="shared" ref="T4987" si="7475">IF($E4987=0,0,IF(($E4987&gt;S$2),1,0))</f>
        <v>0</v>
      </c>
    </row>
    <row r="4989" spans="5:20">
      <c r="E4989" s="2">
        <f>IFERROR(計算區!D4989,0)</f>
        <v>0</v>
      </c>
      <c r="F4989">
        <v>2493</v>
      </c>
      <c r="G4989">
        <f t="shared" ref="G4989" si="7476">IF($E4989=0,0,IF((E4989&lt;=$G$2),1,0))</f>
        <v>0</v>
      </c>
      <c r="H4989">
        <f t="shared" ref="H4989:S4989" si="7477">IF($E4989=0,0,IF(($E4989&gt;G$2)*($E4989&lt;=H$2),1,0))</f>
        <v>0</v>
      </c>
      <c r="I4989">
        <f t="shared" si="7477"/>
        <v>0</v>
      </c>
      <c r="J4989">
        <f t="shared" si="7477"/>
        <v>0</v>
      </c>
      <c r="K4989">
        <f t="shared" si="7477"/>
        <v>0</v>
      </c>
      <c r="L4989">
        <f t="shared" si="7477"/>
        <v>0</v>
      </c>
      <c r="M4989">
        <f t="shared" si="7477"/>
        <v>0</v>
      </c>
      <c r="N4989">
        <f t="shared" si="7477"/>
        <v>0</v>
      </c>
      <c r="O4989">
        <f t="shared" si="7477"/>
        <v>0</v>
      </c>
      <c r="P4989">
        <f t="shared" si="7477"/>
        <v>0</v>
      </c>
      <c r="Q4989">
        <f t="shared" si="7477"/>
        <v>0</v>
      </c>
      <c r="R4989">
        <f t="shared" si="7477"/>
        <v>0</v>
      </c>
      <c r="S4989">
        <f t="shared" si="7477"/>
        <v>0</v>
      </c>
      <c r="T4989">
        <f t="shared" ref="T4989" si="7478">IF($E4989=0,0,IF(($E4989&gt;S$2),1,0))</f>
        <v>0</v>
      </c>
    </row>
    <row r="4991" spans="5:20">
      <c r="E4991" s="2">
        <f>IFERROR(計算區!D4991,0)</f>
        <v>0</v>
      </c>
      <c r="F4991">
        <v>2494</v>
      </c>
      <c r="G4991">
        <f t="shared" ref="G4991" si="7479">IF($E4991=0,0,IF((E4991&lt;=$G$2),1,0))</f>
        <v>0</v>
      </c>
      <c r="H4991">
        <f t="shared" ref="H4991:S4991" si="7480">IF($E4991=0,0,IF(($E4991&gt;G$2)*($E4991&lt;=H$2),1,0))</f>
        <v>0</v>
      </c>
      <c r="I4991">
        <f t="shared" si="7480"/>
        <v>0</v>
      </c>
      <c r="J4991">
        <f t="shared" si="7480"/>
        <v>0</v>
      </c>
      <c r="K4991">
        <f t="shared" si="7480"/>
        <v>0</v>
      </c>
      <c r="L4991">
        <f t="shared" si="7480"/>
        <v>0</v>
      </c>
      <c r="M4991">
        <f t="shared" si="7480"/>
        <v>0</v>
      </c>
      <c r="N4991">
        <f t="shared" si="7480"/>
        <v>0</v>
      </c>
      <c r="O4991">
        <f t="shared" si="7480"/>
        <v>0</v>
      </c>
      <c r="P4991">
        <f t="shared" si="7480"/>
        <v>0</v>
      </c>
      <c r="Q4991">
        <f t="shared" si="7480"/>
        <v>0</v>
      </c>
      <c r="R4991">
        <f t="shared" si="7480"/>
        <v>0</v>
      </c>
      <c r="S4991">
        <f t="shared" si="7480"/>
        <v>0</v>
      </c>
      <c r="T4991">
        <f t="shared" ref="T4991" si="7481">IF($E4991=0,0,IF(($E4991&gt;S$2),1,0))</f>
        <v>0</v>
      </c>
    </row>
    <row r="4993" spans="5:20">
      <c r="E4993" s="2">
        <f>IFERROR(計算區!D4993,0)</f>
        <v>0</v>
      </c>
      <c r="F4993">
        <v>2495</v>
      </c>
      <c r="G4993">
        <f t="shared" ref="G4993" si="7482">IF($E4993=0,0,IF((E4993&lt;=$G$2),1,0))</f>
        <v>0</v>
      </c>
      <c r="H4993">
        <f t="shared" ref="H4993:S4993" si="7483">IF($E4993=0,0,IF(($E4993&gt;G$2)*($E4993&lt;=H$2),1,0))</f>
        <v>0</v>
      </c>
      <c r="I4993">
        <f t="shared" si="7483"/>
        <v>0</v>
      </c>
      <c r="J4993">
        <f t="shared" si="7483"/>
        <v>0</v>
      </c>
      <c r="K4993">
        <f t="shared" si="7483"/>
        <v>0</v>
      </c>
      <c r="L4993">
        <f t="shared" si="7483"/>
        <v>0</v>
      </c>
      <c r="M4993">
        <f t="shared" si="7483"/>
        <v>0</v>
      </c>
      <c r="N4993">
        <f t="shared" si="7483"/>
        <v>0</v>
      </c>
      <c r="O4993">
        <f t="shared" si="7483"/>
        <v>0</v>
      </c>
      <c r="P4993">
        <f t="shared" si="7483"/>
        <v>0</v>
      </c>
      <c r="Q4993">
        <f t="shared" si="7483"/>
        <v>0</v>
      </c>
      <c r="R4993">
        <f t="shared" si="7483"/>
        <v>0</v>
      </c>
      <c r="S4993">
        <f t="shared" si="7483"/>
        <v>0</v>
      </c>
      <c r="T4993">
        <f t="shared" ref="T4993" si="7484">IF($E4993=0,0,IF(($E4993&gt;S$2),1,0))</f>
        <v>0</v>
      </c>
    </row>
    <row r="4995" spans="5:20">
      <c r="E4995" s="2">
        <f>IFERROR(計算區!D4995,0)</f>
        <v>0</v>
      </c>
      <c r="F4995">
        <v>2496</v>
      </c>
      <c r="G4995">
        <f t="shared" ref="G4995" si="7485">IF($E4995=0,0,IF((E4995&lt;=$G$2),1,0))</f>
        <v>0</v>
      </c>
      <c r="H4995">
        <f t="shared" ref="H4995:S4995" si="7486">IF($E4995=0,0,IF(($E4995&gt;G$2)*($E4995&lt;=H$2),1,0))</f>
        <v>0</v>
      </c>
      <c r="I4995">
        <f t="shared" si="7486"/>
        <v>0</v>
      </c>
      <c r="J4995">
        <f t="shared" si="7486"/>
        <v>0</v>
      </c>
      <c r="K4995">
        <f t="shared" si="7486"/>
        <v>0</v>
      </c>
      <c r="L4995">
        <f t="shared" si="7486"/>
        <v>0</v>
      </c>
      <c r="M4995">
        <f t="shared" si="7486"/>
        <v>0</v>
      </c>
      <c r="N4995">
        <f t="shared" si="7486"/>
        <v>0</v>
      </c>
      <c r="O4995">
        <f t="shared" si="7486"/>
        <v>0</v>
      </c>
      <c r="P4995">
        <f t="shared" si="7486"/>
        <v>0</v>
      </c>
      <c r="Q4995">
        <f t="shared" si="7486"/>
        <v>0</v>
      </c>
      <c r="R4995">
        <f t="shared" si="7486"/>
        <v>0</v>
      </c>
      <c r="S4995">
        <f t="shared" si="7486"/>
        <v>0</v>
      </c>
      <c r="T4995">
        <f t="shared" ref="T4995" si="7487">IF($E4995=0,0,IF(($E4995&gt;S$2),1,0))</f>
        <v>0</v>
      </c>
    </row>
    <row r="4997" spans="5:20">
      <c r="E4997" s="2">
        <f>IFERROR(計算區!D4997,0)</f>
        <v>0</v>
      </c>
      <c r="F4997">
        <v>2497</v>
      </c>
      <c r="G4997">
        <f t="shared" ref="G4997" si="7488">IF($E4997=0,0,IF((E4997&lt;=$G$2),1,0))</f>
        <v>0</v>
      </c>
      <c r="H4997">
        <f t="shared" ref="H4997:S4997" si="7489">IF($E4997=0,0,IF(($E4997&gt;G$2)*($E4997&lt;=H$2),1,0))</f>
        <v>0</v>
      </c>
      <c r="I4997">
        <f t="shared" si="7489"/>
        <v>0</v>
      </c>
      <c r="J4997">
        <f t="shared" si="7489"/>
        <v>0</v>
      </c>
      <c r="K4997">
        <f t="shared" si="7489"/>
        <v>0</v>
      </c>
      <c r="L4997">
        <f t="shared" si="7489"/>
        <v>0</v>
      </c>
      <c r="M4997">
        <f t="shared" si="7489"/>
        <v>0</v>
      </c>
      <c r="N4997">
        <f t="shared" si="7489"/>
        <v>0</v>
      </c>
      <c r="O4997">
        <f t="shared" si="7489"/>
        <v>0</v>
      </c>
      <c r="P4997">
        <f t="shared" si="7489"/>
        <v>0</v>
      </c>
      <c r="Q4997">
        <f t="shared" si="7489"/>
        <v>0</v>
      </c>
      <c r="R4997">
        <f t="shared" si="7489"/>
        <v>0</v>
      </c>
      <c r="S4997">
        <f t="shared" si="7489"/>
        <v>0</v>
      </c>
      <c r="T4997">
        <f t="shared" ref="T4997" si="7490">IF($E4997=0,0,IF(($E4997&gt;S$2),1,0))</f>
        <v>0</v>
      </c>
    </row>
    <row r="4999" spans="5:20">
      <c r="E4999" s="2">
        <f>IFERROR(計算區!D4999,0)</f>
        <v>0</v>
      </c>
      <c r="F4999">
        <v>2498</v>
      </c>
      <c r="G4999">
        <f t="shared" ref="G4999" si="7491">IF($E4999=0,0,IF((E4999&lt;=$G$2),1,0))</f>
        <v>0</v>
      </c>
      <c r="H4999">
        <f t="shared" ref="H4999:S4999" si="7492">IF($E4999=0,0,IF(($E4999&gt;G$2)*($E4999&lt;=H$2),1,0))</f>
        <v>0</v>
      </c>
      <c r="I4999">
        <f t="shared" si="7492"/>
        <v>0</v>
      </c>
      <c r="J4999">
        <f t="shared" si="7492"/>
        <v>0</v>
      </c>
      <c r="K4999">
        <f t="shared" si="7492"/>
        <v>0</v>
      </c>
      <c r="L4999">
        <f t="shared" si="7492"/>
        <v>0</v>
      </c>
      <c r="M4999">
        <f t="shared" si="7492"/>
        <v>0</v>
      </c>
      <c r="N4999">
        <f t="shared" si="7492"/>
        <v>0</v>
      </c>
      <c r="O4999">
        <f t="shared" si="7492"/>
        <v>0</v>
      </c>
      <c r="P4999">
        <f t="shared" si="7492"/>
        <v>0</v>
      </c>
      <c r="Q4999">
        <f t="shared" si="7492"/>
        <v>0</v>
      </c>
      <c r="R4999">
        <f t="shared" si="7492"/>
        <v>0</v>
      </c>
      <c r="S4999">
        <f t="shared" si="7492"/>
        <v>0</v>
      </c>
      <c r="T4999">
        <f t="shared" ref="T4999" si="7493">IF($E4999=0,0,IF(($E4999&gt;S$2),1,0))</f>
        <v>0</v>
      </c>
    </row>
    <row r="5001" spans="5:20">
      <c r="E5001" s="2">
        <f>IFERROR(計算區!D5001,0)</f>
        <v>0</v>
      </c>
      <c r="F5001">
        <v>2499</v>
      </c>
      <c r="G5001">
        <f t="shared" ref="G5001" si="7494">IF($E5001=0,0,IF((E5001&lt;=$G$2),1,0))</f>
        <v>0</v>
      </c>
      <c r="H5001">
        <f t="shared" ref="H5001:S5001" si="7495">IF($E5001=0,0,IF(($E5001&gt;G$2)*($E5001&lt;=H$2),1,0))</f>
        <v>0</v>
      </c>
      <c r="I5001">
        <f t="shared" si="7495"/>
        <v>0</v>
      </c>
      <c r="J5001">
        <f t="shared" si="7495"/>
        <v>0</v>
      </c>
      <c r="K5001">
        <f t="shared" si="7495"/>
        <v>0</v>
      </c>
      <c r="L5001">
        <f t="shared" si="7495"/>
        <v>0</v>
      </c>
      <c r="M5001">
        <f t="shared" si="7495"/>
        <v>0</v>
      </c>
      <c r="N5001">
        <f t="shared" si="7495"/>
        <v>0</v>
      </c>
      <c r="O5001">
        <f t="shared" si="7495"/>
        <v>0</v>
      </c>
      <c r="P5001">
        <f t="shared" si="7495"/>
        <v>0</v>
      </c>
      <c r="Q5001">
        <f t="shared" si="7495"/>
        <v>0</v>
      </c>
      <c r="R5001">
        <f t="shared" si="7495"/>
        <v>0</v>
      </c>
      <c r="S5001">
        <f t="shared" si="7495"/>
        <v>0</v>
      </c>
      <c r="T5001">
        <f t="shared" ref="T5001" si="7496">IF($E5001=0,0,IF(($E5001&gt;S$2),1,0))</f>
        <v>0</v>
      </c>
    </row>
    <row r="5003" spans="5:20">
      <c r="E5003" s="2">
        <f>IFERROR(計算區!D5003,0)</f>
        <v>0</v>
      </c>
      <c r="F5003">
        <v>2500</v>
      </c>
      <c r="G5003">
        <f t="shared" ref="G5003" si="7497">IF($E5003=0,0,IF((E5003&lt;=$G$2),1,0))</f>
        <v>0</v>
      </c>
      <c r="H5003">
        <f t="shared" ref="H5003:S5003" si="7498">IF($E5003=0,0,IF(($E5003&gt;G$2)*($E5003&lt;=H$2),1,0))</f>
        <v>0</v>
      </c>
      <c r="I5003">
        <f t="shared" si="7498"/>
        <v>0</v>
      </c>
      <c r="J5003">
        <f t="shared" si="7498"/>
        <v>0</v>
      </c>
      <c r="K5003">
        <f t="shared" si="7498"/>
        <v>0</v>
      </c>
      <c r="L5003">
        <f t="shared" si="7498"/>
        <v>0</v>
      </c>
      <c r="M5003">
        <f t="shared" si="7498"/>
        <v>0</v>
      </c>
      <c r="N5003">
        <f t="shared" si="7498"/>
        <v>0</v>
      </c>
      <c r="O5003">
        <f t="shared" si="7498"/>
        <v>0</v>
      </c>
      <c r="P5003">
        <f t="shared" si="7498"/>
        <v>0</v>
      </c>
      <c r="Q5003">
        <f t="shared" si="7498"/>
        <v>0</v>
      </c>
      <c r="R5003">
        <f t="shared" si="7498"/>
        <v>0</v>
      </c>
      <c r="S5003">
        <f t="shared" si="7498"/>
        <v>0</v>
      </c>
      <c r="T5003">
        <f t="shared" ref="T5003" si="7499">IF($E5003=0,0,IF(($E5003&gt;S$2),1,0))</f>
        <v>0</v>
      </c>
    </row>
    <row r="5005" spans="5:20">
      <c r="E5005" s="2">
        <f>IFERROR(計算區!D5005,0)</f>
        <v>0</v>
      </c>
      <c r="F5005">
        <v>2501</v>
      </c>
      <c r="G5005">
        <f t="shared" ref="G5005" si="7500">IF($E5005=0,0,IF((E5005&lt;=$G$2),1,0))</f>
        <v>0</v>
      </c>
      <c r="H5005">
        <f t="shared" ref="H5005:S5005" si="7501">IF($E5005=0,0,IF(($E5005&gt;G$2)*($E5005&lt;=H$2),1,0))</f>
        <v>0</v>
      </c>
      <c r="I5005">
        <f t="shared" si="7501"/>
        <v>0</v>
      </c>
      <c r="J5005">
        <f t="shared" si="7501"/>
        <v>0</v>
      </c>
      <c r="K5005">
        <f t="shared" si="7501"/>
        <v>0</v>
      </c>
      <c r="L5005">
        <f t="shared" si="7501"/>
        <v>0</v>
      </c>
      <c r="M5005">
        <f t="shared" si="7501"/>
        <v>0</v>
      </c>
      <c r="N5005">
        <f t="shared" si="7501"/>
        <v>0</v>
      </c>
      <c r="O5005">
        <f t="shared" si="7501"/>
        <v>0</v>
      </c>
      <c r="P5005">
        <f t="shared" si="7501"/>
        <v>0</v>
      </c>
      <c r="Q5005">
        <f t="shared" si="7501"/>
        <v>0</v>
      </c>
      <c r="R5005">
        <f t="shared" si="7501"/>
        <v>0</v>
      </c>
      <c r="S5005">
        <f t="shared" si="7501"/>
        <v>0</v>
      </c>
      <c r="T5005">
        <f t="shared" ref="T5005" si="7502">IF($E5005=0,0,IF(($E5005&gt;S$2),1,0))</f>
        <v>0</v>
      </c>
    </row>
    <row r="5007" spans="5:20">
      <c r="E5007" s="2">
        <f>IFERROR(計算區!D5007,0)</f>
        <v>0</v>
      </c>
      <c r="F5007">
        <v>2502</v>
      </c>
      <c r="G5007">
        <f t="shared" ref="G5007" si="7503">IF($E5007=0,0,IF((E5007&lt;=$G$2),1,0))</f>
        <v>0</v>
      </c>
      <c r="H5007">
        <f t="shared" ref="H5007:S5007" si="7504">IF($E5007=0,0,IF(($E5007&gt;G$2)*($E5007&lt;=H$2),1,0))</f>
        <v>0</v>
      </c>
      <c r="I5007">
        <f t="shared" si="7504"/>
        <v>0</v>
      </c>
      <c r="J5007">
        <f t="shared" si="7504"/>
        <v>0</v>
      </c>
      <c r="K5007">
        <f t="shared" si="7504"/>
        <v>0</v>
      </c>
      <c r="L5007">
        <f t="shared" si="7504"/>
        <v>0</v>
      </c>
      <c r="M5007">
        <f t="shared" si="7504"/>
        <v>0</v>
      </c>
      <c r="N5007">
        <f t="shared" si="7504"/>
        <v>0</v>
      </c>
      <c r="O5007">
        <f t="shared" si="7504"/>
        <v>0</v>
      </c>
      <c r="P5007">
        <f t="shared" si="7504"/>
        <v>0</v>
      </c>
      <c r="Q5007">
        <f t="shared" si="7504"/>
        <v>0</v>
      </c>
      <c r="R5007">
        <f t="shared" si="7504"/>
        <v>0</v>
      </c>
      <c r="S5007">
        <f t="shared" si="7504"/>
        <v>0</v>
      </c>
      <c r="T5007">
        <f t="shared" ref="T5007" si="7505">IF($E5007=0,0,IF(($E5007&gt;S$2),1,0))</f>
        <v>0</v>
      </c>
    </row>
    <row r="5009" spans="5:20">
      <c r="E5009" s="2">
        <f>IFERROR(計算區!D5009,0)</f>
        <v>0</v>
      </c>
      <c r="F5009">
        <v>2503</v>
      </c>
      <c r="G5009">
        <f t="shared" ref="G5009" si="7506">IF($E5009=0,0,IF((E5009&lt;=$G$2),1,0))</f>
        <v>0</v>
      </c>
      <c r="H5009">
        <f t="shared" ref="H5009:S5009" si="7507">IF($E5009=0,0,IF(($E5009&gt;G$2)*($E5009&lt;=H$2),1,0))</f>
        <v>0</v>
      </c>
      <c r="I5009">
        <f t="shared" si="7507"/>
        <v>0</v>
      </c>
      <c r="J5009">
        <f t="shared" si="7507"/>
        <v>0</v>
      </c>
      <c r="K5009">
        <f t="shared" si="7507"/>
        <v>0</v>
      </c>
      <c r="L5009">
        <f t="shared" si="7507"/>
        <v>0</v>
      </c>
      <c r="M5009">
        <f t="shared" si="7507"/>
        <v>0</v>
      </c>
      <c r="N5009">
        <f t="shared" si="7507"/>
        <v>0</v>
      </c>
      <c r="O5009">
        <f t="shared" si="7507"/>
        <v>0</v>
      </c>
      <c r="P5009">
        <f t="shared" si="7507"/>
        <v>0</v>
      </c>
      <c r="Q5009">
        <f t="shared" si="7507"/>
        <v>0</v>
      </c>
      <c r="R5009">
        <f t="shared" si="7507"/>
        <v>0</v>
      </c>
      <c r="S5009">
        <f t="shared" si="7507"/>
        <v>0</v>
      </c>
      <c r="T5009">
        <f t="shared" ref="T5009" si="7508">IF($E5009=0,0,IF(($E5009&gt;S$2),1,0))</f>
        <v>0</v>
      </c>
    </row>
    <row r="5011" spans="5:20">
      <c r="E5011" s="2">
        <f>IFERROR(計算區!D5011,0)</f>
        <v>0</v>
      </c>
      <c r="F5011">
        <v>2504</v>
      </c>
      <c r="G5011">
        <f t="shared" ref="G5011" si="7509">IF($E5011=0,0,IF((E5011&lt;=$G$2),1,0))</f>
        <v>0</v>
      </c>
      <c r="H5011">
        <f t="shared" ref="H5011:S5011" si="7510">IF($E5011=0,0,IF(($E5011&gt;G$2)*($E5011&lt;=H$2),1,0))</f>
        <v>0</v>
      </c>
      <c r="I5011">
        <f t="shared" si="7510"/>
        <v>0</v>
      </c>
      <c r="J5011">
        <f t="shared" si="7510"/>
        <v>0</v>
      </c>
      <c r="K5011">
        <f t="shared" si="7510"/>
        <v>0</v>
      </c>
      <c r="L5011">
        <f t="shared" si="7510"/>
        <v>0</v>
      </c>
      <c r="M5011">
        <f t="shared" si="7510"/>
        <v>0</v>
      </c>
      <c r="N5011">
        <f t="shared" si="7510"/>
        <v>0</v>
      </c>
      <c r="O5011">
        <f t="shared" si="7510"/>
        <v>0</v>
      </c>
      <c r="P5011">
        <f t="shared" si="7510"/>
        <v>0</v>
      </c>
      <c r="Q5011">
        <f t="shared" si="7510"/>
        <v>0</v>
      </c>
      <c r="R5011">
        <f t="shared" si="7510"/>
        <v>0</v>
      </c>
      <c r="S5011">
        <f t="shared" si="7510"/>
        <v>0</v>
      </c>
      <c r="T5011">
        <f t="shared" ref="T5011" si="7511">IF($E5011=0,0,IF(($E5011&gt;S$2),1,0))</f>
        <v>0</v>
      </c>
    </row>
    <row r="5013" spans="5:20">
      <c r="E5013" s="2">
        <f>IFERROR(計算區!D5013,0)</f>
        <v>0</v>
      </c>
      <c r="F5013">
        <v>2505</v>
      </c>
      <c r="G5013">
        <f t="shared" ref="G5013" si="7512">IF($E5013=0,0,IF((E5013&lt;=$G$2),1,0))</f>
        <v>0</v>
      </c>
      <c r="H5013">
        <f t="shared" ref="H5013:S5013" si="7513">IF($E5013=0,0,IF(($E5013&gt;G$2)*($E5013&lt;=H$2),1,0))</f>
        <v>0</v>
      </c>
      <c r="I5013">
        <f t="shared" si="7513"/>
        <v>0</v>
      </c>
      <c r="J5013">
        <f t="shared" si="7513"/>
        <v>0</v>
      </c>
      <c r="K5013">
        <f t="shared" si="7513"/>
        <v>0</v>
      </c>
      <c r="L5013">
        <f t="shared" si="7513"/>
        <v>0</v>
      </c>
      <c r="M5013">
        <f t="shared" si="7513"/>
        <v>0</v>
      </c>
      <c r="N5013">
        <f t="shared" si="7513"/>
        <v>0</v>
      </c>
      <c r="O5013">
        <f t="shared" si="7513"/>
        <v>0</v>
      </c>
      <c r="P5013">
        <f t="shared" si="7513"/>
        <v>0</v>
      </c>
      <c r="Q5013">
        <f t="shared" si="7513"/>
        <v>0</v>
      </c>
      <c r="R5013">
        <f t="shared" si="7513"/>
        <v>0</v>
      </c>
      <c r="S5013">
        <f t="shared" si="7513"/>
        <v>0</v>
      </c>
      <c r="T5013">
        <f t="shared" ref="T5013" si="7514">IF($E5013=0,0,IF(($E5013&gt;S$2),1,0))</f>
        <v>0</v>
      </c>
    </row>
    <row r="5015" spans="5:20">
      <c r="E5015" s="2">
        <f>IFERROR(計算區!D5015,0)</f>
        <v>0</v>
      </c>
      <c r="F5015">
        <v>2506</v>
      </c>
      <c r="G5015">
        <f t="shared" ref="G5015" si="7515">IF($E5015=0,0,IF((E5015&lt;=$G$2),1,0))</f>
        <v>0</v>
      </c>
      <c r="H5015">
        <f t="shared" ref="H5015:S5015" si="7516">IF($E5015=0,0,IF(($E5015&gt;G$2)*($E5015&lt;=H$2),1,0))</f>
        <v>0</v>
      </c>
      <c r="I5015">
        <f t="shared" si="7516"/>
        <v>0</v>
      </c>
      <c r="J5015">
        <f t="shared" si="7516"/>
        <v>0</v>
      </c>
      <c r="K5015">
        <f t="shared" si="7516"/>
        <v>0</v>
      </c>
      <c r="L5015">
        <f t="shared" si="7516"/>
        <v>0</v>
      </c>
      <c r="M5015">
        <f t="shared" si="7516"/>
        <v>0</v>
      </c>
      <c r="N5015">
        <f t="shared" si="7516"/>
        <v>0</v>
      </c>
      <c r="O5015">
        <f t="shared" si="7516"/>
        <v>0</v>
      </c>
      <c r="P5015">
        <f t="shared" si="7516"/>
        <v>0</v>
      </c>
      <c r="Q5015">
        <f t="shared" si="7516"/>
        <v>0</v>
      </c>
      <c r="R5015">
        <f t="shared" si="7516"/>
        <v>0</v>
      </c>
      <c r="S5015">
        <f t="shared" si="7516"/>
        <v>0</v>
      </c>
      <c r="T5015">
        <f t="shared" ref="T5015" si="7517">IF($E5015=0,0,IF(($E5015&gt;S$2),1,0))</f>
        <v>0</v>
      </c>
    </row>
    <row r="5017" spans="5:20">
      <c r="E5017" s="2">
        <f>IFERROR(計算區!D5017,0)</f>
        <v>0</v>
      </c>
      <c r="F5017">
        <v>2507</v>
      </c>
      <c r="G5017">
        <f t="shared" ref="G5017" si="7518">IF($E5017=0,0,IF((E5017&lt;=$G$2),1,0))</f>
        <v>0</v>
      </c>
      <c r="H5017">
        <f t="shared" ref="H5017:S5017" si="7519">IF($E5017=0,0,IF(($E5017&gt;G$2)*($E5017&lt;=H$2),1,0))</f>
        <v>0</v>
      </c>
      <c r="I5017">
        <f t="shared" si="7519"/>
        <v>0</v>
      </c>
      <c r="J5017">
        <f t="shared" si="7519"/>
        <v>0</v>
      </c>
      <c r="K5017">
        <f t="shared" si="7519"/>
        <v>0</v>
      </c>
      <c r="L5017">
        <f t="shared" si="7519"/>
        <v>0</v>
      </c>
      <c r="M5017">
        <f t="shared" si="7519"/>
        <v>0</v>
      </c>
      <c r="N5017">
        <f t="shared" si="7519"/>
        <v>0</v>
      </c>
      <c r="O5017">
        <f t="shared" si="7519"/>
        <v>0</v>
      </c>
      <c r="P5017">
        <f t="shared" si="7519"/>
        <v>0</v>
      </c>
      <c r="Q5017">
        <f t="shared" si="7519"/>
        <v>0</v>
      </c>
      <c r="R5017">
        <f t="shared" si="7519"/>
        <v>0</v>
      </c>
      <c r="S5017">
        <f t="shared" si="7519"/>
        <v>0</v>
      </c>
      <c r="T5017">
        <f t="shared" ref="T5017" si="7520">IF($E5017=0,0,IF(($E5017&gt;S$2),1,0))</f>
        <v>0</v>
      </c>
    </row>
    <row r="5019" spans="5:20">
      <c r="E5019" s="2">
        <f>IFERROR(計算區!D5019,0)</f>
        <v>0</v>
      </c>
      <c r="F5019">
        <v>2508</v>
      </c>
      <c r="G5019">
        <f t="shared" ref="G5019" si="7521">IF($E5019=0,0,IF((E5019&lt;=$G$2),1,0))</f>
        <v>0</v>
      </c>
      <c r="H5019">
        <f t="shared" ref="H5019:S5019" si="7522">IF($E5019=0,0,IF(($E5019&gt;G$2)*($E5019&lt;=H$2),1,0))</f>
        <v>0</v>
      </c>
      <c r="I5019">
        <f t="shared" si="7522"/>
        <v>0</v>
      </c>
      <c r="J5019">
        <f t="shared" si="7522"/>
        <v>0</v>
      </c>
      <c r="K5019">
        <f t="shared" si="7522"/>
        <v>0</v>
      </c>
      <c r="L5019">
        <f t="shared" si="7522"/>
        <v>0</v>
      </c>
      <c r="M5019">
        <f t="shared" si="7522"/>
        <v>0</v>
      </c>
      <c r="N5019">
        <f t="shared" si="7522"/>
        <v>0</v>
      </c>
      <c r="O5019">
        <f t="shared" si="7522"/>
        <v>0</v>
      </c>
      <c r="P5019">
        <f t="shared" si="7522"/>
        <v>0</v>
      </c>
      <c r="Q5019">
        <f t="shared" si="7522"/>
        <v>0</v>
      </c>
      <c r="R5019">
        <f t="shared" si="7522"/>
        <v>0</v>
      </c>
      <c r="S5019">
        <f t="shared" si="7522"/>
        <v>0</v>
      </c>
      <c r="T5019">
        <f t="shared" ref="T5019" si="7523">IF($E5019=0,0,IF(($E5019&gt;S$2),1,0))</f>
        <v>0</v>
      </c>
    </row>
    <row r="5021" spans="5:20">
      <c r="E5021" s="2">
        <f>IFERROR(計算區!D5021,0)</f>
        <v>0</v>
      </c>
      <c r="F5021">
        <v>2509</v>
      </c>
      <c r="G5021">
        <f t="shared" ref="G5021" si="7524">IF($E5021=0,0,IF((E5021&lt;=$G$2),1,0))</f>
        <v>0</v>
      </c>
      <c r="H5021">
        <f t="shared" ref="H5021:S5021" si="7525">IF($E5021=0,0,IF(($E5021&gt;G$2)*($E5021&lt;=H$2),1,0))</f>
        <v>0</v>
      </c>
      <c r="I5021">
        <f t="shared" si="7525"/>
        <v>0</v>
      </c>
      <c r="J5021">
        <f t="shared" si="7525"/>
        <v>0</v>
      </c>
      <c r="K5021">
        <f t="shared" si="7525"/>
        <v>0</v>
      </c>
      <c r="L5021">
        <f t="shared" si="7525"/>
        <v>0</v>
      </c>
      <c r="M5021">
        <f t="shared" si="7525"/>
        <v>0</v>
      </c>
      <c r="N5021">
        <f t="shared" si="7525"/>
        <v>0</v>
      </c>
      <c r="O5021">
        <f t="shared" si="7525"/>
        <v>0</v>
      </c>
      <c r="P5021">
        <f t="shared" si="7525"/>
        <v>0</v>
      </c>
      <c r="Q5021">
        <f t="shared" si="7525"/>
        <v>0</v>
      </c>
      <c r="R5021">
        <f t="shared" si="7525"/>
        <v>0</v>
      </c>
      <c r="S5021">
        <f t="shared" si="7525"/>
        <v>0</v>
      </c>
      <c r="T5021">
        <f t="shared" ref="T5021" si="7526">IF($E5021=0,0,IF(($E5021&gt;S$2),1,0))</f>
        <v>0</v>
      </c>
    </row>
    <row r="5023" spans="5:20">
      <c r="E5023" s="2">
        <f>IFERROR(計算區!D5023,0)</f>
        <v>0</v>
      </c>
      <c r="F5023">
        <v>2510</v>
      </c>
      <c r="G5023">
        <f t="shared" ref="G5023" si="7527">IF($E5023=0,0,IF((E5023&lt;=$G$2),1,0))</f>
        <v>0</v>
      </c>
      <c r="H5023">
        <f t="shared" ref="H5023:S5023" si="7528">IF($E5023=0,0,IF(($E5023&gt;G$2)*($E5023&lt;=H$2),1,0))</f>
        <v>0</v>
      </c>
      <c r="I5023">
        <f t="shared" si="7528"/>
        <v>0</v>
      </c>
      <c r="J5023">
        <f t="shared" si="7528"/>
        <v>0</v>
      </c>
      <c r="K5023">
        <f t="shared" si="7528"/>
        <v>0</v>
      </c>
      <c r="L5023">
        <f t="shared" si="7528"/>
        <v>0</v>
      </c>
      <c r="M5023">
        <f t="shared" si="7528"/>
        <v>0</v>
      </c>
      <c r="N5023">
        <f t="shared" si="7528"/>
        <v>0</v>
      </c>
      <c r="O5023">
        <f t="shared" si="7528"/>
        <v>0</v>
      </c>
      <c r="P5023">
        <f t="shared" si="7528"/>
        <v>0</v>
      </c>
      <c r="Q5023">
        <f t="shared" si="7528"/>
        <v>0</v>
      </c>
      <c r="R5023">
        <f t="shared" si="7528"/>
        <v>0</v>
      </c>
      <c r="S5023">
        <f t="shared" si="7528"/>
        <v>0</v>
      </c>
      <c r="T5023">
        <f t="shared" ref="T5023" si="7529">IF($E5023=0,0,IF(($E5023&gt;S$2),1,0))</f>
        <v>0</v>
      </c>
    </row>
    <row r="5025" spans="5:20">
      <c r="E5025" s="2">
        <f>IFERROR(計算區!D5025,0)</f>
        <v>0</v>
      </c>
      <c r="F5025">
        <v>2511</v>
      </c>
      <c r="G5025">
        <f t="shared" ref="G5025" si="7530">IF($E5025=0,0,IF((E5025&lt;=$G$2),1,0))</f>
        <v>0</v>
      </c>
      <c r="H5025">
        <f t="shared" ref="H5025:S5025" si="7531">IF($E5025=0,0,IF(($E5025&gt;G$2)*($E5025&lt;=H$2),1,0))</f>
        <v>0</v>
      </c>
      <c r="I5025">
        <f t="shared" si="7531"/>
        <v>0</v>
      </c>
      <c r="J5025">
        <f t="shared" si="7531"/>
        <v>0</v>
      </c>
      <c r="K5025">
        <f t="shared" si="7531"/>
        <v>0</v>
      </c>
      <c r="L5025">
        <f t="shared" si="7531"/>
        <v>0</v>
      </c>
      <c r="M5025">
        <f t="shared" si="7531"/>
        <v>0</v>
      </c>
      <c r="N5025">
        <f t="shared" si="7531"/>
        <v>0</v>
      </c>
      <c r="O5025">
        <f t="shared" si="7531"/>
        <v>0</v>
      </c>
      <c r="P5025">
        <f t="shared" si="7531"/>
        <v>0</v>
      </c>
      <c r="Q5025">
        <f t="shared" si="7531"/>
        <v>0</v>
      </c>
      <c r="R5025">
        <f t="shared" si="7531"/>
        <v>0</v>
      </c>
      <c r="S5025">
        <f t="shared" si="7531"/>
        <v>0</v>
      </c>
      <c r="T5025">
        <f t="shared" ref="T5025" si="7532">IF($E5025=0,0,IF(($E5025&gt;S$2),1,0))</f>
        <v>0</v>
      </c>
    </row>
    <row r="5027" spans="5:20">
      <c r="E5027" s="2">
        <f>IFERROR(計算區!D5027,0)</f>
        <v>0</v>
      </c>
      <c r="F5027">
        <v>2512</v>
      </c>
      <c r="G5027">
        <f t="shared" ref="G5027" si="7533">IF($E5027=0,0,IF((E5027&lt;=$G$2),1,0))</f>
        <v>0</v>
      </c>
      <c r="H5027">
        <f t="shared" ref="H5027:S5027" si="7534">IF($E5027=0,0,IF(($E5027&gt;G$2)*($E5027&lt;=H$2),1,0))</f>
        <v>0</v>
      </c>
      <c r="I5027">
        <f t="shared" si="7534"/>
        <v>0</v>
      </c>
      <c r="J5027">
        <f t="shared" si="7534"/>
        <v>0</v>
      </c>
      <c r="K5027">
        <f t="shared" si="7534"/>
        <v>0</v>
      </c>
      <c r="L5027">
        <f t="shared" si="7534"/>
        <v>0</v>
      </c>
      <c r="M5027">
        <f t="shared" si="7534"/>
        <v>0</v>
      </c>
      <c r="N5027">
        <f t="shared" si="7534"/>
        <v>0</v>
      </c>
      <c r="O5027">
        <f t="shared" si="7534"/>
        <v>0</v>
      </c>
      <c r="P5027">
        <f t="shared" si="7534"/>
        <v>0</v>
      </c>
      <c r="Q5027">
        <f t="shared" si="7534"/>
        <v>0</v>
      </c>
      <c r="R5027">
        <f t="shared" si="7534"/>
        <v>0</v>
      </c>
      <c r="S5027">
        <f t="shared" si="7534"/>
        <v>0</v>
      </c>
      <c r="T5027">
        <f t="shared" ref="T5027" si="7535">IF($E5027=0,0,IF(($E5027&gt;S$2),1,0))</f>
        <v>0</v>
      </c>
    </row>
    <row r="5029" spans="5:20">
      <c r="E5029" s="2">
        <f>IFERROR(計算區!D5029,0)</f>
        <v>0</v>
      </c>
      <c r="F5029">
        <v>2513</v>
      </c>
      <c r="G5029">
        <f t="shared" ref="G5029" si="7536">IF($E5029=0,0,IF((E5029&lt;=$G$2),1,0))</f>
        <v>0</v>
      </c>
      <c r="H5029">
        <f t="shared" ref="H5029:S5029" si="7537">IF($E5029=0,0,IF(($E5029&gt;G$2)*($E5029&lt;=H$2),1,0))</f>
        <v>0</v>
      </c>
      <c r="I5029">
        <f t="shared" si="7537"/>
        <v>0</v>
      </c>
      <c r="J5029">
        <f t="shared" si="7537"/>
        <v>0</v>
      </c>
      <c r="K5029">
        <f t="shared" si="7537"/>
        <v>0</v>
      </c>
      <c r="L5029">
        <f t="shared" si="7537"/>
        <v>0</v>
      </c>
      <c r="M5029">
        <f t="shared" si="7537"/>
        <v>0</v>
      </c>
      <c r="N5029">
        <f t="shared" si="7537"/>
        <v>0</v>
      </c>
      <c r="O5029">
        <f t="shared" si="7537"/>
        <v>0</v>
      </c>
      <c r="P5029">
        <f t="shared" si="7537"/>
        <v>0</v>
      </c>
      <c r="Q5029">
        <f t="shared" si="7537"/>
        <v>0</v>
      </c>
      <c r="R5029">
        <f t="shared" si="7537"/>
        <v>0</v>
      </c>
      <c r="S5029">
        <f t="shared" si="7537"/>
        <v>0</v>
      </c>
      <c r="T5029">
        <f t="shared" ref="T5029" si="7538">IF($E5029=0,0,IF(($E5029&gt;S$2),1,0))</f>
        <v>0</v>
      </c>
    </row>
    <row r="5031" spans="5:20">
      <c r="E5031" s="2">
        <f>IFERROR(計算區!D5031,0)</f>
        <v>0</v>
      </c>
      <c r="F5031">
        <v>2514</v>
      </c>
      <c r="G5031">
        <f t="shared" ref="G5031" si="7539">IF($E5031=0,0,IF((E5031&lt;=$G$2),1,0))</f>
        <v>0</v>
      </c>
      <c r="H5031">
        <f t="shared" ref="H5031:S5031" si="7540">IF($E5031=0,0,IF(($E5031&gt;G$2)*($E5031&lt;=H$2),1,0))</f>
        <v>0</v>
      </c>
      <c r="I5031">
        <f t="shared" si="7540"/>
        <v>0</v>
      </c>
      <c r="J5031">
        <f t="shared" si="7540"/>
        <v>0</v>
      </c>
      <c r="K5031">
        <f t="shared" si="7540"/>
        <v>0</v>
      </c>
      <c r="L5031">
        <f t="shared" si="7540"/>
        <v>0</v>
      </c>
      <c r="M5031">
        <f t="shared" si="7540"/>
        <v>0</v>
      </c>
      <c r="N5031">
        <f t="shared" si="7540"/>
        <v>0</v>
      </c>
      <c r="O5031">
        <f t="shared" si="7540"/>
        <v>0</v>
      </c>
      <c r="P5031">
        <f t="shared" si="7540"/>
        <v>0</v>
      </c>
      <c r="Q5031">
        <f t="shared" si="7540"/>
        <v>0</v>
      </c>
      <c r="R5031">
        <f t="shared" si="7540"/>
        <v>0</v>
      </c>
      <c r="S5031">
        <f t="shared" si="7540"/>
        <v>0</v>
      </c>
      <c r="T5031">
        <f t="shared" ref="T5031" si="7541">IF($E5031=0,0,IF(($E5031&gt;S$2),1,0))</f>
        <v>0</v>
      </c>
    </row>
    <row r="5033" spans="5:20">
      <c r="E5033" s="2">
        <f>IFERROR(計算區!D5033,0)</f>
        <v>0</v>
      </c>
      <c r="F5033">
        <v>2515</v>
      </c>
      <c r="G5033">
        <f t="shared" ref="G5033" si="7542">IF($E5033=0,0,IF((E5033&lt;=$G$2),1,0))</f>
        <v>0</v>
      </c>
      <c r="H5033">
        <f t="shared" ref="H5033:S5033" si="7543">IF($E5033=0,0,IF(($E5033&gt;G$2)*($E5033&lt;=H$2),1,0))</f>
        <v>0</v>
      </c>
      <c r="I5033">
        <f t="shared" si="7543"/>
        <v>0</v>
      </c>
      <c r="J5033">
        <f t="shared" si="7543"/>
        <v>0</v>
      </c>
      <c r="K5033">
        <f t="shared" si="7543"/>
        <v>0</v>
      </c>
      <c r="L5033">
        <f t="shared" si="7543"/>
        <v>0</v>
      </c>
      <c r="M5033">
        <f t="shared" si="7543"/>
        <v>0</v>
      </c>
      <c r="N5033">
        <f t="shared" si="7543"/>
        <v>0</v>
      </c>
      <c r="O5033">
        <f t="shared" si="7543"/>
        <v>0</v>
      </c>
      <c r="P5033">
        <f t="shared" si="7543"/>
        <v>0</v>
      </c>
      <c r="Q5033">
        <f t="shared" si="7543"/>
        <v>0</v>
      </c>
      <c r="R5033">
        <f t="shared" si="7543"/>
        <v>0</v>
      </c>
      <c r="S5033">
        <f t="shared" si="7543"/>
        <v>0</v>
      </c>
      <c r="T5033">
        <f t="shared" ref="T5033" si="7544">IF($E5033=0,0,IF(($E5033&gt;S$2),1,0))</f>
        <v>0</v>
      </c>
    </row>
    <row r="5035" spans="5:20">
      <c r="E5035" s="2">
        <f>IFERROR(計算區!D5035,0)</f>
        <v>0</v>
      </c>
      <c r="F5035">
        <v>2516</v>
      </c>
      <c r="G5035">
        <f t="shared" ref="G5035" si="7545">IF($E5035=0,0,IF((E5035&lt;=$G$2),1,0))</f>
        <v>0</v>
      </c>
      <c r="H5035">
        <f t="shared" ref="H5035:S5035" si="7546">IF($E5035=0,0,IF(($E5035&gt;G$2)*($E5035&lt;=H$2),1,0))</f>
        <v>0</v>
      </c>
      <c r="I5035">
        <f t="shared" si="7546"/>
        <v>0</v>
      </c>
      <c r="J5035">
        <f t="shared" si="7546"/>
        <v>0</v>
      </c>
      <c r="K5035">
        <f t="shared" si="7546"/>
        <v>0</v>
      </c>
      <c r="L5035">
        <f t="shared" si="7546"/>
        <v>0</v>
      </c>
      <c r="M5035">
        <f t="shared" si="7546"/>
        <v>0</v>
      </c>
      <c r="N5035">
        <f t="shared" si="7546"/>
        <v>0</v>
      </c>
      <c r="O5035">
        <f t="shared" si="7546"/>
        <v>0</v>
      </c>
      <c r="P5035">
        <f t="shared" si="7546"/>
        <v>0</v>
      </c>
      <c r="Q5035">
        <f t="shared" si="7546"/>
        <v>0</v>
      </c>
      <c r="R5035">
        <f t="shared" si="7546"/>
        <v>0</v>
      </c>
      <c r="S5035">
        <f t="shared" si="7546"/>
        <v>0</v>
      </c>
      <c r="T5035">
        <f t="shared" ref="T5035" si="7547">IF($E5035=0,0,IF(($E5035&gt;S$2),1,0))</f>
        <v>0</v>
      </c>
    </row>
    <row r="5037" spans="5:20">
      <c r="E5037" s="2">
        <f>IFERROR(計算區!D5037,0)</f>
        <v>0</v>
      </c>
      <c r="F5037">
        <v>2517</v>
      </c>
      <c r="G5037">
        <f t="shared" ref="G5037" si="7548">IF($E5037=0,0,IF((E5037&lt;=$G$2),1,0))</f>
        <v>0</v>
      </c>
      <c r="H5037">
        <f t="shared" ref="H5037:S5037" si="7549">IF($E5037=0,0,IF(($E5037&gt;G$2)*($E5037&lt;=H$2),1,0))</f>
        <v>0</v>
      </c>
      <c r="I5037">
        <f t="shared" si="7549"/>
        <v>0</v>
      </c>
      <c r="J5037">
        <f t="shared" si="7549"/>
        <v>0</v>
      </c>
      <c r="K5037">
        <f t="shared" si="7549"/>
        <v>0</v>
      </c>
      <c r="L5037">
        <f t="shared" si="7549"/>
        <v>0</v>
      </c>
      <c r="M5037">
        <f t="shared" si="7549"/>
        <v>0</v>
      </c>
      <c r="N5037">
        <f t="shared" si="7549"/>
        <v>0</v>
      </c>
      <c r="O5037">
        <f t="shared" si="7549"/>
        <v>0</v>
      </c>
      <c r="P5037">
        <f t="shared" si="7549"/>
        <v>0</v>
      </c>
      <c r="Q5037">
        <f t="shared" si="7549"/>
        <v>0</v>
      </c>
      <c r="R5037">
        <f t="shared" si="7549"/>
        <v>0</v>
      </c>
      <c r="S5037">
        <f t="shared" si="7549"/>
        <v>0</v>
      </c>
      <c r="T5037">
        <f t="shared" ref="T5037" si="7550">IF($E5037=0,0,IF(($E5037&gt;S$2),1,0))</f>
        <v>0</v>
      </c>
    </row>
    <row r="5039" spans="5:20">
      <c r="E5039" s="2">
        <f>IFERROR(計算區!D5039,0)</f>
        <v>0</v>
      </c>
      <c r="F5039">
        <v>2518</v>
      </c>
      <c r="G5039">
        <f t="shared" ref="G5039" si="7551">IF($E5039=0,0,IF((E5039&lt;=$G$2),1,0))</f>
        <v>0</v>
      </c>
      <c r="H5039">
        <f t="shared" ref="H5039:S5039" si="7552">IF($E5039=0,0,IF(($E5039&gt;G$2)*($E5039&lt;=H$2),1,0))</f>
        <v>0</v>
      </c>
      <c r="I5039">
        <f t="shared" si="7552"/>
        <v>0</v>
      </c>
      <c r="J5039">
        <f t="shared" si="7552"/>
        <v>0</v>
      </c>
      <c r="K5039">
        <f t="shared" si="7552"/>
        <v>0</v>
      </c>
      <c r="L5039">
        <f t="shared" si="7552"/>
        <v>0</v>
      </c>
      <c r="M5039">
        <f t="shared" si="7552"/>
        <v>0</v>
      </c>
      <c r="N5039">
        <f t="shared" si="7552"/>
        <v>0</v>
      </c>
      <c r="O5039">
        <f t="shared" si="7552"/>
        <v>0</v>
      </c>
      <c r="P5039">
        <f t="shared" si="7552"/>
        <v>0</v>
      </c>
      <c r="Q5039">
        <f t="shared" si="7552"/>
        <v>0</v>
      </c>
      <c r="R5039">
        <f t="shared" si="7552"/>
        <v>0</v>
      </c>
      <c r="S5039">
        <f t="shared" si="7552"/>
        <v>0</v>
      </c>
      <c r="T5039">
        <f t="shared" ref="T5039" si="7553">IF($E5039=0,0,IF(($E5039&gt;S$2),1,0))</f>
        <v>0</v>
      </c>
    </row>
    <row r="5041" spans="5:20">
      <c r="E5041" s="2">
        <f>IFERROR(計算區!D5041,0)</f>
        <v>0</v>
      </c>
      <c r="F5041">
        <v>2519</v>
      </c>
      <c r="G5041">
        <f t="shared" ref="G5041" si="7554">IF($E5041=0,0,IF((E5041&lt;=$G$2),1,0))</f>
        <v>0</v>
      </c>
      <c r="H5041">
        <f t="shared" ref="H5041:S5041" si="7555">IF($E5041=0,0,IF(($E5041&gt;G$2)*($E5041&lt;=H$2),1,0))</f>
        <v>0</v>
      </c>
      <c r="I5041">
        <f t="shared" si="7555"/>
        <v>0</v>
      </c>
      <c r="J5041">
        <f t="shared" si="7555"/>
        <v>0</v>
      </c>
      <c r="K5041">
        <f t="shared" si="7555"/>
        <v>0</v>
      </c>
      <c r="L5041">
        <f t="shared" si="7555"/>
        <v>0</v>
      </c>
      <c r="M5041">
        <f t="shared" si="7555"/>
        <v>0</v>
      </c>
      <c r="N5041">
        <f t="shared" si="7555"/>
        <v>0</v>
      </c>
      <c r="O5041">
        <f t="shared" si="7555"/>
        <v>0</v>
      </c>
      <c r="P5041">
        <f t="shared" si="7555"/>
        <v>0</v>
      </c>
      <c r="Q5041">
        <f t="shared" si="7555"/>
        <v>0</v>
      </c>
      <c r="R5041">
        <f t="shared" si="7555"/>
        <v>0</v>
      </c>
      <c r="S5041">
        <f t="shared" si="7555"/>
        <v>0</v>
      </c>
      <c r="T5041">
        <f t="shared" ref="T5041" si="7556">IF($E5041=0,0,IF(($E5041&gt;S$2),1,0))</f>
        <v>0</v>
      </c>
    </row>
    <row r="5043" spans="5:20">
      <c r="E5043" s="2">
        <f>IFERROR(計算區!D5043,0)</f>
        <v>0</v>
      </c>
      <c r="F5043">
        <v>2520</v>
      </c>
      <c r="G5043">
        <f t="shared" ref="G5043" si="7557">IF($E5043=0,0,IF((E5043&lt;=$G$2),1,0))</f>
        <v>0</v>
      </c>
      <c r="H5043">
        <f t="shared" ref="H5043:S5043" si="7558">IF($E5043=0,0,IF(($E5043&gt;G$2)*($E5043&lt;=H$2),1,0))</f>
        <v>0</v>
      </c>
      <c r="I5043">
        <f t="shared" si="7558"/>
        <v>0</v>
      </c>
      <c r="J5043">
        <f t="shared" si="7558"/>
        <v>0</v>
      </c>
      <c r="K5043">
        <f t="shared" si="7558"/>
        <v>0</v>
      </c>
      <c r="L5043">
        <f t="shared" si="7558"/>
        <v>0</v>
      </c>
      <c r="M5043">
        <f t="shared" si="7558"/>
        <v>0</v>
      </c>
      <c r="N5043">
        <f t="shared" si="7558"/>
        <v>0</v>
      </c>
      <c r="O5043">
        <f t="shared" si="7558"/>
        <v>0</v>
      </c>
      <c r="P5043">
        <f t="shared" si="7558"/>
        <v>0</v>
      </c>
      <c r="Q5043">
        <f t="shared" si="7558"/>
        <v>0</v>
      </c>
      <c r="R5043">
        <f t="shared" si="7558"/>
        <v>0</v>
      </c>
      <c r="S5043">
        <f t="shared" si="7558"/>
        <v>0</v>
      </c>
      <c r="T5043">
        <f t="shared" ref="T5043" si="7559">IF($E5043=0,0,IF(($E5043&gt;S$2),1,0))</f>
        <v>0</v>
      </c>
    </row>
    <row r="5045" spans="5:20">
      <c r="E5045" s="2">
        <f>IFERROR(計算區!D5045,0)</f>
        <v>0</v>
      </c>
      <c r="F5045">
        <v>2521</v>
      </c>
      <c r="G5045">
        <f t="shared" ref="G5045" si="7560">IF($E5045=0,0,IF((E5045&lt;=$G$2),1,0))</f>
        <v>0</v>
      </c>
      <c r="H5045">
        <f t="shared" ref="H5045:S5045" si="7561">IF($E5045=0,0,IF(($E5045&gt;G$2)*($E5045&lt;=H$2),1,0))</f>
        <v>0</v>
      </c>
      <c r="I5045">
        <f t="shared" si="7561"/>
        <v>0</v>
      </c>
      <c r="J5045">
        <f t="shared" si="7561"/>
        <v>0</v>
      </c>
      <c r="K5045">
        <f t="shared" si="7561"/>
        <v>0</v>
      </c>
      <c r="L5045">
        <f t="shared" si="7561"/>
        <v>0</v>
      </c>
      <c r="M5045">
        <f t="shared" si="7561"/>
        <v>0</v>
      </c>
      <c r="N5045">
        <f t="shared" si="7561"/>
        <v>0</v>
      </c>
      <c r="O5045">
        <f t="shared" si="7561"/>
        <v>0</v>
      </c>
      <c r="P5045">
        <f t="shared" si="7561"/>
        <v>0</v>
      </c>
      <c r="Q5045">
        <f t="shared" si="7561"/>
        <v>0</v>
      </c>
      <c r="R5045">
        <f t="shared" si="7561"/>
        <v>0</v>
      </c>
      <c r="S5045">
        <f t="shared" si="7561"/>
        <v>0</v>
      </c>
      <c r="T5045">
        <f t="shared" ref="T5045" si="7562">IF($E5045=0,0,IF(($E5045&gt;S$2),1,0))</f>
        <v>0</v>
      </c>
    </row>
    <row r="5047" spans="5:20">
      <c r="E5047" s="2">
        <f>IFERROR(計算區!D5047,0)</f>
        <v>0</v>
      </c>
      <c r="F5047">
        <v>2522</v>
      </c>
      <c r="G5047">
        <f t="shared" ref="G5047" si="7563">IF($E5047=0,0,IF((E5047&lt;=$G$2),1,0))</f>
        <v>0</v>
      </c>
      <c r="H5047">
        <f t="shared" ref="H5047:S5047" si="7564">IF($E5047=0,0,IF(($E5047&gt;G$2)*($E5047&lt;=H$2),1,0))</f>
        <v>0</v>
      </c>
      <c r="I5047">
        <f t="shared" si="7564"/>
        <v>0</v>
      </c>
      <c r="J5047">
        <f t="shared" si="7564"/>
        <v>0</v>
      </c>
      <c r="K5047">
        <f t="shared" si="7564"/>
        <v>0</v>
      </c>
      <c r="L5047">
        <f t="shared" si="7564"/>
        <v>0</v>
      </c>
      <c r="M5047">
        <f t="shared" si="7564"/>
        <v>0</v>
      </c>
      <c r="N5047">
        <f t="shared" si="7564"/>
        <v>0</v>
      </c>
      <c r="O5047">
        <f t="shared" si="7564"/>
        <v>0</v>
      </c>
      <c r="P5047">
        <f t="shared" si="7564"/>
        <v>0</v>
      </c>
      <c r="Q5047">
        <f t="shared" si="7564"/>
        <v>0</v>
      </c>
      <c r="R5047">
        <f t="shared" si="7564"/>
        <v>0</v>
      </c>
      <c r="S5047">
        <f t="shared" si="7564"/>
        <v>0</v>
      </c>
      <c r="T5047">
        <f t="shared" ref="T5047" si="7565">IF($E5047=0,0,IF(($E5047&gt;S$2),1,0))</f>
        <v>0</v>
      </c>
    </row>
    <row r="5049" spans="5:20">
      <c r="E5049" s="2">
        <f>IFERROR(計算區!D5049,0)</f>
        <v>0</v>
      </c>
      <c r="F5049">
        <v>2523</v>
      </c>
      <c r="G5049">
        <f t="shared" ref="G5049" si="7566">IF($E5049=0,0,IF((E5049&lt;=$G$2),1,0))</f>
        <v>0</v>
      </c>
      <c r="H5049">
        <f t="shared" ref="H5049:S5049" si="7567">IF($E5049=0,0,IF(($E5049&gt;G$2)*($E5049&lt;=H$2),1,0))</f>
        <v>0</v>
      </c>
      <c r="I5049">
        <f t="shared" si="7567"/>
        <v>0</v>
      </c>
      <c r="J5049">
        <f t="shared" si="7567"/>
        <v>0</v>
      </c>
      <c r="K5049">
        <f t="shared" si="7567"/>
        <v>0</v>
      </c>
      <c r="L5049">
        <f t="shared" si="7567"/>
        <v>0</v>
      </c>
      <c r="M5049">
        <f t="shared" si="7567"/>
        <v>0</v>
      </c>
      <c r="N5049">
        <f t="shared" si="7567"/>
        <v>0</v>
      </c>
      <c r="O5049">
        <f t="shared" si="7567"/>
        <v>0</v>
      </c>
      <c r="P5049">
        <f t="shared" si="7567"/>
        <v>0</v>
      </c>
      <c r="Q5049">
        <f t="shared" si="7567"/>
        <v>0</v>
      </c>
      <c r="R5049">
        <f t="shared" si="7567"/>
        <v>0</v>
      </c>
      <c r="S5049">
        <f t="shared" si="7567"/>
        <v>0</v>
      </c>
      <c r="T5049">
        <f t="shared" ref="T5049" si="7568">IF($E5049=0,0,IF(($E5049&gt;S$2),1,0))</f>
        <v>0</v>
      </c>
    </row>
    <row r="5051" spans="5:20">
      <c r="E5051" s="2">
        <f>IFERROR(計算區!D5051,0)</f>
        <v>0</v>
      </c>
      <c r="F5051">
        <v>2524</v>
      </c>
      <c r="G5051">
        <f t="shared" ref="G5051" si="7569">IF($E5051=0,0,IF((E5051&lt;=$G$2),1,0))</f>
        <v>0</v>
      </c>
      <c r="H5051">
        <f t="shared" ref="H5051:S5051" si="7570">IF($E5051=0,0,IF(($E5051&gt;G$2)*($E5051&lt;=H$2),1,0))</f>
        <v>0</v>
      </c>
      <c r="I5051">
        <f t="shared" si="7570"/>
        <v>0</v>
      </c>
      <c r="J5051">
        <f t="shared" si="7570"/>
        <v>0</v>
      </c>
      <c r="K5051">
        <f t="shared" si="7570"/>
        <v>0</v>
      </c>
      <c r="L5051">
        <f t="shared" si="7570"/>
        <v>0</v>
      </c>
      <c r="M5051">
        <f t="shared" si="7570"/>
        <v>0</v>
      </c>
      <c r="N5051">
        <f t="shared" si="7570"/>
        <v>0</v>
      </c>
      <c r="O5051">
        <f t="shared" si="7570"/>
        <v>0</v>
      </c>
      <c r="P5051">
        <f t="shared" si="7570"/>
        <v>0</v>
      </c>
      <c r="Q5051">
        <f t="shared" si="7570"/>
        <v>0</v>
      </c>
      <c r="R5051">
        <f t="shared" si="7570"/>
        <v>0</v>
      </c>
      <c r="S5051">
        <f t="shared" si="7570"/>
        <v>0</v>
      </c>
      <c r="T5051">
        <f t="shared" ref="T5051" si="7571">IF($E5051=0,0,IF(($E5051&gt;S$2),1,0))</f>
        <v>0</v>
      </c>
    </row>
    <row r="5053" spans="5:20">
      <c r="E5053" s="2">
        <f>IFERROR(計算區!D5053,0)</f>
        <v>0</v>
      </c>
      <c r="F5053">
        <v>2525</v>
      </c>
      <c r="G5053">
        <f t="shared" ref="G5053" si="7572">IF($E5053=0,0,IF((E5053&lt;=$G$2),1,0))</f>
        <v>0</v>
      </c>
      <c r="H5053">
        <f t="shared" ref="H5053:S5053" si="7573">IF($E5053=0,0,IF(($E5053&gt;G$2)*($E5053&lt;=H$2),1,0))</f>
        <v>0</v>
      </c>
      <c r="I5053">
        <f t="shared" si="7573"/>
        <v>0</v>
      </c>
      <c r="J5053">
        <f t="shared" si="7573"/>
        <v>0</v>
      </c>
      <c r="K5053">
        <f t="shared" si="7573"/>
        <v>0</v>
      </c>
      <c r="L5053">
        <f t="shared" si="7573"/>
        <v>0</v>
      </c>
      <c r="M5053">
        <f t="shared" si="7573"/>
        <v>0</v>
      </c>
      <c r="N5053">
        <f t="shared" si="7573"/>
        <v>0</v>
      </c>
      <c r="O5053">
        <f t="shared" si="7573"/>
        <v>0</v>
      </c>
      <c r="P5053">
        <f t="shared" si="7573"/>
        <v>0</v>
      </c>
      <c r="Q5053">
        <f t="shared" si="7573"/>
        <v>0</v>
      </c>
      <c r="R5053">
        <f t="shared" si="7573"/>
        <v>0</v>
      </c>
      <c r="S5053">
        <f t="shared" si="7573"/>
        <v>0</v>
      </c>
      <c r="T5053">
        <f t="shared" ref="T5053" si="7574">IF($E5053=0,0,IF(($E5053&gt;S$2),1,0))</f>
        <v>0</v>
      </c>
    </row>
    <row r="5055" spans="5:20">
      <c r="E5055" s="2">
        <f>IFERROR(計算區!D5055,0)</f>
        <v>0</v>
      </c>
      <c r="F5055">
        <v>2526</v>
      </c>
      <c r="G5055">
        <f t="shared" ref="G5055" si="7575">IF($E5055=0,0,IF((E5055&lt;=$G$2),1,0))</f>
        <v>0</v>
      </c>
      <c r="H5055">
        <f t="shared" ref="H5055:S5055" si="7576">IF($E5055=0,0,IF(($E5055&gt;G$2)*($E5055&lt;=H$2),1,0))</f>
        <v>0</v>
      </c>
      <c r="I5055">
        <f t="shared" si="7576"/>
        <v>0</v>
      </c>
      <c r="J5055">
        <f t="shared" si="7576"/>
        <v>0</v>
      </c>
      <c r="K5055">
        <f t="shared" si="7576"/>
        <v>0</v>
      </c>
      <c r="L5055">
        <f t="shared" si="7576"/>
        <v>0</v>
      </c>
      <c r="M5055">
        <f t="shared" si="7576"/>
        <v>0</v>
      </c>
      <c r="N5055">
        <f t="shared" si="7576"/>
        <v>0</v>
      </c>
      <c r="O5055">
        <f t="shared" si="7576"/>
        <v>0</v>
      </c>
      <c r="P5055">
        <f t="shared" si="7576"/>
        <v>0</v>
      </c>
      <c r="Q5055">
        <f t="shared" si="7576"/>
        <v>0</v>
      </c>
      <c r="R5055">
        <f t="shared" si="7576"/>
        <v>0</v>
      </c>
      <c r="S5055">
        <f t="shared" si="7576"/>
        <v>0</v>
      </c>
      <c r="T5055">
        <f t="shared" ref="T5055" si="7577">IF($E5055=0,0,IF(($E5055&gt;S$2),1,0))</f>
        <v>0</v>
      </c>
    </row>
    <row r="5057" spans="5:20">
      <c r="E5057" s="2">
        <f>IFERROR(計算區!D5057,0)</f>
        <v>0</v>
      </c>
      <c r="F5057">
        <v>2527</v>
      </c>
      <c r="G5057">
        <f t="shared" ref="G5057" si="7578">IF($E5057=0,0,IF((E5057&lt;=$G$2),1,0))</f>
        <v>0</v>
      </c>
      <c r="H5057">
        <f t="shared" ref="H5057:S5057" si="7579">IF($E5057=0,0,IF(($E5057&gt;G$2)*($E5057&lt;=H$2),1,0))</f>
        <v>0</v>
      </c>
      <c r="I5057">
        <f t="shared" si="7579"/>
        <v>0</v>
      </c>
      <c r="J5057">
        <f t="shared" si="7579"/>
        <v>0</v>
      </c>
      <c r="K5057">
        <f t="shared" si="7579"/>
        <v>0</v>
      </c>
      <c r="L5057">
        <f t="shared" si="7579"/>
        <v>0</v>
      </c>
      <c r="M5057">
        <f t="shared" si="7579"/>
        <v>0</v>
      </c>
      <c r="N5057">
        <f t="shared" si="7579"/>
        <v>0</v>
      </c>
      <c r="O5057">
        <f t="shared" si="7579"/>
        <v>0</v>
      </c>
      <c r="P5057">
        <f t="shared" si="7579"/>
        <v>0</v>
      </c>
      <c r="Q5057">
        <f t="shared" si="7579"/>
        <v>0</v>
      </c>
      <c r="R5057">
        <f t="shared" si="7579"/>
        <v>0</v>
      </c>
      <c r="S5057">
        <f t="shared" si="7579"/>
        <v>0</v>
      </c>
      <c r="T5057">
        <f t="shared" ref="T5057" si="7580">IF($E5057=0,0,IF(($E5057&gt;S$2),1,0))</f>
        <v>0</v>
      </c>
    </row>
    <row r="5059" spans="5:20">
      <c r="E5059" s="2">
        <f>IFERROR(計算區!D5059,0)</f>
        <v>0</v>
      </c>
      <c r="F5059">
        <v>2528</v>
      </c>
      <c r="G5059">
        <f t="shared" ref="G5059" si="7581">IF($E5059=0,0,IF((E5059&lt;=$G$2),1,0))</f>
        <v>0</v>
      </c>
      <c r="H5059">
        <f t="shared" ref="H5059:S5059" si="7582">IF($E5059=0,0,IF(($E5059&gt;G$2)*($E5059&lt;=H$2),1,0))</f>
        <v>0</v>
      </c>
      <c r="I5059">
        <f t="shared" si="7582"/>
        <v>0</v>
      </c>
      <c r="J5059">
        <f t="shared" si="7582"/>
        <v>0</v>
      </c>
      <c r="K5059">
        <f t="shared" si="7582"/>
        <v>0</v>
      </c>
      <c r="L5059">
        <f t="shared" si="7582"/>
        <v>0</v>
      </c>
      <c r="M5059">
        <f t="shared" si="7582"/>
        <v>0</v>
      </c>
      <c r="N5059">
        <f t="shared" si="7582"/>
        <v>0</v>
      </c>
      <c r="O5059">
        <f t="shared" si="7582"/>
        <v>0</v>
      </c>
      <c r="P5059">
        <f t="shared" si="7582"/>
        <v>0</v>
      </c>
      <c r="Q5059">
        <f t="shared" si="7582"/>
        <v>0</v>
      </c>
      <c r="R5059">
        <f t="shared" si="7582"/>
        <v>0</v>
      </c>
      <c r="S5059">
        <f t="shared" si="7582"/>
        <v>0</v>
      </c>
      <c r="T5059">
        <f t="shared" ref="T5059" si="7583">IF($E5059=0,0,IF(($E5059&gt;S$2),1,0))</f>
        <v>0</v>
      </c>
    </row>
    <row r="5061" spans="5:20">
      <c r="E5061" s="2">
        <f>IFERROR(計算區!D5061,0)</f>
        <v>0</v>
      </c>
      <c r="F5061">
        <v>2529</v>
      </c>
      <c r="G5061">
        <f t="shared" ref="G5061" si="7584">IF($E5061=0,0,IF((E5061&lt;=$G$2),1,0))</f>
        <v>0</v>
      </c>
      <c r="H5061">
        <f t="shared" ref="H5061:S5061" si="7585">IF($E5061=0,0,IF(($E5061&gt;G$2)*($E5061&lt;=H$2),1,0))</f>
        <v>0</v>
      </c>
      <c r="I5061">
        <f t="shared" si="7585"/>
        <v>0</v>
      </c>
      <c r="J5061">
        <f t="shared" si="7585"/>
        <v>0</v>
      </c>
      <c r="K5061">
        <f t="shared" si="7585"/>
        <v>0</v>
      </c>
      <c r="L5061">
        <f t="shared" si="7585"/>
        <v>0</v>
      </c>
      <c r="M5061">
        <f t="shared" si="7585"/>
        <v>0</v>
      </c>
      <c r="N5061">
        <f t="shared" si="7585"/>
        <v>0</v>
      </c>
      <c r="O5061">
        <f t="shared" si="7585"/>
        <v>0</v>
      </c>
      <c r="P5061">
        <f t="shared" si="7585"/>
        <v>0</v>
      </c>
      <c r="Q5061">
        <f t="shared" si="7585"/>
        <v>0</v>
      </c>
      <c r="R5061">
        <f t="shared" si="7585"/>
        <v>0</v>
      </c>
      <c r="S5061">
        <f t="shared" si="7585"/>
        <v>0</v>
      </c>
      <c r="T5061">
        <f t="shared" ref="T5061" si="7586">IF($E5061=0,0,IF(($E5061&gt;S$2),1,0))</f>
        <v>0</v>
      </c>
    </row>
    <row r="5063" spans="5:20">
      <c r="E5063" s="2">
        <f>IFERROR(計算區!D5063,0)</f>
        <v>0</v>
      </c>
      <c r="F5063">
        <v>2530</v>
      </c>
      <c r="G5063">
        <f t="shared" ref="G5063" si="7587">IF($E5063=0,0,IF((E5063&lt;=$G$2),1,0))</f>
        <v>0</v>
      </c>
      <c r="H5063">
        <f t="shared" ref="H5063:S5063" si="7588">IF($E5063=0,0,IF(($E5063&gt;G$2)*($E5063&lt;=H$2),1,0))</f>
        <v>0</v>
      </c>
      <c r="I5063">
        <f t="shared" si="7588"/>
        <v>0</v>
      </c>
      <c r="J5063">
        <f t="shared" si="7588"/>
        <v>0</v>
      </c>
      <c r="K5063">
        <f t="shared" si="7588"/>
        <v>0</v>
      </c>
      <c r="L5063">
        <f t="shared" si="7588"/>
        <v>0</v>
      </c>
      <c r="M5063">
        <f t="shared" si="7588"/>
        <v>0</v>
      </c>
      <c r="N5063">
        <f t="shared" si="7588"/>
        <v>0</v>
      </c>
      <c r="O5063">
        <f t="shared" si="7588"/>
        <v>0</v>
      </c>
      <c r="P5063">
        <f t="shared" si="7588"/>
        <v>0</v>
      </c>
      <c r="Q5063">
        <f t="shared" si="7588"/>
        <v>0</v>
      </c>
      <c r="R5063">
        <f t="shared" si="7588"/>
        <v>0</v>
      </c>
      <c r="S5063">
        <f t="shared" si="7588"/>
        <v>0</v>
      </c>
      <c r="T5063">
        <f t="shared" ref="T5063" si="7589">IF($E5063=0,0,IF(($E5063&gt;S$2),1,0))</f>
        <v>0</v>
      </c>
    </row>
    <row r="5065" spans="5:20">
      <c r="E5065" s="2">
        <f>IFERROR(計算區!D5065,0)</f>
        <v>0</v>
      </c>
      <c r="F5065">
        <v>2531</v>
      </c>
      <c r="G5065">
        <f t="shared" ref="G5065" si="7590">IF($E5065=0,0,IF((E5065&lt;=$G$2),1,0))</f>
        <v>0</v>
      </c>
      <c r="H5065">
        <f t="shared" ref="H5065:S5065" si="7591">IF($E5065=0,0,IF(($E5065&gt;G$2)*($E5065&lt;=H$2),1,0))</f>
        <v>0</v>
      </c>
      <c r="I5065">
        <f t="shared" si="7591"/>
        <v>0</v>
      </c>
      <c r="J5065">
        <f t="shared" si="7591"/>
        <v>0</v>
      </c>
      <c r="K5065">
        <f t="shared" si="7591"/>
        <v>0</v>
      </c>
      <c r="L5065">
        <f t="shared" si="7591"/>
        <v>0</v>
      </c>
      <c r="M5065">
        <f t="shared" si="7591"/>
        <v>0</v>
      </c>
      <c r="N5065">
        <f t="shared" si="7591"/>
        <v>0</v>
      </c>
      <c r="O5065">
        <f t="shared" si="7591"/>
        <v>0</v>
      </c>
      <c r="P5065">
        <f t="shared" si="7591"/>
        <v>0</v>
      </c>
      <c r="Q5065">
        <f t="shared" si="7591"/>
        <v>0</v>
      </c>
      <c r="R5065">
        <f t="shared" si="7591"/>
        <v>0</v>
      </c>
      <c r="S5065">
        <f t="shared" si="7591"/>
        <v>0</v>
      </c>
      <c r="T5065">
        <f t="shared" ref="T5065" si="7592">IF($E5065=0,0,IF(($E5065&gt;S$2),1,0))</f>
        <v>0</v>
      </c>
    </row>
    <row r="5067" spans="5:20">
      <c r="E5067" s="2">
        <f>IFERROR(計算區!D5067,0)</f>
        <v>0</v>
      </c>
      <c r="F5067">
        <v>2532</v>
      </c>
      <c r="G5067">
        <f t="shared" ref="G5067" si="7593">IF($E5067=0,0,IF((E5067&lt;=$G$2),1,0))</f>
        <v>0</v>
      </c>
      <c r="H5067">
        <f t="shared" ref="H5067:S5067" si="7594">IF($E5067=0,0,IF(($E5067&gt;G$2)*($E5067&lt;=H$2),1,0))</f>
        <v>0</v>
      </c>
      <c r="I5067">
        <f t="shared" si="7594"/>
        <v>0</v>
      </c>
      <c r="J5067">
        <f t="shared" si="7594"/>
        <v>0</v>
      </c>
      <c r="K5067">
        <f t="shared" si="7594"/>
        <v>0</v>
      </c>
      <c r="L5067">
        <f t="shared" si="7594"/>
        <v>0</v>
      </c>
      <c r="M5067">
        <f t="shared" si="7594"/>
        <v>0</v>
      </c>
      <c r="N5067">
        <f t="shared" si="7594"/>
        <v>0</v>
      </c>
      <c r="O5067">
        <f t="shared" si="7594"/>
        <v>0</v>
      </c>
      <c r="P5067">
        <f t="shared" si="7594"/>
        <v>0</v>
      </c>
      <c r="Q5067">
        <f t="shared" si="7594"/>
        <v>0</v>
      </c>
      <c r="R5067">
        <f t="shared" si="7594"/>
        <v>0</v>
      </c>
      <c r="S5067">
        <f t="shared" si="7594"/>
        <v>0</v>
      </c>
      <c r="T5067">
        <f t="shared" ref="T5067" si="7595">IF($E5067=0,0,IF(($E5067&gt;S$2),1,0))</f>
        <v>0</v>
      </c>
    </row>
    <row r="5069" spans="5:20">
      <c r="E5069" s="2">
        <f>IFERROR(計算區!D5069,0)</f>
        <v>0</v>
      </c>
      <c r="F5069">
        <v>2533</v>
      </c>
      <c r="G5069">
        <f t="shared" ref="G5069" si="7596">IF($E5069=0,0,IF((E5069&lt;=$G$2),1,0))</f>
        <v>0</v>
      </c>
      <c r="H5069">
        <f t="shared" ref="H5069:S5069" si="7597">IF($E5069=0,0,IF(($E5069&gt;G$2)*($E5069&lt;=H$2),1,0))</f>
        <v>0</v>
      </c>
      <c r="I5069">
        <f t="shared" si="7597"/>
        <v>0</v>
      </c>
      <c r="J5069">
        <f t="shared" si="7597"/>
        <v>0</v>
      </c>
      <c r="K5069">
        <f t="shared" si="7597"/>
        <v>0</v>
      </c>
      <c r="L5069">
        <f t="shared" si="7597"/>
        <v>0</v>
      </c>
      <c r="M5069">
        <f t="shared" si="7597"/>
        <v>0</v>
      </c>
      <c r="N5069">
        <f t="shared" si="7597"/>
        <v>0</v>
      </c>
      <c r="O5069">
        <f t="shared" si="7597"/>
        <v>0</v>
      </c>
      <c r="P5069">
        <f t="shared" si="7597"/>
        <v>0</v>
      </c>
      <c r="Q5069">
        <f t="shared" si="7597"/>
        <v>0</v>
      </c>
      <c r="R5069">
        <f t="shared" si="7597"/>
        <v>0</v>
      </c>
      <c r="S5069">
        <f t="shared" si="7597"/>
        <v>0</v>
      </c>
      <c r="T5069">
        <f t="shared" ref="T5069" si="7598">IF($E5069=0,0,IF(($E5069&gt;S$2),1,0))</f>
        <v>0</v>
      </c>
    </row>
    <row r="5071" spans="5:20">
      <c r="E5071" s="2">
        <f>IFERROR(計算區!D5071,0)</f>
        <v>0</v>
      </c>
      <c r="F5071">
        <v>2534</v>
      </c>
      <c r="G5071">
        <f t="shared" ref="G5071" si="7599">IF($E5071=0,0,IF((E5071&lt;=$G$2),1,0))</f>
        <v>0</v>
      </c>
      <c r="H5071">
        <f t="shared" ref="H5071:S5071" si="7600">IF($E5071=0,0,IF(($E5071&gt;G$2)*($E5071&lt;=H$2),1,0))</f>
        <v>0</v>
      </c>
      <c r="I5071">
        <f t="shared" si="7600"/>
        <v>0</v>
      </c>
      <c r="J5071">
        <f t="shared" si="7600"/>
        <v>0</v>
      </c>
      <c r="K5071">
        <f t="shared" si="7600"/>
        <v>0</v>
      </c>
      <c r="L5071">
        <f t="shared" si="7600"/>
        <v>0</v>
      </c>
      <c r="M5071">
        <f t="shared" si="7600"/>
        <v>0</v>
      </c>
      <c r="N5071">
        <f t="shared" si="7600"/>
        <v>0</v>
      </c>
      <c r="O5071">
        <f t="shared" si="7600"/>
        <v>0</v>
      </c>
      <c r="P5071">
        <f t="shared" si="7600"/>
        <v>0</v>
      </c>
      <c r="Q5071">
        <f t="shared" si="7600"/>
        <v>0</v>
      </c>
      <c r="R5071">
        <f t="shared" si="7600"/>
        <v>0</v>
      </c>
      <c r="S5071">
        <f t="shared" si="7600"/>
        <v>0</v>
      </c>
      <c r="T5071">
        <f t="shared" ref="T5071" si="7601">IF($E5071=0,0,IF(($E5071&gt;S$2),1,0))</f>
        <v>0</v>
      </c>
    </row>
    <row r="5073" spans="5:20">
      <c r="E5073" s="2">
        <f>IFERROR(計算區!D5073,0)</f>
        <v>0</v>
      </c>
      <c r="F5073">
        <v>2535</v>
      </c>
      <c r="G5073">
        <f t="shared" ref="G5073" si="7602">IF($E5073=0,0,IF((E5073&lt;=$G$2),1,0))</f>
        <v>0</v>
      </c>
      <c r="H5073">
        <f t="shared" ref="H5073:S5073" si="7603">IF($E5073=0,0,IF(($E5073&gt;G$2)*($E5073&lt;=H$2),1,0))</f>
        <v>0</v>
      </c>
      <c r="I5073">
        <f t="shared" si="7603"/>
        <v>0</v>
      </c>
      <c r="J5073">
        <f t="shared" si="7603"/>
        <v>0</v>
      </c>
      <c r="K5073">
        <f t="shared" si="7603"/>
        <v>0</v>
      </c>
      <c r="L5073">
        <f t="shared" si="7603"/>
        <v>0</v>
      </c>
      <c r="M5073">
        <f t="shared" si="7603"/>
        <v>0</v>
      </c>
      <c r="N5073">
        <f t="shared" si="7603"/>
        <v>0</v>
      </c>
      <c r="O5073">
        <f t="shared" si="7603"/>
        <v>0</v>
      </c>
      <c r="P5073">
        <f t="shared" si="7603"/>
        <v>0</v>
      </c>
      <c r="Q5073">
        <f t="shared" si="7603"/>
        <v>0</v>
      </c>
      <c r="R5073">
        <f t="shared" si="7603"/>
        <v>0</v>
      </c>
      <c r="S5073">
        <f t="shared" si="7603"/>
        <v>0</v>
      </c>
      <c r="T5073">
        <f t="shared" ref="T5073" si="7604">IF($E5073=0,0,IF(($E5073&gt;S$2),1,0))</f>
        <v>0</v>
      </c>
    </row>
    <row r="5075" spans="5:20">
      <c r="E5075" s="2">
        <f>IFERROR(計算區!D5075,0)</f>
        <v>0</v>
      </c>
      <c r="F5075">
        <v>2536</v>
      </c>
      <c r="G5075">
        <f t="shared" ref="G5075" si="7605">IF($E5075=0,0,IF((E5075&lt;=$G$2),1,0))</f>
        <v>0</v>
      </c>
      <c r="H5075">
        <f t="shared" ref="H5075:S5075" si="7606">IF($E5075=0,0,IF(($E5075&gt;G$2)*($E5075&lt;=H$2),1,0))</f>
        <v>0</v>
      </c>
      <c r="I5075">
        <f t="shared" si="7606"/>
        <v>0</v>
      </c>
      <c r="J5075">
        <f t="shared" si="7606"/>
        <v>0</v>
      </c>
      <c r="K5075">
        <f t="shared" si="7606"/>
        <v>0</v>
      </c>
      <c r="L5075">
        <f t="shared" si="7606"/>
        <v>0</v>
      </c>
      <c r="M5075">
        <f t="shared" si="7606"/>
        <v>0</v>
      </c>
      <c r="N5075">
        <f t="shared" si="7606"/>
        <v>0</v>
      </c>
      <c r="O5075">
        <f t="shared" si="7606"/>
        <v>0</v>
      </c>
      <c r="P5075">
        <f t="shared" si="7606"/>
        <v>0</v>
      </c>
      <c r="Q5075">
        <f t="shared" si="7606"/>
        <v>0</v>
      </c>
      <c r="R5075">
        <f t="shared" si="7606"/>
        <v>0</v>
      </c>
      <c r="S5075">
        <f t="shared" si="7606"/>
        <v>0</v>
      </c>
      <c r="T5075">
        <f t="shared" ref="T5075" si="7607">IF($E5075=0,0,IF(($E5075&gt;S$2),1,0))</f>
        <v>0</v>
      </c>
    </row>
    <row r="5077" spans="5:20">
      <c r="E5077" s="2">
        <f>IFERROR(計算區!D5077,0)</f>
        <v>0</v>
      </c>
      <c r="F5077">
        <v>2537</v>
      </c>
      <c r="G5077">
        <f t="shared" ref="G5077" si="7608">IF($E5077=0,0,IF((E5077&lt;=$G$2),1,0))</f>
        <v>0</v>
      </c>
      <c r="H5077">
        <f t="shared" ref="H5077:S5077" si="7609">IF($E5077=0,0,IF(($E5077&gt;G$2)*($E5077&lt;=H$2),1,0))</f>
        <v>0</v>
      </c>
      <c r="I5077">
        <f t="shared" si="7609"/>
        <v>0</v>
      </c>
      <c r="J5077">
        <f t="shared" si="7609"/>
        <v>0</v>
      </c>
      <c r="K5077">
        <f t="shared" si="7609"/>
        <v>0</v>
      </c>
      <c r="L5077">
        <f t="shared" si="7609"/>
        <v>0</v>
      </c>
      <c r="M5077">
        <f t="shared" si="7609"/>
        <v>0</v>
      </c>
      <c r="N5077">
        <f t="shared" si="7609"/>
        <v>0</v>
      </c>
      <c r="O5077">
        <f t="shared" si="7609"/>
        <v>0</v>
      </c>
      <c r="P5077">
        <f t="shared" si="7609"/>
        <v>0</v>
      </c>
      <c r="Q5077">
        <f t="shared" si="7609"/>
        <v>0</v>
      </c>
      <c r="R5077">
        <f t="shared" si="7609"/>
        <v>0</v>
      </c>
      <c r="S5077">
        <f t="shared" si="7609"/>
        <v>0</v>
      </c>
      <c r="T5077">
        <f t="shared" ref="T5077" si="7610">IF($E5077=0,0,IF(($E5077&gt;S$2),1,0))</f>
        <v>0</v>
      </c>
    </row>
    <row r="5079" spans="5:20">
      <c r="E5079" s="2">
        <f>IFERROR(計算區!D5079,0)</f>
        <v>0</v>
      </c>
      <c r="F5079">
        <v>2538</v>
      </c>
      <c r="G5079">
        <f t="shared" ref="G5079" si="7611">IF($E5079=0,0,IF((E5079&lt;=$G$2),1,0))</f>
        <v>0</v>
      </c>
      <c r="H5079">
        <f t="shared" ref="H5079:S5079" si="7612">IF($E5079=0,0,IF(($E5079&gt;G$2)*($E5079&lt;=H$2),1,0))</f>
        <v>0</v>
      </c>
      <c r="I5079">
        <f t="shared" si="7612"/>
        <v>0</v>
      </c>
      <c r="J5079">
        <f t="shared" si="7612"/>
        <v>0</v>
      </c>
      <c r="K5079">
        <f t="shared" si="7612"/>
        <v>0</v>
      </c>
      <c r="L5079">
        <f t="shared" si="7612"/>
        <v>0</v>
      </c>
      <c r="M5079">
        <f t="shared" si="7612"/>
        <v>0</v>
      </c>
      <c r="N5079">
        <f t="shared" si="7612"/>
        <v>0</v>
      </c>
      <c r="O5079">
        <f t="shared" si="7612"/>
        <v>0</v>
      </c>
      <c r="P5079">
        <f t="shared" si="7612"/>
        <v>0</v>
      </c>
      <c r="Q5079">
        <f t="shared" si="7612"/>
        <v>0</v>
      </c>
      <c r="R5079">
        <f t="shared" si="7612"/>
        <v>0</v>
      </c>
      <c r="S5079">
        <f t="shared" si="7612"/>
        <v>0</v>
      </c>
      <c r="T5079">
        <f t="shared" ref="T5079" si="7613">IF($E5079=0,0,IF(($E5079&gt;S$2),1,0))</f>
        <v>0</v>
      </c>
    </row>
    <row r="5081" spans="5:20">
      <c r="E5081" s="2">
        <f>IFERROR(計算區!D5081,0)</f>
        <v>0</v>
      </c>
      <c r="F5081">
        <v>2539</v>
      </c>
      <c r="G5081">
        <f t="shared" ref="G5081" si="7614">IF($E5081=0,0,IF((E5081&lt;=$G$2),1,0))</f>
        <v>0</v>
      </c>
      <c r="H5081">
        <f t="shared" ref="H5081:S5081" si="7615">IF($E5081=0,0,IF(($E5081&gt;G$2)*($E5081&lt;=H$2),1,0))</f>
        <v>0</v>
      </c>
      <c r="I5081">
        <f t="shared" si="7615"/>
        <v>0</v>
      </c>
      <c r="J5081">
        <f t="shared" si="7615"/>
        <v>0</v>
      </c>
      <c r="K5081">
        <f t="shared" si="7615"/>
        <v>0</v>
      </c>
      <c r="L5081">
        <f t="shared" si="7615"/>
        <v>0</v>
      </c>
      <c r="M5081">
        <f t="shared" si="7615"/>
        <v>0</v>
      </c>
      <c r="N5081">
        <f t="shared" si="7615"/>
        <v>0</v>
      </c>
      <c r="O5081">
        <f t="shared" si="7615"/>
        <v>0</v>
      </c>
      <c r="P5081">
        <f t="shared" si="7615"/>
        <v>0</v>
      </c>
      <c r="Q5081">
        <f t="shared" si="7615"/>
        <v>0</v>
      </c>
      <c r="R5081">
        <f t="shared" si="7615"/>
        <v>0</v>
      </c>
      <c r="S5081">
        <f t="shared" si="7615"/>
        <v>0</v>
      </c>
      <c r="T5081">
        <f t="shared" ref="T5081" si="7616">IF($E5081=0,0,IF(($E5081&gt;S$2),1,0))</f>
        <v>0</v>
      </c>
    </row>
    <row r="5083" spans="5:20">
      <c r="E5083" s="2">
        <f>IFERROR(計算區!D5083,0)</f>
        <v>0</v>
      </c>
      <c r="F5083">
        <v>2540</v>
      </c>
      <c r="G5083">
        <f t="shared" ref="G5083" si="7617">IF($E5083=0,0,IF((E5083&lt;=$G$2),1,0))</f>
        <v>0</v>
      </c>
      <c r="H5083">
        <f t="shared" ref="H5083:S5083" si="7618">IF($E5083=0,0,IF(($E5083&gt;G$2)*($E5083&lt;=H$2),1,0))</f>
        <v>0</v>
      </c>
      <c r="I5083">
        <f t="shared" si="7618"/>
        <v>0</v>
      </c>
      <c r="J5083">
        <f t="shared" si="7618"/>
        <v>0</v>
      </c>
      <c r="K5083">
        <f t="shared" si="7618"/>
        <v>0</v>
      </c>
      <c r="L5083">
        <f t="shared" si="7618"/>
        <v>0</v>
      </c>
      <c r="M5083">
        <f t="shared" si="7618"/>
        <v>0</v>
      </c>
      <c r="N5083">
        <f t="shared" si="7618"/>
        <v>0</v>
      </c>
      <c r="O5083">
        <f t="shared" si="7618"/>
        <v>0</v>
      </c>
      <c r="P5083">
        <f t="shared" si="7618"/>
        <v>0</v>
      </c>
      <c r="Q5083">
        <f t="shared" si="7618"/>
        <v>0</v>
      </c>
      <c r="R5083">
        <f t="shared" si="7618"/>
        <v>0</v>
      </c>
      <c r="S5083">
        <f t="shared" si="7618"/>
        <v>0</v>
      </c>
      <c r="T5083">
        <f t="shared" ref="T5083" si="7619">IF($E5083=0,0,IF(($E5083&gt;S$2),1,0))</f>
        <v>0</v>
      </c>
    </row>
    <row r="5085" spans="5:20">
      <c r="E5085" s="2">
        <f>IFERROR(計算區!D5085,0)</f>
        <v>0</v>
      </c>
      <c r="F5085">
        <v>2541</v>
      </c>
      <c r="G5085">
        <f t="shared" ref="G5085" si="7620">IF($E5085=0,0,IF((E5085&lt;=$G$2),1,0))</f>
        <v>0</v>
      </c>
      <c r="H5085">
        <f t="shared" ref="H5085:S5085" si="7621">IF($E5085=0,0,IF(($E5085&gt;G$2)*($E5085&lt;=H$2),1,0))</f>
        <v>0</v>
      </c>
      <c r="I5085">
        <f t="shared" si="7621"/>
        <v>0</v>
      </c>
      <c r="J5085">
        <f t="shared" si="7621"/>
        <v>0</v>
      </c>
      <c r="K5085">
        <f t="shared" si="7621"/>
        <v>0</v>
      </c>
      <c r="L5085">
        <f t="shared" si="7621"/>
        <v>0</v>
      </c>
      <c r="M5085">
        <f t="shared" si="7621"/>
        <v>0</v>
      </c>
      <c r="N5085">
        <f t="shared" si="7621"/>
        <v>0</v>
      </c>
      <c r="O5085">
        <f t="shared" si="7621"/>
        <v>0</v>
      </c>
      <c r="P5085">
        <f t="shared" si="7621"/>
        <v>0</v>
      </c>
      <c r="Q5085">
        <f t="shared" si="7621"/>
        <v>0</v>
      </c>
      <c r="R5085">
        <f t="shared" si="7621"/>
        <v>0</v>
      </c>
      <c r="S5085">
        <f t="shared" si="7621"/>
        <v>0</v>
      </c>
      <c r="T5085">
        <f t="shared" ref="T5085" si="7622">IF($E5085=0,0,IF(($E5085&gt;S$2),1,0))</f>
        <v>0</v>
      </c>
    </row>
    <row r="5087" spans="5:20">
      <c r="E5087" s="2">
        <f>IFERROR(計算區!D5087,0)</f>
        <v>0</v>
      </c>
      <c r="F5087">
        <v>2542</v>
      </c>
      <c r="G5087">
        <f t="shared" ref="G5087" si="7623">IF($E5087=0,0,IF((E5087&lt;=$G$2),1,0))</f>
        <v>0</v>
      </c>
      <c r="H5087">
        <f t="shared" ref="H5087:S5087" si="7624">IF($E5087=0,0,IF(($E5087&gt;G$2)*($E5087&lt;=H$2),1,0))</f>
        <v>0</v>
      </c>
      <c r="I5087">
        <f t="shared" si="7624"/>
        <v>0</v>
      </c>
      <c r="J5087">
        <f t="shared" si="7624"/>
        <v>0</v>
      </c>
      <c r="K5087">
        <f t="shared" si="7624"/>
        <v>0</v>
      </c>
      <c r="L5087">
        <f t="shared" si="7624"/>
        <v>0</v>
      </c>
      <c r="M5087">
        <f t="shared" si="7624"/>
        <v>0</v>
      </c>
      <c r="N5087">
        <f t="shared" si="7624"/>
        <v>0</v>
      </c>
      <c r="O5087">
        <f t="shared" si="7624"/>
        <v>0</v>
      </c>
      <c r="P5087">
        <f t="shared" si="7624"/>
        <v>0</v>
      </c>
      <c r="Q5087">
        <f t="shared" si="7624"/>
        <v>0</v>
      </c>
      <c r="R5087">
        <f t="shared" si="7624"/>
        <v>0</v>
      </c>
      <c r="S5087">
        <f t="shared" si="7624"/>
        <v>0</v>
      </c>
      <c r="T5087">
        <f t="shared" ref="T5087" si="7625">IF($E5087=0,0,IF(($E5087&gt;S$2),1,0))</f>
        <v>0</v>
      </c>
    </row>
    <row r="5089" spans="5:20">
      <c r="E5089" s="2">
        <f>IFERROR(計算區!D5089,0)</f>
        <v>0</v>
      </c>
      <c r="F5089">
        <v>2543</v>
      </c>
      <c r="G5089">
        <f t="shared" ref="G5089" si="7626">IF($E5089=0,0,IF((E5089&lt;=$G$2),1,0))</f>
        <v>0</v>
      </c>
      <c r="H5089">
        <f t="shared" ref="H5089:S5089" si="7627">IF($E5089=0,0,IF(($E5089&gt;G$2)*($E5089&lt;=H$2),1,0))</f>
        <v>0</v>
      </c>
      <c r="I5089">
        <f t="shared" si="7627"/>
        <v>0</v>
      </c>
      <c r="J5089">
        <f t="shared" si="7627"/>
        <v>0</v>
      </c>
      <c r="K5089">
        <f t="shared" si="7627"/>
        <v>0</v>
      </c>
      <c r="L5089">
        <f t="shared" si="7627"/>
        <v>0</v>
      </c>
      <c r="M5089">
        <f t="shared" si="7627"/>
        <v>0</v>
      </c>
      <c r="N5089">
        <f t="shared" si="7627"/>
        <v>0</v>
      </c>
      <c r="O5089">
        <f t="shared" si="7627"/>
        <v>0</v>
      </c>
      <c r="P5089">
        <f t="shared" si="7627"/>
        <v>0</v>
      </c>
      <c r="Q5089">
        <f t="shared" si="7627"/>
        <v>0</v>
      </c>
      <c r="R5089">
        <f t="shared" si="7627"/>
        <v>0</v>
      </c>
      <c r="S5089">
        <f t="shared" si="7627"/>
        <v>0</v>
      </c>
      <c r="T5089">
        <f t="shared" ref="T5089" si="7628">IF($E5089=0,0,IF(($E5089&gt;S$2),1,0))</f>
        <v>0</v>
      </c>
    </row>
    <row r="5091" spans="5:20">
      <c r="E5091" s="2">
        <f>IFERROR(計算區!D5091,0)</f>
        <v>0</v>
      </c>
      <c r="F5091">
        <v>2544</v>
      </c>
      <c r="G5091">
        <f t="shared" ref="G5091" si="7629">IF($E5091=0,0,IF((E5091&lt;=$G$2),1,0))</f>
        <v>0</v>
      </c>
      <c r="H5091">
        <f t="shared" ref="H5091:S5091" si="7630">IF($E5091=0,0,IF(($E5091&gt;G$2)*($E5091&lt;=H$2),1,0))</f>
        <v>0</v>
      </c>
      <c r="I5091">
        <f t="shared" si="7630"/>
        <v>0</v>
      </c>
      <c r="J5091">
        <f t="shared" si="7630"/>
        <v>0</v>
      </c>
      <c r="K5091">
        <f t="shared" si="7630"/>
        <v>0</v>
      </c>
      <c r="L5091">
        <f t="shared" si="7630"/>
        <v>0</v>
      </c>
      <c r="M5091">
        <f t="shared" si="7630"/>
        <v>0</v>
      </c>
      <c r="N5091">
        <f t="shared" si="7630"/>
        <v>0</v>
      </c>
      <c r="O5091">
        <f t="shared" si="7630"/>
        <v>0</v>
      </c>
      <c r="P5091">
        <f t="shared" si="7630"/>
        <v>0</v>
      </c>
      <c r="Q5091">
        <f t="shared" si="7630"/>
        <v>0</v>
      </c>
      <c r="R5091">
        <f t="shared" si="7630"/>
        <v>0</v>
      </c>
      <c r="S5091">
        <f t="shared" si="7630"/>
        <v>0</v>
      </c>
      <c r="T5091">
        <f t="shared" ref="T5091" si="7631">IF($E5091=0,0,IF(($E5091&gt;S$2),1,0))</f>
        <v>0</v>
      </c>
    </row>
    <row r="5093" spans="5:20">
      <c r="E5093" s="2">
        <f>IFERROR(計算區!D5093,0)</f>
        <v>0</v>
      </c>
      <c r="F5093">
        <v>2545</v>
      </c>
      <c r="G5093">
        <f t="shared" ref="G5093" si="7632">IF($E5093=0,0,IF((E5093&lt;=$G$2),1,0))</f>
        <v>0</v>
      </c>
      <c r="H5093">
        <f t="shared" ref="H5093:S5093" si="7633">IF($E5093=0,0,IF(($E5093&gt;G$2)*($E5093&lt;=H$2),1,0))</f>
        <v>0</v>
      </c>
      <c r="I5093">
        <f t="shared" si="7633"/>
        <v>0</v>
      </c>
      <c r="J5093">
        <f t="shared" si="7633"/>
        <v>0</v>
      </c>
      <c r="K5093">
        <f t="shared" si="7633"/>
        <v>0</v>
      </c>
      <c r="L5093">
        <f t="shared" si="7633"/>
        <v>0</v>
      </c>
      <c r="M5093">
        <f t="shared" si="7633"/>
        <v>0</v>
      </c>
      <c r="N5093">
        <f t="shared" si="7633"/>
        <v>0</v>
      </c>
      <c r="O5093">
        <f t="shared" si="7633"/>
        <v>0</v>
      </c>
      <c r="P5093">
        <f t="shared" si="7633"/>
        <v>0</v>
      </c>
      <c r="Q5093">
        <f t="shared" si="7633"/>
        <v>0</v>
      </c>
      <c r="R5093">
        <f t="shared" si="7633"/>
        <v>0</v>
      </c>
      <c r="S5093">
        <f t="shared" si="7633"/>
        <v>0</v>
      </c>
      <c r="T5093">
        <f t="shared" ref="T5093" si="7634">IF($E5093=0,0,IF(($E5093&gt;S$2),1,0))</f>
        <v>0</v>
      </c>
    </row>
    <row r="5095" spans="5:20">
      <c r="E5095" s="2">
        <f>IFERROR(計算區!D5095,0)</f>
        <v>0</v>
      </c>
      <c r="F5095">
        <v>2546</v>
      </c>
      <c r="G5095">
        <f t="shared" ref="G5095" si="7635">IF($E5095=0,0,IF((E5095&lt;=$G$2),1,0))</f>
        <v>0</v>
      </c>
      <c r="H5095">
        <f t="shared" ref="H5095:S5095" si="7636">IF($E5095=0,0,IF(($E5095&gt;G$2)*($E5095&lt;=H$2),1,0))</f>
        <v>0</v>
      </c>
      <c r="I5095">
        <f t="shared" si="7636"/>
        <v>0</v>
      </c>
      <c r="J5095">
        <f t="shared" si="7636"/>
        <v>0</v>
      </c>
      <c r="K5095">
        <f t="shared" si="7636"/>
        <v>0</v>
      </c>
      <c r="L5095">
        <f t="shared" si="7636"/>
        <v>0</v>
      </c>
      <c r="M5095">
        <f t="shared" si="7636"/>
        <v>0</v>
      </c>
      <c r="N5095">
        <f t="shared" si="7636"/>
        <v>0</v>
      </c>
      <c r="O5095">
        <f t="shared" si="7636"/>
        <v>0</v>
      </c>
      <c r="P5095">
        <f t="shared" si="7636"/>
        <v>0</v>
      </c>
      <c r="Q5095">
        <f t="shared" si="7636"/>
        <v>0</v>
      </c>
      <c r="R5095">
        <f t="shared" si="7636"/>
        <v>0</v>
      </c>
      <c r="S5095">
        <f t="shared" si="7636"/>
        <v>0</v>
      </c>
      <c r="T5095">
        <f t="shared" ref="T5095" si="7637">IF($E5095=0,0,IF(($E5095&gt;S$2),1,0))</f>
        <v>0</v>
      </c>
    </row>
    <row r="5097" spans="5:20">
      <c r="E5097" s="2">
        <f>IFERROR(計算區!D5097,0)</f>
        <v>0</v>
      </c>
      <c r="F5097">
        <v>2547</v>
      </c>
      <c r="G5097">
        <f t="shared" ref="G5097" si="7638">IF($E5097=0,0,IF((E5097&lt;=$G$2),1,0))</f>
        <v>0</v>
      </c>
      <c r="H5097">
        <f t="shared" ref="H5097:S5097" si="7639">IF($E5097=0,0,IF(($E5097&gt;G$2)*($E5097&lt;=H$2),1,0))</f>
        <v>0</v>
      </c>
      <c r="I5097">
        <f t="shared" si="7639"/>
        <v>0</v>
      </c>
      <c r="J5097">
        <f t="shared" si="7639"/>
        <v>0</v>
      </c>
      <c r="K5097">
        <f t="shared" si="7639"/>
        <v>0</v>
      </c>
      <c r="L5097">
        <f t="shared" si="7639"/>
        <v>0</v>
      </c>
      <c r="M5097">
        <f t="shared" si="7639"/>
        <v>0</v>
      </c>
      <c r="N5097">
        <f t="shared" si="7639"/>
        <v>0</v>
      </c>
      <c r="O5097">
        <f t="shared" si="7639"/>
        <v>0</v>
      </c>
      <c r="P5097">
        <f t="shared" si="7639"/>
        <v>0</v>
      </c>
      <c r="Q5097">
        <f t="shared" si="7639"/>
        <v>0</v>
      </c>
      <c r="R5097">
        <f t="shared" si="7639"/>
        <v>0</v>
      </c>
      <c r="S5097">
        <f t="shared" si="7639"/>
        <v>0</v>
      </c>
      <c r="T5097">
        <f t="shared" ref="T5097" si="7640">IF($E5097=0,0,IF(($E5097&gt;S$2),1,0))</f>
        <v>0</v>
      </c>
    </row>
    <row r="5099" spans="5:20">
      <c r="E5099" s="2">
        <f>IFERROR(計算區!D5099,0)</f>
        <v>0</v>
      </c>
      <c r="F5099">
        <v>2548</v>
      </c>
      <c r="G5099">
        <f t="shared" ref="G5099" si="7641">IF($E5099=0,0,IF((E5099&lt;=$G$2),1,0))</f>
        <v>0</v>
      </c>
      <c r="H5099">
        <f t="shared" ref="H5099:S5099" si="7642">IF($E5099=0,0,IF(($E5099&gt;G$2)*($E5099&lt;=H$2),1,0))</f>
        <v>0</v>
      </c>
      <c r="I5099">
        <f t="shared" si="7642"/>
        <v>0</v>
      </c>
      <c r="J5099">
        <f t="shared" si="7642"/>
        <v>0</v>
      </c>
      <c r="K5099">
        <f t="shared" si="7642"/>
        <v>0</v>
      </c>
      <c r="L5099">
        <f t="shared" si="7642"/>
        <v>0</v>
      </c>
      <c r="M5099">
        <f t="shared" si="7642"/>
        <v>0</v>
      </c>
      <c r="N5099">
        <f t="shared" si="7642"/>
        <v>0</v>
      </c>
      <c r="O5099">
        <f t="shared" si="7642"/>
        <v>0</v>
      </c>
      <c r="P5099">
        <f t="shared" si="7642"/>
        <v>0</v>
      </c>
      <c r="Q5099">
        <f t="shared" si="7642"/>
        <v>0</v>
      </c>
      <c r="R5099">
        <f t="shared" si="7642"/>
        <v>0</v>
      </c>
      <c r="S5099">
        <f t="shared" si="7642"/>
        <v>0</v>
      </c>
      <c r="T5099">
        <f t="shared" ref="T5099" si="7643">IF($E5099=0,0,IF(($E5099&gt;S$2),1,0))</f>
        <v>0</v>
      </c>
    </row>
    <row r="5101" spans="5:20">
      <c r="E5101" s="2">
        <f>IFERROR(計算區!D5101,0)</f>
        <v>0</v>
      </c>
      <c r="F5101">
        <v>2549</v>
      </c>
      <c r="G5101">
        <f t="shared" ref="G5101" si="7644">IF($E5101=0,0,IF((E5101&lt;=$G$2),1,0))</f>
        <v>0</v>
      </c>
      <c r="H5101">
        <f t="shared" ref="H5101:S5101" si="7645">IF($E5101=0,0,IF(($E5101&gt;G$2)*($E5101&lt;=H$2),1,0))</f>
        <v>0</v>
      </c>
      <c r="I5101">
        <f t="shared" si="7645"/>
        <v>0</v>
      </c>
      <c r="J5101">
        <f t="shared" si="7645"/>
        <v>0</v>
      </c>
      <c r="K5101">
        <f t="shared" si="7645"/>
        <v>0</v>
      </c>
      <c r="L5101">
        <f t="shared" si="7645"/>
        <v>0</v>
      </c>
      <c r="M5101">
        <f t="shared" si="7645"/>
        <v>0</v>
      </c>
      <c r="N5101">
        <f t="shared" si="7645"/>
        <v>0</v>
      </c>
      <c r="O5101">
        <f t="shared" si="7645"/>
        <v>0</v>
      </c>
      <c r="P5101">
        <f t="shared" si="7645"/>
        <v>0</v>
      </c>
      <c r="Q5101">
        <f t="shared" si="7645"/>
        <v>0</v>
      </c>
      <c r="R5101">
        <f t="shared" si="7645"/>
        <v>0</v>
      </c>
      <c r="S5101">
        <f t="shared" si="7645"/>
        <v>0</v>
      </c>
      <c r="T5101">
        <f t="shared" ref="T5101" si="7646">IF($E5101=0,0,IF(($E5101&gt;S$2),1,0))</f>
        <v>0</v>
      </c>
    </row>
    <row r="5103" spans="5:20">
      <c r="E5103" s="2">
        <f>IFERROR(計算區!D5103,0)</f>
        <v>0</v>
      </c>
      <c r="F5103">
        <v>2550</v>
      </c>
      <c r="G5103">
        <f t="shared" ref="G5103" si="7647">IF($E5103=0,0,IF((E5103&lt;=$G$2),1,0))</f>
        <v>0</v>
      </c>
      <c r="H5103">
        <f t="shared" ref="H5103:S5103" si="7648">IF($E5103=0,0,IF(($E5103&gt;G$2)*($E5103&lt;=H$2),1,0))</f>
        <v>0</v>
      </c>
      <c r="I5103">
        <f t="shared" si="7648"/>
        <v>0</v>
      </c>
      <c r="J5103">
        <f t="shared" si="7648"/>
        <v>0</v>
      </c>
      <c r="K5103">
        <f t="shared" si="7648"/>
        <v>0</v>
      </c>
      <c r="L5103">
        <f t="shared" si="7648"/>
        <v>0</v>
      </c>
      <c r="M5103">
        <f t="shared" si="7648"/>
        <v>0</v>
      </c>
      <c r="N5103">
        <f t="shared" si="7648"/>
        <v>0</v>
      </c>
      <c r="O5103">
        <f t="shared" si="7648"/>
        <v>0</v>
      </c>
      <c r="P5103">
        <f t="shared" si="7648"/>
        <v>0</v>
      </c>
      <c r="Q5103">
        <f t="shared" si="7648"/>
        <v>0</v>
      </c>
      <c r="R5103">
        <f t="shared" si="7648"/>
        <v>0</v>
      </c>
      <c r="S5103">
        <f t="shared" si="7648"/>
        <v>0</v>
      </c>
      <c r="T5103">
        <f t="shared" ref="T5103" si="7649">IF($E5103=0,0,IF(($E5103&gt;S$2),1,0))</f>
        <v>0</v>
      </c>
    </row>
    <row r="5105" spans="5:20">
      <c r="E5105" s="2">
        <f>IFERROR(計算區!D5105,0)</f>
        <v>0</v>
      </c>
      <c r="F5105">
        <v>2551</v>
      </c>
      <c r="G5105">
        <f t="shared" ref="G5105" si="7650">IF($E5105=0,0,IF((E5105&lt;=$G$2),1,0))</f>
        <v>0</v>
      </c>
      <c r="H5105">
        <f t="shared" ref="H5105:S5105" si="7651">IF($E5105=0,0,IF(($E5105&gt;G$2)*($E5105&lt;=H$2),1,0))</f>
        <v>0</v>
      </c>
      <c r="I5105">
        <f t="shared" si="7651"/>
        <v>0</v>
      </c>
      <c r="J5105">
        <f t="shared" si="7651"/>
        <v>0</v>
      </c>
      <c r="K5105">
        <f t="shared" si="7651"/>
        <v>0</v>
      </c>
      <c r="L5105">
        <f t="shared" si="7651"/>
        <v>0</v>
      </c>
      <c r="M5105">
        <f t="shared" si="7651"/>
        <v>0</v>
      </c>
      <c r="N5105">
        <f t="shared" si="7651"/>
        <v>0</v>
      </c>
      <c r="O5105">
        <f t="shared" si="7651"/>
        <v>0</v>
      </c>
      <c r="P5105">
        <f t="shared" si="7651"/>
        <v>0</v>
      </c>
      <c r="Q5105">
        <f t="shared" si="7651"/>
        <v>0</v>
      </c>
      <c r="R5105">
        <f t="shared" si="7651"/>
        <v>0</v>
      </c>
      <c r="S5105">
        <f t="shared" si="7651"/>
        <v>0</v>
      </c>
      <c r="T5105">
        <f t="shared" ref="T5105" si="7652">IF($E5105=0,0,IF(($E5105&gt;S$2),1,0))</f>
        <v>0</v>
      </c>
    </row>
    <row r="5107" spans="5:20">
      <c r="E5107" s="2">
        <f>IFERROR(計算區!D5107,0)</f>
        <v>0</v>
      </c>
      <c r="F5107">
        <v>2552</v>
      </c>
      <c r="G5107">
        <f t="shared" ref="G5107" si="7653">IF($E5107=0,0,IF((E5107&lt;=$G$2),1,0))</f>
        <v>0</v>
      </c>
      <c r="H5107">
        <f t="shared" ref="H5107:S5107" si="7654">IF($E5107=0,0,IF(($E5107&gt;G$2)*($E5107&lt;=H$2),1,0))</f>
        <v>0</v>
      </c>
      <c r="I5107">
        <f t="shared" si="7654"/>
        <v>0</v>
      </c>
      <c r="J5107">
        <f t="shared" si="7654"/>
        <v>0</v>
      </c>
      <c r="K5107">
        <f t="shared" si="7654"/>
        <v>0</v>
      </c>
      <c r="L5107">
        <f t="shared" si="7654"/>
        <v>0</v>
      </c>
      <c r="M5107">
        <f t="shared" si="7654"/>
        <v>0</v>
      </c>
      <c r="N5107">
        <f t="shared" si="7654"/>
        <v>0</v>
      </c>
      <c r="O5107">
        <f t="shared" si="7654"/>
        <v>0</v>
      </c>
      <c r="P5107">
        <f t="shared" si="7654"/>
        <v>0</v>
      </c>
      <c r="Q5107">
        <f t="shared" si="7654"/>
        <v>0</v>
      </c>
      <c r="R5107">
        <f t="shared" si="7654"/>
        <v>0</v>
      </c>
      <c r="S5107">
        <f t="shared" si="7654"/>
        <v>0</v>
      </c>
      <c r="T5107">
        <f t="shared" ref="T5107" si="7655">IF($E5107=0,0,IF(($E5107&gt;S$2),1,0))</f>
        <v>0</v>
      </c>
    </row>
    <row r="5109" spans="5:20">
      <c r="E5109" s="2">
        <f>IFERROR(計算區!D5109,0)</f>
        <v>0</v>
      </c>
      <c r="F5109">
        <v>2553</v>
      </c>
      <c r="G5109">
        <f t="shared" ref="G5109" si="7656">IF($E5109=0,0,IF((E5109&lt;=$G$2),1,0))</f>
        <v>0</v>
      </c>
      <c r="H5109">
        <f t="shared" ref="H5109:S5109" si="7657">IF($E5109=0,0,IF(($E5109&gt;G$2)*($E5109&lt;=H$2),1,0))</f>
        <v>0</v>
      </c>
      <c r="I5109">
        <f t="shared" si="7657"/>
        <v>0</v>
      </c>
      <c r="J5109">
        <f t="shared" si="7657"/>
        <v>0</v>
      </c>
      <c r="K5109">
        <f t="shared" si="7657"/>
        <v>0</v>
      </c>
      <c r="L5109">
        <f t="shared" si="7657"/>
        <v>0</v>
      </c>
      <c r="M5109">
        <f t="shared" si="7657"/>
        <v>0</v>
      </c>
      <c r="N5109">
        <f t="shared" si="7657"/>
        <v>0</v>
      </c>
      <c r="O5109">
        <f t="shared" si="7657"/>
        <v>0</v>
      </c>
      <c r="P5109">
        <f t="shared" si="7657"/>
        <v>0</v>
      </c>
      <c r="Q5109">
        <f t="shared" si="7657"/>
        <v>0</v>
      </c>
      <c r="R5109">
        <f t="shared" si="7657"/>
        <v>0</v>
      </c>
      <c r="S5109">
        <f t="shared" si="7657"/>
        <v>0</v>
      </c>
      <c r="T5109">
        <f t="shared" ref="T5109" si="7658">IF($E5109=0,0,IF(($E5109&gt;S$2),1,0))</f>
        <v>0</v>
      </c>
    </row>
    <row r="5111" spans="5:20">
      <c r="E5111" s="2">
        <f>IFERROR(計算區!D5111,0)</f>
        <v>0</v>
      </c>
      <c r="F5111">
        <v>2554</v>
      </c>
      <c r="G5111">
        <f t="shared" ref="G5111" si="7659">IF($E5111=0,0,IF((E5111&lt;=$G$2),1,0))</f>
        <v>0</v>
      </c>
      <c r="H5111">
        <f t="shared" ref="H5111:S5111" si="7660">IF($E5111=0,0,IF(($E5111&gt;G$2)*($E5111&lt;=H$2),1,0))</f>
        <v>0</v>
      </c>
      <c r="I5111">
        <f t="shared" si="7660"/>
        <v>0</v>
      </c>
      <c r="J5111">
        <f t="shared" si="7660"/>
        <v>0</v>
      </c>
      <c r="K5111">
        <f t="shared" si="7660"/>
        <v>0</v>
      </c>
      <c r="L5111">
        <f t="shared" si="7660"/>
        <v>0</v>
      </c>
      <c r="M5111">
        <f t="shared" si="7660"/>
        <v>0</v>
      </c>
      <c r="N5111">
        <f t="shared" si="7660"/>
        <v>0</v>
      </c>
      <c r="O5111">
        <f t="shared" si="7660"/>
        <v>0</v>
      </c>
      <c r="P5111">
        <f t="shared" si="7660"/>
        <v>0</v>
      </c>
      <c r="Q5111">
        <f t="shared" si="7660"/>
        <v>0</v>
      </c>
      <c r="R5111">
        <f t="shared" si="7660"/>
        <v>0</v>
      </c>
      <c r="S5111">
        <f t="shared" si="7660"/>
        <v>0</v>
      </c>
      <c r="T5111">
        <f t="shared" ref="T5111" si="7661">IF($E5111=0,0,IF(($E5111&gt;S$2),1,0))</f>
        <v>0</v>
      </c>
    </row>
    <row r="5113" spans="5:20">
      <c r="E5113" s="2">
        <f>IFERROR(計算區!D5113,0)</f>
        <v>0</v>
      </c>
      <c r="F5113">
        <v>2555</v>
      </c>
      <c r="G5113">
        <f t="shared" ref="G5113" si="7662">IF($E5113=0,0,IF((E5113&lt;=$G$2),1,0))</f>
        <v>0</v>
      </c>
      <c r="H5113">
        <f t="shared" ref="H5113:S5113" si="7663">IF($E5113=0,0,IF(($E5113&gt;G$2)*($E5113&lt;=H$2),1,0))</f>
        <v>0</v>
      </c>
      <c r="I5113">
        <f t="shared" si="7663"/>
        <v>0</v>
      </c>
      <c r="J5113">
        <f t="shared" si="7663"/>
        <v>0</v>
      </c>
      <c r="K5113">
        <f t="shared" si="7663"/>
        <v>0</v>
      </c>
      <c r="L5113">
        <f t="shared" si="7663"/>
        <v>0</v>
      </c>
      <c r="M5113">
        <f t="shared" si="7663"/>
        <v>0</v>
      </c>
      <c r="N5113">
        <f t="shared" si="7663"/>
        <v>0</v>
      </c>
      <c r="O5113">
        <f t="shared" si="7663"/>
        <v>0</v>
      </c>
      <c r="P5113">
        <f t="shared" si="7663"/>
        <v>0</v>
      </c>
      <c r="Q5113">
        <f t="shared" si="7663"/>
        <v>0</v>
      </c>
      <c r="R5113">
        <f t="shared" si="7663"/>
        <v>0</v>
      </c>
      <c r="S5113">
        <f t="shared" si="7663"/>
        <v>0</v>
      </c>
      <c r="T5113">
        <f t="shared" ref="T5113" si="7664">IF($E5113=0,0,IF(($E5113&gt;S$2),1,0))</f>
        <v>0</v>
      </c>
    </row>
    <row r="5115" spans="5:20">
      <c r="E5115" s="2">
        <f>IFERROR(計算區!D5115,0)</f>
        <v>0</v>
      </c>
      <c r="F5115">
        <v>2556</v>
      </c>
      <c r="G5115">
        <f t="shared" ref="G5115" si="7665">IF($E5115=0,0,IF((E5115&lt;=$G$2),1,0))</f>
        <v>0</v>
      </c>
      <c r="H5115">
        <f t="shared" ref="H5115:S5115" si="7666">IF($E5115=0,0,IF(($E5115&gt;G$2)*($E5115&lt;=H$2),1,0))</f>
        <v>0</v>
      </c>
      <c r="I5115">
        <f t="shared" si="7666"/>
        <v>0</v>
      </c>
      <c r="J5115">
        <f t="shared" si="7666"/>
        <v>0</v>
      </c>
      <c r="K5115">
        <f t="shared" si="7666"/>
        <v>0</v>
      </c>
      <c r="L5115">
        <f t="shared" si="7666"/>
        <v>0</v>
      </c>
      <c r="M5115">
        <f t="shared" si="7666"/>
        <v>0</v>
      </c>
      <c r="N5115">
        <f t="shared" si="7666"/>
        <v>0</v>
      </c>
      <c r="O5115">
        <f t="shared" si="7666"/>
        <v>0</v>
      </c>
      <c r="P5115">
        <f t="shared" si="7666"/>
        <v>0</v>
      </c>
      <c r="Q5115">
        <f t="shared" si="7666"/>
        <v>0</v>
      </c>
      <c r="R5115">
        <f t="shared" si="7666"/>
        <v>0</v>
      </c>
      <c r="S5115">
        <f t="shared" si="7666"/>
        <v>0</v>
      </c>
      <c r="T5115">
        <f t="shared" ref="T5115" si="7667">IF($E5115=0,0,IF(($E5115&gt;S$2),1,0))</f>
        <v>0</v>
      </c>
    </row>
    <row r="5117" spans="5:20">
      <c r="E5117" s="2">
        <f>IFERROR(計算區!D5117,0)</f>
        <v>0</v>
      </c>
      <c r="F5117">
        <v>2557</v>
      </c>
      <c r="G5117">
        <f t="shared" ref="G5117" si="7668">IF($E5117=0,0,IF((E5117&lt;=$G$2),1,0))</f>
        <v>0</v>
      </c>
      <c r="H5117">
        <f t="shared" ref="H5117:S5117" si="7669">IF($E5117=0,0,IF(($E5117&gt;G$2)*($E5117&lt;=H$2),1,0))</f>
        <v>0</v>
      </c>
      <c r="I5117">
        <f t="shared" si="7669"/>
        <v>0</v>
      </c>
      <c r="J5117">
        <f t="shared" si="7669"/>
        <v>0</v>
      </c>
      <c r="K5117">
        <f t="shared" si="7669"/>
        <v>0</v>
      </c>
      <c r="L5117">
        <f t="shared" si="7669"/>
        <v>0</v>
      </c>
      <c r="M5117">
        <f t="shared" si="7669"/>
        <v>0</v>
      </c>
      <c r="N5117">
        <f t="shared" si="7669"/>
        <v>0</v>
      </c>
      <c r="O5117">
        <f t="shared" si="7669"/>
        <v>0</v>
      </c>
      <c r="P5117">
        <f t="shared" si="7669"/>
        <v>0</v>
      </c>
      <c r="Q5117">
        <f t="shared" si="7669"/>
        <v>0</v>
      </c>
      <c r="R5117">
        <f t="shared" si="7669"/>
        <v>0</v>
      </c>
      <c r="S5117">
        <f t="shared" si="7669"/>
        <v>0</v>
      </c>
      <c r="T5117">
        <f t="shared" ref="T5117" si="7670">IF($E5117=0,0,IF(($E5117&gt;S$2),1,0))</f>
        <v>0</v>
      </c>
    </row>
    <row r="5119" spans="5:20">
      <c r="E5119" s="2">
        <f>IFERROR(計算區!D5119,0)</f>
        <v>0</v>
      </c>
      <c r="F5119">
        <v>2558</v>
      </c>
      <c r="G5119">
        <f t="shared" ref="G5119" si="7671">IF($E5119=0,0,IF((E5119&lt;=$G$2),1,0))</f>
        <v>0</v>
      </c>
      <c r="H5119">
        <f t="shared" ref="H5119:S5119" si="7672">IF($E5119=0,0,IF(($E5119&gt;G$2)*($E5119&lt;=H$2),1,0))</f>
        <v>0</v>
      </c>
      <c r="I5119">
        <f t="shared" si="7672"/>
        <v>0</v>
      </c>
      <c r="J5119">
        <f t="shared" si="7672"/>
        <v>0</v>
      </c>
      <c r="K5119">
        <f t="shared" si="7672"/>
        <v>0</v>
      </c>
      <c r="L5119">
        <f t="shared" si="7672"/>
        <v>0</v>
      </c>
      <c r="M5119">
        <f t="shared" si="7672"/>
        <v>0</v>
      </c>
      <c r="N5119">
        <f t="shared" si="7672"/>
        <v>0</v>
      </c>
      <c r="O5119">
        <f t="shared" si="7672"/>
        <v>0</v>
      </c>
      <c r="P5119">
        <f t="shared" si="7672"/>
        <v>0</v>
      </c>
      <c r="Q5119">
        <f t="shared" si="7672"/>
        <v>0</v>
      </c>
      <c r="R5119">
        <f t="shared" si="7672"/>
        <v>0</v>
      </c>
      <c r="S5119">
        <f t="shared" si="7672"/>
        <v>0</v>
      </c>
      <c r="T5119">
        <f t="shared" ref="T5119" si="7673">IF($E5119=0,0,IF(($E5119&gt;S$2),1,0))</f>
        <v>0</v>
      </c>
    </row>
    <row r="5121" spans="5:20">
      <c r="E5121" s="2">
        <f>IFERROR(計算區!D5121,0)</f>
        <v>0</v>
      </c>
      <c r="F5121">
        <v>2559</v>
      </c>
      <c r="G5121">
        <f t="shared" ref="G5121" si="7674">IF($E5121=0,0,IF((E5121&lt;=$G$2),1,0))</f>
        <v>0</v>
      </c>
      <c r="H5121">
        <f t="shared" ref="H5121:S5121" si="7675">IF($E5121=0,0,IF(($E5121&gt;G$2)*($E5121&lt;=H$2),1,0))</f>
        <v>0</v>
      </c>
      <c r="I5121">
        <f t="shared" si="7675"/>
        <v>0</v>
      </c>
      <c r="J5121">
        <f t="shared" si="7675"/>
        <v>0</v>
      </c>
      <c r="K5121">
        <f t="shared" si="7675"/>
        <v>0</v>
      </c>
      <c r="L5121">
        <f t="shared" si="7675"/>
        <v>0</v>
      </c>
      <c r="M5121">
        <f t="shared" si="7675"/>
        <v>0</v>
      </c>
      <c r="N5121">
        <f t="shared" si="7675"/>
        <v>0</v>
      </c>
      <c r="O5121">
        <f t="shared" si="7675"/>
        <v>0</v>
      </c>
      <c r="P5121">
        <f t="shared" si="7675"/>
        <v>0</v>
      </c>
      <c r="Q5121">
        <f t="shared" si="7675"/>
        <v>0</v>
      </c>
      <c r="R5121">
        <f t="shared" si="7675"/>
        <v>0</v>
      </c>
      <c r="S5121">
        <f t="shared" si="7675"/>
        <v>0</v>
      </c>
      <c r="T5121">
        <f t="shared" ref="T5121" si="7676">IF($E5121=0,0,IF(($E5121&gt;S$2),1,0))</f>
        <v>0</v>
      </c>
    </row>
    <row r="5123" spans="5:20">
      <c r="E5123" s="2">
        <f>IFERROR(計算區!D5123,0)</f>
        <v>0</v>
      </c>
      <c r="F5123">
        <v>2560</v>
      </c>
      <c r="G5123">
        <f t="shared" ref="G5123" si="7677">IF($E5123=0,0,IF((E5123&lt;=$G$2),1,0))</f>
        <v>0</v>
      </c>
      <c r="H5123">
        <f t="shared" ref="H5123:S5123" si="7678">IF($E5123=0,0,IF(($E5123&gt;G$2)*($E5123&lt;=H$2),1,0))</f>
        <v>0</v>
      </c>
      <c r="I5123">
        <f t="shared" si="7678"/>
        <v>0</v>
      </c>
      <c r="J5123">
        <f t="shared" si="7678"/>
        <v>0</v>
      </c>
      <c r="K5123">
        <f t="shared" si="7678"/>
        <v>0</v>
      </c>
      <c r="L5123">
        <f t="shared" si="7678"/>
        <v>0</v>
      </c>
      <c r="M5123">
        <f t="shared" si="7678"/>
        <v>0</v>
      </c>
      <c r="N5123">
        <f t="shared" si="7678"/>
        <v>0</v>
      </c>
      <c r="O5123">
        <f t="shared" si="7678"/>
        <v>0</v>
      </c>
      <c r="P5123">
        <f t="shared" si="7678"/>
        <v>0</v>
      </c>
      <c r="Q5123">
        <f t="shared" si="7678"/>
        <v>0</v>
      </c>
      <c r="R5123">
        <f t="shared" si="7678"/>
        <v>0</v>
      </c>
      <c r="S5123">
        <f t="shared" si="7678"/>
        <v>0</v>
      </c>
      <c r="T5123">
        <f t="shared" ref="T5123" si="7679">IF($E5123=0,0,IF(($E5123&gt;S$2),1,0))</f>
        <v>0</v>
      </c>
    </row>
    <row r="5125" spans="5:20">
      <c r="E5125" s="2">
        <f>IFERROR(計算區!D5125,0)</f>
        <v>0</v>
      </c>
      <c r="F5125">
        <v>2561</v>
      </c>
      <c r="G5125">
        <f t="shared" ref="G5125" si="7680">IF($E5125=0,0,IF((E5125&lt;=$G$2),1,0))</f>
        <v>0</v>
      </c>
      <c r="H5125">
        <f t="shared" ref="H5125:S5125" si="7681">IF($E5125=0,0,IF(($E5125&gt;G$2)*($E5125&lt;=H$2),1,0))</f>
        <v>0</v>
      </c>
      <c r="I5125">
        <f t="shared" si="7681"/>
        <v>0</v>
      </c>
      <c r="J5125">
        <f t="shared" si="7681"/>
        <v>0</v>
      </c>
      <c r="K5125">
        <f t="shared" si="7681"/>
        <v>0</v>
      </c>
      <c r="L5125">
        <f t="shared" si="7681"/>
        <v>0</v>
      </c>
      <c r="M5125">
        <f t="shared" si="7681"/>
        <v>0</v>
      </c>
      <c r="N5125">
        <f t="shared" si="7681"/>
        <v>0</v>
      </c>
      <c r="O5125">
        <f t="shared" si="7681"/>
        <v>0</v>
      </c>
      <c r="P5125">
        <f t="shared" si="7681"/>
        <v>0</v>
      </c>
      <c r="Q5125">
        <f t="shared" si="7681"/>
        <v>0</v>
      </c>
      <c r="R5125">
        <f t="shared" si="7681"/>
        <v>0</v>
      </c>
      <c r="S5125">
        <f t="shared" si="7681"/>
        <v>0</v>
      </c>
      <c r="T5125">
        <f t="shared" ref="T5125" si="7682">IF($E5125=0,0,IF(($E5125&gt;S$2),1,0))</f>
        <v>0</v>
      </c>
    </row>
    <row r="5127" spans="5:20">
      <c r="E5127" s="2">
        <f>IFERROR(計算區!D5127,0)</f>
        <v>0</v>
      </c>
      <c r="F5127">
        <v>2562</v>
      </c>
      <c r="G5127">
        <f t="shared" ref="G5127" si="7683">IF($E5127=0,0,IF((E5127&lt;=$G$2),1,0))</f>
        <v>0</v>
      </c>
      <c r="H5127">
        <f t="shared" ref="H5127:S5127" si="7684">IF($E5127=0,0,IF(($E5127&gt;G$2)*($E5127&lt;=H$2),1,0))</f>
        <v>0</v>
      </c>
      <c r="I5127">
        <f t="shared" si="7684"/>
        <v>0</v>
      </c>
      <c r="J5127">
        <f t="shared" si="7684"/>
        <v>0</v>
      </c>
      <c r="K5127">
        <f t="shared" si="7684"/>
        <v>0</v>
      </c>
      <c r="L5127">
        <f t="shared" si="7684"/>
        <v>0</v>
      </c>
      <c r="M5127">
        <f t="shared" si="7684"/>
        <v>0</v>
      </c>
      <c r="N5127">
        <f t="shared" si="7684"/>
        <v>0</v>
      </c>
      <c r="O5127">
        <f t="shared" si="7684"/>
        <v>0</v>
      </c>
      <c r="P5127">
        <f t="shared" si="7684"/>
        <v>0</v>
      </c>
      <c r="Q5127">
        <f t="shared" si="7684"/>
        <v>0</v>
      </c>
      <c r="R5127">
        <f t="shared" si="7684"/>
        <v>0</v>
      </c>
      <c r="S5127">
        <f t="shared" si="7684"/>
        <v>0</v>
      </c>
      <c r="T5127">
        <f t="shared" ref="T5127" si="7685">IF($E5127=0,0,IF(($E5127&gt;S$2),1,0))</f>
        <v>0</v>
      </c>
    </row>
    <row r="5129" spans="5:20">
      <c r="E5129" s="2">
        <f>IFERROR(計算區!D5129,0)</f>
        <v>0</v>
      </c>
      <c r="F5129">
        <v>2563</v>
      </c>
      <c r="G5129">
        <f t="shared" ref="G5129" si="7686">IF($E5129=0,0,IF((E5129&lt;=$G$2),1,0))</f>
        <v>0</v>
      </c>
      <c r="H5129">
        <f t="shared" ref="H5129:S5129" si="7687">IF($E5129=0,0,IF(($E5129&gt;G$2)*($E5129&lt;=H$2),1,0))</f>
        <v>0</v>
      </c>
      <c r="I5129">
        <f t="shared" si="7687"/>
        <v>0</v>
      </c>
      <c r="J5129">
        <f t="shared" si="7687"/>
        <v>0</v>
      </c>
      <c r="K5129">
        <f t="shared" si="7687"/>
        <v>0</v>
      </c>
      <c r="L5129">
        <f t="shared" si="7687"/>
        <v>0</v>
      </c>
      <c r="M5129">
        <f t="shared" si="7687"/>
        <v>0</v>
      </c>
      <c r="N5129">
        <f t="shared" si="7687"/>
        <v>0</v>
      </c>
      <c r="O5129">
        <f t="shared" si="7687"/>
        <v>0</v>
      </c>
      <c r="P5129">
        <f t="shared" si="7687"/>
        <v>0</v>
      </c>
      <c r="Q5129">
        <f t="shared" si="7687"/>
        <v>0</v>
      </c>
      <c r="R5129">
        <f t="shared" si="7687"/>
        <v>0</v>
      </c>
      <c r="S5129">
        <f t="shared" si="7687"/>
        <v>0</v>
      </c>
      <c r="T5129">
        <f t="shared" ref="T5129" si="7688">IF($E5129=0,0,IF(($E5129&gt;S$2),1,0))</f>
        <v>0</v>
      </c>
    </row>
    <row r="5131" spans="5:20">
      <c r="E5131" s="2">
        <f>IFERROR(計算區!D5131,0)</f>
        <v>0</v>
      </c>
      <c r="F5131">
        <v>2564</v>
      </c>
      <c r="G5131">
        <f t="shared" ref="G5131" si="7689">IF($E5131=0,0,IF((E5131&lt;=$G$2),1,0))</f>
        <v>0</v>
      </c>
      <c r="H5131">
        <f t="shared" ref="H5131:S5131" si="7690">IF($E5131=0,0,IF(($E5131&gt;G$2)*($E5131&lt;=H$2),1,0))</f>
        <v>0</v>
      </c>
      <c r="I5131">
        <f t="shared" si="7690"/>
        <v>0</v>
      </c>
      <c r="J5131">
        <f t="shared" si="7690"/>
        <v>0</v>
      </c>
      <c r="K5131">
        <f t="shared" si="7690"/>
        <v>0</v>
      </c>
      <c r="L5131">
        <f t="shared" si="7690"/>
        <v>0</v>
      </c>
      <c r="M5131">
        <f t="shared" si="7690"/>
        <v>0</v>
      </c>
      <c r="N5131">
        <f t="shared" si="7690"/>
        <v>0</v>
      </c>
      <c r="O5131">
        <f t="shared" si="7690"/>
        <v>0</v>
      </c>
      <c r="P5131">
        <f t="shared" si="7690"/>
        <v>0</v>
      </c>
      <c r="Q5131">
        <f t="shared" si="7690"/>
        <v>0</v>
      </c>
      <c r="R5131">
        <f t="shared" si="7690"/>
        <v>0</v>
      </c>
      <c r="S5131">
        <f t="shared" si="7690"/>
        <v>0</v>
      </c>
      <c r="T5131">
        <f t="shared" ref="T5131" si="7691">IF($E5131=0,0,IF(($E5131&gt;S$2),1,0))</f>
        <v>0</v>
      </c>
    </row>
    <row r="5133" spans="5:20">
      <c r="E5133" s="2">
        <f>IFERROR(計算區!D5133,0)</f>
        <v>0</v>
      </c>
      <c r="F5133">
        <v>2565</v>
      </c>
      <c r="G5133">
        <f t="shared" ref="G5133" si="7692">IF($E5133=0,0,IF((E5133&lt;=$G$2),1,0))</f>
        <v>0</v>
      </c>
      <c r="H5133">
        <f t="shared" ref="H5133:S5133" si="7693">IF($E5133=0,0,IF(($E5133&gt;G$2)*($E5133&lt;=H$2),1,0))</f>
        <v>0</v>
      </c>
      <c r="I5133">
        <f t="shared" si="7693"/>
        <v>0</v>
      </c>
      <c r="J5133">
        <f t="shared" si="7693"/>
        <v>0</v>
      </c>
      <c r="K5133">
        <f t="shared" si="7693"/>
        <v>0</v>
      </c>
      <c r="L5133">
        <f t="shared" si="7693"/>
        <v>0</v>
      </c>
      <c r="M5133">
        <f t="shared" si="7693"/>
        <v>0</v>
      </c>
      <c r="N5133">
        <f t="shared" si="7693"/>
        <v>0</v>
      </c>
      <c r="O5133">
        <f t="shared" si="7693"/>
        <v>0</v>
      </c>
      <c r="P5133">
        <f t="shared" si="7693"/>
        <v>0</v>
      </c>
      <c r="Q5133">
        <f t="shared" si="7693"/>
        <v>0</v>
      </c>
      <c r="R5133">
        <f t="shared" si="7693"/>
        <v>0</v>
      </c>
      <c r="S5133">
        <f t="shared" si="7693"/>
        <v>0</v>
      </c>
      <c r="T5133">
        <f t="shared" ref="T5133" si="7694">IF($E5133=0,0,IF(($E5133&gt;S$2),1,0))</f>
        <v>0</v>
      </c>
    </row>
    <row r="5135" spans="5:20">
      <c r="E5135" s="2">
        <f>IFERROR(計算區!D5135,0)</f>
        <v>0</v>
      </c>
      <c r="F5135">
        <v>2566</v>
      </c>
      <c r="G5135">
        <f t="shared" ref="G5135" si="7695">IF($E5135=0,0,IF((E5135&lt;=$G$2),1,0))</f>
        <v>0</v>
      </c>
      <c r="H5135">
        <f t="shared" ref="H5135:S5135" si="7696">IF($E5135=0,0,IF(($E5135&gt;G$2)*($E5135&lt;=H$2),1,0))</f>
        <v>0</v>
      </c>
      <c r="I5135">
        <f t="shared" si="7696"/>
        <v>0</v>
      </c>
      <c r="J5135">
        <f t="shared" si="7696"/>
        <v>0</v>
      </c>
      <c r="K5135">
        <f t="shared" si="7696"/>
        <v>0</v>
      </c>
      <c r="L5135">
        <f t="shared" si="7696"/>
        <v>0</v>
      </c>
      <c r="M5135">
        <f t="shared" si="7696"/>
        <v>0</v>
      </c>
      <c r="N5135">
        <f t="shared" si="7696"/>
        <v>0</v>
      </c>
      <c r="O5135">
        <f t="shared" si="7696"/>
        <v>0</v>
      </c>
      <c r="P5135">
        <f t="shared" si="7696"/>
        <v>0</v>
      </c>
      <c r="Q5135">
        <f t="shared" si="7696"/>
        <v>0</v>
      </c>
      <c r="R5135">
        <f t="shared" si="7696"/>
        <v>0</v>
      </c>
      <c r="S5135">
        <f t="shared" si="7696"/>
        <v>0</v>
      </c>
      <c r="T5135">
        <f t="shared" ref="T5135" si="7697">IF($E5135=0,0,IF(($E5135&gt;S$2),1,0))</f>
        <v>0</v>
      </c>
    </row>
    <row r="5137" spans="5:20">
      <c r="E5137" s="2">
        <f>IFERROR(計算區!D5137,0)</f>
        <v>0</v>
      </c>
      <c r="F5137">
        <v>2567</v>
      </c>
      <c r="G5137">
        <f t="shared" ref="G5137" si="7698">IF($E5137=0,0,IF((E5137&lt;=$G$2),1,0))</f>
        <v>0</v>
      </c>
      <c r="H5137">
        <f t="shared" ref="H5137:S5137" si="7699">IF($E5137=0,0,IF(($E5137&gt;G$2)*($E5137&lt;=H$2),1,0))</f>
        <v>0</v>
      </c>
      <c r="I5137">
        <f t="shared" si="7699"/>
        <v>0</v>
      </c>
      <c r="J5137">
        <f t="shared" si="7699"/>
        <v>0</v>
      </c>
      <c r="K5137">
        <f t="shared" si="7699"/>
        <v>0</v>
      </c>
      <c r="L5137">
        <f t="shared" si="7699"/>
        <v>0</v>
      </c>
      <c r="M5137">
        <f t="shared" si="7699"/>
        <v>0</v>
      </c>
      <c r="N5137">
        <f t="shared" si="7699"/>
        <v>0</v>
      </c>
      <c r="O5137">
        <f t="shared" si="7699"/>
        <v>0</v>
      </c>
      <c r="P5137">
        <f t="shared" si="7699"/>
        <v>0</v>
      </c>
      <c r="Q5137">
        <f t="shared" si="7699"/>
        <v>0</v>
      </c>
      <c r="R5137">
        <f t="shared" si="7699"/>
        <v>0</v>
      </c>
      <c r="S5137">
        <f t="shared" si="7699"/>
        <v>0</v>
      </c>
      <c r="T5137">
        <f t="shared" ref="T5137" si="7700">IF($E5137=0,0,IF(($E5137&gt;S$2),1,0))</f>
        <v>0</v>
      </c>
    </row>
    <row r="5139" spans="5:20">
      <c r="E5139" s="2">
        <f>IFERROR(計算區!D5139,0)</f>
        <v>0</v>
      </c>
      <c r="F5139">
        <v>2568</v>
      </c>
      <c r="G5139">
        <f t="shared" ref="G5139" si="7701">IF($E5139=0,0,IF((E5139&lt;=$G$2),1,0))</f>
        <v>0</v>
      </c>
      <c r="H5139">
        <f t="shared" ref="H5139:S5139" si="7702">IF($E5139=0,0,IF(($E5139&gt;G$2)*($E5139&lt;=H$2),1,0))</f>
        <v>0</v>
      </c>
      <c r="I5139">
        <f t="shared" si="7702"/>
        <v>0</v>
      </c>
      <c r="J5139">
        <f t="shared" si="7702"/>
        <v>0</v>
      </c>
      <c r="K5139">
        <f t="shared" si="7702"/>
        <v>0</v>
      </c>
      <c r="L5139">
        <f t="shared" si="7702"/>
        <v>0</v>
      </c>
      <c r="M5139">
        <f t="shared" si="7702"/>
        <v>0</v>
      </c>
      <c r="N5139">
        <f t="shared" si="7702"/>
        <v>0</v>
      </c>
      <c r="O5139">
        <f t="shared" si="7702"/>
        <v>0</v>
      </c>
      <c r="P5139">
        <f t="shared" si="7702"/>
        <v>0</v>
      </c>
      <c r="Q5139">
        <f t="shared" si="7702"/>
        <v>0</v>
      </c>
      <c r="R5139">
        <f t="shared" si="7702"/>
        <v>0</v>
      </c>
      <c r="S5139">
        <f t="shared" si="7702"/>
        <v>0</v>
      </c>
      <c r="T5139">
        <f t="shared" ref="T5139" si="7703">IF($E5139=0,0,IF(($E5139&gt;S$2),1,0))</f>
        <v>0</v>
      </c>
    </row>
    <row r="5141" spans="5:20">
      <c r="E5141" s="2">
        <f>IFERROR(計算區!D5141,0)</f>
        <v>0</v>
      </c>
      <c r="F5141">
        <v>2569</v>
      </c>
      <c r="G5141">
        <f t="shared" ref="G5141" si="7704">IF($E5141=0,0,IF((E5141&lt;=$G$2),1,0))</f>
        <v>0</v>
      </c>
      <c r="H5141">
        <f t="shared" ref="H5141:S5141" si="7705">IF($E5141=0,0,IF(($E5141&gt;G$2)*($E5141&lt;=H$2),1,0))</f>
        <v>0</v>
      </c>
      <c r="I5141">
        <f t="shared" si="7705"/>
        <v>0</v>
      </c>
      <c r="J5141">
        <f t="shared" si="7705"/>
        <v>0</v>
      </c>
      <c r="K5141">
        <f t="shared" si="7705"/>
        <v>0</v>
      </c>
      <c r="L5141">
        <f t="shared" si="7705"/>
        <v>0</v>
      </c>
      <c r="M5141">
        <f t="shared" si="7705"/>
        <v>0</v>
      </c>
      <c r="N5141">
        <f t="shared" si="7705"/>
        <v>0</v>
      </c>
      <c r="O5141">
        <f t="shared" si="7705"/>
        <v>0</v>
      </c>
      <c r="P5141">
        <f t="shared" si="7705"/>
        <v>0</v>
      </c>
      <c r="Q5141">
        <f t="shared" si="7705"/>
        <v>0</v>
      </c>
      <c r="R5141">
        <f t="shared" si="7705"/>
        <v>0</v>
      </c>
      <c r="S5141">
        <f t="shared" si="7705"/>
        <v>0</v>
      </c>
      <c r="T5141">
        <f t="shared" ref="T5141" si="7706">IF($E5141=0,0,IF(($E5141&gt;S$2),1,0))</f>
        <v>0</v>
      </c>
    </row>
    <row r="5143" spans="5:20">
      <c r="E5143" s="2">
        <f>IFERROR(計算區!D5143,0)</f>
        <v>0</v>
      </c>
      <c r="F5143">
        <v>2570</v>
      </c>
      <c r="G5143">
        <f t="shared" ref="G5143" si="7707">IF($E5143=0,0,IF((E5143&lt;=$G$2),1,0))</f>
        <v>0</v>
      </c>
      <c r="H5143">
        <f t="shared" ref="H5143:S5143" si="7708">IF($E5143=0,0,IF(($E5143&gt;G$2)*($E5143&lt;=H$2),1,0))</f>
        <v>0</v>
      </c>
      <c r="I5143">
        <f t="shared" si="7708"/>
        <v>0</v>
      </c>
      <c r="J5143">
        <f t="shared" si="7708"/>
        <v>0</v>
      </c>
      <c r="K5143">
        <f t="shared" si="7708"/>
        <v>0</v>
      </c>
      <c r="L5143">
        <f t="shared" si="7708"/>
        <v>0</v>
      </c>
      <c r="M5143">
        <f t="shared" si="7708"/>
        <v>0</v>
      </c>
      <c r="N5143">
        <f t="shared" si="7708"/>
        <v>0</v>
      </c>
      <c r="O5143">
        <f t="shared" si="7708"/>
        <v>0</v>
      </c>
      <c r="P5143">
        <f t="shared" si="7708"/>
        <v>0</v>
      </c>
      <c r="Q5143">
        <f t="shared" si="7708"/>
        <v>0</v>
      </c>
      <c r="R5143">
        <f t="shared" si="7708"/>
        <v>0</v>
      </c>
      <c r="S5143">
        <f t="shared" si="7708"/>
        <v>0</v>
      </c>
      <c r="T5143">
        <f t="shared" ref="T5143" si="7709">IF($E5143=0,0,IF(($E5143&gt;S$2),1,0))</f>
        <v>0</v>
      </c>
    </row>
    <row r="5145" spans="5:20">
      <c r="E5145" s="2">
        <f>IFERROR(計算區!D5145,0)</f>
        <v>0</v>
      </c>
      <c r="F5145">
        <v>2571</v>
      </c>
      <c r="G5145">
        <f t="shared" ref="G5145" si="7710">IF($E5145=0,0,IF((E5145&lt;=$G$2),1,0))</f>
        <v>0</v>
      </c>
      <c r="H5145">
        <f t="shared" ref="H5145:S5145" si="7711">IF($E5145=0,0,IF(($E5145&gt;G$2)*($E5145&lt;=H$2),1,0))</f>
        <v>0</v>
      </c>
      <c r="I5145">
        <f t="shared" si="7711"/>
        <v>0</v>
      </c>
      <c r="J5145">
        <f t="shared" si="7711"/>
        <v>0</v>
      </c>
      <c r="K5145">
        <f t="shared" si="7711"/>
        <v>0</v>
      </c>
      <c r="L5145">
        <f t="shared" si="7711"/>
        <v>0</v>
      </c>
      <c r="M5145">
        <f t="shared" si="7711"/>
        <v>0</v>
      </c>
      <c r="N5145">
        <f t="shared" si="7711"/>
        <v>0</v>
      </c>
      <c r="O5145">
        <f t="shared" si="7711"/>
        <v>0</v>
      </c>
      <c r="P5145">
        <f t="shared" si="7711"/>
        <v>0</v>
      </c>
      <c r="Q5145">
        <f t="shared" si="7711"/>
        <v>0</v>
      </c>
      <c r="R5145">
        <f t="shared" si="7711"/>
        <v>0</v>
      </c>
      <c r="S5145">
        <f t="shared" si="7711"/>
        <v>0</v>
      </c>
      <c r="T5145">
        <f t="shared" ref="T5145" si="7712">IF($E5145=0,0,IF(($E5145&gt;S$2),1,0))</f>
        <v>0</v>
      </c>
    </row>
    <row r="5147" spans="5:20">
      <c r="E5147" s="2">
        <f>IFERROR(計算區!D5147,0)</f>
        <v>0</v>
      </c>
      <c r="F5147">
        <v>2572</v>
      </c>
      <c r="G5147">
        <f t="shared" ref="G5147" si="7713">IF($E5147=0,0,IF((E5147&lt;=$G$2),1,0))</f>
        <v>0</v>
      </c>
      <c r="H5147">
        <f t="shared" ref="H5147:S5147" si="7714">IF($E5147=0,0,IF(($E5147&gt;G$2)*($E5147&lt;=H$2),1,0))</f>
        <v>0</v>
      </c>
      <c r="I5147">
        <f t="shared" si="7714"/>
        <v>0</v>
      </c>
      <c r="J5147">
        <f t="shared" si="7714"/>
        <v>0</v>
      </c>
      <c r="K5147">
        <f t="shared" si="7714"/>
        <v>0</v>
      </c>
      <c r="L5147">
        <f t="shared" si="7714"/>
        <v>0</v>
      </c>
      <c r="M5147">
        <f t="shared" si="7714"/>
        <v>0</v>
      </c>
      <c r="N5147">
        <f t="shared" si="7714"/>
        <v>0</v>
      </c>
      <c r="O5147">
        <f t="shared" si="7714"/>
        <v>0</v>
      </c>
      <c r="P5147">
        <f t="shared" si="7714"/>
        <v>0</v>
      </c>
      <c r="Q5147">
        <f t="shared" si="7714"/>
        <v>0</v>
      </c>
      <c r="R5147">
        <f t="shared" si="7714"/>
        <v>0</v>
      </c>
      <c r="S5147">
        <f t="shared" si="7714"/>
        <v>0</v>
      </c>
      <c r="T5147">
        <f t="shared" ref="T5147" si="7715">IF($E5147=0,0,IF(($E5147&gt;S$2),1,0))</f>
        <v>0</v>
      </c>
    </row>
    <row r="5149" spans="5:20">
      <c r="E5149" s="2">
        <f>IFERROR(計算區!D5149,0)</f>
        <v>0</v>
      </c>
      <c r="F5149">
        <v>2573</v>
      </c>
      <c r="G5149">
        <f t="shared" ref="G5149" si="7716">IF($E5149=0,0,IF((E5149&lt;=$G$2),1,0))</f>
        <v>0</v>
      </c>
      <c r="H5149">
        <f t="shared" ref="H5149:S5149" si="7717">IF($E5149=0,0,IF(($E5149&gt;G$2)*($E5149&lt;=H$2),1,0))</f>
        <v>0</v>
      </c>
      <c r="I5149">
        <f t="shared" si="7717"/>
        <v>0</v>
      </c>
      <c r="J5149">
        <f t="shared" si="7717"/>
        <v>0</v>
      </c>
      <c r="K5149">
        <f t="shared" si="7717"/>
        <v>0</v>
      </c>
      <c r="L5149">
        <f t="shared" si="7717"/>
        <v>0</v>
      </c>
      <c r="M5149">
        <f t="shared" si="7717"/>
        <v>0</v>
      </c>
      <c r="N5149">
        <f t="shared" si="7717"/>
        <v>0</v>
      </c>
      <c r="O5149">
        <f t="shared" si="7717"/>
        <v>0</v>
      </c>
      <c r="P5149">
        <f t="shared" si="7717"/>
        <v>0</v>
      </c>
      <c r="Q5149">
        <f t="shared" si="7717"/>
        <v>0</v>
      </c>
      <c r="R5149">
        <f t="shared" si="7717"/>
        <v>0</v>
      </c>
      <c r="S5149">
        <f t="shared" si="7717"/>
        <v>0</v>
      </c>
      <c r="T5149">
        <f t="shared" ref="T5149" si="7718">IF($E5149=0,0,IF(($E5149&gt;S$2),1,0))</f>
        <v>0</v>
      </c>
    </row>
    <row r="5151" spans="5:20">
      <c r="E5151" s="2">
        <f>IFERROR(計算區!D5151,0)</f>
        <v>0</v>
      </c>
      <c r="F5151">
        <v>2574</v>
      </c>
      <c r="G5151">
        <f t="shared" ref="G5151" si="7719">IF($E5151=0,0,IF((E5151&lt;=$G$2),1,0))</f>
        <v>0</v>
      </c>
      <c r="H5151">
        <f t="shared" ref="H5151:S5151" si="7720">IF($E5151=0,0,IF(($E5151&gt;G$2)*($E5151&lt;=H$2),1,0))</f>
        <v>0</v>
      </c>
      <c r="I5151">
        <f t="shared" si="7720"/>
        <v>0</v>
      </c>
      <c r="J5151">
        <f t="shared" si="7720"/>
        <v>0</v>
      </c>
      <c r="K5151">
        <f t="shared" si="7720"/>
        <v>0</v>
      </c>
      <c r="L5151">
        <f t="shared" si="7720"/>
        <v>0</v>
      </c>
      <c r="M5151">
        <f t="shared" si="7720"/>
        <v>0</v>
      </c>
      <c r="N5151">
        <f t="shared" si="7720"/>
        <v>0</v>
      </c>
      <c r="O5151">
        <f t="shared" si="7720"/>
        <v>0</v>
      </c>
      <c r="P5151">
        <f t="shared" si="7720"/>
        <v>0</v>
      </c>
      <c r="Q5151">
        <f t="shared" si="7720"/>
        <v>0</v>
      </c>
      <c r="R5151">
        <f t="shared" si="7720"/>
        <v>0</v>
      </c>
      <c r="S5151">
        <f t="shared" si="7720"/>
        <v>0</v>
      </c>
      <c r="T5151">
        <f t="shared" ref="T5151" si="7721">IF($E5151=0,0,IF(($E5151&gt;S$2),1,0))</f>
        <v>0</v>
      </c>
    </row>
    <row r="5153" spans="5:20">
      <c r="E5153" s="2">
        <f>IFERROR(計算區!D5153,0)</f>
        <v>0</v>
      </c>
      <c r="F5153">
        <v>2575</v>
      </c>
      <c r="G5153">
        <f t="shared" ref="G5153" si="7722">IF($E5153=0,0,IF((E5153&lt;=$G$2),1,0))</f>
        <v>0</v>
      </c>
      <c r="H5153">
        <f t="shared" ref="H5153:S5153" si="7723">IF($E5153=0,0,IF(($E5153&gt;G$2)*($E5153&lt;=H$2),1,0))</f>
        <v>0</v>
      </c>
      <c r="I5153">
        <f t="shared" si="7723"/>
        <v>0</v>
      </c>
      <c r="J5153">
        <f t="shared" si="7723"/>
        <v>0</v>
      </c>
      <c r="K5153">
        <f t="shared" si="7723"/>
        <v>0</v>
      </c>
      <c r="L5153">
        <f t="shared" si="7723"/>
        <v>0</v>
      </c>
      <c r="M5153">
        <f t="shared" si="7723"/>
        <v>0</v>
      </c>
      <c r="N5153">
        <f t="shared" si="7723"/>
        <v>0</v>
      </c>
      <c r="O5153">
        <f t="shared" si="7723"/>
        <v>0</v>
      </c>
      <c r="P5153">
        <f t="shared" si="7723"/>
        <v>0</v>
      </c>
      <c r="Q5153">
        <f t="shared" si="7723"/>
        <v>0</v>
      </c>
      <c r="R5153">
        <f t="shared" si="7723"/>
        <v>0</v>
      </c>
      <c r="S5153">
        <f t="shared" si="7723"/>
        <v>0</v>
      </c>
      <c r="T5153">
        <f t="shared" ref="T5153" si="7724">IF($E5153=0,0,IF(($E5153&gt;S$2),1,0))</f>
        <v>0</v>
      </c>
    </row>
    <row r="5155" spans="5:20">
      <c r="E5155" s="2">
        <f>IFERROR(計算區!D5155,0)</f>
        <v>0</v>
      </c>
      <c r="F5155">
        <v>2576</v>
      </c>
      <c r="G5155">
        <f t="shared" ref="G5155" si="7725">IF($E5155=0,0,IF((E5155&lt;=$G$2),1,0))</f>
        <v>0</v>
      </c>
      <c r="H5155">
        <f t="shared" ref="H5155:S5155" si="7726">IF($E5155=0,0,IF(($E5155&gt;G$2)*($E5155&lt;=H$2),1,0))</f>
        <v>0</v>
      </c>
      <c r="I5155">
        <f t="shared" si="7726"/>
        <v>0</v>
      </c>
      <c r="J5155">
        <f t="shared" si="7726"/>
        <v>0</v>
      </c>
      <c r="K5155">
        <f t="shared" si="7726"/>
        <v>0</v>
      </c>
      <c r="L5155">
        <f t="shared" si="7726"/>
        <v>0</v>
      </c>
      <c r="M5155">
        <f t="shared" si="7726"/>
        <v>0</v>
      </c>
      <c r="N5155">
        <f t="shared" si="7726"/>
        <v>0</v>
      </c>
      <c r="O5155">
        <f t="shared" si="7726"/>
        <v>0</v>
      </c>
      <c r="P5155">
        <f t="shared" si="7726"/>
        <v>0</v>
      </c>
      <c r="Q5155">
        <f t="shared" si="7726"/>
        <v>0</v>
      </c>
      <c r="R5155">
        <f t="shared" si="7726"/>
        <v>0</v>
      </c>
      <c r="S5155">
        <f t="shared" si="7726"/>
        <v>0</v>
      </c>
      <c r="T5155">
        <f t="shared" ref="T5155" si="7727">IF($E5155=0,0,IF(($E5155&gt;S$2),1,0))</f>
        <v>0</v>
      </c>
    </row>
    <row r="5157" spans="5:20">
      <c r="E5157" s="2">
        <f>IFERROR(計算區!D5157,0)</f>
        <v>0</v>
      </c>
      <c r="F5157">
        <v>2577</v>
      </c>
      <c r="G5157">
        <f t="shared" ref="G5157" si="7728">IF($E5157=0,0,IF((E5157&lt;=$G$2),1,0))</f>
        <v>0</v>
      </c>
      <c r="H5157">
        <f t="shared" ref="H5157:S5157" si="7729">IF($E5157=0,0,IF(($E5157&gt;G$2)*($E5157&lt;=H$2),1,0))</f>
        <v>0</v>
      </c>
      <c r="I5157">
        <f t="shared" si="7729"/>
        <v>0</v>
      </c>
      <c r="J5157">
        <f t="shared" si="7729"/>
        <v>0</v>
      </c>
      <c r="K5157">
        <f t="shared" si="7729"/>
        <v>0</v>
      </c>
      <c r="L5157">
        <f t="shared" si="7729"/>
        <v>0</v>
      </c>
      <c r="M5157">
        <f t="shared" si="7729"/>
        <v>0</v>
      </c>
      <c r="N5157">
        <f t="shared" si="7729"/>
        <v>0</v>
      </c>
      <c r="O5157">
        <f t="shared" si="7729"/>
        <v>0</v>
      </c>
      <c r="P5157">
        <f t="shared" si="7729"/>
        <v>0</v>
      </c>
      <c r="Q5157">
        <f t="shared" si="7729"/>
        <v>0</v>
      </c>
      <c r="R5157">
        <f t="shared" si="7729"/>
        <v>0</v>
      </c>
      <c r="S5157">
        <f t="shared" si="7729"/>
        <v>0</v>
      </c>
      <c r="T5157">
        <f t="shared" ref="T5157" si="7730">IF($E5157=0,0,IF(($E5157&gt;S$2),1,0))</f>
        <v>0</v>
      </c>
    </row>
    <row r="5159" spans="5:20">
      <c r="E5159" s="2">
        <f>IFERROR(計算區!D5159,0)</f>
        <v>0</v>
      </c>
      <c r="F5159">
        <v>2578</v>
      </c>
      <c r="G5159">
        <f t="shared" ref="G5159" si="7731">IF($E5159=0,0,IF((E5159&lt;=$G$2),1,0))</f>
        <v>0</v>
      </c>
      <c r="H5159">
        <f t="shared" ref="H5159:S5159" si="7732">IF($E5159=0,0,IF(($E5159&gt;G$2)*($E5159&lt;=H$2),1,0))</f>
        <v>0</v>
      </c>
      <c r="I5159">
        <f t="shared" si="7732"/>
        <v>0</v>
      </c>
      <c r="J5159">
        <f t="shared" si="7732"/>
        <v>0</v>
      </c>
      <c r="K5159">
        <f t="shared" si="7732"/>
        <v>0</v>
      </c>
      <c r="L5159">
        <f t="shared" si="7732"/>
        <v>0</v>
      </c>
      <c r="M5159">
        <f t="shared" si="7732"/>
        <v>0</v>
      </c>
      <c r="N5159">
        <f t="shared" si="7732"/>
        <v>0</v>
      </c>
      <c r="O5159">
        <f t="shared" si="7732"/>
        <v>0</v>
      </c>
      <c r="P5159">
        <f t="shared" si="7732"/>
        <v>0</v>
      </c>
      <c r="Q5159">
        <f t="shared" si="7732"/>
        <v>0</v>
      </c>
      <c r="R5159">
        <f t="shared" si="7732"/>
        <v>0</v>
      </c>
      <c r="S5159">
        <f t="shared" si="7732"/>
        <v>0</v>
      </c>
      <c r="T5159">
        <f t="shared" ref="T5159" si="7733">IF($E5159=0,0,IF(($E5159&gt;S$2),1,0))</f>
        <v>0</v>
      </c>
    </row>
    <row r="5161" spans="5:20">
      <c r="E5161" s="2">
        <f>IFERROR(計算區!D5161,0)</f>
        <v>0</v>
      </c>
      <c r="F5161">
        <v>2579</v>
      </c>
      <c r="G5161">
        <f t="shared" ref="G5161" si="7734">IF($E5161=0,0,IF((E5161&lt;=$G$2),1,0))</f>
        <v>0</v>
      </c>
      <c r="H5161">
        <f t="shared" ref="H5161:S5161" si="7735">IF($E5161=0,0,IF(($E5161&gt;G$2)*($E5161&lt;=H$2),1,0))</f>
        <v>0</v>
      </c>
      <c r="I5161">
        <f t="shared" si="7735"/>
        <v>0</v>
      </c>
      <c r="J5161">
        <f t="shared" si="7735"/>
        <v>0</v>
      </c>
      <c r="K5161">
        <f t="shared" si="7735"/>
        <v>0</v>
      </c>
      <c r="L5161">
        <f t="shared" si="7735"/>
        <v>0</v>
      </c>
      <c r="M5161">
        <f t="shared" si="7735"/>
        <v>0</v>
      </c>
      <c r="N5161">
        <f t="shared" si="7735"/>
        <v>0</v>
      </c>
      <c r="O5161">
        <f t="shared" si="7735"/>
        <v>0</v>
      </c>
      <c r="P5161">
        <f t="shared" si="7735"/>
        <v>0</v>
      </c>
      <c r="Q5161">
        <f t="shared" si="7735"/>
        <v>0</v>
      </c>
      <c r="R5161">
        <f t="shared" si="7735"/>
        <v>0</v>
      </c>
      <c r="S5161">
        <f t="shared" si="7735"/>
        <v>0</v>
      </c>
      <c r="T5161">
        <f t="shared" ref="T5161" si="7736">IF($E5161=0,0,IF(($E5161&gt;S$2),1,0))</f>
        <v>0</v>
      </c>
    </row>
    <row r="5163" spans="5:20">
      <c r="E5163" s="2">
        <f>IFERROR(計算區!D5163,0)</f>
        <v>0</v>
      </c>
      <c r="F5163">
        <v>2580</v>
      </c>
      <c r="G5163">
        <f t="shared" ref="G5163" si="7737">IF($E5163=0,0,IF((E5163&lt;=$G$2),1,0))</f>
        <v>0</v>
      </c>
      <c r="H5163">
        <f t="shared" ref="H5163:S5163" si="7738">IF($E5163=0,0,IF(($E5163&gt;G$2)*($E5163&lt;=H$2),1,0))</f>
        <v>0</v>
      </c>
      <c r="I5163">
        <f t="shared" si="7738"/>
        <v>0</v>
      </c>
      <c r="J5163">
        <f t="shared" si="7738"/>
        <v>0</v>
      </c>
      <c r="K5163">
        <f t="shared" si="7738"/>
        <v>0</v>
      </c>
      <c r="L5163">
        <f t="shared" si="7738"/>
        <v>0</v>
      </c>
      <c r="M5163">
        <f t="shared" si="7738"/>
        <v>0</v>
      </c>
      <c r="N5163">
        <f t="shared" si="7738"/>
        <v>0</v>
      </c>
      <c r="O5163">
        <f t="shared" si="7738"/>
        <v>0</v>
      </c>
      <c r="P5163">
        <f t="shared" si="7738"/>
        <v>0</v>
      </c>
      <c r="Q5163">
        <f t="shared" si="7738"/>
        <v>0</v>
      </c>
      <c r="R5163">
        <f t="shared" si="7738"/>
        <v>0</v>
      </c>
      <c r="S5163">
        <f t="shared" si="7738"/>
        <v>0</v>
      </c>
      <c r="T5163">
        <f t="shared" ref="T5163" si="7739">IF($E5163=0,0,IF(($E5163&gt;S$2),1,0))</f>
        <v>0</v>
      </c>
    </row>
    <row r="5165" spans="5:20">
      <c r="E5165" s="2">
        <f>IFERROR(計算區!D5165,0)</f>
        <v>0</v>
      </c>
      <c r="F5165">
        <v>2581</v>
      </c>
      <c r="G5165">
        <f t="shared" ref="G5165" si="7740">IF($E5165=0,0,IF((E5165&lt;=$G$2),1,0))</f>
        <v>0</v>
      </c>
      <c r="H5165">
        <f t="shared" ref="H5165:S5165" si="7741">IF($E5165=0,0,IF(($E5165&gt;G$2)*($E5165&lt;=H$2),1,0))</f>
        <v>0</v>
      </c>
      <c r="I5165">
        <f t="shared" si="7741"/>
        <v>0</v>
      </c>
      <c r="J5165">
        <f t="shared" si="7741"/>
        <v>0</v>
      </c>
      <c r="K5165">
        <f t="shared" si="7741"/>
        <v>0</v>
      </c>
      <c r="L5165">
        <f t="shared" si="7741"/>
        <v>0</v>
      </c>
      <c r="M5165">
        <f t="shared" si="7741"/>
        <v>0</v>
      </c>
      <c r="N5165">
        <f t="shared" si="7741"/>
        <v>0</v>
      </c>
      <c r="O5165">
        <f t="shared" si="7741"/>
        <v>0</v>
      </c>
      <c r="P5165">
        <f t="shared" si="7741"/>
        <v>0</v>
      </c>
      <c r="Q5165">
        <f t="shared" si="7741"/>
        <v>0</v>
      </c>
      <c r="R5165">
        <f t="shared" si="7741"/>
        <v>0</v>
      </c>
      <c r="S5165">
        <f t="shared" si="7741"/>
        <v>0</v>
      </c>
      <c r="T5165">
        <f t="shared" ref="T5165" si="7742">IF($E5165=0,0,IF(($E5165&gt;S$2),1,0))</f>
        <v>0</v>
      </c>
    </row>
    <row r="5167" spans="5:20">
      <c r="E5167" s="2">
        <f>IFERROR(計算區!D5167,0)</f>
        <v>0</v>
      </c>
      <c r="F5167">
        <v>2582</v>
      </c>
      <c r="G5167">
        <f t="shared" ref="G5167" si="7743">IF($E5167=0,0,IF((E5167&lt;=$G$2),1,0))</f>
        <v>0</v>
      </c>
      <c r="H5167">
        <f t="shared" ref="H5167:S5167" si="7744">IF($E5167=0,0,IF(($E5167&gt;G$2)*($E5167&lt;=H$2),1,0))</f>
        <v>0</v>
      </c>
      <c r="I5167">
        <f t="shared" si="7744"/>
        <v>0</v>
      </c>
      <c r="J5167">
        <f t="shared" si="7744"/>
        <v>0</v>
      </c>
      <c r="K5167">
        <f t="shared" si="7744"/>
        <v>0</v>
      </c>
      <c r="L5167">
        <f t="shared" si="7744"/>
        <v>0</v>
      </c>
      <c r="M5167">
        <f t="shared" si="7744"/>
        <v>0</v>
      </c>
      <c r="N5167">
        <f t="shared" si="7744"/>
        <v>0</v>
      </c>
      <c r="O5167">
        <f t="shared" si="7744"/>
        <v>0</v>
      </c>
      <c r="P5167">
        <f t="shared" si="7744"/>
        <v>0</v>
      </c>
      <c r="Q5167">
        <f t="shared" si="7744"/>
        <v>0</v>
      </c>
      <c r="R5167">
        <f t="shared" si="7744"/>
        <v>0</v>
      </c>
      <c r="S5167">
        <f t="shared" si="7744"/>
        <v>0</v>
      </c>
      <c r="T5167">
        <f t="shared" ref="T5167" si="7745">IF($E5167=0,0,IF(($E5167&gt;S$2),1,0))</f>
        <v>0</v>
      </c>
    </row>
    <row r="5169" spans="5:20">
      <c r="E5169" s="2">
        <f>IFERROR(計算區!D5169,0)</f>
        <v>0</v>
      </c>
      <c r="F5169">
        <v>2583</v>
      </c>
      <c r="G5169">
        <f t="shared" ref="G5169" si="7746">IF($E5169=0,0,IF((E5169&lt;=$G$2),1,0))</f>
        <v>0</v>
      </c>
      <c r="H5169">
        <f t="shared" ref="H5169:S5169" si="7747">IF($E5169=0,0,IF(($E5169&gt;G$2)*($E5169&lt;=H$2),1,0))</f>
        <v>0</v>
      </c>
      <c r="I5169">
        <f t="shared" si="7747"/>
        <v>0</v>
      </c>
      <c r="J5169">
        <f t="shared" si="7747"/>
        <v>0</v>
      </c>
      <c r="K5169">
        <f t="shared" si="7747"/>
        <v>0</v>
      </c>
      <c r="L5169">
        <f t="shared" si="7747"/>
        <v>0</v>
      </c>
      <c r="M5169">
        <f t="shared" si="7747"/>
        <v>0</v>
      </c>
      <c r="N5169">
        <f t="shared" si="7747"/>
        <v>0</v>
      </c>
      <c r="O5169">
        <f t="shared" si="7747"/>
        <v>0</v>
      </c>
      <c r="P5169">
        <f t="shared" si="7747"/>
        <v>0</v>
      </c>
      <c r="Q5169">
        <f t="shared" si="7747"/>
        <v>0</v>
      </c>
      <c r="R5169">
        <f t="shared" si="7747"/>
        <v>0</v>
      </c>
      <c r="S5169">
        <f t="shared" si="7747"/>
        <v>0</v>
      </c>
      <c r="T5169">
        <f t="shared" ref="T5169" si="7748">IF($E5169=0,0,IF(($E5169&gt;S$2),1,0))</f>
        <v>0</v>
      </c>
    </row>
    <row r="5171" spans="5:20">
      <c r="E5171" s="2">
        <f>IFERROR(計算區!D5171,0)</f>
        <v>0</v>
      </c>
      <c r="F5171">
        <v>2584</v>
      </c>
      <c r="G5171">
        <f t="shared" ref="G5171" si="7749">IF($E5171=0,0,IF((E5171&lt;=$G$2),1,0))</f>
        <v>0</v>
      </c>
      <c r="H5171">
        <f t="shared" ref="H5171:S5171" si="7750">IF($E5171=0,0,IF(($E5171&gt;G$2)*($E5171&lt;=H$2),1,0))</f>
        <v>0</v>
      </c>
      <c r="I5171">
        <f t="shared" si="7750"/>
        <v>0</v>
      </c>
      <c r="J5171">
        <f t="shared" si="7750"/>
        <v>0</v>
      </c>
      <c r="K5171">
        <f t="shared" si="7750"/>
        <v>0</v>
      </c>
      <c r="L5171">
        <f t="shared" si="7750"/>
        <v>0</v>
      </c>
      <c r="M5171">
        <f t="shared" si="7750"/>
        <v>0</v>
      </c>
      <c r="N5171">
        <f t="shared" si="7750"/>
        <v>0</v>
      </c>
      <c r="O5171">
        <f t="shared" si="7750"/>
        <v>0</v>
      </c>
      <c r="P5171">
        <f t="shared" si="7750"/>
        <v>0</v>
      </c>
      <c r="Q5171">
        <f t="shared" si="7750"/>
        <v>0</v>
      </c>
      <c r="R5171">
        <f t="shared" si="7750"/>
        <v>0</v>
      </c>
      <c r="S5171">
        <f t="shared" si="7750"/>
        <v>0</v>
      </c>
      <c r="T5171">
        <f t="shared" ref="T5171" si="7751">IF($E5171=0,0,IF(($E5171&gt;S$2),1,0))</f>
        <v>0</v>
      </c>
    </row>
    <row r="5173" spans="5:20">
      <c r="E5173" s="2">
        <f>IFERROR(計算區!D5173,0)</f>
        <v>0</v>
      </c>
      <c r="F5173">
        <v>2585</v>
      </c>
      <c r="G5173">
        <f t="shared" ref="G5173" si="7752">IF($E5173=0,0,IF((E5173&lt;=$G$2),1,0))</f>
        <v>0</v>
      </c>
      <c r="H5173">
        <f t="shared" ref="H5173:S5173" si="7753">IF($E5173=0,0,IF(($E5173&gt;G$2)*($E5173&lt;=H$2),1,0))</f>
        <v>0</v>
      </c>
      <c r="I5173">
        <f t="shared" si="7753"/>
        <v>0</v>
      </c>
      <c r="J5173">
        <f t="shared" si="7753"/>
        <v>0</v>
      </c>
      <c r="K5173">
        <f t="shared" si="7753"/>
        <v>0</v>
      </c>
      <c r="L5173">
        <f t="shared" si="7753"/>
        <v>0</v>
      </c>
      <c r="M5173">
        <f t="shared" si="7753"/>
        <v>0</v>
      </c>
      <c r="N5173">
        <f t="shared" si="7753"/>
        <v>0</v>
      </c>
      <c r="O5173">
        <f t="shared" si="7753"/>
        <v>0</v>
      </c>
      <c r="P5173">
        <f t="shared" si="7753"/>
        <v>0</v>
      </c>
      <c r="Q5173">
        <f t="shared" si="7753"/>
        <v>0</v>
      </c>
      <c r="R5173">
        <f t="shared" si="7753"/>
        <v>0</v>
      </c>
      <c r="S5173">
        <f t="shared" si="7753"/>
        <v>0</v>
      </c>
      <c r="T5173">
        <f t="shared" ref="T5173" si="7754">IF($E5173=0,0,IF(($E5173&gt;S$2),1,0))</f>
        <v>0</v>
      </c>
    </row>
    <row r="5175" spans="5:20">
      <c r="E5175" s="2">
        <f>IFERROR(計算區!D5175,0)</f>
        <v>0</v>
      </c>
      <c r="F5175">
        <v>2586</v>
      </c>
      <c r="G5175">
        <f t="shared" ref="G5175" si="7755">IF($E5175=0,0,IF((E5175&lt;=$G$2),1,0))</f>
        <v>0</v>
      </c>
      <c r="H5175">
        <f t="shared" ref="H5175:S5175" si="7756">IF($E5175=0,0,IF(($E5175&gt;G$2)*($E5175&lt;=H$2),1,0))</f>
        <v>0</v>
      </c>
      <c r="I5175">
        <f t="shared" si="7756"/>
        <v>0</v>
      </c>
      <c r="J5175">
        <f t="shared" si="7756"/>
        <v>0</v>
      </c>
      <c r="K5175">
        <f t="shared" si="7756"/>
        <v>0</v>
      </c>
      <c r="L5175">
        <f t="shared" si="7756"/>
        <v>0</v>
      </c>
      <c r="M5175">
        <f t="shared" si="7756"/>
        <v>0</v>
      </c>
      <c r="N5175">
        <f t="shared" si="7756"/>
        <v>0</v>
      </c>
      <c r="O5175">
        <f t="shared" si="7756"/>
        <v>0</v>
      </c>
      <c r="P5175">
        <f t="shared" si="7756"/>
        <v>0</v>
      </c>
      <c r="Q5175">
        <f t="shared" si="7756"/>
        <v>0</v>
      </c>
      <c r="R5175">
        <f t="shared" si="7756"/>
        <v>0</v>
      </c>
      <c r="S5175">
        <f t="shared" si="7756"/>
        <v>0</v>
      </c>
      <c r="T5175">
        <f t="shared" ref="T5175" si="7757">IF($E5175=0,0,IF(($E5175&gt;S$2),1,0))</f>
        <v>0</v>
      </c>
    </row>
    <row r="5177" spans="5:20">
      <c r="E5177" s="2">
        <f>IFERROR(計算區!D5177,0)</f>
        <v>0</v>
      </c>
      <c r="F5177">
        <v>2587</v>
      </c>
      <c r="G5177">
        <f t="shared" ref="G5177" si="7758">IF($E5177=0,0,IF((E5177&lt;=$G$2),1,0))</f>
        <v>0</v>
      </c>
      <c r="H5177">
        <f t="shared" ref="H5177:S5177" si="7759">IF($E5177=0,0,IF(($E5177&gt;G$2)*($E5177&lt;=H$2),1,0))</f>
        <v>0</v>
      </c>
      <c r="I5177">
        <f t="shared" si="7759"/>
        <v>0</v>
      </c>
      <c r="J5177">
        <f t="shared" si="7759"/>
        <v>0</v>
      </c>
      <c r="K5177">
        <f t="shared" si="7759"/>
        <v>0</v>
      </c>
      <c r="L5177">
        <f t="shared" si="7759"/>
        <v>0</v>
      </c>
      <c r="M5177">
        <f t="shared" si="7759"/>
        <v>0</v>
      </c>
      <c r="N5177">
        <f t="shared" si="7759"/>
        <v>0</v>
      </c>
      <c r="O5177">
        <f t="shared" si="7759"/>
        <v>0</v>
      </c>
      <c r="P5177">
        <f t="shared" si="7759"/>
        <v>0</v>
      </c>
      <c r="Q5177">
        <f t="shared" si="7759"/>
        <v>0</v>
      </c>
      <c r="R5177">
        <f t="shared" si="7759"/>
        <v>0</v>
      </c>
      <c r="S5177">
        <f t="shared" si="7759"/>
        <v>0</v>
      </c>
      <c r="T5177">
        <f t="shared" ref="T5177" si="7760">IF($E5177=0,0,IF(($E5177&gt;S$2),1,0))</f>
        <v>0</v>
      </c>
    </row>
    <row r="5179" spans="5:20">
      <c r="E5179" s="2">
        <f>IFERROR(計算區!D5179,0)</f>
        <v>0</v>
      </c>
      <c r="F5179">
        <v>2588</v>
      </c>
      <c r="G5179">
        <f t="shared" ref="G5179" si="7761">IF($E5179=0,0,IF((E5179&lt;=$G$2),1,0))</f>
        <v>0</v>
      </c>
      <c r="H5179">
        <f t="shared" ref="H5179:S5179" si="7762">IF($E5179=0,0,IF(($E5179&gt;G$2)*($E5179&lt;=H$2),1,0))</f>
        <v>0</v>
      </c>
      <c r="I5179">
        <f t="shared" si="7762"/>
        <v>0</v>
      </c>
      <c r="J5179">
        <f t="shared" si="7762"/>
        <v>0</v>
      </c>
      <c r="K5179">
        <f t="shared" si="7762"/>
        <v>0</v>
      </c>
      <c r="L5179">
        <f t="shared" si="7762"/>
        <v>0</v>
      </c>
      <c r="M5179">
        <f t="shared" si="7762"/>
        <v>0</v>
      </c>
      <c r="N5179">
        <f t="shared" si="7762"/>
        <v>0</v>
      </c>
      <c r="O5179">
        <f t="shared" si="7762"/>
        <v>0</v>
      </c>
      <c r="P5179">
        <f t="shared" si="7762"/>
        <v>0</v>
      </c>
      <c r="Q5179">
        <f t="shared" si="7762"/>
        <v>0</v>
      </c>
      <c r="R5179">
        <f t="shared" si="7762"/>
        <v>0</v>
      </c>
      <c r="S5179">
        <f t="shared" si="7762"/>
        <v>0</v>
      </c>
      <c r="T5179">
        <f t="shared" ref="T5179" si="7763">IF($E5179=0,0,IF(($E5179&gt;S$2),1,0))</f>
        <v>0</v>
      </c>
    </row>
    <row r="5181" spans="5:20">
      <c r="E5181" s="2">
        <f>IFERROR(計算區!D5181,0)</f>
        <v>0</v>
      </c>
      <c r="F5181">
        <v>2589</v>
      </c>
      <c r="G5181">
        <f t="shared" ref="G5181" si="7764">IF($E5181=0,0,IF((E5181&lt;=$G$2),1,0))</f>
        <v>0</v>
      </c>
      <c r="H5181">
        <f t="shared" ref="H5181:S5181" si="7765">IF($E5181=0,0,IF(($E5181&gt;G$2)*($E5181&lt;=H$2),1,0))</f>
        <v>0</v>
      </c>
      <c r="I5181">
        <f t="shared" si="7765"/>
        <v>0</v>
      </c>
      <c r="J5181">
        <f t="shared" si="7765"/>
        <v>0</v>
      </c>
      <c r="K5181">
        <f t="shared" si="7765"/>
        <v>0</v>
      </c>
      <c r="L5181">
        <f t="shared" si="7765"/>
        <v>0</v>
      </c>
      <c r="M5181">
        <f t="shared" si="7765"/>
        <v>0</v>
      </c>
      <c r="N5181">
        <f t="shared" si="7765"/>
        <v>0</v>
      </c>
      <c r="O5181">
        <f t="shared" si="7765"/>
        <v>0</v>
      </c>
      <c r="P5181">
        <f t="shared" si="7765"/>
        <v>0</v>
      </c>
      <c r="Q5181">
        <f t="shared" si="7765"/>
        <v>0</v>
      </c>
      <c r="R5181">
        <f t="shared" si="7765"/>
        <v>0</v>
      </c>
      <c r="S5181">
        <f t="shared" si="7765"/>
        <v>0</v>
      </c>
      <c r="T5181">
        <f t="shared" ref="T5181" si="7766">IF($E5181=0,0,IF(($E5181&gt;S$2),1,0))</f>
        <v>0</v>
      </c>
    </row>
    <row r="5183" spans="5:20">
      <c r="E5183" s="2">
        <f>IFERROR(計算區!D5183,0)</f>
        <v>0</v>
      </c>
      <c r="F5183">
        <v>2590</v>
      </c>
      <c r="G5183">
        <f t="shared" ref="G5183" si="7767">IF($E5183=0,0,IF((E5183&lt;=$G$2),1,0))</f>
        <v>0</v>
      </c>
      <c r="H5183">
        <f t="shared" ref="H5183:S5183" si="7768">IF($E5183=0,0,IF(($E5183&gt;G$2)*($E5183&lt;=H$2),1,0))</f>
        <v>0</v>
      </c>
      <c r="I5183">
        <f t="shared" si="7768"/>
        <v>0</v>
      </c>
      <c r="J5183">
        <f t="shared" si="7768"/>
        <v>0</v>
      </c>
      <c r="K5183">
        <f t="shared" si="7768"/>
        <v>0</v>
      </c>
      <c r="L5183">
        <f t="shared" si="7768"/>
        <v>0</v>
      </c>
      <c r="M5183">
        <f t="shared" si="7768"/>
        <v>0</v>
      </c>
      <c r="N5183">
        <f t="shared" si="7768"/>
        <v>0</v>
      </c>
      <c r="O5183">
        <f t="shared" si="7768"/>
        <v>0</v>
      </c>
      <c r="P5183">
        <f t="shared" si="7768"/>
        <v>0</v>
      </c>
      <c r="Q5183">
        <f t="shared" si="7768"/>
        <v>0</v>
      </c>
      <c r="R5183">
        <f t="shared" si="7768"/>
        <v>0</v>
      </c>
      <c r="S5183">
        <f t="shared" si="7768"/>
        <v>0</v>
      </c>
      <c r="T5183">
        <f t="shared" ref="T5183" si="7769">IF($E5183=0,0,IF(($E5183&gt;S$2),1,0))</f>
        <v>0</v>
      </c>
    </row>
    <row r="5185" spans="5:20">
      <c r="E5185" s="2">
        <f>IFERROR(計算區!D5185,0)</f>
        <v>0</v>
      </c>
      <c r="F5185">
        <v>2591</v>
      </c>
      <c r="G5185">
        <f t="shared" ref="G5185" si="7770">IF($E5185=0,0,IF((E5185&lt;=$G$2),1,0))</f>
        <v>0</v>
      </c>
      <c r="H5185">
        <f t="shared" ref="H5185:S5185" si="7771">IF($E5185=0,0,IF(($E5185&gt;G$2)*($E5185&lt;=H$2),1,0))</f>
        <v>0</v>
      </c>
      <c r="I5185">
        <f t="shared" si="7771"/>
        <v>0</v>
      </c>
      <c r="J5185">
        <f t="shared" si="7771"/>
        <v>0</v>
      </c>
      <c r="K5185">
        <f t="shared" si="7771"/>
        <v>0</v>
      </c>
      <c r="L5185">
        <f t="shared" si="7771"/>
        <v>0</v>
      </c>
      <c r="M5185">
        <f t="shared" si="7771"/>
        <v>0</v>
      </c>
      <c r="N5185">
        <f t="shared" si="7771"/>
        <v>0</v>
      </c>
      <c r="O5185">
        <f t="shared" si="7771"/>
        <v>0</v>
      </c>
      <c r="P5185">
        <f t="shared" si="7771"/>
        <v>0</v>
      </c>
      <c r="Q5185">
        <f t="shared" si="7771"/>
        <v>0</v>
      </c>
      <c r="R5185">
        <f t="shared" si="7771"/>
        <v>0</v>
      </c>
      <c r="S5185">
        <f t="shared" si="7771"/>
        <v>0</v>
      </c>
      <c r="T5185">
        <f t="shared" ref="T5185" si="7772">IF($E5185=0,0,IF(($E5185&gt;S$2),1,0))</f>
        <v>0</v>
      </c>
    </row>
    <row r="5187" spans="5:20">
      <c r="E5187" s="2">
        <f>IFERROR(計算區!D5187,0)</f>
        <v>0</v>
      </c>
      <c r="F5187">
        <v>2592</v>
      </c>
      <c r="G5187">
        <f t="shared" ref="G5187" si="7773">IF($E5187=0,0,IF((E5187&lt;=$G$2),1,0))</f>
        <v>0</v>
      </c>
      <c r="H5187">
        <f t="shared" ref="H5187:S5187" si="7774">IF($E5187=0,0,IF(($E5187&gt;G$2)*($E5187&lt;=H$2),1,0))</f>
        <v>0</v>
      </c>
      <c r="I5187">
        <f t="shared" si="7774"/>
        <v>0</v>
      </c>
      <c r="J5187">
        <f t="shared" si="7774"/>
        <v>0</v>
      </c>
      <c r="K5187">
        <f t="shared" si="7774"/>
        <v>0</v>
      </c>
      <c r="L5187">
        <f t="shared" si="7774"/>
        <v>0</v>
      </c>
      <c r="M5187">
        <f t="shared" si="7774"/>
        <v>0</v>
      </c>
      <c r="N5187">
        <f t="shared" si="7774"/>
        <v>0</v>
      </c>
      <c r="O5187">
        <f t="shared" si="7774"/>
        <v>0</v>
      </c>
      <c r="P5187">
        <f t="shared" si="7774"/>
        <v>0</v>
      </c>
      <c r="Q5187">
        <f t="shared" si="7774"/>
        <v>0</v>
      </c>
      <c r="R5187">
        <f t="shared" si="7774"/>
        <v>0</v>
      </c>
      <c r="S5187">
        <f t="shared" si="7774"/>
        <v>0</v>
      </c>
      <c r="T5187">
        <f t="shared" ref="T5187" si="7775">IF($E5187=0,0,IF(($E5187&gt;S$2),1,0))</f>
        <v>0</v>
      </c>
    </row>
    <row r="5189" spans="5:20">
      <c r="E5189" s="2">
        <f>IFERROR(計算區!D5189,0)</f>
        <v>0</v>
      </c>
      <c r="F5189">
        <v>2593</v>
      </c>
      <c r="G5189">
        <f t="shared" ref="G5189" si="7776">IF($E5189=0,0,IF((E5189&lt;=$G$2),1,0))</f>
        <v>0</v>
      </c>
      <c r="H5189">
        <f t="shared" ref="H5189:S5189" si="7777">IF($E5189=0,0,IF(($E5189&gt;G$2)*($E5189&lt;=H$2),1,0))</f>
        <v>0</v>
      </c>
      <c r="I5189">
        <f t="shared" si="7777"/>
        <v>0</v>
      </c>
      <c r="J5189">
        <f t="shared" si="7777"/>
        <v>0</v>
      </c>
      <c r="K5189">
        <f t="shared" si="7777"/>
        <v>0</v>
      </c>
      <c r="L5189">
        <f t="shared" si="7777"/>
        <v>0</v>
      </c>
      <c r="M5189">
        <f t="shared" si="7777"/>
        <v>0</v>
      </c>
      <c r="N5189">
        <f t="shared" si="7777"/>
        <v>0</v>
      </c>
      <c r="O5189">
        <f t="shared" si="7777"/>
        <v>0</v>
      </c>
      <c r="P5189">
        <f t="shared" si="7777"/>
        <v>0</v>
      </c>
      <c r="Q5189">
        <f t="shared" si="7777"/>
        <v>0</v>
      </c>
      <c r="R5189">
        <f t="shared" si="7777"/>
        <v>0</v>
      </c>
      <c r="S5189">
        <f t="shared" si="7777"/>
        <v>0</v>
      </c>
      <c r="T5189">
        <f t="shared" ref="T5189" si="7778">IF($E5189=0,0,IF(($E5189&gt;S$2),1,0))</f>
        <v>0</v>
      </c>
    </row>
    <row r="5191" spans="5:20">
      <c r="E5191" s="2">
        <f>IFERROR(計算區!D5191,0)</f>
        <v>0</v>
      </c>
      <c r="F5191">
        <v>2594</v>
      </c>
      <c r="G5191">
        <f t="shared" ref="G5191" si="7779">IF($E5191=0,0,IF((E5191&lt;=$G$2),1,0))</f>
        <v>0</v>
      </c>
      <c r="H5191">
        <f t="shared" ref="H5191:S5191" si="7780">IF($E5191=0,0,IF(($E5191&gt;G$2)*($E5191&lt;=H$2),1,0))</f>
        <v>0</v>
      </c>
      <c r="I5191">
        <f t="shared" si="7780"/>
        <v>0</v>
      </c>
      <c r="J5191">
        <f t="shared" si="7780"/>
        <v>0</v>
      </c>
      <c r="K5191">
        <f t="shared" si="7780"/>
        <v>0</v>
      </c>
      <c r="L5191">
        <f t="shared" si="7780"/>
        <v>0</v>
      </c>
      <c r="M5191">
        <f t="shared" si="7780"/>
        <v>0</v>
      </c>
      <c r="N5191">
        <f t="shared" si="7780"/>
        <v>0</v>
      </c>
      <c r="O5191">
        <f t="shared" si="7780"/>
        <v>0</v>
      </c>
      <c r="P5191">
        <f t="shared" si="7780"/>
        <v>0</v>
      </c>
      <c r="Q5191">
        <f t="shared" si="7780"/>
        <v>0</v>
      </c>
      <c r="R5191">
        <f t="shared" si="7780"/>
        <v>0</v>
      </c>
      <c r="S5191">
        <f t="shared" si="7780"/>
        <v>0</v>
      </c>
      <c r="T5191">
        <f t="shared" ref="T5191" si="7781">IF($E5191=0,0,IF(($E5191&gt;S$2),1,0))</f>
        <v>0</v>
      </c>
    </row>
    <row r="5193" spans="5:20">
      <c r="E5193" s="2">
        <f>IFERROR(計算區!D5193,0)</f>
        <v>0</v>
      </c>
      <c r="F5193">
        <v>2595</v>
      </c>
      <c r="G5193">
        <f t="shared" ref="G5193" si="7782">IF($E5193=0,0,IF((E5193&lt;=$G$2),1,0))</f>
        <v>0</v>
      </c>
      <c r="H5193">
        <f t="shared" ref="H5193:S5193" si="7783">IF($E5193=0,0,IF(($E5193&gt;G$2)*($E5193&lt;=H$2),1,0))</f>
        <v>0</v>
      </c>
      <c r="I5193">
        <f t="shared" si="7783"/>
        <v>0</v>
      </c>
      <c r="J5193">
        <f t="shared" si="7783"/>
        <v>0</v>
      </c>
      <c r="K5193">
        <f t="shared" si="7783"/>
        <v>0</v>
      </c>
      <c r="L5193">
        <f t="shared" si="7783"/>
        <v>0</v>
      </c>
      <c r="M5193">
        <f t="shared" si="7783"/>
        <v>0</v>
      </c>
      <c r="N5193">
        <f t="shared" si="7783"/>
        <v>0</v>
      </c>
      <c r="O5193">
        <f t="shared" si="7783"/>
        <v>0</v>
      </c>
      <c r="P5193">
        <f t="shared" si="7783"/>
        <v>0</v>
      </c>
      <c r="Q5193">
        <f t="shared" si="7783"/>
        <v>0</v>
      </c>
      <c r="R5193">
        <f t="shared" si="7783"/>
        <v>0</v>
      </c>
      <c r="S5193">
        <f t="shared" si="7783"/>
        <v>0</v>
      </c>
      <c r="T5193">
        <f t="shared" ref="T5193" si="7784">IF($E5193=0,0,IF(($E5193&gt;S$2),1,0))</f>
        <v>0</v>
      </c>
    </row>
    <row r="5195" spans="5:20">
      <c r="E5195" s="2">
        <f>IFERROR(計算區!D5195,0)</f>
        <v>0</v>
      </c>
      <c r="F5195">
        <v>2596</v>
      </c>
      <c r="G5195">
        <f t="shared" ref="G5195" si="7785">IF($E5195=0,0,IF((E5195&lt;=$G$2),1,0))</f>
        <v>0</v>
      </c>
      <c r="H5195">
        <f t="shared" ref="H5195:S5195" si="7786">IF($E5195=0,0,IF(($E5195&gt;G$2)*($E5195&lt;=H$2),1,0))</f>
        <v>0</v>
      </c>
      <c r="I5195">
        <f t="shared" si="7786"/>
        <v>0</v>
      </c>
      <c r="J5195">
        <f t="shared" si="7786"/>
        <v>0</v>
      </c>
      <c r="K5195">
        <f t="shared" si="7786"/>
        <v>0</v>
      </c>
      <c r="L5195">
        <f t="shared" si="7786"/>
        <v>0</v>
      </c>
      <c r="M5195">
        <f t="shared" si="7786"/>
        <v>0</v>
      </c>
      <c r="N5195">
        <f t="shared" si="7786"/>
        <v>0</v>
      </c>
      <c r="O5195">
        <f t="shared" si="7786"/>
        <v>0</v>
      </c>
      <c r="P5195">
        <f t="shared" si="7786"/>
        <v>0</v>
      </c>
      <c r="Q5195">
        <f t="shared" si="7786"/>
        <v>0</v>
      </c>
      <c r="R5195">
        <f t="shared" si="7786"/>
        <v>0</v>
      </c>
      <c r="S5195">
        <f t="shared" si="7786"/>
        <v>0</v>
      </c>
      <c r="T5195">
        <f t="shared" ref="T5195" si="7787">IF($E5195=0,0,IF(($E5195&gt;S$2),1,0))</f>
        <v>0</v>
      </c>
    </row>
    <row r="5197" spans="5:20">
      <c r="E5197" s="2">
        <f>IFERROR(計算區!D5197,0)</f>
        <v>0</v>
      </c>
      <c r="F5197">
        <v>2597</v>
      </c>
      <c r="G5197">
        <f t="shared" ref="G5197" si="7788">IF($E5197=0,0,IF((E5197&lt;=$G$2),1,0))</f>
        <v>0</v>
      </c>
      <c r="H5197">
        <f t="shared" ref="H5197:S5197" si="7789">IF($E5197=0,0,IF(($E5197&gt;G$2)*($E5197&lt;=H$2),1,0))</f>
        <v>0</v>
      </c>
      <c r="I5197">
        <f t="shared" si="7789"/>
        <v>0</v>
      </c>
      <c r="J5197">
        <f t="shared" si="7789"/>
        <v>0</v>
      </c>
      <c r="K5197">
        <f t="shared" si="7789"/>
        <v>0</v>
      </c>
      <c r="L5197">
        <f t="shared" si="7789"/>
        <v>0</v>
      </c>
      <c r="M5197">
        <f t="shared" si="7789"/>
        <v>0</v>
      </c>
      <c r="N5197">
        <f t="shared" si="7789"/>
        <v>0</v>
      </c>
      <c r="O5197">
        <f t="shared" si="7789"/>
        <v>0</v>
      </c>
      <c r="P5197">
        <f t="shared" si="7789"/>
        <v>0</v>
      </c>
      <c r="Q5197">
        <f t="shared" si="7789"/>
        <v>0</v>
      </c>
      <c r="R5197">
        <f t="shared" si="7789"/>
        <v>0</v>
      </c>
      <c r="S5197">
        <f t="shared" si="7789"/>
        <v>0</v>
      </c>
      <c r="T5197">
        <f t="shared" ref="T5197" si="7790">IF($E5197=0,0,IF(($E5197&gt;S$2),1,0))</f>
        <v>0</v>
      </c>
    </row>
    <row r="5199" spans="5:20">
      <c r="E5199" s="2">
        <f>IFERROR(計算區!D5199,0)</f>
        <v>0</v>
      </c>
      <c r="F5199">
        <v>2598</v>
      </c>
      <c r="G5199">
        <f t="shared" ref="G5199" si="7791">IF($E5199=0,0,IF((E5199&lt;=$G$2),1,0))</f>
        <v>0</v>
      </c>
      <c r="H5199">
        <f t="shared" ref="H5199:S5199" si="7792">IF($E5199=0,0,IF(($E5199&gt;G$2)*($E5199&lt;=H$2),1,0))</f>
        <v>0</v>
      </c>
      <c r="I5199">
        <f t="shared" si="7792"/>
        <v>0</v>
      </c>
      <c r="J5199">
        <f t="shared" si="7792"/>
        <v>0</v>
      </c>
      <c r="K5199">
        <f t="shared" si="7792"/>
        <v>0</v>
      </c>
      <c r="L5199">
        <f t="shared" si="7792"/>
        <v>0</v>
      </c>
      <c r="M5199">
        <f t="shared" si="7792"/>
        <v>0</v>
      </c>
      <c r="N5199">
        <f t="shared" si="7792"/>
        <v>0</v>
      </c>
      <c r="O5199">
        <f t="shared" si="7792"/>
        <v>0</v>
      </c>
      <c r="P5199">
        <f t="shared" si="7792"/>
        <v>0</v>
      </c>
      <c r="Q5199">
        <f t="shared" si="7792"/>
        <v>0</v>
      </c>
      <c r="R5199">
        <f t="shared" si="7792"/>
        <v>0</v>
      </c>
      <c r="S5199">
        <f t="shared" si="7792"/>
        <v>0</v>
      </c>
      <c r="T5199">
        <f t="shared" ref="T5199" si="7793">IF($E5199=0,0,IF(($E5199&gt;S$2),1,0))</f>
        <v>0</v>
      </c>
    </row>
    <row r="5201" spans="5:20">
      <c r="E5201" s="2">
        <f>IFERROR(計算區!D5201,0)</f>
        <v>0</v>
      </c>
      <c r="F5201">
        <v>2599</v>
      </c>
      <c r="G5201">
        <f t="shared" ref="G5201" si="7794">IF($E5201=0,0,IF((E5201&lt;=$G$2),1,0))</f>
        <v>0</v>
      </c>
      <c r="H5201">
        <f t="shared" ref="H5201:S5201" si="7795">IF($E5201=0,0,IF(($E5201&gt;G$2)*($E5201&lt;=H$2),1,0))</f>
        <v>0</v>
      </c>
      <c r="I5201">
        <f t="shared" si="7795"/>
        <v>0</v>
      </c>
      <c r="J5201">
        <f t="shared" si="7795"/>
        <v>0</v>
      </c>
      <c r="K5201">
        <f t="shared" si="7795"/>
        <v>0</v>
      </c>
      <c r="L5201">
        <f t="shared" si="7795"/>
        <v>0</v>
      </c>
      <c r="M5201">
        <f t="shared" si="7795"/>
        <v>0</v>
      </c>
      <c r="N5201">
        <f t="shared" si="7795"/>
        <v>0</v>
      </c>
      <c r="O5201">
        <f t="shared" si="7795"/>
        <v>0</v>
      </c>
      <c r="P5201">
        <f t="shared" si="7795"/>
        <v>0</v>
      </c>
      <c r="Q5201">
        <f t="shared" si="7795"/>
        <v>0</v>
      </c>
      <c r="R5201">
        <f t="shared" si="7795"/>
        <v>0</v>
      </c>
      <c r="S5201">
        <f t="shared" si="7795"/>
        <v>0</v>
      </c>
      <c r="T5201">
        <f t="shared" ref="T5201" si="7796">IF($E5201=0,0,IF(($E5201&gt;S$2),1,0))</f>
        <v>0</v>
      </c>
    </row>
    <row r="5203" spans="5:20">
      <c r="E5203" s="2">
        <f>IFERROR(計算區!D5203,0)</f>
        <v>0</v>
      </c>
      <c r="F5203">
        <v>2600</v>
      </c>
      <c r="G5203">
        <f t="shared" ref="G5203" si="7797">IF($E5203=0,0,IF((E5203&lt;=$G$2),1,0))</f>
        <v>0</v>
      </c>
      <c r="H5203">
        <f t="shared" ref="H5203:S5203" si="7798">IF($E5203=0,0,IF(($E5203&gt;G$2)*($E5203&lt;=H$2),1,0))</f>
        <v>0</v>
      </c>
      <c r="I5203">
        <f t="shared" si="7798"/>
        <v>0</v>
      </c>
      <c r="J5203">
        <f t="shared" si="7798"/>
        <v>0</v>
      </c>
      <c r="K5203">
        <f t="shared" si="7798"/>
        <v>0</v>
      </c>
      <c r="L5203">
        <f t="shared" si="7798"/>
        <v>0</v>
      </c>
      <c r="M5203">
        <f t="shared" si="7798"/>
        <v>0</v>
      </c>
      <c r="N5203">
        <f t="shared" si="7798"/>
        <v>0</v>
      </c>
      <c r="O5203">
        <f t="shared" si="7798"/>
        <v>0</v>
      </c>
      <c r="P5203">
        <f t="shared" si="7798"/>
        <v>0</v>
      </c>
      <c r="Q5203">
        <f t="shared" si="7798"/>
        <v>0</v>
      </c>
      <c r="R5203">
        <f t="shared" si="7798"/>
        <v>0</v>
      </c>
      <c r="S5203">
        <f t="shared" si="7798"/>
        <v>0</v>
      </c>
      <c r="T5203">
        <f t="shared" ref="T5203" si="7799">IF($E5203=0,0,IF(($E5203&gt;S$2),1,0))</f>
        <v>0</v>
      </c>
    </row>
    <row r="5205" spans="5:20">
      <c r="E5205" s="2">
        <f>IFERROR(計算區!D5205,0)</f>
        <v>0</v>
      </c>
      <c r="F5205">
        <v>2601</v>
      </c>
      <c r="G5205">
        <f t="shared" ref="G5205" si="7800">IF($E5205=0,0,IF((E5205&lt;=$G$2),1,0))</f>
        <v>0</v>
      </c>
      <c r="H5205">
        <f t="shared" ref="H5205:S5205" si="7801">IF($E5205=0,0,IF(($E5205&gt;G$2)*($E5205&lt;=H$2),1,0))</f>
        <v>0</v>
      </c>
      <c r="I5205">
        <f t="shared" si="7801"/>
        <v>0</v>
      </c>
      <c r="J5205">
        <f t="shared" si="7801"/>
        <v>0</v>
      </c>
      <c r="K5205">
        <f t="shared" si="7801"/>
        <v>0</v>
      </c>
      <c r="L5205">
        <f t="shared" si="7801"/>
        <v>0</v>
      </c>
      <c r="M5205">
        <f t="shared" si="7801"/>
        <v>0</v>
      </c>
      <c r="N5205">
        <f t="shared" si="7801"/>
        <v>0</v>
      </c>
      <c r="O5205">
        <f t="shared" si="7801"/>
        <v>0</v>
      </c>
      <c r="P5205">
        <f t="shared" si="7801"/>
        <v>0</v>
      </c>
      <c r="Q5205">
        <f t="shared" si="7801"/>
        <v>0</v>
      </c>
      <c r="R5205">
        <f t="shared" si="7801"/>
        <v>0</v>
      </c>
      <c r="S5205">
        <f t="shared" si="7801"/>
        <v>0</v>
      </c>
      <c r="T5205">
        <f t="shared" ref="T5205" si="7802">IF($E5205=0,0,IF(($E5205&gt;S$2),1,0))</f>
        <v>0</v>
      </c>
    </row>
    <row r="5207" spans="5:20">
      <c r="E5207" s="2">
        <f>IFERROR(計算區!D5207,0)</f>
        <v>0</v>
      </c>
      <c r="F5207">
        <v>2602</v>
      </c>
      <c r="G5207">
        <f t="shared" ref="G5207" si="7803">IF($E5207=0,0,IF((E5207&lt;=$G$2),1,0))</f>
        <v>0</v>
      </c>
      <c r="H5207">
        <f t="shared" ref="H5207:S5207" si="7804">IF($E5207=0,0,IF(($E5207&gt;G$2)*($E5207&lt;=H$2),1,0))</f>
        <v>0</v>
      </c>
      <c r="I5207">
        <f t="shared" si="7804"/>
        <v>0</v>
      </c>
      <c r="J5207">
        <f t="shared" si="7804"/>
        <v>0</v>
      </c>
      <c r="K5207">
        <f t="shared" si="7804"/>
        <v>0</v>
      </c>
      <c r="L5207">
        <f t="shared" si="7804"/>
        <v>0</v>
      </c>
      <c r="M5207">
        <f t="shared" si="7804"/>
        <v>0</v>
      </c>
      <c r="N5207">
        <f t="shared" si="7804"/>
        <v>0</v>
      </c>
      <c r="O5207">
        <f t="shared" si="7804"/>
        <v>0</v>
      </c>
      <c r="P5207">
        <f t="shared" si="7804"/>
        <v>0</v>
      </c>
      <c r="Q5207">
        <f t="shared" si="7804"/>
        <v>0</v>
      </c>
      <c r="R5207">
        <f t="shared" si="7804"/>
        <v>0</v>
      </c>
      <c r="S5207">
        <f t="shared" si="7804"/>
        <v>0</v>
      </c>
      <c r="T5207">
        <f t="shared" ref="T5207" si="7805">IF($E5207=0,0,IF(($E5207&gt;S$2),1,0))</f>
        <v>0</v>
      </c>
    </row>
    <row r="5209" spans="5:20">
      <c r="E5209" s="2">
        <f>IFERROR(計算區!D5209,0)</f>
        <v>0</v>
      </c>
      <c r="F5209">
        <v>2603</v>
      </c>
      <c r="G5209">
        <f t="shared" ref="G5209" si="7806">IF($E5209=0,0,IF((E5209&lt;=$G$2),1,0))</f>
        <v>0</v>
      </c>
      <c r="H5209">
        <f t="shared" ref="H5209:S5209" si="7807">IF($E5209=0,0,IF(($E5209&gt;G$2)*($E5209&lt;=H$2),1,0))</f>
        <v>0</v>
      </c>
      <c r="I5209">
        <f t="shared" si="7807"/>
        <v>0</v>
      </c>
      <c r="J5209">
        <f t="shared" si="7807"/>
        <v>0</v>
      </c>
      <c r="K5209">
        <f t="shared" si="7807"/>
        <v>0</v>
      </c>
      <c r="L5209">
        <f t="shared" si="7807"/>
        <v>0</v>
      </c>
      <c r="M5209">
        <f t="shared" si="7807"/>
        <v>0</v>
      </c>
      <c r="N5209">
        <f t="shared" si="7807"/>
        <v>0</v>
      </c>
      <c r="O5209">
        <f t="shared" si="7807"/>
        <v>0</v>
      </c>
      <c r="P5209">
        <f t="shared" si="7807"/>
        <v>0</v>
      </c>
      <c r="Q5209">
        <f t="shared" si="7807"/>
        <v>0</v>
      </c>
      <c r="R5209">
        <f t="shared" si="7807"/>
        <v>0</v>
      </c>
      <c r="S5209">
        <f t="shared" si="7807"/>
        <v>0</v>
      </c>
      <c r="T5209">
        <f t="shared" ref="T5209" si="7808">IF($E5209=0,0,IF(($E5209&gt;S$2),1,0))</f>
        <v>0</v>
      </c>
    </row>
    <row r="5211" spans="5:20">
      <c r="E5211" s="2">
        <f>IFERROR(計算區!D5211,0)</f>
        <v>0</v>
      </c>
      <c r="F5211">
        <v>2604</v>
      </c>
      <c r="G5211">
        <f t="shared" ref="G5211" si="7809">IF($E5211=0,0,IF((E5211&lt;=$G$2),1,0))</f>
        <v>0</v>
      </c>
      <c r="H5211">
        <f t="shared" ref="H5211:S5211" si="7810">IF($E5211=0,0,IF(($E5211&gt;G$2)*($E5211&lt;=H$2),1,0))</f>
        <v>0</v>
      </c>
      <c r="I5211">
        <f t="shared" si="7810"/>
        <v>0</v>
      </c>
      <c r="J5211">
        <f t="shared" si="7810"/>
        <v>0</v>
      </c>
      <c r="K5211">
        <f t="shared" si="7810"/>
        <v>0</v>
      </c>
      <c r="L5211">
        <f t="shared" si="7810"/>
        <v>0</v>
      </c>
      <c r="M5211">
        <f t="shared" si="7810"/>
        <v>0</v>
      </c>
      <c r="N5211">
        <f t="shared" si="7810"/>
        <v>0</v>
      </c>
      <c r="O5211">
        <f t="shared" si="7810"/>
        <v>0</v>
      </c>
      <c r="P5211">
        <f t="shared" si="7810"/>
        <v>0</v>
      </c>
      <c r="Q5211">
        <f t="shared" si="7810"/>
        <v>0</v>
      </c>
      <c r="R5211">
        <f t="shared" si="7810"/>
        <v>0</v>
      </c>
      <c r="S5211">
        <f t="shared" si="7810"/>
        <v>0</v>
      </c>
      <c r="T5211">
        <f t="shared" ref="T5211" si="7811">IF($E5211=0,0,IF(($E5211&gt;S$2),1,0))</f>
        <v>0</v>
      </c>
    </row>
    <row r="5213" spans="5:20">
      <c r="E5213" s="2">
        <f>IFERROR(計算區!D5213,0)</f>
        <v>0</v>
      </c>
      <c r="F5213">
        <v>2605</v>
      </c>
      <c r="G5213">
        <f t="shared" ref="G5213" si="7812">IF($E5213=0,0,IF((E5213&lt;=$G$2),1,0))</f>
        <v>0</v>
      </c>
      <c r="H5213">
        <f t="shared" ref="H5213:S5213" si="7813">IF($E5213=0,0,IF(($E5213&gt;G$2)*($E5213&lt;=H$2),1,0))</f>
        <v>0</v>
      </c>
      <c r="I5213">
        <f t="shared" si="7813"/>
        <v>0</v>
      </c>
      <c r="J5213">
        <f t="shared" si="7813"/>
        <v>0</v>
      </c>
      <c r="K5213">
        <f t="shared" si="7813"/>
        <v>0</v>
      </c>
      <c r="L5213">
        <f t="shared" si="7813"/>
        <v>0</v>
      </c>
      <c r="M5213">
        <f t="shared" si="7813"/>
        <v>0</v>
      </c>
      <c r="N5213">
        <f t="shared" si="7813"/>
        <v>0</v>
      </c>
      <c r="O5213">
        <f t="shared" si="7813"/>
        <v>0</v>
      </c>
      <c r="P5213">
        <f t="shared" si="7813"/>
        <v>0</v>
      </c>
      <c r="Q5213">
        <f t="shared" si="7813"/>
        <v>0</v>
      </c>
      <c r="R5213">
        <f t="shared" si="7813"/>
        <v>0</v>
      </c>
      <c r="S5213">
        <f t="shared" si="7813"/>
        <v>0</v>
      </c>
      <c r="T5213">
        <f t="shared" ref="T5213" si="7814">IF($E5213=0,0,IF(($E5213&gt;S$2),1,0))</f>
        <v>0</v>
      </c>
    </row>
    <row r="5215" spans="5:20">
      <c r="E5215" s="2">
        <f>IFERROR(計算區!D5215,0)</f>
        <v>0</v>
      </c>
      <c r="F5215">
        <v>2606</v>
      </c>
      <c r="G5215">
        <f t="shared" ref="G5215" si="7815">IF($E5215=0,0,IF((E5215&lt;=$G$2),1,0))</f>
        <v>0</v>
      </c>
      <c r="H5215">
        <f t="shared" ref="H5215:S5215" si="7816">IF($E5215=0,0,IF(($E5215&gt;G$2)*($E5215&lt;=H$2),1,0))</f>
        <v>0</v>
      </c>
      <c r="I5215">
        <f t="shared" si="7816"/>
        <v>0</v>
      </c>
      <c r="J5215">
        <f t="shared" si="7816"/>
        <v>0</v>
      </c>
      <c r="K5215">
        <f t="shared" si="7816"/>
        <v>0</v>
      </c>
      <c r="L5215">
        <f t="shared" si="7816"/>
        <v>0</v>
      </c>
      <c r="M5215">
        <f t="shared" si="7816"/>
        <v>0</v>
      </c>
      <c r="N5215">
        <f t="shared" si="7816"/>
        <v>0</v>
      </c>
      <c r="O5215">
        <f t="shared" si="7816"/>
        <v>0</v>
      </c>
      <c r="P5215">
        <f t="shared" si="7816"/>
        <v>0</v>
      </c>
      <c r="Q5215">
        <f t="shared" si="7816"/>
        <v>0</v>
      </c>
      <c r="R5215">
        <f t="shared" si="7816"/>
        <v>0</v>
      </c>
      <c r="S5215">
        <f t="shared" si="7816"/>
        <v>0</v>
      </c>
      <c r="T5215">
        <f t="shared" ref="T5215" si="7817">IF($E5215=0,0,IF(($E5215&gt;S$2),1,0))</f>
        <v>0</v>
      </c>
    </row>
    <row r="5217" spans="5:20">
      <c r="E5217" s="2">
        <f>IFERROR(計算區!D5217,0)</f>
        <v>0</v>
      </c>
      <c r="F5217">
        <v>2607</v>
      </c>
      <c r="G5217">
        <f t="shared" ref="G5217" si="7818">IF($E5217=0,0,IF((E5217&lt;=$G$2),1,0))</f>
        <v>0</v>
      </c>
      <c r="H5217">
        <f t="shared" ref="H5217:S5217" si="7819">IF($E5217=0,0,IF(($E5217&gt;G$2)*($E5217&lt;=H$2),1,0))</f>
        <v>0</v>
      </c>
      <c r="I5217">
        <f t="shared" si="7819"/>
        <v>0</v>
      </c>
      <c r="J5217">
        <f t="shared" si="7819"/>
        <v>0</v>
      </c>
      <c r="K5217">
        <f t="shared" si="7819"/>
        <v>0</v>
      </c>
      <c r="L5217">
        <f t="shared" si="7819"/>
        <v>0</v>
      </c>
      <c r="M5217">
        <f t="shared" si="7819"/>
        <v>0</v>
      </c>
      <c r="N5217">
        <f t="shared" si="7819"/>
        <v>0</v>
      </c>
      <c r="O5217">
        <f t="shared" si="7819"/>
        <v>0</v>
      </c>
      <c r="P5217">
        <f t="shared" si="7819"/>
        <v>0</v>
      </c>
      <c r="Q5217">
        <f t="shared" si="7819"/>
        <v>0</v>
      </c>
      <c r="R5217">
        <f t="shared" si="7819"/>
        <v>0</v>
      </c>
      <c r="S5217">
        <f t="shared" si="7819"/>
        <v>0</v>
      </c>
      <c r="T5217">
        <f t="shared" ref="T5217" si="7820">IF($E5217=0,0,IF(($E5217&gt;S$2),1,0))</f>
        <v>0</v>
      </c>
    </row>
    <row r="5219" spans="5:20">
      <c r="E5219" s="2">
        <f>IFERROR(計算區!D5219,0)</f>
        <v>0</v>
      </c>
      <c r="F5219">
        <v>2608</v>
      </c>
      <c r="G5219">
        <f t="shared" ref="G5219" si="7821">IF($E5219=0,0,IF((E5219&lt;=$G$2),1,0))</f>
        <v>0</v>
      </c>
      <c r="H5219">
        <f t="shared" ref="H5219:S5219" si="7822">IF($E5219=0,0,IF(($E5219&gt;G$2)*($E5219&lt;=H$2),1,0))</f>
        <v>0</v>
      </c>
      <c r="I5219">
        <f t="shared" si="7822"/>
        <v>0</v>
      </c>
      <c r="J5219">
        <f t="shared" si="7822"/>
        <v>0</v>
      </c>
      <c r="K5219">
        <f t="shared" si="7822"/>
        <v>0</v>
      </c>
      <c r="L5219">
        <f t="shared" si="7822"/>
        <v>0</v>
      </c>
      <c r="M5219">
        <f t="shared" si="7822"/>
        <v>0</v>
      </c>
      <c r="N5219">
        <f t="shared" si="7822"/>
        <v>0</v>
      </c>
      <c r="O5219">
        <f t="shared" si="7822"/>
        <v>0</v>
      </c>
      <c r="P5219">
        <f t="shared" si="7822"/>
        <v>0</v>
      </c>
      <c r="Q5219">
        <f t="shared" si="7822"/>
        <v>0</v>
      </c>
      <c r="R5219">
        <f t="shared" si="7822"/>
        <v>0</v>
      </c>
      <c r="S5219">
        <f t="shared" si="7822"/>
        <v>0</v>
      </c>
      <c r="T5219">
        <f t="shared" ref="T5219" si="7823">IF($E5219=0,0,IF(($E5219&gt;S$2),1,0))</f>
        <v>0</v>
      </c>
    </row>
    <row r="5221" spans="5:20">
      <c r="E5221" s="2">
        <f>IFERROR(計算區!D5221,0)</f>
        <v>0</v>
      </c>
      <c r="F5221">
        <v>2609</v>
      </c>
      <c r="G5221">
        <f t="shared" ref="G5221" si="7824">IF($E5221=0,0,IF((E5221&lt;=$G$2),1,0))</f>
        <v>0</v>
      </c>
      <c r="H5221">
        <f t="shared" ref="H5221:S5221" si="7825">IF($E5221=0,0,IF(($E5221&gt;G$2)*($E5221&lt;=H$2),1,0))</f>
        <v>0</v>
      </c>
      <c r="I5221">
        <f t="shared" si="7825"/>
        <v>0</v>
      </c>
      <c r="J5221">
        <f t="shared" si="7825"/>
        <v>0</v>
      </c>
      <c r="K5221">
        <f t="shared" si="7825"/>
        <v>0</v>
      </c>
      <c r="L5221">
        <f t="shared" si="7825"/>
        <v>0</v>
      </c>
      <c r="M5221">
        <f t="shared" si="7825"/>
        <v>0</v>
      </c>
      <c r="N5221">
        <f t="shared" si="7825"/>
        <v>0</v>
      </c>
      <c r="O5221">
        <f t="shared" si="7825"/>
        <v>0</v>
      </c>
      <c r="P5221">
        <f t="shared" si="7825"/>
        <v>0</v>
      </c>
      <c r="Q5221">
        <f t="shared" si="7825"/>
        <v>0</v>
      </c>
      <c r="R5221">
        <f t="shared" si="7825"/>
        <v>0</v>
      </c>
      <c r="S5221">
        <f t="shared" si="7825"/>
        <v>0</v>
      </c>
      <c r="T5221">
        <f t="shared" ref="T5221" si="7826">IF($E5221=0,0,IF(($E5221&gt;S$2),1,0))</f>
        <v>0</v>
      </c>
    </row>
    <row r="5223" spans="5:20">
      <c r="E5223" s="2">
        <f>IFERROR(計算區!D5223,0)</f>
        <v>0</v>
      </c>
      <c r="F5223">
        <v>2610</v>
      </c>
      <c r="G5223">
        <f t="shared" ref="G5223" si="7827">IF($E5223=0,0,IF((E5223&lt;=$G$2),1,0))</f>
        <v>0</v>
      </c>
      <c r="H5223">
        <f t="shared" ref="H5223:S5223" si="7828">IF($E5223=0,0,IF(($E5223&gt;G$2)*($E5223&lt;=H$2),1,0))</f>
        <v>0</v>
      </c>
      <c r="I5223">
        <f t="shared" si="7828"/>
        <v>0</v>
      </c>
      <c r="J5223">
        <f t="shared" si="7828"/>
        <v>0</v>
      </c>
      <c r="K5223">
        <f t="shared" si="7828"/>
        <v>0</v>
      </c>
      <c r="L5223">
        <f t="shared" si="7828"/>
        <v>0</v>
      </c>
      <c r="M5223">
        <f t="shared" si="7828"/>
        <v>0</v>
      </c>
      <c r="N5223">
        <f t="shared" si="7828"/>
        <v>0</v>
      </c>
      <c r="O5223">
        <f t="shared" si="7828"/>
        <v>0</v>
      </c>
      <c r="P5223">
        <f t="shared" si="7828"/>
        <v>0</v>
      </c>
      <c r="Q5223">
        <f t="shared" si="7828"/>
        <v>0</v>
      </c>
      <c r="R5223">
        <f t="shared" si="7828"/>
        <v>0</v>
      </c>
      <c r="S5223">
        <f t="shared" si="7828"/>
        <v>0</v>
      </c>
      <c r="T5223">
        <f t="shared" ref="T5223" si="7829">IF($E5223=0,0,IF(($E5223&gt;S$2),1,0))</f>
        <v>0</v>
      </c>
    </row>
    <row r="5225" spans="5:20">
      <c r="E5225" s="2">
        <f>IFERROR(計算區!D5225,0)</f>
        <v>0</v>
      </c>
      <c r="F5225">
        <v>2611</v>
      </c>
      <c r="G5225">
        <f t="shared" ref="G5225" si="7830">IF($E5225=0,0,IF((E5225&lt;=$G$2),1,0))</f>
        <v>0</v>
      </c>
      <c r="H5225">
        <f t="shared" ref="H5225:S5225" si="7831">IF($E5225=0,0,IF(($E5225&gt;G$2)*($E5225&lt;=H$2),1,0))</f>
        <v>0</v>
      </c>
      <c r="I5225">
        <f t="shared" si="7831"/>
        <v>0</v>
      </c>
      <c r="J5225">
        <f t="shared" si="7831"/>
        <v>0</v>
      </c>
      <c r="K5225">
        <f t="shared" si="7831"/>
        <v>0</v>
      </c>
      <c r="L5225">
        <f t="shared" si="7831"/>
        <v>0</v>
      </c>
      <c r="M5225">
        <f t="shared" si="7831"/>
        <v>0</v>
      </c>
      <c r="N5225">
        <f t="shared" si="7831"/>
        <v>0</v>
      </c>
      <c r="O5225">
        <f t="shared" si="7831"/>
        <v>0</v>
      </c>
      <c r="P5225">
        <f t="shared" si="7831"/>
        <v>0</v>
      </c>
      <c r="Q5225">
        <f t="shared" si="7831"/>
        <v>0</v>
      </c>
      <c r="R5225">
        <f t="shared" si="7831"/>
        <v>0</v>
      </c>
      <c r="S5225">
        <f t="shared" si="7831"/>
        <v>0</v>
      </c>
      <c r="T5225">
        <f t="shared" ref="T5225" si="7832">IF($E5225=0,0,IF(($E5225&gt;S$2),1,0))</f>
        <v>0</v>
      </c>
    </row>
    <row r="5227" spans="5:20">
      <c r="E5227" s="2">
        <f>IFERROR(計算區!D5227,0)</f>
        <v>0</v>
      </c>
      <c r="F5227">
        <v>2612</v>
      </c>
      <c r="G5227">
        <f t="shared" ref="G5227" si="7833">IF($E5227=0,0,IF((E5227&lt;=$G$2),1,0))</f>
        <v>0</v>
      </c>
      <c r="H5227">
        <f t="shared" ref="H5227:S5227" si="7834">IF($E5227=0,0,IF(($E5227&gt;G$2)*($E5227&lt;=H$2),1,0))</f>
        <v>0</v>
      </c>
      <c r="I5227">
        <f t="shared" si="7834"/>
        <v>0</v>
      </c>
      <c r="J5227">
        <f t="shared" si="7834"/>
        <v>0</v>
      </c>
      <c r="K5227">
        <f t="shared" si="7834"/>
        <v>0</v>
      </c>
      <c r="L5227">
        <f t="shared" si="7834"/>
        <v>0</v>
      </c>
      <c r="M5227">
        <f t="shared" si="7834"/>
        <v>0</v>
      </c>
      <c r="N5227">
        <f t="shared" si="7834"/>
        <v>0</v>
      </c>
      <c r="O5227">
        <f t="shared" si="7834"/>
        <v>0</v>
      </c>
      <c r="P5227">
        <f t="shared" si="7834"/>
        <v>0</v>
      </c>
      <c r="Q5227">
        <f t="shared" si="7834"/>
        <v>0</v>
      </c>
      <c r="R5227">
        <f t="shared" si="7834"/>
        <v>0</v>
      </c>
      <c r="S5227">
        <f t="shared" si="7834"/>
        <v>0</v>
      </c>
      <c r="T5227">
        <f t="shared" ref="T5227" si="7835">IF($E5227=0,0,IF(($E5227&gt;S$2),1,0))</f>
        <v>0</v>
      </c>
    </row>
    <row r="5229" spans="5:20">
      <c r="E5229" s="2">
        <f>IFERROR(計算區!D5229,0)</f>
        <v>0</v>
      </c>
      <c r="F5229">
        <v>2613</v>
      </c>
      <c r="G5229">
        <f t="shared" ref="G5229" si="7836">IF($E5229=0,0,IF((E5229&lt;=$G$2),1,0))</f>
        <v>0</v>
      </c>
      <c r="H5229">
        <f t="shared" ref="H5229:S5229" si="7837">IF($E5229=0,0,IF(($E5229&gt;G$2)*($E5229&lt;=H$2),1,0))</f>
        <v>0</v>
      </c>
      <c r="I5229">
        <f t="shared" si="7837"/>
        <v>0</v>
      </c>
      <c r="J5229">
        <f t="shared" si="7837"/>
        <v>0</v>
      </c>
      <c r="K5229">
        <f t="shared" si="7837"/>
        <v>0</v>
      </c>
      <c r="L5229">
        <f t="shared" si="7837"/>
        <v>0</v>
      </c>
      <c r="M5229">
        <f t="shared" si="7837"/>
        <v>0</v>
      </c>
      <c r="N5229">
        <f t="shared" si="7837"/>
        <v>0</v>
      </c>
      <c r="O5229">
        <f t="shared" si="7837"/>
        <v>0</v>
      </c>
      <c r="P5229">
        <f t="shared" si="7837"/>
        <v>0</v>
      </c>
      <c r="Q5229">
        <f t="shared" si="7837"/>
        <v>0</v>
      </c>
      <c r="R5229">
        <f t="shared" si="7837"/>
        <v>0</v>
      </c>
      <c r="S5229">
        <f t="shared" si="7837"/>
        <v>0</v>
      </c>
      <c r="T5229">
        <f t="shared" ref="T5229" si="7838">IF($E5229=0,0,IF(($E5229&gt;S$2),1,0))</f>
        <v>0</v>
      </c>
    </row>
    <row r="5231" spans="5:20">
      <c r="E5231" s="2">
        <f>IFERROR(計算區!D5231,0)</f>
        <v>0</v>
      </c>
      <c r="F5231">
        <v>2614</v>
      </c>
      <c r="G5231">
        <f t="shared" ref="G5231" si="7839">IF($E5231=0,0,IF((E5231&lt;=$G$2),1,0))</f>
        <v>0</v>
      </c>
      <c r="H5231">
        <f t="shared" ref="H5231:S5231" si="7840">IF($E5231=0,0,IF(($E5231&gt;G$2)*($E5231&lt;=H$2),1,0))</f>
        <v>0</v>
      </c>
      <c r="I5231">
        <f t="shared" si="7840"/>
        <v>0</v>
      </c>
      <c r="J5231">
        <f t="shared" si="7840"/>
        <v>0</v>
      </c>
      <c r="K5231">
        <f t="shared" si="7840"/>
        <v>0</v>
      </c>
      <c r="L5231">
        <f t="shared" si="7840"/>
        <v>0</v>
      </c>
      <c r="M5231">
        <f t="shared" si="7840"/>
        <v>0</v>
      </c>
      <c r="N5231">
        <f t="shared" si="7840"/>
        <v>0</v>
      </c>
      <c r="O5231">
        <f t="shared" si="7840"/>
        <v>0</v>
      </c>
      <c r="P5231">
        <f t="shared" si="7840"/>
        <v>0</v>
      </c>
      <c r="Q5231">
        <f t="shared" si="7840"/>
        <v>0</v>
      </c>
      <c r="R5231">
        <f t="shared" si="7840"/>
        <v>0</v>
      </c>
      <c r="S5231">
        <f t="shared" si="7840"/>
        <v>0</v>
      </c>
      <c r="T5231">
        <f t="shared" ref="T5231" si="7841">IF($E5231=0,0,IF(($E5231&gt;S$2),1,0))</f>
        <v>0</v>
      </c>
    </row>
    <row r="5233" spans="5:20">
      <c r="E5233" s="2">
        <f>IFERROR(計算區!D5233,0)</f>
        <v>0</v>
      </c>
      <c r="F5233">
        <v>2615</v>
      </c>
      <c r="G5233">
        <f t="shared" ref="G5233" si="7842">IF($E5233=0,0,IF((E5233&lt;=$G$2),1,0))</f>
        <v>0</v>
      </c>
      <c r="H5233">
        <f t="shared" ref="H5233:S5233" si="7843">IF($E5233=0,0,IF(($E5233&gt;G$2)*($E5233&lt;=H$2),1,0))</f>
        <v>0</v>
      </c>
      <c r="I5233">
        <f t="shared" si="7843"/>
        <v>0</v>
      </c>
      <c r="J5233">
        <f t="shared" si="7843"/>
        <v>0</v>
      </c>
      <c r="K5233">
        <f t="shared" si="7843"/>
        <v>0</v>
      </c>
      <c r="L5233">
        <f t="shared" si="7843"/>
        <v>0</v>
      </c>
      <c r="M5233">
        <f t="shared" si="7843"/>
        <v>0</v>
      </c>
      <c r="N5233">
        <f t="shared" si="7843"/>
        <v>0</v>
      </c>
      <c r="O5233">
        <f t="shared" si="7843"/>
        <v>0</v>
      </c>
      <c r="P5233">
        <f t="shared" si="7843"/>
        <v>0</v>
      </c>
      <c r="Q5233">
        <f t="shared" si="7843"/>
        <v>0</v>
      </c>
      <c r="R5233">
        <f t="shared" si="7843"/>
        <v>0</v>
      </c>
      <c r="S5233">
        <f t="shared" si="7843"/>
        <v>0</v>
      </c>
      <c r="T5233">
        <f t="shared" ref="T5233" si="7844">IF($E5233=0,0,IF(($E5233&gt;S$2),1,0))</f>
        <v>0</v>
      </c>
    </row>
    <row r="5235" spans="5:20">
      <c r="E5235" s="2">
        <f>IFERROR(計算區!D5235,0)</f>
        <v>0</v>
      </c>
      <c r="F5235">
        <v>2616</v>
      </c>
      <c r="G5235">
        <f t="shared" ref="G5235" si="7845">IF($E5235=0,0,IF((E5235&lt;=$G$2),1,0))</f>
        <v>0</v>
      </c>
      <c r="H5235">
        <f t="shared" ref="H5235:S5235" si="7846">IF($E5235=0,0,IF(($E5235&gt;G$2)*($E5235&lt;=H$2),1,0))</f>
        <v>0</v>
      </c>
      <c r="I5235">
        <f t="shared" si="7846"/>
        <v>0</v>
      </c>
      <c r="J5235">
        <f t="shared" si="7846"/>
        <v>0</v>
      </c>
      <c r="K5235">
        <f t="shared" si="7846"/>
        <v>0</v>
      </c>
      <c r="L5235">
        <f t="shared" si="7846"/>
        <v>0</v>
      </c>
      <c r="M5235">
        <f t="shared" si="7846"/>
        <v>0</v>
      </c>
      <c r="N5235">
        <f t="shared" si="7846"/>
        <v>0</v>
      </c>
      <c r="O5235">
        <f t="shared" si="7846"/>
        <v>0</v>
      </c>
      <c r="P5235">
        <f t="shared" si="7846"/>
        <v>0</v>
      </c>
      <c r="Q5235">
        <f t="shared" si="7846"/>
        <v>0</v>
      </c>
      <c r="R5235">
        <f t="shared" si="7846"/>
        <v>0</v>
      </c>
      <c r="S5235">
        <f t="shared" si="7846"/>
        <v>0</v>
      </c>
      <c r="T5235">
        <f t="shared" ref="T5235" si="7847">IF($E5235=0,0,IF(($E5235&gt;S$2),1,0))</f>
        <v>0</v>
      </c>
    </row>
    <row r="5237" spans="5:20">
      <c r="E5237" s="2">
        <f>IFERROR(計算區!D5237,0)</f>
        <v>0</v>
      </c>
      <c r="F5237">
        <v>2617</v>
      </c>
      <c r="G5237">
        <f t="shared" ref="G5237" si="7848">IF($E5237=0,0,IF((E5237&lt;=$G$2),1,0))</f>
        <v>0</v>
      </c>
      <c r="H5237">
        <f t="shared" ref="H5237:S5237" si="7849">IF($E5237=0,0,IF(($E5237&gt;G$2)*($E5237&lt;=H$2),1,0))</f>
        <v>0</v>
      </c>
      <c r="I5237">
        <f t="shared" si="7849"/>
        <v>0</v>
      </c>
      <c r="J5237">
        <f t="shared" si="7849"/>
        <v>0</v>
      </c>
      <c r="K5237">
        <f t="shared" si="7849"/>
        <v>0</v>
      </c>
      <c r="L5237">
        <f t="shared" si="7849"/>
        <v>0</v>
      </c>
      <c r="M5237">
        <f t="shared" si="7849"/>
        <v>0</v>
      </c>
      <c r="N5237">
        <f t="shared" si="7849"/>
        <v>0</v>
      </c>
      <c r="O5237">
        <f t="shared" si="7849"/>
        <v>0</v>
      </c>
      <c r="P5237">
        <f t="shared" si="7849"/>
        <v>0</v>
      </c>
      <c r="Q5237">
        <f t="shared" si="7849"/>
        <v>0</v>
      </c>
      <c r="R5237">
        <f t="shared" si="7849"/>
        <v>0</v>
      </c>
      <c r="S5237">
        <f t="shared" si="7849"/>
        <v>0</v>
      </c>
      <c r="T5237">
        <f t="shared" ref="T5237" si="7850">IF($E5237=0,0,IF(($E5237&gt;S$2),1,0))</f>
        <v>0</v>
      </c>
    </row>
    <row r="5239" spans="5:20">
      <c r="E5239" s="2">
        <f>IFERROR(計算區!D5239,0)</f>
        <v>0</v>
      </c>
      <c r="F5239">
        <v>2618</v>
      </c>
      <c r="G5239">
        <f t="shared" ref="G5239" si="7851">IF($E5239=0,0,IF((E5239&lt;=$G$2),1,0))</f>
        <v>0</v>
      </c>
      <c r="H5239">
        <f t="shared" ref="H5239:S5239" si="7852">IF($E5239=0,0,IF(($E5239&gt;G$2)*($E5239&lt;=H$2),1,0))</f>
        <v>0</v>
      </c>
      <c r="I5239">
        <f t="shared" si="7852"/>
        <v>0</v>
      </c>
      <c r="J5239">
        <f t="shared" si="7852"/>
        <v>0</v>
      </c>
      <c r="K5239">
        <f t="shared" si="7852"/>
        <v>0</v>
      </c>
      <c r="L5239">
        <f t="shared" si="7852"/>
        <v>0</v>
      </c>
      <c r="M5239">
        <f t="shared" si="7852"/>
        <v>0</v>
      </c>
      <c r="N5239">
        <f t="shared" si="7852"/>
        <v>0</v>
      </c>
      <c r="O5239">
        <f t="shared" si="7852"/>
        <v>0</v>
      </c>
      <c r="P5239">
        <f t="shared" si="7852"/>
        <v>0</v>
      </c>
      <c r="Q5239">
        <f t="shared" si="7852"/>
        <v>0</v>
      </c>
      <c r="R5239">
        <f t="shared" si="7852"/>
        <v>0</v>
      </c>
      <c r="S5239">
        <f t="shared" si="7852"/>
        <v>0</v>
      </c>
      <c r="T5239">
        <f t="shared" ref="T5239" si="7853">IF($E5239=0,0,IF(($E5239&gt;S$2),1,0))</f>
        <v>0</v>
      </c>
    </row>
    <row r="5241" spans="5:20">
      <c r="E5241" s="2">
        <f>IFERROR(計算區!D5241,0)</f>
        <v>0</v>
      </c>
      <c r="F5241">
        <v>2619</v>
      </c>
      <c r="G5241">
        <f t="shared" ref="G5241" si="7854">IF($E5241=0,0,IF((E5241&lt;=$G$2),1,0))</f>
        <v>0</v>
      </c>
      <c r="H5241">
        <f t="shared" ref="H5241:S5241" si="7855">IF($E5241=0,0,IF(($E5241&gt;G$2)*($E5241&lt;=H$2),1,0))</f>
        <v>0</v>
      </c>
      <c r="I5241">
        <f t="shared" si="7855"/>
        <v>0</v>
      </c>
      <c r="J5241">
        <f t="shared" si="7855"/>
        <v>0</v>
      </c>
      <c r="K5241">
        <f t="shared" si="7855"/>
        <v>0</v>
      </c>
      <c r="L5241">
        <f t="shared" si="7855"/>
        <v>0</v>
      </c>
      <c r="M5241">
        <f t="shared" si="7855"/>
        <v>0</v>
      </c>
      <c r="N5241">
        <f t="shared" si="7855"/>
        <v>0</v>
      </c>
      <c r="O5241">
        <f t="shared" si="7855"/>
        <v>0</v>
      </c>
      <c r="P5241">
        <f t="shared" si="7855"/>
        <v>0</v>
      </c>
      <c r="Q5241">
        <f t="shared" si="7855"/>
        <v>0</v>
      </c>
      <c r="R5241">
        <f t="shared" si="7855"/>
        <v>0</v>
      </c>
      <c r="S5241">
        <f t="shared" si="7855"/>
        <v>0</v>
      </c>
      <c r="T5241">
        <f t="shared" ref="T5241" si="7856">IF($E5241=0,0,IF(($E5241&gt;S$2),1,0))</f>
        <v>0</v>
      </c>
    </row>
    <row r="5243" spans="5:20">
      <c r="E5243" s="2">
        <f>IFERROR(計算區!D5243,0)</f>
        <v>0</v>
      </c>
      <c r="F5243">
        <v>2620</v>
      </c>
      <c r="G5243">
        <f t="shared" ref="G5243" si="7857">IF($E5243=0,0,IF((E5243&lt;=$G$2),1,0))</f>
        <v>0</v>
      </c>
      <c r="H5243">
        <f t="shared" ref="H5243:S5243" si="7858">IF($E5243=0,0,IF(($E5243&gt;G$2)*($E5243&lt;=H$2),1,0))</f>
        <v>0</v>
      </c>
      <c r="I5243">
        <f t="shared" si="7858"/>
        <v>0</v>
      </c>
      <c r="J5243">
        <f t="shared" si="7858"/>
        <v>0</v>
      </c>
      <c r="K5243">
        <f t="shared" si="7858"/>
        <v>0</v>
      </c>
      <c r="L5243">
        <f t="shared" si="7858"/>
        <v>0</v>
      </c>
      <c r="M5243">
        <f t="shared" si="7858"/>
        <v>0</v>
      </c>
      <c r="N5243">
        <f t="shared" si="7858"/>
        <v>0</v>
      </c>
      <c r="O5243">
        <f t="shared" si="7858"/>
        <v>0</v>
      </c>
      <c r="P5243">
        <f t="shared" si="7858"/>
        <v>0</v>
      </c>
      <c r="Q5243">
        <f t="shared" si="7858"/>
        <v>0</v>
      </c>
      <c r="R5243">
        <f t="shared" si="7858"/>
        <v>0</v>
      </c>
      <c r="S5243">
        <f t="shared" si="7858"/>
        <v>0</v>
      </c>
      <c r="T5243">
        <f t="shared" ref="T5243" si="7859">IF($E5243=0,0,IF(($E5243&gt;S$2),1,0))</f>
        <v>0</v>
      </c>
    </row>
    <row r="5245" spans="5:20">
      <c r="E5245" s="2">
        <f>IFERROR(計算區!D5245,0)</f>
        <v>0</v>
      </c>
      <c r="F5245">
        <v>2621</v>
      </c>
      <c r="G5245">
        <f t="shared" ref="G5245" si="7860">IF($E5245=0,0,IF((E5245&lt;=$G$2),1,0))</f>
        <v>0</v>
      </c>
      <c r="H5245">
        <f t="shared" ref="H5245:S5245" si="7861">IF($E5245=0,0,IF(($E5245&gt;G$2)*($E5245&lt;=H$2),1,0))</f>
        <v>0</v>
      </c>
      <c r="I5245">
        <f t="shared" si="7861"/>
        <v>0</v>
      </c>
      <c r="J5245">
        <f t="shared" si="7861"/>
        <v>0</v>
      </c>
      <c r="K5245">
        <f t="shared" si="7861"/>
        <v>0</v>
      </c>
      <c r="L5245">
        <f t="shared" si="7861"/>
        <v>0</v>
      </c>
      <c r="M5245">
        <f t="shared" si="7861"/>
        <v>0</v>
      </c>
      <c r="N5245">
        <f t="shared" si="7861"/>
        <v>0</v>
      </c>
      <c r="O5245">
        <f t="shared" si="7861"/>
        <v>0</v>
      </c>
      <c r="P5245">
        <f t="shared" si="7861"/>
        <v>0</v>
      </c>
      <c r="Q5245">
        <f t="shared" si="7861"/>
        <v>0</v>
      </c>
      <c r="R5245">
        <f t="shared" si="7861"/>
        <v>0</v>
      </c>
      <c r="S5245">
        <f t="shared" si="7861"/>
        <v>0</v>
      </c>
      <c r="T5245">
        <f t="shared" ref="T5245" si="7862">IF($E5245=0,0,IF(($E5245&gt;S$2),1,0))</f>
        <v>0</v>
      </c>
    </row>
    <row r="5247" spans="5:20">
      <c r="E5247" s="2">
        <f>IFERROR(計算區!D5247,0)</f>
        <v>0</v>
      </c>
      <c r="F5247">
        <v>2622</v>
      </c>
      <c r="G5247">
        <f t="shared" ref="G5247" si="7863">IF($E5247=0,0,IF((E5247&lt;=$G$2),1,0))</f>
        <v>0</v>
      </c>
      <c r="H5247">
        <f t="shared" ref="H5247:S5247" si="7864">IF($E5247=0,0,IF(($E5247&gt;G$2)*($E5247&lt;=H$2),1,0))</f>
        <v>0</v>
      </c>
      <c r="I5247">
        <f t="shared" si="7864"/>
        <v>0</v>
      </c>
      <c r="J5247">
        <f t="shared" si="7864"/>
        <v>0</v>
      </c>
      <c r="K5247">
        <f t="shared" si="7864"/>
        <v>0</v>
      </c>
      <c r="L5247">
        <f t="shared" si="7864"/>
        <v>0</v>
      </c>
      <c r="M5247">
        <f t="shared" si="7864"/>
        <v>0</v>
      </c>
      <c r="N5247">
        <f t="shared" si="7864"/>
        <v>0</v>
      </c>
      <c r="O5247">
        <f t="shared" si="7864"/>
        <v>0</v>
      </c>
      <c r="P5247">
        <f t="shared" si="7864"/>
        <v>0</v>
      </c>
      <c r="Q5247">
        <f t="shared" si="7864"/>
        <v>0</v>
      </c>
      <c r="R5247">
        <f t="shared" si="7864"/>
        <v>0</v>
      </c>
      <c r="S5247">
        <f t="shared" si="7864"/>
        <v>0</v>
      </c>
      <c r="T5247">
        <f t="shared" ref="T5247" si="7865">IF($E5247=0,0,IF(($E5247&gt;S$2),1,0))</f>
        <v>0</v>
      </c>
    </row>
    <row r="5249" spans="5:20">
      <c r="E5249" s="2">
        <f>IFERROR(計算區!D5249,0)</f>
        <v>0</v>
      </c>
      <c r="F5249">
        <v>2623</v>
      </c>
      <c r="G5249">
        <f t="shared" ref="G5249" si="7866">IF($E5249=0,0,IF((E5249&lt;=$G$2),1,0))</f>
        <v>0</v>
      </c>
      <c r="H5249">
        <f t="shared" ref="H5249:S5249" si="7867">IF($E5249=0,0,IF(($E5249&gt;G$2)*($E5249&lt;=H$2),1,0))</f>
        <v>0</v>
      </c>
      <c r="I5249">
        <f t="shared" si="7867"/>
        <v>0</v>
      </c>
      <c r="J5249">
        <f t="shared" si="7867"/>
        <v>0</v>
      </c>
      <c r="K5249">
        <f t="shared" si="7867"/>
        <v>0</v>
      </c>
      <c r="L5249">
        <f t="shared" si="7867"/>
        <v>0</v>
      </c>
      <c r="M5249">
        <f t="shared" si="7867"/>
        <v>0</v>
      </c>
      <c r="N5249">
        <f t="shared" si="7867"/>
        <v>0</v>
      </c>
      <c r="O5249">
        <f t="shared" si="7867"/>
        <v>0</v>
      </c>
      <c r="P5249">
        <f t="shared" si="7867"/>
        <v>0</v>
      </c>
      <c r="Q5249">
        <f t="shared" si="7867"/>
        <v>0</v>
      </c>
      <c r="R5249">
        <f t="shared" si="7867"/>
        <v>0</v>
      </c>
      <c r="S5249">
        <f t="shared" si="7867"/>
        <v>0</v>
      </c>
      <c r="T5249">
        <f t="shared" ref="T5249" si="7868">IF($E5249=0,0,IF(($E5249&gt;S$2),1,0))</f>
        <v>0</v>
      </c>
    </row>
    <row r="5251" spans="5:20">
      <c r="E5251" s="2">
        <f>IFERROR(計算區!D5251,0)</f>
        <v>0</v>
      </c>
      <c r="F5251">
        <v>2624</v>
      </c>
      <c r="G5251">
        <f t="shared" ref="G5251" si="7869">IF($E5251=0,0,IF((E5251&lt;=$G$2),1,0))</f>
        <v>0</v>
      </c>
      <c r="H5251">
        <f t="shared" ref="H5251:S5251" si="7870">IF($E5251=0,0,IF(($E5251&gt;G$2)*($E5251&lt;=H$2),1,0))</f>
        <v>0</v>
      </c>
      <c r="I5251">
        <f t="shared" si="7870"/>
        <v>0</v>
      </c>
      <c r="J5251">
        <f t="shared" si="7870"/>
        <v>0</v>
      </c>
      <c r="K5251">
        <f t="shared" si="7870"/>
        <v>0</v>
      </c>
      <c r="L5251">
        <f t="shared" si="7870"/>
        <v>0</v>
      </c>
      <c r="M5251">
        <f t="shared" si="7870"/>
        <v>0</v>
      </c>
      <c r="N5251">
        <f t="shared" si="7870"/>
        <v>0</v>
      </c>
      <c r="O5251">
        <f t="shared" si="7870"/>
        <v>0</v>
      </c>
      <c r="P5251">
        <f t="shared" si="7870"/>
        <v>0</v>
      </c>
      <c r="Q5251">
        <f t="shared" si="7870"/>
        <v>0</v>
      </c>
      <c r="R5251">
        <f t="shared" si="7870"/>
        <v>0</v>
      </c>
      <c r="S5251">
        <f t="shared" si="7870"/>
        <v>0</v>
      </c>
      <c r="T5251">
        <f t="shared" ref="T5251" si="7871">IF($E5251=0,0,IF(($E5251&gt;S$2),1,0))</f>
        <v>0</v>
      </c>
    </row>
    <row r="5253" spans="5:20">
      <c r="E5253" s="2">
        <f>IFERROR(計算區!D5253,0)</f>
        <v>0</v>
      </c>
      <c r="F5253">
        <v>2625</v>
      </c>
      <c r="G5253">
        <f t="shared" ref="G5253" si="7872">IF($E5253=0,0,IF((E5253&lt;=$G$2),1,0))</f>
        <v>0</v>
      </c>
      <c r="H5253">
        <f t="shared" ref="H5253:S5253" si="7873">IF($E5253=0,0,IF(($E5253&gt;G$2)*($E5253&lt;=H$2),1,0))</f>
        <v>0</v>
      </c>
      <c r="I5253">
        <f t="shared" si="7873"/>
        <v>0</v>
      </c>
      <c r="J5253">
        <f t="shared" si="7873"/>
        <v>0</v>
      </c>
      <c r="K5253">
        <f t="shared" si="7873"/>
        <v>0</v>
      </c>
      <c r="L5253">
        <f t="shared" si="7873"/>
        <v>0</v>
      </c>
      <c r="M5253">
        <f t="shared" si="7873"/>
        <v>0</v>
      </c>
      <c r="N5253">
        <f t="shared" si="7873"/>
        <v>0</v>
      </c>
      <c r="O5253">
        <f t="shared" si="7873"/>
        <v>0</v>
      </c>
      <c r="P5253">
        <f t="shared" si="7873"/>
        <v>0</v>
      </c>
      <c r="Q5253">
        <f t="shared" si="7873"/>
        <v>0</v>
      </c>
      <c r="R5253">
        <f t="shared" si="7873"/>
        <v>0</v>
      </c>
      <c r="S5253">
        <f t="shared" si="7873"/>
        <v>0</v>
      </c>
      <c r="T5253">
        <f t="shared" ref="T5253" si="7874">IF($E5253=0,0,IF(($E5253&gt;S$2),1,0))</f>
        <v>0</v>
      </c>
    </row>
    <row r="5255" spans="5:20">
      <c r="E5255" s="2">
        <f>IFERROR(計算區!D5255,0)</f>
        <v>0</v>
      </c>
      <c r="F5255">
        <v>2626</v>
      </c>
      <c r="G5255">
        <f t="shared" ref="G5255" si="7875">IF($E5255=0,0,IF((E5255&lt;=$G$2),1,0))</f>
        <v>0</v>
      </c>
      <c r="H5255">
        <f t="shared" ref="H5255:S5255" si="7876">IF($E5255=0,0,IF(($E5255&gt;G$2)*($E5255&lt;=H$2),1,0))</f>
        <v>0</v>
      </c>
      <c r="I5255">
        <f t="shared" si="7876"/>
        <v>0</v>
      </c>
      <c r="J5255">
        <f t="shared" si="7876"/>
        <v>0</v>
      </c>
      <c r="K5255">
        <f t="shared" si="7876"/>
        <v>0</v>
      </c>
      <c r="L5255">
        <f t="shared" si="7876"/>
        <v>0</v>
      </c>
      <c r="M5255">
        <f t="shared" si="7876"/>
        <v>0</v>
      </c>
      <c r="N5255">
        <f t="shared" si="7876"/>
        <v>0</v>
      </c>
      <c r="O5255">
        <f t="shared" si="7876"/>
        <v>0</v>
      </c>
      <c r="P5255">
        <f t="shared" si="7876"/>
        <v>0</v>
      </c>
      <c r="Q5255">
        <f t="shared" si="7876"/>
        <v>0</v>
      </c>
      <c r="R5255">
        <f t="shared" si="7876"/>
        <v>0</v>
      </c>
      <c r="S5255">
        <f t="shared" si="7876"/>
        <v>0</v>
      </c>
      <c r="T5255">
        <f t="shared" ref="T5255" si="7877">IF($E5255=0,0,IF(($E5255&gt;S$2),1,0))</f>
        <v>0</v>
      </c>
    </row>
    <row r="5257" spans="5:20">
      <c r="E5257" s="2">
        <f>IFERROR(計算區!D5257,0)</f>
        <v>0</v>
      </c>
      <c r="F5257">
        <v>2627</v>
      </c>
      <c r="G5257">
        <f t="shared" ref="G5257" si="7878">IF($E5257=0,0,IF((E5257&lt;=$G$2),1,0))</f>
        <v>0</v>
      </c>
      <c r="H5257">
        <f t="shared" ref="H5257:S5257" si="7879">IF($E5257=0,0,IF(($E5257&gt;G$2)*($E5257&lt;=H$2),1,0))</f>
        <v>0</v>
      </c>
      <c r="I5257">
        <f t="shared" si="7879"/>
        <v>0</v>
      </c>
      <c r="J5257">
        <f t="shared" si="7879"/>
        <v>0</v>
      </c>
      <c r="K5257">
        <f t="shared" si="7879"/>
        <v>0</v>
      </c>
      <c r="L5257">
        <f t="shared" si="7879"/>
        <v>0</v>
      </c>
      <c r="M5257">
        <f t="shared" si="7879"/>
        <v>0</v>
      </c>
      <c r="N5257">
        <f t="shared" si="7879"/>
        <v>0</v>
      </c>
      <c r="O5257">
        <f t="shared" si="7879"/>
        <v>0</v>
      </c>
      <c r="P5257">
        <f t="shared" si="7879"/>
        <v>0</v>
      </c>
      <c r="Q5257">
        <f t="shared" si="7879"/>
        <v>0</v>
      </c>
      <c r="R5257">
        <f t="shared" si="7879"/>
        <v>0</v>
      </c>
      <c r="S5257">
        <f t="shared" si="7879"/>
        <v>0</v>
      </c>
      <c r="T5257">
        <f t="shared" ref="T5257" si="7880">IF($E5257=0,0,IF(($E5257&gt;S$2),1,0))</f>
        <v>0</v>
      </c>
    </row>
    <row r="5259" spans="5:20">
      <c r="E5259" s="2">
        <f>IFERROR(計算區!D5259,0)</f>
        <v>0</v>
      </c>
      <c r="F5259">
        <v>2628</v>
      </c>
      <c r="G5259">
        <f t="shared" ref="G5259" si="7881">IF($E5259=0,0,IF((E5259&lt;=$G$2),1,0))</f>
        <v>0</v>
      </c>
      <c r="H5259">
        <f t="shared" ref="H5259:S5259" si="7882">IF($E5259=0,0,IF(($E5259&gt;G$2)*($E5259&lt;=H$2),1,0))</f>
        <v>0</v>
      </c>
      <c r="I5259">
        <f t="shared" si="7882"/>
        <v>0</v>
      </c>
      <c r="J5259">
        <f t="shared" si="7882"/>
        <v>0</v>
      </c>
      <c r="K5259">
        <f t="shared" si="7882"/>
        <v>0</v>
      </c>
      <c r="L5259">
        <f t="shared" si="7882"/>
        <v>0</v>
      </c>
      <c r="M5259">
        <f t="shared" si="7882"/>
        <v>0</v>
      </c>
      <c r="N5259">
        <f t="shared" si="7882"/>
        <v>0</v>
      </c>
      <c r="O5259">
        <f t="shared" si="7882"/>
        <v>0</v>
      </c>
      <c r="P5259">
        <f t="shared" si="7882"/>
        <v>0</v>
      </c>
      <c r="Q5259">
        <f t="shared" si="7882"/>
        <v>0</v>
      </c>
      <c r="R5259">
        <f t="shared" si="7882"/>
        <v>0</v>
      </c>
      <c r="S5259">
        <f t="shared" si="7882"/>
        <v>0</v>
      </c>
      <c r="T5259">
        <f t="shared" ref="T5259" si="7883">IF($E5259=0,0,IF(($E5259&gt;S$2),1,0))</f>
        <v>0</v>
      </c>
    </row>
    <row r="5261" spans="5:20">
      <c r="E5261" s="2">
        <f>IFERROR(計算區!D5261,0)</f>
        <v>0</v>
      </c>
      <c r="F5261">
        <v>2629</v>
      </c>
      <c r="G5261">
        <f t="shared" ref="G5261" si="7884">IF($E5261=0,0,IF((E5261&lt;=$G$2),1,0))</f>
        <v>0</v>
      </c>
      <c r="H5261">
        <f t="shared" ref="H5261:S5261" si="7885">IF($E5261=0,0,IF(($E5261&gt;G$2)*($E5261&lt;=H$2),1,0))</f>
        <v>0</v>
      </c>
      <c r="I5261">
        <f t="shared" si="7885"/>
        <v>0</v>
      </c>
      <c r="J5261">
        <f t="shared" si="7885"/>
        <v>0</v>
      </c>
      <c r="K5261">
        <f t="shared" si="7885"/>
        <v>0</v>
      </c>
      <c r="L5261">
        <f t="shared" si="7885"/>
        <v>0</v>
      </c>
      <c r="M5261">
        <f t="shared" si="7885"/>
        <v>0</v>
      </c>
      <c r="N5261">
        <f t="shared" si="7885"/>
        <v>0</v>
      </c>
      <c r="O5261">
        <f t="shared" si="7885"/>
        <v>0</v>
      </c>
      <c r="P5261">
        <f t="shared" si="7885"/>
        <v>0</v>
      </c>
      <c r="Q5261">
        <f t="shared" si="7885"/>
        <v>0</v>
      </c>
      <c r="R5261">
        <f t="shared" si="7885"/>
        <v>0</v>
      </c>
      <c r="S5261">
        <f t="shared" si="7885"/>
        <v>0</v>
      </c>
      <c r="T5261">
        <f t="shared" ref="T5261" si="7886">IF($E5261=0,0,IF(($E5261&gt;S$2),1,0))</f>
        <v>0</v>
      </c>
    </row>
    <row r="5263" spans="5:20">
      <c r="E5263" s="2">
        <f>IFERROR(計算區!D5263,0)</f>
        <v>0</v>
      </c>
      <c r="F5263">
        <v>2630</v>
      </c>
      <c r="G5263">
        <f t="shared" ref="G5263" si="7887">IF($E5263=0,0,IF((E5263&lt;=$G$2),1,0))</f>
        <v>0</v>
      </c>
      <c r="H5263">
        <f t="shared" ref="H5263:S5263" si="7888">IF($E5263=0,0,IF(($E5263&gt;G$2)*($E5263&lt;=H$2),1,0))</f>
        <v>0</v>
      </c>
      <c r="I5263">
        <f t="shared" si="7888"/>
        <v>0</v>
      </c>
      <c r="J5263">
        <f t="shared" si="7888"/>
        <v>0</v>
      </c>
      <c r="K5263">
        <f t="shared" si="7888"/>
        <v>0</v>
      </c>
      <c r="L5263">
        <f t="shared" si="7888"/>
        <v>0</v>
      </c>
      <c r="M5263">
        <f t="shared" si="7888"/>
        <v>0</v>
      </c>
      <c r="N5263">
        <f t="shared" si="7888"/>
        <v>0</v>
      </c>
      <c r="O5263">
        <f t="shared" si="7888"/>
        <v>0</v>
      </c>
      <c r="P5263">
        <f t="shared" si="7888"/>
        <v>0</v>
      </c>
      <c r="Q5263">
        <f t="shared" si="7888"/>
        <v>0</v>
      </c>
      <c r="R5263">
        <f t="shared" si="7888"/>
        <v>0</v>
      </c>
      <c r="S5263">
        <f t="shared" si="7888"/>
        <v>0</v>
      </c>
      <c r="T5263">
        <f t="shared" ref="T5263" si="7889">IF($E5263=0,0,IF(($E5263&gt;S$2),1,0))</f>
        <v>0</v>
      </c>
    </row>
    <row r="5265" spans="5:20">
      <c r="E5265" s="2">
        <f>IFERROR(計算區!D5265,0)</f>
        <v>0</v>
      </c>
      <c r="F5265">
        <v>2631</v>
      </c>
      <c r="G5265">
        <f t="shared" ref="G5265" si="7890">IF($E5265=0,0,IF((E5265&lt;=$G$2),1,0))</f>
        <v>0</v>
      </c>
      <c r="H5265">
        <f t="shared" ref="H5265:S5265" si="7891">IF($E5265=0,0,IF(($E5265&gt;G$2)*($E5265&lt;=H$2),1,0))</f>
        <v>0</v>
      </c>
      <c r="I5265">
        <f t="shared" si="7891"/>
        <v>0</v>
      </c>
      <c r="J5265">
        <f t="shared" si="7891"/>
        <v>0</v>
      </c>
      <c r="K5265">
        <f t="shared" si="7891"/>
        <v>0</v>
      </c>
      <c r="L5265">
        <f t="shared" si="7891"/>
        <v>0</v>
      </c>
      <c r="M5265">
        <f t="shared" si="7891"/>
        <v>0</v>
      </c>
      <c r="N5265">
        <f t="shared" si="7891"/>
        <v>0</v>
      </c>
      <c r="O5265">
        <f t="shared" si="7891"/>
        <v>0</v>
      </c>
      <c r="P5265">
        <f t="shared" si="7891"/>
        <v>0</v>
      </c>
      <c r="Q5265">
        <f t="shared" si="7891"/>
        <v>0</v>
      </c>
      <c r="R5265">
        <f t="shared" si="7891"/>
        <v>0</v>
      </c>
      <c r="S5265">
        <f t="shared" si="7891"/>
        <v>0</v>
      </c>
      <c r="T5265">
        <f t="shared" ref="T5265" si="7892">IF($E5265=0,0,IF(($E5265&gt;S$2),1,0))</f>
        <v>0</v>
      </c>
    </row>
    <row r="5267" spans="5:20">
      <c r="E5267" s="2">
        <f>IFERROR(計算區!D5267,0)</f>
        <v>0</v>
      </c>
      <c r="F5267">
        <v>2632</v>
      </c>
      <c r="G5267">
        <f t="shared" ref="G5267" si="7893">IF($E5267=0,0,IF((E5267&lt;=$G$2),1,0))</f>
        <v>0</v>
      </c>
      <c r="H5267">
        <f t="shared" ref="H5267:S5267" si="7894">IF($E5267=0,0,IF(($E5267&gt;G$2)*($E5267&lt;=H$2),1,0))</f>
        <v>0</v>
      </c>
      <c r="I5267">
        <f t="shared" si="7894"/>
        <v>0</v>
      </c>
      <c r="J5267">
        <f t="shared" si="7894"/>
        <v>0</v>
      </c>
      <c r="K5267">
        <f t="shared" si="7894"/>
        <v>0</v>
      </c>
      <c r="L5267">
        <f t="shared" si="7894"/>
        <v>0</v>
      </c>
      <c r="M5267">
        <f t="shared" si="7894"/>
        <v>0</v>
      </c>
      <c r="N5267">
        <f t="shared" si="7894"/>
        <v>0</v>
      </c>
      <c r="O5267">
        <f t="shared" si="7894"/>
        <v>0</v>
      </c>
      <c r="P5267">
        <f t="shared" si="7894"/>
        <v>0</v>
      </c>
      <c r="Q5267">
        <f t="shared" si="7894"/>
        <v>0</v>
      </c>
      <c r="R5267">
        <f t="shared" si="7894"/>
        <v>0</v>
      </c>
      <c r="S5267">
        <f t="shared" si="7894"/>
        <v>0</v>
      </c>
      <c r="T5267">
        <f t="shared" ref="T5267" si="7895">IF($E5267=0,0,IF(($E5267&gt;S$2),1,0))</f>
        <v>0</v>
      </c>
    </row>
    <row r="5269" spans="5:20">
      <c r="E5269" s="2">
        <f>IFERROR(計算區!D5269,0)</f>
        <v>0</v>
      </c>
      <c r="F5269">
        <v>2633</v>
      </c>
      <c r="G5269">
        <f t="shared" ref="G5269" si="7896">IF($E5269=0,0,IF((E5269&lt;=$G$2),1,0))</f>
        <v>0</v>
      </c>
      <c r="H5269">
        <f t="shared" ref="H5269:S5269" si="7897">IF($E5269=0,0,IF(($E5269&gt;G$2)*($E5269&lt;=H$2),1,0))</f>
        <v>0</v>
      </c>
      <c r="I5269">
        <f t="shared" si="7897"/>
        <v>0</v>
      </c>
      <c r="J5269">
        <f t="shared" si="7897"/>
        <v>0</v>
      </c>
      <c r="K5269">
        <f t="shared" si="7897"/>
        <v>0</v>
      </c>
      <c r="L5269">
        <f t="shared" si="7897"/>
        <v>0</v>
      </c>
      <c r="M5269">
        <f t="shared" si="7897"/>
        <v>0</v>
      </c>
      <c r="N5269">
        <f t="shared" si="7897"/>
        <v>0</v>
      </c>
      <c r="O5269">
        <f t="shared" si="7897"/>
        <v>0</v>
      </c>
      <c r="P5269">
        <f t="shared" si="7897"/>
        <v>0</v>
      </c>
      <c r="Q5269">
        <f t="shared" si="7897"/>
        <v>0</v>
      </c>
      <c r="R5269">
        <f t="shared" si="7897"/>
        <v>0</v>
      </c>
      <c r="S5269">
        <f t="shared" si="7897"/>
        <v>0</v>
      </c>
      <c r="T5269">
        <f t="shared" ref="T5269" si="7898">IF($E5269=0,0,IF(($E5269&gt;S$2),1,0))</f>
        <v>0</v>
      </c>
    </row>
    <row r="5271" spans="5:20">
      <c r="E5271" s="2">
        <f>IFERROR(計算區!D5271,0)</f>
        <v>0</v>
      </c>
      <c r="F5271">
        <v>2634</v>
      </c>
      <c r="G5271">
        <f t="shared" ref="G5271" si="7899">IF($E5271=0,0,IF((E5271&lt;=$G$2),1,0))</f>
        <v>0</v>
      </c>
      <c r="H5271">
        <f t="shared" ref="H5271:S5271" si="7900">IF($E5271=0,0,IF(($E5271&gt;G$2)*($E5271&lt;=H$2),1,0))</f>
        <v>0</v>
      </c>
      <c r="I5271">
        <f t="shared" si="7900"/>
        <v>0</v>
      </c>
      <c r="J5271">
        <f t="shared" si="7900"/>
        <v>0</v>
      </c>
      <c r="K5271">
        <f t="shared" si="7900"/>
        <v>0</v>
      </c>
      <c r="L5271">
        <f t="shared" si="7900"/>
        <v>0</v>
      </c>
      <c r="M5271">
        <f t="shared" si="7900"/>
        <v>0</v>
      </c>
      <c r="N5271">
        <f t="shared" si="7900"/>
        <v>0</v>
      </c>
      <c r="O5271">
        <f t="shared" si="7900"/>
        <v>0</v>
      </c>
      <c r="P5271">
        <f t="shared" si="7900"/>
        <v>0</v>
      </c>
      <c r="Q5271">
        <f t="shared" si="7900"/>
        <v>0</v>
      </c>
      <c r="R5271">
        <f t="shared" si="7900"/>
        <v>0</v>
      </c>
      <c r="S5271">
        <f t="shared" si="7900"/>
        <v>0</v>
      </c>
      <c r="T5271">
        <f t="shared" ref="T5271" si="7901">IF($E5271=0,0,IF(($E5271&gt;S$2),1,0))</f>
        <v>0</v>
      </c>
    </row>
    <row r="5273" spans="5:20">
      <c r="E5273" s="2">
        <f>IFERROR(計算區!D5273,0)</f>
        <v>0</v>
      </c>
      <c r="F5273">
        <v>2635</v>
      </c>
      <c r="G5273">
        <f t="shared" ref="G5273" si="7902">IF($E5273=0,0,IF((E5273&lt;=$G$2),1,0))</f>
        <v>0</v>
      </c>
      <c r="H5273">
        <f t="shared" ref="H5273:S5273" si="7903">IF($E5273=0,0,IF(($E5273&gt;G$2)*($E5273&lt;=H$2),1,0))</f>
        <v>0</v>
      </c>
      <c r="I5273">
        <f t="shared" si="7903"/>
        <v>0</v>
      </c>
      <c r="J5273">
        <f t="shared" si="7903"/>
        <v>0</v>
      </c>
      <c r="K5273">
        <f t="shared" si="7903"/>
        <v>0</v>
      </c>
      <c r="L5273">
        <f t="shared" si="7903"/>
        <v>0</v>
      </c>
      <c r="M5273">
        <f t="shared" si="7903"/>
        <v>0</v>
      </c>
      <c r="N5273">
        <f t="shared" si="7903"/>
        <v>0</v>
      </c>
      <c r="O5273">
        <f t="shared" si="7903"/>
        <v>0</v>
      </c>
      <c r="P5273">
        <f t="shared" si="7903"/>
        <v>0</v>
      </c>
      <c r="Q5273">
        <f t="shared" si="7903"/>
        <v>0</v>
      </c>
      <c r="R5273">
        <f t="shared" si="7903"/>
        <v>0</v>
      </c>
      <c r="S5273">
        <f t="shared" si="7903"/>
        <v>0</v>
      </c>
      <c r="T5273">
        <f t="shared" ref="T5273" si="7904">IF($E5273=0,0,IF(($E5273&gt;S$2),1,0))</f>
        <v>0</v>
      </c>
    </row>
    <row r="5275" spans="5:20">
      <c r="E5275" s="2">
        <f>IFERROR(計算區!D5275,0)</f>
        <v>0</v>
      </c>
      <c r="F5275">
        <v>2636</v>
      </c>
      <c r="G5275">
        <f t="shared" ref="G5275" si="7905">IF($E5275=0,0,IF((E5275&lt;=$G$2),1,0))</f>
        <v>0</v>
      </c>
      <c r="H5275">
        <f t="shared" ref="H5275:S5275" si="7906">IF($E5275=0,0,IF(($E5275&gt;G$2)*($E5275&lt;=H$2),1,0))</f>
        <v>0</v>
      </c>
      <c r="I5275">
        <f t="shared" si="7906"/>
        <v>0</v>
      </c>
      <c r="J5275">
        <f t="shared" si="7906"/>
        <v>0</v>
      </c>
      <c r="K5275">
        <f t="shared" si="7906"/>
        <v>0</v>
      </c>
      <c r="L5275">
        <f t="shared" si="7906"/>
        <v>0</v>
      </c>
      <c r="M5275">
        <f t="shared" si="7906"/>
        <v>0</v>
      </c>
      <c r="N5275">
        <f t="shared" si="7906"/>
        <v>0</v>
      </c>
      <c r="O5275">
        <f t="shared" si="7906"/>
        <v>0</v>
      </c>
      <c r="P5275">
        <f t="shared" si="7906"/>
        <v>0</v>
      </c>
      <c r="Q5275">
        <f t="shared" si="7906"/>
        <v>0</v>
      </c>
      <c r="R5275">
        <f t="shared" si="7906"/>
        <v>0</v>
      </c>
      <c r="S5275">
        <f t="shared" si="7906"/>
        <v>0</v>
      </c>
      <c r="T5275">
        <f t="shared" ref="T5275" si="7907">IF($E5275=0,0,IF(($E5275&gt;S$2),1,0))</f>
        <v>0</v>
      </c>
    </row>
    <row r="5277" spans="5:20">
      <c r="E5277" s="2">
        <f>IFERROR(計算區!D5277,0)</f>
        <v>0</v>
      </c>
      <c r="F5277">
        <v>2637</v>
      </c>
      <c r="G5277">
        <f t="shared" ref="G5277" si="7908">IF($E5277=0,0,IF((E5277&lt;=$G$2),1,0))</f>
        <v>0</v>
      </c>
      <c r="H5277">
        <f t="shared" ref="H5277:S5277" si="7909">IF($E5277=0,0,IF(($E5277&gt;G$2)*($E5277&lt;=H$2),1,0))</f>
        <v>0</v>
      </c>
      <c r="I5277">
        <f t="shared" si="7909"/>
        <v>0</v>
      </c>
      <c r="J5277">
        <f t="shared" si="7909"/>
        <v>0</v>
      </c>
      <c r="K5277">
        <f t="shared" si="7909"/>
        <v>0</v>
      </c>
      <c r="L5277">
        <f t="shared" si="7909"/>
        <v>0</v>
      </c>
      <c r="M5277">
        <f t="shared" si="7909"/>
        <v>0</v>
      </c>
      <c r="N5277">
        <f t="shared" si="7909"/>
        <v>0</v>
      </c>
      <c r="O5277">
        <f t="shared" si="7909"/>
        <v>0</v>
      </c>
      <c r="P5277">
        <f t="shared" si="7909"/>
        <v>0</v>
      </c>
      <c r="Q5277">
        <f t="shared" si="7909"/>
        <v>0</v>
      </c>
      <c r="R5277">
        <f t="shared" si="7909"/>
        <v>0</v>
      </c>
      <c r="S5277">
        <f t="shared" si="7909"/>
        <v>0</v>
      </c>
      <c r="T5277">
        <f t="shared" ref="T5277" si="7910">IF($E5277=0,0,IF(($E5277&gt;S$2),1,0))</f>
        <v>0</v>
      </c>
    </row>
    <row r="5279" spans="5:20">
      <c r="E5279" s="2">
        <f>IFERROR(計算區!D5279,0)</f>
        <v>0</v>
      </c>
      <c r="F5279">
        <v>2638</v>
      </c>
      <c r="G5279">
        <f t="shared" ref="G5279" si="7911">IF($E5279=0,0,IF((E5279&lt;=$G$2),1,0))</f>
        <v>0</v>
      </c>
      <c r="H5279">
        <f t="shared" ref="H5279:S5279" si="7912">IF($E5279=0,0,IF(($E5279&gt;G$2)*($E5279&lt;=H$2),1,0))</f>
        <v>0</v>
      </c>
      <c r="I5279">
        <f t="shared" si="7912"/>
        <v>0</v>
      </c>
      <c r="J5279">
        <f t="shared" si="7912"/>
        <v>0</v>
      </c>
      <c r="K5279">
        <f t="shared" si="7912"/>
        <v>0</v>
      </c>
      <c r="L5279">
        <f t="shared" si="7912"/>
        <v>0</v>
      </c>
      <c r="M5279">
        <f t="shared" si="7912"/>
        <v>0</v>
      </c>
      <c r="N5279">
        <f t="shared" si="7912"/>
        <v>0</v>
      </c>
      <c r="O5279">
        <f t="shared" si="7912"/>
        <v>0</v>
      </c>
      <c r="P5279">
        <f t="shared" si="7912"/>
        <v>0</v>
      </c>
      <c r="Q5279">
        <f t="shared" si="7912"/>
        <v>0</v>
      </c>
      <c r="R5279">
        <f t="shared" si="7912"/>
        <v>0</v>
      </c>
      <c r="S5279">
        <f t="shared" si="7912"/>
        <v>0</v>
      </c>
      <c r="T5279">
        <f t="shared" ref="T5279" si="7913">IF($E5279=0,0,IF(($E5279&gt;S$2),1,0))</f>
        <v>0</v>
      </c>
    </row>
    <row r="5281" spans="5:20">
      <c r="E5281" s="2">
        <f>IFERROR(計算區!D5281,0)</f>
        <v>0</v>
      </c>
      <c r="F5281">
        <v>2639</v>
      </c>
      <c r="G5281">
        <f t="shared" ref="G5281" si="7914">IF($E5281=0,0,IF((E5281&lt;=$G$2),1,0))</f>
        <v>0</v>
      </c>
      <c r="H5281">
        <f t="shared" ref="H5281:S5281" si="7915">IF($E5281=0,0,IF(($E5281&gt;G$2)*($E5281&lt;=H$2),1,0))</f>
        <v>0</v>
      </c>
      <c r="I5281">
        <f t="shared" si="7915"/>
        <v>0</v>
      </c>
      <c r="J5281">
        <f t="shared" si="7915"/>
        <v>0</v>
      </c>
      <c r="K5281">
        <f t="shared" si="7915"/>
        <v>0</v>
      </c>
      <c r="L5281">
        <f t="shared" si="7915"/>
        <v>0</v>
      </c>
      <c r="M5281">
        <f t="shared" si="7915"/>
        <v>0</v>
      </c>
      <c r="N5281">
        <f t="shared" si="7915"/>
        <v>0</v>
      </c>
      <c r="O5281">
        <f t="shared" si="7915"/>
        <v>0</v>
      </c>
      <c r="P5281">
        <f t="shared" si="7915"/>
        <v>0</v>
      </c>
      <c r="Q5281">
        <f t="shared" si="7915"/>
        <v>0</v>
      </c>
      <c r="R5281">
        <f t="shared" si="7915"/>
        <v>0</v>
      </c>
      <c r="S5281">
        <f t="shared" si="7915"/>
        <v>0</v>
      </c>
      <c r="T5281">
        <f t="shared" ref="T5281" si="7916">IF($E5281=0,0,IF(($E5281&gt;S$2),1,0))</f>
        <v>0</v>
      </c>
    </row>
    <row r="5283" spans="5:20">
      <c r="E5283" s="2">
        <f>IFERROR(計算區!D5283,0)</f>
        <v>0</v>
      </c>
      <c r="F5283">
        <v>2640</v>
      </c>
      <c r="G5283">
        <f t="shared" ref="G5283" si="7917">IF($E5283=0,0,IF((E5283&lt;=$G$2),1,0))</f>
        <v>0</v>
      </c>
      <c r="H5283">
        <f t="shared" ref="H5283:S5283" si="7918">IF($E5283=0,0,IF(($E5283&gt;G$2)*($E5283&lt;=H$2),1,0))</f>
        <v>0</v>
      </c>
      <c r="I5283">
        <f t="shared" si="7918"/>
        <v>0</v>
      </c>
      <c r="J5283">
        <f t="shared" si="7918"/>
        <v>0</v>
      </c>
      <c r="K5283">
        <f t="shared" si="7918"/>
        <v>0</v>
      </c>
      <c r="L5283">
        <f t="shared" si="7918"/>
        <v>0</v>
      </c>
      <c r="M5283">
        <f t="shared" si="7918"/>
        <v>0</v>
      </c>
      <c r="N5283">
        <f t="shared" si="7918"/>
        <v>0</v>
      </c>
      <c r="O5283">
        <f t="shared" si="7918"/>
        <v>0</v>
      </c>
      <c r="P5283">
        <f t="shared" si="7918"/>
        <v>0</v>
      </c>
      <c r="Q5283">
        <f t="shared" si="7918"/>
        <v>0</v>
      </c>
      <c r="R5283">
        <f t="shared" si="7918"/>
        <v>0</v>
      </c>
      <c r="S5283">
        <f t="shared" si="7918"/>
        <v>0</v>
      </c>
      <c r="T5283">
        <f t="shared" ref="T5283" si="7919">IF($E5283=0,0,IF(($E5283&gt;S$2),1,0))</f>
        <v>0</v>
      </c>
    </row>
    <row r="5285" spans="5:20">
      <c r="E5285" s="2">
        <f>IFERROR(計算區!D5285,0)</f>
        <v>0</v>
      </c>
      <c r="F5285">
        <v>2641</v>
      </c>
      <c r="G5285">
        <f t="shared" ref="G5285" si="7920">IF($E5285=0,0,IF((E5285&lt;=$G$2),1,0))</f>
        <v>0</v>
      </c>
      <c r="H5285">
        <f t="shared" ref="H5285:S5285" si="7921">IF($E5285=0,0,IF(($E5285&gt;G$2)*($E5285&lt;=H$2),1,0))</f>
        <v>0</v>
      </c>
      <c r="I5285">
        <f t="shared" si="7921"/>
        <v>0</v>
      </c>
      <c r="J5285">
        <f t="shared" si="7921"/>
        <v>0</v>
      </c>
      <c r="K5285">
        <f t="shared" si="7921"/>
        <v>0</v>
      </c>
      <c r="L5285">
        <f t="shared" si="7921"/>
        <v>0</v>
      </c>
      <c r="M5285">
        <f t="shared" si="7921"/>
        <v>0</v>
      </c>
      <c r="N5285">
        <f t="shared" si="7921"/>
        <v>0</v>
      </c>
      <c r="O5285">
        <f t="shared" si="7921"/>
        <v>0</v>
      </c>
      <c r="P5285">
        <f t="shared" si="7921"/>
        <v>0</v>
      </c>
      <c r="Q5285">
        <f t="shared" si="7921"/>
        <v>0</v>
      </c>
      <c r="R5285">
        <f t="shared" si="7921"/>
        <v>0</v>
      </c>
      <c r="S5285">
        <f t="shared" si="7921"/>
        <v>0</v>
      </c>
      <c r="T5285">
        <f t="shared" ref="T5285" si="7922">IF($E5285=0,0,IF(($E5285&gt;S$2),1,0))</f>
        <v>0</v>
      </c>
    </row>
    <row r="5287" spans="5:20">
      <c r="E5287" s="2">
        <f>IFERROR(計算區!D5287,0)</f>
        <v>0</v>
      </c>
      <c r="F5287">
        <v>2642</v>
      </c>
      <c r="G5287">
        <f t="shared" ref="G5287" si="7923">IF($E5287=0,0,IF((E5287&lt;=$G$2),1,0))</f>
        <v>0</v>
      </c>
      <c r="H5287">
        <f t="shared" ref="H5287:S5287" si="7924">IF($E5287=0,0,IF(($E5287&gt;G$2)*($E5287&lt;=H$2),1,0))</f>
        <v>0</v>
      </c>
      <c r="I5287">
        <f t="shared" si="7924"/>
        <v>0</v>
      </c>
      <c r="J5287">
        <f t="shared" si="7924"/>
        <v>0</v>
      </c>
      <c r="K5287">
        <f t="shared" si="7924"/>
        <v>0</v>
      </c>
      <c r="L5287">
        <f t="shared" si="7924"/>
        <v>0</v>
      </c>
      <c r="M5287">
        <f t="shared" si="7924"/>
        <v>0</v>
      </c>
      <c r="N5287">
        <f t="shared" si="7924"/>
        <v>0</v>
      </c>
      <c r="O5287">
        <f t="shared" si="7924"/>
        <v>0</v>
      </c>
      <c r="P5287">
        <f t="shared" si="7924"/>
        <v>0</v>
      </c>
      <c r="Q5287">
        <f t="shared" si="7924"/>
        <v>0</v>
      </c>
      <c r="R5287">
        <f t="shared" si="7924"/>
        <v>0</v>
      </c>
      <c r="S5287">
        <f t="shared" si="7924"/>
        <v>0</v>
      </c>
      <c r="T5287">
        <f t="shared" ref="T5287" si="7925">IF($E5287=0,0,IF(($E5287&gt;S$2),1,0))</f>
        <v>0</v>
      </c>
    </row>
    <row r="5289" spans="5:20">
      <c r="E5289" s="2">
        <f>IFERROR(計算區!D5289,0)</f>
        <v>0</v>
      </c>
      <c r="F5289">
        <v>2643</v>
      </c>
      <c r="G5289">
        <f t="shared" ref="G5289" si="7926">IF($E5289=0,0,IF((E5289&lt;=$G$2),1,0))</f>
        <v>0</v>
      </c>
      <c r="H5289">
        <f t="shared" ref="H5289:S5289" si="7927">IF($E5289=0,0,IF(($E5289&gt;G$2)*($E5289&lt;=H$2),1,0))</f>
        <v>0</v>
      </c>
      <c r="I5289">
        <f t="shared" si="7927"/>
        <v>0</v>
      </c>
      <c r="J5289">
        <f t="shared" si="7927"/>
        <v>0</v>
      </c>
      <c r="K5289">
        <f t="shared" si="7927"/>
        <v>0</v>
      </c>
      <c r="L5289">
        <f t="shared" si="7927"/>
        <v>0</v>
      </c>
      <c r="M5289">
        <f t="shared" si="7927"/>
        <v>0</v>
      </c>
      <c r="N5289">
        <f t="shared" si="7927"/>
        <v>0</v>
      </c>
      <c r="O5289">
        <f t="shared" si="7927"/>
        <v>0</v>
      </c>
      <c r="P5289">
        <f t="shared" si="7927"/>
        <v>0</v>
      </c>
      <c r="Q5289">
        <f t="shared" si="7927"/>
        <v>0</v>
      </c>
      <c r="R5289">
        <f t="shared" si="7927"/>
        <v>0</v>
      </c>
      <c r="S5289">
        <f t="shared" si="7927"/>
        <v>0</v>
      </c>
      <c r="T5289">
        <f t="shared" ref="T5289" si="7928">IF($E5289=0,0,IF(($E5289&gt;S$2),1,0))</f>
        <v>0</v>
      </c>
    </row>
    <row r="5291" spans="5:20">
      <c r="E5291" s="2">
        <f>IFERROR(計算區!D5291,0)</f>
        <v>0</v>
      </c>
      <c r="F5291">
        <v>2644</v>
      </c>
      <c r="G5291">
        <f t="shared" ref="G5291" si="7929">IF($E5291=0,0,IF((E5291&lt;=$G$2),1,0))</f>
        <v>0</v>
      </c>
      <c r="H5291">
        <f t="shared" ref="H5291:S5291" si="7930">IF($E5291=0,0,IF(($E5291&gt;G$2)*($E5291&lt;=H$2),1,0))</f>
        <v>0</v>
      </c>
      <c r="I5291">
        <f t="shared" si="7930"/>
        <v>0</v>
      </c>
      <c r="J5291">
        <f t="shared" si="7930"/>
        <v>0</v>
      </c>
      <c r="K5291">
        <f t="shared" si="7930"/>
        <v>0</v>
      </c>
      <c r="L5291">
        <f t="shared" si="7930"/>
        <v>0</v>
      </c>
      <c r="M5291">
        <f t="shared" si="7930"/>
        <v>0</v>
      </c>
      <c r="N5291">
        <f t="shared" si="7930"/>
        <v>0</v>
      </c>
      <c r="O5291">
        <f t="shared" si="7930"/>
        <v>0</v>
      </c>
      <c r="P5291">
        <f t="shared" si="7930"/>
        <v>0</v>
      </c>
      <c r="Q5291">
        <f t="shared" si="7930"/>
        <v>0</v>
      </c>
      <c r="R5291">
        <f t="shared" si="7930"/>
        <v>0</v>
      </c>
      <c r="S5291">
        <f t="shared" si="7930"/>
        <v>0</v>
      </c>
      <c r="T5291">
        <f t="shared" ref="T5291" si="7931">IF($E5291=0,0,IF(($E5291&gt;S$2),1,0))</f>
        <v>0</v>
      </c>
    </row>
    <row r="5293" spans="5:20">
      <c r="E5293" s="2">
        <f>IFERROR(計算區!D5293,0)</f>
        <v>0</v>
      </c>
      <c r="F5293">
        <v>2645</v>
      </c>
      <c r="G5293">
        <f t="shared" ref="G5293" si="7932">IF($E5293=0,0,IF((E5293&lt;=$G$2),1,0))</f>
        <v>0</v>
      </c>
      <c r="H5293">
        <f t="shared" ref="H5293:S5293" si="7933">IF($E5293=0,0,IF(($E5293&gt;G$2)*($E5293&lt;=H$2),1,0))</f>
        <v>0</v>
      </c>
      <c r="I5293">
        <f t="shared" si="7933"/>
        <v>0</v>
      </c>
      <c r="J5293">
        <f t="shared" si="7933"/>
        <v>0</v>
      </c>
      <c r="K5293">
        <f t="shared" si="7933"/>
        <v>0</v>
      </c>
      <c r="L5293">
        <f t="shared" si="7933"/>
        <v>0</v>
      </c>
      <c r="M5293">
        <f t="shared" si="7933"/>
        <v>0</v>
      </c>
      <c r="N5293">
        <f t="shared" si="7933"/>
        <v>0</v>
      </c>
      <c r="O5293">
        <f t="shared" si="7933"/>
        <v>0</v>
      </c>
      <c r="P5293">
        <f t="shared" si="7933"/>
        <v>0</v>
      </c>
      <c r="Q5293">
        <f t="shared" si="7933"/>
        <v>0</v>
      </c>
      <c r="R5293">
        <f t="shared" si="7933"/>
        <v>0</v>
      </c>
      <c r="S5293">
        <f t="shared" si="7933"/>
        <v>0</v>
      </c>
      <c r="T5293">
        <f t="shared" ref="T5293" si="7934">IF($E5293=0,0,IF(($E5293&gt;S$2),1,0))</f>
        <v>0</v>
      </c>
    </row>
    <row r="5295" spans="5:20">
      <c r="E5295" s="2">
        <f>IFERROR(計算區!D5295,0)</f>
        <v>0</v>
      </c>
      <c r="F5295">
        <v>2646</v>
      </c>
      <c r="G5295">
        <f t="shared" ref="G5295" si="7935">IF($E5295=0,0,IF((E5295&lt;=$G$2),1,0))</f>
        <v>0</v>
      </c>
      <c r="H5295">
        <f t="shared" ref="H5295:S5295" si="7936">IF($E5295=0,0,IF(($E5295&gt;G$2)*($E5295&lt;=H$2),1,0))</f>
        <v>0</v>
      </c>
      <c r="I5295">
        <f t="shared" si="7936"/>
        <v>0</v>
      </c>
      <c r="J5295">
        <f t="shared" si="7936"/>
        <v>0</v>
      </c>
      <c r="K5295">
        <f t="shared" si="7936"/>
        <v>0</v>
      </c>
      <c r="L5295">
        <f t="shared" si="7936"/>
        <v>0</v>
      </c>
      <c r="M5295">
        <f t="shared" si="7936"/>
        <v>0</v>
      </c>
      <c r="N5295">
        <f t="shared" si="7936"/>
        <v>0</v>
      </c>
      <c r="O5295">
        <f t="shared" si="7936"/>
        <v>0</v>
      </c>
      <c r="P5295">
        <f t="shared" si="7936"/>
        <v>0</v>
      </c>
      <c r="Q5295">
        <f t="shared" si="7936"/>
        <v>0</v>
      </c>
      <c r="R5295">
        <f t="shared" si="7936"/>
        <v>0</v>
      </c>
      <c r="S5295">
        <f t="shared" si="7936"/>
        <v>0</v>
      </c>
      <c r="T5295">
        <f t="shared" ref="T5295" si="7937">IF($E5295=0,0,IF(($E5295&gt;S$2),1,0))</f>
        <v>0</v>
      </c>
    </row>
    <row r="5297" spans="5:20">
      <c r="E5297" s="2">
        <f>IFERROR(計算區!D5297,0)</f>
        <v>0</v>
      </c>
      <c r="F5297">
        <v>2647</v>
      </c>
      <c r="G5297">
        <f t="shared" ref="G5297" si="7938">IF($E5297=0,0,IF((E5297&lt;=$G$2),1,0))</f>
        <v>0</v>
      </c>
      <c r="H5297">
        <f t="shared" ref="H5297:S5297" si="7939">IF($E5297=0,0,IF(($E5297&gt;G$2)*($E5297&lt;=H$2),1,0))</f>
        <v>0</v>
      </c>
      <c r="I5297">
        <f t="shared" si="7939"/>
        <v>0</v>
      </c>
      <c r="J5297">
        <f t="shared" si="7939"/>
        <v>0</v>
      </c>
      <c r="K5297">
        <f t="shared" si="7939"/>
        <v>0</v>
      </c>
      <c r="L5297">
        <f t="shared" si="7939"/>
        <v>0</v>
      </c>
      <c r="M5297">
        <f t="shared" si="7939"/>
        <v>0</v>
      </c>
      <c r="N5297">
        <f t="shared" si="7939"/>
        <v>0</v>
      </c>
      <c r="O5297">
        <f t="shared" si="7939"/>
        <v>0</v>
      </c>
      <c r="P5297">
        <f t="shared" si="7939"/>
        <v>0</v>
      </c>
      <c r="Q5297">
        <f t="shared" si="7939"/>
        <v>0</v>
      </c>
      <c r="R5297">
        <f t="shared" si="7939"/>
        <v>0</v>
      </c>
      <c r="S5297">
        <f t="shared" si="7939"/>
        <v>0</v>
      </c>
      <c r="T5297">
        <f t="shared" ref="T5297" si="7940">IF($E5297=0,0,IF(($E5297&gt;S$2),1,0))</f>
        <v>0</v>
      </c>
    </row>
    <row r="5299" spans="5:20">
      <c r="E5299" s="2">
        <f>IFERROR(計算區!D5299,0)</f>
        <v>0</v>
      </c>
      <c r="F5299">
        <v>2648</v>
      </c>
      <c r="G5299">
        <f t="shared" ref="G5299" si="7941">IF($E5299=0,0,IF((E5299&lt;=$G$2),1,0))</f>
        <v>0</v>
      </c>
      <c r="H5299">
        <f t="shared" ref="H5299:S5299" si="7942">IF($E5299=0,0,IF(($E5299&gt;G$2)*($E5299&lt;=H$2),1,0))</f>
        <v>0</v>
      </c>
      <c r="I5299">
        <f t="shared" si="7942"/>
        <v>0</v>
      </c>
      <c r="J5299">
        <f t="shared" si="7942"/>
        <v>0</v>
      </c>
      <c r="K5299">
        <f t="shared" si="7942"/>
        <v>0</v>
      </c>
      <c r="L5299">
        <f t="shared" si="7942"/>
        <v>0</v>
      </c>
      <c r="M5299">
        <f t="shared" si="7942"/>
        <v>0</v>
      </c>
      <c r="N5299">
        <f t="shared" si="7942"/>
        <v>0</v>
      </c>
      <c r="O5299">
        <f t="shared" si="7942"/>
        <v>0</v>
      </c>
      <c r="P5299">
        <f t="shared" si="7942"/>
        <v>0</v>
      </c>
      <c r="Q5299">
        <f t="shared" si="7942"/>
        <v>0</v>
      </c>
      <c r="R5299">
        <f t="shared" si="7942"/>
        <v>0</v>
      </c>
      <c r="S5299">
        <f t="shared" si="7942"/>
        <v>0</v>
      </c>
      <c r="T5299">
        <f t="shared" ref="T5299" si="7943">IF($E5299=0,0,IF(($E5299&gt;S$2),1,0))</f>
        <v>0</v>
      </c>
    </row>
    <row r="5301" spans="5:20">
      <c r="E5301" s="2">
        <f>IFERROR(計算區!D5301,0)</f>
        <v>0</v>
      </c>
      <c r="F5301">
        <v>2649</v>
      </c>
      <c r="G5301">
        <f t="shared" ref="G5301" si="7944">IF($E5301=0,0,IF((E5301&lt;=$G$2),1,0))</f>
        <v>0</v>
      </c>
      <c r="H5301">
        <f t="shared" ref="H5301:S5301" si="7945">IF($E5301=0,0,IF(($E5301&gt;G$2)*($E5301&lt;=H$2),1,0))</f>
        <v>0</v>
      </c>
      <c r="I5301">
        <f t="shared" si="7945"/>
        <v>0</v>
      </c>
      <c r="J5301">
        <f t="shared" si="7945"/>
        <v>0</v>
      </c>
      <c r="K5301">
        <f t="shared" si="7945"/>
        <v>0</v>
      </c>
      <c r="L5301">
        <f t="shared" si="7945"/>
        <v>0</v>
      </c>
      <c r="M5301">
        <f t="shared" si="7945"/>
        <v>0</v>
      </c>
      <c r="N5301">
        <f t="shared" si="7945"/>
        <v>0</v>
      </c>
      <c r="O5301">
        <f t="shared" si="7945"/>
        <v>0</v>
      </c>
      <c r="P5301">
        <f t="shared" si="7945"/>
        <v>0</v>
      </c>
      <c r="Q5301">
        <f t="shared" si="7945"/>
        <v>0</v>
      </c>
      <c r="R5301">
        <f t="shared" si="7945"/>
        <v>0</v>
      </c>
      <c r="S5301">
        <f t="shared" si="7945"/>
        <v>0</v>
      </c>
      <c r="T5301">
        <f t="shared" ref="T5301" si="7946">IF($E5301=0,0,IF(($E5301&gt;S$2),1,0))</f>
        <v>0</v>
      </c>
    </row>
    <row r="5303" spans="5:20">
      <c r="E5303" s="2">
        <f>IFERROR(計算區!D5303,0)</f>
        <v>0</v>
      </c>
      <c r="F5303">
        <v>2650</v>
      </c>
      <c r="G5303">
        <f t="shared" ref="G5303" si="7947">IF($E5303=0,0,IF((E5303&lt;=$G$2),1,0))</f>
        <v>0</v>
      </c>
      <c r="H5303">
        <f t="shared" ref="H5303:S5303" si="7948">IF($E5303=0,0,IF(($E5303&gt;G$2)*($E5303&lt;=H$2),1,0))</f>
        <v>0</v>
      </c>
      <c r="I5303">
        <f t="shared" si="7948"/>
        <v>0</v>
      </c>
      <c r="J5303">
        <f t="shared" si="7948"/>
        <v>0</v>
      </c>
      <c r="K5303">
        <f t="shared" si="7948"/>
        <v>0</v>
      </c>
      <c r="L5303">
        <f t="shared" si="7948"/>
        <v>0</v>
      </c>
      <c r="M5303">
        <f t="shared" si="7948"/>
        <v>0</v>
      </c>
      <c r="N5303">
        <f t="shared" si="7948"/>
        <v>0</v>
      </c>
      <c r="O5303">
        <f t="shared" si="7948"/>
        <v>0</v>
      </c>
      <c r="P5303">
        <f t="shared" si="7948"/>
        <v>0</v>
      </c>
      <c r="Q5303">
        <f t="shared" si="7948"/>
        <v>0</v>
      </c>
      <c r="R5303">
        <f t="shared" si="7948"/>
        <v>0</v>
      </c>
      <c r="S5303">
        <f t="shared" si="7948"/>
        <v>0</v>
      </c>
      <c r="T5303">
        <f t="shared" ref="T5303" si="7949">IF($E5303=0,0,IF(($E5303&gt;S$2),1,0))</f>
        <v>0</v>
      </c>
    </row>
    <row r="5305" spans="5:20">
      <c r="E5305" s="2">
        <f>IFERROR(計算區!D5305,0)</f>
        <v>0</v>
      </c>
      <c r="F5305">
        <v>2651</v>
      </c>
      <c r="G5305">
        <f t="shared" ref="G5305" si="7950">IF($E5305=0,0,IF((E5305&lt;=$G$2),1,0))</f>
        <v>0</v>
      </c>
      <c r="H5305">
        <f t="shared" ref="H5305:S5305" si="7951">IF($E5305=0,0,IF(($E5305&gt;G$2)*($E5305&lt;=H$2),1,0))</f>
        <v>0</v>
      </c>
      <c r="I5305">
        <f t="shared" si="7951"/>
        <v>0</v>
      </c>
      <c r="J5305">
        <f t="shared" si="7951"/>
        <v>0</v>
      </c>
      <c r="K5305">
        <f t="shared" si="7951"/>
        <v>0</v>
      </c>
      <c r="L5305">
        <f t="shared" si="7951"/>
        <v>0</v>
      </c>
      <c r="M5305">
        <f t="shared" si="7951"/>
        <v>0</v>
      </c>
      <c r="N5305">
        <f t="shared" si="7951"/>
        <v>0</v>
      </c>
      <c r="O5305">
        <f t="shared" si="7951"/>
        <v>0</v>
      </c>
      <c r="P5305">
        <f t="shared" si="7951"/>
        <v>0</v>
      </c>
      <c r="Q5305">
        <f t="shared" si="7951"/>
        <v>0</v>
      </c>
      <c r="R5305">
        <f t="shared" si="7951"/>
        <v>0</v>
      </c>
      <c r="S5305">
        <f t="shared" si="7951"/>
        <v>0</v>
      </c>
      <c r="T5305">
        <f t="shared" ref="T5305" si="7952">IF($E5305=0,0,IF(($E5305&gt;S$2),1,0))</f>
        <v>0</v>
      </c>
    </row>
    <row r="5307" spans="5:20">
      <c r="E5307" s="2">
        <f>IFERROR(計算區!D5307,0)</f>
        <v>0</v>
      </c>
      <c r="F5307">
        <v>2652</v>
      </c>
      <c r="G5307">
        <f t="shared" ref="G5307" si="7953">IF($E5307=0,0,IF((E5307&lt;=$G$2),1,0))</f>
        <v>0</v>
      </c>
      <c r="H5307">
        <f t="shared" ref="H5307:S5307" si="7954">IF($E5307=0,0,IF(($E5307&gt;G$2)*($E5307&lt;=H$2),1,0))</f>
        <v>0</v>
      </c>
      <c r="I5307">
        <f t="shared" si="7954"/>
        <v>0</v>
      </c>
      <c r="J5307">
        <f t="shared" si="7954"/>
        <v>0</v>
      </c>
      <c r="K5307">
        <f t="shared" si="7954"/>
        <v>0</v>
      </c>
      <c r="L5307">
        <f t="shared" si="7954"/>
        <v>0</v>
      </c>
      <c r="M5307">
        <f t="shared" si="7954"/>
        <v>0</v>
      </c>
      <c r="N5307">
        <f t="shared" si="7954"/>
        <v>0</v>
      </c>
      <c r="O5307">
        <f t="shared" si="7954"/>
        <v>0</v>
      </c>
      <c r="P5307">
        <f t="shared" si="7954"/>
        <v>0</v>
      </c>
      <c r="Q5307">
        <f t="shared" si="7954"/>
        <v>0</v>
      </c>
      <c r="R5307">
        <f t="shared" si="7954"/>
        <v>0</v>
      </c>
      <c r="S5307">
        <f t="shared" si="7954"/>
        <v>0</v>
      </c>
      <c r="T5307">
        <f t="shared" ref="T5307" si="7955">IF($E5307=0,0,IF(($E5307&gt;S$2),1,0))</f>
        <v>0</v>
      </c>
    </row>
    <row r="5309" spans="5:20">
      <c r="E5309" s="2">
        <f>IFERROR(計算區!D5309,0)</f>
        <v>0</v>
      </c>
      <c r="F5309">
        <v>2653</v>
      </c>
      <c r="G5309">
        <f t="shared" ref="G5309" si="7956">IF($E5309=0,0,IF((E5309&lt;=$G$2),1,0))</f>
        <v>0</v>
      </c>
      <c r="H5309">
        <f t="shared" ref="H5309:S5309" si="7957">IF($E5309=0,0,IF(($E5309&gt;G$2)*($E5309&lt;=H$2),1,0))</f>
        <v>0</v>
      </c>
      <c r="I5309">
        <f t="shared" si="7957"/>
        <v>0</v>
      </c>
      <c r="J5309">
        <f t="shared" si="7957"/>
        <v>0</v>
      </c>
      <c r="K5309">
        <f t="shared" si="7957"/>
        <v>0</v>
      </c>
      <c r="L5309">
        <f t="shared" si="7957"/>
        <v>0</v>
      </c>
      <c r="M5309">
        <f t="shared" si="7957"/>
        <v>0</v>
      </c>
      <c r="N5309">
        <f t="shared" si="7957"/>
        <v>0</v>
      </c>
      <c r="O5309">
        <f t="shared" si="7957"/>
        <v>0</v>
      </c>
      <c r="P5309">
        <f t="shared" si="7957"/>
        <v>0</v>
      </c>
      <c r="Q5309">
        <f t="shared" si="7957"/>
        <v>0</v>
      </c>
      <c r="R5309">
        <f t="shared" si="7957"/>
        <v>0</v>
      </c>
      <c r="S5309">
        <f t="shared" si="7957"/>
        <v>0</v>
      </c>
      <c r="T5309">
        <f t="shared" ref="T5309" si="7958">IF($E5309=0,0,IF(($E5309&gt;S$2),1,0))</f>
        <v>0</v>
      </c>
    </row>
    <row r="5311" spans="5:20">
      <c r="E5311" s="2">
        <f>IFERROR(計算區!D5311,0)</f>
        <v>0</v>
      </c>
      <c r="F5311">
        <v>2654</v>
      </c>
      <c r="G5311">
        <f t="shared" ref="G5311" si="7959">IF($E5311=0,0,IF((E5311&lt;=$G$2),1,0))</f>
        <v>0</v>
      </c>
      <c r="H5311">
        <f t="shared" ref="H5311:S5311" si="7960">IF($E5311=0,0,IF(($E5311&gt;G$2)*($E5311&lt;=H$2),1,0))</f>
        <v>0</v>
      </c>
      <c r="I5311">
        <f t="shared" si="7960"/>
        <v>0</v>
      </c>
      <c r="J5311">
        <f t="shared" si="7960"/>
        <v>0</v>
      </c>
      <c r="K5311">
        <f t="shared" si="7960"/>
        <v>0</v>
      </c>
      <c r="L5311">
        <f t="shared" si="7960"/>
        <v>0</v>
      </c>
      <c r="M5311">
        <f t="shared" si="7960"/>
        <v>0</v>
      </c>
      <c r="N5311">
        <f t="shared" si="7960"/>
        <v>0</v>
      </c>
      <c r="O5311">
        <f t="shared" si="7960"/>
        <v>0</v>
      </c>
      <c r="P5311">
        <f t="shared" si="7960"/>
        <v>0</v>
      </c>
      <c r="Q5311">
        <f t="shared" si="7960"/>
        <v>0</v>
      </c>
      <c r="R5311">
        <f t="shared" si="7960"/>
        <v>0</v>
      </c>
      <c r="S5311">
        <f t="shared" si="7960"/>
        <v>0</v>
      </c>
      <c r="T5311">
        <f t="shared" ref="T5311" si="7961">IF($E5311=0,0,IF(($E5311&gt;S$2),1,0))</f>
        <v>0</v>
      </c>
    </row>
    <row r="5313" spans="5:20">
      <c r="E5313" s="2">
        <f>IFERROR(計算區!D5313,0)</f>
        <v>0</v>
      </c>
      <c r="F5313">
        <v>2655</v>
      </c>
      <c r="G5313">
        <f t="shared" ref="G5313" si="7962">IF($E5313=0,0,IF((E5313&lt;=$G$2),1,0))</f>
        <v>0</v>
      </c>
      <c r="H5313">
        <f t="shared" ref="H5313:S5313" si="7963">IF($E5313=0,0,IF(($E5313&gt;G$2)*($E5313&lt;=H$2),1,0))</f>
        <v>0</v>
      </c>
      <c r="I5313">
        <f t="shared" si="7963"/>
        <v>0</v>
      </c>
      <c r="J5313">
        <f t="shared" si="7963"/>
        <v>0</v>
      </c>
      <c r="K5313">
        <f t="shared" si="7963"/>
        <v>0</v>
      </c>
      <c r="L5313">
        <f t="shared" si="7963"/>
        <v>0</v>
      </c>
      <c r="M5313">
        <f t="shared" si="7963"/>
        <v>0</v>
      </c>
      <c r="N5313">
        <f t="shared" si="7963"/>
        <v>0</v>
      </c>
      <c r="O5313">
        <f t="shared" si="7963"/>
        <v>0</v>
      </c>
      <c r="P5313">
        <f t="shared" si="7963"/>
        <v>0</v>
      </c>
      <c r="Q5313">
        <f t="shared" si="7963"/>
        <v>0</v>
      </c>
      <c r="R5313">
        <f t="shared" si="7963"/>
        <v>0</v>
      </c>
      <c r="S5313">
        <f t="shared" si="7963"/>
        <v>0</v>
      </c>
      <c r="T5313">
        <f t="shared" ref="T5313" si="7964">IF($E5313=0,0,IF(($E5313&gt;S$2),1,0))</f>
        <v>0</v>
      </c>
    </row>
    <row r="5315" spans="5:20">
      <c r="E5315" s="2">
        <f>IFERROR(計算區!D5315,0)</f>
        <v>0</v>
      </c>
      <c r="F5315">
        <v>2656</v>
      </c>
      <c r="G5315">
        <f t="shared" ref="G5315" si="7965">IF($E5315=0,0,IF((E5315&lt;=$G$2),1,0))</f>
        <v>0</v>
      </c>
      <c r="H5315">
        <f t="shared" ref="H5315:S5315" si="7966">IF($E5315=0,0,IF(($E5315&gt;G$2)*($E5315&lt;=H$2),1,0))</f>
        <v>0</v>
      </c>
      <c r="I5315">
        <f t="shared" si="7966"/>
        <v>0</v>
      </c>
      <c r="J5315">
        <f t="shared" si="7966"/>
        <v>0</v>
      </c>
      <c r="K5315">
        <f t="shared" si="7966"/>
        <v>0</v>
      </c>
      <c r="L5315">
        <f t="shared" si="7966"/>
        <v>0</v>
      </c>
      <c r="M5315">
        <f t="shared" si="7966"/>
        <v>0</v>
      </c>
      <c r="N5315">
        <f t="shared" si="7966"/>
        <v>0</v>
      </c>
      <c r="O5315">
        <f t="shared" si="7966"/>
        <v>0</v>
      </c>
      <c r="P5315">
        <f t="shared" si="7966"/>
        <v>0</v>
      </c>
      <c r="Q5315">
        <f t="shared" si="7966"/>
        <v>0</v>
      </c>
      <c r="R5315">
        <f t="shared" si="7966"/>
        <v>0</v>
      </c>
      <c r="S5315">
        <f t="shared" si="7966"/>
        <v>0</v>
      </c>
      <c r="T5315">
        <f t="shared" ref="T5315" si="7967">IF($E5315=0,0,IF(($E5315&gt;S$2),1,0))</f>
        <v>0</v>
      </c>
    </row>
    <row r="5317" spans="5:20">
      <c r="E5317" s="2">
        <f>IFERROR(計算區!D5317,0)</f>
        <v>0</v>
      </c>
      <c r="F5317">
        <v>2657</v>
      </c>
      <c r="G5317">
        <f t="shared" ref="G5317" si="7968">IF($E5317=0,0,IF((E5317&lt;=$G$2),1,0))</f>
        <v>0</v>
      </c>
      <c r="H5317">
        <f t="shared" ref="H5317:S5317" si="7969">IF($E5317=0,0,IF(($E5317&gt;G$2)*($E5317&lt;=H$2),1,0))</f>
        <v>0</v>
      </c>
      <c r="I5317">
        <f t="shared" si="7969"/>
        <v>0</v>
      </c>
      <c r="J5317">
        <f t="shared" si="7969"/>
        <v>0</v>
      </c>
      <c r="K5317">
        <f t="shared" si="7969"/>
        <v>0</v>
      </c>
      <c r="L5317">
        <f t="shared" si="7969"/>
        <v>0</v>
      </c>
      <c r="M5317">
        <f t="shared" si="7969"/>
        <v>0</v>
      </c>
      <c r="N5317">
        <f t="shared" si="7969"/>
        <v>0</v>
      </c>
      <c r="O5317">
        <f t="shared" si="7969"/>
        <v>0</v>
      </c>
      <c r="P5317">
        <f t="shared" si="7969"/>
        <v>0</v>
      </c>
      <c r="Q5317">
        <f t="shared" si="7969"/>
        <v>0</v>
      </c>
      <c r="R5317">
        <f t="shared" si="7969"/>
        <v>0</v>
      </c>
      <c r="S5317">
        <f t="shared" si="7969"/>
        <v>0</v>
      </c>
      <c r="T5317">
        <f t="shared" ref="T5317" si="7970">IF($E5317=0,0,IF(($E5317&gt;S$2),1,0))</f>
        <v>0</v>
      </c>
    </row>
    <row r="5319" spans="5:20">
      <c r="E5319" s="2">
        <f>IFERROR(計算區!D5319,0)</f>
        <v>0</v>
      </c>
      <c r="F5319">
        <v>2658</v>
      </c>
      <c r="G5319">
        <f t="shared" ref="G5319" si="7971">IF($E5319=0,0,IF((E5319&lt;=$G$2),1,0))</f>
        <v>0</v>
      </c>
      <c r="H5319">
        <f t="shared" ref="H5319:S5319" si="7972">IF($E5319=0,0,IF(($E5319&gt;G$2)*($E5319&lt;=H$2),1,0))</f>
        <v>0</v>
      </c>
      <c r="I5319">
        <f t="shared" si="7972"/>
        <v>0</v>
      </c>
      <c r="J5319">
        <f t="shared" si="7972"/>
        <v>0</v>
      </c>
      <c r="K5319">
        <f t="shared" si="7972"/>
        <v>0</v>
      </c>
      <c r="L5319">
        <f t="shared" si="7972"/>
        <v>0</v>
      </c>
      <c r="M5319">
        <f t="shared" si="7972"/>
        <v>0</v>
      </c>
      <c r="N5319">
        <f t="shared" si="7972"/>
        <v>0</v>
      </c>
      <c r="O5319">
        <f t="shared" si="7972"/>
        <v>0</v>
      </c>
      <c r="P5319">
        <f t="shared" si="7972"/>
        <v>0</v>
      </c>
      <c r="Q5319">
        <f t="shared" si="7972"/>
        <v>0</v>
      </c>
      <c r="R5319">
        <f t="shared" si="7972"/>
        <v>0</v>
      </c>
      <c r="S5319">
        <f t="shared" si="7972"/>
        <v>0</v>
      </c>
      <c r="T5319">
        <f t="shared" ref="T5319" si="7973">IF($E5319=0,0,IF(($E5319&gt;S$2),1,0))</f>
        <v>0</v>
      </c>
    </row>
    <row r="5321" spans="5:20">
      <c r="E5321" s="2">
        <f>IFERROR(計算區!D5321,0)</f>
        <v>0</v>
      </c>
      <c r="F5321">
        <v>2659</v>
      </c>
      <c r="G5321">
        <f t="shared" ref="G5321" si="7974">IF($E5321=0,0,IF((E5321&lt;=$G$2),1,0))</f>
        <v>0</v>
      </c>
      <c r="H5321">
        <f t="shared" ref="H5321:S5321" si="7975">IF($E5321=0,0,IF(($E5321&gt;G$2)*($E5321&lt;=H$2),1,0))</f>
        <v>0</v>
      </c>
      <c r="I5321">
        <f t="shared" si="7975"/>
        <v>0</v>
      </c>
      <c r="J5321">
        <f t="shared" si="7975"/>
        <v>0</v>
      </c>
      <c r="K5321">
        <f t="shared" si="7975"/>
        <v>0</v>
      </c>
      <c r="L5321">
        <f t="shared" si="7975"/>
        <v>0</v>
      </c>
      <c r="M5321">
        <f t="shared" si="7975"/>
        <v>0</v>
      </c>
      <c r="N5321">
        <f t="shared" si="7975"/>
        <v>0</v>
      </c>
      <c r="O5321">
        <f t="shared" si="7975"/>
        <v>0</v>
      </c>
      <c r="P5321">
        <f t="shared" si="7975"/>
        <v>0</v>
      </c>
      <c r="Q5321">
        <f t="shared" si="7975"/>
        <v>0</v>
      </c>
      <c r="R5321">
        <f t="shared" si="7975"/>
        <v>0</v>
      </c>
      <c r="S5321">
        <f t="shared" si="7975"/>
        <v>0</v>
      </c>
      <c r="T5321">
        <f t="shared" ref="T5321" si="7976">IF($E5321=0,0,IF(($E5321&gt;S$2),1,0))</f>
        <v>0</v>
      </c>
    </row>
    <row r="5323" spans="5:20">
      <c r="E5323" s="2">
        <f>IFERROR(計算區!D5323,0)</f>
        <v>0</v>
      </c>
      <c r="F5323">
        <v>2660</v>
      </c>
      <c r="G5323">
        <f t="shared" ref="G5323" si="7977">IF($E5323=0,0,IF((E5323&lt;=$G$2),1,0))</f>
        <v>0</v>
      </c>
      <c r="H5323">
        <f t="shared" ref="H5323:S5323" si="7978">IF($E5323=0,0,IF(($E5323&gt;G$2)*($E5323&lt;=H$2),1,0))</f>
        <v>0</v>
      </c>
      <c r="I5323">
        <f t="shared" si="7978"/>
        <v>0</v>
      </c>
      <c r="J5323">
        <f t="shared" si="7978"/>
        <v>0</v>
      </c>
      <c r="K5323">
        <f t="shared" si="7978"/>
        <v>0</v>
      </c>
      <c r="L5323">
        <f t="shared" si="7978"/>
        <v>0</v>
      </c>
      <c r="M5323">
        <f t="shared" si="7978"/>
        <v>0</v>
      </c>
      <c r="N5323">
        <f t="shared" si="7978"/>
        <v>0</v>
      </c>
      <c r="O5323">
        <f t="shared" si="7978"/>
        <v>0</v>
      </c>
      <c r="P5323">
        <f t="shared" si="7978"/>
        <v>0</v>
      </c>
      <c r="Q5323">
        <f t="shared" si="7978"/>
        <v>0</v>
      </c>
      <c r="R5323">
        <f t="shared" si="7978"/>
        <v>0</v>
      </c>
      <c r="S5323">
        <f t="shared" si="7978"/>
        <v>0</v>
      </c>
      <c r="T5323">
        <f t="shared" ref="T5323" si="7979">IF($E5323=0,0,IF(($E5323&gt;S$2),1,0))</f>
        <v>0</v>
      </c>
    </row>
    <row r="5325" spans="5:20">
      <c r="E5325" s="2">
        <f>IFERROR(計算區!D5325,0)</f>
        <v>0</v>
      </c>
      <c r="F5325">
        <v>2661</v>
      </c>
      <c r="G5325">
        <f t="shared" ref="G5325" si="7980">IF($E5325=0,0,IF((E5325&lt;=$G$2),1,0))</f>
        <v>0</v>
      </c>
      <c r="H5325">
        <f t="shared" ref="H5325:S5325" si="7981">IF($E5325=0,0,IF(($E5325&gt;G$2)*($E5325&lt;=H$2),1,0))</f>
        <v>0</v>
      </c>
      <c r="I5325">
        <f t="shared" si="7981"/>
        <v>0</v>
      </c>
      <c r="J5325">
        <f t="shared" si="7981"/>
        <v>0</v>
      </c>
      <c r="K5325">
        <f t="shared" si="7981"/>
        <v>0</v>
      </c>
      <c r="L5325">
        <f t="shared" si="7981"/>
        <v>0</v>
      </c>
      <c r="M5325">
        <f t="shared" si="7981"/>
        <v>0</v>
      </c>
      <c r="N5325">
        <f t="shared" si="7981"/>
        <v>0</v>
      </c>
      <c r="O5325">
        <f t="shared" si="7981"/>
        <v>0</v>
      </c>
      <c r="P5325">
        <f t="shared" si="7981"/>
        <v>0</v>
      </c>
      <c r="Q5325">
        <f t="shared" si="7981"/>
        <v>0</v>
      </c>
      <c r="R5325">
        <f t="shared" si="7981"/>
        <v>0</v>
      </c>
      <c r="S5325">
        <f t="shared" si="7981"/>
        <v>0</v>
      </c>
      <c r="T5325">
        <f t="shared" ref="T5325" si="7982">IF($E5325=0,0,IF(($E5325&gt;S$2),1,0))</f>
        <v>0</v>
      </c>
    </row>
    <row r="5327" spans="5:20">
      <c r="E5327" s="2">
        <f>IFERROR(計算區!D5327,0)</f>
        <v>0</v>
      </c>
      <c r="F5327">
        <v>2662</v>
      </c>
      <c r="G5327">
        <f t="shared" ref="G5327" si="7983">IF($E5327=0,0,IF((E5327&lt;=$G$2),1,0))</f>
        <v>0</v>
      </c>
      <c r="H5327">
        <f t="shared" ref="H5327:S5327" si="7984">IF($E5327=0,0,IF(($E5327&gt;G$2)*($E5327&lt;=H$2),1,0))</f>
        <v>0</v>
      </c>
      <c r="I5327">
        <f t="shared" si="7984"/>
        <v>0</v>
      </c>
      <c r="J5327">
        <f t="shared" si="7984"/>
        <v>0</v>
      </c>
      <c r="K5327">
        <f t="shared" si="7984"/>
        <v>0</v>
      </c>
      <c r="L5327">
        <f t="shared" si="7984"/>
        <v>0</v>
      </c>
      <c r="M5327">
        <f t="shared" si="7984"/>
        <v>0</v>
      </c>
      <c r="N5327">
        <f t="shared" si="7984"/>
        <v>0</v>
      </c>
      <c r="O5327">
        <f t="shared" si="7984"/>
        <v>0</v>
      </c>
      <c r="P5327">
        <f t="shared" si="7984"/>
        <v>0</v>
      </c>
      <c r="Q5327">
        <f t="shared" si="7984"/>
        <v>0</v>
      </c>
      <c r="R5327">
        <f t="shared" si="7984"/>
        <v>0</v>
      </c>
      <c r="S5327">
        <f t="shared" si="7984"/>
        <v>0</v>
      </c>
      <c r="T5327">
        <f t="shared" ref="T5327" si="7985">IF($E5327=0,0,IF(($E5327&gt;S$2),1,0))</f>
        <v>0</v>
      </c>
    </row>
    <row r="5329" spans="5:20">
      <c r="E5329" s="2">
        <f>IFERROR(計算區!D5329,0)</f>
        <v>0</v>
      </c>
      <c r="F5329">
        <v>2663</v>
      </c>
      <c r="G5329">
        <f t="shared" ref="G5329" si="7986">IF($E5329=0,0,IF((E5329&lt;=$G$2),1,0))</f>
        <v>0</v>
      </c>
      <c r="H5329">
        <f t="shared" ref="H5329:S5329" si="7987">IF($E5329=0,0,IF(($E5329&gt;G$2)*($E5329&lt;=H$2),1,0))</f>
        <v>0</v>
      </c>
      <c r="I5329">
        <f t="shared" si="7987"/>
        <v>0</v>
      </c>
      <c r="J5329">
        <f t="shared" si="7987"/>
        <v>0</v>
      </c>
      <c r="K5329">
        <f t="shared" si="7987"/>
        <v>0</v>
      </c>
      <c r="L5329">
        <f t="shared" si="7987"/>
        <v>0</v>
      </c>
      <c r="M5329">
        <f t="shared" si="7987"/>
        <v>0</v>
      </c>
      <c r="N5329">
        <f t="shared" si="7987"/>
        <v>0</v>
      </c>
      <c r="O5329">
        <f t="shared" si="7987"/>
        <v>0</v>
      </c>
      <c r="P5329">
        <f t="shared" si="7987"/>
        <v>0</v>
      </c>
      <c r="Q5329">
        <f t="shared" si="7987"/>
        <v>0</v>
      </c>
      <c r="R5329">
        <f t="shared" si="7987"/>
        <v>0</v>
      </c>
      <c r="S5329">
        <f t="shared" si="7987"/>
        <v>0</v>
      </c>
      <c r="T5329">
        <f t="shared" ref="T5329" si="7988">IF($E5329=0,0,IF(($E5329&gt;S$2),1,0))</f>
        <v>0</v>
      </c>
    </row>
    <row r="5331" spans="5:20">
      <c r="E5331" s="2">
        <f>IFERROR(計算區!D5331,0)</f>
        <v>0</v>
      </c>
      <c r="F5331">
        <v>2664</v>
      </c>
      <c r="G5331">
        <f t="shared" ref="G5331" si="7989">IF($E5331=0,0,IF((E5331&lt;=$G$2),1,0))</f>
        <v>0</v>
      </c>
      <c r="H5331">
        <f t="shared" ref="H5331:S5331" si="7990">IF($E5331=0,0,IF(($E5331&gt;G$2)*($E5331&lt;=H$2),1,0))</f>
        <v>0</v>
      </c>
      <c r="I5331">
        <f t="shared" si="7990"/>
        <v>0</v>
      </c>
      <c r="J5331">
        <f t="shared" si="7990"/>
        <v>0</v>
      </c>
      <c r="K5331">
        <f t="shared" si="7990"/>
        <v>0</v>
      </c>
      <c r="L5331">
        <f t="shared" si="7990"/>
        <v>0</v>
      </c>
      <c r="M5331">
        <f t="shared" si="7990"/>
        <v>0</v>
      </c>
      <c r="N5331">
        <f t="shared" si="7990"/>
        <v>0</v>
      </c>
      <c r="O5331">
        <f t="shared" si="7990"/>
        <v>0</v>
      </c>
      <c r="P5331">
        <f t="shared" si="7990"/>
        <v>0</v>
      </c>
      <c r="Q5331">
        <f t="shared" si="7990"/>
        <v>0</v>
      </c>
      <c r="R5331">
        <f t="shared" si="7990"/>
        <v>0</v>
      </c>
      <c r="S5331">
        <f t="shared" si="7990"/>
        <v>0</v>
      </c>
      <c r="T5331">
        <f t="shared" ref="T5331" si="7991">IF($E5331=0,0,IF(($E5331&gt;S$2),1,0))</f>
        <v>0</v>
      </c>
    </row>
    <row r="5333" spans="5:20">
      <c r="E5333" s="2">
        <f>IFERROR(計算區!D5333,0)</f>
        <v>0</v>
      </c>
      <c r="F5333">
        <v>2665</v>
      </c>
      <c r="G5333">
        <f t="shared" ref="G5333" si="7992">IF($E5333=0,0,IF((E5333&lt;=$G$2),1,0))</f>
        <v>0</v>
      </c>
      <c r="H5333">
        <f t="shared" ref="H5333:S5333" si="7993">IF($E5333=0,0,IF(($E5333&gt;G$2)*($E5333&lt;=H$2),1,0))</f>
        <v>0</v>
      </c>
      <c r="I5333">
        <f t="shared" si="7993"/>
        <v>0</v>
      </c>
      <c r="J5333">
        <f t="shared" si="7993"/>
        <v>0</v>
      </c>
      <c r="K5333">
        <f t="shared" si="7993"/>
        <v>0</v>
      </c>
      <c r="L5333">
        <f t="shared" si="7993"/>
        <v>0</v>
      </c>
      <c r="M5333">
        <f t="shared" si="7993"/>
        <v>0</v>
      </c>
      <c r="N5333">
        <f t="shared" si="7993"/>
        <v>0</v>
      </c>
      <c r="O5333">
        <f t="shared" si="7993"/>
        <v>0</v>
      </c>
      <c r="P5333">
        <f t="shared" si="7993"/>
        <v>0</v>
      </c>
      <c r="Q5333">
        <f t="shared" si="7993"/>
        <v>0</v>
      </c>
      <c r="R5333">
        <f t="shared" si="7993"/>
        <v>0</v>
      </c>
      <c r="S5333">
        <f t="shared" si="7993"/>
        <v>0</v>
      </c>
      <c r="T5333">
        <f t="shared" ref="T5333" si="7994">IF($E5333=0,0,IF(($E5333&gt;S$2),1,0))</f>
        <v>0</v>
      </c>
    </row>
    <row r="5335" spans="5:20">
      <c r="E5335" s="2">
        <f>IFERROR(計算區!D5335,0)</f>
        <v>0</v>
      </c>
      <c r="F5335">
        <v>2666</v>
      </c>
      <c r="G5335">
        <f t="shared" ref="G5335" si="7995">IF($E5335=0,0,IF((E5335&lt;=$G$2),1,0))</f>
        <v>0</v>
      </c>
      <c r="H5335">
        <f t="shared" ref="H5335:S5335" si="7996">IF($E5335=0,0,IF(($E5335&gt;G$2)*($E5335&lt;=H$2),1,0))</f>
        <v>0</v>
      </c>
      <c r="I5335">
        <f t="shared" si="7996"/>
        <v>0</v>
      </c>
      <c r="J5335">
        <f t="shared" si="7996"/>
        <v>0</v>
      </c>
      <c r="K5335">
        <f t="shared" si="7996"/>
        <v>0</v>
      </c>
      <c r="L5335">
        <f t="shared" si="7996"/>
        <v>0</v>
      </c>
      <c r="M5335">
        <f t="shared" si="7996"/>
        <v>0</v>
      </c>
      <c r="N5335">
        <f t="shared" si="7996"/>
        <v>0</v>
      </c>
      <c r="O5335">
        <f t="shared" si="7996"/>
        <v>0</v>
      </c>
      <c r="P5335">
        <f t="shared" si="7996"/>
        <v>0</v>
      </c>
      <c r="Q5335">
        <f t="shared" si="7996"/>
        <v>0</v>
      </c>
      <c r="R5335">
        <f t="shared" si="7996"/>
        <v>0</v>
      </c>
      <c r="S5335">
        <f t="shared" si="7996"/>
        <v>0</v>
      </c>
      <c r="T5335">
        <f t="shared" ref="T5335" si="7997">IF($E5335=0,0,IF(($E5335&gt;S$2),1,0))</f>
        <v>0</v>
      </c>
    </row>
    <row r="5337" spans="5:20">
      <c r="E5337" s="2">
        <f>IFERROR(計算區!D5337,0)</f>
        <v>0</v>
      </c>
      <c r="F5337">
        <v>2667</v>
      </c>
      <c r="G5337">
        <f t="shared" ref="G5337" si="7998">IF($E5337=0,0,IF((E5337&lt;=$G$2),1,0))</f>
        <v>0</v>
      </c>
      <c r="H5337">
        <f t="shared" ref="H5337:S5337" si="7999">IF($E5337=0,0,IF(($E5337&gt;G$2)*($E5337&lt;=H$2),1,0))</f>
        <v>0</v>
      </c>
      <c r="I5337">
        <f t="shared" si="7999"/>
        <v>0</v>
      </c>
      <c r="J5337">
        <f t="shared" si="7999"/>
        <v>0</v>
      </c>
      <c r="K5337">
        <f t="shared" si="7999"/>
        <v>0</v>
      </c>
      <c r="L5337">
        <f t="shared" si="7999"/>
        <v>0</v>
      </c>
      <c r="M5337">
        <f t="shared" si="7999"/>
        <v>0</v>
      </c>
      <c r="N5337">
        <f t="shared" si="7999"/>
        <v>0</v>
      </c>
      <c r="O5337">
        <f t="shared" si="7999"/>
        <v>0</v>
      </c>
      <c r="P5337">
        <f t="shared" si="7999"/>
        <v>0</v>
      </c>
      <c r="Q5337">
        <f t="shared" si="7999"/>
        <v>0</v>
      </c>
      <c r="R5337">
        <f t="shared" si="7999"/>
        <v>0</v>
      </c>
      <c r="S5337">
        <f t="shared" si="7999"/>
        <v>0</v>
      </c>
      <c r="T5337">
        <f t="shared" ref="T5337" si="8000">IF($E5337=0,0,IF(($E5337&gt;S$2),1,0))</f>
        <v>0</v>
      </c>
    </row>
    <row r="5339" spans="5:20">
      <c r="E5339" s="2">
        <f>IFERROR(計算區!D5339,0)</f>
        <v>0</v>
      </c>
      <c r="F5339">
        <v>2668</v>
      </c>
      <c r="G5339">
        <f t="shared" ref="G5339" si="8001">IF($E5339=0,0,IF((E5339&lt;=$G$2),1,0))</f>
        <v>0</v>
      </c>
      <c r="H5339">
        <f t="shared" ref="H5339:S5339" si="8002">IF($E5339=0,0,IF(($E5339&gt;G$2)*($E5339&lt;=H$2),1,0))</f>
        <v>0</v>
      </c>
      <c r="I5339">
        <f t="shared" si="8002"/>
        <v>0</v>
      </c>
      <c r="J5339">
        <f t="shared" si="8002"/>
        <v>0</v>
      </c>
      <c r="K5339">
        <f t="shared" si="8002"/>
        <v>0</v>
      </c>
      <c r="L5339">
        <f t="shared" si="8002"/>
        <v>0</v>
      </c>
      <c r="M5339">
        <f t="shared" si="8002"/>
        <v>0</v>
      </c>
      <c r="N5339">
        <f t="shared" si="8002"/>
        <v>0</v>
      </c>
      <c r="O5339">
        <f t="shared" si="8002"/>
        <v>0</v>
      </c>
      <c r="P5339">
        <f t="shared" si="8002"/>
        <v>0</v>
      </c>
      <c r="Q5339">
        <f t="shared" si="8002"/>
        <v>0</v>
      </c>
      <c r="R5339">
        <f t="shared" si="8002"/>
        <v>0</v>
      </c>
      <c r="S5339">
        <f t="shared" si="8002"/>
        <v>0</v>
      </c>
      <c r="T5339">
        <f t="shared" ref="T5339" si="8003">IF($E5339=0,0,IF(($E5339&gt;S$2),1,0))</f>
        <v>0</v>
      </c>
    </row>
    <row r="5341" spans="5:20">
      <c r="E5341" s="2">
        <f>IFERROR(計算區!D5341,0)</f>
        <v>0</v>
      </c>
      <c r="F5341">
        <v>2669</v>
      </c>
      <c r="G5341">
        <f t="shared" ref="G5341" si="8004">IF($E5341=0,0,IF((E5341&lt;=$G$2),1,0))</f>
        <v>0</v>
      </c>
      <c r="H5341">
        <f t="shared" ref="H5341:S5341" si="8005">IF($E5341=0,0,IF(($E5341&gt;G$2)*($E5341&lt;=H$2),1,0))</f>
        <v>0</v>
      </c>
      <c r="I5341">
        <f t="shared" si="8005"/>
        <v>0</v>
      </c>
      <c r="J5341">
        <f t="shared" si="8005"/>
        <v>0</v>
      </c>
      <c r="K5341">
        <f t="shared" si="8005"/>
        <v>0</v>
      </c>
      <c r="L5341">
        <f t="shared" si="8005"/>
        <v>0</v>
      </c>
      <c r="M5341">
        <f t="shared" si="8005"/>
        <v>0</v>
      </c>
      <c r="N5341">
        <f t="shared" si="8005"/>
        <v>0</v>
      </c>
      <c r="O5341">
        <f t="shared" si="8005"/>
        <v>0</v>
      </c>
      <c r="P5341">
        <f t="shared" si="8005"/>
        <v>0</v>
      </c>
      <c r="Q5341">
        <f t="shared" si="8005"/>
        <v>0</v>
      </c>
      <c r="R5341">
        <f t="shared" si="8005"/>
        <v>0</v>
      </c>
      <c r="S5341">
        <f t="shared" si="8005"/>
        <v>0</v>
      </c>
      <c r="T5341">
        <f t="shared" ref="T5341" si="8006">IF($E5341=0,0,IF(($E5341&gt;S$2),1,0))</f>
        <v>0</v>
      </c>
    </row>
    <row r="5343" spans="5:20">
      <c r="E5343" s="2">
        <f>IFERROR(計算區!D5343,0)</f>
        <v>0</v>
      </c>
      <c r="F5343">
        <v>2670</v>
      </c>
      <c r="G5343">
        <f t="shared" ref="G5343" si="8007">IF($E5343=0,0,IF((E5343&lt;=$G$2),1,0))</f>
        <v>0</v>
      </c>
      <c r="H5343">
        <f t="shared" ref="H5343:S5343" si="8008">IF($E5343=0,0,IF(($E5343&gt;G$2)*($E5343&lt;=H$2),1,0))</f>
        <v>0</v>
      </c>
      <c r="I5343">
        <f t="shared" si="8008"/>
        <v>0</v>
      </c>
      <c r="J5343">
        <f t="shared" si="8008"/>
        <v>0</v>
      </c>
      <c r="K5343">
        <f t="shared" si="8008"/>
        <v>0</v>
      </c>
      <c r="L5343">
        <f t="shared" si="8008"/>
        <v>0</v>
      </c>
      <c r="M5343">
        <f t="shared" si="8008"/>
        <v>0</v>
      </c>
      <c r="N5343">
        <f t="shared" si="8008"/>
        <v>0</v>
      </c>
      <c r="O5343">
        <f t="shared" si="8008"/>
        <v>0</v>
      </c>
      <c r="P5343">
        <f t="shared" si="8008"/>
        <v>0</v>
      </c>
      <c r="Q5343">
        <f t="shared" si="8008"/>
        <v>0</v>
      </c>
      <c r="R5343">
        <f t="shared" si="8008"/>
        <v>0</v>
      </c>
      <c r="S5343">
        <f t="shared" si="8008"/>
        <v>0</v>
      </c>
      <c r="T5343">
        <f t="shared" ref="T5343" si="8009">IF($E5343=0,0,IF(($E5343&gt;S$2),1,0))</f>
        <v>0</v>
      </c>
    </row>
    <row r="5345" spans="5:20">
      <c r="E5345" s="2">
        <f>IFERROR(計算區!D5345,0)</f>
        <v>0</v>
      </c>
      <c r="F5345">
        <v>2671</v>
      </c>
      <c r="G5345">
        <f t="shared" ref="G5345" si="8010">IF($E5345=0,0,IF((E5345&lt;=$G$2),1,0))</f>
        <v>0</v>
      </c>
      <c r="H5345">
        <f t="shared" ref="H5345:S5345" si="8011">IF($E5345=0,0,IF(($E5345&gt;G$2)*($E5345&lt;=H$2),1,0))</f>
        <v>0</v>
      </c>
      <c r="I5345">
        <f t="shared" si="8011"/>
        <v>0</v>
      </c>
      <c r="J5345">
        <f t="shared" si="8011"/>
        <v>0</v>
      </c>
      <c r="K5345">
        <f t="shared" si="8011"/>
        <v>0</v>
      </c>
      <c r="L5345">
        <f t="shared" si="8011"/>
        <v>0</v>
      </c>
      <c r="M5345">
        <f t="shared" si="8011"/>
        <v>0</v>
      </c>
      <c r="N5345">
        <f t="shared" si="8011"/>
        <v>0</v>
      </c>
      <c r="O5345">
        <f t="shared" si="8011"/>
        <v>0</v>
      </c>
      <c r="P5345">
        <f t="shared" si="8011"/>
        <v>0</v>
      </c>
      <c r="Q5345">
        <f t="shared" si="8011"/>
        <v>0</v>
      </c>
      <c r="R5345">
        <f t="shared" si="8011"/>
        <v>0</v>
      </c>
      <c r="S5345">
        <f t="shared" si="8011"/>
        <v>0</v>
      </c>
      <c r="T5345">
        <f t="shared" ref="T5345" si="8012">IF($E5345=0,0,IF(($E5345&gt;S$2),1,0))</f>
        <v>0</v>
      </c>
    </row>
    <row r="5347" spans="5:20">
      <c r="E5347" s="2">
        <f>IFERROR(計算區!D5347,0)</f>
        <v>0</v>
      </c>
      <c r="F5347">
        <v>2672</v>
      </c>
      <c r="G5347">
        <f t="shared" ref="G5347" si="8013">IF($E5347=0,0,IF((E5347&lt;=$G$2),1,0))</f>
        <v>0</v>
      </c>
      <c r="H5347">
        <f t="shared" ref="H5347:S5347" si="8014">IF($E5347=0,0,IF(($E5347&gt;G$2)*($E5347&lt;=H$2),1,0))</f>
        <v>0</v>
      </c>
      <c r="I5347">
        <f t="shared" si="8014"/>
        <v>0</v>
      </c>
      <c r="J5347">
        <f t="shared" si="8014"/>
        <v>0</v>
      </c>
      <c r="K5347">
        <f t="shared" si="8014"/>
        <v>0</v>
      </c>
      <c r="L5347">
        <f t="shared" si="8014"/>
        <v>0</v>
      </c>
      <c r="M5347">
        <f t="shared" si="8014"/>
        <v>0</v>
      </c>
      <c r="N5347">
        <f t="shared" si="8014"/>
        <v>0</v>
      </c>
      <c r="O5347">
        <f t="shared" si="8014"/>
        <v>0</v>
      </c>
      <c r="P5347">
        <f t="shared" si="8014"/>
        <v>0</v>
      </c>
      <c r="Q5347">
        <f t="shared" si="8014"/>
        <v>0</v>
      </c>
      <c r="R5347">
        <f t="shared" si="8014"/>
        <v>0</v>
      </c>
      <c r="S5347">
        <f t="shared" si="8014"/>
        <v>0</v>
      </c>
      <c r="T5347">
        <f t="shared" ref="T5347" si="8015">IF($E5347=0,0,IF(($E5347&gt;S$2),1,0))</f>
        <v>0</v>
      </c>
    </row>
    <row r="5349" spans="5:20">
      <c r="E5349" s="2">
        <f>IFERROR(計算區!D5349,0)</f>
        <v>0</v>
      </c>
      <c r="F5349">
        <v>2673</v>
      </c>
      <c r="G5349">
        <f t="shared" ref="G5349" si="8016">IF($E5349=0,0,IF((E5349&lt;=$G$2),1,0))</f>
        <v>0</v>
      </c>
      <c r="H5349">
        <f t="shared" ref="H5349:S5349" si="8017">IF($E5349=0,0,IF(($E5349&gt;G$2)*($E5349&lt;=H$2),1,0))</f>
        <v>0</v>
      </c>
      <c r="I5349">
        <f t="shared" si="8017"/>
        <v>0</v>
      </c>
      <c r="J5349">
        <f t="shared" si="8017"/>
        <v>0</v>
      </c>
      <c r="K5349">
        <f t="shared" si="8017"/>
        <v>0</v>
      </c>
      <c r="L5349">
        <f t="shared" si="8017"/>
        <v>0</v>
      </c>
      <c r="M5349">
        <f t="shared" si="8017"/>
        <v>0</v>
      </c>
      <c r="N5349">
        <f t="shared" si="8017"/>
        <v>0</v>
      </c>
      <c r="O5349">
        <f t="shared" si="8017"/>
        <v>0</v>
      </c>
      <c r="P5349">
        <f t="shared" si="8017"/>
        <v>0</v>
      </c>
      <c r="Q5349">
        <f t="shared" si="8017"/>
        <v>0</v>
      </c>
      <c r="R5349">
        <f t="shared" si="8017"/>
        <v>0</v>
      </c>
      <c r="S5349">
        <f t="shared" si="8017"/>
        <v>0</v>
      </c>
      <c r="T5349">
        <f t="shared" ref="T5349" si="8018">IF($E5349=0,0,IF(($E5349&gt;S$2),1,0))</f>
        <v>0</v>
      </c>
    </row>
    <row r="5351" spans="5:20">
      <c r="E5351" s="2">
        <f>IFERROR(計算區!D5351,0)</f>
        <v>0</v>
      </c>
      <c r="F5351">
        <v>2674</v>
      </c>
      <c r="G5351">
        <f t="shared" ref="G5351" si="8019">IF($E5351=0,0,IF((E5351&lt;=$G$2),1,0))</f>
        <v>0</v>
      </c>
      <c r="H5351">
        <f t="shared" ref="H5351:S5351" si="8020">IF($E5351=0,0,IF(($E5351&gt;G$2)*($E5351&lt;=H$2),1,0))</f>
        <v>0</v>
      </c>
      <c r="I5351">
        <f t="shared" si="8020"/>
        <v>0</v>
      </c>
      <c r="J5351">
        <f t="shared" si="8020"/>
        <v>0</v>
      </c>
      <c r="K5351">
        <f t="shared" si="8020"/>
        <v>0</v>
      </c>
      <c r="L5351">
        <f t="shared" si="8020"/>
        <v>0</v>
      </c>
      <c r="M5351">
        <f t="shared" si="8020"/>
        <v>0</v>
      </c>
      <c r="N5351">
        <f t="shared" si="8020"/>
        <v>0</v>
      </c>
      <c r="O5351">
        <f t="shared" si="8020"/>
        <v>0</v>
      </c>
      <c r="P5351">
        <f t="shared" si="8020"/>
        <v>0</v>
      </c>
      <c r="Q5351">
        <f t="shared" si="8020"/>
        <v>0</v>
      </c>
      <c r="R5351">
        <f t="shared" si="8020"/>
        <v>0</v>
      </c>
      <c r="S5351">
        <f t="shared" si="8020"/>
        <v>0</v>
      </c>
      <c r="T5351">
        <f t="shared" ref="T5351" si="8021">IF($E5351=0,0,IF(($E5351&gt;S$2),1,0))</f>
        <v>0</v>
      </c>
    </row>
    <row r="5353" spans="5:20">
      <c r="E5353" s="2">
        <f>IFERROR(計算區!D5353,0)</f>
        <v>0</v>
      </c>
      <c r="F5353">
        <v>2675</v>
      </c>
      <c r="G5353">
        <f t="shared" ref="G5353" si="8022">IF($E5353=0,0,IF((E5353&lt;=$G$2),1,0))</f>
        <v>0</v>
      </c>
      <c r="H5353">
        <f t="shared" ref="H5353:S5353" si="8023">IF($E5353=0,0,IF(($E5353&gt;G$2)*($E5353&lt;=H$2),1,0))</f>
        <v>0</v>
      </c>
      <c r="I5353">
        <f t="shared" si="8023"/>
        <v>0</v>
      </c>
      <c r="J5353">
        <f t="shared" si="8023"/>
        <v>0</v>
      </c>
      <c r="K5353">
        <f t="shared" si="8023"/>
        <v>0</v>
      </c>
      <c r="L5353">
        <f t="shared" si="8023"/>
        <v>0</v>
      </c>
      <c r="M5353">
        <f t="shared" si="8023"/>
        <v>0</v>
      </c>
      <c r="N5353">
        <f t="shared" si="8023"/>
        <v>0</v>
      </c>
      <c r="O5353">
        <f t="shared" si="8023"/>
        <v>0</v>
      </c>
      <c r="P5353">
        <f t="shared" si="8023"/>
        <v>0</v>
      </c>
      <c r="Q5353">
        <f t="shared" si="8023"/>
        <v>0</v>
      </c>
      <c r="R5353">
        <f t="shared" si="8023"/>
        <v>0</v>
      </c>
      <c r="S5353">
        <f t="shared" si="8023"/>
        <v>0</v>
      </c>
      <c r="T5353">
        <f t="shared" ref="T5353" si="8024">IF($E5353=0,0,IF(($E5353&gt;S$2),1,0))</f>
        <v>0</v>
      </c>
    </row>
    <row r="5355" spans="5:20">
      <c r="E5355" s="2">
        <f>IFERROR(計算區!D5355,0)</f>
        <v>0</v>
      </c>
      <c r="F5355">
        <v>2676</v>
      </c>
      <c r="G5355">
        <f t="shared" ref="G5355" si="8025">IF($E5355=0,0,IF((E5355&lt;=$G$2),1,0))</f>
        <v>0</v>
      </c>
      <c r="H5355">
        <f t="shared" ref="H5355:S5355" si="8026">IF($E5355=0,0,IF(($E5355&gt;G$2)*($E5355&lt;=H$2),1,0))</f>
        <v>0</v>
      </c>
      <c r="I5355">
        <f t="shared" si="8026"/>
        <v>0</v>
      </c>
      <c r="J5355">
        <f t="shared" si="8026"/>
        <v>0</v>
      </c>
      <c r="K5355">
        <f t="shared" si="8026"/>
        <v>0</v>
      </c>
      <c r="L5355">
        <f t="shared" si="8026"/>
        <v>0</v>
      </c>
      <c r="M5355">
        <f t="shared" si="8026"/>
        <v>0</v>
      </c>
      <c r="N5355">
        <f t="shared" si="8026"/>
        <v>0</v>
      </c>
      <c r="O5355">
        <f t="shared" si="8026"/>
        <v>0</v>
      </c>
      <c r="P5355">
        <f t="shared" si="8026"/>
        <v>0</v>
      </c>
      <c r="Q5355">
        <f t="shared" si="8026"/>
        <v>0</v>
      </c>
      <c r="R5355">
        <f t="shared" si="8026"/>
        <v>0</v>
      </c>
      <c r="S5355">
        <f t="shared" si="8026"/>
        <v>0</v>
      </c>
      <c r="T5355">
        <f t="shared" ref="T5355" si="8027">IF($E5355=0,0,IF(($E5355&gt;S$2),1,0))</f>
        <v>0</v>
      </c>
    </row>
    <row r="5357" spans="5:20">
      <c r="E5357" s="2">
        <f>IFERROR(計算區!D5357,0)</f>
        <v>0</v>
      </c>
      <c r="F5357">
        <v>2677</v>
      </c>
      <c r="G5357">
        <f t="shared" ref="G5357" si="8028">IF($E5357=0,0,IF((E5357&lt;=$G$2),1,0))</f>
        <v>0</v>
      </c>
      <c r="H5357">
        <f t="shared" ref="H5357:S5357" si="8029">IF($E5357=0,0,IF(($E5357&gt;G$2)*($E5357&lt;=H$2),1,0))</f>
        <v>0</v>
      </c>
      <c r="I5357">
        <f t="shared" si="8029"/>
        <v>0</v>
      </c>
      <c r="J5357">
        <f t="shared" si="8029"/>
        <v>0</v>
      </c>
      <c r="K5357">
        <f t="shared" si="8029"/>
        <v>0</v>
      </c>
      <c r="L5357">
        <f t="shared" si="8029"/>
        <v>0</v>
      </c>
      <c r="M5357">
        <f t="shared" si="8029"/>
        <v>0</v>
      </c>
      <c r="N5357">
        <f t="shared" si="8029"/>
        <v>0</v>
      </c>
      <c r="O5357">
        <f t="shared" si="8029"/>
        <v>0</v>
      </c>
      <c r="P5357">
        <f t="shared" si="8029"/>
        <v>0</v>
      </c>
      <c r="Q5357">
        <f t="shared" si="8029"/>
        <v>0</v>
      </c>
      <c r="R5357">
        <f t="shared" si="8029"/>
        <v>0</v>
      </c>
      <c r="S5357">
        <f t="shared" si="8029"/>
        <v>0</v>
      </c>
      <c r="T5357">
        <f t="shared" ref="T5357" si="8030">IF($E5357=0,0,IF(($E5357&gt;S$2),1,0))</f>
        <v>0</v>
      </c>
    </row>
    <row r="5359" spans="5:20">
      <c r="E5359" s="2">
        <f>IFERROR(計算區!D5359,0)</f>
        <v>0</v>
      </c>
      <c r="F5359">
        <v>2678</v>
      </c>
      <c r="G5359">
        <f t="shared" ref="G5359" si="8031">IF($E5359=0,0,IF((E5359&lt;=$G$2),1,0))</f>
        <v>0</v>
      </c>
      <c r="H5359">
        <f t="shared" ref="H5359:S5359" si="8032">IF($E5359=0,0,IF(($E5359&gt;G$2)*($E5359&lt;=H$2),1,0))</f>
        <v>0</v>
      </c>
      <c r="I5359">
        <f t="shared" si="8032"/>
        <v>0</v>
      </c>
      <c r="J5359">
        <f t="shared" si="8032"/>
        <v>0</v>
      </c>
      <c r="K5359">
        <f t="shared" si="8032"/>
        <v>0</v>
      </c>
      <c r="L5359">
        <f t="shared" si="8032"/>
        <v>0</v>
      </c>
      <c r="M5359">
        <f t="shared" si="8032"/>
        <v>0</v>
      </c>
      <c r="N5359">
        <f t="shared" si="8032"/>
        <v>0</v>
      </c>
      <c r="O5359">
        <f t="shared" si="8032"/>
        <v>0</v>
      </c>
      <c r="P5359">
        <f t="shared" si="8032"/>
        <v>0</v>
      </c>
      <c r="Q5359">
        <f t="shared" si="8032"/>
        <v>0</v>
      </c>
      <c r="R5359">
        <f t="shared" si="8032"/>
        <v>0</v>
      </c>
      <c r="S5359">
        <f t="shared" si="8032"/>
        <v>0</v>
      </c>
      <c r="T5359">
        <f t="shared" ref="T5359" si="8033">IF($E5359=0,0,IF(($E5359&gt;S$2),1,0))</f>
        <v>0</v>
      </c>
    </row>
    <row r="5361" spans="5:20">
      <c r="E5361" s="2">
        <f>IFERROR(計算區!D5361,0)</f>
        <v>0</v>
      </c>
      <c r="F5361">
        <v>2679</v>
      </c>
      <c r="G5361">
        <f t="shared" ref="G5361" si="8034">IF($E5361=0,0,IF((E5361&lt;=$G$2),1,0))</f>
        <v>0</v>
      </c>
      <c r="H5361">
        <f t="shared" ref="H5361:S5361" si="8035">IF($E5361=0,0,IF(($E5361&gt;G$2)*($E5361&lt;=H$2),1,0))</f>
        <v>0</v>
      </c>
      <c r="I5361">
        <f t="shared" si="8035"/>
        <v>0</v>
      </c>
      <c r="J5361">
        <f t="shared" si="8035"/>
        <v>0</v>
      </c>
      <c r="K5361">
        <f t="shared" si="8035"/>
        <v>0</v>
      </c>
      <c r="L5361">
        <f t="shared" si="8035"/>
        <v>0</v>
      </c>
      <c r="M5361">
        <f t="shared" si="8035"/>
        <v>0</v>
      </c>
      <c r="N5361">
        <f t="shared" si="8035"/>
        <v>0</v>
      </c>
      <c r="O5361">
        <f t="shared" si="8035"/>
        <v>0</v>
      </c>
      <c r="P5361">
        <f t="shared" si="8035"/>
        <v>0</v>
      </c>
      <c r="Q5361">
        <f t="shared" si="8035"/>
        <v>0</v>
      </c>
      <c r="R5361">
        <f t="shared" si="8035"/>
        <v>0</v>
      </c>
      <c r="S5361">
        <f t="shared" si="8035"/>
        <v>0</v>
      </c>
      <c r="T5361">
        <f t="shared" ref="T5361" si="8036">IF($E5361=0,0,IF(($E5361&gt;S$2),1,0))</f>
        <v>0</v>
      </c>
    </row>
    <row r="5363" spans="5:20">
      <c r="E5363" s="2">
        <f>IFERROR(計算區!D5363,0)</f>
        <v>0</v>
      </c>
      <c r="F5363">
        <v>2680</v>
      </c>
      <c r="G5363">
        <f t="shared" ref="G5363" si="8037">IF($E5363=0,0,IF((E5363&lt;=$G$2),1,0))</f>
        <v>0</v>
      </c>
      <c r="H5363">
        <f t="shared" ref="H5363:S5363" si="8038">IF($E5363=0,0,IF(($E5363&gt;G$2)*($E5363&lt;=H$2),1,0))</f>
        <v>0</v>
      </c>
      <c r="I5363">
        <f t="shared" si="8038"/>
        <v>0</v>
      </c>
      <c r="J5363">
        <f t="shared" si="8038"/>
        <v>0</v>
      </c>
      <c r="K5363">
        <f t="shared" si="8038"/>
        <v>0</v>
      </c>
      <c r="L5363">
        <f t="shared" si="8038"/>
        <v>0</v>
      </c>
      <c r="M5363">
        <f t="shared" si="8038"/>
        <v>0</v>
      </c>
      <c r="N5363">
        <f t="shared" si="8038"/>
        <v>0</v>
      </c>
      <c r="O5363">
        <f t="shared" si="8038"/>
        <v>0</v>
      </c>
      <c r="P5363">
        <f t="shared" si="8038"/>
        <v>0</v>
      </c>
      <c r="Q5363">
        <f t="shared" si="8038"/>
        <v>0</v>
      </c>
      <c r="R5363">
        <f t="shared" si="8038"/>
        <v>0</v>
      </c>
      <c r="S5363">
        <f t="shared" si="8038"/>
        <v>0</v>
      </c>
      <c r="T5363">
        <f t="shared" ref="T5363" si="8039">IF($E5363=0,0,IF(($E5363&gt;S$2),1,0))</f>
        <v>0</v>
      </c>
    </row>
    <row r="5365" spans="5:20">
      <c r="E5365" s="2">
        <f>IFERROR(計算區!D5365,0)</f>
        <v>0</v>
      </c>
      <c r="F5365">
        <v>2681</v>
      </c>
      <c r="G5365">
        <f t="shared" ref="G5365" si="8040">IF($E5365=0,0,IF((E5365&lt;=$G$2),1,0))</f>
        <v>0</v>
      </c>
      <c r="H5365">
        <f t="shared" ref="H5365:S5365" si="8041">IF($E5365=0,0,IF(($E5365&gt;G$2)*($E5365&lt;=H$2),1,0))</f>
        <v>0</v>
      </c>
      <c r="I5365">
        <f t="shared" si="8041"/>
        <v>0</v>
      </c>
      <c r="J5365">
        <f t="shared" si="8041"/>
        <v>0</v>
      </c>
      <c r="K5365">
        <f t="shared" si="8041"/>
        <v>0</v>
      </c>
      <c r="L5365">
        <f t="shared" si="8041"/>
        <v>0</v>
      </c>
      <c r="M5365">
        <f t="shared" si="8041"/>
        <v>0</v>
      </c>
      <c r="N5365">
        <f t="shared" si="8041"/>
        <v>0</v>
      </c>
      <c r="O5365">
        <f t="shared" si="8041"/>
        <v>0</v>
      </c>
      <c r="P5365">
        <f t="shared" si="8041"/>
        <v>0</v>
      </c>
      <c r="Q5365">
        <f t="shared" si="8041"/>
        <v>0</v>
      </c>
      <c r="R5365">
        <f t="shared" si="8041"/>
        <v>0</v>
      </c>
      <c r="S5365">
        <f t="shared" si="8041"/>
        <v>0</v>
      </c>
      <c r="T5365">
        <f t="shared" ref="T5365" si="8042">IF($E5365=0,0,IF(($E5365&gt;S$2),1,0))</f>
        <v>0</v>
      </c>
    </row>
    <row r="5367" spans="5:20">
      <c r="E5367" s="2">
        <f>IFERROR(計算區!D5367,0)</f>
        <v>0</v>
      </c>
      <c r="F5367">
        <v>2682</v>
      </c>
      <c r="G5367">
        <f t="shared" ref="G5367" si="8043">IF($E5367=0,0,IF((E5367&lt;=$G$2),1,0))</f>
        <v>0</v>
      </c>
      <c r="H5367">
        <f t="shared" ref="H5367:S5367" si="8044">IF($E5367=0,0,IF(($E5367&gt;G$2)*($E5367&lt;=H$2),1,0))</f>
        <v>0</v>
      </c>
      <c r="I5367">
        <f t="shared" si="8044"/>
        <v>0</v>
      </c>
      <c r="J5367">
        <f t="shared" si="8044"/>
        <v>0</v>
      </c>
      <c r="K5367">
        <f t="shared" si="8044"/>
        <v>0</v>
      </c>
      <c r="L5367">
        <f t="shared" si="8044"/>
        <v>0</v>
      </c>
      <c r="M5367">
        <f t="shared" si="8044"/>
        <v>0</v>
      </c>
      <c r="N5367">
        <f t="shared" si="8044"/>
        <v>0</v>
      </c>
      <c r="O5367">
        <f t="shared" si="8044"/>
        <v>0</v>
      </c>
      <c r="P5367">
        <f t="shared" si="8044"/>
        <v>0</v>
      </c>
      <c r="Q5367">
        <f t="shared" si="8044"/>
        <v>0</v>
      </c>
      <c r="R5367">
        <f t="shared" si="8044"/>
        <v>0</v>
      </c>
      <c r="S5367">
        <f t="shared" si="8044"/>
        <v>0</v>
      </c>
      <c r="T5367">
        <f t="shared" ref="T5367" si="8045">IF($E5367=0,0,IF(($E5367&gt;S$2),1,0))</f>
        <v>0</v>
      </c>
    </row>
    <row r="5369" spans="5:20">
      <c r="E5369" s="2">
        <f>IFERROR(計算區!D5369,0)</f>
        <v>0</v>
      </c>
      <c r="F5369">
        <v>2683</v>
      </c>
      <c r="G5369">
        <f t="shared" ref="G5369" si="8046">IF($E5369=0,0,IF((E5369&lt;=$G$2),1,0))</f>
        <v>0</v>
      </c>
      <c r="H5369">
        <f t="shared" ref="H5369:S5369" si="8047">IF($E5369=0,0,IF(($E5369&gt;G$2)*($E5369&lt;=H$2),1,0))</f>
        <v>0</v>
      </c>
      <c r="I5369">
        <f t="shared" si="8047"/>
        <v>0</v>
      </c>
      <c r="J5369">
        <f t="shared" si="8047"/>
        <v>0</v>
      </c>
      <c r="K5369">
        <f t="shared" si="8047"/>
        <v>0</v>
      </c>
      <c r="L5369">
        <f t="shared" si="8047"/>
        <v>0</v>
      </c>
      <c r="M5369">
        <f t="shared" si="8047"/>
        <v>0</v>
      </c>
      <c r="N5369">
        <f t="shared" si="8047"/>
        <v>0</v>
      </c>
      <c r="O5369">
        <f t="shared" si="8047"/>
        <v>0</v>
      </c>
      <c r="P5369">
        <f t="shared" si="8047"/>
        <v>0</v>
      </c>
      <c r="Q5369">
        <f t="shared" si="8047"/>
        <v>0</v>
      </c>
      <c r="R5369">
        <f t="shared" si="8047"/>
        <v>0</v>
      </c>
      <c r="S5369">
        <f t="shared" si="8047"/>
        <v>0</v>
      </c>
      <c r="T5369">
        <f t="shared" ref="T5369" si="8048">IF($E5369=0,0,IF(($E5369&gt;S$2),1,0))</f>
        <v>0</v>
      </c>
    </row>
    <row r="5371" spans="5:20">
      <c r="E5371" s="2">
        <f>IFERROR(計算區!D5371,0)</f>
        <v>0</v>
      </c>
      <c r="F5371">
        <v>2684</v>
      </c>
      <c r="G5371">
        <f t="shared" ref="G5371" si="8049">IF($E5371=0,0,IF((E5371&lt;=$G$2),1,0))</f>
        <v>0</v>
      </c>
      <c r="H5371">
        <f t="shared" ref="H5371:S5371" si="8050">IF($E5371=0,0,IF(($E5371&gt;G$2)*($E5371&lt;=H$2),1,0))</f>
        <v>0</v>
      </c>
      <c r="I5371">
        <f t="shared" si="8050"/>
        <v>0</v>
      </c>
      <c r="J5371">
        <f t="shared" si="8050"/>
        <v>0</v>
      </c>
      <c r="K5371">
        <f t="shared" si="8050"/>
        <v>0</v>
      </c>
      <c r="L5371">
        <f t="shared" si="8050"/>
        <v>0</v>
      </c>
      <c r="M5371">
        <f t="shared" si="8050"/>
        <v>0</v>
      </c>
      <c r="N5371">
        <f t="shared" si="8050"/>
        <v>0</v>
      </c>
      <c r="O5371">
        <f t="shared" si="8050"/>
        <v>0</v>
      </c>
      <c r="P5371">
        <f t="shared" si="8050"/>
        <v>0</v>
      </c>
      <c r="Q5371">
        <f t="shared" si="8050"/>
        <v>0</v>
      </c>
      <c r="R5371">
        <f t="shared" si="8050"/>
        <v>0</v>
      </c>
      <c r="S5371">
        <f t="shared" si="8050"/>
        <v>0</v>
      </c>
      <c r="T5371">
        <f t="shared" ref="T5371" si="8051">IF($E5371=0,0,IF(($E5371&gt;S$2),1,0))</f>
        <v>0</v>
      </c>
    </row>
    <row r="5373" spans="5:20">
      <c r="E5373" s="2">
        <f>IFERROR(計算區!D5373,0)</f>
        <v>0</v>
      </c>
      <c r="F5373">
        <v>2685</v>
      </c>
      <c r="G5373">
        <f t="shared" ref="G5373" si="8052">IF($E5373=0,0,IF((E5373&lt;=$G$2),1,0))</f>
        <v>0</v>
      </c>
      <c r="H5373">
        <f t="shared" ref="H5373:S5373" si="8053">IF($E5373=0,0,IF(($E5373&gt;G$2)*($E5373&lt;=H$2),1,0))</f>
        <v>0</v>
      </c>
      <c r="I5373">
        <f t="shared" si="8053"/>
        <v>0</v>
      </c>
      <c r="J5373">
        <f t="shared" si="8053"/>
        <v>0</v>
      </c>
      <c r="K5373">
        <f t="shared" si="8053"/>
        <v>0</v>
      </c>
      <c r="L5373">
        <f t="shared" si="8053"/>
        <v>0</v>
      </c>
      <c r="M5373">
        <f t="shared" si="8053"/>
        <v>0</v>
      </c>
      <c r="N5373">
        <f t="shared" si="8053"/>
        <v>0</v>
      </c>
      <c r="O5373">
        <f t="shared" si="8053"/>
        <v>0</v>
      </c>
      <c r="P5373">
        <f t="shared" si="8053"/>
        <v>0</v>
      </c>
      <c r="Q5373">
        <f t="shared" si="8053"/>
        <v>0</v>
      </c>
      <c r="R5373">
        <f t="shared" si="8053"/>
        <v>0</v>
      </c>
      <c r="S5373">
        <f t="shared" si="8053"/>
        <v>0</v>
      </c>
      <c r="T5373">
        <f t="shared" ref="T5373" si="8054">IF($E5373=0,0,IF(($E5373&gt;S$2),1,0))</f>
        <v>0</v>
      </c>
    </row>
    <row r="5375" spans="5:20">
      <c r="E5375" s="2">
        <f>IFERROR(計算區!D5375,0)</f>
        <v>0</v>
      </c>
      <c r="F5375">
        <v>2686</v>
      </c>
      <c r="G5375">
        <f t="shared" ref="G5375" si="8055">IF($E5375=0,0,IF((E5375&lt;=$G$2),1,0))</f>
        <v>0</v>
      </c>
      <c r="H5375">
        <f t="shared" ref="H5375:S5375" si="8056">IF($E5375=0,0,IF(($E5375&gt;G$2)*($E5375&lt;=H$2),1,0))</f>
        <v>0</v>
      </c>
      <c r="I5375">
        <f t="shared" si="8056"/>
        <v>0</v>
      </c>
      <c r="J5375">
        <f t="shared" si="8056"/>
        <v>0</v>
      </c>
      <c r="K5375">
        <f t="shared" si="8056"/>
        <v>0</v>
      </c>
      <c r="L5375">
        <f t="shared" si="8056"/>
        <v>0</v>
      </c>
      <c r="M5375">
        <f t="shared" si="8056"/>
        <v>0</v>
      </c>
      <c r="N5375">
        <f t="shared" si="8056"/>
        <v>0</v>
      </c>
      <c r="O5375">
        <f t="shared" si="8056"/>
        <v>0</v>
      </c>
      <c r="P5375">
        <f t="shared" si="8056"/>
        <v>0</v>
      </c>
      <c r="Q5375">
        <f t="shared" si="8056"/>
        <v>0</v>
      </c>
      <c r="R5375">
        <f t="shared" si="8056"/>
        <v>0</v>
      </c>
      <c r="S5375">
        <f t="shared" si="8056"/>
        <v>0</v>
      </c>
      <c r="T5375">
        <f t="shared" ref="T5375" si="8057">IF($E5375=0,0,IF(($E5375&gt;S$2),1,0))</f>
        <v>0</v>
      </c>
    </row>
    <row r="5377" spans="5:20">
      <c r="E5377" s="2">
        <f>IFERROR(計算區!D5377,0)</f>
        <v>0</v>
      </c>
      <c r="F5377">
        <v>2687</v>
      </c>
      <c r="G5377">
        <f t="shared" ref="G5377" si="8058">IF($E5377=0,0,IF((E5377&lt;=$G$2),1,0))</f>
        <v>0</v>
      </c>
      <c r="H5377">
        <f t="shared" ref="H5377:S5377" si="8059">IF($E5377=0,0,IF(($E5377&gt;G$2)*($E5377&lt;=H$2),1,0))</f>
        <v>0</v>
      </c>
      <c r="I5377">
        <f t="shared" si="8059"/>
        <v>0</v>
      </c>
      <c r="J5377">
        <f t="shared" si="8059"/>
        <v>0</v>
      </c>
      <c r="K5377">
        <f t="shared" si="8059"/>
        <v>0</v>
      </c>
      <c r="L5377">
        <f t="shared" si="8059"/>
        <v>0</v>
      </c>
      <c r="M5377">
        <f t="shared" si="8059"/>
        <v>0</v>
      </c>
      <c r="N5377">
        <f t="shared" si="8059"/>
        <v>0</v>
      </c>
      <c r="O5377">
        <f t="shared" si="8059"/>
        <v>0</v>
      </c>
      <c r="P5377">
        <f t="shared" si="8059"/>
        <v>0</v>
      </c>
      <c r="Q5377">
        <f t="shared" si="8059"/>
        <v>0</v>
      </c>
      <c r="R5377">
        <f t="shared" si="8059"/>
        <v>0</v>
      </c>
      <c r="S5377">
        <f t="shared" si="8059"/>
        <v>0</v>
      </c>
      <c r="T5377">
        <f t="shared" ref="T5377" si="8060">IF($E5377=0,0,IF(($E5377&gt;S$2),1,0))</f>
        <v>0</v>
      </c>
    </row>
    <row r="5379" spans="5:20">
      <c r="E5379" s="2">
        <f>IFERROR(計算區!D5379,0)</f>
        <v>0</v>
      </c>
      <c r="F5379">
        <v>2688</v>
      </c>
      <c r="G5379">
        <f t="shared" ref="G5379" si="8061">IF($E5379=0,0,IF((E5379&lt;=$G$2),1,0))</f>
        <v>0</v>
      </c>
      <c r="H5379">
        <f t="shared" ref="H5379:S5379" si="8062">IF($E5379=0,0,IF(($E5379&gt;G$2)*($E5379&lt;=H$2),1,0))</f>
        <v>0</v>
      </c>
      <c r="I5379">
        <f t="shared" si="8062"/>
        <v>0</v>
      </c>
      <c r="J5379">
        <f t="shared" si="8062"/>
        <v>0</v>
      </c>
      <c r="K5379">
        <f t="shared" si="8062"/>
        <v>0</v>
      </c>
      <c r="L5379">
        <f t="shared" si="8062"/>
        <v>0</v>
      </c>
      <c r="M5379">
        <f t="shared" si="8062"/>
        <v>0</v>
      </c>
      <c r="N5379">
        <f t="shared" si="8062"/>
        <v>0</v>
      </c>
      <c r="O5379">
        <f t="shared" si="8062"/>
        <v>0</v>
      </c>
      <c r="P5379">
        <f t="shared" si="8062"/>
        <v>0</v>
      </c>
      <c r="Q5379">
        <f t="shared" si="8062"/>
        <v>0</v>
      </c>
      <c r="R5379">
        <f t="shared" si="8062"/>
        <v>0</v>
      </c>
      <c r="S5379">
        <f t="shared" si="8062"/>
        <v>0</v>
      </c>
      <c r="T5379">
        <f t="shared" ref="T5379" si="8063">IF($E5379=0,0,IF(($E5379&gt;S$2),1,0))</f>
        <v>0</v>
      </c>
    </row>
    <row r="5381" spans="5:20">
      <c r="E5381" s="2">
        <f>IFERROR(計算區!D5381,0)</f>
        <v>0</v>
      </c>
      <c r="F5381">
        <v>2689</v>
      </c>
      <c r="G5381">
        <f t="shared" ref="G5381" si="8064">IF($E5381=0,0,IF((E5381&lt;=$G$2),1,0))</f>
        <v>0</v>
      </c>
      <c r="H5381">
        <f t="shared" ref="H5381:S5381" si="8065">IF($E5381=0,0,IF(($E5381&gt;G$2)*($E5381&lt;=H$2),1,0))</f>
        <v>0</v>
      </c>
      <c r="I5381">
        <f t="shared" si="8065"/>
        <v>0</v>
      </c>
      <c r="J5381">
        <f t="shared" si="8065"/>
        <v>0</v>
      </c>
      <c r="K5381">
        <f t="shared" si="8065"/>
        <v>0</v>
      </c>
      <c r="L5381">
        <f t="shared" si="8065"/>
        <v>0</v>
      </c>
      <c r="M5381">
        <f t="shared" si="8065"/>
        <v>0</v>
      </c>
      <c r="N5381">
        <f t="shared" si="8065"/>
        <v>0</v>
      </c>
      <c r="O5381">
        <f t="shared" si="8065"/>
        <v>0</v>
      </c>
      <c r="P5381">
        <f t="shared" si="8065"/>
        <v>0</v>
      </c>
      <c r="Q5381">
        <f t="shared" si="8065"/>
        <v>0</v>
      </c>
      <c r="R5381">
        <f t="shared" si="8065"/>
        <v>0</v>
      </c>
      <c r="S5381">
        <f t="shared" si="8065"/>
        <v>0</v>
      </c>
      <c r="T5381">
        <f t="shared" ref="T5381" si="8066">IF($E5381=0,0,IF(($E5381&gt;S$2),1,0))</f>
        <v>0</v>
      </c>
    </row>
    <row r="5383" spans="5:20">
      <c r="E5383" s="2">
        <f>IFERROR(計算區!D5383,0)</f>
        <v>0</v>
      </c>
      <c r="F5383">
        <v>2690</v>
      </c>
      <c r="G5383">
        <f t="shared" ref="G5383" si="8067">IF($E5383=0,0,IF((E5383&lt;=$G$2),1,0))</f>
        <v>0</v>
      </c>
      <c r="H5383">
        <f t="shared" ref="H5383:S5383" si="8068">IF($E5383=0,0,IF(($E5383&gt;G$2)*($E5383&lt;=H$2),1,0))</f>
        <v>0</v>
      </c>
      <c r="I5383">
        <f t="shared" si="8068"/>
        <v>0</v>
      </c>
      <c r="J5383">
        <f t="shared" si="8068"/>
        <v>0</v>
      </c>
      <c r="K5383">
        <f t="shared" si="8068"/>
        <v>0</v>
      </c>
      <c r="L5383">
        <f t="shared" si="8068"/>
        <v>0</v>
      </c>
      <c r="M5383">
        <f t="shared" si="8068"/>
        <v>0</v>
      </c>
      <c r="N5383">
        <f t="shared" si="8068"/>
        <v>0</v>
      </c>
      <c r="O5383">
        <f t="shared" si="8068"/>
        <v>0</v>
      </c>
      <c r="P5383">
        <f t="shared" si="8068"/>
        <v>0</v>
      </c>
      <c r="Q5383">
        <f t="shared" si="8068"/>
        <v>0</v>
      </c>
      <c r="R5383">
        <f t="shared" si="8068"/>
        <v>0</v>
      </c>
      <c r="S5383">
        <f t="shared" si="8068"/>
        <v>0</v>
      </c>
      <c r="T5383">
        <f t="shared" ref="T5383" si="8069">IF($E5383=0,0,IF(($E5383&gt;S$2),1,0))</f>
        <v>0</v>
      </c>
    </row>
    <row r="5385" spans="5:20">
      <c r="E5385" s="2">
        <f>IFERROR(計算區!D5385,0)</f>
        <v>0</v>
      </c>
      <c r="F5385">
        <v>2691</v>
      </c>
      <c r="G5385">
        <f t="shared" ref="G5385" si="8070">IF($E5385=0,0,IF((E5385&lt;=$G$2),1,0))</f>
        <v>0</v>
      </c>
      <c r="H5385">
        <f t="shared" ref="H5385:S5385" si="8071">IF($E5385=0,0,IF(($E5385&gt;G$2)*($E5385&lt;=H$2),1,0))</f>
        <v>0</v>
      </c>
      <c r="I5385">
        <f t="shared" si="8071"/>
        <v>0</v>
      </c>
      <c r="J5385">
        <f t="shared" si="8071"/>
        <v>0</v>
      </c>
      <c r="K5385">
        <f t="shared" si="8071"/>
        <v>0</v>
      </c>
      <c r="L5385">
        <f t="shared" si="8071"/>
        <v>0</v>
      </c>
      <c r="M5385">
        <f t="shared" si="8071"/>
        <v>0</v>
      </c>
      <c r="N5385">
        <f t="shared" si="8071"/>
        <v>0</v>
      </c>
      <c r="O5385">
        <f t="shared" si="8071"/>
        <v>0</v>
      </c>
      <c r="P5385">
        <f t="shared" si="8071"/>
        <v>0</v>
      </c>
      <c r="Q5385">
        <f t="shared" si="8071"/>
        <v>0</v>
      </c>
      <c r="R5385">
        <f t="shared" si="8071"/>
        <v>0</v>
      </c>
      <c r="S5385">
        <f t="shared" si="8071"/>
        <v>0</v>
      </c>
      <c r="T5385">
        <f t="shared" ref="T5385" si="8072">IF($E5385=0,0,IF(($E5385&gt;S$2),1,0))</f>
        <v>0</v>
      </c>
    </row>
    <row r="5387" spans="5:20">
      <c r="E5387" s="2">
        <f>IFERROR(計算區!D5387,0)</f>
        <v>0</v>
      </c>
      <c r="F5387">
        <v>2692</v>
      </c>
      <c r="G5387">
        <f t="shared" ref="G5387" si="8073">IF($E5387=0,0,IF((E5387&lt;=$G$2),1,0))</f>
        <v>0</v>
      </c>
      <c r="H5387">
        <f t="shared" ref="H5387:S5387" si="8074">IF($E5387=0,0,IF(($E5387&gt;G$2)*($E5387&lt;=H$2),1,0))</f>
        <v>0</v>
      </c>
      <c r="I5387">
        <f t="shared" si="8074"/>
        <v>0</v>
      </c>
      <c r="J5387">
        <f t="shared" si="8074"/>
        <v>0</v>
      </c>
      <c r="K5387">
        <f t="shared" si="8074"/>
        <v>0</v>
      </c>
      <c r="L5387">
        <f t="shared" si="8074"/>
        <v>0</v>
      </c>
      <c r="M5387">
        <f t="shared" si="8074"/>
        <v>0</v>
      </c>
      <c r="N5387">
        <f t="shared" si="8074"/>
        <v>0</v>
      </c>
      <c r="O5387">
        <f t="shared" si="8074"/>
        <v>0</v>
      </c>
      <c r="P5387">
        <f t="shared" si="8074"/>
        <v>0</v>
      </c>
      <c r="Q5387">
        <f t="shared" si="8074"/>
        <v>0</v>
      </c>
      <c r="R5387">
        <f t="shared" si="8074"/>
        <v>0</v>
      </c>
      <c r="S5387">
        <f t="shared" si="8074"/>
        <v>0</v>
      </c>
      <c r="T5387">
        <f t="shared" ref="T5387" si="8075">IF($E5387=0,0,IF(($E5387&gt;S$2),1,0))</f>
        <v>0</v>
      </c>
    </row>
    <row r="5389" spans="5:20">
      <c r="E5389" s="2">
        <f>IFERROR(計算區!D5389,0)</f>
        <v>0</v>
      </c>
      <c r="F5389">
        <v>2693</v>
      </c>
      <c r="G5389">
        <f t="shared" ref="G5389" si="8076">IF($E5389=0,0,IF((E5389&lt;=$G$2),1,0))</f>
        <v>0</v>
      </c>
      <c r="H5389">
        <f t="shared" ref="H5389:S5389" si="8077">IF($E5389=0,0,IF(($E5389&gt;G$2)*($E5389&lt;=H$2),1,0))</f>
        <v>0</v>
      </c>
      <c r="I5389">
        <f t="shared" si="8077"/>
        <v>0</v>
      </c>
      <c r="J5389">
        <f t="shared" si="8077"/>
        <v>0</v>
      </c>
      <c r="K5389">
        <f t="shared" si="8077"/>
        <v>0</v>
      </c>
      <c r="L5389">
        <f t="shared" si="8077"/>
        <v>0</v>
      </c>
      <c r="M5389">
        <f t="shared" si="8077"/>
        <v>0</v>
      </c>
      <c r="N5389">
        <f t="shared" si="8077"/>
        <v>0</v>
      </c>
      <c r="O5389">
        <f t="shared" si="8077"/>
        <v>0</v>
      </c>
      <c r="P5389">
        <f t="shared" si="8077"/>
        <v>0</v>
      </c>
      <c r="Q5389">
        <f t="shared" si="8077"/>
        <v>0</v>
      </c>
      <c r="R5389">
        <f t="shared" si="8077"/>
        <v>0</v>
      </c>
      <c r="S5389">
        <f t="shared" si="8077"/>
        <v>0</v>
      </c>
      <c r="T5389">
        <f t="shared" ref="T5389" si="8078">IF($E5389=0,0,IF(($E5389&gt;S$2),1,0))</f>
        <v>0</v>
      </c>
    </row>
    <row r="5391" spans="5:20">
      <c r="E5391" s="2">
        <f>IFERROR(計算區!D5391,0)</f>
        <v>0</v>
      </c>
      <c r="F5391">
        <v>2694</v>
      </c>
      <c r="G5391">
        <f t="shared" ref="G5391" si="8079">IF($E5391=0,0,IF((E5391&lt;=$G$2),1,0))</f>
        <v>0</v>
      </c>
      <c r="H5391">
        <f t="shared" ref="H5391:S5391" si="8080">IF($E5391=0,0,IF(($E5391&gt;G$2)*($E5391&lt;=H$2),1,0))</f>
        <v>0</v>
      </c>
      <c r="I5391">
        <f t="shared" si="8080"/>
        <v>0</v>
      </c>
      <c r="J5391">
        <f t="shared" si="8080"/>
        <v>0</v>
      </c>
      <c r="K5391">
        <f t="shared" si="8080"/>
        <v>0</v>
      </c>
      <c r="L5391">
        <f t="shared" si="8080"/>
        <v>0</v>
      </c>
      <c r="M5391">
        <f t="shared" si="8080"/>
        <v>0</v>
      </c>
      <c r="N5391">
        <f t="shared" si="8080"/>
        <v>0</v>
      </c>
      <c r="O5391">
        <f t="shared" si="8080"/>
        <v>0</v>
      </c>
      <c r="P5391">
        <f t="shared" si="8080"/>
        <v>0</v>
      </c>
      <c r="Q5391">
        <f t="shared" si="8080"/>
        <v>0</v>
      </c>
      <c r="R5391">
        <f t="shared" si="8080"/>
        <v>0</v>
      </c>
      <c r="S5391">
        <f t="shared" si="8080"/>
        <v>0</v>
      </c>
      <c r="T5391">
        <f t="shared" ref="T5391" si="8081">IF($E5391=0,0,IF(($E5391&gt;S$2),1,0))</f>
        <v>0</v>
      </c>
    </row>
    <row r="5393" spans="5:20">
      <c r="E5393" s="2">
        <f>IFERROR(計算區!D5393,0)</f>
        <v>0</v>
      </c>
      <c r="F5393">
        <v>2695</v>
      </c>
      <c r="G5393">
        <f t="shared" ref="G5393" si="8082">IF($E5393=0,0,IF((E5393&lt;=$G$2),1,0))</f>
        <v>0</v>
      </c>
      <c r="H5393">
        <f t="shared" ref="H5393:S5393" si="8083">IF($E5393=0,0,IF(($E5393&gt;G$2)*($E5393&lt;=H$2),1,0))</f>
        <v>0</v>
      </c>
      <c r="I5393">
        <f t="shared" si="8083"/>
        <v>0</v>
      </c>
      <c r="J5393">
        <f t="shared" si="8083"/>
        <v>0</v>
      </c>
      <c r="K5393">
        <f t="shared" si="8083"/>
        <v>0</v>
      </c>
      <c r="L5393">
        <f t="shared" si="8083"/>
        <v>0</v>
      </c>
      <c r="M5393">
        <f t="shared" si="8083"/>
        <v>0</v>
      </c>
      <c r="N5393">
        <f t="shared" si="8083"/>
        <v>0</v>
      </c>
      <c r="O5393">
        <f t="shared" si="8083"/>
        <v>0</v>
      </c>
      <c r="P5393">
        <f t="shared" si="8083"/>
        <v>0</v>
      </c>
      <c r="Q5393">
        <f t="shared" si="8083"/>
        <v>0</v>
      </c>
      <c r="R5393">
        <f t="shared" si="8083"/>
        <v>0</v>
      </c>
      <c r="S5393">
        <f t="shared" si="8083"/>
        <v>0</v>
      </c>
      <c r="T5393">
        <f t="shared" ref="T5393" si="8084">IF($E5393=0,0,IF(($E5393&gt;S$2),1,0))</f>
        <v>0</v>
      </c>
    </row>
    <row r="5395" spans="5:20">
      <c r="E5395" s="2">
        <f>IFERROR(計算區!D5395,0)</f>
        <v>0</v>
      </c>
      <c r="F5395">
        <v>2696</v>
      </c>
      <c r="G5395">
        <f t="shared" ref="G5395" si="8085">IF($E5395=0,0,IF((E5395&lt;=$G$2),1,0))</f>
        <v>0</v>
      </c>
      <c r="H5395">
        <f t="shared" ref="H5395:S5395" si="8086">IF($E5395=0,0,IF(($E5395&gt;G$2)*($E5395&lt;=H$2),1,0))</f>
        <v>0</v>
      </c>
      <c r="I5395">
        <f t="shared" si="8086"/>
        <v>0</v>
      </c>
      <c r="J5395">
        <f t="shared" si="8086"/>
        <v>0</v>
      </c>
      <c r="K5395">
        <f t="shared" si="8086"/>
        <v>0</v>
      </c>
      <c r="L5395">
        <f t="shared" si="8086"/>
        <v>0</v>
      </c>
      <c r="M5395">
        <f t="shared" si="8086"/>
        <v>0</v>
      </c>
      <c r="N5395">
        <f t="shared" si="8086"/>
        <v>0</v>
      </c>
      <c r="O5395">
        <f t="shared" si="8086"/>
        <v>0</v>
      </c>
      <c r="P5395">
        <f t="shared" si="8086"/>
        <v>0</v>
      </c>
      <c r="Q5395">
        <f t="shared" si="8086"/>
        <v>0</v>
      </c>
      <c r="R5395">
        <f t="shared" si="8086"/>
        <v>0</v>
      </c>
      <c r="S5395">
        <f t="shared" si="8086"/>
        <v>0</v>
      </c>
      <c r="T5395">
        <f t="shared" ref="T5395" si="8087">IF($E5395=0,0,IF(($E5395&gt;S$2),1,0))</f>
        <v>0</v>
      </c>
    </row>
    <row r="5397" spans="5:20">
      <c r="E5397" s="2">
        <f>IFERROR(計算區!D5397,0)</f>
        <v>0</v>
      </c>
      <c r="F5397">
        <v>2697</v>
      </c>
      <c r="G5397">
        <f t="shared" ref="G5397" si="8088">IF($E5397=0,0,IF((E5397&lt;=$G$2),1,0))</f>
        <v>0</v>
      </c>
      <c r="H5397">
        <f t="shared" ref="H5397:S5397" si="8089">IF($E5397=0,0,IF(($E5397&gt;G$2)*($E5397&lt;=H$2),1,0))</f>
        <v>0</v>
      </c>
      <c r="I5397">
        <f t="shared" si="8089"/>
        <v>0</v>
      </c>
      <c r="J5397">
        <f t="shared" si="8089"/>
        <v>0</v>
      </c>
      <c r="K5397">
        <f t="shared" si="8089"/>
        <v>0</v>
      </c>
      <c r="L5397">
        <f t="shared" si="8089"/>
        <v>0</v>
      </c>
      <c r="M5397">
        <f t="shared" si="8089"/>
        <v>0</v>
      </c>
      <c r="N5397">
        <f t="shared" si="8089"/>
        <v>0</v>
      </c>
      <c r="O5397">
        <f t="shared" si="8089"/>
        <v>0</v>
      </c>
      <c r="P5397">
        <f t="shared" si="8089"/>
        <v>0</v>
      </c>
      <c r="Q5397">
        <f t="shared" si="8089"/>
        <v>0</v>
      </c>
      <c r="R5397">
        <f t="shared" si="8089"/>
        <v>0</v>
      </c>
      <c r="S5397">
        <f t="shared" si="8089"/>
        <v>0</v>
      </c>
      <c r="T5397">
        <f t="shared" ref="T5397" si="8090">IF($E5397=0,0,IF(($E5397&gt;S$2),1,0))</f>
        <v>0</v>
      </c>
    </row>
    <row r="5399" spans="5:20">
      <c r="E5399" s="2">
        <f>IFERROR(計算區!D5399,0)</f>
        <v>0</v>
      </c>
      <c r="F5399">
        <v>2698</v>
      </c>
      <c r="G5399">
        <f t="shared" ref="G5399" si="8091">IF($E5399=0,0,IF((E5399&lt;=$G$2),1,0))</f>
        <v>0</v>
      </c>
      <c r="H5399">
        <f t="shared" ref="H5399:S5399" si="8092">IF($E5399=0,0,IF(($E5399&gt;G$2)*($E5399&lt;=H$2),1,0))</f>
        <v>0</v>
      </c>
      <c r="I5399">
        <f t="shared" si="8092"/>
        <v>0</v>
      </c>
      <c r="J5399">
        <f t="shared" si="8092"/>
        <v>0</v>
      </c>
      <c r="K5399">
        <f t="shared" si="8092"/>
        <v>0</v>
      </c>
      <c r="L5399">
        <f t="shared" si="8092"/>
        <v>0</v>
      </c>
      <c r="M5399">
        <f t="shared" si="8092"/>
        <v>0</v>
      </c>
      <c r="N5399">
        <f t="shared" si="8092"/>
        <v>0</v>
      </c>
      <c r="O5399">
        <f t="shared" si="8092"/>
        <v>0</v>
      </c>
      <c r="P5399">
        <f t="shared" si="8092"/>
        <v>0</v>
      </c>
      <c r="Q5399">
        <f t="shared" si="8092"/>
        <v>0</v>
      </c>
      <c r="R5399">
        <f t="shared" si="8092"/>
        <v>0</v>
      </c>
      <c r="S5399">
        <f t="shared" si="8092"/>
        <v>0</v>
      </c>
      <c r="T5399">
        <f t="shared" ref="T5399" si="8093">IF($E5399=0,0,IF(($E5399&gt;S$2),1,0))</f>
        <v>0</v>
      </c>
    </row>
    <row r="5401" spans="5:20">
      <c r="E5401" s="2">
        <f>IFERROR(計算區!D5401,0)</f>
        <v>0</v>
      </c>
      <c r="F5401">
        <v>2699</v>
      </c>
      <c r="G5401">
        <f t="shared" ref="G5401" si="8094">IF($E5401=0,0,IF((E5401&lt;=$G$2),1,0))</f>
        <v>0</v>
      </c>
      <c r="H5401">
        <f t="shared" ref="H5401:S5401" si="8095">IF($E5401=0,0,IF(($E5401&gt;G$2)*($E5401&lt;=H$2),1,0))</f>
        <v>0</v>
      </c>
      <c r="I5401">
        <f t="shared" si="8095"/>
        <v>0</v>
      </c>
      <c r="J5401">
        <f t="shared" si="8095"/>
        <v>0</v>
      </c>
      <c r="K5401">
        <f t="shared" si="8095"/>
        <v>0</v>
      </c>
      <c r="L5401">
        <f t="shared" si="8095"/>
        <v>0</v>
      </c>
      <c r="M5401">
        <f t="shared" si="8095"/>
        <v>0</v>
      </c>
      <c r="N5401">
        <f t="shared" si="8095"/>
        <v>0</v>
      </c>
      <c r="O5401">
        <f t="shared" si="8095"/>
        <v>0</v>
      </c>
      <c r="P5401">
        <f t="shared" si="8095"/>
        <v>0</v>
      </c>
      <c r="Q5401">
        <f t="shared" si="8095"/>
        <v>0</v>
      </c>
      <c r="R5401">
        <f t="shared" si="8095"/>
        <v>0</v>
      </c>
      <c r="S5401">
        <f t="shared" si="8095"/>
        <v>0</v>
      </c>
      <c r="T5401">
        <f t="shared" ref="T5401" si="8096">IF($E5401=0,0,IF(($E5401&gt;S$2),1,0))</f>
        <v>0</v>
      </c>
    </row>
    <row r="5403" spans="5:20">
      <c r="E5403" s="2">
        <f>IFERROR(計算區!D5403,0)</f>
        <v>0</v>
      </c>
      <c r="F5403">
        <v>2700</v>
      </c>
      <c r="G5403">
        <f t="shared" ref="G5403" si="8097">IF($E5403=0,0,IF((E5403&lt;=$G$2),1,0))</f>
        <v>0</v>
      </c>
      <c r="H5403">
        <f t="shared" ref="H5403:S5403" si="8098">IF($E5403=0,0,IF(($E5403&gt;G$2)*($E5403&lt;=H$2),1,0))</f>
        <v>0</v>
      </c>
      <c r="I5403">
        <f t="shared" si="8098"/>
        <v>0</v>
      </c>
      <c r="J5403">
        <f t="shared" si="8098"/>
        <v>0</v>
      </c>
      <c r="K5403">
        <f t="shared" si="8098"/>
        <v>0</v>
      </c>
      <c r="L5403">
        <f t="shared" si="8098"/>
        <v>0</v>
      </c>
      <c r="M5403">
        <f t="shared" si="8098"/>
        <v>0</v>
      </c>
      <c r="N5403">
        <f t="shared" si="8098"/>
        <v>0</v>
      </c>
      <c r="O5403">
        <f t="shared" si="8098"/>
        <v>0</v>
      </c>
      <c r="P5403">
        <f t="shared" si="8098"/>
        <v>0</v>
      </c>
      <c r="Q5403">
        <f t="shared" si="8098"/>
        <v>0</v>
      </c>
      <c r="R5403">
        <f t="shared" si="8098"/>
        <v>0</v>
      </c>
      <c r="S5403">
        <f t="shared" si="8098"/>
        <v>0</v>
      </c>
      <c r="T5403">
        <f t="shared" ref="T5403" si="8099">IF($E5403=0,0,IF(($E5403&gt;S$2),1,0))</f>
        <v>0</v>
      </c>
    </row>
    <row r="5405" spans="5:20">
      <c r="E5405" s="2">
        <f>IFERROR(計算區!D5405,0)</f>
        <v>0</v>
      </c>
      <c r="F5405">
        <v>2701</v>
      </c>
      <c r="G5405">
        <f t="shared" ref="G5405" si="8100">IF($E5405=0,0,IF((E5405&lt;=$G$2),1,0))</f>
        <v>0</v>
      </c>
      <c r="H5405">
        <f t="shared" ref="H5405:S5405" si="8101">IF($E5405=0,0,IF(($E5405&gt;G$2)*($E5405&lt;=H$2),1,0))</f>
        <v>0</v>
      </c>
      <c r="I5405">
        <f t="shared" si="8101"/>
        <v>0</v>
      </c>
      <c r="J5405">
        <f t="shared" si="8101"/>
        <v>0</v>
      </c>
      <c r="K5405">
        <f t="shared" si="8101"/>
        <v>0</v>
      </c>
      <c r="L5405">
        <f t="shared" si="8101"/>
        <v>0</v>
      </c>
      <c r="M5405">
        <f t="shared" si="8101"/>
        <v>0</v>
      </c>
      <c r="N5405">
        <f t="shared" si="8101"/>
        <v>0</v>
      </c>
      <c r="O5405">
        <f t="shared" si="8101"/>
        <v>0</v>
      </c>
      <c r="P5405">
        <f t="shared" si="8101"/>
        <v>0</v>
      </c>
      <c r="Q5405">
        <f t="shared" si="8101"/>
        <v>0</v>
      </c>
      <c r="R5405">
        <f t="shared" si="8101"/>
        <v>0</v>
      </c>
      <c r="S5405">
        <f t="shared" si="8101"/>
        <v>0</v>
      </c>
      <c r="T5405">
        <f t="shared" ref="T5405" si="8102">IF($E5405=0,0,IF(($E5405&gt;S$2),1,0))</f>
        <v>0</v>
      </c>
    </row>
    <row r="5407" spans="5:20">
      <c r="E5407" s="2">
        <f>IFERROR(計算區!D5407,0)</f>
        <v>0</v>
      </c>
      <c r="F5407">
        <v>2702</v>
      </c>
      <c r="G5407">
        <f t="shared" ref="G5407" si="8103">IF($E5407=0,0,IF((E5407&lt;=$G$2),1,0))</f>
        <v>0</v>
      </c>
      <c r="H5407">
        <f t="shared" ref="H5407:S5407" si="8104">IF($E5407=0,0,IF(($E5407&gt;G$2)*($E5407&lt;=H$2),1,0))</f>
        <v>0</v>
      </c>
      <c r="I5407">
        <f t="shared" si="8104"/>
        <v>0</v>
      </c>
      <c r="J5407">
        <f t="shared" si="8104"/>
        <v>0</v>
      </c>
      <c r="K5407">
        <f t="shared" si="8104"/>
        <v>0</v>
      </c>
      <c r="L5407">
        <f t="shared" si="8104"/>
        <v>0</v>
      </c>
      <c r="M5407">
        <f t="shared" si="8104"/>
        <v>0</v>
      </c>
      <c r="N5407">
        <f t="shared" si="8104"/>
        <v>0</v>
      </c>
      <c r="O5407">
        <f t="shared" si="8104"/>
        <v>0</v>
      </c>
      <c r="P5407">
        <f t="shared" si="8104"/>
        <v>0</v>
      </c>
      <c r="Q5407">
        <f t="shared" si="8104"/>
        <v>0</v>
      </c>
      <c r="R5407">
        <f t="shared" si="8104"/>
        <v>0</v>
      </c>
      <c r="S5407">
        <f t="shared" si="8104"/>
        <v>0</v>
      </c>
      <c r="T5407">
        <f t="shared" ref="T5407" si="8105">IF($E5407=0,0,IF(($E5407&gt;S$2),1,0))</f>
        <v>0</v>
      </c>
    </row>
    <row r="5409" spans="5:20">
      <c r="E5409" s="2">
        <f>IFERROR(計算區!D5409,0)</f>
        <v>0</v>
      </c>
      <c r="F5409">
        <v>2703</v>
      </c>
      <c r="G5409">
        <f t="shared" ref="G5409" si="8106">IF($E5409=0,0,IF((E5409&lt;=$G$2),1,0))</f>
        <v>0</v>
      </c>
      <c r="H5409">
        <f t="shared" ref="H5409:S5409" si="8107">IF($E5409=0,0,IF(($E5409&gt;G$2)*($E5409&lt;=H$2),1,0))</f>
        <v>0</v>
      </c>
      <c r="I5409">
        <f t="shared" si="8107"/>
        <v>0</v>
      </c>
      <c r="J5409">
        <f t="shared" si="8107"/>
        <v>0</v>
      </c>
      <c r="K5409">
        <f t="shared" si="8107"/>
        <v>0</v>
      </c>
      <c r="L5409">
        <f t="shared" si="8107"/>
        <v>0</v>
      </c>
      <c r="M5409">
        <f t="shared" si="8107"/>
        <v>0</v>
      </c>
      <c r="N5409">
        <f t="shared" si="8107"/>
        <v>0</v>
      </c>
      <c r="O5409">
        <f t="shared" si="8107"/>
        <v>0</v>
      </c>
      <c r="P5409">
        <f t="shared" si="8107"/>
        <v>0</v>
      </c>
      <c r="Q5409">
        <f t="shared" si="8107"/>
        <v>0</v>
      </c>
      <c r="R5409">
        <f t="shared" si="8107"/>
        <v>0</v>
      </c>
      <c r="S5409">
        <f t="shared" si="8107"/>
        <v>0</v>
      </c>
      <c r="T5409">
        <f t="shared" ref="T5409" si="8108">IF($E5409=0,0,IF(($E5409&gt;S$2),1,0))</f>
        <v>0</v>
      </c>
    </row>
    <row r="5411" spans="5:20">
      <c r="E5411" s="2">
        <f>IFERROR(計算區!D5411,0)</f>
        <v>0</v>
      </c>
      <c r="F5411">
        <v>2704</v>
      </c>
      <c r="G5411">
        <f t="shared" ref="G5411" si="8109">IF($E5411=0,0,IF((E5411&lt;=$G$2),1,0))</f>
        <v>0</v>
      </c>
      <c r="H5411">
        <f t="shared" ref="H5411:S5411" si="8110">IF($E5411=0,0,IF(($E5411&gt;G$2)*($E5411&lt;=H$2),1,0))</f>
        <v>0</v>
      </c>
      <c r="I5411">
        <f t="shared" si="8110"/>
        <v>0</v>
      </c>
      <c r="J5411">
        <f t="shared" si="8110"/>
        <v>0</v>
      </c>
      <c r="K5411">
        <f t="shared" si="8110"/>
        <v>0</v>
      </c>
      <c r="L5411">
        <f t="shared" si="8110"/>
        <v>0</v>
      </c>
      <c r="M5411">
        <f t="shared" si="8110"/>
        <v>0</v>
      </c>
      <c r="N5411">
        <f t="shared" si="8110"/>
        <v>0</v>
      </c>
      <c r="O5411">
        <f t="shared" si="8110"/>
        <v>0</v>
      </c>
      <c r="P5411">
        <f t="shared" si="8110"/>
        <v>0</v>
      </c>
      <c r="Q5411">
        <f t="shared" si="8110"/>
        <v>0</v>
      </c>
      <c r="R5411">
        <f t="shared" si="8110"/>
        <v>0</v>
      </c>
      <c r="S5411">
        <f t="shared" si="8110"/>
        <v>0</v>
      </c>
      <c r="T5411">
        <f t="shared" ref="T5411" si="8111">IF($E5411=0,0,IF(($E5411&gt;S$2),1,0))</f>
        <v>0</v>
      </c>
    </row>
    <row r="5413" spans="5:20">
      <c r="E5413" s="2">
        <f>IFERROR(計算區!D5413,0)</f>
        <v>0</v>
      </c>
      <c r="F5413">
        <v>2705</v>
      </c>
      <c r="G5413">
        <f t="shared" ref="G5413" si="8112">IF($E5413=0,0,IF((E5413&lt;=$G$2),1,0))</f>
        <v>0</v>
      </c>
      <c r="H5413">
        <f t="shared" ref="H5413:S5413" si="8113">IF($E5413=0,0,IF(($E5413&gt;G$2)*($E5413&lt;=H$2),1,0))</f>
        <v>0</v>
      </c>
      <c r="I5413">
        <f t="shared" si="8113"/>
        <v>0</v>
      </c>
      <c r="J5413">
        <f t="shared" si="8113"/>
        <v>0</v>
      </c>
      <c r="K5413">
        <f t="shared" si="8113"/>
        <v>0</v>
      </c>
      <c r="L5413">
        <f t="shared" si="8113"/>
        <v>0</v>
      </c>
      <c r="M5413">
        <f t="shared" si="8113"/>
        <v>0</v>
      </c>
      <c r="N5413">
        <f t="shared" si="8113"/>
        <v>0</v>
      </c>
      <c r="O5413">
        <f t="shared" si="8113"/>
        <v>0</v>
      </c>
      <c r="P5413">
        <f t="shared" si="8113"/>
        <v>0</v>
      </c>
      <c r="Q5413">
        <f t="shared" si="8113"/>
        <v>0</v>
      </c>
      <c r="R5413">
        <f t="shared" si="8113"/>
        <v>0</v>
      </c>
      <c r="S5413">
        <f t="shared" si="8113"/>
        <v>0</v>
      </c>
      <c r="T5413">
        <f t="shared" ref="T5413" si="8114">IF($E5413=0,0,IF(($E5413&gt;S$2),1,0))</f>
        <v>0</v>
      </c>
    </row>
    <row r="5415" spans="5:20">
      <c r="E5415" s="2">
        <f>IFERROR(計算區!D5415,0)</f>
        <v>0</v>
      </c>
      <c r="F5415">
        <v>2706</v>
      </c>
      <c r="G5415">
        <f t="shared" ref="G5415" si="8115">IF($E5415=0,0,IF((E5415&lt;=$G$2),1,0))</f>
        <v>0</v>
      </c>
      <c r="H5415">
        <f t="shared" ref="H5415:S5415" si="8116">IF($E5415=0,0,IF(($E5415&gt;G$2)*($E5415&lt;=H$2),1,0))</f>
        <v>0</v>
      </c>
      <c r="I5415">
        <f t="shared" si="8116"/>
        <v>0</v>
      </c>
      <c r="J5415">
        <f t="shared" si="8116"/>
        <v>0</v>
      </c>
      <c r="K5415">
        <f t="shared" si="8116"/>
        <v>0</v>
      </c>
      <c r="L5415">
        <f t="shared" si="8116"/>
        <v>0</v>
      </c>
      <c r="M5415">
        <f t="shared" si="8116"/>
        <v>0</v>
      </c>
      <c r="N5415">
        <f t="shared" si="8116"/>
        <v>0</v>
      </c>
      <c r="O5415">
        <f t="shared" si="8116"/>
        <v>0</v>
      </c>
      <c r="P5415">
        <f t="shared" si="8116"/>
        <v>0</v>
      </c>
      <c r="Q5415">
        <f t="shared" si="8116"/>
        <v>0</v>
      </c>
      <c r="R5415">
        <f t="shared" si="8116"/>
        <v>0</v>
      </c>
      <c r="S5415">
        <f t="shared" si="8116"/>
        <v>0</v>
      </c>
      <c r="T5415">
        <f t="shared" ref="T5415" si="8117">IF($E5415=0,0,IF(($E5415&gt;S$2),1,0))</f>
        <v>0</v>
      </c>
    </row>
    <row r="5417" spans="5:20">
      <c r="E5417" s="2">
        <f>IFERROR(計算區!D5417,0)</f>
        <v>0</v>
      </c>
      <c r="F5417">
        <v>2707</v>
      </c>
      <c r="G5417">
        <f t="shared" ref="G5417" si="8118">IF($E5417=0,0,IF((E5417&lt;=$G$2),1,0))</f>
        <v>0</v>
      </c>
      <c r="H5417">
        <f t="shared" ref="H5417:S5417" si="8119">IF($E5417=0,0,IF(($E5417&gt;G$2)*($E5417&lt;=H$2),1,0))</f>
        <v>0</v>
      </c>
      <c r="I5417">
        <f t="shared" si="8119"/>
        <v>0</v>
      </c>
      <c r="J5417">
        <f t="shared" si="8119"/>
        <v>0</v>
      </c>
      <c r="K5417">
        <f t="shared" si="8119"/>
        <v>0</v>
      </c>
      <c r="L5417">
        <f t="shared" si="8119"/>
        <v>0</v>
      </c>
      <c r="M5417">
        <f t="shared" si="8119"/>
        <v>0</v>
      </c>
      <c r="N5417">
        <f t="shared" si="8119"/>
        <v>0</v>
      </c>
      <c r="O5417">
        <f t="shared" si="8119"/>
        <v>0</v>
      </c>
      <c r="P5417">
        <f t="shared" si="8119"/>
        <v>0</v>
      </c>
      <c r="Q5417">
        <f t="shared" si="8119"/>
        <v>0</v>
      </c>
      <c r="R5417">
        <f t="shared" si="8119"/>
        <v>0</v>
      </c>
      <c r="S5417">
        <f t="shared" si="8119"/>
        <v>0</v>
      </c>
      <c r="T5417">
        <f t="shared" ref="T5417" si="8120">IF($E5417=0,0,IF(($E5417&gt;S$2),1,0))</f>
        <v>0</v>
      </c>
    </row>
    <row r="5419" spans="5:20">
      <c r="E5419" s="2">
        <f>IFERROR(計算區!D5419,0)</f>
        <v>0</v>
      </c>
      <c r="F5419">
        <v>2708</v>
      </c>
      <c r="G5419">
        <f t="shared" ref="G5419" si="8121">IF($E5419=0,0,IF((E5419&lt;=$G$2),1,0))</f>
        <v>0</v>
      </c>
      <c r="H5419">
        <f t="shared" ref="H5419:S5419" si="8122">IF($E5419=0,0,IF(($E5419&gt;G$2)*($E5419&lt;=H$2),1,0))</f>
        <v>0</v>
      </c>
      <c r="I5419">
        <f t="shared" si="8122"/>
        <v>0</v>
      </c>
      <c r="J5419">
        <f t="shared" si="8122"/>
        <v>0</v>
      </c>
      <c r="K5419">
        <f t="shared" si="8122"/>
        <v>0</v>
      </c>
      <c r="L5419">
        <f t="shared" si="8122"/>
        <v>0</v>
      </c>
      <c r="M5419">
        <f t="shared" si="8122"/>
        <v>0</v>
      </c>
      <c r="N5419">
        <f t="shared" si="8122"/>
        <v>0</v>
      </c>
      <c r="O5419">
        <f t="shared" si="8122"/>
        <v>0</v>
      </c>
      <c r="P5419">
        <f t="shared" si="8122"/>
        <v>0</v>
      </c>
      <c r="Q5419">
        <f t="shared" si="8122"/>
        <v>0</v>
      </c>
      <c r="R5419">
        <f t="shared" si="8122"/>
        <v>0</v>
      </c>
      <c r="S5419">
        <f t="shared" si="8122"/>
        <v>0</v>
      </c>
      <c r="T5419">
        <f t="shared" ref="T5419" si="8123">IF($E5419=0,0,IF(($E5419&gt;S$2),1,0))</f>
        <v>0</v>
      </c>
    </row>
    <row r="5421" spans="5:20">
      <c r="E5421" s="2">
        <f>IFERROR(計算區!D5421,0)</f>
        <v>0</v>
      </c>
      <c r="F5421">
        <v>2709</v>
      </c>
      <c r="G5421">
        <f t="shared" ref="G5421" si="8124">IF($E5421=0,0,IF((E5421&lt;=$G$2),1,0))</f>
        <v>0</v>
      </c>
      <c r="H5421">
        <f t="shared" ref="H5421:S5421" si="8125">IF($E5421=0,0,IF(($E5421&gt;G$2)*($E5421&lt;=H$2),1,0))</f>
        <v>0</v>
      </c>
      <c r="I5421">
        <f t="shared" si="8125"/>
        <v>0</v>
      </c>
      <c r="J5421">
        <f t="shared" si="8125"/>
        <v>0</v>
      </c>
      <c r="K5421">
        <f t="shared" si="8125"/>
        <v>0</v>
      </c>
      <c r="L5421">
        <f t="shared" si="8125"/>
        <v>0</v>
      </c>
      <c r="M5421">
        <f t="shared" si="8125"/>
        <v>0</v>
      </c>
      <c r="N5421">
        <f t="shared" si="8125"/>
        <v>0</v>
      </c>
      <c r="O5421">
        <f t="shared" si="8125"/>
        <v>0</v>
      </c>
      <c r="P5421">
        <f t="shared" si="8125"/>
        <v>0</v>
      </c>
      <c r="Q5421">
        <f t="shared" si="8125"/>
        <v>0</v>
      </c>
      <c r="R5421">
        <f t="shared" si="8125"/>
        <v>0</v>
      </c>
      <c r="S5421">
        <f t="shared" si="8125"/>
        <v>0</v>
      </c>
      <c r="T5421">
        <f t="shared" ref="T5421" si="8126">IF($E5421=0,0,IF(($E5421&gt;S$2),1,0))</f>
        <v>0</v>
      </c>
    </row>
    <row r="5423" spans="5:20">
      <c r="E5423" s="2">
        <f>IFERROR(計算區!D5423,0)</f>
        <v>0</v>
      </c>
      <c r="F5423">
        <v>2710</v>
      </c>
      <c r="G5423">
        <f t="shared" ref="G5423" si="8127">IF($E5423=0,0,IF((E5423&lt;=$G$2),1,0))</f>
        <v>0</v>
      </c>
      <c r="H5423">
        <f t="shared" ref="H5423:S5423" si="8128">IF($E5423=0,0,IF(($E5423&gt;G$2)*($E5423&lt;=H$2),1,0))</f>
        <v>0</v>
      </c>
      <c r="I5423">
        <f t="shared" si="8128"/>
        <v>0</v>
      </c>
      <c r="J5423">
        <f t="shared" si="8128"/>
        <v>0</v>
      </c>
      <c r="K5423">
        <f t="shared" si="8128"/>
        <v>0</v>
      </c>
      <c r="L5423">
        <f t="shared" si="8128"/>
        <v>0</v>
      </c>
      <c r="M5423">
        <f t="shared" si="8128"/>
        <v>0</v>
      </c>
      <c r="N5423">
        <f t="shared" si="8128"/>
        <v>0</v>
      </c>
      <c r="O5423">
        <f t="shared" si="8128"/>
        <v>0</v>
      </c>
      <c r="P5423">
        <f t="shared" si="8128"/>
        <v>0</v>
      </c>
      <c r="Q5423">
        <f t="shared" si="8128"/>
        <v>0</v>
      </c>
      <c r="R5423">
        <f t="shared" si="8128"/>
        <v>0</v>
      </c>
      <c r="S5423">
        <f t="shared" si="8128"/>
        <v>0</v>
      </c>
      <c r="T5423">
        <f t="shared" ref="T5423" si="8129">IF($E5423=0,0,IF(($E5423&gt;S$2),1,0))</f>
        <v>0</v>
      </c>
    </row>
    <row r="5425" spans="5:20">
      <c r="E5425" s="2">
        <f>IFERROR(計算區!D5425,0)</f>
        <v>0</v>
      </c>
      <c r="F5425">
        <v>2711</v>
      </c>
      <c r="G5425">
        <f t="shared" ref="G5425" si="8130">IF($E5425=0,0,IF((E5425&lt;=$G$2),1,0))</f>
        <v>0</v>
      </c>
      <c r="H5425">
        <f t="shared" ref="H5425:S5425" si="8131">IF($E5425=0,0,IF(($E5425&gt;G$2)*($E5425&lt;=H$2),1,0))</f>
        <v>0</v>
      </c>
      <c r="I5425">
        <f t="shared" si="8131"/>
        <v>0</v>
      </c>
      <c r="J5425">
        <f t="shared" si="8131"/>
        <v>0</v>
      </c>
      <c r="K5425">
        <f t="shared" si="8131"/>
        <v>0</v>
      </c>
      <c r="L5425">
        <f t="shared" si="8131"/>
        <v>0</v>
      </c>
      <c r="M5425">
        <f t="shared" si="8131"/>
        <v>0</v>
      </c>
      <c r="N5425">
        <f t="shared" si="8131"/>
        <v>0</v>
      </c>
      <c r="O5425">
        <f t="shared" si="8131"/>
        <v>0</v>
      </c>
      <c r="P5425">
        <f t="shared" si="8131"/>
        <v>0</v>
      </c>
      <c r="Q5425">
        <f t="shared" si="8131"/>
        <v>0</v>
      </c>
      <c r="R5425">
        <f t="shared" si="8131"/>
        <v>0</v>
      </c>
      <c r="S5425">
        <f t="shared" si="8131"/>
        <v>0</v>
      </c>
      <c r="T5425">
        <f t="shared" ref="T5425" si="8132">IF($E5425=0,0,IF(($E5425&gt;S$2),1,0))</f>
        <v>0</v>
      </c>
    </row>
    <row r="5427" spans="5:20">
      <c r="E5427" s="2">
        <f>IFERROR(計算區!D5427,0)</f>
        <v>0</v>
      </c>
      <c r="F5427">
        <v>2712</v>
      </c>
      <c r="G5427">
        <f t="shared" ref="G5427" si="8133">IF($E5427=0,0,IF((E5427&lt;=$G$2),1,0))</f>
        <v>0</v>
      </c>
      <c r="H5427">
        <f t="shared" ref="H5427:S5427" si="8134">IF($E5427=0,0,IF(($E5427&gt;G$2)*($E5427&lt;=H$2),1,0))</f>
        <v>0</v>
      </c>
      <c r="I5427">
        <f t="shared" si="8134"/>
        <v>0</v>
      </c>
      <c r="J5427">
        <f t="shared" si="8134"/>
        <v>0</v>
      </c>
      <c r="K5427">
        <f t="shared" si="8134"/>
        <v>0</v>
      </c>
      <c r="L5427">
        <f t="shared" si="8134"/>
        <v>0</v>
      </c>
      <c r="M5427">
        <f t="shared" si="8134"/>
        <v>0</v>
      </c>
      <c r="N5427">
        <f t="shared" si="8134"/>
        <v>0</v>
      </c>
      <c r="O5427">
        <f t="shared" si="8134"/>
        <v>0</v>
      </c>
      <c r="P5427">
        <f t="shared" si="8134"/>
        <v>0</v>
      </c>
      <c r="Q5427">
        <f t="shared" si="8134"/>
        <v>0</v>
      </c>
      <c r="R5427">
        <f t="shared" si="8134"/>
        <v>0</v>
      </c>
      <c r="S5427">
        <f t="shared" si="8134"/>
        <v>0</v>
      </c>
      <c r="T5427">
        <f t="shared" ref="T5427" si="8135">IF($E5427=0,0,IF(($E5427&gt;S$2),1,0))</f>
        <v>0</v>
      </c>
    </row>
    <row r="5429" spans="5:20">
      <c r="E5429" s="2">
        <f>IFERROR(計算區!D5429,0)</f>
        <v>0</v>
      </c>
      <c r="F5429">
        <v>2713</v>
      </c>
      <c r="G5429">
        <f t="shared" ref="G5429" si="8136">IF($E5429=0,0,IF((E5429&lt;=$G$2),1,0))</f>
        <v>0</v>
      </c>
      <c r="H5429">
        <f t="shared" ref="H5429:S5429" si="8137">IF($E5429=0,0,IF(($E5429&gt;G$2)*($E5429&lt;=H$2),1,0))</f>
        <v>0</v>
      </c>
      <c r="I5429">
        <f t="shared" si="8137"/>
        <v>0</v>
      </c>
      <c r="J5429">
        <f t="shared" si="8137"/>
        <v>0</v>
      </c>
      <c r="K5429">
        <f t="shared" si="8137"/>
        <v>0</v>
      </c>
      <c r="L5429">
        <f t="shared" si="8137"/>
        <v>0</v>
      </c>
      <c r="M5429">
        <f t="shared" si="8137"/>
        <v>0</v>
      </c>
      <c r="N5429">
        <f t="shared" si="8137"/>
        <v>0</v>
      </c>
      <c r="O5429">
        <f t="shared" si="8137"/>
        <v>0</v>
      </c>
      <c r="P5429">
        <f t="shared" si="8137"/>
        <v>0</v>
      </c>
      <c r="Q5429">
        <f t="shared" si="8137"/>
        <v>0</v>
      </c>
      <c r="R5429">
        <f t="shared" si="8137"/>
        <v>0</v>
      </c>
      <c r="S5429">
        <f t="shared" si="8137"/>
        <v>0</v>
      </c>
      <c r="T5429">
        <f t="shared" ref="T5429" si="8138">IF($E5429=0,0,IF(($E5429&gt;S$2),1,0))</f>
        <v>0</v>
      </c>
    </row>
    <row r="5431" spans="5:20">
      <c r="E5431" s="2">
        <f>IFERROR(計算區!D5431,0)</f>
        <v>0</v>
      </c>
      <c r="F5431">
        <v>2714</v>
      </c>
      <c r="G5431">
        <f t="shared" ref="G5431" si="8139">IF($E5431=0,0,IF((E5431&lt;=$G$2),1,0))</f>
        <v>0</v>
      </c>
      <c r="H5431">
        <f t="shared" ref="H5431:S5431" si="8140">IF($E5431=0,0,IF(($E5431&gt;G$2)*($E5431&lt;=H$2),1,0))</f>
        <v>0</v>
      </c>
      <c r="I5431">
        <f t="shared" si="8140"/>
        <v>0</v>
      </c>
      <c r="J5431">
        <f t="shared" si="8140"/>
        <v>0</v>
      </c>
      <c r="K5431">
        <f t="shared" si="8140"/>
        <v>0</v>
      </c>
      <c r="L5431">
        <f t="shared" si="8140"/>
        <v>0</v>
      </c>
      <c r="M5431">
        <f t="shared" si="8140"/>
        <v>0</v>
      </c>
      <c r="N5431">
        <f t="shared" si="8140"/>
        <v>0</v>
      </c>
      <c r="O5431">
        <f t="shared" si="8140"/>
        <v>0</v>
      </c>
      <c r="P5431">
        <f t="shared" si="8140"/>
        <v>0</v>
      </c>
      <c r="Q5431">
        <f t="shared" si="8140"/>
        <v>0</v>
      </c>
      <c r="R5431">
        <f t="shared" si="8140"/>
        <v>0</v>
      </c>
      <c r="S5431">
        <f t="shared" si="8140"/>
        <v>0</v>
      </c>
      <c r="T5431">
        <f t="shared" ref="T5431" si="8141">IF($E5431=0,0,IF(($E5431&gt;S$2),1,0))</f>
        <v>0</v>
      </c>
    </row>
    <row r="5433" spans="5:20">
      <c r="E5433" s="2">
        <f>IFERROR(計算區!D5433,0)</f>
        <v>0</v>
      </c>
      <c r="F5433">
        <v>2715</v>
      </c>
      <c r="G5433">
        <f t="shared" ref="G5433" si="8142">IF($E5433=0,0,IF((E5433&lt;=$G$2),1,0))</f>
        <v>0</v>
      </c>
      <c r="H5433">
        <f t="shared" ref="H5433:S5433" si="8143">IF($E5433=0,0,IF(($E5433&gt;G$2)*($E5433&lt;=H$2),1,0))</f>
        <v>0</v>
      </c>
      <c r="I5433">
        <f t="shared" si="8143"/>
        <v>0</v>
      </c>
      <c r="J5433">
        <f t="shared" si="8143"/>
        <v>0</v>
      </c>
      <c r="K5433">
        <f t="shared" si="8143"/>
        <v>0</v>
      </c>
      <c r="L5433">
        <f t="shared" si="8143"/>
        <v>0</v>
      </c>
      <c r="M5433">
        <f t="shared" si="8143"/>
        <v>0</v>
      </c>
      <c r="N5433">
        <f t="shared" si="8143"/>
        <v>0</v>
      </c>
      <c r="O5433">
        <f t="shared" si="8143"/>
        <v>0</v>
      </c>
      <c r="P5433">
        <f t="shared" si="8143"/>
        <v>0</v>
      </c>
      <c r="Q5433">
        <f t="shared" si="8143"/>
        <v>0</v>
      </c>
      <c r="R5433">
        <f t="shared" si="8143"/>
        <v>0</v>
      </c>
      <c r="S5433">
        <f t="shared" si="8143"/>
        <v>0</v>
      </c>
      <c r="T5433">
        <f t="shared" ref="T5433" si="8144">IF($E5433=0,0,IF(($E5433&gt;S$2),1,0))</f>
        <v>0</v>
      </c>
    </row>
    <row r="5435" spans="5:20">
      <c r="E5435" s="2">
        <f>IFERROR(計算區!D5435,0)</f>
        <v>0</v>
      </c>
      <c r="F5435">
        <v>2716</v>
      </c>
      <c r="G5435">
        <f t="shared" ref="G5435" si="8145">IF($E5435=0,0,IF((E5435&lt;=$G$2),1,0))</f>
        <v>0</v>
      </c>
      <c r="H5435">
        <f t="shared" ref="H5435:S5435" si="8146">IF($E5435=0,0,IF(($E5435&gt;G$2)*($E5435&lt;=H$2),1,0))</f>
        <v>0</v>
      </c>
      <c r="I5435">
        <f t="shared" si="8146"/>
        <v>0</v>
      </c>
      <c r="J5435">
        <f t="shared" si="8146"/>
        <v>0</v>
      </c>
      <c r="K5435">
        <f t="shared" si="8146"/>
        <v>0</v>
      </c>
      <c r="L5435">
        <f t="shared" si="8146"/>
        <v>0</v>
      </c>
      <c r="M5435">
        <f t="shared" si="8146"/>
        <v>0</v>
      </c>
      <c r="N5435">
        <f t="shared" si="8146"/>
        <v>0</v>
      </c>
      <c r="O5435">
        <f t="shared" si="8146"/>
        <v>0</v>
      </c>
      <c r="P5435">
        <f t="shared" si="8146"/>
        <v>0</v>
      </c>
      <c r="Q5435">
        <f t="shared" si="8146"/>
        <v>0</v>
      </c>
      <c r="R5435">
        <f t="shared" si="8146"/>
        <v>0</v>
      </c>
      <c r="S5435">
        <f t="shared" si="8146"/>
        <v>0</v>
      </c>
      <c r="T5435">
        <f t="shared" ref="T5435" si="8147">IF($E5435=0,0,IF(($E5435&gt;S$2),1,0))</f>
        <v>0</v>
      </c>
    </row>
    <row r="5437" spans="5:20">
      <c r="E5437" s="2">
        <f>IFERROR(計算區!D5437,0)</f>
        <v>0</v>
      </c>
      <c r="F5437">
        <v>2717</v>
      </c>
      <c r="G5437">
        <f t="shared" ref="G5437" si="8148">IF($E5437=0,0,IF((E5437&lt;=$G$2),1,0))</f>
        <v>0</v>
      </c>
      <c r="H5437">
        <f t="shared" ref="H5437:S5437" si="8149">IF($E5437=0,0,IF(($E5437&gt;G$2)*($E5437&lt;=H$2),1,0))</f>
        <v>0</v>
      </c>
      <c r="I5437">
        <f t="shared" si="8149"/>
        <v>0</v>
      </c>
      <c r="J5437">
        <f t="shared" si="8149"/>
        <v>0</v>
      </c>
      <c r="K5437">
        <f t="shared" si="8149"/>
        <v>0</v>
      </c>
      <c r="L5437">
        <f t="shared" si="8149"/>
        <v>0</v>
      </c>
      <c r="M5437">
        <f t="shared" si="8149"/>
        <v>0</v>
      </c>
      <c r="N5437">
        <f t="shared" si="8149"/>
        <v>0</v>
      </c>
      <c r="O5437">
        <f t="shared" si="8149"/>
        <v>0</v>
      </c>
      <c r="P5437">
        <f t="shared" si="8149"/>
        <v>0</v>
      </c>
      <c r="Q5437">
        <f t="shared" si="8149"/>
        <v>0</v>
      </c>
      <c r="R5437">
        <f t="shared" si="8149"/>
        <v>0</v>
      </c>
      <c r="S5437">
        <f t="shared" si="8149"/>
        <v>0</v>
      </c>
      <c r="T5437">
        <f t="shared" ref="T5437" si="8150">IF($E5437=0,0,IF(($E5437&gt;S$2),1,0))</f>
        <v>0</v>
      </c>
    </row>
    <row r="5439" spans="5:20">
      <c r="E5439" s="2">
        <f>IFERROR(計算區!D5439,0)</f>
        <v>0</v>
      </c>
      <c r="F5439">
        <v>2718</v>
      </c>
      <c r="G5439">
        <f t="shared" ref="G5439" si="8151">IF($E5439=0,0,IF((E5439&lt;=$G$2),1,0))</f>
        <v>0</v>
      </c>
      <c r="H5439">
        <f t="shared" ref="H5439:S5439" si="8152">IF($E5439=0,0,IF(($E5439&gt;G$2)*($E5439&lt;=H$2),1,0))</f>
        <v>0</v>
      </c>
      <c r="I5439">
        <f t="shared" si="8152"/>
        <v>0</v>
      </c>
      <c r="J5439">
        <f t="shared" si="8152"/>
        <v>0</v>
      </c>
      <c r="K5439">
        <f t="shared" si="8152"/>
        <v>0</v>
      </c>
      <c r="L5439">
        <f t="shared" si="8152"/>
        <v>0</v>
      </c>
      <c r="M5439">
        <f t="shared" si="8152"/>
        <v>0</v>
      </c>
      <c r="N5439">
        <f t="shared" si="8152"/>
        <v>0</v>
      </c>
      <c r="O5439">
        <f t="shared" si="8152"/>
        <v>0</v>
      </c>
      <c r="P5439">
        <f t="shared" si="8152"/>
        <v>0</v>
      </c>
      <c r="Q5439">
        <f t="shared" si="8152"/>
        <v>0</v>
      </c>
      <c r="R5439">
        <f t="shared" si="8152"/>
        <v>0</v>
      </c>
      <c r="S5439">
        <f t="shared" si="8152"/>
        <v>0</v>
      </c>
      <c r="T5439">
        <f t="shared" ref="T5439" si="8153">IF($E5439=0,0,IF(($E5439&gt;S$2),1,0))</f>
        <v>0</v>
      </c>
    </row>
    <row r="5441" spans="5:20">
      <c r="E5441" s="2">
        <f>IFERROR(計算區!D5441,0)</f>
        <v>0</v>
      </c>
      <c r="F5441">
        <v>2719</v>
      </c>
      <c r="G5441">
        <f t="shared" ref="G5441" si="8154">IF($E5441=0,0,IF((E5441&lt;=$G$2),1,0))</f>
        <v>0</v>
      </c>
      <c r="H5441">
        <f t="shared" ref="H5441:S5441" si="8155">IF($E5441=0,0,IF(($E5441&gt;G$2)*($E5441&lt;=H$2),1,0))</f>
        <v>0</v>
      </c>
      <c r="I5441">
        <f t="shared" si="8155"/>
        <v>0</v>
      </c>
      <c r="J5441">
        <f t="shared" si="8155"/>
        <v>0</v>
      </c>
      <c r="K5441">
        <f t="shared" si="8155"/>
        <v>0</v>
      </c>
      <c r="L5441">
        <f t="shared" si="8155"/>
        <v>0</v>
      </c>
      <c r="M5441">
        <f t="shared" si="8155"/>
        <v>0</v>
      </c>
      <c r="N5441">
        <f t="shared" si="8155"/>
        <v>0</v>
      </c>
      <c r="O5441">
        <f t="shared" si="8155"/>
        <v>0</v>
      </c>
      <c r="P5441">
        <f t="shared" si="8155"/>
        <v>0</v>
      </c>
      <c r="Q5441">
        <f t="shared" si="8155"/>
        <v>0</v>
      </c>
      <c r="R5441">
        <f t="shared" si="8155"/>
        <v>0</v>
      </c>
      <c r="S5441">
        <f t="shared" si="8155"/>
        <v>0</v>
      </c>
      <c r="T5441">
        <f t="shared" ref="T5441" si="8156">IF($E5441=0,0,IF(($E5441&gt;S$2),1,0))</f>
        <v>0</v>
      </c>
    </row>
    <row r="5443" spans="5:20">
      <c r="E5443" s="2">
        <f>IFERROR(計算區!D5443,0)</f>
        <v>0</v>
      </c>
      <c r="F5443">
        <v>2720</v>
      </c>
      <c r="G5443">
        <f t="shared" ref="G5443" si="8157">IF($E5443=0,0,IF((E5443&lt;=$G$2),1,0))</f>
        <v>0</v>
      </c>
      <c r="H5443">
        <f t="shared" ref="H5443:S5443" si="8158">IF($E5443=0,0,IF(($E5443&gt;G$2)*($E5443&lt;=H$2),1,0))</f>
        <v>0</v>
      </c>
      <c r="I5443">
        <f t="shared" si="8158"/>
        <v>0</v>
      </c>
      <c r="J5443">
        <f t="shared" si="8158"/>
        <v>0</v>
      </c>
      <c r="K5443">
        <f t="shared" si="8158"/>
        <v>0</v>
      </c>
      <c r="L5443">
        <f t="shared" si="8158"/>
        <v>0</v>
      </c>
      <c r="M5443">
        <f t="shared" si="8158"/>
        <v>0</v>
      </c>
      <c r="N5443">
        <f t="shared" si="8158"/>
        <v>0</v>
      </c>
      <c r="O5443">
        <f t="shared" si="8158"/>
        <v>0</v>
      </c>
      <c r="P5443">
        <f t="shared" si="8158"/>
        <v>0</v>
      </c>
      <c r="Q5443">
        <f t="shared" si="8158"/>
        <v>0</v>
      </c>
      <c r="R5443">
        <f t="shared" si="8158"/>
        <v>0</v>
      </c>
      <c r="S5443">
        <f t="shared" si="8158"/>
        <v>0</v>
      </c>
      <c r="T5443">
        <f t="shared" ref="T5443" si="8159">IF($E5443=0,0,IF(($E5443&gt;S$2),1,0))</f>
        <v>0</v>
      </c>
    </row>
    <row r="5445" spans="5:20">
      <c r="E5445" s="2">
        <f>IFERROR(計算區!D5445,0)</f>
        <v>0</v>
      </c>
      <c r="F5445">
        <v>2721</v>
      </c>
      <c r="G5445">
        <f t="shared" ref="G5445" si="8160">IF($E5445=0,0,IF((E5445&lt;=$G$2),1,0))</f>
        <v>0</v>
      </c>
      <c r="H5445">
        <f t="shared" ref="H5445:S5445" si="8161">IF($E5445=0,0,IF(($E5445&gt;G$2)*($E5445&lt;=H$2),1,0))</f>
        <v>0</v>
      </c>
      <c r="I5445">
        <f t="shared" si="8161"/>
        <v>0</v>
      </c>
      <c r="J5445">
        <f t="shared" si="8161"/>
        <v>0</v>
      </c>
      <c r="K5445">
        <f t="shared" si="8161"/>
        <v>0</v>
      </c>
      <c r="L5445">
        <f t="shared" si="8161"/>
        <v>0</v>
      </c>
      <c r="M5445">
        <f t="shared" si="8161"/>
        <v>0</v>
      </c>
      <c r="N5445">
        <f t="shared" si="8161"/>
        <v>0</v>
      </c>
      <c r="O5445">
        <f t="shared" si="8161"/>
        <v>0</v>
      </c>
      <c r="P5445">
        <f t="shared" si="8161"/>
        <v>0</v>
      </c>
      <c r="Q5445">
        <f t="shared" si="8161"/>
        <v>0</v>
      </c>
      <c r="R5445">
        <f t="shared" si="8161"/>
        <v>0</v>
      </c>
      <c r="S5445">
        <f t="shared" si="8161"/>
        <v>0</v>
      </c>
      <c r="T5445">
        <f t="shared" ref="T5445" si="8162">IF($E5445=0,0,IF(($E5445&gt;S$2),1,0))</f>
        <v>0</v>
      </c>
    </row>
    <row r="5447" spans="5:20">
      <c r="E5447" s="2">
        <f>IFERROR(計算區!D5447,0)</f>
        <v>0</v>
      </c>
      <c r="F5447">
        <v>2722</v>
      </c>
      <c r="G5447">
        <f t="shared" ref="G5447" si="8163">IF($E5447=0,0,IF((E5447&lt;=$G$2),1,0))</f>
        <v>0</v>
      </c>
      <c r="H5447">
        <f t="shared" ref="H5447:S5447" si="8164">IF($E5447=0,0,IF(($E5447&gt;G$2)*($E5447&lt;=H$2),1,0))</f>
        <v>0</v>
      </c>
      <c r="I5447">
        <f t="shared" si="8164"/>
        <v>0</v>
      </c>
      <c r="J5447">
        <f t="shared" si="8164"/>
        <v>0</v>
      </c>
      <c r="K5447">
        <f t="shared" si="8164"/>
        <v>0</v>
      </c>
      <c r="L5447">
        <f t="shared" si="8164"/>
        <v>0</v>
      </c>
      <c r="M5447">
        <f t="shared" si="8164"/>
        <v>0</v>
      </c>
      <c r="N5447">
        <f t="shared" si="8164"/>
        <v>0</v>
      </c>
      <c r="O5447">
        <f t="shared" si="8164"/>
        <v>0</v>
      </c>
      <c r="P5447">
        <f t="shared" si="8164"/>
        <v>0</v>
      </c>
      <c r="Q5447">
        <f t="shared" si="8164"/>
        <v>0</v>
      </c>
      <c r="R5447">
        <f t="shared" si="8164"/>
        <v>0</v>
      </c>
      <c r="S5447">
        <f t="shared" si="8164"/>
        <v>0</v>
      </c>
      <c r="T5447">
        <f t="shared" ref="T5447" si="8165">IF($E5447=0,0,IF(($E5447&gt;S$2),1,0))</f>
        <v>0</v>
      </c>
    </row>
    <row r="5449" spans="5:20">
      <c r="E5449" s="2">
        <f>IFERROR(計算區!D5449,0)</f>
        <v>0</v>
      </c>
      <c r="F5449">
        <v>2723</v>
      </c>
      <c r="G5449">
        <f t="shared" ref="G5449" si="8166">IF($E5449=0,0,IF((E5449&lt;=$G$2),1,0))</f>
        <v>0</v>
      </c>
      <c r="H5449">
        <f t="shared" ref="H5449:S5449" si="8167">IF($E5449=0,0,IF(($E5449&gt;G$2)*($E5449&lt;=H$2),1,0))</f>
        <v>0</v>
      </c>
      <c r="I5449">
        <f t="shared" si="8167"/>
        <v>0</v>
      </c>
      <c r="J5449">
        <f t="shared" si="8167"/>
        <v>0</v>
      </c>
      <c r="K5449">
        <f t="shared" si="8167"/>
        <v>0</v>
      </c>
      <c r="L5449">
        <f t="shared" si="8167"/>
        <v>0</v>
      </c>
      <c r="M5449">
        <f t="shared" si="8167"/>
        <v>0</v>
      </c>
      <c r="N5449">
        <f t="shared" si="8167"/>
        <v>0</v>
      </c>
      <c r="O5449">
        <f t="shared" si="8167"/>
        <v>0</v>
      </c>
      <c r="P5449">
        <f t="shared" si="8167"/>
        <v>0</v>
      </c>
      <c r="Q5449">
        <f t="shared" si="8167"/>
        <v>0</v>
      </c>
      <c r="R5449">
        <f t="shared" si="8167"/>
        <v>0</v>
      </c>
      <c r="S5449">
        <f t="shared" si="8167"/>
        <v>0</v>
      </c>
      <c r="T5449">
        <f t="shared" ref="T5449" si="8168">IF($E5449=0,0,IF(($E5449&gt;S$2),1,0))</f>
        <v>0</v>
      </c>
    </row>
    <row r="5451" spans="5:20">
      <c r="E5451" s="2">
        <f>IFERROR(計算區!D5451,0)</f>
        <v>0</v>
      </c>
      <c r="F5451">
        <v>2724</v>
      </c>
      <c r="G5451">
        <f t="shared" ref="G5451" si="8169">IF($E5451=0,0,IF((E5451&lt;=$G$2),1,0))</f>
        <v>0</v>
      </c>
      <c r="H5451">
        <f t="shared" ref="H5451:S5451" si="8170">IF($E5451=0,0,IF(($E5451&gt;G$2)*($E5451&lt;=H$2),1,0))</f>
        <v>0</v>
      </c>
      <c r="I5451">
        <f t="shared" si="8170"/>
        <v>0</v>
      </c>
      <c r="J5451">
        <f t="shared" si="8170"/>
        <v>0</v>
      </c>
      <c r="K5451">
        <f t="shared" si="8170"/>
        <v>0</v>
      </c>
      <c r="L5451">
        <f t="shared" si="8170"/>
        <v>0</v>
      </c>
      <c r="M5451">
        <f t="shared" si="8170"/>
        <v>0</v>
      </c>
      <c r="N5451">
        <f t="shared" si="8170"/>
        <v>0</v>
      </c>
      <c r="O5451">
        <f t="shared" si="8170"/>
        <v>0</v>
      </c>
      <c r="P5451">
        <f t="shared" si="8170"/>
        <v>0</v>
      </c>
      <c r="Q5451">
        <f t="shared" si="8170"/>
        <v>0</v>
      </c>
      <c r="R5451">
        <f t="shared" si="8170"/>
        <v>0</v>
      </c>
      <c r="S5451">
        <f t="shared" si="8170"/>
        <v>0</v>
      </c>
      <c r="T5451">
        <f t="shared" ref="T5451" si="8171">IF($E5451=0,0,IF(($E5451&gt;S$2),1,0))</f>
        <v>0</v>
      </c>
    </row>
    <row r="5453" spans="5:20">
      <c r="E5453" s="2">
        <f>IFERROR(計算區!D5453,0)</f>
        <v>0</v>
      </c>
      <c r="F5453">
        <v>2725</v>
      </c>
      <c r="G5453">
        <f t="shared" ref="G5453" si="8172">IF($E5453=0,0,IF((E5453&lt;=$G$2),1,0))</f>
        <v>0</v>
      </c>
      <c r="H5453">
        <f t="shared" ref="H5453:S5453" si="8173">IF($E5453=0,0,IF(($E5453&gt;G$2)*($E5453&lt;=H$2),1,0))</f>
        <v>0</v>
      </c>
      <c r="I5453">
        <f t="shared" si="8173"/>
        <v>0</v>
      </c>
      <c r="J5453">
        <f t="shared" si="8173"/>
        <v>0</v>
      </c>
      <c r="K5453">
        <f t="shared" si="8173"/>
        <v>0</v>
      </c>
      <c r="L5453">
        <f t="shared" si="8173"/>
        <v>0</v>
      </c>
      <c r="M5453">
        <f t="shared" si="8173"/>
        <v>0</v>
      </c>
      <c r="N5453">
        <f t="shared" si="8173"/>
        <v>0</v>
      </c>
      <c r="O5453">
        <f t="shared" si="8173"/>
        <v>0</v>
      </c>
      <c r="P5453">
        <f t="shared" si="8173"/>
        <v>0</v>
      </c>
      <c r="Q5453">
        <f t="shared" si="8173"/>
        <v>0</v>
      </c>
      <c r="R5453">
        <f t="shared" si="8173"/>
        <v>0</v>
      </c>
      <c r="S5453">
        <f t="shared" si="8173"/>
        <v>0</v>
      </c>
      <c r="T5453">
        <f t="shared" ref="T5453" si="8174">IF($E5453=0,0,IF(($E5453&gt;S$2),1,0))</f>
        <v>0</v>
      </c>
    </row>
    <row r="5455" spans="5:20">
      <c r="E5455" s="2">
        <f>IFERROR(計算區!D5455,0)</f>
        <v>0</v>
      </c>
      <c r="F5455">
        <v>2726</v>
      </c>
      <c r="G5455">
        <f t="shared" ref="G5455" si="8175">IF($E5455=0,0,IF((E5455&lt;=$G$2),1,0))</f>
        <v>0</v>
      </c>
      <c r="H5455">
        <f t="shared" ref="H5455:S5455" si="8176">IF($E5455=0,0,IF(($E5455&gt;G$2)*($E5455&lt;=H$2),1,0))</f>
        <v>0</v>
      </c>
      <c r="I5455">
        <f t="shared" si="8176"/>
        <v>0</v>
      </c>
      <c r="J5455">
        <f t="shared" si="8176"/>
        <v>0</v>
      </c>
      <c r="K5455">
        <f t="shared" si="8176"/>
        <v>0</v>
      </c>
      <c r="L5455">
        <f t="shared" si="8176"/>
        <v>0</v>
      </c>
      <c r="M5455">
        <f t="shared" si="8176"/>
        <v>0</v>
      </c>
      <c r="N5455">
        <f t="shared" si="8176"/>
        <v>0</v>
      </c>
      <c r="O5455">
        <f t="shared" si="8176"/>
        <v>0</v>
      </c>
      <c r="P5455">
        <f t="shared" si="8176"/>
        <v>0</v>
      </c>
      <c r="Q5455">
        <f t="shared" si="8176"/>
        <v>0</v>
      </c>
      <c r="R5455">
        <f t="shared" si="8176"/>
        <v>0</v>
      </c>
      <c r="S5455">
        <f t="shared" si="8176"/>
        <v>0</v>
      </c>
      <c r="T5455">
        <f t="shared" ref="T5455" si="8177">IF($E5455=0,0,IF(($E5455&gt;S$2),1,0))</f>
        <v>0</v>
      </c>
    </row>
    <row r="5457" spans="5:20">
      <c r="E5457" s="2">
        <f>IFERROR(計算區!D5457,0)</f>
        <v>0</v>
      </c>
      <c r="F5457">
        <v>2727</v>
      </c>
      <c r="G5457">
        <f t="shared" ref="G5457" si="8178">IF($E5457=0,0,IF((E5457&lt;=$G$2),1,0))</f>
        <v>0</v>
      </c>
      <c r="H5457">
        <f t="shared" ref="H5457:S5457" si="8179">IF($E5457=0,0,IF(($E5457&gt;G$2)*($E5457&lt;=H$2),1,0))</f>
        <v>0</v>
      </c>
      <c r="I5457">
        <f t="shared" si="8179"/>
        <v>0</v>
      </c>
      <c r="J5457">
        <f t="shared" si="8179"/>
        <v>0</v>
      </c>
      <c r="K5457">
        <f t="shared" si="8179"/>
        <v>0</v>
      </c>
      <c r="L5457">
        <f t="shared" si="8179"/>
        <v>0</v>
      </c>
      <c r="M5457">
        <f t="shared" si="8179"/>
        <v>0</v>
      </c>
      <c r="N5457">
        <f t="shared" si="8179"/>
        <v>0</v>
      </c>
      <c r="O5457">
        <f t="shared" si="8179"/>
        <v>0</v>
      </c>
      <c r="P5457">
        <f t="shared" si="8179"/>
        <v>0</v>
      </c>
      <c r="Q5457">
        <f t="shared" si="8179"/>
        <v>0</v>
      </c>
      <c r="R5457">
        <f t="shared" si="8179"/>
        <v>0</v>
      </c>
      <c r="S5457">
        <f t="shared" si="8179"/>
        <v>0</v>
      </c>
      <c r="T5457">
        <f t="shared" ref="T5457" si="8180">IF($E5457=0,0,IF(($E5457&gt;S$2),1,0))</f>
        <v>0</v>
      </c>
    </row>
    <row r="5459" spans="5:20">
      <c r="E5459" s="2">
        <f>IFERROR(計算區!D5459,0)</f>
        <v>0</v>
      </c>
      <c r="F5459">
        <v>2728</v>
      </c>
      <c r="G5459">
        <f t="shared" ref="G5459" si="8181">IF($E5459=0,0,IF((E5459&lt;=$G$2),1,0))</f>
        <v>0</v>
      </c>
      <c r="H5459">
        <f t="shared" ref="H5459:S5459" si="8182">IF($E5459=0,0,IF(($E5459&gt;G$2)*($E5459&lt;=H$2),1,0))</f>
        <v>0</v>
      </c>
      <c r="I5459">
        <f t="shared" si="8182"/>
        <v>0</v>
      </c>
      <c r="J5459">
        <f t="shared" si="8182"/>
        <v>0</v>
      </c>
      <c r="K5459">
        <f t="shared" si="8182"/>
        <v>0</v>
      </c>
      <c r="L5459">
        <f t="shared" si="8182"/>
        <v>0</v>
      </c>
      <c r="M5459">
        <f t="shared" si="8182"/>
        <v>0</v>
      </c>
      <c r="N5459">
        <f t="shared" si="8182"/>
        <v>0</v>
      </c>
      <c r="O5459">
        <f t="shared" si="8182"/>
        <v>0</v>
      </c>
      <c r="P5459">
        <f t="shared" si="8182"/>
        <v>0</v>
      </c>
      <c r="Q5459">
        <f t="shared" si="8182"/>
        <v>0</v>
      </c>
      <c r="R5459">
        <f t="shared" si="8182"/>
        <v>0</v>
      </c>
      <c r="S5459">
        <f t="shared" si="8182"/>
        <v>0</v>
      </c>
      <c r="T5459">
        <f t="shared" ref="T5459" si="8183">IF($E5459=0,0,IF(($E5459&gt;S$2),1,0))</f>
        <v>0</v>
      </c>
    </row>
    <row r="5461" spans="5:20">
      <c r="E5461" s="2">
        <f>IFERROR(計算區!D5461,0)</f>
        <v>0</v>
      </c>
      <c r="F5461">
        <v>2729</v>
      </c>
      <c r="G5461">
        <f t="shared" ref="G5461" si="8184">IF($E5461=0,0,IF((E5461&lt;=$G$2),1,0))</f>
        <v>0</v>
      </c>
      <c r="H5461">
        <f t="shared" ref="H5461:S5461" si="8185">IF($E5461=0,0,IF(($E5461&gt;G$2)*($E5461&lt;=H$2),1,0))</f>
        <v>0</v>
      </c>
      <c r="I5461">
        <f t="shared" si="8185"/>
        <v>0</v>
      </c>
      <c r="J5461">
        <f t="shared" si="8185"/>
        <v>0</v>
      </c>
      <c r="K5461">
        <f t="shared" si="8185"/>
        <v>0</v>
      </c>
      <c r="L5461">
        <f t="shared" si="8185"/>
        <v>0</v>
      </c>
      <c r="M5461">
        <f t="shared" si="8185"/>
        <v>0</v>
      </c>
      <c r="N5461">
        <f t="shared" si="8185"/>
        <v>0</v>
      </c>
      <c r="O5461">
        <f t="shared" si="8185"/>
        <v>0</v>
      </c>
      <c r="P5461">
        <f t="shared" si="8185"/>
        <v>0</v>
      </c>
      <c r="Q5461">
        <f t="shared" si="8185"/>
        <v>0</v>
      </c>
      <c r="R5461">
        <f t="shared" si="8185"/>
        <v>0</v>
      </c>
      <c r="S5461">
        <f t="shared" si="8185"/>
        <v>0</v>
      </c>
      <c r="T5461">
        <f t="shared" ref="T5461" si="8186">IF($E5461=0,0,IF(($E5461&gt;S$2),1,0))</f>
        <v>0</v>
      </c>
    </row>
    <row r="5463" spans="5:20">
      <c r="E5463" s="2">
        <f>IFERROR(計算區!D5463,0)</f>
        <v>0</v>
      </c>
      <c r="F5463">
        <v>2730</v>
      </c>
      <c r="G5463">
        <f t="shared" ref="G5463" si="8187">IF($E5463=0,0,IF((E5463&lt;=$G$2),1,0))</f>
        <v>0</v>
      </c>
      <c r="H5463">
        <f t="shared" ref="H5463:S5463" si="8188">IF($E5463=0,0,IF(($E5463&gt;G$2)*($E5463&lt;=H$2),1,0))</f>
        <v>0</v>
      </c>
      <c r="I5463">
        <f t="shared" si="8188"/>
        <v>0</v>
      </c>
      <c r="J5463">
        <f t="shared" si="8188"/>
        <v>0</v>
      </c>
      <c r="K5463">
        <f t="shared" si="8188"/>
        <v>0</v>
      </c>
      <c r="L5463">
        <f t="shared" si="8188"/>
        <v>0</v>
      </c>
      <c r="M5463">
        <f t="shared" si="8188"/>
        <v>0</v>
      </c>
      <c r="N5463">
        <f t="shared" si="8188"/>
        <v>0</v>
      </c>
      <c r="O5463">
        <f t="shared" si="8188"/>
        <v>0</v>
      </c>
      <c r="P5463">
        <f t="shared" si="8188"/>
        <v>0</v>
      </c>
      <c r="Q5463">
        <f t="shared" si="8188"/>
        <v>0</v>
      </c>
      <c r="R5463">
        <f t="shared" si="8188"/>
        <v>0</v>
      </c>
      <c r="S5463">
        <f t="shared" si="8188"/>
        <v>0</v>
      </c>
      <c r="T5463">
        <f t="shared" ref="T5463" si="8189">IF($E5463=0,0,IF(($E5463&gt;S$2),1,0))</f>
        <v>0</v>
      </c>
    </row>
    <row r="5465" spans="5:20">
      <c r="E5465" s="2">
        <f>IFERROR(計算區!D5465,0)</f>
        <v>0</v>
      </c>
      <c r="F5465">
        <v>2731</v>
      </c>
      <c r="G5465">
        <f t="shared" ref="G5465" si="8190">IF($E5465=0,0,IF((E5465&lt;=$G$2),1,0))</f>
        <v>0</v>
      </c>
      <c r="H5465">
        <f t="shared" ref="H5465:S5465" si="8191">IF($E5465=0,0,IF(($E5465&gt;G$2)*($E5465&lt;=H$2),1,0))</f>
        <v>0</v>
      </c>
      <c r="I5465">
        <f t="shared" si="8191"/>
        <v>0</v>
      </c>
      <c r="J5465">
        <f t="shared" si="8191"/>
        <v>0</v>
      </c>
      <c r="K5465">
        <f t="shared" si="8191"/>
        <v>0</v>
      </c>
      <c r="L5465">
        <f t="shared" si="8191"/>
        <v>0</v>
      </c>
      <c r="M5465">
        <f t="shared" si="8191"/>
        <v>0</v>
      </c>
      <c r="N5465">
        <f t="shared" si="8191"/>
        <v>0</v>
      </c>
      <c r="O5465">
        <f t="shared" si="8191"/>
        <v>0</v>
      </c>
      <c r="P5465">
        <f t="shared" si="8191"/>
        <v>0</v>
      </c>
      <c r="Q5465">
        <f t="shared" si="8191"/>
        <v>0</v>
      </c>
      <c r="R5465">
        <f t="shared" si="8191"/>
        <v>0</v>
      </c>
      <c r="S5465">
        <f t="shared" si="8191"/>
        <v>0</v>
      </c>
      <c r="T5465">
        <f t="shared" ref="T5465" si="8192">IF($E5465=0,0,IF(($E5465&gt;S$2),1,0))</f>
        <v>0</v>
      </c>
    </row>
    <row r="5467" spans="5:20">
      <c r="E5467" s="2">
        <f>IFERROR(計算區!D5467,0)</f>
        <v>0</v>
      </c>
      <c r="F5467">
        <v>2732</v>
      </c>
      <c r="G5467">
        <f t="shared" ref="G5467" si="8193">IF($E5467=0,0,IF((E5467&lt;=$G$2),1,0))</f>
        <v>0</v>
      </c>
      <c r="H5467">
        <f t="shared" ref="H5467:S5467" si="8194">IF($E5467=0,0,IF(($E5467&gt;G$2)*($E5467&lt;=H$2),1,0))</f>
        <v>0</v>
      </c>
      <c r="I5467">
        <f t="shared" si="8194"/>
        <v>0</v>
      </c>
      <c r="J5467">
        <f t="shared" si="8194"/>
        <v>0</v>
      </c>
      <c r="K5467">
        <f t="shared" si="8194"/>
        <v>0</v>
      </c>
      <c r="L5467">
        <f t="shared" si="8194"/>
        <v>0</v>
      </c>
      <c r="M5467">
        <f t="shared" si="8194"/>
        <v>0</v>
      </c>
      <c r="N5467">
        <f t="shared" si="8194"/>
        <v>0</v>
      </c>
      <c r="O5467">
        <f t="shared" si="8194"/>
        <v>0</v>
      </c>
      <c r="P5467">
        <f t="shared" si="8194"/>
        <v>0</v>
      </c>
      <c r="Q5467">
        <f t="shared" si="8194"/>
        <v>0</v>
      </c>
      <c r="R5467">
        <f t="shared" si="8194"/>
        <v>0</v>
      </c>
      <c r="S5467">
        <f t="shared" si="8194"/>
        <v>0</v>
      </c>
      <c r="T5467">
        <f t="shared" ref="T5467" si="8195">IF($E5467=0,0,IF(($E5467&gt;S$2),1,0))</f>
        <v>0</v>
      </c>
    </row>
    <row r="5469" spans="5:20">
      <c r="E5469" s="2">
        <f>IFERROR(計算區!D5469,0)</f>
        <v>0</v>
      </c>
      <c r="F5469">
        <v>2733</v>
      </c>
      <c r="G5469">
        <f t="shared" ref="G5469" si="8196">IF($E5469=0,0,IF((E5469&lt;=$G$2),1,0))</f>
        <v>0</v>
      </c>
      <c r="H5469">
        <f t="shared" ref="H5469:S5469" si="8197">IF($E5469=0,0,IF(($E5469&gt;G$2)*($E5469&lt;=H$2),1,0))</f>
        <v>0</v>
      </c>
      <c r="I5469">
        <f t="shared" si="8197"/>
        <v>0</v>
      </c>
      <c r="J5469">
        <f t="shared" si="8197"/>
        <v>0</v>
      </c>
      <c r="K5469">
        <f t="shared" si="8197"/>
        <v>0</v>
      </c>
      <c r="L5469">
        <f t="shared" si="8197"/>
        <v>0</v>
      </c>
      <c r="M5469">
        <f t="shared" si="8197"/>
        <v>0</v>
      </c>
      <c r="N5469">
        <f t="shared" si="8197"/>
        <v>0</v>
      </c>
      <c r="O5469">
        <f t="shared" si="8197"/>
        <v>0</v>
      </c>
      <c r="P5469">
        <f t="shared" si="8197"/>
        <v>0</v>
      </c>
      <c r="Q5469">
        <f t="shared" si="8197"/>
        <v>0</v>
      </c>
      <c r="R5469">
        <f t="shared" si="8197"/>
        <v>0</v>
      </c>
      <c r="S5469">
        <f t="shared" si="8197"/>
        <v>0</v>
      </c>
      <c r="T5469">
        <f t="shared" ref="T5469" si="8198">IF($E5469=0,0,IF(($E5469&gt;S$2),1,0))</f>
        <v>0</v>
      </c>
    </row>
    <row r="5471" spans="5:20">
      <c r="E5471" s="2">
        <f>IFERROR(計算區!D5471,0)</f>
        <v>0</v>
      </c>
      <c r="F5471">
        <v>2734</v>
      </c>
      <c r="G5471">
        <f t="shared" ref="G5471" si="8199">IF($E5471=0,0,IF((E5471&lt;=$G$2),1,0))</f>
        <v>0</v>
      </c>
      <c r="H5471">
        <f t="shared" ref="H5471:S5471" si="8200">IF($E5471=0,0,IF(($E5471&gt;G$2)*($E5471&lt;=H$2),1,0))</f>
        <v>0</v>
      </c>
      <c r="I5471">
        <f t="shared" si="8200"/>
        <v>0</v>
      </c>
      <c r="J5471">
        <f t="shared" si="8200"/>
        <v>0</v>
      </c>
      <c r="K5471">
        <f t="shared" si="8200"/>
        <v>0</v>
      </c>
      <c r="L5471">
        <f t="shared" si="8200"/>
        <v>0</v>
      </c>
      <c r="M5471">
        <f t="shared" si="8200"/>
        <v>0</v>
      </c>
      <c r="N5471">
        <f t="shared" si="8200"/>
        <v>0</v>
      </c>
      <c r="O5471">
        <f t="shared" si="8200"/>
        <v>0</v>
      </c>
      <c r="P5471">
        <f t="shared" si="8200"/>
        <v>0</v>
      </c>
      <c r="Q5471">
        <f t="shared" si="8200"/>
        <v>0</v>
      </c>
      <c r="R5471">
        <f t="shared" si="8200"/>
        <v>0</v>
      </c>
      <c r="S5471">
        <f t="shared" si="8200"/>
        <v>0</v>
      </c>
      <c r="T5471">
        <f t="shared" ref="T5471" si="8201">IF($E5471=0,0,IF(($E5471&gt;S$2),1,0))</f>
        <v>0</v>
      </c>
    </row>
    <row r="5473" spans="5:20">
      <c r="E5473" s="2">
        <f>IFERROR(計算區!D5473,0)</f>
        <v>0</v>
      </c>
      <c r="F5473">
        <v>2735</v>
      </c>
      <c r="G5473">
        <f t="shared" ref="G5473" si="8202">IF($E5473=0,0,IF((E5473&lt;=$G$2),1,0))</f>
        <v>0</v>
      </c>
      <c r="H5473">
        <f t="shared" ref="H5473:S5473" si="8203">IF($E5473=0,0,IF(($E5473&gt;G$2)*($E5473&lt;=H$2),1,0))</f>
        <v>0</v>
      </c>
      <c r="I5473">
        <f t="shared" si="8203"/>
        <v>0</v>
      </c>
      <c r="J5473">
        <f t="shared" si="8203"/>
        <v>0</v>
      </c>
      <c r="K5473">
        <f t="shared" si="8203"/>
        <v>0</v>
      </c>
      <c r="L5473">
        <f t="shared" si="8203"/>
        <v>0</v>
      </c>
      <c r="M5473">
        <f t="shared" si="8203"/>
        <v>0</v>
      </c>
      <c r="N5473">
        <f t="shared" si="8203"/>
        <v>0</v>
      </c>
      <c r="O5473">
        <f t="shared" si="8203"/>
        <v>0</v>
      </c>
      <c r="P5473">
        <f t="shared" si="8203"/>
        <v>0</v>
      </c>
      <c r="Q5473">
        <f t="shared" si="8203"/>
        <v>0</v>
      </c>
      <c r="R5473">
        <f t="shared" si="8203"/>
        <v>0</v>
      </c>
      <c r="S5473">
        <f t="shared" si="8203"/>
        <v>0</v>
      </c>
      <c r="T5473">
        <f t="shared" ref="T5473" si="8204">IF($E5473=0,0,IF(($E5473&gt;S$2),1,0))</f>
        <v>0</v>
      </c>
    </row>
    <row r="5475" spans="5:20">
      <c r="E5475" s="2">
        <f>IFERROR(計算區!D5475,0)</f>
        <v>0</v>
      </c>
      <c r="F5475">
        <v>2736</v>
      </c>
      <c r="G5475">
        <f t="shared" ref="G5475" si="8205">IF($E5475=0,0,IF((E5475&lt;=$G$2),1,0))</f>
        <v>0</v>
      </c>
      <c r="H5475">
        <f t="shared" ref="H5475:S5475" si="8206">IF($E5475=0,0,IF(($E5475&gt;G$2)*($E5475&lt;=H$2),1,0))</f>
        <v>0</v>
      </c>
      <c r="I5475">
        <f t="shared" si="8206"/>
        <v>0</v>
      </c>
      <c r="J5475">
        <f t="shared" si="8206"/>
        <v>0</v>
      </c>
      <c r="K5475">
        <f t="shared" si="8206"/>
        <v>0</v>
      </c>
      <c r="L5475">
        <f t="shared" si="8206"/>
        <v>0</v>
      </c>
      <c r="M5475">
        <f t="shared" si="8206"/>
        <v>0</v>
      </c>
      <c r="N5475">
        <f t="shared" si="8206"/>
        <v>0</v>
      </c>
      <c r="O5475">
        <f t="shared" si="8206"/>
        <v>0</v>
      </c>
      <c r="P5475">
        <f t="shared" si="8206"/>
        <v>0</v>
      </c>
      <c r="Q5475">
        <f t="shared" si="8206"/>
        <v>0</v>
      </c>
      <c r="R5475">
        <f t="shared" si="8206"/>
        <v>0</v>
      </c>
      <c r="S5475">
        <f t="shared" si="8206"/>
        <v>0</v>
      </c>
      <c r="T5475">
        <f t="shared" ref="T5475" si="8207">IF($E5475=0,0,IF(($E5475&gt;S$2),1,0))</f>
        <v>0</v>
      </c>
    </row>
    <row r="5477" spans="5:20">
      <c r="E5477" s="2">
        <f>IFERROR(計算區!D5477,0)</f>
        <v>0</v>
      </c>
      <c r="F5477">
        <v>2737</v>
      </c>
      <c r="G5477">
        <f t="shared" ref="G5477" si="8208">IF($E5477=0,0,IF((E5477&lt;=$G$2),1,0))</f>
        <v>0</v>
      </c>
      <c r="H5477">
        <f t="shared" ref="H5477:S5477" si="8209">IF($E5477=0,0,IF(($E5477&gt;G$2)*($E5477&lt;=H$2),1,0))</f>
        <v>0</v>
      </c>
      <c r="I5477">
        <f t="shared" si="8209"/>
        <v>0</v>
      </c>
      <c r="J5477">
        <f t="shared" si="8209"/>
        <v>0</v>
      </c>
      <c r="K5477">
        <f t="shared" si="8209"/>
        <v>0</v>
      </c>
      <c r="L5477">
        <f t="shared" si="8209"/>
        <v>0</v>
      </c>
      <c r="M5477">
        <f t="shared" si="8209"/>
        <v>0</v>
      </c>
      <c r="N5477">
        <f t="shared" si="8209"/>
        <v>0</v>
      </c>
      <c r="O5477">
        <f t="shared" si="8209"/>
        <v>0</v>
      </c>
      <c r="P5477">
        <f t="shared" si="8209"/>
        <v>0</v>
      </c>
      <c r="Q5477">
        <f t="shared" si="8209"/>
        <v>0</v>
      </c>
      <c r="R5477">
        <f t="shared" si="8209"/>
        <v>0</v>
      </c>
      <c r="S5477">
        <f t="shared" si="8209"/>
        <v>0</v>
      </c>
      <c r="T5477">
        <f t="shared" ref="T5477" si="8210">IF($E5477=0,0,IF(($E5477&gt;S$2),1,0))</f>
        <v>0</v>
      </c>
    </row>
    <row r="5479" spans="5:20">
      <c r="E5479" s="2">
        <f>IFERROR(計算區!D5479,0)</f>
        <v>0</v>
      </c>
      <c r="F5479">
        <v>2738</v>
      </c>
      <c r="G5479">
        <f t="shared" ref="G5479" si="8211">IF($E5479=0,0,IF((E5479&lt;=$G$2),1,0))</f>
        <v>0</v>
      </c>
      <c r="H5479">
        <f t="shared" ref="H5479:S5479" si="8212">IF($E5479=0,0,IF(($E5479&gt;G$2)*($E5479&lt;=H$2),1,0))</f>
        <v>0</v>
      </c>
      <c r="I5479">
        <f t="shared" si="8212"/>
        <v>0</v>
      </c>
      <c r="J5479">
        <f t="shared" si="8212"/>
        <v>0</v>
      </c>
      <c r="K5479">
        <f t="shared" si="8212"/>
        <v>0</v>
      </c>
      <c r="L5479">
        <f t="shared" si="8212"/>
        <v>0</v>
      </c>
      <c r="M5479">
        <f t="shared" si="8212"/>
        <v>0</v>
      </c>
      <c r="N5479">
        <f t="shared" si="8212"/>
        <v>0</v>
      </c>
      <c r="O5479">
        <f t="shared" si="8212"/>
        <v>0</v>
      </c>
      <c r="P5479">
        <f t="shared" si="8212"/>
        <v>0</v>
      </c>
      <c r="Q5479">
        <f t="shared" si="8212"/>
        <v>0</v>
      </c>
      <c r="R5479">
        <f t="shared" si="8212"/>
        <v>0</v>
      </c>
      <c r="S5479">
        <f t="shared" si="8212"/>
        <v>0</v>
      </c>
      <c r="T5479">
        <f t="shared" ref="T5479" si="8213">IF($E5479=0,0,IF(($E5479&gt;S$2),1,0))</f>
        <v>0</v>
      </c>
    </row>
    <row r="5481" spans="5:20">
      <c r="E5481" s="2">
        <f>IFERROR(計算區!D5481,0)</f>
        <v>0</v>
      </c>
      <c r="F5481">
        <v>2739</v>
      </c>
      <c r="G5481">
        <f t="shared" ref="G5481" si="8214">IF($E5481=0,0,IF((E5481&lt;=$G$2),1,0))</f>
        <v>0</v>
      </c>
      <c r="H5481">
        <f t="shared" ref="H5481:S5481" si="8215">IF($E5481=0,0,IF(($E5481&gt;G$2)*($E5481&lt;=H$2),1,0))</f>
        <v>0</v>
      </c>
      <c r="I5481">
        <f t="shared" si="8215"/>
        <v>0</v>
      </c>
      <c r="J5481">
        <f t="shared" si="8215"/>
        <v>0</v>
      </c>
      <c r="K5481">
        <f t="shared" si="8215"/>
        <v>0</v>
      </c>
      <c r="L5481">
        <f t="shared" si="8215"/>
        <v>0</v>
      </c>
      <c r="M5481">
        <f t="shared" si="8215"/>
        <v>0</v>
      </c>
      <c r="N5481">
        <f t="shared" si="8215"/>
        <v>0</v>
      </c>
      <c r="O5481">
        <f t="shared" si="8215"/>
        <v>0</v>
      </c>
      <c r="P5481">
        <f t="shared" si="8215"/>
        <v>0</v>
      </c>
      <c r="Q5481">
        <f t="shared" si="8215"/>
        <v>0</v>
      </c>
      <c r="R5481">
        <f t="shared" si="8215"/>
        <v>0</v>
      </c>
      <c r="S5481">
        <f t="shared" si="8215"/>
        <v>0</v>
      </c>
      <c r="T5481">
        <f t="shared" ref="T5481" si="8216">IF($E5481=0,0,IF(($E5481&gt;S$2),1,0))</f>
        <v>0</v>
      </c>
    </row>
    <row r="5483" spans="5:20">
      <c r="E5483" s="2">
        <f>IFERROR(計算區!D5483,0)</f>
        <v>0</v>
      </c>
      <c r="F5483">
        <v>2740</v>
      </c>
      <c r="G5483">
        <f t="shared" ref="G5483" si="8217">IF($E5483=0,0,IF((E5483&lt;=$G$2),1,0))</f>
        <v>0</v>
      </c>
      <c r="H5483">
        <f t="shared" ref="H5483:S5483" si="8218">IF($E5483=0,0,IF(($E5483&gt;G$2)*($E5483&lt;=H$2),1,0))</f>
        <v>0</v>
      </c>
      <c r="I5483">
        <f t="shared" si="8218"/>
        <v>0</v>
      </c>
      <c r="J5483">
        <f t="shared" si="8218"/>
        <v>0</v>
      </c>
      <c r="K5483">
        <f t="shared" si="8218"/>
        <v>0</v>
      </c>
      <c r="L5483">
        <f t="shared" si="8218"/>
        <v>0</v>
      </c>
      <c r="M5483">
        <f t="shared" si="8218"/>
        <v>0</v>
      </c>
      <c r="N5483">
        <f t="shared" si="8218"/>
        <v>0</v>
      </c>
      <c r="O5483">
        <f t="shared" si="8218"/>
        <v>0</v>
      </c>
      <c r="P5483">
        <f t="shared" si="8218"/>
        <v>0</v>
      </c>
      <c r="Q5483">
        <f t="shared" si="8218"/>
        <v>0</v>
      </c>
      <c r="R5483">
        <f t="shared" si="8218"/>
        <v>0</v>
      </c>
      <c r="S5483">
        <f t="shared" si="8218"/>
        <v>0</v>
      </c>
      <c r="T5483">
        <f t="shared" ref="T5483" si="8219">IF($E5483=0,0,IF(($E5483&gt;S$2),1,0))</f>
        <v>0</v>
      </c>
    </row>
    <row r="5485" spans="5:20">
      <c r="E5485" s="2">
        <f>IFERROR(計算區!D5485,0)</f>
        <v>0</v>
      </c>
      <c r="F5485">
        <v>2741</v>
      </c>
      <c r="G5485">
        <f t="shared" ref="G5485" si="8220">IF($E5485=0,0,IF((E5485&lt;=$G$2),1,0))</f>
        <v>0</v>
      </c>
      <c r="H5485">
        <f t="shared" ref="H5485:S5485" si="8221">IF($E5485=0,0,IF(($E5485&gt;G$2)*($E5485&lt;=H$2),1,0))</f>
        <v>0</v>
      </c>
      <c r="I5485">
        <f t="shared" si="8221"/>
        <v>0</v>
      </c>
      <c r="J5485">
        <f t="shared" si="8221"/>
        <v>0</v>
      </c>
      <c r="K5485">
        <f t="shared" si="8221"/>
        <v>0</v>
      </c>
      <c r="L5485">
        <f t="shared" si="8221"/>
        <v>0</v>
      </c>
      <c r="M5485">
        <f t="shared" si="8221"/>
        <v>0</v>
      </c>
      <c r="N5485">
        <f t="shared" si="8221"/>
        <v>0</v>
      </c>
      <c r="O5485">
        <f t="shared" si="8221"/>
        <v>0</v>
      </c>
      <c r="P5485">
        <f t="shared" si="8221"/>
        <v>0</v>
      </c>
      <c r="Q5485">
        <f t="shared" si="8221"/>
        <v>0</v>
      </c>
      <c r="R5485">
        <f t="shared" si="8221"/>
        <v>0</v>
      </c>
      <c r="S5485">
        <f t="shared" si="8221"/>
        <v>0</v>
      </c>
      <c r="T5485">
        <f t="shared" ref="T5485" si="8222">IF($E5485=0,0,IF(($E5485&gt;S$2),1,0))</f>
        <v>0</v>
      </c>
    </row>
    <row r="5487" spans="5:20">
      <c r="E5487" s="2">
        <f>IFERROR(計算區!D5487,0)</f>
        <v>0</v>
      </c>
      <c r="F5487">
        <v>2742</v>
      </c>
      <c r="G5487">
        <f t="shared" ref="G5487" si="8223">IF($E5487=0,0,IF((E5487&lt;=$G$2),1,0))</f>
        <v>0</v>
      </c>
      <c r="H5487">
        <f t="shared" ref="H5487:S5487" si="8224">IF($E5487=0,0,IF(($E5487&gt;G$2)*($E5487&lt;=H$2),1,0))</f>
        <v>0</v>
      </c>
      <c r="I5487">
        <f t="shared" si="8224"/>
        <v>0</v>
      </c>
      <c r="J5487">
        <f t="shared" si="8224"/>
        <v>0</v>
      </c>
      <c r="K5487">
        <f t="shared" si="8224"/>
        <v>0</v>
      </c>
      <c r="L5487">
        <f t="shared" si="8224"/>
        <v>0</v>
      </c>
      <c r="M5487">
        <f t="shared" si="8224"/>
        <v>0</v>
      </c>
      <c r="N5487">
        <f t="shared" si="8224"/>
        <v>0</v>
      </c>
      <c r="O5487">
        <f t="shared" si="8224"/>
        <v>0</v>
      </c>
      <c r="P5487">
        <f t="shared" si="8224"/>
        <v>0</v>
      </c>
      <c r="Q5487">
        <f t="shared" si="8224"/>
        <v>0</v>
      </c>
      <c r="R5487">
        <f t="shared" si="8224"/>
        <v>0</v>
      </c>
      <c r="S5487">
        <f t="shared" si="8224"/>
        <v>0</v>
      </c>
      <c r="T5487">
        <f t="shared" ref="T5487" si="8225">IF($E5487=0,0,IF(($E5487&gt;S$2),1,0))</f>
        <v>0</v>
      </c>
    </row>
    <row r="5489" spans="5:20">
      <c r="E5489" s="2">
        <f>IFERROR(計算區!D5489,0)</f>
        <v>0</v>
      </c>
      <c r="F5489">
        <v>2743</v>
      </c>
      <c r="G5489">
        <f t="shared" ref="G5489" si="8226">IF($E5489=0,0,IF((E5489&lt;=$G$2),1,0))</f>
        <v>0</v>
      </c>
      <c r="H5489">
        <f t="shared" ref="H5489:S5489" si="8227">IF($E5489=0,0,IF(($E5489&gt;G$2)*($E5489&lt;=H$2),1,0))</f>
        <v>0</v>
      </c>
      <c r="I5489">
        <f t="shared" si="8227"/>
        <v>0</v>
      </c>
      <c r="J5489">
        <f t="shared" si="8227"/>
        <v>0</v>
      </c>
      <c r="K5489">
        <f t="shared" si="8227"/>
        <v>0</v>
      </c>
      <c r="L5489">
        <f t="shared" si="8227"/>
        <v>0</v>
      </c>
      <c r="M5489">
        <f t="shared" si="8227"/>
        <v>0</v>
      </c>
      <c r="N5489">
        <f t="shared" si="8227"/>
        <v>0</v>
      </c>
      <c r="O5489">
        <f t="shared" si="8227"/>
        <v>0</v>
      </c>
      <c r="P5489">
        <f t="shared" si="8227"/>
        <v>0</v>
      </c>
      <c r="Q5489">
        <f t="shared" si="8227"/>
        <v>0</v>
      </c>
      <c r="R5489">
        <f t="shared" si="8227"/>
        <v>0</v>
      </c>
      <c r="S5489">
        <f t="shared" si="8227"/>
        <v>0</v>
      </c>
      <c r="T5489">
        <f t="shared" ref="T5489" si="8228">IF($E5489=0,0,IF(($E5489&gt;S$2),1,0))</f>
        <v>0</v>
      </c>
    </row>
    <row r="5491" spans="5:20">
      <c r="E5491" s="2">
        <f>IFERROR(計算區!D5491,0)</f>
        <v>0</v>
      </c>
      <c r="F5491">
        <v>2744</v>
      </c>
      <c r="G5491">
        <f t="shared" ref="G5491" si="8229">IF($E5491=0,0,IF((E5491&lt;=$G$2),1,0))</f>
        <v>0</v>
      </c>
      <c r="H5491">
        <f t="shared" ref="H5491:S5491" si="8230">IF($E5491=0,0,IF(($E5491&gt;G$2)*($E5491&lt;=H$2),1,0))</f>
        <v>0</v>
      </c>
      <c r="I5491">
        <f t="shared" si="8230"/>
        <v>0</v>
      </c>
      <c r="J5491">
        <f t="shared" si="8230"/>
        <v>0</v>
      </c>
      <c r="K5491">
        <f t="shared" si="8230"/>
        <v>0</v>
      </c>
      <c r="L5491">
        <f t="shared" si="8230"/>
        <v>0</v>
      </c>
      <c r="M5491">
        <f t="shared" si="8230"/>
        <v>0</v>
      </c>
      <c r="N5491">
        <f t="shared" si="8230"/>
        <v>0</v>
      </c>
      <c r="O5491">
        <f t="shared" si="8230"/>
        <v>0</v>
      </c>
      <c r="P5491">
        <f t="shared" si="8230"/>
        <v>0</v>
      </c>
      <c r="Q5491">
        <f t="shared" si="8230"/>
        <v>0</v>
      </c>
      <c r="R5491">
        <f t="shared" si="8230"/>
        <v>0</v>
      </c>
      <c r="S5491">
        <f t="shared" si="8230"/>
        <v>0</v>
      </c>
      <c r="T5491">
        <f t="shared" ref="T5491" si="8231">IF($E5491=0,0,IF(($E5491&gt;S$2),1,0))</f>
        <v>0</v>
      </c>
    </row>
    <row r="5493" spans="5:20">
      <c r="E5493" s="2">
        <f>IFERROR(計算區!D5493,0)</f>
        <v>0</v>
      </c>
      <c r="F5493">
        <v>2745</v>
      </c>
      <c r="G5493">
        <f t="shared" ref="G5493" si="8232">IF($E5493=0,0,IF((E5493&lt;=$G$2),1,0))</f>
        <v>0</v>
      </c>
      <c r="H5493">
        <f t="shared" ref="H5493:S5493" si="8233">IF($E5493=0,0,IF(($E5493&gt;G$2)*($E5493&lt;=H$2),1,0))</f>
        <v>0</v>
      </c>
      <c r="I5493">
        <f t="shared" si="8233"/>
        <v>0</v>
      </c>
      <c r="J5493">
        <f t="shared" si="8233"/>
        <v>0</v>
      </c>
      <c r="K5493">
        <f t="shared" si="8233"/>
        <v>0</v>
      </c>
      <c r="L5493">
        <f t="shared" si="8233"/>
        <v>0</v>
      </c>
      <c r="M5493">
        <f t="shared" si="8233"/>
        <v>0</v>
      </c>
      <c r="N5493">
        <f t="shared" si="8233"/>
        <v>0</v>
      </c>
      <c r="O5493">
        <f t="shared" si="8233"/>
        <v>0</v>
      </c>
      <c r="P5493">
        <f t="shared" si="8233"/>
        <v>0</v>
      </c>
      <c r="Q5493">
        <f t="shared" si="8233"/>
        <v>0</v>
      </c>
      <c r="R5493">
        <f t="shared" si="8233"/>
        <v>0</v>
      </c>
      <c r="S5493">
        <f t="shared" si="8233"/>
        <v>0</v>
      </c>
      <c r="T5493">
        <f t="shared" ref="T5493" si="8234">IF($E5493=0,0,IF(($E5493&gt;S$2),1,0))</f>
        <v>0</v>
      </c>
    </row>
    <row r="5495" spans="5:20">
      <c r="E5495" s="2">
        <f>IFERROR(計算區!D5495,0)</f>
        <v>0</v>
      </c>
      <c r="F5495">
        <v>2746</v>
      </c>
      <c r="G5495">
        <f t="shared" ref="G5495" si="8235">IF($E5495=0,0,IF((E5495&lt;=$G$2),1,0))</f>
        <v>0</v>
      </c>
      <c r="H5495">
        <f t="shared" ref="H5495:S5495" si="8236">IF($E5495=0,0,IF(($E5495&gt;G$2)*($E5495&lt;=H$2),1,0))</f>
        <v>0</v>
      </c>
      <c r="I5495">
        <f t="shared" si="8236"/>
        <v>0</v>
      </c>
      <c r="J5495">
        <f t="shared" si="8236"/>
        <v>0</v>
      </c>
      <c r="K5495">
        <f t="shared" si="8236"/>
        <v>0</v>
      </c>
      <c r="L5495">
        <f t="shared" si="8236"/>
        <v>0</v>
      </c>
      <c r="M5495">
        <f t="shared" si="8236"/>
        <v>0</v>
      </c>
      <c r="N5495">
        <f t="shared" si="8236"/>
        <v>0</v>
      </c>
      <c r="O5495">
        <f t="shared" si="8236"/>
        <v>0</v>
      </c>
      <c r="P5495">
        <f t="shared" si="8236"/>
        <v>0</v>
      </c>
      <c r="Q5495">
        <f t="shared" si="8236"/>
        <v>0</v>
      </c>
      <c r="R5495">
        <f t="shared" si="8236"/>
        <v>0</v>
      </c>
      <c r="S5495">
        <f t="shared" si="8236"/>
        <v>0</v>
      </c>
      <c r="T5495">
        <f t="shared" ref="T5495" si="8237">IF($E5495=0,0,IF(($E5495&gt;S$2),1,0))</f>
        <v>0</v>
      </c>
    </row>
    <row r="5497" spans="5:20">
      <c r="E5497" s="2">
        <f>IFERROR(計算區!D5497,0)</f>
        <v>0</v>
      </c>
      <c r="F5497">
        <v>2747</v>
      </c>
      <c r="G5497">
        <f t="shared" ref="G5497" si="8238">IF($E5497=0,0,IF((E5497&lt;=$G$2),1,0))</f>
        <v>0</v>
      </c>
      <c r="H5497">
        <f t="shared" ref="H5497:S5497" si="8239">IF($E5497=0,0,IF(($E5497&gt;G$2)*($E5497&lt;=H$2),1,0))</f>
        <v>0</v>
      </c>
      <c r="I5497">
        <f t="shared" si="8239"/>
        <v>0</v>
      </c>
      <c r="J5497">
        <f t="shared" si="8239"/>
        <v>0</v>
      </c>
      <c r="K5497">
        <f t="shared" si="8239"/>
        <v>0</v>
      </c>
      <c r="L5497">
        <f t="shared" si="8239"/>
        <v>0</v>
      </c>
      <c r="M5497">
        <f t="shared" si="8239"/>
        <v>0</v>
      </c>
      <c r="N5497">
        <f t="shared" si="8239"/>
        <v>0</v>
      </c>
      <c r="O5497">
        <f t="shared" si="8239"/>
        <v>0</v>
      </c>
      <c r="P5497">
        <f t="shared" si="8239"/>
        <v>0</v>
      </c>
      <c r="Q5497">
        <f t="shared" si="8239"/>
        <v>0</v>
      </c>
      <c r="R5497">
        <f t="shared" si="8239"/>
        <v>0</v>
      </c>
      <c r="S5497">
        <f t="shared" si="8239"/>
        <v>0</v>
      </c>
      <c r="T5497">
        <f t="shared" ref="T5497" si="8240">IF($E5497=0,0,IF(($E5497&gt;S$2),1,0))</f>
        <v>0</v>
      </c>
    </row>
    <row r="5499" spans="5:20">
      <c r="E5499" s="2">
        <f>IFERROR(計算區!D5499,0)</f>
        <v>0</v>
      </c>
      <c r="F5499">
        <v>2748</v>
      </c>
      <c r="G5499">
        <f t="shared" ref="G5499" si="8241">IF($E5499=0,0,IF((E5499&lt;=$G$2),1,0))</f>
        <v>0</v>
      </c>
      <c r="H5499">
        <f t="shared" ref="H5499:S5499" si="8242">IF($E5499=0,0,IF(($E5499&gt;G$2)*($E5499&lt;=H$2),1,0))</f>
        <v>0</v>
      </c>
      <c r="I5499">
        <f t="shared" si="8242"/>
        <v>0</v>
      </c>
      <c r="J5499">
        <f t="shared" si="8242"/>
        <v>0</v>
      </c>
      <c r="K5499">
        <f t="shared" si="8242"/>
        <v>0</v>
      </c>
      <c r="L5499">
        <f t="shared" si="8242"/>
        <v>0</v>
      </c>
      <c r="M5499">
        <f t="shared" si="8242"/>
        <v>0</v>
      </c>
      <c r="N5499">
        <f t="shared" si="8242"/>
        <v>0</v>
      </c>
      <c r="O5499">
        <f t="shared" si="8242"/>
        <v>0</v>
      </c>
      <c r="P5499">
        <f t="shared" si="8242"/>
        <v>0</v>
      </c>
      <c r="Q5499">
        <f t="shared" si="8242"/>
        <v>0</v>
      </c>
      <c r="R5499">
        <f t="shared" si="8242"/>
        <v>0</v>
      </c>
      <c r="S5499">
        <f t="shared" si="8242"/>
        <v>0</v>
      </c>
      <c r="T5499">
        <f t="shared" ref="T5499" si="8243">IF($E5499=0,0,IF(($E5499&gt;S$2),1,0))</f>
        <v>0</v>
      </c>
    </row>
    <row r="5501" spans="5:20">
      <c r="E5501" s="2">
        <f>IFERROR(計算區!D5501,0)</f>
        <v>0</v>
      </c>
      <c r="F5501">
        <v>2749</v>
      </c>
      <c r="G5501">
        <f t="shared" ref="G5501" si="8244">IF($E5501=0,0,IF((E5501&lt;=$G$2),1,0))</f>
        <v>0</v>
      </c>
      <c r="H5501">
        <f t="shared" ref="H5501:S5501" si="8245">IF($E5501=0,0,IF(($E5501&gt;G$2)*($E5501&lt;=H$2),1,0))</f>
        <v>0</v>
      </c>
      <c r="I5501">
        <f t="shared" si="8245"/>
        <v>0</v>
      </c>
      <c r="J5501">
        <f t="shared" si="8245"/>
        <v>0</v>
      </c>
      <c r="K5501">
        <f t="shared" si="8245"/>
        <v>0</v>
      </c>
      <c r="L5501">
        <f t="shared" si="8245"/>
        <v>0</v>
      </c>
      <c r="M5501">
        <f t="shared" si="8245"/>
        <v>0</v>
      </c>
      <c r="N5501">
        <f t="shared" si="8245"/>
        <v>0</v>
      </c>
      <c r="O5501">
        <f t="shared" si="8245"/>
        <v>0</v>
      </c>
      <c r="P5501">
        <f t="shared" si="8245"/>
        <v>0</v>
      </c>
      <c r="Q5501">
        <f t="shared" si="8245"/>
        <v>0</v>
      </c>
      <c r="R5501">
        <f t="shared" si="8245"/>
        <v>0</v>
      </c>
      <c r="S5501">
        <f t="shared" si="8245"/>
        <v>0</v>
      </c>
      <c r="T5501">
        <f t="shared" ref="T5501" si="8246">IF($E5501=0,0,IF(($E5501&gt;S$2),1,0))</f>
        <v>0</v>
      </c>
    </row>
    <row r="5503" spans="5:20">
      <c r="E5503" s="2">
        <f>IFERROR(計算區!D5503,0)</f>
        <v>0</v>
      </c>
      <c r="F5503">
        <v>2750</v>
      </c>
      <c r="G5503">
        <f t="shared" ref="G5503" si="8247">IF($E5503=0,0,IF((E5503&lt;=$G$2),1,0))</f>
        <v>0</v>
      </c>
      <c r="H5503">
        <f t="shared" ref="H5503:S5503" si="8248">IF($E5503=0,0,IF(($E5503&gt;G$2)*($E5503&lt;=H$2),1,0))</f>
        <v>0</v>
      </c>
      <c r="I5503">
        <f t="shared" si="8248"/>
        <v>0</v>
      </c>
      <c r="J5503">
        <f t="shared" si="8248"/>
        <v>0</v>
      </c>
      <c r="K5503">
        <f t="shared" si="8248"/>
        <v>0</v>
      </c>
      <c r="L5503">
        <f t="shared" si="8248"/>
        <v>0</v>
      </c>
      <c r="M5503">
        <f t="shared" si="8248"/>
        <v>0</v>
      </c>
      <c r="N5503">
        <f t="shared" si="8248"/>
        <v>0</v>
      </c>
      <c r="O5503">
        <f t="shared" si="8248"/>
        <v>0</v>
      </c>
      <c r="P5503">
        <f t="shared" si="8248"/>
        <v>0</v>
      </c>
      <c r="Q5503">
        <f t="shared" si="8248"/>
        <v>0</v>
      </c>
      <c r="R5503">
        <f t="shared" si="8248"/>
        <v>0</v>
      </c>
      <c r="S5503">
        <f t="shared" si="8248"/>
        <v>0</v>
      </c>
      <c r="T5503">
        <f t="shared" ref="T5503" si="8249">IF($E5503=0,0,IF(($E5503&gt;S$2),1,0))</f>
        <v>0</v>
      </c>
    </row>
    <row r="5505" spans="5:20">
      <c r="E5505" s="2">
        <f>IFERROR(計算區!D5505,0)</f>
        <v>0</v>
      </c>
      <c r="F5505">
        <v>2751</v>
      </c>
      <c r="G5505">
        <f t="shared" ref="G5505" si="8250">IF($E5505=0,0,IF((E5505&lt;=$G$2),1,0))</f>
        <v>0</v>
      </c>
      <c r="H5505">
        <f t="shared" ref="H5505:S5505" si="8251">IF($E5505=0,0,IF(($E5505&gt;G$2)*($E5505&lt;=H$2),1,0))</f>
        <v>0</v>
      </c>
      <c r="I5505">
        <f t="shared" si="8251"/>
        <v>0</v>
      </c>
      <c r="J5505">
        <f t="shared" si="8251"/>
        <v>0</v>
      </c>
      <c r="K5505">
        <f t="shared" si="8251"/>
        <v>0</v>
      </c>
      <c r="L5505">
        <f t="shared" si="8251"/>
        <v>0</v>
      </c>
      <c r="M5505">
        <f t="shared" si="8251"/>
        <v>0</v>
      </c>
      <c r="N5505">
        <f t="shared" si="8251"/>
        <v>0</v>
      </c>
      <c r="O5505">
        <f t="shared" si="8251"/>
        <v>0</v>
      </c>
      <c r="P5505">
        <f t="shared" si="8251"/>
        <v>0</v>
      </c>
      <c r="Q5505">
        <f t="shared" si="8251"/>
        <v>0</v>
      </c>
      <c r="R5505">
        <f t="shared" si="8251"/>
        <v>0</v>
      </c>
      <c r="S5505">
        <f t="shared" si="8251"/>
        <v>0</v>
      </c>
      <c r="T5505">
        <f t="shared" ref="T5505" si="8252">IF($E5505=0,0,IF(($E5505&gt;S$2),1,0))</f>
        <v>0</v>
      </c>
    </row>
    <row r="5507" spans="5:20">
      <c r="E5507" s="2">
        <f>IFERROR(計算區!D5507,0)</f>
        <v>0</v>
      </c>
      <c r="F5507">
        <v>2752</v>
      </c>
      <c r="G5507">
        <f t="shared" ref="G5507" si="8253">IF($E5507=0,0,IF((E5507&lt;=$G$2),1,0))</f>
        <v>0</v>
      </c>
      <c r="H5507">
        <f t="shared" ref="H5507:S5507" si="8254">IF($E5507=0,0,IF(($E5507&gt;G$2)*($E5507&lt;=H$2),1,0))</f>
        <v>0</v>
      </c>
      <c r="I5507">
        <f t="shared" si="8254"/>
        <v>0</v>
      </c>
      <c r="J5507">
        <f t="shared" si="8254"/>
        <v>0</v>
      </c>
      <c r="K5507">
        <f t="shared" si="8254"/>
        <v>0</v>
      </c>
      <c r="L5507">
        <f t="shared" si="8254"/>
        <v>0</v>
      </c>
      <c r="M5507">
        <f t="shared" si="8254"/>
        <v>0</v>
      </c>
      <c r="N5507">
        <f t="shared" si="8254"/>
        <v>0</v>
      </c>
      <c r="O5507">
        <f t="shared" si="8254"/>
        <v>0</v>
      </c>
      <c r="P5507">
        <f t="shared" si="8254"/>
        <v>0</v>
      </c>
      <c r="Q5507">
        <f t="shared" si="8254"/>
        <v>0</v>
      </c>
      <c r="R5507">
        <f t="shared" si="8254"/>
        <v>0</v>
      </c>
      <c r="S5507">
        <f t="shared" si="8254"/>
        <v>0</v>
      </c>
      <c r="T5507">
        <f t="shared" ref="T5507" si="8255">IF($E5507=0,0,IF(($E5507&gt;S$2),1,0))</f>
        <v>0</v>
      </c>
    </row>
    <row r="5509" spans="5:20">
      <c r="E5509" s="2">
        <f>IFERROR(計算區!D5509,0)</f>
        <v>0</v>
      </c>
      <c r="F5509">
        <v>2753</v>
      </c>
      <c r="G5509">
        <f t="shared" ref="G5509" si="8256">IF($E5509=0,0,IF((E5509&lt;=$G$2),1,0))</f>
        <v>0</v>
      </c>
      <c r="H5509">
        <f t="shared" ref="H5509:S5509" si="8257">IF($E5509=0,0,IF(($E5509&gt;G$2)*($E5509&lt;=H$2),1,0))</f>
        <v>0</v>
      </c>
      <c r="I5509">
        <f t="shared" si="8257"/>
        <v>0</v>
      </c>
      <c r="J5509">
        <f t="shared" si="8257"/>
        <v>0</v>
      </c>
      <c r="K5509">
        <f t="shared" si="8257"/>
        <v>0</v>
      </c>
      <c r="L5509">
        <f t="shared" si="8257"/>
        <v>0</v>
      </c>
      <c r="M5509">
        <f t="shared" si="8257"/>
        <v>0</v>
      </c>
      <c r="N5509">
        <f t="shared" si="8257"/>
        <v>0</v>
      </c>
      <c r="O5509">
        <f t="shared" si="8257"/>
        <v>0</v>
      </c>
      <c r="P5509">
        <f t="shared" si="8257"/>
        <v>0</v>
      </c>
      <c r="Q5509">
        <f t="shared" si="8257"/>
        <v>0</v>
      </c>
      <c r="R5509">
        <f t="shared" si="8257"/>
        <v>0</v>
      </c>
      <c r="S5509">
        <f t="shared" si="8257"/>
        <v>0</v>
      </c>
      <c r="T5509">
        <f t="shared" ref="T5509" si="8258">IF($E5509=0,0,IF(($E5509&gt;S$2),1,0))</f>
        <v>0</v>
      </c>
    </row>
    <row r="5511" spans="5:20">
      <c r="E5511" s="2">
        <f>IFERROR(計算區!D5511,0)</f>
        <v>0</v>
      </c>
      <c r="F5511">
        <v>2754</v>
      </c>
      <c r="G5511">
        <f t="shared" ref="G5511" si="8259">IF($E5511=0,0,IF((E5511&lt;=$G$2),1,0))</f>
        <v>0</v>
      </c>
      <c r="H5511">
        <f t="shared" ref="H5511:S5511" si="8260">IF($E5511=0,0,IF(($E5511&gt;G$2)*($E5511&lt;=H$2),1,0))</f>
        <v>0</v>
      </c>
      <c r="I5511">
        <f t="shared" si="8260"/>
        <v>0</v>
      </c>
      <c r="J5511">
        <f t="shared" si="8260"/>
        <v>0</v>
      </c>
      <c r="K5511">
        <f t="shared" si="8260"/>
        <v>0</v>
      </c>
      <c r="L5511">
        <f t="shared" si="8260"/>
        <v>0</v>
      </c>
      <c r="M5511">
        <f t="shared" si="8260"/>
        <v>0</v>
      </c>
      <c r="N5511">
        <f t="shared" si="8260"/>
        <v>0</v>
      </c>
      <c r="O5511">
        <f t="shared" si="8260"/>
        <v>0</v>
      </c>
      <c r="P5511">
        <f t="shared" si="8260"/>
        <v>0</v>
      </c>
      <c r="Q5511">
        <f t="shared" si="8260"/>
        <v>0</v>
      </c>
      <c r="R5511">
        <f t="shared" si="8260"/>
        <v>0</v>
      </c>
      <c r="S5511">
        <f t="shared" si="8260"/>
        <v>0</v>
      </c>
      <c r="T5511">
        <f t="shared" ref="T5511" si="8261">IF($E5511=0,0,IF(($E5511&gt;S$2),1,0))</f>
        <v>0</v>
      </c>
    </row>
    <row r="5513" spans="5:20">
      <c r="E5513" s="2">
        <f>IFERROR(計算區!D5513,0)</f>
        <v>0</v>
      </c>
      <c r="F5513">
        <v>2755</v>
      </c>
      <c r="G5513">
        <f t="shared" ref="G5513" si="8262">IF($E5513=0,0,IF((E5513&lt;=$G$2),1,0))</f>
        <v>0</v>
      </c>
      <c r="H5513">
        <f t="shared" ref="H5513:S5513" si="8263">IF($E5513=0,0,IF(($E5513&gt;G$2)*($E5513&lt;=H$2),1,0))</f>
        <v>0</v>
      </c>
      <c r="I5513">
        <f t="shared" si="8263"/>
        <v>0</v>
      </c>
      <c r="J5513">
        <f t="shared" si="8263"/>
        <v>0</v>
      </c>
      <c r="K5513">
        <f t="shared" si="8263"/>
        <v>0</v>
      </c>
      <c r="L5513">
        <f t="shared" si="8263"/>
        <v>0</v>
      </c>
      <c r="M5513">
        <f t="shared" si="8263"/>
        <v>0</v>
      </c>
      <c r="N5513">
        <f t="shared" si="8263"/>
        <v>0</v>
      </c>
      <c r="O5513">
        <f t="shared" si="8263"/>
        <v>0</v>
      </c>
      <c r="P5513">
        <f t="shared" si="8263"/>
        <v>0</v>
      </c>
      <c r="Q5513">
        <f t="shared" si="8263"/>
        <v>0</v>
      </c>
      <c r="R5513">
        <f t="shared" si="8263"/>
        <v>0</v>
      </c>
      <c r="S5513">
        <f t="shared" si="8263"/>
        <v>0</v>
      </c>
      <c r="T5513">
        <f t="shared" ref="T5513" si="8264">IF($E5513=0,0,IF(($E5513&gt;S$2),1,0))</f>
        <v>0</v>
      </c>
    </row>
    <row r="5515" spans="5:20">
      <c r="E5515" s="2">
        <f>IFERROR(計算區!D5515,0)</f>
        <v>0</v>
      </c>
      <c r="F5515">
        <v>2756</v>
      </c>
      <c r="G5515">
        <f t="shared" ref="G5515" si="8265">IF($E5515=0,0,IF((E5515&lt;=$G$2),1,0))</f>
        <v>0</v>
      </c>
      <c r="H5515">
        <f t="shared" ref="H5515:S5515" si="8266">IF($E5515=0,0,IF(($E5515&gt;G$2)*($E5515&lt;=H$2),1,0))</f>
        <v>0</v>
      </c>
      <c r="I5515">
        <f t="shared" si="8266"/>
        <v>0</v>
      </c>
      <c r="J5515">
        <f t="shared" si="8266"/>
        <v>0</v>
      </c>
      <c r="K5515">
        <f t="shared" si="8266"/>
        <v>0</v>
      </c>
      <c r="L5515">
        <f t="shared" si="8266"/>
        <v>0</v>
      </c>
      <c r="M5515">
        <f t="shared" si="8266"/>
        <v>0</v>
      </c>
      <c r="N5515">
        <f t="shared" si="8266"/>
        <v>0</v>
      </c>
      <c r="O5515">
        <f t="shared" si="8266"/>
        <v>0</v>
      </c>
      <c r="P5515">
        <f t="shared" si="8266"/>
        <v>0</v>
      </c>
      <c r="Q5515">
        <f t="shared" si="8266"/>
        <v>0</v>
      </c>
      <c r="R5515">
        <f t="shared" si="8266"/>
        <v>0</v>
      </c>
      <c r="S5515">
        <f t="shared" si="8266"/>
        <v>0</v>
      </c>
      <c r="T5515">
        <f t="shared" ref="T5515" si="8267">IF($E5515=0,0,IF(($E5515&gt;S$2),1,0))</f>
        <v>0</v>
      </c>
    </row>
    <row r="5517" spans="5:20">
      <c r="E5517" s="2">
        <f>IFERROR(計算區!D5517,0)</f>
        <v>0</v>
      </c>
      <c r="F5517">
        <v>2757</v>
      </c>
      <c r="G5517">
        <f t="shared" ref="G5517" si="8268">IF($E5517=0,0,IF((E5517&lt;=$G$2),1,0))</f>
        <v>0</v>
      </c>
      <c r="H5517">
        <f t="shared" ref="H5517:S5517" si="8269">IF($E5517=0,0,IF(($E5517&gt;G$2)*($E5517&lt;=H$2),1,0))</f>
        <v>0</v>
      </c>
      <c r="I5517">
        <f t="shared" si="8269"/>
        <v>0</v>
      </c>
      <c r="J5517">
        <f t="shared" si="8269"/>
        <v>0</v>
      </c>
      <c r="K5517">
        <f t="shared" si="8269"/>
        <v>0</v>
      </c>
      <c r="L5517">
        <f t="shared" si="8269"/>
        <v>0</v>
      </c>
      <c r="M5517">
        <f t="shared" si="8269"/>
        <v>0</v>
      </c>
      <c r="N5517">
        <f t="shared" si="8269"/>
        <v>0</v>
      </c>
      <c r="O5517">
        <f t="shared" si="8269"/>
        <v>0</v>
      </c>
      <c r="P5517">
        <f t="shared" si="8269"/>
        <v>0</v>
      </c>
      <c r="Q5517">
        <f t="shared" si="8269"/>
        <v>0</v>
      </c>
      <c r="R5517">
        <f t="shared" si="8269"/>
        <v>0</v>
      </c>
      <c r="S5517">
        <f t="shared" si="8269"/>
        <v>0</v>
      </c>
      <c r="T5517">
        <f t="shared" ref="T5517" si="8270">IF($E5517=0,0,IF(($E5517&gt;S$2),1,0))</f>
        <v>0</v>
      </c>
    </row>
    <row r="5519" spans="5:20">
      <c r="E5519" s="2">
        <f>IFERROR(計算區!D5519,0)</f>
        <v>0</v>
      </c>
      <c r="F5519">
        <v>2758</v>
      </c>
      <c r="G5519">
        <f t="shared" ref="G5519" si="8271">IF($E5519=0,0,IF((E5519&lt;=$G$2),1,0))</f>
        <v>0</v>
      </c>
      <c r="H5519">
        <f t="shared" ref="H5519:S5519" si="8272">IF($E5519=0,0,IF(($E5519&gt;G$2)*($E5519&lt;=H$2),1,0))</f>
        <v>0</v>
      </c>
      <c r="I5519">
        <f t="shared" si="8272"/>
        <v>0</v>
      </c>
      <c r="J5519">
        <f t="shared" si="8272"/>
        <v>0</v>
      </c>
      <c r="K5519">
        <f t="shared" si="8272"/>
        <v>0</v>
      </c>
      <c r="L5519">
        <f t="shared" si="8272"/>
        <v>0</v>
      </c>
      <c r="M5519">
        <f t="shared" si="8272"/>
        <v>0</v>
      </c>
      <c r="N5519">
        <f t="shared" si="8272"/>
        <v>0</v>
      </c>
      <c r="O5519">
        <f t="shared" si="8272"/>
        <v>0</v>
      </c>
      <c r="P5519">
        <f t="shared" si="8272"/>
        <v>0</v>
      </c>
      <c r="Q5519">
        <f t="shared" si="8272"/>
        <v>0</v>
      </c>
      <c r="R5519">
        <f t="shared" si="8272"/>
        <v>0</v>
      </c>
      <c r="S5519">
        <f t="shared" si="8272"/>
        <v>0</v>
      </c>
      <c r="T5519">
        <f t="shared" ref="T5519" si="8273">IF($E5519=0,0,IF(($E5519&gt;S$2),1,0))</f>
        <v>0</v>
      </c>
    </row>
    <row r="5521" spans="5:20">
      <c r="E5521" s="2">
        <f>IFERROR(計算區!D5521,0)</f>
        <v>0</v>
      </c>
      <c r="F5521">
        <v>2759</v>
      </c>
      <c r="G5521">
        <f t="shared" ref="G5521" si="8274">IF($E5521=0,0,IF((E5521&lt;=$G$2),1,0))</f>
        <v>0</v>
      </c>
      <c r="H5521">
        <f t="shared" ref="H5521:S5521" si="8275">IF($E5521=0,0,IF(($E5521&gt;G$2)*($E5521&lt;=H$2),1,0))</f>
        <v>0</v>
      </c>
      <c r="I5521">
        <f t="shared" si="8275"/>
        <v>0</v>
      </c>
      <c r="J5521">
        <f t="shared" si="8275"/>
        <v>0</v>
      </c>
      <c r="K5521">
        <f t="shared" si="8275"/>
        <v>0</v>
      </c>
      <c r="L5521">
        <f t="shared" si="8275"/>
        <v>0</v>
      </c>
      <c r="M5521">
        <f t="shared" si="8275"/>
        <v>0</v>
      </c>
      <c r="N5521">
        <f t="shared" si="8275"/>
        <v>0</v>
      </c>
      <c r="O5521">
        <f t="shared" si="8275"/>
        <v>0</v>
      </c>
      <c r="P5521">
        <f t="shared" si="8275"/>
        <v>0</v>
      </c>
      <c r="Q5521">
        <f t="shared" si="8275"/>
        <v>0</v>
      </c>
      <c r="R5521">
        <f t="shared" si="8275"/>
        <v>0</v>
      </c>
      <c r="S5521">
        <f t="shared" si="8275"/>
        <v>0</v>
      </c>
      <c r="T5521">
        <f t="shared" ref="T5521" si="8276">IF($E5521=0,0,IF(($E5521&gt;S$2),1,0))</f>
        <v>0</v>
      </c>
    </row>
    <row r="5523" spans="5:20">
      <c r="E5523" s="2">
        <f>IFERROR(計算區!D5523,0)</f>
        <v>0</v>
      </c>
      <c r="F5523">
        <v>2760</v>
      </c>
      <c r="G5523">
        <f t="shared" ref="G5523" si="8277">IF($E5523=0,0,IF((E5523&lt;=$G$2),1,0))</f>
        <v>0</v>
      </c>
      <c r="H5523">
        <f t="shared" ref="H5523:S5523" si="8278">IF($E5523=0,0,IF(($E5523&gt;G$2)*($E5523&lt;=H$2),1,0))</f>
        <v>0</v>
      </c>
      <c r="I5523">
        <f t="shared" si="8278"/>
        <v>0</v>
      </c>
      <c r="J5523">
        <f t="shared" si="8278"/>
        <v>0</v>
      </c>
      <c r="K5523">
        <f t="shared" si="8278"/>
        <v>0</v>
      </c>
      <c r="L5523">
        <f t="shared" si="8278"/>
        <v>0</v>
      </c>
      <c r="M5523">
        <f t="shared" si="8278"/>
        <v>0</v>
      </c>
      <c r="N5523">
        <f t="shared" si="8278"/>
        <v>0</v>
      </c>
      <c r="O5523">
        <f t="shared" si="8278"/>
        <v>0</v>
      </c>
      <c r="P5523">
        <f t="shared" si="8278"/>
        <v>0</v>
      </c>
      <c r="Q5523">
        <f t="shared" si="8278"/>
        <v>0</v>
      </c>
      <c r="R5523">
        <f t="shared" si="8278"/>
        <v>0</v>
      </c>
      <c r="S5523">
        <f t="shared" si="8278"/>
        <v>0</v>
      </c>
      <c r="T5523">
        <f t="shared" ref="T5523" si="8279">IF($E5523=0,0,IF(($E5523&gt;S$2),1,0))</f>
        <v>0</v>
      </c>
    </row>
    <row r="5525" spans="5:20">
      <c r="E5525" s="2">
        <f>IFERROR(計算區!D5525,0)</f>
        <v>0</v>
      </c>
      <c r="F5525">
        <v>2761</v>
      </c>
      <c r="G5525">
        <f t="shared" ref="G5525" si="8280">IF($E5525=0,0,IF((E5525&lt;=$G$2),1,0))</f>
        <v>0</v>
      </c>
      <c r="H5525">
        <f t="shared" ref="H5525:S5525" si="8281">IF($E5525=0,0,IF(($E5525&gt;G$2)*($E5525&lt;=H$2),1,0))</f>
        <v>0</v>
      </c>
      <c r="I5525">
        <f t="shared" si="8281"/>
        <v>0</v>
      </c>
      <c r="J5525">
        <f t="shared" si="8281"/>
        <v>0</v>
      </c>
      <c r="K5525">
        <f t="shared" si="8281"/>
        <v>0</v>
      </c>
      <c r="L5525">
        <f t="shared" si="8281"/>
        <v>0</v>
      </c>
      <c r="M5525">
        <f t="shared" si="8281"/>
        <v>0</v>
      </c>
      <c r="N5525">
        <f t="shared" si="8281"/>
        <v>0</v>
      </c>
      <c r="O5525">
        <f t="shared" si="8281"/>
        <v>0</v>
      </c>
      <c r="P5525">
        <f t="shared" si="8281"/>
        <v>0</v>
      </c>
      <c r="Q5525">
        <f t="shared" si="8281"/>
        <v>0</v>
      </c>
      <c r="R5525">
        <f t="shared" si="8281"/>
        <v>0</v>
      </c>
      <c r="S5525">
        <f t="shared" si="8281"/>
        <v>0</v>
      </c>
      <c r="T5525">
        <f t="shared" ref="T5525" si="8282">IF($E5525=0,0,IF(($E5525&gt;S$2),1,0))</f>
        <v>0</v>
      </c>
    </row>
    <row r="5527" spans="5:20">
      <c r="E5527" s="2">
        <f>IFERROR(計算區!D5527,0)</f>
        <v>0</v>
      </c>
      <c r="F5527">
        <v>2762</v>
      </c>
      <c r="G5527">
        <f t="shared" ref="G5527" si="8283">IF($E5527=0,0,IF((E5527&lt;=$G$2),1,0))</f>
        <v>0</v>
      </c>
      <c r="H5527">
        <f t="shared" ref="H5527:S5527" si="8284">IF($E5527=0,0,IF(($E5527&gt;G$2)*($E5527&lt;=H$2),1,0))</f>
        <v>0</v>
      </c>
      <c r="I5527">
        <f t="shared" si="8284"/>
        <v>0</v>
      </c>
      <c r="J5527">
        <f t="shared" si="8284"/>
        <v>0</v>
      </c>
      <c r="K5527">
        <f t="shared" si="8284"/>
        <v>0</v>
      </c>
      <c r="L5527">
        <f t="shared" si="8284"/>
        <v>0</v>
      </c>
      <c r="M5527">
        <f t="shared" si="8284"/>
        <v>0</v>
      </c>
      <c r="N5527">
        <f t="shared" si="8284"/>
        <v>0</v>
      </c>
      <c r="O5527">
        <f t="shared" si="8284"/>
        <v>0</v>
      </c>
      <c r="P5527">
        <f t="shared" si="8284"/>
        <v>0</v>
      </c>
      <c r="Q5527">
        <f t="shared" si="8284"/>
        <v>0</v>
      </c>
      <c r="R5527">
        <f t="shared" si="8284"/>
        <v>0</v>
      </c>
      <c r="S5527">
        <f t="shared" si="8284"/>
        <v>0</v>
      </c>
      <c r="T5527">
        <f t="shared" ref="T5527" si="8285">IF($E5527=0,0,IF(($E5527&gt;S$2),1,0))</f>
        <v>0</v>
      </c>
    </row>
    <row r="5529" spans="5:20">
      <c r="E5529" s="2">
        <f>IFERROR(計算區!D5529,0)</f>
        <v>0</v>
      </c>
      <c r="F5529">
        <v>2763</v>
      </c>
      <c r="G5529">
        <f t="shared" ref="G5529" si="8286">IF($E5529=0,0,IF((E5529&lt;=$G$2),1,0))</f>
        <v>0</v>
      </c>
      <c r="H5529">
        <f t="shared" ref="H5529:S5529" si="8287">IF($E5529=0,0,IF(($E5529&gt;G$2)*($E5529&lt;=H$2),1,0))</f>
        <v>0</v>
      </c>
      <c r="I5529">
        <f t="shared" si="8287"/>
        <v>0</v>
      </c>
      <c r="J5529">
        <f t="shared" si="8287"/>
        <v>0</v>
      </c>
      <c r="K5529">
        <f t="shared" si="8287"/>
        <v>0</v>
      </c>
      <c r="L5529">
        <f t="shared" si="8287"/>
        <v>0</v>
      </c>
      <c r="M5529">
        <f t="shared" si="8287"/>
        <v>0</v>
      </c>
      <c r="N5529">
        <f t="shared" si="8287"/>
        <v>0</v>
      </c>
      <c r="O5529">
        <f t="shared" si="8287"/>
        <v>0</v>
      </c>
      <c r="P5529">
        <f t="shared" si="8287"/>
        <v>0</v>
      </c>
      <c r="Q5529">
        <f t="shared" si="8287"/>
        <v>0</v>
      </c>
      <c r="R5529">
        <f t="shared" si="8287"/>
        <v>0</v>
      </c>
      <c r="S5529">
        <f t="shared" si="8287"/>
        <v>0</v>
      </c>
      <c r="T5529">
        <f t="shared" ref="T5529" si="8288">IF($E5529=0,0,IF(($E5529&gt;S$2),1,0))</f>
        <v>0</v>
      </c>
    </row>
    <row r="5531" spans="5:20">
      <c r="E5531" s="2">
        <f>IFERROR(計算區!D5531,0)</f>
        <v>0</v>
      </c>
      <c r="F5531">
        <v>2764</v>
      </c>
      <c r="G5531">
        <f t="shared" ref="G5531" si="8289">IF($E5531=0,0,IF((E5531&lt;=$G$2),1,0))</f>
        <v>0</v>
      </c>
      <c r="H5531">
        <f t="shared" ref="H5531:S5531" si="8290">IF($E5531=0,0,IF(($E5531&gt;G$2)*($E5531&lt;=H$2),1,0))</f>
        <v>0</v>
      </c>
      <c r="I5531">
        <f t="shared" si="8290"/>
        <v>0</v>
      </c>
      <c r="J5531">
        <f t="shared" si="8290"/>
        <v>0</v>
      </c>
      <c r="K5531">
        <f t="shared" si="8290"/>
        <v>0</v>
      </c>
      <c r="L5531">
        <f t="shared" si="8290"/>
        <v>0</v>
      </c>
      <c r="M5531">
        <f t="shared" si="8290"/>
        <v>0</v>
      </c>
      <c r="N5531">
        <f t="shared" si="8290"/>
        <v>0</v>
      </c>
      <c r="O5531">
        <f t="shared" si="8290"/>
        <v>0</v>
      </c>
      <c r="P5531">
        <f t="shared" si="8290"/>
        <v>0</v>
      </c>
      <c r="Q5531">
        <f t="shared" si="8290"/>
        <v>0</v>
      </c>
      <c r="R5531">
        <f t="shared" si="8290"/>
        <v>0</v>
      </c>
      <c r="S5531">
        <f t="shared" si="8290"/>
        <v>0</v>
      </c>
      <c r="T5531">
        <f t="shared" ref="T5531" si="8291">IF($E5531=0,0,IF(($E5531&gt;S$2),1,0))</f>
        <v>0</v>
      </c>
    </row>
    <row r="5533" spans="5:20">
      <c r="E5533" s="2">
        <f>IFERROR(計算區!D5533,0)</f>
        <v>0</v>
      </c>
      <c r="F5533">
        <v>2765</v>
      </c>
      <c r="G5533">
        <f t="shared" ref="G5533" si="8292">IF($E5533=0,0,IF((E5533&lt;=$G$2),1,0))</f>
        <v>0</v>
      </c>
      <c r="H5533">
        <f t="shared" ref="H5533:S5533" si="8293">IF($E5533=0,0,IF(($E5533&gt;G$2)*($E5533&lt;=H$2),1,0))</f>
        <v>0</v>
      </c>
      <c r="I5533">
        <f t="shared" si="8293"/>
        <v>0</v>
      </c>
      <c r="J5533">
        <f t="shared" si="8293"/>
        <v>0</v>
      </c>
      <c r="K5533">
        <f t="shared" si="8293"/>
        <v>0</v>
      </c>
      <c r="L5533">
        <f t="shared" si="8293"/>
        <v>0</v>
      </c>
      <c r="M5533">
        <f t="shared" si="8293"/>
        <v>0</v>
      </c>
      <c r="N5533">
        <f t="shared" si="8293"/>
        <v>0</v>
      </c>
      <c r="O5533">
        <f t="shared" si="8293"/>
        <v>0</v>
      </c>
      <c r="P5533">
        <f t="shared" si="8293"/>
        <v>0</v>
      </c>
      <c r="Q5533">
        <f t="shared" si="8293"/>
        <v>0</v>
      </c>
      <c r="R5533">
        <f t="shared" si="8293"/>
        <v>0</v>
      </c>
      <c r="S5533">
        <f t="shared" si="8293"/>
        <v>0</v>
      </c>
      <c r="T5533">
        <f t="shared" ref="T5533" si="8294">IF($E5533=0,0,IF(($E5533&gt;S$2),1,0))</f>
        <v>0</v>
      </c>
    </row>
    <row r="5535" spans="5:20">
      <c r="E5535" s="2">
        <f>IFERROR(計算區!D5535,0)</f>
        <v>0</v>
      </c>
      <c r="F5535">
        <v>2766</v>
      </c>
      <c r="G5535">
        <f t="shared" ref="G5535" si="8295">IF($E5535=0,0,IF((E5535&lt;=$G$2),1,0))</f>
        <v>0</v>
      </c>
      <c r="H5535">
        <f t="shared" ref="H5535:S5535" si="8296">IF($E5535=0,0,IF(($E5535&gt;G$2)*($E5535&lt;=H$2),1,0))</f>
        <v>0</v>
      </c>
      <c r="I5535">
        <f t="shared" si="8296"/>
        <v>0</v>
      </c>
      <c r="J5535">
        <f t="shared" si="8296"/>
        <v>0</v>
      </c>
      <c r="K5535">
        <f t="shared" si="8296"/>
        <v>0</v>
      </c>
      <c r="L5535">
        <f t="shared" si="8296"/>
        <v>0</v>
      </c>
      <c r="M5535">
        <f t="shared" si="8296"/>
        <v>0</v>
      </c>
      <c r="N5535">
        <f t="shared" si="8296"/>
        <v>0</v>
      </c>
      <c r="O5535">
        <f t="shared" si="8296"/>
        <v>0</v>
      </c>
      <c r="P5535">
        <f t="shared" si="8296"/>
        <v>0</v>
      </c>
      <c r="Q5535">
        <f t="shared" si="8296"/>
        <v>0</v>
      </c>
      <c r="R5535">
        <f t="shared" si="8296"/>
        <v>0</v>
      </c>
      <c r="S5535">
        <f t="shared" si="8296"/>
        <v>0</v>
      </c>
      <c r="T5535">
        <f t="shared" ref="T5535" si="8297">IF($E5535=0,0,IF(($E5535&gt;S$2),1,0))</f>
        <v>0</v>
      </c>
    </row>
    <row r="5537" spans="5:20">
      <c r="E5537" s="2">
        <f>IFERROR(計算區!D5537,0)</f>
        <v>0</v>
      </c>
      <c r="F5537">
        <v>2767</v>
      </c>
      <c r="G5537">
        <f t="shared" ref="G5537" si="8298">IF($E5537=0,0,IF((E5537&lt;=$G$2),1,0))</f>
        <v>0</v>
      </c>
      <c r="H5537">
        <f t="shared" ref="H5537:S5537" si="8299">IF($E5537=0,0,IF(($E5537&gt;G$2)*($E5537&lt;=H$2),1,0))</f>
        <v>0</v>
      </c>
      <c r="I5537">
        <f t="shared" si="8299"/>
        <v>0</v>
      </c>
      <c r="J5537">
        <f t="shared" si="8299"/>
        <v>0</v>
      </c>
      <c r="K5537">
        <f t="shared" si="8299"/>
        <v>0</v>
      </c>
      <c r="L5537">
        <f t="shared" si="8299"/>
        <v>0</v>
      </c>
      <c r="M5537">
        <f t="shared" si="8299"/>
        <v>0</v>
      </c>
      <c r="N5537">
        <f t="shared" si="8299"/>
        <v>0</v>
      </c>
      <c r="O5537">
        <f t="shared" si="8299"/>
        <v>0</v>
      </c>
      <c r="P5537">
        <f t="shared" si="8299"/>
        <v>0</v>
      </c>
      <c r="Q5537">
        <f t="shared" si="8299"/>
        <v>0</v>
      </c>
      <c r="R5537">
        <f t="shared" si="8299"/>
        <v>0</v>
      </c>
      <c r="S5537">
        <f t="shared" si="8299"/>
        <v>0</v>
      </c>
      <c r="T5537">
        <f t="shared" ref="T5537" si="8300">IF($E5537=0,0,IF(($E5537&gt;S$2),1,0))</f>
        <v>0</v>
      </c>
    </row>
    <row r="5539" spans="5:20">
      <c r="E5539" s="2">
        <f>IFERROR(計算區!D5539,0)</f>
        <v>0</v>
      </c>
      <c r="F5539">
        <v>2768</v>
      </c>
      <c r="G5539">
        <f t="shared" ref="G5539" si="8301">IF($E5539=0,0,IF((E5539&lt;=$G$2),1,0))</f>
        <v>0</v>
      </c>
      <c r="H5539">
        <f t="shared" ref="H5539:S5539" si="8302">IF($E5539=0,0,IF(($E5539&gt;G$2)*($E5539&lt;=H$2),1,0))</f>
        <v>0</v>
      </c>
      <c r="I5539">
        <f t="shared" si="8302"/>
        <v>0</v>
      </c>
      <c r="J5539">
        <f t="shared" si="8302"/>
        <v>0</v>
      </c>
      <c r="K5539">
        <f t="shared" si="8302"/>
        <v>0</v>
      </c>
      <c r="L5539">
        <f t="shared" si="8302"/>
        <v>0</v>
      </c>
      <c r="M5539">
        <f t="shared" si="8302"/>
        <v>0</v>
      </c>
      <c r="N5539">
        <f t="shared" si="8302"/>
        <v>0</v>
      </c>
      <c r="O5539">
        <f t="shared" si="8302"/>
        <v>0</v>
      </c>
      <c r="P5539">
        <f t="shared" si="8302"/>
        <v>0</v>
      </c>
      <c r="Q5539">
        <f t="shared" si="8302"/>
        <v>0</v>
      </c>
      <c r="R5539">
        <f t="shared" si="8302"/>
        <v>0</v>
      </c>
      <c r="S5539">
        <f t="shared" si="8302"/>
        <v>0</v>
      </c>
      <c r="T5539">
        <f t="shared" ref="T5539" si="8303">IF($E5539=0,0,IF(($E5539&gt;S$2),1,0))</f>
        <v>0</v>
      </c>
    </row>
    <row r="5541" spans="5:20">
      <c r="E5541" s="2">
        <f>IFERROR(計算區!D5541,0)</f>
        <v>0</v>
      </c>
      <c r="F5541">
        <v>2769</v>
      </c>
      <c r="G5541">
        <f t="shared" ref="G5541" si="8304">IF($E5541=0,0,IF((E5541&lt;=$G$2),1,0))</f>
        <v>0</v>
      </c>
      <c r="H5541">
        <f t="shared" ref="H5541:S5541" si="8305">IF($E5541=0,0,IF(($E5541&gt;G$2)*($E5541&lt;=H$2),1,0))</f>
        <v>0</v>
      </c>
      <c r="I5541">
        <f t="shared" si="8305"/>
        <v>0</v>
      </c>
      <c r="J5541">
        <f t="shared" si="8305"/>
        <v>0</v>
      </c>
      <c r="K5541">
        <f t="shared" si="8305"/>
        <v>0</v>
      </c>
      <c r="L5541">
        <f t="shared" si="8305"/>
        <v>0</v>
      </c>
      <c r="M5541">
        <f t="shared" si="8305"/>
        <v>0</v>
      </c>
      <c r="N5541">
        <f t="shared" si="8305"/>
        <v>0</v>
      </c>
      <c r="O5541">
        <f t="shared" si="8305"/>
        <v>0</v>
      </c>
      <c r="P5541">
        <f t="shared" si="8305"/>
        <v>0</v>
      </c>
      <c r="Q5541">
        <f t="shared" si="8305"/>
        <v>0</v>
      </c>
      <c r="R5541">
        <f t="shared" si="8305"/>
        <v>0</v>
      </c>
      <c r="S5541">
        <f t="shared" si="8305"/>
        <v>0</v>
      </c>
      <c r="T5541">
        <f t="shared" ref="T5541" si="8306">IF($E5541=0,0,IF(($E5541&gt;S$2),1,0))</f>
        <v>0</v>
      </c>
    </row>
    <row r="5543" spans="5:20">
      <c r="E5543" s="2">
        <f>IFERROR(計算區!D5543,0)</f>
        <v>0</v>
      </c>
      <c r="F5543">
        <v>2770</v>
      </c>
      <c r="G5543">
        <f t="shared" ref="G5543" si="8307">IF($E5543=0,0,IF((E5543&lt;=$G$2),1,0))</f>
        <v>0</v>
      </c>
      <c r="H5543">
        <f t="shared" ref="H5543:S5543" si="8308">IF($E5543=0,0,IF(($E5543&gt;G$2)*($E5543&lt;=H$2),1,0))</f>
        <v>0</v>
      </c>
      <c r="I5543">
        <f t="shared" si="8308"/>
        <v>0</v>
      </c>
      <c r="J5543">
        <f t="shared" si="8308"/>
        <v>0</v>
      </c>
      <c r="K5543">
        <f t="shared" si="8308"/>
        <v>0</v>
      </c>
      <c r="L5543">
        <f t="shared" si="8308"/>
        <v>0</v>
      </c>
      <c r="M5543">
        <f t="shared" si="8308"/>
        <v>0</v>
      </c>
      <c r="N5543">
        <f t="shared" si="8308"/>
        <v>0</v>
      </c>
      <c r="O5543">
        <f t="shared" si="8308"/>
        <v>0</v>
      </c>
      <c r="P5543">
        <f t="shared" si="8308"/>
        <v>0</v>
      </c>
      <c r="Q5543">
        <f t="shared" si="8308"/>
        <v>0</v>
      </c>
      <c r="R5543">
        <f t="shared" si="8308"/>
        <v>0</v>
      </c>
      <c r="S5543">
        <f t="shared" si="8308"/>
        <v>0</v>
      </c>
      <c r="T5543">
        <f t="shared" ref="T5543" si="8309">IF($E5543=0,0,IF(($E5543&gt;S$2),1,0))</f>
        <v>0</v>
      </c>
    </row>
    <row r="5545" spans="5:20">
      <c r="E5545" s="2">
        <f>IFERROR(計算區!D5545,0)</f>
        <v>0</v>
      </c>
      <c r="F5545">
        <v>2771</v>
      </c>
      <c r="G5545">
        <f t="shared" ref="G5545" si="8310">IF($E5545=0,0,IF((E5545&lt;=$G$2),1,0))</f>
        <v>0</v>
      </c>
      <c r="H5545">
        <f t="shared" ref="H5545:S5545" si="8311">IF($E5545=0,0,IF(($E5545&gt;G$2)*($E5545&lt;=H$2),1,0))</f>
        <v>0</v>
      </c>
      <c r="I5545">
        <f t="shared" si="8311"/>
        <v>0</v>
      </c>
      <c r="J5545">
        <f t="shared" si="8311"/>
        <v>0</v>
      </c>
      <c r="K5545">
        <f t="shared" si="8311"/>
        <v>0</v>
      </c>
      <c r="L5545">
        <f t="shared" si="8311"/>
        <v>0</v>
      </c>
      <c r="M5545">
        <f t="shared" si="8311"/>
        <v>0</v>
      </c>
      <c r="N5545">
        <f t="shared" si="8311"/>
        <v>0</v>
      </c>
      <c r="O5545">
        <f t="shared" si="8311"/>
        <v>0</v>
      </c>
      <c r="P5545">
        <f t="shared" si="8311"/>
        <v>0</v>
      </c>
      <c r="Q5545">
        <f t="shared" si="8311"/>
        <v>0</v>
      </c>
      <c r="R5545">
        <f t="shared" si="8311"/>
        <v>0</v>
      </c>
      <c r="S5545">
        <f t="shared" si="8311"/>
        <v>0</v>
      </c>
      <c r="T5545">
        <f t="shared" ref="T5545" si="8312">IF($E5545=0,0,IF(($E5545&gt;S$2),1,0))</f>
        <v>0</v>
      </c>
    </row>
    <row r="5547" spans="5:20">
      <c r="E5547" s="2">
        <f>IFERROR(計算區!D5547,0)</f>
        <v>0</v>
      </c>
      <c r="F5547">
        <v>2772</v>
      </c>
      <c r="G5547">
        <f t="shared" ref="G5547" si="8313">IF($E5547=0,0,IF((E5547&lt;=$G$2),1,0))</f>
        <v>0</v>
      </c>
      <c r="H5547">
        <f t="shared" ref="H5547:S5547" si="8314">IF($E5547=0,0,IF(($E5547&gt;G$2)*($E5547&lt;=H$2),1,0))</f>
        <v>0</v>
      </c>
      <c r="I5547">
        <f t="shared" si="8314"/>
        <v>0</v>
      </c>
      <c r="J5547">
        <f t="shared" si="8314"/>
        <v>0</v>
      </c>
      <c r="K5547">
        <f t="shared" si="8314"/>
        <v>0</v>
      </c>
      <c r="L5547">
        <f t="shared" si="8314"/>
        <v>0</v>
      </c>
      <c r="M5547">
        <f t="shared" si="8314"/>
        <v>0</v>
      </c>
      <c r="N5547">
        <f t="shared" si="8314"/>
        <v>0</v>
      </c>
      <c r="O5547">
        <f t="shared" si="8314"/>
        <v>0</v>
      </c>
      <c r="P5547">
        <f t="shared" si="8314"/>
        <v>0</v>
      </c>
      <c r="Q5547">
        <f t="shared" si="8314"/>
        <v>0</v>
      </c>
      <c r="R5547">
        <f t="shared" si="8314"/>
        <v>0</v>
      </c>
      <c r="S5547">
        <f t="shared" si="8314"/>
        <v>0</v>
      </c>
      <c r="T5547">
        <f t="shared" ref="T5547" si="8315">IF($E5547=0,0,IF(($E5547&gt;S$2),1,0))</f>
        <v>0</v>
      </c>
    </row>
    <row r="5549" spans="5:20">
      <c r="E5549" s="2">
        <f>IFERROR(計算區!D5549,0)</f>
        <v>0</v>
      </c>
      <c r="F5549">
        <v>2773</v>
      </c>
      <c r="G5549">
        <f t="shared" ref="G5549" si="8316">IF($E5549=0,0,IF((E5549&lt;=$G$2),1,0))</f>
        <v>0</v>
      </c>
      <c r="H5549">
        <f t="shared" ref="H5549:S5549" si="8317">IF($E5549=0,0,IF(($E5549&gt;G$2)*($E5549&lt;=H$2),1,0))</f>
        <v>0</v>
      </c>
      <c r="I5549">
        <f t="shared" si="8317"/>
        <v>0</v>
      </c>
      <c r="J5549">
        <f t="shared" si="8317"/>
        <v>0</v>
      </c>
      <c r="K5549">
        <f t="shared" si="8317"/>
        <v>0</v>
      </c>
      <c r="L5549">
        <f t="shared" si="8317"/>
        <v>0</v>
      </c>
      <c r="M5549">
        <f t="shared" si="8317"/>
        <v>0</v>
      </c>
      <c r="N5549">
        <f t="shared" si="8317"/>
        <v>0</v>
      </c>
      <c r="O5549">
        <f t="shared" si="8317"/>
        <v>0</v>
      </c>
      <c r="P5549">
        <f t="shared" si="8317"/>
        <v>0</v>
      </c>
      <c r="Q5549">
        <f t="shared" si="8317"/>
        <v>0</v>
      </c>
      <c r="R5549">
        <f t="shared" si="8317"/>
        <v>0</v>
      </c>
      <c r="S5549">
        <f t="shared" si="8317"/>
        <v>0</v>
      </c>
      <c r="T5549">
        <f t="shared" ref="T5549" si="8318">IF($E5549=0,0,IF(($E5549&gt;S$2),1,0))</f>
        <v>0</v>
      </c>
    </row>
    <row r="5551" spans="5:20">
      <c r="E5551" s="2">
        <f>IFERROR(計算區!D5551,0)</f>
        <v>0</v>
      </c>
      <c r="F5551">
        <v>2774</v>
      </c>
      <c r="G5551">
        <f t="shared" ref="G5551" si="8319">IF($E5551=0,0,IF((E5551&lt;=$G$2),1,0))</f>
        <v>0</v>
      </c>
      <c r="H5551">
        <f t="shared" ref="H5551:S5551" si="8320">IF($E5551=0,0,IF(($E5551&gt;G$2)*($E5551&lt;=H$2),1,0))</f>
        <v>0</v>
      </c>
      <c r="I5551">
        <f t="shared" si="8320"/>
        <v>0</v>
      </c>
      <c r="J5551">
        <f t="shared" si="8320"/>
        <v>0</v>
      </c>
      <c r="K5551">
        <f t="shared" si="8320"/>
        <v>0</v>
      </c>
      <c r="L5551">
        <f t="shared" si="8320"/>
        <v>0</v>
      </c>
      <c r="M5551">
        <f t="shared" si="8320"/>
        <v>0</v>
      </c>
      <c r="N5551">
        <f t="shared" si="8320"/>
        <v>0</v>
      </c>
      <c r="O5551">
        <f t="shared" si="8320"/>
        <v>0</v>
      </c>
      <c r="P5551">
        <f t="shared" si="8320"/>
        <v>0</v>
      </c>
      <c r="Q5551">
        <f t="shared" si="8320"/>
        <v>0</v>
      </c>
      <c r="R5551">
        <f t="shared" si="8320"/>
        <v>0</v>
      </c>
      <c r="S5551">
        <f t="shared" si="8320"/>
        <v>0</v>
      </c>
      <c r="T5551">
        <f t="shared" ref="T5551" si="8321">IF($E5551=0,0,IF(($E5551&gt;S$2),1,0))</f>
        <v>0</v>
      </c>
    </row>
    <row r="5553" spans="5:20">
      <c r="E5553" s="2">
        <f>IFERROR(計算區!D5553,0)</f>
        <v>0</v>
      </c>
      <c r="F5553">
        <v>2775</v>
      </c>
      <c r="G5553">
        <f t="shared" ref="G5553" si="8322">IF($E5553=0,0,IF((E5553&lt;=$G$2),1,0))</f>
        <v>0</v>
      </c>
      <c r="H5553">
        <f t="shared" ref="H5553:S5553" si="8323">IF($E5553=0,0,IF(($E5553&gt;G$2)*($E5553&lt;=H$2),1,0))</f>
        <v>0</v>
      </c>
      <c r="I5553">
        <f t="shared" si="8323"/>
        <v>0</v>
      </c>
      <c r="J5553">
        <f t="shared" si="8323"/>
        <v>0</v>
      </c>
      <c r="K5553">
        <f t="shared" si="8323"/>
        <v>0</v>
      </c>
      <c r="L5553">
        <f t="shared" si="8323"/>
        <v>0</v>
      </c>
      <c r="M5553">
        <f t="shared" si="8323"/>
        <v>0</v>
      </c>
      <c r="N5553">
        <f t="shared" si="8323"/>
        <v>0</v>
      </c>
      <c r="O5553">
        <f t="shared" si="8323"/>
        <v>0</v>
      </c>
      <c r="P5553">
        <f t="shared" si="8323"/>
        <v>0</v>
      </c>
      <c r="Q5553">
        <f t="shared" si="8323"/>
        <v>0</v>
      </c>
      <c r="R5553">
        <f t="shared" si="8323"/>
        <v>0</v>
      </c>
      <c r="S5553">
        <f t="shared" si="8323"/>
        <v>0</v>
      </c>
      <c r="T5553">
        <f t="shared" ref="T5553" si="8324">IF($E5553=0,0,IF(($E5553&gt;S$2),1,0))</f>
        <v>0</v>
      </c>
    </row>
    <row r="5555" spans="5:20">
      <c r="E5555" s="2">
        <f>IFERROR(計算區!D5555,0)</f>
        <v>0</v>
      </c>
      <c r="F5555">
        <v>2776</v>
      </c>
      <c r="G5555">
        <f t="shared" ref="G5555" si="8325">IF($E5555=0,0,IF((E5555&lt;=$G$2),1,0))</f>
        <v>0</v>
      </c>
      <c r="H5555">
        <f t="shared" ref="H5555:S5555" si="8326">IF($E5555=0,0,IF(($E5555&gt;G$2)*($E5555&lt;=H$2),1,0))</f>
        <v>0</v>
      </c>
      <c r="I5555">
        <f t="shared" si="8326"/>
        <v>0</v>
      </c>
      <c r="J5555">
        <f t="shared" si="8326"/>
        <v>0</v>
      </c>
      <c r="K5555">
        <f t="shared" si="8326"/>
        <v>0</v>
      </c>
      <c r="L5555">
        <f t="shared" si="8326"/>
        <v>0</v>
      </c>
      <c r="M5555">
        <f t="shared" si="8326"/>
        <v>0</v>
      </c>
      <c r="N5555">
        <f t="shared" si="8326"/>
        <v>0</v>
      </c>
      <c r="O5555">
        <f t="shared" si="8326"/>
        <v>0</v>
      </c>
      <c r="P5555">
        <f t="shared" si="8326"/>
        <v>0</v>
      </c>
      <c r="Q5555">
        <f t="shared" si="8326"/>
        <v>0</v>
      </c>
      <c r="R5555">
        <f t="shared" si="8326"/>
        <v>0</v>
      </c>
      <c r="S5555">
        <f t="shared" si="8326"/>
        <v>0</v>
      </c>
      <c r="T5555">
        <f t="shared" ref="T5555" si="8327">IF($E5555=0,0,IF(($E5555&gt;S$2),1,0))</f>
        <v>0</v>
      </c>
    </row>
    <row r="5557" spans="5:20">
      <c r="E5557" s="2">
        <f>IFERROR(計算區!D5557,0)</f>
        <v>0</v>
      </c>
      <c r="F5557">
        <v>2777</v>
      </c>
      <c r="G5557">
        <f t="shared" ref="G5557" si="8328">IF($E5557=0,0,IF((E5557&lt;=$G$2),1,0))</f>
        <v>0</v>
      </c>
      <c r="H5557">
        <f t="shared" ref="H5557:S5557" si="8329">IF($E5557=0,0,IF(($E5557&gt;G$2)*($E5557&lt;=H$2),1,0))</f>
        <v>0</v>
      </c>
      <c r="I5557">
        <f t="shared" si="8329"/>
        <v>0</v>
      </c>
      <c r="J5557">
        <f t="shared" si="8329"/>
        <v>0</v>
      </c>
      <c r="K5557">
        <f t="shared" si="8329"/>
        <v>0</v>
      </c>
      <c r="L5557">
        <f t="shared" si="8329"/>
        <v>0</v>
      </c>
      <c r="M5557">
        <f t="shared" si="8329"/>
        <v>0</v>
      </c>
      <c r="N5557">
        <f t="shared" si="8329"/>
        <v>0</v>
      </c>
      <c r="O5557">
        <f t="shared" si="8329"/>
        <v>0</v>
      </c>
      <c r="P5557">
        <f t="shared" si="8329"/>
        <v>0</v>
      </c>
      <c r="Q5557">
        <f t="shared" si="8329"/>
        <v>0</v>
      </c>
      <c r="R5557">
        <f t="shared" si="8329"/>
        <v>0</v>
      </c>
      <c r="S5557">
        <f t="shared" si="8329"/>
        <v>0</v>
      </c>
      <c r="T5557">
        <f t="shared" ref="T5557" si="8330">IF($E5557=0,0,IF(($E5557&gt;S$2),1,0))</f>
        <v>0</v>
      </c>
    </row>
    <row r="5559" spans="5:20">
      <c r="E5559" s="2">
        <f>IFERROR(計算區!D5559,0)</f>
        <v>0</v>
      </c>
      <c r="F5559">
        <v>2778</v>
      </c>
      <c r="G5559">
        <f t="shared" ref="G5559" si="8331">IF($E5559=0,0,IF((E5559&lt;=$G$2),1,0))</f>
        <v>0</v>
      </c>
      <c r="H5559">
        <f t="shared" ref="H5559:S5559" si="8332">IF($E5559=0,0,IF(($E5559&gt;G$2)*($E5559&lt;=H$2),1,0))</f>
        <v>0</v>
      </c>
      <c r="I5559">
        <f t="shared" si="8332"/>
        <v>0</v>
      </c>
      <c r="J5559">
        <f t="shared" si="8332"/>
        <v>0</v>
      </c>
      <c r="K5559">
        <f t="shared" si="8332"/>
        <v>0</v>
      </c>
      <c r="L5559">
        <f t="shared" si="8332"/>
        <v>0</v>
      </c>
      <c r="M5559">
        <f t="shared" si="8332"/>
        <v>0</v>
      </c>
      <c r="N5559">
        <f t="shared" si="8332"/>
        <v>0</v>
      </c>
      <c r="O5559">
        <f t="shared" si="8332"/>
        <v>0</v>
      </c>
      <c r="P5559">
        <f t="shared" si="8332"/>
        <v>0</v>
      </c>
      <c r="Q5559">
        <f t="shared" si="8332"/>
        <v>0</v>
      </c>
      <c r="R5559">
        <f t="shared" si="8332"/>
        <v>0</v>
      </c>
      <c r="S5559">
        <f t="shared" si="8332"/>
        <v>0</v>
      </c>
      <c r="T5559">
        <f t="shared" ref="T5559" si="8333">IF($E5559=0,0,IF(($E5559&gt;S$2),1,0))</f>
        <v>0</v>
      </c>
    </row>
    <row r="5561" spans="5:20">
      <c r="E5561" s="2">
        <f>IFERROR(計算區!D5561,0)</f>
        <v>0</v>
      </c>
      <c r="F5561">
        <v>2779</v>
      </c>
      <c r="G5561">
        <f t="shared" ref="G5561" si="8334">IF($E5561=0,0,IF((E5561&lt;=$G$2),1,0))</f>
        <v>0</v>
      </c>
      <c r="H5561">
        <f t="shared" ref="H5561:S5561" si="8335">IF($E5561=0,0,IF(($E5561&gt;G$2)*($E5561&lt;=H$2),1,0))</f>
        <v>0</v>
      </c>
      <c r="I5561">
        <f t="shared" si="8335"/>
        <v>0</v>
      </c>
      <c r="J5561">
        <f t="shared" si="8335"/>
        <v>0</v>
      </c>
      <c r="K5561">
        <f t="shared" si="8335"/>
        <v>0</v>
      </c>
      <c r="L5561">
        <f t="shared" si="8335"/>
        <v>0</v>
      </c>
      <c r="M5561">
        <f t="shared" si="8335"/>
        <v>0</v>
      </c>
      <c r="N5561">
        <f t="shared" si="8335"/>
        <v>0</v>
      </c>
      <c r="O5561">
        <f t="shared" si="8335"/>
        <v>0</v>
      </c>
      <c r="P5561">
        <f t="shared" si="8335"/>
        <v>0</v>
      </c>
      <c r="Q5561">
        <f t="shared" si="8335"/>
        <v>0</v>
      </c>
      <c r="R5561">
        <f t="shared" si="8335"/>
        <v>0</v>
      </c>
      <c r="S5561">
        <f t="shared" si="8335"/>
        <v>0</v>
      </c>
      <c r="T5561">
        <f t="shared" ref="T5561" si="8336">IF($E5561=0,0,IF(($E5561&gt;S$2),1,0))</f>
        <v>0</v>
      </c>
    </row>
    <row r="5563" spans="5:20">
      <c r="E5563" s="2">
        <f>IFERROR(計算區!D5563,0)</f>
        <v>0</v>
      </c>
      <c r="F5563">
        <v>2780</v>
      </c>
      <c r="G5563">
        <f t="shared" ref="G5563" si="8337">IF($E5563=0,0,IF((E5563&lt;=$G$2),1,0))</f>
        <v>0</v>
      </c>
      <c r="H5563">
        <f t="shared" ref="H5563:S5563" si="8338">IF($E5563=0,0,IF(($E5563&gt;G$2)*($E5563&lt;=H$2),1,0))</f>
        <v>0</v>
      </c>
      <c r="I5563">
        <f t="shared" si="8338"/>
        <v>0</v>
      </c>
      <c r="J5563">
        <f t="shared" si="8338"/>
        <v>0</v>
      </c>
      <c r="K5563">
        <f t="shared" si="8338"/>
        <v>0</v>
      </c>
      <c r="L5563">
        <f t="shared" si="8338"/>
        <v>0</v>
      </c>
      <c r="M5563">
        <f t="shared" si="8338"/>
        <v>0</v>
      </c>
      <c r="N5563">
        <f t="shared" si="8338"/>
        <v>0</v>
      </c>
      <c r="O5563">
        <f t="shared" si="8338"/>
        <v>0</v>
      </c>
      <c r="P5563">
        <f t="shared" si="8338"/>
        <v>0</v>
      </c>
      <c r="Q5563">
        <f t="shared" si="8338"/>
        <v>0</v>
      </c>
      <c r="R5563">
        <f t="shared" si="8338"/>
        <v>0</v>
      </c>
      <c r="S5563">
        <f t="shared" si="8338"/>
        <v>0</v>
      </c>
      <c r="T5563">
        <f t="shared" ref="T5563" si="8339">IF($E5563=0,0,IF(($E5563&gt;S$2),1,0))</f>
        <v>0</v>
      </c>
    </row>
    <row r="5565" spans="5:20">
      <c r="E5565" s="2">
        <f>IFERROR(計算區!D5565,0)</f>
        <v>0</v>
      </c>
      <c r="F5565">
        <v>2781</v>
      </c>
      <c r="G5565">
        <f t="shared" ref="G5565" si="8340">IF($E5565=0,0,IF((E5565&lt;=$G$2),1,0))</f>
        <v>0</v>
      </c>
      <c r="H5565">
        <f t="shared" ref="H5565:S5565" si="8341">IF($E5565=0,0,IF(($E5565&gt;G$2)*($E5565&lt;=H$2),1,0))</f>
        <v>0</v>
      </c>
      <c r="I5565">
        <f t="shared" si="8341"/>
        <v>0</v>
      </c>
      <c r="J5565">
        <f t="shared" si="8341"/>
        <v>0</v>
      </c>
      <c r="K5565">
        <f t="shared" si="8341"/>
        <v>0</v>
      </c>
      <c r="L5565">
        <f t="shared" si="8341"/>
        <v>0</v>
      </c>
      <c r="M5565">
        <f t="shared" si="8341"/>
        <v>0</v>
      </c>
      <c r="N5565">
        <f t="shared" si="8341"/>
        <v>0</v>
      </c>
      <c r="O5565">
        <f t="shared" si="8341"/>
        <v>0</v>
      </c>
      <c r="P5565">
        <f t="shared" si="8341"/>
        <v>0</v>
      </c>
      <c r="Q5565">
        <f t="shared" si="8341"/>
        <v>0</v>
      </c>
      <c r="R5565">
        <f t="shared" si="8341"/>
        <v>0</v>
      </c>
      <c r="S5565">
        <f t="shared" si="8341"/>
        <v>0</v>
      </c>
      <c r="T5565">
        <f t="shared" ref="T5565" si="8342">IF($E5565=0,0,IF(($E5565&gt;S$2),1,0))</f>
        <v>0</v>
      </c>
    </row>
    <row r="5567" spans="5:20">
      <c r="E5567" s="2">
        <f>IFERROR(計算區!D5567,0)</f>
        <v>0</v>
      </c>
      <c r="F5567">
        <v>2782</v>
      </c>
      <c r="G5567">
        <f t="shared" ref="G5567" si="8343">IF($E5567=0,0,IF((E5567&lt;=$G$2),1,0))</f>
        <v>0</v>
      </c>
      <c r="H5567">
        <f t="shared" ref="H5567:S5567" si="8344">IF($E5567=0,0,IF(($E5567&gt;G$2)*($E5567&lt;=H$2),1,0))</f>
        <v>0</v>
      </c>
      <c r="I5567">
        <f t="shared" si="8344"/>
        <v>0</v>
      </c>
      <c r="J5567">
        <f t="shared" si="8344"/>
        <v>0</v>
      </c>
      <c r="K5567">
        <f t="shared" si="8344"/>
        <v>0</v>
      </c>
      <c r="L5567">
        <f t="shared" si="8344"/>
        <v>0</v>
      </c>
      <c r="M5567">
        <f t="shared" si="8344"/>
        <v>0</v>
      </c>
      <c r="N5567">
        <f t="shared" si="8344"/>
        <v>0</v>
      </c>
      <c r="O5567">
        <f t="shared" si="8344"/>
        <v>0</v>
      </c>
      <c r="P5567">
        <f t="shared" si="8344"/>
        <v>0</v>
      </c>
      <c r="Q5567">
        <f t="shared" si="8344"/>
        <v>0</v>
      </c>
      <c r="R5567">
        <f t="shared" si="8344"/>
        <v>0</v>
      </c>
      <c r="S5567">
        <f t="shared" si="8344"/>
        <v>0</v>
      </c>
      <c r="T5567">
        <f t="shared" ref="T5567" si="8345">IF($E5567=0,0,IF(($E5567&gt;S$2),1,0))</f>
        <v>0</v>
      </c>
    </row>
    <row r="5569" spans="5:20">
      <c r="E5569" s="2">
        <f>IFERROR(計算區!D5569,0)</f>
        <v>0</v>
      </c>
      <c r="F5569">
        <v>2783</v>
      </c>
      <c r="G5569">
        <f t="shared" ref="G5569" si="8346">IF($E5569=0,0,IF((E5569&lt;=$G$2),1,0))</f>
        <v>0</v>
      </c>
      <c r="H5569">
        <f t="shared" ref="H5569:S5569" si="8347">IF($E5569=0,0,IF(($E5569&gt;G$2)*($E5569&lt;=H$2),1,0))</f>
        <v>0</v>
      </c>
      <c r="I5569">
        <f t="shared" si="8347"/>
        <v>0</v>
      </c>
      <c r="J5569">
        <f t="shared" si="8347"/>
        <v>0</v>
      </c>
      <c r="K5569">
        <f t="shared" si="8347"/>
        <v>0</v>
      </c>
      <c r="L5569">
        <f t="shared" si="8347"/>
        <v>0</v>
      </c>
      <c r="M5569">
        <f t="shared" si="8347"/>
        <v>0</v>
      </c>
      <c r="N5569">
        <f t="shared" si="8347"/>
        <v>0</v>
      </c>
      <c r="O5569">
        <f t="shared" si="8347"/>
        <v>0</v>
      </c>
      <c r="P5569">
        <f t="shared" si="8347"/>
        <v>0</v>
      </c>
      <c r="Q5569">
        <f t="shared" si="8347"/>
        <v>0</v>
      </c>
      <c r="R5569">
        <f t="shared" si="8347"/>
        <v>0</v>
      </c>
      <c r="S5569">
        <f t="shared" si="8347"/>
        <v>0</v>
      </c>
      <c r="T5569">
        <f t="shared" ref="T5569" si="8348">IF($E5569=0,0,IF(($E5569&gt;S$2),1,0))</f>
        <v>0</v>
      </c>
    </row>
    <row r="5571" spans="5:20">
      <c r="E5571" s="2">
        <f>IFERROR(計算區!D5571,0)</f>
        <v>0</v>
      </c>
      <c r="F5571">
        <v>2784</v>
      </c>
      <c r="G5571">
        <f t="shared" ref="G5571" si="8349">IF($E5571=0,0,IF((E5571&lt;=$G$2),1,0))</f>
        <v>0</v>
      </c>
      <c r="H5571">
        <f t="shared" ref="H5571:S5571" si="8350">IF($E5571=0,0,IF(($E5571&gt;G$2)*($E5571&lt;=H$2),1,0))</f>
        <v>0</v>
      </c>
      <c r="I5571">
        <f t="shared" si="8350"/>
        <v>0</v>
      </c>
      <c r="J5571">
        <f t="shared" si="8350"/>
        <v>0</v>
      </c>
      <c r="K5571">
        <f t="shared" si="8350"/>
        <v>0</v>
      </c>
      <c r="L5571">
        <f t="shared" si="8350"/>
        <v>0</v>
      </c>
      <c r="M5571">
        <f t="shared" si="8350"/>
        <v>0</v>
      </c>
      <c r="N5571">
        <f t="shared" si="8350"/>
        <v>0</v>
      </c>
      <c r="O5571">
        <f t="shared" si="8350"/>
        <v>0</v>
      </c>
      <c r="P5571">
        <f t="shared" si="8350"/>
        <v>0</v>
      </c>
      <c r="Q5571">
        <f t="shared" si="8350"/>
        <v>0</v>
      </c>
      <c r="R5571">
        <f t="shared" si="8350"/>
        <v>0</v>
      </c>
      <c r="S5571">
        <f t="shared" si="8350"/>
        <v>0</v>
      </c>
      <c r="T5571">
        <f t="shared" ref="T5571" si="8351">IF($E5571=0,0,IF(($E5571&gt;S$2),1,0))</f>
        <v>0</v>
      </c>
    </row>
    <row r="5573" spans="5:20">
      <c r="E5573" s="2">
        <f>IFERROR(計算區!D5573,0)</f>
        <v>0</v>
      </c>
      <c r="F5573">
        <v>2785</v>
      </c>
      <c r="G5573">
        <f t="shared" ref="G5573" si="8352">IF($E5573=0,0,IF((E5573&lt;=$G$2),1,0))</f>
        <v>0</v>
      </c>
      <c r="H5573">
        <f t="shared" ref="H5573:S5573" si="8353">IF($E5573=0,0,IF(($E5573&gt;G$2)*($E5573&lt;=H$2),1,0))</f>
        <v>0</v>
      </c>
      <c r="I5573">
        <f t="shared" si="8353"/>
        <v>0</v>
      </c>
      <c r="J5573">
        <f t="shared" si="8353"/>
        <v>0</v>
      </c>
      <c r="K5573">
        <f t="shared" si="8353"/>
        <v>0</v>
      </c>
      <c r="L5573">
        <f t="shared" si="8353"/>
        <v>0</v>
      </c>
      <c r="M5573">
        <f t="shared" si="8353"/>
        <v>0</v>
      </c>
      <c r="N5573">
        <f t="shared" si="8353"/>
        <v>0</v>
      </c>
      <c r="O5573">
        <f t="shared" si="8353"/>
        <v>0</v>
      </c>
      <c r="P5573">
        <f t="shared" si="8353"/>
        <v>0</v>
      </c>
      <c r="Q5573">
        <f t="shared" si="8353"/>
        <v>0</v>
      </c>
      <c r="R5573">
        <f t="shared" si="8353"/>
        <v>0</v>
      </c>
      <c r="S5573">
        <f t="shared" si="8353"/>
        <v>0</v>
      </c>
      <c r="T5573">
        <f t="shared" ref="T5573" si="8354">IF($E5573=0,0,IF(($E5573&gt;S$2),1,0))</f>
        <v>0</v>
      </c>
    </row>
    <row r="5575" spans="5:20">
      <c r="E5575" s="2">
        <f>IFERROR(計算區!D5575,0)</f>
        <v>0</v>
      </c>
      <c r="F5575">
        <v>2786</v>
      </c>
      <c r="G5575">
        <f t="shared" ref="G5575" si="8355">IF($E5575=0,0,IF((E5575&lt;=$G$2),1,0))</f>
        <v>0</v>
      </c>
      <c r="H5575">
        <f t="shared" ref="H5575:S5575" si="8356">IF($E5575=0,0,IF(($E5575&gt;G$2)*($E5575&lt;=H$2),1,0))</f>
        <v>0</v>
      </c>
      <c r="I5575">
        <f t="shared" si="8356"/>
        <v>0</v>
      </c>
      <c r="J5575">
        <f t="shared" si="8356"/>
        <v>0</v>
      </c>
      <c r="K5575">
        <f t="shared" si="8356"/>
        <v>0</v>
      </c>
      <c r="L5575">
        <f t="shared" si="8356"/>
        <v>0</v>
      </c>
      <c r="M5575">
        <f t="shared" si="8356"/>
        <v>0</v>
      </c>
      <c r="N5575">
        <f t="shared" si="8356"/>
        <v>0</v>
      </c>
      <c r="O5575">
        <f t="shared" si="8356"/>
        <v>0</v>
      </c>
      <c r="P5575">
        <f t="shared" si="8356"/>
        <v>0</v>
      </c>
      <c r="Q5575">
        <f t="shared" si="8356"/>
        <v>0</v>
      </c>
      <c r="R5575">
        <f t="shared" si="8356"/>
        <v>0</v>
      </c>
      <c r="S5575">
        <f t="shared" si="8356"/>
        <v>0</v>
      </c>
      <c r="T5575">
        <f t="shared" ref="T5575" si="8357">IF($E5575=0,0,IF(($E5575&gt;S$2),1,0))</f>
        <v>0</v>
      </c>
    </row>
    <row r="5577" spans="5:20">
      <c r="E5577" s="2">
        <f>IFERROR(計算區!D5577,0)</f>
        <v>0</v>
      </c>
      <c r="F5577">
        <v>2787</v>
      </c>
      <c r="G5577">
        <f t="shared" ref="G5577" si="8358">IF($E5577=0,0,IF((E5577&lt;=$G$2),1,0))</f>
        <v>0</v>
      </c>
      <c r="H5577">
        <f t="shared" ref="H5577:S5577" si="8359">IF($E5577=0,0,IF(($E5577&gt;G$2)*($E5577&lt;=H$2),1,0))</f>
        <v>0</v>
      </c>
      <c r="I5577">
        <f t="shared" si="8359"/>
        <v>0</v>
      </c>
      <c r="J5577">
        <f t="shared" si="8359"/>
        <v>0</v>
      </c>
      <c r="K5577">
        <f t="shared" si="8359"/>
        <v>0</v>
      </c>
      <c r="L5577">
        <f t="shared" si="8359"/>
        <v>0</v>
      </c>
      <c r="M5577">
        <f t="shared" si="8359"/>
        <v>0</v>
      </c>
      <c r="N5577">
        <f t="shared" si="8359"/>
        <v>0</v>
      </c>
      <c r="O5577">
        <f t="shared" si="8359"/>
        <v>0</v>
      </c>
      <c r="P5577">
        <f t="shared" si="8359"/>
        <v>0</v>
      </c>
      <c r="Q5577">
        <f t="shared" si="8359"/>
        <v>0</v>
      </c>
      <c r="R5577">
        <f t="shared" si="8359"/>
        <v>0</v>
      </c>
      <c r="S5577">
        <f t="shared" si="8359"/>
        <v>0</v>
      </c>
      <c r="T5577">
        <f t="shared" ref="T5577" si="8360">IF($E5577=0,0,IF(($E5577&gt;S$2),1,0))</f>
        <v>0</v>
      </c>
    </row>
    <row r="5579" spans="5:20">
      <c r="E5579" s="2">
        <f>IFERROR(計算區!D5579,0)</f>
        <v>0</v>
      </c>
      <c r="F5579">
        <v>2788</v>
      </c>
      <c r="G5579">
        <f t="shared" ref="G5579" si="8361">IF($E5579=0,0,IF((E5579&lt;=$G$2),1,0))</f>
        <v>0</v>
      </c>
      <c r="H5579">
        <f t="shared" ref="H5579:S5579" si="8362">IF($E5579=0,0,IF(($E5579&gt;G$2)*($E5579&lt;=H$2),1,0))</f>
        <v>0</v>
      </c>
      <c r="I5579">
        <f t="shared" si="8362"/>
        <v>0</v>
      </c>
      <c r="J5579">
        <f t="shared" si="8362"/>
        <v>0</v>
      </c>
      <c r="K5579">
        <f t="shared" si="8362"/>
        <v>0</v>
      </c>
      <c r="L5579">
        <f t="shared" si="8362"/>
        <v>0</v>
      </c>
      <c r="M5579">
        <f t="shared" si="8362"/>
        <v>0</v>
      </c>
      <c r="N5579">
        <f t="shared" si="8362"/>
        <v>0</v>
      </c>
      <c r="O5579">
        <f t="shared" si="8362"/>
        <v>0</v>
      </c>
      <c r="P5579">
        <f t="shared" si="8362"/>
        <v>0</v>
      </c>
      <c r="Q5579">
        <f t="shared" si="8362"/>
        <v>0</v>
      </c>
      <c r="R5579">
        <f t="shared" si="8362"/>
        <v>0</v>
      </c>
      <c r="S5579">
        <f t="shared" si="8362"/>
        <v>0</v>
      </c>
      <c r="T5579">
        <f t="shared" ref="T5579" si="8363">IF($E5579=0,0,IF(($E5579&gt;S$2),1,0))</f>
        <v>0</v>
      </c>
    </row>
    <row r="5581" spans="5:20">
      <c r="E5581" s="2">
        <f>IFERROR(計算區!D5581,0)</f>
        <v>0</v>
      </c>
      <c r="F5581">
        <v>2789</v>
      </c>
      <c r="G5581">
        <f t="shared" ref="G5581" si="8364">IF($E5581=0,0,IF((E5581&lt;=$G$2),1,0))</f>
        <v>0</v>
      </c>
      <c r="H5581">
        <f t="shared" ref="H5581:S5581" si="8365">IF($E5581=0,0,IF(($E5581&gt;G$2)*($E5581&lt;=H$2),1,0))</f>
        <v>0</v>
      </c>
      <c r="I5581">
        <f t="shared" si="8365"/>
        <v>0</v>
      </c>
      <c r="J5581">
        <f t="shared" si="8365"/>
        <v>0</v>
      </c>
      <c r="K5581">
        <f t="shared" si="8365"/>
        <v>0</v>
      </c>
      <c r="L5581">
        <f t="shared" si="8365"/>
        <v>0</v>
      </c>
      <c r="M5581">
        <f t="shared" si="8365"/>
        <v>0</v>
      </c>
      <c r="N5581">
        <f t="shared" si="8365"/>
        <v>0</v>
      </c>
      <c r="O5581">
        <f t="shared" si="8365"/>
        <v>0</v>
      </c>
      <c r="P5581">
        <f t="shared" si="8365"/>
        <v>0</v>
      </c>
      <c r="Q5581">
        <f t="shared" si="8365"/>
        <v>0</v>
      </c>
      <c r="R5581">
        <f t="shared" si="8365"/>
        <v>0</v>
      </c>
      <c r="S5581">
        <f t="shared" si="8365"/>
        <v>0</v>
      </c>
      <c r="T5581">
        <f t="shared" ref="T5581" si="8366">IF($E5581=0,0,IF(($E5581&gt;S$2),1,0))</f>
        <v>0</v>
      </c>
    </row>
    <row r="5583" spans="5:20">
      <c r="E5583" s="2">
        <f>IFERROR(計算區!D5583,0)</f>
        <v>0</v>
      </c>
      <c r="F5583">
        <v>2790</v>
      </c>
      <c r="G5583">
        <f t="shared" ref="G5583" si="8367">IF($E5583=0,0,IF((E5583&lt;=$G$2),1,0))</f>
        <v>0</v>
      </c>
      <c r="H5583">
        <f t="shared" ref="H5583:S5583" si="8368">IF($E5583=0,0,IF(($E5583&gt;G$2)*($E5583&lt;=H$2),1,0))</f>
        <v>0</v>
      </c>
      <c r="I5583">
        <f t="shared" si="8368"/>
        <v>0</v>
      </c>
      <c r="J5583">
        <f t="shared" si="8368"/>
        <v>0</v>
      </c>
      <c r="K5583">
        <f t="shared" si="8368"/>
        <v>0</v>
      </c>
      <c r="L5583">
        <f t="shared" si="8368"/>
        <v>0</v>
      </c>
      <c r="M5583">
        <f t="shared" si="8368"/>
        <v>0</v>
      </c>
      <c r="N5583">
        <f t="shared" si="8368"/>
        <v>0</v>
      </c>
      <c r="O5583">
        <f t="shared" si="8368"/>
        <v>0</v>
      </c>
      <c r="P5583">
        <f t="shared" si="8368"/>
        <v>0</v>
      </c>
      <c r="Q5583">
        <f t="shared" si="8368"/>
        <v>0</v>
      </c>
      <c r="R5583">
        <f t="shared" si="8368"/>
        <v>0</v>
      </c>
      <c r="S5583">
        <f t="shared" si="8368"/>
        <v>0</v>
      </c>
      <c r="T5583">
        <f t="shared" ref="T5583" si="8369">IF($E5583=0,0,IF(($E5583&gt;S$2),1,0))</f>
        <v>0</v>
      </c>
    </row>
    <row r="5585" spans="5:20">
      <c r="E5585" s="2">
        <f>IFERROR(計算區!D5585,0)</f>
        <v>0</v>
      </c>
      <c r="F5585">
        <v>2791</v>
      </c>
      <c r="G5585">
        <f t="shared" ref="G5585" si="8370">IF($E5585=0,0,IF((E5585&lt;=$G$2),1,0))</f>
        <v>0</v>
      </c>
      <c r="H5585">
        <f t="shared" ref="H5585:S5585" si="8371">IF($E5585=0,0,IF(($E5585&gt;G$2)*($E5585&lt;=H$2),1,0))</f>
        <v>0</v>
      </c>
      <c r="I5585">
        <f t="shared" si="8371"/>
        <v>0</v>
      </c>
      <c r="J5585">
        <f t="shared" si="8371"/>
        <v>0</v>
      </c>
      <c r="K5585">
        <f t="shared" si="8371"/>
        <v>0</v>
      </c>
      <c r="L5585">
        <f t="shared" si="8371"/>
        <v>0</v>
      </c>
      <c r="M5585">
        <f t="shared" si="8371"/>
        <v>0</v>
      </c>
      <c r="N5585">
        <f t="shared" si="8371"/>
        <v>0</v>
      </c>
      <c r="O5585">
        <f t="shared" si="8371"/>
        <v>0</v>
      </c>
      <c r="P5585">
        <f t="shared" si="8371"/>
        <v>0</v>
      </c>
      <c r="Q5585">
        <f t="shared" si="8371"/>
        <v>0</v>
      </c>
      <c r="R5585">
        <f t="shared" si="8371"/>
        <v>0</v>
      </c>
      <c r="S5585">
        <f t="shared" si="8371"/>
        <v>0</v>
      </c>
      <c r="T5585">
        <f t="shared" ref="T5585" si="8372">IF($E5585=0,0,IF(($E5585&gt;S$2),1,0))</f>
        <v>0</v>
      </c>
    </row>
    <row r="5587" spans="5:20">
      <c r="E5587" s="2">
        <f>IFERROR(計算區!D5587,0)</f>
        <v>0</v>
      </c>
      <c r="F5587">
        <v>2792</v>
      </c>
      <c r="G5587">
        <f t="shared" ref="G5587" si="8373">IF($E5587=0,0,IF((E5587&lt;=$G$2),1,0))</f>
        <v>0</v>
      </c>
      <c r="H5587">
        <f t="shared" ref="H5587:S5587" si="8374">IF($E5587=0,0,IF(($E5587&gt;G$2)*($E5587&lt;=H$2),1,0))</f>
        <v>0</v>
      </c>
      <c r="I5587">
        <f t="shared" si="8374"/>
        <v>0</v>
      </c>
      <c r="J5587">
        <f t="shared" si="8374"/>
        <v>0</v>
      </c>
      <c r="K5587">
        <f t="shared" si="8374"/>
        <v>0</v>
      </c>
      <c r="L5587">
        <f t="shared" si="8374"/>
        <v>0</v>
      </c>
      <c r="M5587">
        <f t="shared" si="8374"/>
        <v>0</v>
      </c>
      <c r="N5587">
        <f t="shared" si="8374"/>
        <v>0</v>
      </c>
      <c r="O5587">
        <f t="shared" si="8374"/>
        <v>0</v>
      </c>
      <c r="P5587">
        <f t="shared" si="8374"/>
        <v>0</v>
      </c>
      <c r="Q5587">
        <f t="shared" si="8374"/>
        <v>0</v>
      </c>
      <c r="R5587">
        <f t="shared" si="8374"/>
        <v>0</v>
      </c>
      <c r="S5587">
        <f t="shared" si="8374"/>
        <v>0</v>
      </c>
      <c r="T5587">
        <f t="shared" ref="T5587" si="8375">IF($E5587=0,0,IF(($E5587&gt;S$2),1,0))</f>
        <v>0</v>
      </c>
    </row>
    <row r="5589" spans="5:20">
      <c r="E5589" s="2">
        <f>IFERROR(計算區!D5589,0)</f>
        <v>0</v>
      </c>
      <c r="F5589">
        <v>2793</v>
      </c>
      <c r="G5589">
        <f t="shared" ref="G5589" si="8376">IF($E5589=0,0,IF((E5589&lt;=$G$2),1,0))</f>
        <v>0</v>
      </c>
      <c r="H5589">
        <f t="shared" ref="H5589:S5589" si="8377">IF($E5589=0,0,IF(($E5589&gt;G$2)*($E5589&lt;=H$2),1,0))</f>
        <v>0</v>
      </c>
      <c r="I5589">
        <f t="shared" si="8377"/>
        <v>0</v>
      </c>
      <c r="J5589">
        <f t="shared" si="8377"/>
        <v>0</v>
      </c>
      <c r="K5589">
        <f t="shared" si="8377"/>
        <v>0</v>
      </c>
      <c r="L5589">
        <f t="shared" si="8377"/>
        <v>0</v>
      </c>
      <c r="M5589">
        <f t="shared" si="8377"/>
        <v>0</v>
      </c>
      <c r="N5589">
        <f t="shared" si="8377"/>
        <v>0</v>
      </c>
      <c r="O5589">
        <f t="shared" si="8377"/>
        <v>0</v>
      </c>
      <c r="P5589">
        <f t="shared" si="8377"/>
        <v>0</v>
      </c>
      <c r="Q5589">
        <f t="shared" si="8377"/>
        <v>0</v>
      </c>
      <c r="R5589">
        <f t="shared" si="8377"/>
        <v>0</v>
      </c>
      <c r="S5589">
        <f t="shared" si="8377"/>
        <v>0</v>
      </c>
      <c r="T5589">
        <f t="shared" ref="T5589" si="8378">IF($E5589=0,0,IF(($E5589&gt;S$2),1,0))</f>
        <v>0</v>
      </c>
    </row>
    <row r="5591" spans="5:20">
      <c r="E5591" s="2">
        <f>IFERROR(計算區!D5591,0)</f>
        <v>0</v>
      </c>
      <c r="F5591">
        <v>2794</v>
      </c>
      <c r="G5591">
        <f t="shared" ref="G5591" si="8379">IF($E5591=0,0,IF((E5591&lt;=$G$2),1,0))</f>
        <v>0</v>
      </c>
      <c r="H5591">
        <f t="shared" ref="H5591:S5591" si="8380">IF($E5591=0,0,IF(($E5591&gt;G$2)*($E5591&lt;=H$2),1,0))</f>
        <v>0</v>
      </c>
      <c r="I5591">
        <f t="shared" si="8380"/>
        <v>0</v>
      </c>
      <c r="J5591">
        <f t="shared" si="8380"/>
        <v>0</v>
      </c>
      <c r="K5591">
        <f t="shared" si="8380"/>
        <v>0</v>
      </c>
      <c r="L5591">
        <f t="shared" si="8380"/>
        <v>0</v>
      </c>
      <c r="M5591">
        <f t="shared" si="8380"/>
        <v>0</v>
      </c>
      <c r="N5591">
        <f t="shared" si="8380"/>
        <v>0</v>
      </c>
      <c r="O5591">
        <f t="shared" si="8380"/>
        <v>0</v>
      </c>
      <c r="P5591">
        <f t="shared" si="8380"/>
        <v>0</v>
      </c>
      <c r="Q5591">
        <f t="shared" si="8380"/>
        <v>0</v>
      </c>
      <c r="R5591">
        <f t="shared" si="8380"/>
        <v>0</v>
      </c>
      <c r="S5591">
        <f t="shared" si="8380"/>
        <v>0</v>
      </c>
      <c r="T5591">
        <f t="shared" ref="T5591" si="8381">IF($E5591=0,0,IF(($E5591&gt;S$2),1,0))</f>
        <v>0</v>
      </c>
    </row>
    <row r="5593" spans="5:20">
      <c r="E5593" s="2">
        <f>IFERROR(計算區!D5593,0)</f>
        <v>0</v>
      </c>
      <c r="F5593">
        <v>2795</v>
      </c>
      <c r="G5593">
        <f t="shared" ref="G5593" si="8382">IF($E5593=0,0,IF((E5593&lt;=$G$2),1,0))</f>
        <v>0</v>
      </c>
      <c r="H5593">
        <f t="shared" ref="H5593:S5593" si="8383">IF($E5593=0,0,IF(($E5593&gt;G$2)*($E5593&lt;=H$2),1,0))</f>
        <v>0</v>
      </c>
      <c r="I5593">
        <f t="shared" si="8383"/>
        <v>0</v>
      </c>
      <c r="J5593">
        <f t="shared" si="8383"/>
        <v>0</v>
      </c>
      <c r="K5593">
        <f t="shared" si="8383"/>
        <v>0</v>
      </c>
      <c r="L5593">
        <f t="shared" si="8383"/>
        <v>0</v>
      </c>
      <c r="M5593">
        <f t="shared" si="8383"/>
        <v>0</v>
      </c>
      <c r="N5593">
        <f t="shared" si="8383"/>
        <v>0</v>
      </c>
      <c r="O5593">
        <f t="shared" si="8383"/>
        <v>0</v>
      </c>
      <c r="P5593">
        <f t="shared" si="8383"/>
        <v>0</v>
      </c>
      <c r="Q5593">
        <f t="shared" si="8383"/>
        <v>0</v>
      </c>
      <c r="R5593">
        <f t="shared" si="8383"/>
        <v>0</v>
      </c>
      <c r="S5593">
        <f t="shared" si="8383"/>
        <v>0</v>
      </c>
      <c r="T5593">
        <f t="shared" ref="T5593" si="8384">IF($E5593=0,0,IF(($E5593&gt;S$2),1,0))</f>
        <v>0</v>
      </c>
    </row>
    <row r="5595" spans="5:20">
      <c r="E5595" s="2">
        <f>IFERROR(計算區!D5595,0)</f>
        <v>0</v>
      </c>
      <c r="F5595">
        <v>2796</v>
      </c>
      <c r="G5595">
        <f t="shared" ref="G5595" si="8385">IF($E5595=0,0,IF((E5595&lt;=$G$2),1,0))</f>
        <v>0</v>
      </c>
      <c r="H5595">
        <f t="shared" ref="H5595:S5595" si="8386">IF($E5595=0,0,IF(($E5595&gt;G$2)*($E5595&lt;=H$2),1,0))</f>
        <v>0</v>
      </c>
      <c r="I5595">
        <f t="shared" si="8386"/>
        <v>0</v>
      </c>
      <c r="J5595">
        <f t="shared" si="8386"/>
        <v>0</v>
      </c>
      <c r="K5595">
        <f t="shared" si="8386"/>
        <v>0</v>
      </c>
      <c r="L5595">
        <f t="shared" si="8386"/>
        <v>0</v>
      </c>
      <c r="M5595">
        <f t="shared" si="8386"/>
        <v>0</v>
      </c>
      <c r="N5595">
        <f t="shared" si="8386"/>
        <v>0</v>
      </c>
      <c r="O5595">
        <f t="shared" si="8386"/>
        <v>0</v>
      </c>
      <c r="P5595">
        <f t="shared" si="8386"/>
        <v>0</v>
      </c>
      <c r="Q5595">
        <f t="shared" si="8386"/>
        <v>0</v>
      </c>
      <c r="R5595">
        <f t="shared" si="8386"/>
        <v>0</v>
      </c>
      <c r="S5595">
        <f t="shared" si="8386"/>
        <v>0</v>
      </c>
      <c r="T5595">
        <f t="shared" ref="T5595" si="8387">IF($E5595=0,0,IF(($E5595&gt;S$2),1,0))</f>
        <v>0</v>
      </c>
    </row>
    <row r="5597" spans="5:20">
      <c r="E5597" s="2">
        <f>IFERROR(計算區!D5597,0)</f>
        <v>0</v>
      </c>
      <c r="F5597">
        <v>2797</v>
      </c>
      <c r="G5597">
        <f t="shared" ref="G5597" si="8388">IF($E5597=0,0,IF((E5597&lt;=$G$2),1,0))</f>
        <v>0</v>
      </c>
      <c r="H5597">
        <f t="shared" ref="H5597:S5597" si="8389">IF($E5597=0,0,IF(($E5597&gt;G$2)*($E5597&lt;=H$2),1,0))</f>
        <v>0</v>
      </c>
      <c r="I5597">
        <f t="shared" si="8389"/>
        <v>0</v>
      </c>
      <c r="J5597">
        <f t="shared" si="8389"/>
        <v>0</v>
      </c>
      <c r="K5597">
        <f t="shared" si="8389"/>
        <v>0</v>
      </c>
      <c r="L5597">
        <f t="shared" si="8389"/>
        <v>0</v>
      </c>
      <c r="M5597">
        <f t="shared" si="8389"/>
        <v>0</v>
      </c>
      <c r="N5597">
        <f t="shared" si="8389"/>
        <v>0</v>
      </c>
      <c r="O5597">
        <f t="shared" si="8389"/>
        <v>0</v>
      </c>
      <c r="P5597">
        <f t="shared" si="8389"/>
        <v>0</v>
      </c>
      <c r="Q5597">
        <f t="shared" si="8389"/>
        <v>0</v>
      </c>
      <c r="R5597">
        <f t="shared" si="8389"/>
        <v>0</v>
      </c>
      <c r="S5597">
        <f t="shared" si="8389"/>
        <v>0</v>
      </c>
      <c r="T5597">
        <f t="shared" ref="T5597" si="8390">IF($E5597=0,0,IF(($E5597&gt;S$2),1,0))</f>
        <v>0</v>
      </c>
    </row>
    <row r="5599" spans="5:20">
      <c r="E5599" s="2">
        <f>IFERROR(計算區!D5599,0)</f>
        <v>0</v>
      </c>
      <c r="F5599">
        <v>2798</v>
      </c>
      <c r="G5599">
        <f t="shared" ref="G5599" si="8391">IF($E5599=0,0,IF((E5599&lt;=$G$2),1,0))</f>
        <v>0</v>
      </c>
      <c r="H5599">
        <f t="shared" ref="H5599:S5599" si="8392">IF($E5599=0,0,IF(($E5599&gt;G$2)*($E5599&lt;=H$2),1,0))</f>
        <v>0</v>
      </c>
      <c r="I5599">
        <f t="shared" si="8392"/>
        <v>0</v>
      </c>
      <c r="J5599">
        <f t="shared" si="8392"/>
        <v>0</v>
      </c>
      <c r="K5599">
        <f t="shared" si="8392"/>
        <v>0</v>
      </c>
      <c r="L5599">
        <f t="shared" si="8392"/>
        <v>0</v>
      </c>
      <c r="M5599">
        <f t="shared" si="8392"/>
        <v>0</v>
      </c>
      <c r="N5599">
        <f t="shared" si="8392"/>
        <v>0</v>
      </c>
      <c r="O5599">
        <f t="shared" si="8392"/>
        <v>0</v>
      </c>
      <c r="P5599">
        <f t="shared" si="8392"/>
        <v>0</v>
      </c>
      <c r="Q5599">
        <f t="shared" si="8392"/>
        <v>0</v>
      </c>
      <c r="R5599">
        <f t="shared" si="8392"/>
        <v>0</v>
      </c>
      <c r="S5599">
        <f t="shared" si="8392"/>
        <v>0</v>
      </c>
      <c r="T5599">
        <f t="shared" ref="T5599" si="8393">IF($E5599=0,0,IF(($E5599&gt;S$2),1,0))</f>
        <v>0</v>
      </c>
    </row>
    <row r="5601" spans="5:20">
      <c r="E5601" s="2">
        <f>IFERROR(計算區!D5601,0)</f>
        <v>0</v>
      </c>
      <c r="F5601">
        <v>2799</v>
      </c>
      <c r="G5601">
        <f t="shared" ref="G5601" si="8394">IF($E5601=0,0,IF((E5601&lt;=$G$2),1,0))</f>
        <v>0</v>
      </c>
      <c r="H5601">
        <f t="shared" ref="H5601:S5601" si="8395">IF($E5601=0,0,IF(($E5601&gt;G$2)*($E5601&lt;=H$2),1,0))</f>
        <v>0</v>
      </c>
      <c r="I5601">
        <f t="shared" si="8395"/>
        <v>0</v>
      </c>
      <c r="J5601">
        <f t="shared" si="8395"/>
        <v>0</v>
      </c>
      <c r="K5601">
        <f t="shared" si="8395"/>
        <v>0</v>
      </c>
      <c r="L5601">
        <f t="shared" si="8395"/>
        <v>0</v>
      </c>
      <c r="M5601">
        <f t="shared" si="8395"/>
        <v>0</v>
      </c>
      <c r="N5601">
        <f t="shared" si="8395"/>
        <v>0</v>
      </c>
      <c r="O5601">
        <f t="shared" si="8395"/>
        <v>0</v>
      </c>
      <c r="P5601">
        <f t="shared" si="8395"/>
        <v>0</v>
      </c>
      <c r="Q5601">
        <f t="shared" si="8395"/>
        <v>0</v>
      </c>
      <c r="R5601">
        <f t="shared" si="8395"/>
        <v>0</v>
      </c>
      <c r="S5601">
        <f t="shared" si="8395"/>
        <v>0</v>
      </c>
      <c r="T5601">
        <f t="shared" ref="T5601" si="8396">IF($E5601=0,0,IF(($E5601&gt;S$2),1,0))</f>
        <v>0</v>
      </c>
    </row>
    <row r="5603" spans="5:20">
      <c r="E5603" s="2">
        <f>IFERROR(計算區!D5603,0)</f>
        <v>0</v>
      </c>
      <c r="F5603">
        <v>2800</v>
      </c>
      <c r="G5603">
        <f t="shared" ref="G5603" si="8397">IF($E5603=0,0,IF((E5603&lt;=$G$2),1,0))</f>
        <v>0</v>
      </c>
      <c r="H5603">
        <f t="shared" ref="H5603:S5603" si="8398">IF($E5603=0,0,IF(($E5603&gt;G$2)*($E5603&lt;=H$2),1,0))</f>
        <v>0</v>
      </c>
      <c r="I5603">
        <f t="shared" si="8398"/>
        <v>0</v>
      </c>
      <c r="J5603">
        <f t="shared" si="8398"/>
        <v>0</v>
      </c>
      <c r="K5603">
        <f t="shared" si="8398"/>
        <v>0</v>
      </c>
      <c r="L5603">
        <f t="shared" si="8398"/>
        <v>0</v>
      </c>
      <c r="M5603">
        <f t="shared" si="8398"/>
        <v>0</v>
      </c>
      <c r="N5603">
        <f t="shared" si="8398"/>
        <v>0</v>
      </c>
      <c r="O5603">
        <f t="shared" si="8398"/>
        <v>0</v>
      </c>
      <c r="P5603">
        <f t="shared" si="8398"/>
        <v>0</v>
      </c>
      <c r="Q5603">
        <f t="shared" si="8398"/>
        <v>0</v>
      </c>
      <c r="R5603">
        <f t="shared" si="8398"/>
        <v>0</v>
      </c>
      <c r="S5603">
        <f t="shared" si="8398"/>
        <v>0</v>
      </c>
      <c r="T5603">
        <f t="shared" ref="T5603" si="8399">IF($E5603=0,0,IF(($E5603&gt;S$2),1,0))</f>
        <v>0</v>
      </c>
    </row>
    <row r="5605" spans="5:20">
      <c r="E5605" s="2">
        <f>IFERROR(計算區!D5605,0)</f>
        <v>0</v>
      </c>
      <c r="F5605">
        <v>2801</v>
      </c>
      <c r="G5605">
        <f t="shared" ref="G5605" si="8400">IF($E5605=0,0,IF((E5605&lt;=$G$2),1,0))</f>
        <v>0</v>
      </c>
      <c r="H5605">
        <f t="shared" ref="H5605:S5605" si="8401">IF($E5605=0,0,IF(($E5605&gt;G$2)*($E5605&lt;=H$2),1,0))</f>
        <v>0</v>
      </c>
      <c r="I5605">
        <f t="shared" si="8401"/>
        <v>0</v>
      </c>
      <c r="J5605">
        <f t="shared" si="8401"/>
        <v>0</v>
      </c>
      <c r="K5605">
        <f t="shared" si="8401"/>
        <v>0</v>
      </c>
      <c r="L5605">
        <f t="shared" si="8401"/>
        <v>0</v>
      </c>
      <c r="M5605">
        <f t="shared" si="8401"/>
        <v>0</v>
      </c>
      <c r="N5605">
        <f t="shared" si="8401"/>
        <v>0</v>
      </c>
      <c r="O5605">
        <f t="shared" si="8401"/>
        <v>0</v>
      </c>
      <c r="P5605">
        <f t="shared" si="8401"/>
        <v>0</v>
      </c>
      <c r="Q5605">
        <f t="shared" si="8401"/>
        <v>0</v>
      </c>
      <c r="R5605">
        <f t="shared" si="8401"/>
        <v>0</v>
      </c>
      <c r="S5605">
        <f t="shared" si="8401"/>
        <v>0</v>
      </c>
      <c r="T5605">
        <f t="shared" ref="T5605" si="8402">IF($E5605=0,0,IF(($E5605&gt;S$2),1,0))</f>
        <v>0</v>
      </c>
    </row>
    <row r="5607" spans="5:20">
      <c r="E5607" s="2">
        <f>IFERROR(計算區!D5607,0)</f>
        <v>0</v>
      </c>
      <c r="F5607">
        <v>2802</v>
      </c>
      <c r="G5607">
        <f t="shared" ref="G5607" si="8403">IF($E5607=0,0,IF((E5607&lt;=$G$2),1,0))</f>
        <v>0</v>
      </c>
      <c r="H5607">
        <f t="shared" ref="H5607:S5607" si="8404">IF($E5607=0,0,IF(($E5607&gt;G$2)*($E5607&lt;=H$2),1,0))</f>
        <v>0</v>
      </c>
      <c r="I5607">
        <f t="shared" si="8404"/>
        <v>0</v>
      </c>
      <c r="J5607">
        <f t="shared" si="8404"/>
        <v>0</v>
      </c>
      <c r="K5607">
        <f t="shared" si="8404"/>
        <v>0</v>
      </c>
      <c r="L5607">
        <f t="shared" si="8404"/>
        <v>0</v>
      </c>
      <c r="M5607">
        <f t="shared" si="8404"/>
        <v>0</v>
      </c>
      <c r="N5607">
        <f t="shared" si="8404"/>
        <v>0</v>
      </c>
      <c r="O5607">
        <f t="shared" si="8404"/>
        <v>0</v>
      </c>
      <c r="P5607">
        <f t="shared" si="8404"/>
        <v>0</v>
      </c>
      <c r="Q5607">
        <f t="shared" si="8404"/>
        <v>0</v>
      </c>
      <c r="R5607">
        <f t="shared" si="8404"/>
        <v>0</v>
      </c>
      <c r="S5607">
        <f t="shared" si="8404"/>
        <v>0</v>
      </c>
      <c r="T5607">
        <f t="shared" ref="T5607" si="8405">IF($E5607=0,0,IF(($E5607&gt;S$2),1,0))</f>
        <v>0</v>
      </c>
    </row>
    <row r="5609" spans="5:20">
      <c r="E5609" s="2">
        <f>IFERROR(計算區!D5609,0)</f>
        <v>0</v>
      </c>
      <c r="F5609">
        <v>2803</v>
      </c>
      <c r="G5609">
        <f t="shared" ref="G5609" si="8406">IF($E5609=0,0,IF((E5609&lt;=$G$2),1,0))</f>
        <v>0</v>
      </c>
      <c r="H5609">
        <f t="shared" ref="H5609:S5609" si="8407">IF($E5609=0,0,IF(($E5609&gt;G$2)*($E5609&lt;=H$2),1,0))</f>
        <v>0</v>
      </c>
      <c r="I5609">
        <f t="shared" si="8407"/>
        <v>0</v>
      </c>
      <c r="J5609">
        <f t="shared" si="8407"/>
        <v>0</v>
      </c>
      <c r="K5609">
        <f t="shared" si="8407"/>
        <v>0</v>
      </c>
      <c r="L5609">
        <f t="shared" si="8407"/>
        <v>0</v>
      </c>
      <c r="M5609">
        <f t="shared" si="8407"/>
        <v>0</v>
      </c>
      <c r="N5609">
        <f t="shared" si="8407"/>
        <v>0</v>
      </c>
      <c r="O5609">
        <f t="shared" si="8407"/>
        <v>0</v>
      </c>
      <c r="P5609">
        <f t="shared" si="8407"/>
        <v>0</v>
      </c>
      <c r="Q5609">
        <f t="shared" si="8407"/>
        <v>0</v>
      </c>
      <c r="R5609">
        <f t="shared" si="8407"/>
        <v>0</v>
      </c>
      <c r="S5609">
        <f t="shared" si="8407"/>
        <v>0</v>
      </c>
      <c r="T5609">
        <f t="shared" ref="T5609" si="8408">IF($E5609=0,0,IF(($E5609&gt;S$2),1,0))</f>
        <v>0</v>
      </c>
    </row>
    <row r="5611" spans="5:20">
      <c r="E5611" s="2">
        <f>IFERROR(計算區!D5611,0)</f>
        <v>0</v>
      </c>
      <c r="F5611">
        <v>2804</v>
      </c>
      <c r="G5611">
        <f t="shared" ref="G5611" si="8409">IF($E5611=0,0,IF((E5611&lt;=$G$2),1,0))</f>
        <v>0</v>
      </c>
      <c r="H5611">
        <f t="shared" ref="H5611:S5611" si="8410">IF($E5611=0,0,IF(($E5611&gt;G$2)*($E5611&lt;=H$2),1,0))</f>
        <v>0</v>
      </c>
      <c r="I5611">
        <f t="shared" si="8410"/>
        <v>0</v>
      </c>
      <c r="J5611">
        <f t="shared" si="8410"/>
        <v>0</v>
      </c>
      <c r="K5611">
        <f t="shared" si="8410"/>
        <v>0</v>
      </c>
      <c r="L5611">
        <f t="shared" si="8410"/>
        <v>0</v>
      </c>
      <c r="M5611">
        <f t="shared" si="8410"/>
        <v>0</v>
      </c>
      <c r="N5611">
        <f t="shared" si="8410"/>
        <v>0</v>
      </c>
      <c r="O5611">
        <f t="shared" si="8410"/>
        <v>0</v>
      </c>
      <c r="P5611">
        <f t="shared" si="8410"/>
        <v>0</v>
      </c>
      <c r="Q5611">
        <f t="shared" si="8410"/>
        <v>0</v>
      </c>
      <c r="R5611">
        <f t="shared" si="8410"/>
        <v>0</v>
      </c>
      <c r="S5611">
        <f t="shared" si="8410"/>
        <v>0</v>
      </c>
      <c r="T5611">
        <f t="shared" ref="T5611" si="8411">IF($E5611=0,0,IF(($E5611&gt;S$2),1,0))</f>
        <v>0</v>
      </c>
    </row>
    <row r="5613" spans="5:20">
      <c r="E5613" s="2">
        <f>IFERROR(計算區!D5613,0)</f>
        <v>0</v>
      </c>
      <c r="F5613">
        <v>2805</v>
      </c>
      <c r="G5613">
        <f t="shared" ref="G5613" si="8412">IF($E5613=0,0,IF((E5613&lt;=$G$2),1,0))</f>
        <v>0</v>
      </c>
      <c r="H5613">
        <f t="shared" ref="H5613:S5613" si="8413">IF($E5613=0,0,IF(($E5613&gt;G$2)*($E5613&lt;=H$2),1,0))</f>
        <v>0</v>
      </c>
      <c r="I5613">
        <f t="shared" si="8413"/>
        <v>0</v>
      </c>
      <c r="J5613">
        <f t="shared" si="8413"/>
        <v>0</v>
      </c>
      <c r="K5613">
        <f t="shared" si="8413"/>
        <v>0</v>
      </c>
      <c r="L5613">
        <f t="shared" si="8413"/>
        <v>0</v>
      </c>
      <c r="M5613">
        <f t="shared" si="8413"/>
        <v>0</v>
      </c>
      <c r="N5613">
        <f t="shared" si="8413"/>
        <v>0</v>
      </c>
      <c r="O5613">
        <f t="shared" si="8413"/>
        <v>0</v>
      </c>
      <c r="P5613">
        <f t="shared" si="8413"/>
        <v>0</v>
      </c>
      <c r="Q5613">
        <f t="shared" si="8413"/>
        <v>0</v>
      </c>
      <c r="R5613">
        <f t="shared" si="8413"/>
        <v>0</v>
      </c>
      <c r="S5613">
        <f t="shared" si="8413"/>
        <v>0</v>
      </c>
      <c r="T5613">
        <f t="shared" ref="T5613" si="8414">IF($E5613=0,0,IF(($E5613&gt;S$2),1,0))</f>
        <v>0</v>
      </c>
    </row>
    <row r="5615" spans="5:20">
      <c r="E5615" s="2">
        <f>IFERROR(計算區!D5615,0)</f>
        <v>0</v>
      </c>
      <c r="F5615">
        <v>2806</v>
      </c>
      <c r="G5615">
        <f t="shared" ref="G5615" si="8415">IF($E5615=0,0,IF((E5615&lt;=$G$2),1,0))</f>
        <v>0</v>
      </c>
      <c r="H5615">
        <f t="shared" ref="H5615:S5615" si="8416">IF($E5615=0,0,IF(($E5615&gt;G$2)*($E5615&lt;=H$2),1,0))</f>
        <v>0</v>
      </c>
      <c r="I5615">
        <f t="shared" si="8416"/>
        <v>0</v>
      </c>
      <c r="J5615">
        <f t="shared" si="8416"/>
        <v>0</v>
      </c>
      <c r="K5615">
        <f t="shared" si="8416"/>
        <v>0</v>
      </c>
      <c r="L5615">
        <f t="shared" si="8416"/>
        <v>0</v>
      </c>
      <c r="M5615">
        <f t="shared" si="8416"/>
        <v>0</v>
      </c>
      <c r="N5615">
        <f t="shared" si="8416"/>
        <v>0</v>
      </c>
      <c r="O5615">
        <f t="shared" si="8416"/>
        <v>0</v>
      </c>
      <c r="P5615">
        <f t="shared" si="8416"/>
        <v>0</v>
      </c>
      <c r="Q5615">
        <f t="shared" si="8416"/>
        <v>0</v>
      </c>
      <c r="R5615">
        <f t="shared" si="8416"/>
        <v>0</v>
      </c>
      <c r="S5615">
        <f t="shared" si="8416"/>
        <v>0</v>
      </c>
      <c r="T5615">
        <f t="shared" ref="T5615" si="8417">IF($E5615=0,0,IF(($E5615&gt;S$2),1,0))</f>
        <v>0</v>
      </c>
    </row>
    <row r="5617" spans="5:20">
      <c r="E5617" s="2">
        <f>IFERROR(計算區!D5617,0)</f>
        <v>0</v>
      </c>
      <c r="F5617">
        <v>2807</v>
      </c>
      <c r="G5617">
        <f t="shared" ref="G5617" si="8418">IF($E5617=0,0,IF((E5617&lt;=$G$2),1,0))</f>
        <v>0</v>
      </c>
      <c r="H5617">
        <f t="shared" ref="H5617:S5617" si="8419">IF($E5617=0,0,IF(($E5617&gt;G$2)*($E5617&lt;=H$2),1,0))</f>
        <v>0</v>
      </c>
      <c r="I5617">
        <f t="shared" si="8419"/>
        <v>0</v>
      </c>
      <c r="J5617">
        <f t="shared" si="8419"/>
        <v>0</v>
      </c>
      <c r="K5617">
        <f t="shared" si="8419"/>
        <v>0</v>
      </c>
      <c r="L5617">
        <f t="shared" si="8419"/>
        <v>0</v>
      </c>
      <c r="M5617">
        <f t="shared" si="8419"/>
        <v>0</v>
      </c>
      <c r="N5617">
        <f t="shared" si="8419"/>
        <v>0</v>
      </c>
      <c r="O5617">
        <f t="shared" si="8419"/>
        <v>0</v>
      </c>
      <c r="P5617">
        <f t="shared" si="8419"/>
        <v>0</v>
      </c>
      <c r="Q5617">
        <f t="shared" si="8419"/>
        <v>0</v>
      </c>
      <c r="R5617">
        <f t="shared" si="8419"/>
        <v>0</v>
      </c>
      <c r="S5617">
        <f t="shared" si="8419"/>
        <v>0</v>
      </c>
      <c r="T5617">
        <f t="shared" ref="T5617" si="8420">IF($E5617=0,0,IF(($E5617&gt;S$2),1,0))</f>
        <v>0</v>
      </c>
    </row>
    <row r="5619" spans="5:20">
      <c r="E5619" s="2">
        <f>IFERROR(計算區!D5619,0)</f>
        <v>0</v>
      </c>
      <c r="F5619">
        <v>2808</v>
      </c>
      <c r="G5619">
        <f t="shared" ref="G5619" si="8421">IF($E5619=0,0,IF((E5619&lt;=$G$2),1,0))</f>
        <v>0</v>
      </c>
      <c r="H5619">
        <f t="shared" ref="H5619:S5619" si="8422">IF($E5619=0,0,IF(($E5619&gt;G$2)*($E5619&lt;=H$2),1,0))</f>
        <v>0</v>
      </c>
      <c r="I5619">
        <f t="shared" si="8422"/>
        <v>0</v>
      </c>
      <c r="J5619">
        <f t="shared" si="8422"/>
        <v>0</v>
      </c>
      <c r="K5619">
        <f t="shared" si="8422"/>
        <v>0</v>
      </c>
      <c r="L5619">
        <f t="shared" si="8422"/>
        <v>0</v>
      </c>
      <c r="M5619">
        <f t="shared" si="8422"/>
        <v>0</v>
      </c>
      <c r="N5619">
        <f t="shared" si="8422"/>
        <v>0</v>
      </c>
      <c r="O5619">
        <f t="shared" si="8422"/>
        <v>0</v>
      </c>
      <c r="P5619">
        <f t="shared" si="8422"/>
        <v>0</v>
      </c>
      <c r="Q5619">
        <f t="shared" si="8422"/>
        <v>0</v>
      </c>
      <c r="R5619">
        <f t="shared" si="8422"/>
        <v>0</v>
      </c>
      <c r="S5619">
        <f t="shared" si="8422"/>
        <v>0</v>
      </c>
      <c r="T5619">
        <f t="shared" ref="T5619" si="8423">IF($E5619=0,0,IF(($E5619&gt;S$2),1,0))</f>
        <v>0</v>
      </c>
    </row>
    <row r="5621" spans="5:20">
      <c r="E5621" s="2">
        <f>IFERROR(計算區!D5621,0)</f>
        <v>0</v>
      </c>
      <c r="F5621">
        <v>2809</v>
      </c>
      <c r="G5621">
        <f t="shared" ref="G5621" si="8424">IF($E5621=0,0,IF((E5621&lt;=$G$2),1,0))</f>
        <v>0</v>
      </c>
      <c r="H5621">
        <f t="shared" ref="H5621:S5621" si="8425">IF($E5621=0,0,IF(($E5621&gt;G$2)*($E5621&lt;=H$2),1,0))</f>
        <v>0</v>
      </c>
      <c r="I5621">
        <f t="shared" si="8425"/>
        <v>0</v>
      </c>
      <c r="J5621">
        <f t="shared" si="8425"/>
        <v>0</v>
      </c>
      <c r="K5621">
        <f t="shared" si="8425"/>
        <v>0</v>
      </c>
      <c r="L5621">
        <f t="shared" si="8425"/>
        <v>0</v>
      </c>
      <c r="M5621">
        <f t="shared" si="8425"/>
        <v>0</v>
      </c>
      <c r="N5621">
        <f t="shared" si="8425"/>
        <v>0</v>
      </c>
      <c r="O5621">
        <f t="shared" si="8425"/>
        <v>0</v>
      </c>
      <c r="P5621">
        <f t="shared" si="8425"/>
        <v>0</v>
      </c>
      <c r="Q5621">
        <f t="shared" si="8425"/>
        <v>0</v>
      </c>
      <c r="R5621">
        <f t="shared" si="8425"/>
        <v>0</v>
      </c>
      <c r="S5621">
        <f t="shared" si="8425"/>
        <v>0</v>
      </c>
      <c r="T5621">
        <f t="shared" ref="T5621" si="8426">IF($E5621=0,0,IF(($E5621&gt;S$2),1,0))</f>
        <v>0</v>
      </c>
    </row>
    <row r="5623" spans="5:20">
      <c r="E5623" s="2">
        <f>IFERROR(計算區!D5623,0)</f>
        <v>0</v>
      </c>
      <c r="F5623">
        <v>2810</v>
      </c>
      <c r="G5623">
        <f t="shared" ref="G5623" si="8427">IF($E5623=0,0,IF((E5623&lt;=$G$2),1,0))</f>
        <v>0</v>
      </c>
      <c r="H5623">
        <f t="shared" ref="H5623:S5623" si="8428">IF($E5623=0,0,IF(($E5623&gt;G$2)*($E5623&lt;=H$2),1,0))</f>
        <v>0</v>
      </c>
      <c r="I5623">
        <f t="shared" si="8428"/>
        <v>0</v>
      </c>
      <c r="J5623">
        <f t="shared" si="8428"/>
        <v>0</v>
      </c>
      <c r="K5623">
        <f t="shared" si="8428"/>
        <v>0</v>
      </c>
      <c r="L5623">
        <f t="shared" si="8428"/>
        <v>0</v>
      </c>
      <c r="M5623">
        <f t="shared" si="8428"/>
        <v>0</v>
      </c>
      <c r="N5623">
        <f t="shared" si="8428"/>
        <v>0</v>
      </c>
      <c r="O5623">
        <f t="shared" si="8428"/>
        <v>0</v>
      </c>
      <c r="P5623">
        <f t="shared" si="8428"/>
        <v>0</v>
      </c>
      <c r="Q5623">
        <f t="shared" si="8428"/>
        <v>0</v>
      </c>
      <c r="R5623">
        <f t="shared" si="8428"/>
        <v>0</v>
      </c>
      <c r="S5623">
        <f t="shared" si="8428"/>
        <v>0</v>
      </c>
      <c r="T5623">
        <f t="shared" ref="T5623" si="8429">IF($E5623=0,0,IF(($E5623&gt;S$2),1,0))</f>
        <v>0</v>
      </c>
    </row>
    <row r="5625" spans="5:20">
      <c r="E5625" s="2">
        <f>IFERROR(計算區!D5625,0)</f>
        <v>0</v>
      </c>
      <c r="F5625">
        <v>2811</v>
      </c>
      <c r="G5625">
        <f t="shared" ref="G5625" si="8430">IF($E5625=0,0,IF((E5625&lt;=$G$2),1,0))</f>
        <v>0</v>
      </c>
      <c r="H5625">
        <f t="shared" ref="H5625:S5625" si="8431">IF($E5625=0,0,IF(($E5625&gt;G$2)*($E5625&lt;=H$2),1,0))</f>
        <v>0</v>
      </c>
      <c r="I5625">
        <f t="shared" si="8431"/>
        <v>0</v>
      </c>
      <c r="J5625">
        <f t="shared" si="8431"/>
        <v>0</v>
      </c>
      <c r="K5625">
        <f t="shared" si="8431"/>
        <v>0</v>
      </c>
      <c r="L5625">
        <f t="shared" si="8431"/>
        <v>0</v>
      </c>
      <c r="M5625">
        <f t="shared" si="8431"/>
        <v>0</v>
      </c>
      <c r="N5625">
        <f t="shared" si="8431"/>
        <v>0</v>
      </c>
      <c r="O5625">
        <f t="shared" si="8431"/>
        <v>0</v>
      </c>
      <c r="P5625">
        <f t="shared" si="8431"/>
        <v>0</v>
      </c>
      <c r="Q5625">
        <f t="shared" si="8431"/>
        <v>0</v>
      </c>
      <c r="R5625">
        <f t="shared" si="8431"/>
        <v>0</v>
      </c>
      <c r="S5625">
        <f t="shared" si="8431"/>
        <v>0</v>
      </c>
      <c r="T5625">
        <f t="shared" ref="T5625" si="8432">IF($E5625=0,0,IF(($E5625&gt;S$2),1,0))</f>
        <v>0</v>
      </c>
    </row>
    <row r="5627" spans="5:20">
      <c r="E5627" s="2">
        <f>IFERROR(計算區!D5627,0)</f>
        <v>0</v>
      </c>
      <c r="F5627">
        <v>2812</v>
      </c>
      <c r="G5627">
        <f t="shared" ref="G5627" si="8433">IF($E5627=0,0,IF((E5627&lt;=$G$2),1,0))</f>
        <v>0</v>
      </c>
      <c r="H5627">
        <f t="shared" ref="H5627:S5627" si="8434">IF($E5627=0,0,IF(($E5627&gt;G$2)*($E5627&lt;=H$2),1,0))</f>
        <v>0</v>
      </c>
      <c r="I5627">
        <f t="shared" si="8434"/>
        <v>0</v>
      </c>
      <c r="J5627">
        <f t="shared" si="8434"/>
        <v>0</v>
      </c>
      <c r="K5627">
        <f t="shared" si="8434"/>
        <v>0</v>
      </c>
      <c r="L5627">
        <f t="shared" si="8434"/>
        <v>0</v>
      </c>
      <c r="M5627">
        <f t="shared" si="8434"/>
        <v>0</v>
      </c>
      <c r="N5627">
        <f t="shared" si="8434"/>
        <v>0</v>
      </c>
      <c r="O5627">
        <f t="shared" si="8434"/>
        <v>0</v>
      </c>
      <c r="P5627">
        <f t="shared" si="8434"/>
        <v>0</v>
      </c>
      <c r="Q5627">
        <f t="shared" si="8434"/>
        <v>0</v>
      </c>
      <c r="R5627">
        <f t="shared" si="8434"/>
        <v>0</v>
      </c>
      <c r="S5627">
        <f t="shared" si="8434"/>
        <v>0</v>
      </c>
      <c r="T5627">
        <f t="shared" ref="T5627" si="8435">IF($E5627=0,0,IF(($E5627&gt;S$2),1,0))</f>
        <v>0</v>
      </c>
    </row>
    <row r="5629" spans="5:20">
      <c r="E5629" s="2">
        <f>IFERROR(計算區!D5629,0)</f>
        <v>0</v>
      </c>
      <c r="F5629">
        <v>2813</v>
      </c>
      <c r="G5629">
        <f t="shared" ref="G5629" si="8436">IF($E5629=0,0,IF((E5629&lt;=$G$2),1,0))</f>
        <v>0</v>
      </c>
      <c r="H5629">
        <f t="shared" ref="H5629:S5629" si="8437">IF($E5629=0,0,IF(($E5629&gt;G$2)*($E5629&lt;=H$2),1,0))</f>
        <v>0</v>
      </c>
      <c r="I5629">
        <f t="shared" si="8437"/>
        <v>0</v>
      </c>
      <c r="J5629">
        <f t="shared" si="8437"/>
        <v>0</v>
      </c>
      <c r="K5629">
        <f t="shared" si="8437"/>
        <v>0</v>
      </c>
      <c r="L5629">
        <f t="shared" si="8437"/>
        <v>0</v>
      </c>
      <c r="M5629">
        <f t="shared" si="8437"/>
        <v>0</v>
      </c>
      <c r="N5629">
        <f t="shared" si="8437"/>
        <v>0</v>
      </c>
      <c r="O5629">
        <f t="shared" si="8437"/>
        <v>0</v>
      </c>
      <c r="P5629">
        <f t="shared" si="8437"/>
        <v>0</v>
      </c>
      <c r="Q5629">
        <f t="shared" si="8437"/>
        <v>0</v>
      </c>
      <c r="R5629">
        <f t="shared" si="8437"/>
        <v>0</v>
      </c>
      <c r="S5629">
        <f t="shared" si="8437"/>
        <v>0</v>
      </c>
      <c r="T5629">
        <f t="shared" ref="T5629" si="8438">IF($E5629=0,0,IF(($E5629&gt;S$2),1,0))</f>
        <v>0</v>
      </c>
    </row>
    <row r="5631" spans="5:20">
      <c r="E5631" s="2">
        <f>IFERROR(計算區!D5631,0)</f>
        <v>0</v>
      </c>
      <c r="F5631">
        <v>2814</v>
      </c>
      <c r="G5631">
        <f t="shared" ref="G5631" si="8439">IF($E5631=0,0,IF((E5631&lt;=$G$2),1,0))</f>
        <v>0</v>
      </c>
      <c r="H5631">
        <f t="shared" ref="H5631:S5631" si="8440">IF($E5631=0,0,IF(($E5631&gt;G$2)*($E5631&lt;=H$2),1,0))</f>
        <v>0</v>
      </c>
      <c r="I5631">
        <f t="shared" si="8440"/>
        <v>0</v>
      </c>
      <c r="J5631">
        <f t="shared" si="8440"/>
        <v>0</v>
      </c>
      <c r="K5631">
        <f t="shared" si="8440"/>
        <v>0</v>
      </c>
      <c r="L5631">
        <f t="shared" si="8440"/>
        <v>0</v>
      </c>
      <c r="M5631">
        <f t="shared" si="8440"/>
        <v>0</v>
      </c>
      <c r="N5631">
        <f t="shared" si="8440"/>
        <v>0</v>
      </c>
      <c r="O5631">
        <f t="shared" si="8440"/>
        <v>0</v>
      </c>
      <c r="P5631">
        <f t="shared" si="8440"/>
        <v>0</v>
      </c>
      <c r="Q5631">
        <f t="shared" si="8440"/>
        <v>0</v>
      </c>
      <c r="R5631">
        <f t="shared" si="8440"/>
        <v>0</v>
      </c>
      <c r="S5631">
        <f t="shared" si="8440"/>
        <v>0</v>
      </c>
      <c r="T5631">
        <f t="shared" ref="T5631" si="8441">IF($E5631=0,0,IF(($E5631&gt;S$2),1,0))</f>
        <v>0</v>
      </c>
    </row>
    <row r="5633" spans="5:20">
      <c r="E5633" s="2">
        <f>IFERROR(計算區!D5633,0)</f>
        <v>0</v>
      </c>
      <c r="F5633">
        <v>2815</v>
      </c>
      <c r="G5633">
        <f t="shared" ref="G5633" si="8442">IF($E5633=0,0,IF((E5633&lt;=$G$2),1,0))</f>
        <v>0</v>
      </c>
      <c r="H5633">
        <f t="shared" ref="H5633:S5633" si="8443">IF($E5633=0,0,IF(($E5633&gt;G$2)*($E5633&lt;=H$2),1,0))</f>
        <v>0</v>
      </c>
      <c r="I5633">
        <f t="shared" si="8443"/>
        <v>0</v>
      </c>
      <c r="J5633">
        <f t="shared" si="8443"/>
        <v>0</v>
      </c>
      <c r="K5633">
        <f t="shared" si="8443"/>
        <v>0</v>
      </c>
      <c r="L5633">
        <f t="shared" si="8443"/>
        <v>0</v>
      </c>
      <c r="M5633">
        <f t="shared" si="8443"/>
        <v>0</v>
      </c>
      <c r="N5633">
        <f t="shared" si="8443"/>
        <v>0</v>
      </c>
      <c r="O5633">
        <f t="shared" si="8443"/>
        <v>0</v>
      </c>
      <c r="P5633">
        <f t="shared" si="8443"/>
        <v>0</v>
      </c>
      <c r="Q5633">
        <f t="shared" si="8443"/>
        <v>0</v>
      </c>
      <c r="R5633">
        <f t="shared" si="8443"/>
        <v>0</v>
      </c>
      <c r="S5633">
        <f t="shared" si="8443"/>
        <v>0</v>
      </c>
      <c r="T5633">
        <f t="shared" ref="T5633" si="8444">IF($E5633=0,0,IF(($E5633&gt;S$2),1,0))</f>
        <v>0</v>
      </c>
    </row>
    <row r="5635" spans="5:20">
      <c r="E5635" s="2">
        <f>IFERROR(計算區!D5635,0)</f>
        <v>0</v>
      </c>
      <c r="F5635">
        <v>2816</v>
      </c>
      <c r="G5635">
        <f t="shared" ref="G5635" si="8445">IF($E5635=0,0,IF((E5635&lt;=$G$2),1,0))</f>
        <v>0</v>
      </c>
      <c r="H5635">
        <f t="shared" ref="H5635:S5635" si="8446">IF($E5635=0,0,IF(($E5635&gt;G$2)*($E5635&lt;=H$2),1,0))</f>
        <v>0</v>
      </c>
      <c r="I5635">
        <f t="shared" si="8446"/>
        <v>0</v>
      </c>
      <c r="J5635">
        <f t="shared" si="8446"/>
        <v>0</v>
      </c>
      <c r="K5635">
        <f t="shared" si="8446"/>
        <v>0</v>
      </c>
      <c r="L5635">
        <f t="shared" si="8446"/>
        <v>0</v>
      </c>
      <c r="M5635">
        <f t="shared" si="8446"/>
        <v>0</v>
      </c>
      <c r="N5635">
        <f t="shared" si="8446"/>
        <v>0</v>
      </c>
      <c r="O5635">
        <f t="shared" si="8446"/>
        <v>0</v>
      </c>
      <c r="P5635">
        <f t="shared" si="8446"/>
        <v>0</v>
      </c>
      <c r="Q5635">
        <f t="shared" si="8446"/>
        <v>0</v>
      </c>
      <c r="R5635">
        <f t="shared" si="8446"/>
        <v>0</v>
      </c>
      <c r="S5635">
        <f t="shared" si="8446"/>
        <v>0</v>
      </c>
      <c r="T5635">
        <f t="shared" ref="T5635" si="8447">IF($E5635=0,0,IF(($E5635&gt;S$2),1,0))</f>
        <v>0</v>
      </c>
    </row>
    <row r="5637" spans="5:20">
      <c r="E5637" s="2">
        <f>IFERROR(計算區!D5637,0)</f>
        <v>0</v>
      </c>
      <c r="F5637">
        <v>2817</v>
      </c>
      <c r="G5637">
        <f t="shared" ref="G5637" si="8448">IF($E5637=0,0,IF((E5637&lt;=$G$2),1,0))</f>
        <v>0</v>
      </c>
      <c r="H5637">
        <f t="shared" ref="H5637:S5637" si="8449">IF($E5637=0,0,IF(($E5637&gt;G$2)*($E5637&lt;=H$2),1,0))</f>
        <v>0</v>
      </c>
      <c r="I5637">
        <f t="shared" si="8449"/>
        <v>0</v>
      </c>
      <c r="J5637">
        <f t="shared" si="8449"/>
        <v>0</v>
      </c>
      <c r="K5637">
        <f t="shared" si="8449"/>
        <v>0</v>
      </c>
      <c r="L5637">
        <f t="shared" si="8449"/>
        <v>0</v>
      </c>
      <c r="M5637">
        <f t="shared" si="8449"/>
        <v>0</v>
      </c>
      <c r="N5637">
        <f t="shared" si="8449"/>
        <v>0</v>
      </c>
      <c r="O5637">
        <f t="shared" si="8449"/>
        <v>0</v>
      </c>
      <c r="P5637">
        <f t="shared" si="8449"/>
        <v>0</v>
      </c>
      <c r="Q5637">
        <f t="shared" si="8449"/>
        <v>0</v>
      </c>
      <c r="R5637">
        <f t="shared" si="8449"/>
        <v>0</v>
      </c>
      <c r="S5637">
        <f t="shared" si="8449"/>
        <v>0</v>
      </c>
      <c r="T5637">
        <f t="shared" ref="T5637" si="8450">IF($E5637=0,0,IF(($E5637&gt;S$2),1,0))</f>
        <v>0</v>
      </c>
    </row>
    <row r="5639" spans="5:20">
      <c r="E5639" s="2">
        <f>IFERROR(計算區!D5639,0)</f>
        <v>0</v>
      </c>
      <c r="F5639">
        <v>2818</v>
      </c>
      <c r="G5639">
        <f t="shared" ref="G5639" si="8451">IF($E5639=0,0,IF((E5639&lt;=$G$2),1,0))</f>
        <v>0</v>
      </c>
      <c r="H5639">
        <f t="shared" ref="H5639:S5639" si="8452">IF($E5639=0,0,IF(($E5639&gt;G$2)*($E5639&lt;=H$2),1,0))</f>
        <v>0</v>
      </c>
      <c r="I5639">
        <f t="shared" si="8452"/>
        <v>0</v>
      </c>
      <c r="J5639">
        <f t="shared" si="8452"/>
        <v>0</v>
      </c>
      <c r="K5639">
        <f t="shared" si="8452"/>
        <v>0</v>
      </c>
      <c r="L5639">
        <f t="shared" si="8452"/>
        <v>0</v>
      </c>
      <c r="M5639">
        <f t="shared" si="8452"/>
        <v>0</v>
      </c>
      <c r="N5639">
        <f t="shared" si="8452"/>
        <v>0</v>
      </c>
      <c r="O5639">
        <f t="shared" si="8452"/>
        <v>0</v>
      </c>
      <c r="P5639">
        <f t="shared" si="8452"/>
        <v>0</v>
      </c>
      <c r="Q5639">
        <f t="shared" si="8452"/>
        <v>0</v>
      </c>
      <c r="R5639">
        <f t="shared" si="8452"/>
        <v>0</v>
      </c>
      <c r="S5639">
        <f t="shared" si="8452"/>
        <v>0</v>
      </c>
      <c r="T5639">
        <f t="shared" ref="T5639" si="8453">IF($E5639=0,0,IF(($E5639&gt;S$2),1,0))</f>
        <v>0</v>
      </c>
    </row>
    <row r="5641" spans="5:20">
      <c r="E5641" s="2">
        <f>IFERROR(計算區!D5641,0)</f>
        <v>0</v>
      </c>
      <c r="F5641">
        <v>2819</v>
      </c>
      <c r="G5641">
        <f t="shared" ref="G5641" si="8454">IF($E5641=0,0,IF((E5641&lt;=$G$2),1,0))</f>
        <v>0</v>
      </c>
      <c r="H5641">
        <f t="shared" ref="H5641:S5641" si="8455">IF($E5641=0,0,IF(($E5641&gt;G$2)*($E5641&lt;=H$2),1,0))</f>
        <v>0</v>
      </c>
      <c r="I5641">
        <f t="shared" si="8455"/>
        <v>0</v>
      </c>
      <c r="J5641">
        <f t="shared" si="8455"/>
        <v>0</v>
      </c>
      <c r="K5641">
        <f t="shared" si="8455"/>
        <v>0</v>
      </c>
      <c r="L5641">
        <f t="shared" si="8455"/>
        <v>0</v>
      </c>
      <c r="M5641">
        <f t="shared" si="8455"/>
        <v>0</v>
      </c>
      <c r="N5641">
        <f t="shared" si="8455"/>
        <v>0</v>
      </c>
      <c r="O5641">
        <f t="shared" si="8455"/>
        <v>0</v>
      </c>
      <c r="P5641">
        <f t="shared" si="8455"/>
        <v>0</v>
      </c>
      <c r="Q5641">
        <f t="shared" si="8455"/>
        <v>0</v>
      </c>
      <c r="R5641">
        <f t="shared" si="8455"/>
        <v>0</v>
      </c>
      <c r="S5641">
        <f t="shared" si="8455"/>
        <v>0</v>
      </c>
      <c r="T5641">
        <f t="shared" ref="T5641" si="8456">IF($E5641=0,0,IF(($E5641&gt;S$2),1,0))</f>
        <v>0</v>
      </c>
    </row>
    <row r="5643" spans="5:20">
      <c r="E5643" s="2">
        <f>IFERROR(計算區!D5643,0)</f>
        <v>0</v>
      </c>
      <c r="F5643">
        <v>2820</v>
      </c>
      <c r="G5643">
        <f t="shared" ref="G5643" si="8457">IF($E5643=0,0,IF((E5643&lt;=$G$2),1,0))</f>
        <v>0</v>
      </c>
      <c r="H5643">
        <f t="shared" ref="H5643:S5643" si="8458">IF($E5643=0,0,IF(($E5643&gt;G$2)*($E5643&lt;=H$2),1,0))</f>
        <v>0</v>
      </c>
      <c r="I5643">
        <f t="shared" si="8458"/>
        <v>0</v>
      </c>
      <c r="J5643">
        <f t="shared" si="8458"/>
        <v>0</v>
      </c>
      <c r="K5643">
        <f t="shared" si="8458"/>
        <v>0</v>
      </c>
      <c r="L5643">
        <f t="shared" si="8458"/>
        <v>0</v>
      </c>
      <c r="M5643">
        <f t="shared" si="8458"/>
        <v>0</v>
      </c>
      <c r="N5643">
        <f t="shared" si="8458"/>
        <v>0</v>
      </c>
      <c r="O5643">
        <f t="shared" si="8458"/>
        <v>0</v>
      </c>
      <c r="P5643">
        <f t="shared" si="8458"/>
        <v>0</v>
      </c>
      <c r="Q5643">
        <f t="shared" si="8458"/>
        <v>0</v>
      </c>
      <c r="R5643">
        <f t="shared" si="8458"/>
        <v>0</v>
      </c>
      <c r="S5643">
        <f t="shared" si="8458"/>
        <v>0</v>
      </c>
      <c r="T5643">
        <f t="shared" ref="T5643" si="8459">IF($E5643=0,0,IF(($E5643&gt;S$2),1,0))</f>
        <v>0</v>
      </c>
    </row>
    <row r="5645" spans="5:20">
      <c r="E5645" s="2">
        <f>IFERROR(計算區!D5645,0)</f>
        <v>0</v>
      </c>
      <c r="F5645">
        <v>2821</v>
      </c>
      <c r="G5645">
        <f t="shared" ref="G5645" si="8460">IF($E5645=0,0,IF((E5645&lt;=$G$2),1,0))</f>
        <v>0</v>
      </c>
      <c r="H5645">
        <f t="shared" ref="H5645:S5645" si="8461">IF($E5645=0,0,IF(($E5645&gt;G$2)*($E5645&lt;=H$2),1,0))</f>
        <v>0</v>
      </c>
      <c r="I5645">
        <f t="shared" si="8461"/>
        <v>0</v>
      </c>
      <c r="J5645">
        <f t="shared" si="8461"/>
        <v>0</v>
      </c>
      <c r="K5645">
        <f t="shared" si="8461"/>
        <v>0</v>
      </c>
      <c r="L5645">
        <f t="shared" si="8461"/>
        <v>0</v>
      </c>
      <c r="M5645">
        <f t="shared" si="8461"/>
        <v>0</v>
      </c>
      <c r="N5645">
        <f t="shared" si="8461"/>
        <v>0</v>
      </c>
      <c r="O5645">
        <f t="shared" si="8461"/>
        <v>0</v>
      </c>
      <c r="P5645">
        <f t="shared" si="8461"/>
        <v>0</v>
      </c>
      <c r="Q5645">
        <f t="shared" si="8461"/>
        <v>0</v>
      </c>
      <c r="R5645">
        <f t="shared" si="8461"/>
        <v>0</v>
      </c>
      <c r="S5645">
        <f t="shared" si="8461"/>
        <v>0</v>
      </c>
      <c r="T5645">
        <f t="shared" ref="T5645" si="8462">IF($E5645=0,0,IF(($E5645&gt;S$2),1,0))</f>
        <v>0</v>
      </c>
    </row>
    <row r="5647" spans="5:20">
      <c r="E5647" s="2">
        <f>IFERROR(計算區!D5647,0)</f>
        <v>0</v>
      </c>
      <c r="F5647">
        <v>2822</v>
      </c>
      <c r="G5647">
        <f t="shared" ref="G5647" si="8463">IF($E5647=0,0,IF((E5647&lt;=$G$2),1,0))</f>
        <v>0</v>
      </c>
      <c r="H5647">
        <f t="shared" ref="H5647:S5647" si="8464">IF($E5647=0,0,IF(($E5647&gt;G$2)*($E5647&lt;=H$2),1,0))</f>
        <v>0</v>
      </c>
      <c r="I5647">
        <f t="shared" si="8464"/>
        <v>0</v>
      </c>
      <c r="J5647">
        <f t="shared" si="8464"/>
        <v>0</v>
      </c>
      <c r="K5647">
        <f t="shared" si="8464"/>
        <v>0</v>
      </c>
      <c r="L5647">
        <f t="shared" si="8464"/>
        <v>0</v>
      </c>
      <c r="M5647">
        <f t="shared" si="8464"/>
        <v>0</v>
      </c>
      <c r="N5647">
        <f t="shared" si="8464"/>
        <v>0</v>
      </c>
      <c r="O5647">
        <f t="shared" si="8464"/>
        <v>0</v>
      </c>
      <c r="P5647">
        <f t="shared" si="8464"/>
        <v>0</v>
      </c>
      <c r="Q5647">
        <f t="shared" si="8464"/>
        <v>0</v>
      </c>
      <c r="R5647">
        <f t="shared" si="8464"/>
        <v>0</v>
      </c>
      <c r="S5647">
        <f t="shared" si="8464"/>
        <v>0</v>
      </c>
      <c r="T5647">
        <f t="shared" ref="T5647" si="8465">IF($E5647=0,0,IF(($E5647&gt;S$2),1,0))</f>
        <v>0</v>
      </c>
    </row>
    <row r="5649" spans="5:20">
      <c r="E5649" s="2">
        <f>IFERROR(計算區!D5649,0)</f>
        <v>0</v>
      </c>
      <c r="F5649">
        <v>2823</v>
      </c>
      <c r="G5649">
        <f t="shared" ref="G5649" si="8466">IF($E5649=0,0,IF((E5649&lt;=$G$2),1,0))</f>
        <v>0</v>
      </c>
      <c r="H5649">
        <f t="shared" ref="H5649:S5649" si="8467">IF($E5649=0,0,IF(($E5649&gt;G$2)*($E5649&lt;=H$2),1,0))</f>
        <v>0</v>
      </c>
      <c r="I5649">
        <f t="shared" si="8467"/>
        <v>0</v>
      </c>
      <c r="J5649">
        <f t="shared" si="8467"/>
        <v>0</v>
      </c>
      <c r="K5649">
        <f t="shared" si="8467"/>
        <v>0</v>
      </c>
      <c r="L5649">
        <f t="shared" si="8467"/>
        <v>0</v>
      </c>
      <c r="M5649">
        <f t="shared" si="8467"/>
        <v>0</v>
      </c>
      <c r="N5649">
        <f t="shared" si="8467"/>
        <v>0</v>
      </c>
      <c r="O5649">
        <f t="shared" si="8467"/>
        <v>0</v>
      </c>
      <c r="P5649">
        <f t="shared" si="8467"/>
        <v>0</v>
      </c>
      <c r="Q5649">
        <f t="shared" si="8467"/>
        <v>0</v>
      </c>
      <c r="R5649">
        <f t="shared" si="8467"/>
        <v>0</v>
      </c>
      <c r="S5649">
        <f t="shared" si="8467"/>
        <v>0</v>
      </c>
      <c r="T5649">
        <f t="shared" ref="T5649" si="8468">IF($E5649=0,0,IF(($E5649&gt;S$2),1,0))</f>
        <v>0</v>
      </c>
    </row>
    <row r="5651" spans="5:20">
      <c r="E5651" s="2">
        <f>IFERROR(計算區!D5651,0)</f>
        <v>0</v>
      </c>
      <c r="F5651">
        <v>2824</v>
      </c>
      <c r="G5651">
        <f t="shared" ref="G5651" si="8469">IF($E5651=0,0,IF((E5651&lt;=$G$2),1,0))</f>
        <v>0</v>
      </c>
      <c r="H5651">
        <f t="shared" ref="H5651:S5651" si="8470">IF($E5651=0,0,IF(($E5651&gt;G$2)*($E5651&lt;=H$2),1,0))</f>
        <v>0</v>
      </c>
      <c r="I5651">
        <f t="shared" si="8470"/>
        <v>0</v>
      </c>
      <c r="J5651">
        <f t="shared" si="8470"/>
        <v>0</v>
      </c>
      <c r="K5651">
        <f t="shared" si="8470"/>
        <v>0</v>
      </c>
      <c r="L5651">
        <f t="shared" si="8470"/>
        <v>0</v>
      </c>
      <c r="M5651">
        <f t="shared" si="8470"/>
        <v>0</v>
      </c>
      <c r="N5651">
        <f t="shared" si="8470"/>
        <v>0</v>
      </c>
      <c r="O5651">
        <f t="shared" si="8470"/>
        <v>0</v>
      </c>
      <c r="P5651">
        <f t="shared" si="8470"/>
        <v>0</v>
      </c>
      <c r="Q5651">
        <f t="shared" si="8470"/>
        <v>0</v>
      </c>
      <c r="R5651">
        <f t="shared" si="8470"/>
        <v>0</v>
      </c>
      <c r="S5651">
        <f t="shared" si="8470"/>
        <v>0</v>
      </c>
      <c r="T5651">
        <f t="shared" ref="T5651" si="8471">IF($E5651=0,0,IF(($E5651&gt;S$2),1,0))</f>
        <v>0</v>
      </c>
    </row>
    <row r="5653" spans="5:20">
      <c r="E5653" s="2">
        <f>IFERROR(計算區!D5653,0)</f>
        <v>0</v>
      </c>
      <c r="F5653">
        <v>2825</v>
      </c>
      <c r="G5653">
        <f t="shared" ref="G5653" si="8472">IF($E5653=0,0,IF((E5653&lt;=$G$2),1,0))</f>
        <v>0</v>
      </c>
      <c r="H5653">
        <f t="shared" ref="H5653:S5653" si="8473">IF($E5653=0,0,IF(($E5653&gt;G$2)*($E5653&lt;=H$2),1,0))</f>
        <v>0</v>
      </c>
      <c r="I5653">
        <f t="shared" si="8473"/>
        <v>0</v>
      </c>
      <c r="J5653">
        <f t="shared" si="8473"/>
        <v>0</v>
      </c>
      <c r="K5653">
        <f t="shared" si="8473"/>
        <v>0</v>
      </c>
      <c r="L5653">
        <f t="shared" si="8473"/>
        <v>0</v>
      </c>
      <c r="M5653">
        <f t="shared" si="8473"/>
        <v>0</v>
      </c>
      <c r="N5653">
        <f t="shared" si="8473"/>
        <v>0</v>
      </c>
      <c r="O5653">
        <f t="shared" si="8473"/>
        <v>0</v>
      </c>
      <c r="P5653">
        <f t="shared" si="8473"/>
        <v>0</v>
      </c>
      <c r="Q5653">
        <f t="shared" si="8473"/>
        <v>0</v>
      </c>
      <c r="R5653">
        <f t="shared" si="8473"/>
        <v>0</v>
      </c>
      <c r="S5653">
        <f t="shared" si="8473"/>
        <v>0</v>
      </c>
      <c r="T5653">
        <f t="shared" ref="T5653" si="8474">IF($E5653=0,0,IF(($E5653&gt;S$2),1,0))</f>
        <v>0</v>
      </c>
    </row>
    <row r="5655" spans="5:20">
      <c r="E5655" s="2">
        <f>IFERROR(計算區!D5655,0)</f>
        <v>0</v>
      </c>
      <c r="F5655">
        <v>2826</v>
      </c>
      <c r="G5655">
        <f t="shared" ref="G5655" si="8475">IF($E5655=0,0,IF((E5655&lt;=$G$2),1,0))</f>
        <v>0</v>
      </c>
      <c r="H5655">
        <f t="shared" ref="H5655:S5655" si="8476">IF($E5655=0,0,IF(($E5655&gt;G$2)*($E5655&lt;=H$2),1,0))</f>
        <v>0</v>
      </c>
      <c r="I5655">
        <f t="shared" si="8476"/>
        <v>0</v>
      </c>
      <c r="J5655">
        <f t="shared" si="8476"/>
        <v>0</v>
      </c>
      <c r="K5655">
        <f t="shared" si="8476"/>
        <v>0</v>
      </c>
      <c r="L5655">
        <f t="shared" si="8476"/>
        <v>0</v>
      </c>
      <c r="M5655">
        <f t="shared" si="8476"/>
        <v>0</v>
      </c>
      <c r="N5655">
        <f t="shared" si="8476"/>
        <v>0</v>
      </c>
      <c r="O5655">
        <f t="shared" si="8476"/>
        <v>0</v>
      </c>
      <c r="P5655">
        <f t="shared" si="8476"/>
        <v>0</v>
      </c>
      <c r="Q5655">
        <f t="shared" si="8476"/>
        <v>0</v>
      </c>
      <c r="R5655">
        <f t="shared" si="8476"/>
        <v>0</v>
      </c>
      <c r="S5655">
        <f t="shared" si="8476"/>
        <v>0</v>
      </c>
      <c r="T5655">
        <f t="shared" ref="T5655" si="8477">IF($E5655=0,0,IF(($E5655&gt;S$2),1,0))</f>
        <v>0</v>
      </c>
    </row>
    <row r="5657" spans="5:20">
      <c r="E5657" s="2">
        <f>IFERROR(計算區!D5657,0)</f>
        <v>0</v>
      </c>
      <c r="F5657">
        <v>2827</v>
      </c>
      <c r="G5657">
        <f t="shared" ref="G5657" si="8478">IF($E5657=0,0,IF((E5657&lt;=$G$2),1,0))</f>
        <v>0</v>
      </c>
      <c r="H5657">
        <f t="shared" ref="H5657:S5657" si="8479">IF($E5657=0,0,IF(($E5657&gt;G$2)*($E5657&lt;=H$2),1,0))</f>
        <v>0</v>
      </c>
      <c r="I5657">
        <f t="shared" si="8479"/>
        <v>0</v>
      </c>
      <c r="J5657">
        <f t="shared" si="8479"/>
        <v>0</v>
      </c>
      <c r="K5657">
        <f t="shared" si="8479"/>
        <v>0</v>
      </c>
      <c r="L5657">
        <f t="shared" si="8479"/>
        <v>0</v>
      </c>
      <c r="M5657">
        <f t="shared" si="8479"/>
        <v>0</v>
      </c>
      <c r="N5657">
        <f t="shared" si="8479"/>
        <v>0</v>
      </c>
      <c r="O5657">
        <f t="shared" si="8479"/>
        <v>0</v>
      </c>
      <c r="P5657">
        <f t="shared" si="8479"/>
        <v>0</v>
      </c>
      <c r="Q5657">
        <f t="shared" si="8479"/>
        <v>0</v>
      </c>
      <c r="R5657">
        <f t="shared" si="8479"/>
        <v>0</v>
      </c>
      <c r="S5657">
        <f t="shared" si="8479"/>
        <v>0</v>
      </c>
      <c r="T5657">
        <f t="shared" ref="T5657" si="8480">IF($E5657=0,0,IF(($E5657&gt;S$2),1,0))</f>
        <v>0</v>
      </c>
    </row>
    <row r="5659" spans="5:20">
      <c r="E5659" s="2">
        <f>IFERROR(計算區!D5659,0)</f>
        <v>0</v>
      </c>
      <c r="F5659">
        <v>2828</v>
      </c>
      <c r="G5659">
        <f t="shared" ref="G5659" si="8481">IF($E5659=0,0,IF((E5659&lt;=$G$2),1,0))</f>
        <v>0</v>
      </c>
      <c r="H5659">
        <f t="shared" ref="H5659:S5659" si="8482">IF($E5659=0,0,IF(($E5659&gt;G$2)*($E5659&lt;=H$2),1,0))</f>
        <v>0</v>
      </c>
      <c r="I5659">
        <f t="shared" si="8482"/>
        <v>0</v>
      </c>
      <c r="J5659">
        <f t="shared" si="8482"/>
        <v>0</v>
      </c>
      <c r="K5659">
        <f t="shared" si="8482"/>
        <v>0</v>
      </c>
      <c r="L5659">
        <f t="shared" si="8482"/>
        <v>0</v>
      </c>
      <c r="M5659">
        <f t="shared" si="8482"/>
        <v>0</v>
      </c>
      <c r="N5659">
        <f t="shared" si="8482"/>
        <v>0</v>
      </c>
      <c r="O5659">
        <f t="shared" si="8482"/>
        <v>0</v>
      </c>
      <c r="P5659">
        <f t="shared" si="8482"/>
        <v>0</v>
      </c>
      <c r="Q5659">
        <f t="shared" si="8482"/>
        <v>0</v>
      </c>
      <c r="R5659">
        <f t="shared" si="8482"/>
        <v>0</v>
      </c>
      <c r="S5659">
        <f t="shared" si="8482"/>
        <v>0</v>
      </c>
      <c r="T5659">
        <f t="shared" ref="T5659" si="8483">IF($E5659=0,0,IF(($E5659&gt;S$2),1,0))</f>
        <v>0</v>
      </c>
    </row>
    <row r="5661" spans="5:20">
      <c r="E5661" s="2">
        <f>IFERROR(計算區!D5661,0)</f>
        <v>0</v>
      </c>
      <c r="F5661">
        <v>2829</v>
      </c>
      <c r="G5661">
        <f t="shared" ref="G5661" si="8484">IF($E5661=0,0,IF((E5661&lt;=$G$2),1,0))</f>
        <v>0</v>
      </c>
      <c r="H5661">
        <f t="shared" ref="H5661:S5661" si="8485">IF($E5661=0,0,IF(($E5661&gt;G$2)*($E5661&lt;=H$2),1,0))</f>
        <v>0</v>
      </c>
      <c r="I5661">
        <f t="shared" si="8485"/>
        <v>0</v>
      </c>
      <c r="J5661">
        <f t="shared" si="8485"/>
        <v>0</v>
      </c>
      <c r="K5661">
        <f t="shared" si="8485"/>
        <v>0</v>
      </c>
      <c r="L5661">
        <f t="shared" si="8485"/>
        <v>0</v>
      </c>
      <c r="M5661">
        <f t="shared" si="8485"/>
        <v>0</v>
      </c>
      <c r="N5661">
        <f t="shared" si="8485"/>
        <v>0</v>
      </c>
      <c r="O5661">
        <f t="shared" si="8485"/>
        <v>0</v>
      </c>
      <c r="P5661">
        <f t="shared" si="8485"/>
        <v>0</v>
      </c>
      <c r="Q5661">
        <f t="shared" si="8485"/>
        <v>0</v>
      </c>
      <c r="R5661">
        <f t="shared" si="8485"/>
        <v>0</v>
      </c>
      <c r="S5661">
        <f t="shared" si="8485"/>
        <v>0</v>
      </c>
      <c r="T5661">
        <f t="shared" ref="T5661" si="8486">IF($E5661=0,0,IF(($E5661&gt;S$2),1,0))</f>
        <v>0</v>
      </c>
    </row>
    <row r="5663" spans="5:20">
      <c r="E5663" s="2">
        <f>IFERROR(計算區!D5663,0)</f>
        <v>0</v>
      </c>
      <c r="F5663">
        <v>2830</v>
      </c>
      <c r="G5663">
        <f t="shared" ref="G5663" si="8487">IF($E5663=0,0,IF((E5663&lt;=$G$2),1,0))</f>
        <v>0</v>
      </c>
      <c r="H5663">
        <f t="shared" ref="H5663:S5663" si="8488">IF($E5663=0,0,IF(($E5663&gt;G$2)*($E5663&lt;=H$2),1,0))</f>
        <v>0</v>
      </c>
      <c r="I5663">
        <f t="shared" si="8488"/>
        <v>0</v>
      </c>
      <c r="J5663">
        <f t="shared" si="8488"/>
        <v>0</v>
      </c>
      <c r="K5663">
        <f t="shared" si="8488"/>
        <v>0</v>
      </c>
      <c r="L5663">
        <f t="shared" si="8488"/>
        <v>0</v>
      </c>
      <c r="M5663">
        <f t="shared" si="8488"/>
        <v>0</v>
      </c>
      <c r="N5663">
        <f t="shared" si="8488"/>
        <v>0</v>
      </c>
      <c r="O5663">
        <f t="shared" si="8488"/>
        <v>0</v>
      </c>
      <c r="P5663">
        <f t="shared" si="8488"/>
        <v>0</v>
      </c>
      <c r="Q5663">
        <f t="shared" si="8488"/>
        <v>0</v>
      </c>
      <c r="R5663">
        <f t="shared" si="8488"/>
        <v>0</v>
      </c>
      <c r="S5663">
        <f t="shared" si="8488"/>
        <v>0</v>
      </c>
      <c r="T5663">
        <f t="shared" ref="T5663" si="8489">IF($E5663=0,0,IF(($E5663&gt;S$2),1,0))</f>
        <v>0</v>
      </c>
    </row>
    <row r="5665" spans="5:20">
      <c r="E5665" s="2">
        <f>IFERROR(計算區!D5665,0)</f>
        <v>0</v>
      </c>
      <c r="F5665">
        <v>2831</v>
      </c>
      <c r="G5665">
        <f t="shared" ref="G5665" si="8490">IF($E5665=0,0,IF((E5665&lt;=$G$2),1,0))</f>
        <v>0</v>
      </c>
      <c r="H5665">
        <f t="shared" ref="H5665:S5665" si="8491">IF($E5665=0,0,IF(($E5665&gt;G$2)*($E5665&lt;=H$2),1,0))</f>
        <v>0</v>
      </c>
      <c r="I5665">
        <f t="shared" si="8491"/>
        <v>0</v>
      </c>
      <c r="J5665">
        <f t="shared" si="8491"/>
        <v>0</v>
      </c>
      <c r="K5665">
        <f t="shared" si="8491"/>
        <v>0</v>
      </c>
      <c r="L5665">
        <f t="shared" si="8491"/>
        <v>0</v>
      </c>
      <c r="M5665">
        <f t="shared" si="8491"/>
        <v>0</v>
      </c>
      <c r="N5665">
        <f t="shared" si="8491"/>
        <v>0</v>
      </c>
      <c r="O5665">
        <f t="shared" si="8491"/>
        <v>0</v>
      </c>
      <c r="P5665">
        <f t="shared" si="8491"/>
        <v>0</v>
      </c>
      <c r="Q5665">
        <f t="shared" si="8491"/>
        <v>0</v>
      </c>
      <c r="R5665">
        <f t="shared" si="8491"/>
        <v>0</v>
      </c>
      <c r="S5665">
        <f t="shared" si="8491"/>
        <v>0</v>
      </c>
      <c r="T5665">
        <f t="shared" ref="T5665" si="8492">IF($E5665=0,0,IF(($E5665&gt;S$2),1,0))</f>
        <v>0</v>
      </c>
    </row>
    <row r="5667" spans="5:20">
      <c r="E5667" s="2">
        <f>IFERROR(計算區!D5667,0)</f>
        <v>0</v>
      </c>
      <c r="F5667">
        <v>2832</v>
      </c>
      <c r="G5667">
        <f t="shared" ref="G5667" si="8493">IF($E5667=0,0,IF((E5667&lt;=$G$2),1,0))</f>
        <v>0</v>
      </c>
      <c r="H5667">
        <f t="shared" ref="H5667:S5667" si="8494">IF($E5667=0,0,IF(($E5667&gt;G$2)*($E5667&lt;=H$2),1,0))</f>
        <v>0</v>
      </c>
      <c r="I5667">
        <f t="shared" si="8494"/>
        <v>0</v>
      </c>
      <c r="J5667">
        <f t="shared" si="8494"/>
        <v>0</v>
      </c>
      <c r="K5667">
        <f t="shared" si="8494"/>
        <v>0</v>
      </c>
      <c r="L5667">
        <f t="shared" si="8494"/>
        <v>0</v>
      </c>
      <c r="M5667">
        <f t="shared" si="8494"/>
        <v>0</v>
      </c>
      <c r="N5667">
        <f t="shared" si="8494"/>
        <v>0</v>
      </c>
      <c r="O5667">
        <f t="shared" si="8494"/>
        <v>0</v>
      </c>
      <c r="P5667">
        <f t="shared" si="8494"/>
        <v>0</v>
      </c>
      <c r="Q5667">
        <f t="shared" si="8494"/>
        <v>0</v>
      </c>
      <c r="R5667">
        <f t="shared" si="8494"/>
        <v>0</v>
      </c>
      <c r="S5667">
        <f t="shared" si="8494"/>
        <v>0</v>
      </c>
      <c r="T5667">
        <f t="shared" ref="T5667" si="8495">IF($E5667=0,0,IF(($E5667&gt;S$2),1,0))</f>
        <v>0</v>
      </c>
    </row>
    <row r="5669" spans="5:20">
      <c r="E5669" s="2">
        <f>IFERROR(計算區!D5669,0)</f>
        <v>0</v>
      </c>
      <c r="F5669">
        <v>2833</v>
      </c>
      <c r="G5669">
        <f t="shared" ref="G5669" si="8496">IF($E5669=0,0,IF((E5669&lt;=$G$2),1,0))</f>
        <v>0</v>
      </c>
      <c r="H5669">
        <f t="shared" ref="H5669:S5669" si="8497">IF($E5669=0,0,IF(($E5669&gt;G$2)*($E5669&lt;=H$2),1,0))</f>
        <v>0</v>
      </c>
      <c r="I5669">
        <f t="shared" si="8497"/>
        <v>0</v>
      </c>
      <c r="J5669">
        <f t="shared" si="8497"/>
        <v>0</v>
      </c>
      <c r="K5669">
        <f t="shared" si="8497"/>
        <v>0</v>
      </c>
      <c r="L5669">
        <f t="shared" si="8497"/>
        <v>0</v>
      </c>
      <c r="M5669">
        <f t="shared" si="8497"/>
        <v>0</v>
      </c>
      <c r="N5669">
        <f t="shared" si="8497"/>
        <v>0</v>
      </c>
      <c r="O5669">
        <f t="shared" si="8497"/>
        <v>0</v>
      </c>
      <c r="P5669">
        <f t="shared" si="8497"/>
        <v>0</v>
      </c>
      <c r="Q5669">
        <f t="shared" si="8497"/>
        <v>0</v>
      </c>
      <c r="R5669">
        <f t="shared" si="8497"/>
        <v>0</v>
      </c>
      <c r="S5669">
        <f t="shared" si="8497"/>
        <v>0</v>
      </c>
      <c r="T5669">
        <f t="shared" ref="T5669" si="8498">IF($E5669=0,0,IF(($E5669&gt;S$2),1,0))</f>
        <v>0</v>
      </c>
    </row>
    <row r="5671" spans="5:20">
      <c r="E5671" s="2">
        <f>IFERROR(計算區!D5671,0)</f>
        <v>0</v>
      </c>
      <c r="F5671">
        <v>2834</v>
      </c>
      <c r="G5671">
        <f t="shared" ref="G5671" si="8499">IF($E5671=0,0,IF((E5671&lt;=$G$2),1,0))</f>
        <v>0</v>
      </c>
      <c r="H5671">
        <f t="shared" ref="H5671:S5671" si="8500">IF($E5671=0,0,IF(($E5671&gt;G$2)*($E5671&lt;=H$2),1,0))</f>
        <v>0</v>
      </c>
      <c r="I5671">
        <f t="shared" si="8500"/>
        <v>0</v>
      </c>
      <c r="J5671">
        <f t="shared" si="8500"/>
        <v>0</v>
      </c>
      <c r="K5671">
        <f t="shared" si="8500"/>
        <v>0</v>
      </c>
      <c r="L5671">
        <f t="shared" si="8500"/>
        <v>0</v>
      </c>
      <c r="M5671">
        <f t="shared" si="8500"/>
        <v>0</v>
      </c>
      <c r="N5671">
        <f t="shared" si="8500"/>
        <v>0</v>
      </c>
      <c r="O5671">
        <f t="shared" si="8500"/>
        <v>0</v>
      </c>
      <c r="P5671">
        <f t="shared" si="8500"/>
        <v>0</v>
      </c>
      <c r="Q5671">
        <f t="shared" si="8500"/>
        <v>0</v>
      </c>
      <c r="R5671">
        <f t="shared" si="8500"/>
        <v>0</v>
      </c>
      <c r="S5671">
        <f t="shared" si="8500"/>
        <v>0</v>
      </c>
      <c r="T5671">
        <f t="shared" ref="T5671" si="8501">IF($E5671=0,0,IF(($E5671&gt;S$2),1,0))</f>
        <v>0</v>
      </c>
    </row>
    <row r="5673" spans="5:20">
      <c r="E5673" s="2">
        <f>IFERROR(計算區!D5673,0)</f>
        <v>0</v>
      </c>
      <c r="F5673">
        <v>2835</v>
      </c>
      <c r="G5673">
        <f t="shared" ref="G5673" si="8502">IF($E5673=0,0,IF((E5673&lt;=$G$2),1,0))</f>
        <v>0</v>
      </c>
      <c r="H5673">
        <f t="shared" ref="H5673:S5673" si="8503">IF($E5673=0,0,IF(($E5673&gt;G$2)*($E5673&lt;=H$2),1,0))</f>
        <v>0</v>
      </c>
      <c r="I5673">
        <f t="shared" si="8503"/>
        <v>0</v>
      </c>
      <c r="J5673">
        <f t="shared" si="8503"/>
        <v>0</v>
      </c>
      <c r="K5673">
        <f t="shared" si="8503"/>
        <v>0</v>
      </c>
      <c r="L5673">
        <f t="shared" si="8503"/>
        <v>0</v>
      </c>
      <c r="M5673">
        <f t="shared" si="8503"/>
        <v>0</v>
      </c>
      <c r="N5673">
        <f t="shared" si="8503"/>
        <v>0</v>
      </c>
      <c r="O5673">
        <f t="shared" si="8503"/>
        <v>0</v>
      </c>
      <c r="P5673">
        <f t="shared" si="8503"/>
        <v>0</v>
      </c>
      <c r="Q5673">
        <f t="shared" si="8503"/>
        <v>0</v>
      </c>
      <c r="R5673">
        <f t="shared" si="8503"/>
        <v>0</v>
      </c>
      <c r="S5673">
        <f t="shared" si="8503"/>
        <v>0</v>
      </c>
      <c r="T5673">
        <f t="shared" ref="T5673" si="8504">IF($E5673=0,0,IF(($E5673&gt;S$2),1,0))</f>
        <v>0</v>
      </c>
    </row>
    <row r="5675" spans="5:20">
      <c r="E5675" s="2">
        <f>IFERROR(計算區!D5675,0)</f>
        <v>0</v>
      </c>
      <c r="F5675">
        <v>2836</v>
      </c>
      <c r="G5675">
        <f t="shared" ref="G5675" si="8505">IF($E5675=0,0,IF((E5675&lt;=$G$2),1,0))</f>
        <v>0</v>
      </c>
      <c r="H5675">
        <f t="shared" ref="H5675:S5675" si="8506">IF($E5675=0,0,IF(($E5675&gt;G$2)*($E5675&lt;=H$2),1,0))</f>
        <v>0</v>
      </c>
      <c r="I5675">
        <f t="shared" si="8506"/>
        <v>0</v>
      </c>
      <c r="J5675">
        <f t="shared" si="8506"/>
        <v>0</v>
      </c>
      <c r="K5675">
        <f t="shared" si="8506"/>
        <v>0</v>
      </c>
      <c r="L5675">
        <f t="shared" si="8506"/>
        <v>0</v>
      </c>
      <c r="M5675">
        <f t="shared" si="8506"/>
        <v>0</v>
      </c>
      <c r="N5675">
        <f t="shared" si="8506"/>
        <v>0</v>
      </c>
      <c r="O5675">
        <f t="shared" si="8506"/>
        <v>0</v>
      </c>
      <c r="P5675">
        <f t="shared" si="8506"/>
        <v>0</v>
      </c>
      <c r="Q5675">
        <f t="shared" si="8506"/>
        <v>0</v>
      </c>
      <c r="R5675">
        <f t="shared" si="8506"/>
        <v>0</v>
      </c>
      <c r="S5675">
        <f t="shared" si="8506"/>
        <v>0</v>
      </c>
      <c r="T5675">
        <f t="shared" ref="T5675" si="8507">IF($E5675=0,0,IF(($E5675&gt;S$2),1,0))</f>
        <v>0</v>
      </c>
    </row>
    <row r="5677" spans="5:20">
      <c r="E5677" s="2">
        <f>IFERROR(計算區!D5677,0)</f>
        <v>0</v>
      </c>
      <c r="F5677">
        <v>2837</v>
      </c>
      <c r="G5677">
        <f t="shared" ref="G5677" si="8508">IF($E5677=0,0,IF((E5677&lt;=$G$2),1,0))</f>
        <v>0</v>
      </c>
      <c r="H5677">
        <f t="shared" ref="H5677:S5677" si="8509">IF($E5677=0,0,IF(($E5677&gt;G$2)*($E5677&lt;=H$2),1,0))</f>
        <v>0</v>
      </c>
      <c r="I5677">
        <f t="shared" si="8509"/>
        <v>0</v>
      </c>
      <c r="J5677">
        <f t="shared" si="8509"/>
        <v>0</v>
      </c>
      <c r="K5677">
        <f t="shared" si="8509"/>
        <v>0</v>
      </c>
      <c r="L5677">
        <f t="shared" si="8509"/>
        <v>0</v>
      </c>
      <c r="M5677">
        <f t="shared" si="8509"/>
        <v>0</v>
      </c>
      <c r="N5677">
        <f t="shared" si="8509"/>
        <v>0</v>
      </c>
      <c r="O5677">
        <f t="shared" si="8509"/>
        <v>0</v>
      </c>
      <c r="P5677">
        <f t="shared" si="8509"/>
        <v>0</v>
      </c>
      <c r="Q5677">
        <f t="shared" si="8509"/>
        <v>0</v>
      </c>
      <c r="R5677">
        <f t="shared" si="8509"/>
        <v>0</v>
      </c>
      <c r="S5677">
        <f t="shared" si="8509"/>
        <v>0</v>
      </c>
      <c r="T5677">
        <f t="shared" ref="T5677" si="8510">IF($E5677=0,0,IF(($E5677&gt;S$2),1,0))</f>
        <v>0</v>
      </c>
    </row>
    <row r="5679" spans="5:20">
      <c r="E5679" s="2">
        <f>IFERROR(計算區!D5679,0)</f>
        <v>0</v>
      </c>
      <c r="F5679">
        <v>2838</v>
      </c>
      <c r="G5679">
        <f t="shared" ref="G5679" si="8511">IF($E5679=0,0,IF((E5679&lt;=$G$2),1,0))</f>
        <v>0</v>
      </c>
      <c r="H5679">
        <f t="shared" ref="H5679:S5679" si="8512">IF($E5679=0,0,IF(($E5679&gt;G$2)*($E5679&lt;=H$2),1,0))</f>
        <v>0</v>
      </c>
      <c r="I5679">
        <f t="shared" si="8512"/>
        <v>0</v>
      </c>
      <c r="J5679">
        <f t="shared" si="8512"/>
        <v>0</v>
      </c>
      <c r="K5679">
        <f t="shared" si="8512"/>
        <v>0</v>
      </c>
      <c r="L5679">
        <f t="shared" si="8512"/>
        <v>0</v>
      </c>
      <c r="M5679">
        <f t="shared" si="8512"/>
        <v>0</v>
      </c>
      <c r="N5679">
        <f t="shared" si="8512"/>
        <v>0</v>
      </c>
      <c r="O5679">
        <f t="shared" si="8512"/>
        <v>0</v>
      </c>
      <c r="P5679">
        <f t="shared" si="8512"/>
        <v>0</v>
      </c>
      <c r="Q5679">
        <f t="shared" si="8512"/>
        <v>0</v>
      </c>
      <c r="R5679">
        <f t="shared" si="8512"/>
        <v>0</v>
      </c>
      <c r="S5679">
        <f t="shared" si="8512"/>
        <v>0</v>
      </c>
      <c r="T5679">
        <f t="shared" ref="T5679" si="8513">IF($E5679=0,0,IF(($E5679&gt;S$2),1,0))</f>
        <v>0</v>
      </c>
    </row>
    <row r="5681" spans="5:20">
      <c r="E5681" s="2">
        <f>IFERROR(計算區!D5681,0)</f>
        <v>0</v>
      </c>
      <c r="F5681">
        <v>2839</v>
      </c>
      <c r="G5681">
        <f t="shared" ref="G5681" si="8514">IF($E5681=0,0,IF((E5681&lt;=$G$2),1,0))</f>
        <v>0</v>
      </c>
      <c r="H5681">
        <f t="shared" ref="H5681:S5681" si="8515">IF($E5681=0,0,IF(($E5681&gt;G$2)*($E5681&lt;=H$2),1,0))</f>
        <v>0</v>
      </c>
      <c r="I5681">
        <f t="shared" si="8515"/>
        <v>0</v>
      </c>
      <c r="J5681">
        <f t="shared" si="8515"/>
        <v>0</v>
      </c>
      <c r="K5681">
        <f t="shared" si="8515"/>
        <v>0</v>
      </c>
      <c r="L5681">
        <f t="shared" si="8515"/>
        <v>0</v>
      </c>
      <c r="M5681">
        <f t="shared" si="8515"/>
        <v>0</v>
      </c>
      <c r="N5681">
        <f t="shared" si="8515"/>
        <v>0</v>
      </c>
      <c r="O5681">
        <f t="shared" si="8515"/>
        <v>0</v>
      </c>
      <c r="P5681">
        <f t="shared" si="8515"/>
        <v>0</v>
      </c>
      <c r="Q5681">
        <f t="shared" si="8515"/>
        <v>0</v>
      </c>
      <c r="R5681">
        <f t="shared" si="8515"/>
        <v>0</v>
      </c>
      <c r="S5681">
        <f t="shared" si="8515"/>
        <v>0</v>
      </c>
      <c r="T5681">
        <f t="shared" ref="T5681" si="8516">IF($E5681=0,0,IF(($E5681&gt;S$2),1,0))</f>
        <v>0</v>
      </c>
    </row>
    <row r="5683" spans="5:20">
      <c r="E5683" s="2">
        <f>IFERROR(計算區!D5683,0)</f>
        <v>0</v>
      </c>
      <c r="F5683">
        <v>2840</v>
      </c>
      <c r="G5683">
        <f t="shared" ref="G5683" si="8517">IF($E5683=0,0,IF((E5683&lt;=$G$2),1,0))</f>
        <v>0</v>
      </c>
      <c r="H5683">
        <f t="shared" ref="H5683:S5683" si="8518">IF($E5683=0,0,IF(($E5683&gt;G$2)*($E5683&lt;=H$2),1,0))</f>
        <v>0</v>
      </c>
      <c r="I5683">
        <f t="shared" si="8518"/>
        <v>0</v>
      </c>
      <c r="J5683">
        <f t="shared" si="8518"/>
        <v>0</v>
      </c>
      <c r="K5683">
        <f t="shared" si="8518"/>
        <v>0</v>
      </c>
      <c r="L5683">
        <f t="shared" si="8518"/>
        <v>0</v>
      </c>
      <c r="M5683">
        <f t="shared" si="8518"/>
        <v>0</v>
      </c>
      <c r="N5683">
        <f t="shared" si="8518"/>
        <v>0</v>
      </c>
      <c r="O5683">
        <f t="shared" si="8518"/>
        <v>0</v>
      </c>
      <c r="P5683">
        <f t="shared" si="8518"/>
        <v>0</v>
      </c>
      <c r="Q5683">
        <f t="shared" si="8518"/>
        <v>0</v>
      </c>
      <c r="R5683">
        <f t="shared" si="8518"/>
        <v>0</v>
      </c>
      <c r="S5683">
        <f t="shared" si="8518"/>
        <v>0</v>
      </c>
      <c r="T5683">
        <f t="shared" ref="T5683" si="8519">IF($E5683=0,0,IF(($E5683&gt;S$2),1,0))</f>
        <v>0</v>
      </c>
    </row>
    <row r="5685" spans="5:20">
      <c r="E5685" s="2">
        <f>IFERROR(計算區!D5685,0)</f>
        <v>0</v>
      </c>
      <c r="F5685">
        <v>2841</v>
      </c>
      <c r="G5685">
        <f t="shared" ref="G5685" si="8520">IF($E5685=0,0,IF((E5685&lt;=$G$2),1,0))</f>
        <v>0</v>
      </c>
      <c r="H5685">
        <f t="shared" ref="H5685:S5685" si="8521">IF($E5685=0,0,IF(($E5685&gt;G$2)*($E5685&lt;=H$2),1,0))</f>
        <v>0</v>
      </c>
      <c r="I5685">
        <f t="shared" si="8521"/>
        <v>0</v>
      </c>
      <c r="J5685">
        <f t="shared" si="8521"/>
        <v>0</v>
      </c>
      <c r="K5685">
        <f t="shared" si="8521"/>
        <v>0</v>
      </c>
      <c r="L5685">
        <f t="shared" si="8521"/>
        <v>0</v>
      </c>
      <c r="M5685">
        <f t="shared" si="8521"/>
        <v>0</v>
      </c>
      <c r="N5685">
        <f t="shared" si="8521"/>
        <v>0</v>
      </c>
      <c r="O5685">
        <f t="shared" si="8521"/>
        <v>0</v>
      </c>
      <c r="P5685">
        <f t="shared" si="8521"/>
        <v>0</v>
      </c>
      <c r="Q5685">
        <f t="shared" si="8521"/>
        <v>0</v>
      </c>
      <c r="R5685">
        <f t="shared" si="8521"/>
        <v>0</v>
      </c>
      <c r="S5685">
        <f t="shared" si="8521"/>
        <v>0</v>
      </c>
      <c r="T5685">
        <f t="shared" ref="T5685" si="8522">IF($E5685=0,0,IF(($E5685&gt;S$2),1,0))</f>
        <v>0</v>
      </c>
    </row>
    <row r="5687" spans="5:20">
      <c r="E5687" s="2">
        <f>IFERROR(計算區!D5687,0)</f>
        <v>0</v>
      </c>
      <c r="F5687">
        <v>2842</v>
      </c>
      <c r="G5687">
        <f t="shared" ref="G5687" si="8523">IF($E5687=0,0,IF((E5687&lt;=$G$2),1,0))</f>
        <v>0</v>
      </c>
      <c r="H5687">
        <f t="shared" ref="H5687:S5687" si="8524">IF($E5687=0,0,IF(($E5687&gt;G$2)*($E5687&lt;=H$2),1,0))</f>
        <v>0</v>
      </c>
      <c r="I5687">
        <f t="shared" si="8524"/>
        <v>0</v>
      </c>
      <c r="J5687">
        <f t="shared" si="8524"/>
        <v>0</v>
      </c>
      <c r="K5687">
        <f t="shared" si="8524"/>
        <v>0</v>
      </c>
      <c r="L5687">
        <f t="shared" si="8524"/>
        <v>0</v>
      </c>
      <c r="M5687">
        <f t="shared" si="8524"/>
        <v>0</v>
      </c>
      <c r="N5687">
        <f t="shared" si="8524"/>
        <v>0</v>
      </c>
      <c r="O5687">
        <f t="shared" si="8524"/>
        <v>0</v>
      </c>
      <c r="P5687">
        <f t="shared" si="8524"/>
        <v>0</v>
      </c>
      <c r="Q5687">
        <f t="shared" si="8524"/>
        <v>0</v>
      </c>
      <c r="R5687">
        <f t="shared" si="8524"/>
        <v>0</v>
      </c>
      <c r="S5687">
        <f t="shared" si="8524"/>
        <v>0</v>
      </c>
      <c r="T5687">
        <f t="shared" ref="T5687" si="8525">IF($E5687=0,0,IF(($E5687&gt;S$2),1,0))</f>
        <v>0</v>
      </c>
    </row>
    <row r="5689" spans="5:20">
      <c r="E5689" s="2">
        <f>IFERROR(計算區!D5689,0)</f>
        <v>0</v>
      </c>
      <c r="F5689">
        <v>2843</v>
      </c>
      <c r="G5689">
        <f t="shared" ref="G5689" si="8526">IF($E5689=0,0,IF((E5689&lt;=$G$2),1,0))</f>
        <v>0</v>
      </c>
      <c r="H5689">
        <f t="shared" ref="H5689:S5689" si="8527">IF($E5689=0,0,IF(($E5689&gt;G$2)*($E5689&lt;=H$2),1,0))</f>
        <v>0</v>
      </c>
      <c r="I5689">
        <f t="shared" si="8527"/>
        <v>0</v>
      </c>
      <c r="J5689">
        <f t="shared" si="8527"/>
        <v>0</v>
      </c>
      <c r="K5689">
        <f t="shared" si="8527"/>
        <v>0</v>
      </c>
      <c r="L5689">
        <f t="shared" si="8527"/>
        <v>0</v>
      </c>
      <c r="M5689">
        <f t="shared" si="8527"/>
        <v>0</v>
      </c>
      <c r="N5689">
        <f t="shared" si="8527"/>
        <v>0</v>
      </c>
      <c r="O5689">
        <f t="shared" si="8527"/>
        <v>0</v>
      </c>
      <c r="P5689">
        <f t="shared" si="8527"/>
        <v>0</v>
      </c>
      <c r="Q5689">
        <f t="shared" si="8527"/>
        <v>0</v>
      </c>
      <c r="R5689">
        <f t="shared" si="8527"/>
        <v>0</v>
      </c>
      <c r="S5689">
        <f t="shared" si="8527"/>
        <v>0</v>
      </c>
      <c r="T5689">
        <f t="shared" ref="T5689" si="8528">IF($E5689=0,0,IF(($E5689&gt;S$2),1,0))</f>
        <v>0</v>
      </c>
    </row>
    <row r="5691" spans="5:20">
      <c r="E5691" s="2">
        <f>IFERROR(計算區!D5691,0)</f>
        <v>0</v>
      </c>
      <c r="F5691">
        <v>2844</v>
      </c>
      <c r="G5691">
        <f t="shared" ref="G5691" si="8529">IF($E5691=0,0,IF((E5691&lt;=$G$2),1,0))</f>
        <v>0</v>
      </c>
      <c r="H5691">
        <f t="shared" ref="H5691:S5691" si="8530">IF($E5691=0,0,IF(($E5691&gt;G$2)*($E5691&lt;=H$2),1,0))</f>
        <v>0</v>
      </c>
      <c r="I5691">
        <f t="shared" si="8530"/>
        <v>0</v>
      </c>
      <c r="J5691">
        <f t="shared" si="8530"/>
        <v>0</v>
      </c>
      <c r="K5691">
        <f t="shared" si="8530"/>
        <v>0</v>
      </c>
      <c r="L5691">
        <f t="shared" si="8530"/>
        <v>0</v>
      </c>
      <c r="M5691">
        <f t="shared" si="8530"/>
        <v>0</v>
      </c>
      <c r="N5691">
        <f t="shared" si="8530"/>
        <v>0</v>
      </c>
      <c r="O5691">
        <f t="shared" si="8530"/>
        <v>0</v>
      </c>
      <c r="P5691">
        <f t="shared" si="8530"/>
        <v>0</v>
      </c>
      <c r="Q5691">
        <f t="shared" si="8530"/>
        <v>0</v>
      </c>
      <c r="R5691">
        <f t="shared" si="8530"/>
        <v>0</v>
      </c>
      <c r="S5691">
        <f t="shared" si="8530"/>
        <v>0</v>
      </c>
      <c r="T5691">
        <f t="shared" ref="T5691" si="8531">IF($E5691=0,0,IF(($E5691&gt;S$2),1,0))</f>
        <v>0</v>
      </c>
    </row>
    <row r="5693" spans="5:20">
      <c r="E5693" s="2">
        <f>IFERROR(計算區!D5693,0)</f>
        <v>0</v>
      </c>
      <c r="F5693">
        <v>2845</v>
      </c>
      <c r="G5693">
        <f t="shared" ref="G5693" si="8532">IF($E5693=0,0,IF((E5693&lt;=$G$2),1,0))</f>
        <v>0</v>
      </c>
      <c r="H5693">
        <f t="shared" ref="H5693:S5693" si="8533">IF($E5693=0,0,IF(($E5693&gt;G$2)*($E5693&lt;=H$2),1,0))</f>
        <v>0</v>
      </c>
      <c r="I5693">
        <f t="shared" si="8533"/>
        <v>0</v>
      </c>
      <c r="J5693">
        <f t="shared" si="8533"/>
        <v>0</v>
      </c>
      <c r="K5693">
        <f t="shared" si="8533"/>
        <v>0</v>
      </c>
      <c r="L5693">
        <f t="shared" si="8533"/>
        <v>0</v>
      </c>
      <c r="M5693">
        <f t="shared" si="8533"/>
        <v>0</v>
      </c>
      <c r="N5693">
        <f t="shared" si="8533"/>
        <v>0</v>
      </c>
      <c r="O5693">
        <f t="shared" si="8533"/>
        <v>0</v>
      </c>
      <c r="P5693">
        <f t="shared" si="8533"/>
        <v>0</v>
      </c>
      <c r="Q5693">
        <f t="shared" si="8533"/>
        <v>0</v>
      </c>
      <c r="R5693">
        <f t="shared" si="8533"/>
        <v>0</v>
      </c>
      <c r="S5693">
        <f t="shared" si="8533"/>
        <v>0</v>
      </c>
      <c r="T5693">
        <f t="shared" ref="T5693" si="8534">IF($E5693=0,0,IF(($E5693&gt;S$2),1,0))</f>
        <v>0</v>
      </c>
    </row>
    <row r="5695" spans="5:20">
      <c r="E5695" s="2">
        <f>IFERROR(計算區!D5695,0)</f>
        <v>0</v>
      </c>
      <c r="F5695">
        <v>2846</v>
      </c>
      <c r="G5695">
        <f t="shared" ref="G5695" si="8535">IF($E5695=0,0,IF((E5695&lt;=$G$2),1,0))</f>
        <v>0</v>
      </c>
      <c r="H5695">
        <f t="shared" ref="H5695:S5695" si="8536">IF($E5695=0,0,IF(($E5695&gt;G$2)*($E5695&lt;=H$2),1,0))</f>
        <v>0</v>
      </c>
      <c r="I5695">
        <f t="shared" si="8536"/>
        <v>0</v>
      </c>
      <c r="J5695">
        <f t="shared" si="8536"/>
        <v>0</v>
      </c>
      <c r="K5695">
        <f t="shared" si="8536"/>
        <v>0</v>
      </c>
      <c r="L5695">
        <f t="shared" si="8536"/>
        <v>0</v>
      </c>
      <c r="M5695">
        <f t="shared" si="8536"/>
        <v>0</v>
      </c>
      <c r="N5695">
        <f t="shared" si="8536"/>
        <v>0</v>
      </c>
      <c r="O5695">
        <f t="shared" si="8536"/>
        <v>0</v>
      </c>
      <c r="P5695">
        <f t="shared" si="8536"/>
        <v>0</v>
      </c>
      <c r="Q5695">
        <f t="shared" si="8536"/>
        <v>0</v>
      </c>
      <c r="R5695">
        <f t="shared" si="8536"/>
        <v>0</v>
      </c>
      <c r="S5695">
        <f t="shared" si="8536"/>
        <v>0</v>
      </c>
      <c r="T5695">
        <f t="shared" ref="T5695" si="8537">IF($E5695=0,0,IF(($E5695&gt;S$2),1,0))</f>
        <v>0</v>
      </c>
    </row>
    <row r="5697" spans="5:20">
      <c r="E5697" s="2">
        <f>IFERROR(計算區!D5697,0)</f>
        <v>0</v>
      </c>
      <c r="F5697">
        <v>2847</v>
      </c>
      <c r="G5697">
        <f t="shared" ref="G5697" si="8538">IF($E5697=0,0,IF((E5697&lt;=$G$2),1,0))</f>
        <v>0</v>
      </c>
      <c r="H5697">
        <f t="shared" ref="H5697:S5697" si="8539">IF($E5697=0,0,IF(($E5697&gt;G$2)*($E5697&lt;=H$2),1,0))</f>
        <v>0</v>
      </c>
      <c r="I5697">
        <f t="shared" si="8539"/>
        <v>0</v>
      </c>
      <c r="J5697">
        <f t="shared" si="8539"/>
        <v>0</v>
      </c>
      <c r="K5697">
        <f t="shared" si="8539"/>
        <v>0</v>
      </c>
      <c r="L5697">
        <f t="shared" si="8539"/>
        <v>0</v>
      </c>
      <c r="M5697">
        <f t="shared" si="8539"/>
        <v>0</v>
      </c>
      <c r="N5697">
        <f t="shared" si="8539"/>
        <v>0</v>
      </c>
      <c r="O5697">
        <f t="shared" si="8539"/>
        <v>0</v>
      </c>
      <c r="P5697">
        <f t="shared" si="8539"/>
        <v>0</v>
      </c>
      <c r="Q5697">
        <f t="shared" si="8539"/>
        <v>0</v>
      </c>
      <c r="R5697">
        <f t="shared" si="8539"/>
        <v>0</v>
      </c>
      <c r="S5697">
        <f t="shared" si="8539"/>
        <v>0</v>
      </c>
      <c r="T5697">
        <f t="shared" ref="T5697" si="8540">IF($E5697=0,0,IF(($E5697&gt;S$2),1,0))</f>
        <v>0</v>
      </c>
    </row>
    <row r="5699" spans="5:20">
      <c r="E5699" s="2">
        <f>IFERROR(計算區!D5699,0)</f>
        <v>0</v>
      </c>
      <c r="F5699">
        <v>2848</v>
      </c>
      <c r="G5699">
        <f t="shared" ref="G5699" si="8541">IF($E5699=0,0,IF((E5699&lt;=$G$2),1,0))</f>
        <v>0</v>
      </c>
      <c r="H5699">
        <f t="shared" ref="H5699:S5699" si="8542">IF($E5699=0,0,IF(($E5699&gt;G$2)*($E5699&lt;=H$2),1,0))</f>
        <v>0</v>
      </c>
      <c r="I5699">
        <f t="shared" si="8542"/>
        <v>0</v>
      </c>
      <c r="J5699">
        <f t="shared" si="8542"/>
        <v>0</v>
      </c>
      <c r="K5699">
        <f t="shared" si="8542"/>
        <v>0</v>
      </c>
      <c r="L5699">
        <f t="shared" si="8542"/>
        <v>0</v>
      </c>
      <c r="M5699">
        <f t="shared" si="8542"/>
        <v>0</v>
      </c>
      <c r="N5699">
        <f t="shared" si="8542"/>
        <v>0</v>
      </c>
      <c r="O5699">
        <f t="shared" si="8542"/>
        <v>0</v>
      </c>
      <c r="P5699">
        <f t="shared" si="8542"/>
        <v>0</v>
      </c>
      <c r="Q5699">
        <f t="shared" si="8542"/>
        <v>0</v>
      </c>
      <c r="R5699">
        <f t="shared" si="8542"/>
        <v>0</v>
      </c>
      <c r="S5699">
        <f t="shared" si="8542"/>
        <v>0</v>
      </c>
      <c r="T5699">
        <f t="shared" ref="T5699" si="8543">IF($E5699=0,0,IF(($E5699&gt;S$2),1,0))</f>
        <v>0</v>
      </c>
    </row>
    <row r="5701" spans="5:20">
      <c r="E5701" s="2">
        <f>IFERROR(計算區!D5701,0)</f>
        <v>0</v>
      </c>
      <c r="F5701">
        <v>2849</v>
      </c>
      <c r="G5701">
        <f t="shared" ref="G5701" si="8544">IF($E5701=0,0,IF((E5701&lt;=$G$2),1,0))</f>
        <v>0</v>
      </c>
      <c r="H5701">
        <f t="shared" ref="H5701:S5701" si="8545">IF($E5701=0,0,IF(($E5701&gt;G$2)*($E5701&lt;=H$2),1,0))</f>
        <v>0</v>
      </c>
      <c r="I5701">
        <f t="shared" si="8545"/>
        <v>0</v>
      </c>
      <c r="J5701">
        <f t="shared" si="8545"/>
        <v>0</v>
      </c>
      <c r="K5701">
        <f t="shared" si="8545"/>
        <v>0</v>
      </c>
      <c r="L5701">
        <f t="shared" si="8545"/>
        <v>0</v>
      </c>
      <c r="M5701">
        <f t="shared" si="8545"/>
        <v>0</v>
      </c>
      <c r="N5701">
        <f t="shared" si="8545"/>
        <v>0</v>
      </c>
      <c r="O5701">
        <f t="shared" si="8545"/>
        <v>0</v>
      </c>
      <c r="P5701">
        <f t="shared" si="8545"/>
        <v>0</v>
      </c>
      <c r="Q5701">
        <f t="shared" si="8545"/>
        <v>0</v>
      </c>
      <c r="R5701">
        <f t="shared" si="8545"/>
        <v>0</v>
      </c>
      <c r="S5701">
        <f t="shared" si="8545"/>
        <v>0</v>
      </c>
      <c r="T5701">
        <f t="shared" ref="T5701" si="8546">IF($E5701=0,0,IF(($E5701&gt;S$2),1,0))</f>
        <v>0</v>
      </c>
    </row>
    <row r="5703" spans="5:20">
      <c r="E5703" s="2">
        <f>IFERROR(計算區!D5703,0)</f>
        <v>0</v>
      </c>
      <c r="F5703">
        <v>2850</v>
      </c>
      <c r="G5703">
        <f t="shared" ref="G5703" si="8547">IF($E5703=0,0,IF((E5703&lt;=$G$2),1,0))</f>
        <v>0</v>
      </c>
      <c r="H5703">
        <f t="shared" ref="H5703:S5703" si="8548">IF($E5703=0,0,IF(($E5703&gt;G$2)*($E5703&lt;=H$2),1,0))</f>
        <v>0</v>
      </c>
      <c r="I5703">
        <f t="shared" si="8548"/>
        <v>0</v>
      </c>
      <c r="J5703">
        <f t="shared" si="8548"/>
        <v>0</v>
      </c>
      <c r="K5703">
        <f t="shared" si="8548"/>
        <v>0</v>
      </c>
      <c r="L5703">
        <f t="shared" si="8548"/>
        <v>0</v>
      </c>
      <c r="M5703">
        <f t="shared" si="8548"/>
        <v>0</v>
      </c>
      <c r="N5703">
        <f t="shared" si="8548"/>
        <v>0</v>
      </c>
      <c r="O5703">
        <f t="shared" si="8548"/>
        <v>0</v>
      </c>
      <c r="P5703">
        <f t="shared" si="8548"/>
        <v>0</v>
      </c>
      <c r="Q5703">
        <f t="shared" si="8548"/>
        <v>0</v>
      </c>
      <c r="R5703">
        <f t="shared" si="8548"/>
        <v>0</v>
      </c>
      <c r="S5703">
        <f t="shared" si="8548"/>
        <v>0</v>
      </c>
      <c r="T5703">
        <f t="shared" ref="T5703" si="8549">IF($E5703=0,0,IF(($E5703&gt;S$2),1,0))</f>
        <v>0</v>
      </c>
    </row>
    <row r="5705" spans="5:20">
      <c r="E5705" s="2">
        <f>IFERROR(計算區!D5705,0)</f>
        <v>0</v>
      </c>
      <c r="F5705">
        <v>2851</v>
      </c>
      <c r="G5705">
        <f t="shared" ref="G5705" si="8550">IF($E5705=0,0,IF((E5705&lt;=$G$2),1,0))</f>
        <v>0</v>
      </c>
      <c r="H5705">
        <f t="shared" ref="H5705:S5705" si="8551">IF($E5705=0,0,IF(($E5705&gt;G$2)*($E5705&lt;=H$2),1,0))</f>
        <v>0</v>
      </c>
      <c r="I5705">
        <f t="shared" si="8551"/>
        <v>0</v>
      </c>
      <c r="J5705">
        <f t="shared" si="8551"/>
        <v>0</v>
      </c>
      <c r="K5705">
        <f t="shared" si="8551"/>
        <v>0</v>
      </c>
      <c r="L5705">
        <f t="shared" si="8551"/>
        <v>0</v>
      </c>
      <c r="M5705">
        <f t="shared" si="8551"/>
        <v>0</v>
      </c>
      <c r="N5705">
        <f t="shared" si="8551"/>
        <v>0</v>
      </c>
      <c r="O5705">
        <f t="shared" si="8551"/>
        <v>0</v>
      </c>
      <c r="P5705">
        <f t="shared" si="8551"/>
        <v>0</v>
      </c>
      <c r="Q5705">
        <f t="shared" si="8551"/>
        <v>0</v>
      </c>
      <c r="R5705">
        <f t="shared" si="8551"/>
        <v>0</v>
      </c>
      <c r="S5705">
        <f t="shared" si="8551"/>
        <v>0</v>
      </c>
      <c r="T5705">
        <f t="shared" ref="T5705" si="8552">IF($E5705=0,0,IF(($E5705&gt;S$2),1,0))</f>
        <v>0</v>
      </c>
    </row>
    <row r="5707" spans="5:20">
      <c r="E5707" s="2">
        <f>IFERROR(計算區!D5707,0)</f>
        <v>0</v>
      </c>
      <c r="F5707">
        <v>2852</v>
      </c>
      <c r="G5707">
        <f t="shared" ref="G5707" si="8553">IF($E5707=0,0,IF((E5707&lt;=$G$2),1,0))</f>
        <v>0</v>
      </c>
      <c r="H5707">
        <f t="shared" ref="H5707:S5707" si="8554">IF($E5707=0,0,IF(($E5707&gt;G$2)*($E5707&lt;=H$2),1,0))</f>
        <v>0</v>
      </c>
      <c r="I5707">
        <f t="shared" si="8554"/>
        <v>0</v>
      </c>
      <c r="J5707">
        <f t="shared" si="8554"/>
        <v>0</v>
      </c>
      <c r="K5707">
        <f t="shared" si="8554"/>
        <v>0</v>
      </c>
      <c r="L5707">
        <f t="shared" si="8554"/>
        <v>0</v>
      </c>
      <c r="M5707">
        <f t="shared" si="8554"/>
        <v>0</v>
      </c>
      <c r="N5707">
        <f t="shared" si="8554"/>
        <v>0</v>
      </c>
      <c r="O5707">
        <f t="shared" si="8554"/>
        <v>0</v>
      </c>
      <c r="P5707">
        <f t="shared" si="8554"/>
        <v>0</v>
      </c>
      <c r="Q5707">
        <f t="shared" si="8554"/>
        <v>0</v>
      </c>
      <c r="R5707">
        <f t="shared" si="8554"/>
        <v>0</v>
      </c>
      <c r="S5707">
        <f t="shared" si="8554"/>
        <v>0</v>
      </c>
      <c r="T5707">
        <f t="shared" ref="T5707" si="8555">IF($E5707=0,0,IF(($E5707&gt;S$2),1,0))</f>
        <v>0</v>
      </c>
    </row>
    <row r="5709" spans="5:20">
      <c r="E5709" s="2">
        <f>IFERROR(計算區!D5709,0)</f>
        <v>0</v>
      </c>
      <c r="F5709">
        <v>2853</v>
      </c>
      <c r="G5709">
        <f t="shared" ref="G5709" si="8556">IF($E5709=0,0,IF((E5709&lt;=$G$2),1,0))</f>
        <v>0</v>
      </c>
      <c r="H5709">
        <f t="shared" ref="H5709:S5709" si="8557">IF($E5709=0,0,IF(($E5709&gt;G$2)*($E5709&lt;=H$2),1,0))</f>
        <v>0</v>
      </c>
      <c r="I5709">
        <f t="shared" si="8557"/>
        <v>0</v>
      </c>
      <c r="J5709">
        <f t="shared" si="8557"/>
        <v>0</v>
      </c>
      <c r="K5709">
        <f t="shared" si="8557"/>
        <v>0</v>
      </c>
      <c r="L5709">
        <f t="shared" si="8557"/>
        <v>0</v>
      </c>
      <c r="M5709">
        <f t="shared" si="8557"/>
        <v>0</v>
      </c>
      <c r="N5709">
        <f t="shared" si="8557"/>
        <v>0</v>
      </c>
      <c r="O5709">
        <f t="shared" si="8557"/>
        <v>0</v>
      </c>
      <c r="P5709">
        <f t="shared" si="8557"/>
        <v>0</v>
      </c>
      <c r="Q5709">
        <f t="shared" si="8557"/>
        <v>0</v>
      </c>
      <c r="R5709">
        <f t="shared" si="8557"/>
        <v>0</v>
      </c>
      <c r="S5709">
        <f t="shared" si="8557"/>
        <v>0</v>
      </c>
      <c r="T5709">
        <f t="shared" ref="T5709" si="8558">IF($E5709=0,0,IF(($E5709&gt;S$2),1,0))</f>
        <v>0</v>
      </c>
    </row>
    <row r="5711" spans="5:20">
      <c r="E5711" s="2">
        <f>IFERROR(計算區!D5711,0)</f>
        <v>0</v>
      </c>
      <c r="F5711">
        <v>2854</v>
      </c>
      <c r="G5711">
        <f t="shared" ref="G5711" si="8559">IF($E5711=0,0,IF((E5711&lt;=$G$2),1,0))</f>
        <v>0</v>
      </c>
      <c r="H5711">
        <f t="shared" ref="H5711:S5711" si="8560">IF($E5711=0,0,IF(($E5711&gt;G$2)*($E5711&lt;=H$2),1,0))</f>
        <v>0</v>
      </c>
      <c r="I5711">
        <f t="shared" si="8560"/>
        <v>0</v>
      </c>
      <c r="J5711">
        <f t="shared" si="8560"/>
        <v>0</v>
      </c>
      <c r="K5711">
        <f t="shared" si="8560"/>
        <v>0</v>
      </c>
      <c r="L5711">
        <f t="shared" si="8560"/>
        <v>0</v>
      </c>
      <c r="M5711">
        <f t="shared" si="8560"/>
        <v>0</v>
      </c>
      <c r="N5711">
        <f t="shared" si="8560"/>
        <v>0</v>
      </c>
      <c r="O5711">
        <f t="shared" si="8560"/>
        <v>0</v>
      </c>
      <c r="P5711">
        <f t="shared" si="8560"/>
        <v>0</v>
      </c>
      <c r="Q5711">
        <f t="shared" si="8560"/>
        <v>0</v>
      </c>
      <c r="R5711">
        <f t="shared" si="8560"/>
        <v>0</v>
      </c>
      <c r="S5711">
        <f t="shared" si="8560"/>
        <v>0</v>
      </c>
      <c r="T5711">
        <f t="shared" ref="T5711" si="8561">IF($E5711=0,0,IF(($E5711&gt;S$2),1,0))</f>
        <v>0</v>
      </c>
    </row>
    <row r="5713" spans="5:20">
      <c r="E5713" s="2">
        <f>IFERROR(計算區!D5713,0)</f>
        <v>0</v>
      </c>
      <c r="F5713">
        <v>2855</v>
      </c>
      <c r="G5713">
        <f t="shared" ref="G5713" si="8562">IF($E5713=0,0,IF((E5713&lt;=$G$2),1,0))</f>
        <v>0</v>
      </c>
      <c r="H5713">
        <f t="shared" ref="H5713:S5713" si="8563">IF($E5713=0,0,IF(($E5713&gt;G$2)*($E5713&lt;=H$2),1,0))</f>
        <v>0</v>
      </c>
      <c r="I5713">
        <f t="shared" si="8563"/>
        <v>0</v>
      </c>
      <c r="J5713">
        <f t="shared" si="8563"/>
        <v>0</v>
      </c>
      <c r="K5713">
        <f t="shared" si="8563"/>
        <v>0</v>
      </c>
      <c r="L5713">
        <f t="shared" si="8563"/>
        <v>0</v>
      </c>
      <c r="M5713">
        <f t="shared" si="8563"/>
        <v>0</v>
      </c>
      <c r="N5713">
        <f t="shared" si="8563"/>
        <v>0</v>
      </c>
      <c r="O5713">
        <f t="shared" si="8563"/>
        <v>0</v>
      </c>
      <c r="P5713">
        <f t="shared" si="8563"/>
        <v>0</v>
      </c>
      <c r="Q5713">
        <f t="shared" si="8563"/>
        <v>0</v>
      </c>
      <c r="R5713">
        <f t="shared" si="8563"/>
        <v>0</v>
      </c>
      <c r="S5713">
        <f t="shared" si="8563"/>
        <v>0</v>
      </c>
      <c r="T5713">
        <f t="shared" ref="T5713" si="8564">IF($E5713=0,0,IF(($E5713&gt;S$2),1,0))</f>
        <v>0</v>
      </c>
    </row>
    <row r="5715" spans="5:20">
      <c r="E5715" s="2">
        <f>IFERROR(計算區!D5715,0)</f>
        <v>0</v>
      </c>
      <c r="F5715">
        <v>2856</v>
      </c>
      <c r="G5715">
        <f t="shared" ref="G5715" si="8565">IF($E5715=0,0,IF((E5715&lt;=$G$2),1,0))</f>
        <v>0</v>
      </c>
      <c r="H5715">
        <f t="shared" ref="H5715:S5715" si="8566">IF($E5715=0,0,IF(($E5715&gt;G$2)*($E5715&lt;=H$2),1,0))</f>
        <v>0</v>
      </c>
      <c r="I5715">
        <f t="shared" si="8566"/>
        <v>0</v>
      </c>
      <c r="J5715">
        <f t="shared" si="8566"/>
        <v>0</v>
      </c>
      <c r="K5715">
        <f t="shared" si="8566"/>
        <v>0</v>
      </c>
      <c r="L5715">
        <f t="shared" si="8566"/>
        <v>0</v>
      </c>
      <c r="M5715">
        <f t="shared" si="8566"/>
        <v>0</v>
      </c>
      <c r="N5715">
        <f t="shared" si="8566"/>
        <v>0</v>
      </c>
      <c r="O5715">
        <f t="shared" si="8566"/>
        <v>0</v>
      </c>
      <c r="P5715">
        <f t="shared" si="8566"/>
        <v>0</v>
      </c>
      <c r="Q5715">
        <f t="shared" si="8566"/>
        <v>0</v>
      </c>
      <c r="R5715">
        <f t="shared" si="8566"/>
        <v>0</v>
      </c>
      <c r="S5715">
        <f t="shared" si="8566"/>
        <v>0</v>
      </c>
      <c r="T5715">
        <f t="shared" ref="T5715" si="8567">IF($E5715=0,0,IF(($E5715&gt;S$2),1,0))</f>
        <v>0</v>
      </c>
    </row>
    <row r="5717" spans="5:20">
      <c r="E5717" s="2">
        <f>IFERROR(計算區!D5717,0)</f>
        <v>0</v>
      </c>
      <c r="F5717">
        <v>2857</v>
      </c>
      <c r="G5717">
        <f t="shared" ref="G5717" si="8568">IF($E5717=0,0,IF((E5717&lt;=$G$2),1,0))</f>
        <v>0</v>
      </c>
      <c r="H5717">
        <f t="shared" ref="H5717:S5717" si="8569">IF($E5717=0,0,IF(($E5717&gt;G$2)*($E5717&lt;=H$2),1,0))</f>
        <v>0</v>
      </c>
      <c r="I5717">
        <f t="shared" si="8569"/>
        <v>0</v>
      </c>
      <c r="J5717">
        <f t="shared" si="8569"/>
        <v>0</v>
      </c>
      <c r="K5717">
        <f t="shared" si="8569"/>
        <v>0</v>
      </c>
      <c r="L5717">
        <f t="shared" si="8569"/>
        <v>0</v>
      </c>
      <c r="M5717">
        <f t="shared" si="8569"/>
        <v>0</v>
      </c>
      <c r="N5717">
        <f t="shared" si="8569"/>
        <v>0</v>
      </c>
      <c r="O5717">
        <f t="shared" si="8569"/>
        <v>0</v>
      </c>
      <c r="P5717">
        <f t="shared" si="8569"/>
        <v>0</v>
      </c>
      <c r="Q5717">
        <f t="shared" si="8569"/>
        <v>0</v>
      </c>
      <c r="R5717">
        <f t="shared" si="8569"/>
        <v>0</v>
      </c>
      <c r="S5717">
        <f t="shared" si="8569"/>
        <v>0</v>
      </c>
      <c r="T5717">
        <f t="shared" ref="T5717" si="8570">IF($E5717=0,0,IF(($E5717&gt;S$2),1,0))</f>
        <v>0</v>
      </c>
    </row>
    <row r="5719" spans="5:20">
      <c r="E5719" s="2">
        <f>IFERROR(計算區!D5719,0)</f>
        <v>0</v>
      </c>
      <c r="F5719">
        <v>2858</v>
      </c>
      <c r="G5719">
        <f t="shared" ref="G5719" si="8571">IF($E5719=0,0,IF((E5719&lt;=$G$2),1,0))</f>
        <v>0</v>
      </c>
      <c r="H5719">
        <f t="shared" ref="H5719:S5719" si="8572">IF($E5719=0,0,IF(($E5719&gt;G$2)*($E5719&lt;=H$2),1,0))</f>
        <v>0</v>
      </c>
      <c r="I5719">
        <f t="shared" si="8572"/>
        <v>0</v>
      </c>
      <c r="J5719">
        <f t="shared" si="8572"/>
        <v>0</v>
      </c>
      <c r="K5719">
        <f t="shared" si="8572"/>
        <v>0</v>
      </c>
      <c r="L5719">
        <f t="shared" si="8572"/>
        <v>0</v>
      </c>
      <c r="M5719">
        <f t="shared" si="8572"/>
        <v>0</v>
      </c>
      <c r="N5719">
        <f t="shared" si="8572"/>
        <v>0</v>
      </c>
      <c r="O5719">
        <f t="shared" si="8572"/>
        <v>0</v>
      </c>
      <c r="P5719">
        <f t="shared" si="8572"/>
        <v>0</v>
      </c>
      <c r="Q5719">
        <f t="shared" si="8572"/>
        <v>0</v>
      </c>
      <c r="R5719">
        <f t="shared" si="8572"/>
        <v>0</v>
      </c>
      <c r="S5719">
        <f t="shared" si="8572"/>
        <v>0</v>
      </c>
      <c r="T5719">
        <f t="shared" ref="T5719" si="8573">IF($E5719=0,0,IF(($E5719&gt;S$2),1,0))</f>
        <v>0</v>
      </c>
    </row>
    <row r="5721" spans="5:20">
      <c r="E5721" s="2">
        <f>IFERROR(計算區!D5721,0)</f>
        <v>0</v>
      </c>
      <c r="F5721">
        <v>2859</v>
      </c>
      <c r="G5721">
        <f t="shared" ref="G5721" si="8574">IF($E5721=0,0,IF((E5721&lt;=$G$2),1,0))</f>
        <v>0</v>
      </c>
      <c r="H5721">
        <f t="shared" ref="H5721:S5721" si="8575">IF($E5721=0,0,IF(($E5721&gt;G$2)*($E5721&lt;=H$2),1,0))</f>
        <v>0</v>
      </c>
      <c r="I5721">
        <f t="shared" si="8575"/>
        <v>0</v>
      </c>
      <c r="J5721">
        <f t="shared" si="8575"/>
        <v>0</v>
      </c>
      <c r="K5721">
        <f t="shared" si="8575"/>
        <v>0</v>
      </c>
      <c r="L5721">
        <f t="shared" si="8575"/>
        <v>0</v>
      </c>
      <c r="M5721">
        <f t="shared" si="8575"/>
        <v>0</v>
      </c>
      <c r="N5721">
        <f t="shared" si="8575"/>
        <v>0</v>
      </c>
      <c r="O5721">
        <f t="shared" si="8575"/>
        <v>0</v>
      </c>
      <c r="P5721">
        <f t="shared" si="8575"/>
        <v>0</v>
      </c>
      <c r="Q5721">
        <f t="shared" si="8575"/>
        <v>0</v>
      </c>
      <c r="R5721">
        <f t="shared" si="8575"/>
        <v>0</v>
      </c>
      <c r="S5721">
        <f t="shared" si="8575"/>
        <v>0</v>
      </c>
      <c r="T5721">
        <f t="shared" ref="T5721" si="8576">IF($E5721=0,0,IF(($E5721&gt;S$2),1,0))</f>
        <v>0</v>
      </c>
    </row>
    <row r="5723" spans="5:20">
      <c r="E5723" s="2">
        <f>IFERROR(計算區!D5723,0)</f>
        <v>0</v>
      </c>
      <c r="F5723">
        <v>2860</v>
      </c>
      <c r="G5723">
        <f t="shared" ref="G5723" si="8577">IF($E5723=0,0,IF((E5723&lt;=$G$2),1,0))</f>
        <v>0</v>
      </c>
      <c r="H5723">
        <f t="shared" ref="H5723:S5723" si="8578">IF($E5723=0,0,IF(($E5723&gt;G$2)*($E5723&lt;=H$2),1,0))</f>
        <v>0</v>
      </c>
      <c r="I5723">
        <f t="shared" si="8578"/>
        <v>0</v>
      </c>
      <c r="J5723">
        <f t="shared" si="8578"/>
        <v>0</v>
      </c>
      <c r="K5723">
        <f t="shared" si="8578"/>
        <v>0</v>
      </c>
      <c r="L5723">
        <f t="shared" si="8578"/>
        <v>0</v>
      </c>
      <c r="M5723">
        <f t="shared" si="8578"/>
        <v>0</v>
      </c>
      <c r="N5723">
        <f t="shared" si="8578"/>
        <v>0</v>
      </c>
      <c r="O5723">
        <f t="shared" si="8578"/>
        <v>0</v>
      </c>
      <c r="P5723">
        <f t="shared" si="8578"/>
        <v>0</v>
      </c>
      <c r="Q5723">
        <f t="shared" si="8578"/>
        <v>0</v>
      </c>
      <c r="R5723">
        <f t="shared" si="8578"/>
        <v>0</v>
      </c>
      <c r="S5723">
        <f t="shared" si="8578"/>
        <v>0</v>
      </c>
      <c r="T5723">
        <f t="shared" ref="T5723" si="8579">IF($E5723=0,0,IF(($E5723&gt;S$2),1,0))</f>
        <v>0</v>
      </c>
    </row>
    <row r="5725" spans="5:20">
      <c r="E5725" s="2">
        <f>IFERROR(計算區!D5725,0)</f>
        <v>0</v>
      </c>
      <c r="F5725">
        <v>2861</v>
      </c>
      <c r="G5725">
        <f t="shared" ref="G5725" si="8580">IF($E5725=0,0,IF((E5725&lt;=$G$2),1,0))</f>
        <v>0</v>
      </c>
      <c r="H5725">
        <f t="shared" ref="H5725:S5725" si="8581">IF($E5725=0,0,IF(($E5725&gt;G$2)*($E5725&lt;=H$2),1,0))</f>
        <v>0</v>
      </c>
      <c r="I5725">
        <f t="shared" si="8581"/>
        <v>0</v>
      </c>
      <c r="J5725">
        <f t="shared" si="8581"/>
        <v>0</v>
      </c>
      <c r="K5725">
        <f t="shared" si="8581"/>
        <v>0</v>
      </c>
      <c r="L5725">
        <f t="shared" si="8581"/>
        <v>0</v>
      </c>
      <c r="M5725">
        <f t="shared" si="8581"/>
        <v>0</v>
      </c>
      <c r="N5725">
        <f t="shared" si="8581"/>
        <v>0</v>
      </c>
      <c r="O5725">
        <f t="shared" si="8581"/>
        <v>0</v>
      </c>
      <c r="P5725">
        <f t="shared" si="8581"/>
        <v>0</v>
      </c>
      <c r="Q5725">
        <f t="shared" si="8581"/>
        <v>0</v>
      </c>
      <c r="R5725">
        <f t="shared" si="8581"/>
        <v>0</v>
      </c>
      <c r="S5725">
        <f t="shared" si="8581"/>
        <v>0</v>
      </c>
      <c r="T5725">
        <f t="shared" ref="T5725" si="8582">IF($E5725=0,0,IF(($E5725&gt;S$2),1,0))</f>
        <v>0</v>
      </c>
    </row>
    <row r="5727" spans="5:20">
      <c r="E5727" s="2">
        <f>IFERROR(計算區!D5727,0)</f>
        <v>0</v>
      </c>
      <c r="F5727">
        <v>2862</v>
      </c>
      <c r="G5727">
        <f t="shared" ref="G5727" si="8583">IF($E5727=0,0,IF((E5727&lt;=$G$2),1,0))</f>
        <v>0</v>
      </c>
      <c r="H5727">
        <f t="shared" ref="H5727:S5727" si="8584">IF($E5727=0,0,IF(($E5727&gt;G$2)*($E5727&lt;=H$2),1,0))</f>
        <v>0</v>
      </c>
      <c r="I5727">
        <f t="shared" si="8584"/>
        <v>0</v>
      </c>
      <c r="J5727">
        <f t="shared" si="8584"/>
        <v>0</v>
      </c>
      <c r="K5727">
        <f t="shared" si="8584"/>
        <v>0</v>
      </c>
      <c r="L5727">
        <f t="shared" si="8584"/>
        <v>0</v>
      </c>
      <c r="M5727">
        <f t="shared" si="8584"/>
        <v>0</v>
      </c>
      <c r="N5727">
        <f t="shared" si="8584"/>
        <v>0</v>
      </c>
      <c r="O5727">
        <f t="shared" si="8584"/>
        <v>0</v>
      </c>
      <c r="P5727">
        <f t="shared" si="8584"/>
        <v>0</v>
      </c>
      <c r="Q5727">
        <f t="shared" si="8584"/>
        <v>0</v>
      </c>
      <c r="R5727">
        <f t="shared" si="8584"/>
        <v>0</v>
      </c>
      <c r="S5727">
        <f t="shared" si="8584"/>
        <v>0</v>
      </c>
      <c r="T5727">
        <f t="shared" ref="T5727" si="8585">IF($E5727=0,0,IF(($E5727&gt;S$2),1,0))</f>
        <v>0</v>
      </c>
    </row>
    <row r="5729" spans="5:20">
      <c r="E5729" s="2">
        <f>IFERROR(計算區!D5729,0)</f>
        <v>0</v>
      </c>
      <c r="F5729">
        <v>2863</v>
      </c>
      <c r="G5729">
        <f t="shared" ref="G5729" si="8586">IF($E5729=0,0,IF((E5729&lt;=$G$2),1,0))</f>
        <v>0</v>
      </c>
      <c r="H5729">
        <f t="shared" ref="H5729:S5729" si="8587">IF($E5729=0,0,IF(($E5729&gt;G$2)*($E5729&lt;=H$2),1,0))</f>
        <v>0</v>
      </c>
      <c r="I5729">
        <f t="shared" si="8587"/>
        <v>0</v>
      </c>
      <c r="J5729">
        <f t="shared" si="8587"/>
        <v>0</v>
      </c>
      <c r="K5729">
        <f t="shared" si="8587"/>
        <v>0</v>
      </c>
      <c r="L5729">
        <f t="shared" si="8587"/>
        <v>0</v>
      </c>
      <c r="M5729">
        <f t="shared" si="8587"/>
        <v>0</v>
      </c>
      <c r="N5729">
        <f t="shared" si="8587"/>
        <v>0</v>
      </c>
      <c r="O5729">
        <f t="shared" si="8587"/>
        <v>0</v>
      </c>
      <c r="P5729">
        <f t="shared" si="8587"/>
        <v>0</v>
      </c>
      <c r="Q5729">
        <f t="shared" si="8587"/>
        <v>0</v>
      </c>
      <c r="R5729">
        <f t="shared" si="8587"/>
        <v>0</v>
      </c>
      <c r="S5729">
        <f t="shared" si="8587"/>
        <v>0</v>
      </c>
      <c r="T5729">
        <f t="shared" ref="T5729" si="8588">IF($E5729=0,0,IF(($E5729&gt;S$2),1,0))</f>
        <v>0</v>
      </c>
    </row>
    <row r="5731" spans="5:20">
      <c r="E5731" s="2">
        <f>IFERROR(計算區!D5731,0)</f>
        <v>0</v>
      </c>
      <c r="F5731">
        <v>2864</v>
      </c>
      <c r="G5731">
        <f t="shared" ref="G5731" si="8589">IF($E5731=0,0,IF((E5731&lt;=$G$2),1,0))</f>
        <v>0</v>
      </c>
      <c r="H5731">
        <f t="shared" ref="H5731:S5731" si="8590">IF($E5731=0,0,IF(($E5731&gt;G$2)*($E5731&lt;=H$2),1,0))</f>
        <v>0</v>
      </c>
      <c r="I5731">
        <f t="shared" si="8590"/>
        <v>0</v>
      </c>
      <c r="J5731">
        <f t="shared" si="8590"/>
        <v>0</v>
      </c>
      <c r="K5731">
        <f t="shared" si="8590"/>
        <v>0</v>
      </c>
      <c r="L5731">
        <f t="shared" si="8590"/>
        <v>0</v>
      </c>
      <c r="M5731">
        <f t="shared" si="8590"/>
        <v>0</v>
      </c>
      <c r="N5731">
        <f t="shared" si="8590"/>
        <v>0</v>
      </c>
      <c r="O5731">
        <f t="shared" si="8590"/>
        <v>0</v>
      </c>
      <c r="P5731">
        <f t="shared" si="8590"/>
        <v>0</v>
      </c>
      <c r="Q5731">
        <f t="shared" si="8590"/>
        <v>0</v>
      </c>
      <c r="R5731">
        <f t="shared" si="8590"/>
        <v>0</v>
      </c>
      <c r="S5731">
        <f t="shared" si="8590"/>
        <v>0</v>
      </c>
      <c r="T5731">
        <f t="shared" ref="T5731" si="8591">IF($E5731=0,0,IF(($E5731&gt;S$2),1,0))</f>
        <v>0</v>
      </c>
    </row>
    <row r="5733" spans="5:20">
      <c r="E5733" s="2">
        <f>IFERROR(計算區!D5733,0)</f>
        <v>0</v>
      </c>
      <c r="F5733">
        <v>2865</v>
      </c>
      <c r="G5733">
        <f t="shared" ref="G5733" si="8592">IF($E5733=0,0,IF((E5733&lt;=$G$2),1,0))</f>
        <v>0</v>
      </c>
      <c r="H5733">
        <f t="shared" ref="H5733:S5733" si="8593">IF($E5733=0,0,IF(($E5733&gt;G$2)*($E5733&lt;=H$2),1,0))</f>
        <v>0</v>
      </c>
      <c r="I5733">
        <f t="shared" si="8593"/>
        <v>0</v>
      </c>
      <c r="J5733">
        <f t="shared" si="8593"/>
        <v>0</v>
      </c>
      <c r="K5733">
        <f t="shared" si="8593"/>
        <v>0</v>
      </c>
      <c r="L5733">
        <f t="shared" si="8593"/>
        <v>0</v>
      </c>
      <c r="M5733">
        <f t="shared" si="8593"/>
        <v>0</v>
      </c>
      <c r="N5733">
        <f t="shared" si="8593"/>
        <v>0</v>
      </c>
      <c r="O5733">
        <f t="shared" si="8593"/>
        <v>0</v>
      </c>
      <c r="P5733">
        <f t="shared" si="8593"/>
        <v>0</v>
      </c>
      <c r="Q5733">
        <f t="shared" si="8593"/>
        <v>0</v>
      </c>
      <c r="R5733">
        <f t="shared" si="8593"/>
        <v>0</v>
      </c>
      <c r="S5733">
        <f t="shared" si="8593"/>
        <v>0</v>
      </c>
      <c r="T5733">
        <f t="shared" ref="T5733" si="8594">IF($E5733=0,0,IF(($E5733&gt;S$2),1,0))</f>
        <v>0</v>
      </c>
    </row>
    <row r="5735" spans="5:20">
      <c r="E5735" s="2">
        <f>IFERROR(計算區!D5735,0)</f>
        <v>0</v>
      </c>
      <c r="F5735">
        <v>2866</v>
      </c>
      <c r="G5735">
        <f t="shared" ref="G5735" si="8595">IF($E5735=0,0,IF((E5735&lt;=$G$2),1,0))</f>
        <v>0</v>
      </c>
      <c r="H5735">
        <f t="shared" ref="H5735:S5735" si="8596">IF($E5735=0,0,IF(($E5735&gt;G$2)*($E5735&lt;=H$2),1,0))</f>
        <v>0</v>
      </c>
      <c r="I5735">
        <f t="shared" si="8596"/>
        <v>0</v>
      </c>
      <c r="J5735">
        <f t="shared" si="8596"/>
        <v>0</v>
      </c>
      <c r="K5735">
        <f t="shared" si="8596"/>
        <v>0</v>
      </c>
      <c r="L5735">
        <f t="shared" si="8596"/>
        <v>0</v>
      </c>
      <c r="M5735">
        <f t="shared" si="8596"/>
        <v>0</v>
      </c>
      <c r="N5735">
        <f t="shared" si="8596"/>
        <v>0</v>
      </c>
      <c r="O5735">
        <f t="shared" si="8596"/>
        <v>0</v>
      </c>
      <c r="P5735">
        <f t="shared" si="8596"/>
        <v>0</v>
      </c>
      <c r="Q5735">
        <f t="shared" si="8596"/>
        <v>0</v>
      </c>
      <c r="R5735">
        <f t="shared" si="8596"/>
        <v>0</v>
      </c>
      <c r="S5735">
        <f t="shared" si="8596"/>
        <v>0</v>
      </c>
      <c r="T5735">
        <f t="shared" ref="T5735" si="8597">IF($E5735=0,0,IF(($E5735&gt;S$2),1,0))</f>
        <v>0</v>
      </c>
    </row>
    <row r="5737" spans="5:20">
      <c r="E5737" s="2">
        <f>IFERROR(計算區!D5737,0)</f>
        <v>0</v>
      </c>
      <c r="F5737">
        <v>2867</v>
      </c>
      <c r="G5737">
        <f t="shared" ref="G5737" si="8598">IF($E5737=0,0,IF((E5737&lt;=$G$2),1,0))</f>
        <v>0</v>
      </c>
      <c r="H5737">
        <f t="shared" ref="H5737:S5737" si="8599">IF($E5737=0,0,IF(($E5737&gt;G$2)*($E5737&lt;=H$2),1,0))</f>
        <v>0</v>
      </c>
      <c r="I5737">
        <f t="shared" si="8599"/>
        <v>0</v>
      </c>
      <c r="J5737">
        <f t="shared" si="8599"/>
        <v>0</v>
      </c>
      <c r="K5737">
        <f t="shared" si="8599"/>
        <v>0</v>
      </c>
      <c r="L5737">
        <f t="shared" si="8599"/>
        <v>0</v>
      </c>
      <c r="M5737">
        <f t="shared" si="8599"/>
        <v>0</v>
      </c>
      <c r="N5737">
        <f t="shared" si="8599"/>
        <v>0</v>
      </c>
      <c r="O5737">
        <f t="shared" si="8599"/>
        <v>0</v>
      </c>
      <c r="P5737">
        <f t="shared" si="8599"/>
        <v>0</v>
      </c>
      <c r="Q5737">
        <f t="shared" si="8599"/>
        <v>0</v>
      </c>
      <c r="R5737">
        <f t="shared" si="8599"/>
        <v>0</v>
      </c>
      <c r="S5737">
        <f t="shared" si="8599"/>
        <v>0</v>
      </c>
      <c r="T5737">
        <f t="shared" ref="T5737" si="8600">IF($E5737=0,0,IF(($E5737&gt;S$2),1,0))</f>
        <v>0</v>
      </c>
    </row>
    <row r="5739" spans="5:20">
      <c r="E5739" s="2">
        <f>IFERROR(計算區!D5739,0)</f>
        <v>0</v>
      </c>
      <c r="F5739">
        <v>2868</v>
      </c>
      <c r="G5739">
        <f t="shared" ref="G5739" si="8601">IF($E5739=0,0,IF((E5739&lt;=$G$2),1,0))</f>
        <v>0</v>
      </c>
      <c r="H5739">
        <f t="shared" ref="H5739:S5739" si="8602">IF($E5739=0,0,IF(($E5739&gt;G$2)*($E5739&lt;=H$2),1,0))</f>
        <v>0</v>
      </c>
      <c r="I5739">
        <f t="shared" si="8602"/>
        <v>0</v>
      </c>
      <c r="J5739">
        <f t="shared" si="8602"/>
        <v>0</v>
      </c>
      <c r="K5739">
        <f t="shared" si="8602"/>
        <v>0</v>
      </c>
      <c r="L5739">
        <f t="shared" si="8602"/>
        <v>0</v>
      </c>
      <c r="M5739">
        <f t="shared" si="8602"/>
        <v>0</v>
      </c>
      <c r="N5739">
        <f t="shared" si="8602"/>
        <v>0</v>
      </c>
      <c r="O5739">
        <f t="shared" si="8602"/>
        <v>0</v>
      </c>
      <c r="P5739">
        <f t="shared" si="8602"/>
        <v>0</v>
      </c>
      <c r="Q5739">
        <f t="shared" si="8602"/>
        <v>0</v>
      </c>
      <c r="R5739">
        <f t="shared" si="8602"/>
        <v>0</v>
      </c>
      <c r="S5739">
        <f t="shared" si="8602"/>
        <v>0</v>
      </c>
      <c r="T5739">
        <f t="shared" ref="T5739" si="8603">IF($E5739=0,0,IF(($E5739&gt;S$2),1,0))</f>
        <v>0</v>
      </c>
    </row>
    <row r="5741" spans="5:20">
      <c r="E5741" s="2">
        <f>IFERROR(計算區!D5741,0)</f>
        <v>0</v>
      </c>
      <c r="F5741">
        <v>2869</v>
      </c>
      <c r="G5741">
        <f t="shared" ref="G5741" si="8604">IF($E5741=0,0,IF((E5741&lt;=$G$2),1,0))</f>
        <v>0</v>
      </c>
      <c r="H5741">
        <f t="shared" ref="H5741:S5741" si="8605">IF($E5741=0,0,IF(($E5741&gt;G$2)*($E5741&lt;=H$2),1,0))</f>
        <v>0</v>
      </c>
      <c r="I5741">
        <f t="shared" si="8605"/>
        <v>0</v>
      </c>
      <c r="J5741">
        <f t="shared" si="8605"/>
        <v>0</v>
      </c>
      <c r="K5741">
        <f t="shared" si="8605"/>
        <v>0</v>
      </c>
      <c r="L5741">
        <f t="shared" si="8605"/>
        <v>0</v>
      </c>
      <c r="M5741">
        <f t="shared" si="8605"/>
        <v>0</v>
      </c>
      <c r="N5741">
        <f t="shared" si="8605"/>
        <v>0</v>
      </c>
      <c r="O5741">
        <f t="shared" si="8605"/>
        <v>0</v>
      </c>
      <c r="P5741">
        <f t="shared" si="8605"/>
        <v>0</v>
      </c>
      <c r="Q5741">
        <f t="shared" si="8605"/>
        <v>0</v>
      </c>
      <c r="R5741">
        <f t="shared" si="8605"/>
        <v>0</v>
      </c>
      <c r="S5741">
        <f t="shared" si="8605"/>
        <v>0</v>
      </c>
      <c r="T5741">
        <f t="shared" ref="T5741" si="8606">IF($E5741=0,0,IF(($E5741&gt;S$2),1,0))</f>
        <v>0</v>
      </c>
    </row>
    <row r="5743" spans="5:20">
      <c r="E5743" s="2">
        <f>IFERROR(計算區!D5743,0)</f>
        <v>0</v>
      </c>
      <c r="F5743">
        <v>2870</v>
      </c>
      <c r="G5743">
        <f t="shared" ref="G5743" si="8607">IF($E5743=0,0,IF((E5743&lt;=$G$2),1,0))</f>
        <v>0</v>
      </c>
      <c r="H5743">
        <f t="shared" ref="H5743:S5743" si="8608">IF($E5743=0,0,IF(($E5743&gt;G$2)*($E5743&lt;=H$2),1,0))</f>
        <v>0</v>
      </c>
      <c r="I5743">
        <f t="shared" si="8608"/>
        <v>0</v>
      </c>
      <c r="J5743">
        <f t="shared" si="8608"/>
        <v>0</v>
      </c>
      <c r="K5743">
        <f t="shared" si="8608"/>
        <v>0</v>
      </c>
      <c r="L5743">
        <f t="shared" si="8608"/>
        <v>0</v>
      </c>
      <c r="M5743">
        <f t="shared" si="8608"/>
        <v>0</v>
      </c>
      <c r="N5743">
        <f t="shared" si="8608"/>
        <v>0</v>
      </c>
      <c r="O5743">
        <f t="shared" si="8608"/>
        <v>0</v>
      </c>
      <c r="P5743">
        <f t="shared" si="8608"/>
        <v>0</v>
      </c>
      <c r="Q5743">
        <f t="shared" si="8608"/>
        <v>0</v>
      </c>
      <c r="R5743">
        <f t="shared" si="8608"/>
        <v>0</v>
      </c>
      <c r="S5743">
        <f t="shared" si="8608"/>
        <v>0</v>
      </c>
      <c r="T5743">
        <f t="shared" ref="T5743" si="8609">IF($E5743=0,0,IF(($E5743&gt;S$2),1,0))</f>
        <v>0</v>
      </c>
    </row>
    <row r="5745" spans="5:20">
      <c r="E5745" s="2">
        <f>IFERROR(計算區!D5745,0)</f>
        <v>0</v>
      </c>
      <c r="F5745">
        <v>2871</v>
      </c>
      <c r="G5745">
        <f t="shared" ref="G5745" si="8610">IF($E5745=0,0,IF((E5745&lt;=$G$2),1,0))</f>
        <v>0</v>
      </c>
      <c r="H5745">
        <f t="shared" ref="H5745:S5745" si="8611">IF($E5745=0,0,IF(($E5745&gt;G$2)*($E5745&lt;=H$2),1,0))</f>
        <v>0</v>
      </c>
      <c r="I5745">
        <f t="shared" si="8611"/>
        <v>0</v>
      </c>
      <c r="J5745">
        <f t="shared" si="8611"/>
        <v>0</v>
      </c>
      <c r="K5745">
        <f t="shared" si="8611"/>
        <v>0</v>
      </c>
      <c r="L5745">
        <f t="shared" si="8611"/>
        <v>0</v>
      </c>
      <c r="M5745">
        <f t="shared" si="8611"/>
        <v>0</v>
      </c>
      <c r="N5745">
        <f t="shared" si="8611"/>
        <v>0</v>
      </c>
      <c r="O5745">
        <f t="shared" si="8611"/>
        <v>0</v>
      </c>
      <c r="P5745">
        <f t="shared" si="8611"/>
        <v>0</v>
      </c>
      <c r="Q5745">
        <f t="shared" si="8611"/>
        <v>0</v>
      </c>
      <c r="R5745">
        <f t="shared" si="8611"/>
        <v>0</v>
      </c>
      <c r="S5745">
        <f t="shared" si="8611"/>
        <v>0</v>
      </c>
      <c r="T5745">
        <f t="shared" ref="T5745" si="8612">IF($E5745=0,0,IF(($E5745&gt;S$2),1,0))</f>
        <v>0</v>
      </c>
    </row>
    <row r="5747" spans="5:20">
      <c r="E5747" s="2">
        <f>IFERROR(計算區!D5747,0)</f>
        <v>0</v>
      </c>
      <c r="F5747">
        <v>2872</v>
      </c>
      <c r="G5747">
        <f t="shared" ref="G5747" si="8613">IF($E5747=0,0,IF((E5747&lt;=$G$2),1,0))</f>
        <v>0</v>
      </c>
      <c r="H5747">
        <f t="shared" ref="H5747:S5747" si="8614">IF($E5747=0,0,IF(($E5747&gt;G$2)*($E5747&lt;=H$2),1,0))</f>
        <v>0</v>
      </c>
      <c r="I5747">
        <f t="shared" si="8614"/>
        <v>0</v>
      </c>
      <c r="J5747">
        <f t="shared" si="8614"/>
        <v>0</v>
      </c>
      <c r="K5747">
        <f t="shared" si="8614"/>
        <v>0</v>
      </c>
      <c r="L5747">
        <f t="shared" si="8614"/>
        <v>0</v>
      </c>
      <c r="M5747">
        <f t="shared" si="8614"/>
        <v>0</v>
      </c>
      <c r="N5747">
        <f t="shared" si="8614"/>
        <v>0</v>
      </c>
      <c r="O5747">
        <f t="shared" si="8614"/>
        <v>0</v>
      </c>
      <c r="P5747">
        <f t="shared" si="8614"/>
        <v>0</v>
      </c>
      <c r="Q5747">
        <f t="shared" si="8614"/>
        <v>0</v>
      </c>
      <c r="R5747">
        <f t="shared" si="8614"/>
        <v>0</v>
      </c>
      <c r="S5747">
        <f t="shared" si="8614"/>
        <v>0</v>
      </c>
      <c r="T5747">
        <f t="shared" ref="T5747" si="8615">IF($E5747=0,0,IF(($E5747&gt;S$2),1,0))</f>
        <v>0</v>
      </c>
    </row>
    <row r="5749" spans="5:20">
      <c r="E5749" s="2">
        <f>IFERROR(計算區!D5749,0)</f>
        <v>0</v>
      </c>
      <c r="F5749">
        <v>2873</v>
      </c>
      <c r="G5749">
        <f t="shared" ref="G5749" si="8616">IF($E5749=0,0,IF((E5749&lt;=$G$2),1,0))</f>
        <v>0</v>
      </c>
      <c r="H5749">
        <f t="shared" ref="H5749:S5749" si="8617">IF($E5749=0,0,IF(($E5749&gt;G$2)*($E5749&lt;=H$2),1,0))</f>
        <v>0</v>
      </c>
      <c r="I5749">
        <f t="shared" si="8617"/>
        <v>0</v>
      </c>
      <c r="J5749">
        <f t="shared" si="8617"/>
        <v>0</v>
      </c>
      <c r="K5749">
        <f t="shared" si="8617"/>
        <v>0</v>
      </c>
      <c r="L5749">
        <f t="shared" si="8617"/>
        <v>0</v>
      </c>
      <c r="M5749">
        <f t="shared" si="8617"/>
        <v>0</v>
      </c>
      <c r="N5749">
        <f t="shared" si="8617"/>
        <v>0</v>
      </c>
      <c r="O5749">
        <f t="shared" si="8617"/>
        <v>0</v>
      </c>
      <c r="P5749">
        <f t="shared" si="8617"/>
        <v>0</v>
      </c>
      <c r="Q5749">
        <f t="shared" si="8617"/>
        <v>0</v>
      </c>
      <c r="R5749">
        <f t="shared" si="8617"/>
        <v>0</v>
      </c>
      <c r="S5749">
        <f t="shared" si="8617"/>
        <v>0</v>
      </c>
      <c r="T5749">
        <f t="shared" ref="T5749" si="8618">IF($E5749=0,0,IF(($E5749&gt;S$2),1,0))</f>
        <v>0</v>
      </c>
    </row>
    <row r="5751" spans="5:20">
      <c r="E5751" s="2">
        <f>IFERROR(計算區!D5751,0)</f>
        <v>0</v>
      </c>
      <c r="F5751">
        <v>2874</v>
      </c>
      <c r="G5751">
        <f t="shared" ref="G5751" si="8619">IF($E5751=0,0,IF((E5751&lt;=$G$2),1,0))</f>
        <v>0</v>
      </c>
      <c r="H5751">
        <f t="shared" ref="H5751:S5751" si="8620">IF($E5751=0,0,IF(($E5751&gt;G$2)*($E5751&lt;=H$2),1,0))</f>
        <v>0</v>
      </c>
      <c r="I5751">
        <f t="shared" si="8620"/>
        <v>0</v>
      </c>
      <c r="J5751">
        <f t="shared" si="8620"/>
        <v>0</v>
      </c>
      <c r="K5751">
        <f t="shared" si="8620"/>
        <v>0</v>
      </c>
      <c r="L5751">
        <f t="shared" si="8620"/>
        <v>0</v>
      </c>
      <c r="M5751">
        <f t="shared" si="8620"/>
        <v>0</v>
      </c>
      <c r="N5751">
        <f t="shared" si="8620"/>
        <v>0</v>
      </c>
      <c r="O5751">
        <f t="shared" si="8620"/>
        <v>0</v>
      </c>
      <c r="P5751">
        <f t="shared" si="8620"/>
        <v>0</v>
      </c>
      <c r="Q5751">
        <f t="shared" si="8620"/>
        <v>0</v>
      </c>
      <c r="R5751">
        <f t="shared" si="8620"/>
        <v>0</v>
      </c>
      <c r="S5751">
        <f t="shared" si="8620"/>
        <v>0</v>
      </c>
      <c r="T5751">
        <f t="shared" ref="T5751" si="8621">IF($E5751=0,0,IF(($E5751&gt;S$2),1,0))</f>
        <v>0</v>
      </c>
    </row>
    <row r="5753" spans="5:20">
      <c r="E5753" s="2">
        <f>IFERROR(計算區!D5753,0)</f>
        <v>0</v>
      </c>
      <c r="F5753">
        <v>2875</v>
      </c>
      <c r="G5753">
        <f t="shared" ref="G5753" si="8622">IF($E5753=0,0,IF((E5753&lt;=$G$2),1,0))</f>
        <v>0</v>
      </c>
      <c r="H5753">
        <f t="shared" ref="H5753:S5753" si="8623">IF($E5753=0,0,IF(($E5753&gt;G$2)*($E5753&lt;=H$2),1,0))</f>
        <v>0</v>
      </c>
      <c r="I5753">
        <f t="shared" si="8623"/>
        <v>0</v>
      </c>
      <c r="J5753">
        <f t="shared" si="8623"/>
        <v>0</v>
      </c>
      <c r="K5753">
        <f t="shared" si="8623"/>
        <v>0</v>
      </c>
      <c r="L5753">
        <f t="shared" si="8623"/>
        <v>0</v>
      </c>
      <c r="M5753">
        <f t="shared" si="8623"/>
        <v>0</v>
      </c>
      <c r="N5753">
        <f t="shared" si="8623"/>
        <v>0</v>
      </c>
      <c r="O5753">
        <f t="shared" si="8623"/>
        <v>0</v>
      </c>
      <c r="P5753">
        <f t="shared" si="8623"/>
        <v>0</v>
      </c>
      <c r="Q5753">
        <f t="shared" si="8623"/>
        <v>0</v>
      </c>
      <c r="R5753">
        <f t="shared" si="8623"/>
        <v>0</v>
      </c>
      <c r="S5753">
        <f t="shared" si="8623"/>
        <v>0</v>
      </c>
      <c r="T5753">
        <f t="shared" ref="T5753" si="8624">IF($E5753=0,0,IF(($E5753&gt;S$2),1,0))</f>
        <v>0</v>
      </c>
    </row>
    <row r="5755" spans="5:20">
      <c r="E5755" s="2">
        <f>IFERROR(計算區!D5755,0)</f>
        <v>0</v>
      </c>
      <c r="F5755">
        <v>2876</v>
      </c>
      <c r="G5755">
        <f t="shared" ref="G5755" si="8625">IF($E5755=0,0,IF((E5755&lt;=$G$2),1,0))</f>
        <v>0</v>
      </c>
      <c r="H5755">
        <f t="shared" ref="H5755:S5755" si="8626">IF($E5755=0,0,IF(($E5755&gt;G$2)*($E5755&lt;=H$2),1,0))</f>
        <v>0</v>
      </c>
      <c r="I5755">
        <f t="shared" si="8626"/>
        <v>0</v>
      </c>
      <c r="J5755">
        <f t="shared" si="8626"/>
        <v>0</v>
      </c>
      <c r="K5755">
        <f t="shared" si="8626"/>
        <v>0</v>
      </c>
      <c r="L5755">
        <f t="shared" si="8626"/>
        <v>0</v>
      </c>
      <c r="M5755">
        <f t="shared" si="8626"/>
        <v>0</v>
      </c>
      <c r="N5755">
        <f t="shared" si="8626"/>
        <v>0</v>
      </c>
      <c r="O5755">
        <f t="shared" si="8626"/>
        <v>0</v>
      </c>
      <c r="P5755">
        <f t="shared" si="8626"/>
        <v>0</v>
      </c>
      <c r="Q5755">
        <f t="shared" si="8626"/>
        <v>0</v>
      </c>
      <c r="R5755">
        <f t="shared" si="8626"/>
        <v>0</v>
      </c>
      <c r="S5755">
        <f t="shared" si="8626"/>
        <v>0</v>
      </c>
      <c r="T5755">
        <f t="shared" ref="T5755" si="8627">IF($E5755=0,0,IF(($E5755&gt;S$2),1,0))</f>
        <v>0</v>
      </c>
    </row>
    <row r="5757" spans="5:20">
      <c r="E5757" s="2">
        <f>IFERROR(計算區!D5757,0)</f>
        <v>0</v>
      </c>
      <c r="F5757">
        <v>2877</v>
      </c>
      <c r="G5757">
        <f t="shared" ref="G5757" si="8628">IF($E5757=0,0,IF((E5757&lt;=$G$2),1,0))</f>
        <v>0</v>
      </c>
      <c r="H5757">
        <f t="shared" ref="H5757:S5757" si="8629">IF($E5757=0,0,IF(($E5757&gt;G$2)*($E5757&lt;=H$2),1,0))</f>
        <v>0</v>
      </c>
      <c r="I5757">
        <f t="shared" si="8629"/>
        <v>0</v>
      </c>
      <c r="J5757">
        <f t="shared" si="8629"/>
        <v>0</v>
      </c>
      <c r="K5757">
        <f t="shared" si="8629"/>
        <v>0</v>
      </c>
      <c r="L5757">
        <f t="shared" si="8629"/>
        <v>0</v>
      </c>
      <c r="M5757">
        <f t="shared" si="8629"/>
        <v>0</v>
      </c>
      <c r="N5757">
        <f t="shared" si="8629"/>
        <v>0</v>
      </c>
      <c r="O5757">
        <f t="shared" si="8629"/>
        <v>0</v>
      </c>
      <c r="P5757">
        <f t="shared" si="8629"/>
        <v>0</v>
      </c>
      <c r="Q5757">
        <f t="shared" si="8629"/>
        <v>0</v>
      </c>
      <c r="R5757">
        <f t="shared" si="8629"/>
        <v>0</v>
      </c>
      <c r="S5757">
        <f t="shared" si="8629"/>
        <v>0</v>
      </c>
      <c r="T5757">
        <f t="shared" ref="T5757" si="8630">IF($E5757=0,0,IF(($E5757&gt;S$2),1,0))</f>
        <v>0</v>
      </c>
    </row>
    <row r="5759" spans="5:20">
      <c r="E5759" s="2">
        <f>IFERROR(計算區!D5759,0)</f>
        <v>0</v>
      </c>
      <c r="F5759">
        <v>2878</v>
      </c>
      <c r="G5759">
        <f t="shared" ref="G5759" si="8631">IF($E5759=0,0,IF((E5759&lt;=$G$2),1,0))</f>
        <v>0</v>
      </c>
      <c r="H5759">
        <f t="shared" ref="H5759:S5759" si="8632">IF($E5759=0,0,IF(($E5759&gt;G$2)*($E5759&lt;=H$2),1,0))</f>
        <v>0</v>
      </c>
      <c r="I5759">
        <f t="shared" si="8632"/>
        <v>0</v>
      </c>
      <c r="J5759">
        <f t="shared" si="8632"/>
        <v>0</v>
      </c>
      <c r="K5759">
        <f t="shared" si="8632"/>
        <v>0</v>
      </c>
      <c r="L5759">
        <f t="shared" si="8632"/>
        <v>0</v>
      </c>
      <c r="M5759">
        <f t="shared" si="8632"/>
        <v>0</v>
      </c>
      <c r="N5759">
        <f t="shared" si="8632"/>
        <v>0</v>
      </c>
      <c r="O5759">
        <f t="shared" si="8632"/>
        <v>0</v>
      </c>
      <c r="P5759">
        <f t="shared" si="8632"/>
        <v>0</v>
      </c>
      <c r="Q5759">
        <f t="shared" si="8632"/>
        <v>0</v>
      </c>
      <c r="R5759">
        <f t="shared" si="8632"/>
        <v>0</v>
      </c>
      <c r="S5759">
        <f t="shared" si="8632"/>
        <v>0</v>
      </c>
      <c r="T5759">
        <f t="shared" ref="T5759" si="8633">IF($E5759=0,0,IF(($E5759&gt;S$2),1,0))</f>
        <v>0</v>
      </c>
    </row>
    <row r="5761" spans="5:20">
      <c r="E5761" s="2">
        <f>IFERROR(計算區!D5761,0)</f>
        <v>0</v>
      </c>
      <c r="F5761">
        <v>2879</v>
      </c>
      <c r="G5761">
        <f t="shared" ref="G5761" si="8634">IF($E5761=0,0,IF((E5761&lt;=$G$2),1,0))</f>
        <v>0</v>
      </c>
      <c r="H5761">
        <f t="shared" ref="H5761:S5761" si="8635">IF($E5761=0,0,IF(($E5761&gt;G$2)*($E5761&lt;=H$2),1,0))</f>
        <v>0</v>
      </c>
      <c r="I5761">
        <f t="shared" si="8635"/>
        <v>0</v>
      </c>
      <c r="J5761">
        <f t="shared" si="8635"/>
        <v>0</v>
      </c>
      <c r="K5761">
        <f t="shared" si="8635"/>
        <v>0</v>
      </c>
      <c r="L5761">
        <f t="shared" si="8635"/>
        <v>0</v>
      </c>
      <c r="M5761">
        <f t="shared" si="8635"/>
        <v>0</v>
      </c>
      <c r="N5761">
        <f t="shared" si="8635"/>
        <v>0</v>
      </c>
      <c r="O5761">
        <f t="shared" si="8635"/>
        <v>0</v>
      </c>
      <c r="P5761">
        <f t="shared" si="8635"/>
        <v>0</v>
      </c>
      <c r="Q5761">
        <f t="shared" si="8635"/>
        <v>0</v>
      </c>
      <c r="R5761">
        <f t="shared" si="8635"/>
        <v>0</v>
      </c>
      <c r="S5761">
        <f t="shared" si="8635"/>
        <v>0</v>
      </c>
      <c r="T5761">
        <f t="shared" ref="T5761" si="8636">IF($E5761=0,0,IF(($E5761&gt;S$2),1,0))</f>
        <v>0</v>
      </c>
    </row>
    <row r="5763" spans="5:20">
      <c r="E5763" s="2">
        <f>IFERROR(計算區!D5763,0)</f>
        <v>0</v>
      </c>
      <c r="F5763">
        <v>2880</v>
      </c>
      <c r="G5763">
        <f t="shared" ref="G5763" si="8637">IF($E5763=0,0,IF((E5763&lt;=$G$2),1,0))</f>
        <v>0</v>
      </c>
      <c r="H5763">
        <f t="shared" ref="H5763:S5763" si="8638">IF($E5763=0,0,IF(($E5763&gt;G$2)*($E5763&lt;=H$2),1,0))</f>
        <v>0</v>
      </c>
      <c r="I5763">
        <f t="shared" si="8638"/>
        <v>0</v>
      </c>
      <c r="J5763">
        <f t="shared" si="8638"/>
        <v>0</v>
      </c>
      <c r="K5763">
        <f t="shared" si="8638"/>
        <v>0</v>
      </c>
      <c r="L5763">
        <f t="shared" si="8638"/>
        <v>0</v>
      </c>
      <c r="M5763">
        <f t="shared" si="8638"/>
        <v>0</v>
      </c>
      <c r="N5763">
        <f t="shared" si="8638"/>
        <v>0</v>
      </c>
      <c r="O5763">
        <f t="shared" si="8638"/>
        <v>0</v>
      </c>
      <c r="P5763">
        <f t="shared" si="8638"/>
        <v>0</v>
      </c>
      <c r="Q5763">
        <f t="shared" si="8638"/>
        <v>0</v>
      </c>
      <c r="R5763">
        <f t="shared" si="8638"/>
        <v>0</v>
      </c>
      <c r="S5763">
        <f t="shared" si="8638"/>
        <v>0</v>
      </c>
      <c r="T5763">
        <f t="shared" ref="T5763" si="8639">IF($E5763=0,0,IF(($E5763&gt;S$2),1,0))</f>
        <v>0</v>
      </c>
    </row>
    <row r="5765" spans="5:20">
      <c r="E5765" s="2">
        <f>IFERROR(計算區!D5765,0)</f>
        <v>0</v>
      </c>
      <c r="F5765">
        <v>2881</v>
      </c>
      <c r="G5765">
        <f t="shared" ref="G5765" si="8640">IF($E5765=0,0,IF((E5765&lt;=$G$2),1,0))</f>
        <v>0</v>
      </c>
      <c r="H5765">
        <f t="shared" ref="H5765:S5765" si="8641">IF($E5765=0,0,IF(($E5765&gt;G$2)*($E5765&lt;=H$2),1,0))</f>
        <v>0</v>
      </c>
      <c r="I5765">
        <f t="shared" si="8641"/>
        <v>0</v>
      </c>
      <c r="J5765">
        <f t="shared" si="8641"/>
        <v>0</v>
      </c>
      <c r="K5765">
        <f t="shared" si="8641"/>
        <v>0</v>
      </c>
      <c r="L5765">
        <f t="shared" si="8641"/>
        <v>0</v>
      </c>
      <c r="M5765">
        <f t="shared" si="8641"/>
        <v>0</v>
      </c>
      <c r="N5765">
        <f t="shared" si="8641"/>
        <v>0</v>
      </c>
      <c r="O5765">
        <f t="shared" si="8641"/>
        <v>0</v>
      </c>
      <c r="P5765">
        <f t="shared" si="8641"/>
        <v>0</v>
      </c>
      <c r="Q5765">
        <f t="shared" si="8641"/>
        <v>0</v>
      </c>
      <c r="R5765">
        <f t="shared" si="8641"/>
        <v>0</v>
      </c>
      <c r="S5765">
        <f t="shared" si="8641"/>
        <v>0</v>
      </c>
      <c r="T5765">
        <f t="shared" ref="T5765" si="8642">IF($E5765=0,0,IF(($E5765&gt;S$2),1,0))</f>
        <v>0</v>
      </c>
    </row>
    <row r="5767" spans="5:20">
      <c r="E5767" s="2">
        <f>IFERROR(計算區!D5767,0)</f>
        <v>0</v>
      </c>
      <c r="F5767">
        <v>2882</v>
      </c>
      <c r="G5767">
        <f t="shared" ref="G5767" si="8643">IF($E5767=0,0,IF((E5767&lt;=$G$2),1,0))</f>
        <v>0</v>
      </c>
      <c r="H5767">
        <f t="shared" ref="H5767:S5767" si="8644">IF($E5767=0,0,IF(($E5767&gt;G$2)*($E5767&lt;=H$2),1,0))</f>
        <v>0</v>
      </c>
      <c r="I5767">
        <f t="shared" si="8644"/>
        <v>0</v>
      </c>
      <c r="J5767">
        <f t="shared" si="8644"/>
        <v>0</v>
      </c>
      <c r="K5767">
        <f t="shared" si="8644"/>
        <v>0</v>
      </c>
      <c r="L5767">
        <f t="shared" si="8644"/>
        <v>0</v>
      </c>
      <c r="M5767">
        <f t="shared" si="8644"/>
        <v>0</v>
      </c>
      <c r="N5767">
        <f t="shared" si="8644"/>
        <v>0</v>
      </c>
      <c r="O5767">
        <f t="shared" si="8644"/>
        <v>0</v>
      </c>
      <c r="P5767">
        <f t="shared" si="8644"/>
        <v>0</v>
      </c>
      <c r="Q5767">
        <f t="shared" si="8644"/>
        <v>0</v>
      </c>
      <c r="R5767">
        <f t="shared" si="8644"/>
        <v>0</v>
      </c>
      <c r="S5767">
        <f t="shared" si="8644"/>
        <v>0</v>
      </c>
      <c r="T5767">
        <f t="shared" ref="T5767" si="8645">IF($E5767=0,0,IF(($E5767&gt;S$2),1,0))</f>
        <v>0</v>
      </c>
    </row>
    <row r="5769" spans="5:20">
      <c r="E5769" s="2">
        <f>IFERROR(計算區!D5769,0)</f>
        <v>0</v>
      </c>
      <c r="F5769">
        <v>2883</v>
      </c>
      <c r="G5769">
        <f t="shared" ref="G5769" si="8646">IF($E5769=0,0,IF((E5769&lt;=$G$2),1,0))</f>
        <v>0</v>
      </c>
      <c r="H5769">
        <f t="shared" ref="H5769:S5769" si="8647">IF($E5769=0,0,IF(($E5769&gt;G$2)*($E5769&lt;=H$2),1,0))</f>
        <v>0</v>
      </c>
      <c r="I5769">
        <f t="shared" si="8647"/>
        <v>0</v>
      </c>
      <c r="J5769">
        <f t="shared" si="8647"/>
        <v>0</v>
      </c>
      <c r="K5769">
        <f t="shared" si="8647"/>
        <v>0</v>
      </c>
      <c r="L5769">
        <f t="shared" si="8647"/>
        <v>0</v>
      </c>
      <c r="M5769">
        <f t="shared" si="8647"/>
        <v>0</v>
      </c>
      <c r="N5769">
        <f t="shared" si="8647"/>
        <v>0</v>
      </c>
      <c r="O5769">
        <f t="shared" si="8647"/>
        <v>0</v>
      </c>
      <c r="P5769">
        <f t="shared" si="8647"/>
        <v>0</v>
      </c>
      <c r="Q5769">
        <f t="shared" si="8647"/>
        <v>0</v>
      </c>
      <c r="R5769">
        <f t="shared" si="8647"/>
        <v>0</v>
      </c>
      <c r="S5769">
        <f t="shared" si="8647"/>
        <v>0</v>
      </c>
      <c r="T5769">
        <f t="shared" ref="T5769" si="8648">IF($E5769=0,0,IF(($E5769&gt;S$2),1,0))</f>
        <v>0</v>
      </c>
    </row>
    <row r="5771" spans="5:20">
      <c r="E5771" s="2">
        <f>IFERROR(計算區!D5771,0)</f>
        <v>0</v>
      </c>
      <c r="F5771">
        <v>2884</v>
      </c>
      <c r="G5771">
        <f t="shared" ref="G5771" si="8649">IF($E5771=0,0,IF((E5771&lt;=$G$2),1,0))</f>
        <v>0</v>
      </c>
      <c r="H5771">
        <f t="shared" ref="H5771:S5771" si="8650">IF($E5771=0,0,IF(($E5771&gt;G$2)*($E5771&lt;=H$2),1,0))</f>
        <v>0</v>
      </c>
      <c r="I5771">
        <f t="shared" si="8650"/>
        <v>0</v>
      </c>
      <c r="J5771">
        <f t="shared" si="8650"/>
        <v>0</v>
      </c>
      <c r="K5771">
        <f t="shared" si="8650"/>
        <v>0</v>
      </c>
      <c r="L5771">
        <f t="shared" si="8650"/>
        <v>0</v>
      </c>
      <c r="M5771">
        <f t="shared" si="8650"/>
        <v>0</v>
      </c>
      <c r="N5771">
        <f t="shared" si="8650"/>
        <v>0</v>
      </c>
      <c r="O5771">
        <f t="shared" si="8650"/>
        <v>0</v>
      </c>
      <c r="P5771">
        <f t="shared" si="8650"/>
        <v>0</v>
      </c>
      <c r="Q5771">
        <f t="shared" si="8650"/>
        <v>0</v>
      </c>
      <c r="R5771">
        <f t="shared" si="8650"/>
        <v>0</v>
      </c>
      <c r="S5771">
        <f t="shared" si="8650"/>
        <v>0</v>
      </c>
      <c r="T5771">
        <f t="shared" ref="T5771" si="8651">IF($E5771=0,0,IF(($E5771&gt;S$2),1,0))</f>
        <v>0</v>
      </c>
    </row>
    <row r="5773" spans="5:20">
      <c r="E5773" s="2">
        <f>IFERROR(計算區!D5773,0)</f>
        <v>0</v>
      </c>
      <c r="F5773">
        <v>2885</v>
      </c>
      <c r="G5773">
        <f t="shared" ref="G5773" si="8652">IF($E5773=0,0,IF((E5773&lt;=$G$2),1,0))</f>
        <v>0</v>
      </c>
      <c r="H5773">
        <f t="shared" ref="H5773:S5773" si="8653">IF($E5773=0,0,IF(($E5773&gt;G$2)*($E5773&lt;=H$2),1,0))</f>
        <v>0</v>
      </c>
      <c r="I5773">
        <f t="shared" si="8653"/>
        <v>0</v>
      </c>
      <c r="J5773">
        <f t="shared" si="8653"/>
        <v>0</v>
      </c>
      <c r="K5773">
        <f t="shared" si="8653"/>
        <v>0</v>
      </c>
      <c r="L5773">
        <f t="shared" si="8653"/>
        <v>0</v>
      </c>
      <c r="M5773">
        <f t="shared" si="8653"/>
        <v>0</v>
      </c>
      <c r="N5773">
        <f t="shared" si="8653"/>
        <v>0</v>
      </c>
      <c r="O5773">
        <f t="shared" si="8653"/>
        <v>0</v>
      </c>
      <c r="P5773">
        <f t="shared" si="8653"/>
        <v>0</v>
      </c>
      <c r="Q5773">
        <f t="shared" si="8653"/>
        <v>0</v>
      </c>
      <c r="R5773">
        <f t="shared" si="8653"/>
        <v>0</v>
      </c>
      <c r="S5773">
        <f t="shared" si="8653"/>
        <v>0</v>
      </c>
      <c r="T5773">
        <f t="shared" ref="T5773" si="8654">IF($E5773=0,0,IF(($E5773&gt;S$2),1,0))</f>
        <v>0</v>
      </c>
    </row>
    <row r="5775" spans="5:20">
      <c r="E5775" s="2">
        <f>IFERROR(計算區!D5775,0)</f>
        <v>0</v>
      </c>
      <c r="F5775">
        <v>2886</v>
      </c>
      <c r="G5775">
        <f t="shared" ref="G5775" si="8655">IF($E5775=0,0,IF((E5775&lt;=$G$2),1,0))</f>
        <v>0</v>
      </c>
      <c r="H5775">
        <f t="shared" ref="H5775:S5775" si="8656">IF($E5775=0,0,IF(($E5775&gt;G$2)*($E5775&lt;=H$2),1,0))</f>
        <v>0</v>
      </c>
      <c r="I5775">
        <f t="shared" si="8656"/>
        <v>0</v>
      </c>
      <c r="J5775">
        <f t="shared" si="8656"/>
        <v>0</v>
      </c>
      <c r="K5775">
        <f t="shared" si="8656"/>
        <v>0</v>
      </c>
      <c r="L5775">
        <f t="shared" si="8656"/>
        <v>0</v>
      </c>
      <c r="M5775">
        <f t="shared" si="8656"/>
        <v>0</v>
      </c>
      <c r="N5775">
        <f t="shared" si="8656"/>
        <v>0</v>
      </c>
      <c r="O5775">
        <f t="shared" si="8656"/>
        <v>0</v>
      </c>
      <c r="P5775">
        <f t="shared" si="8656"/>
        <v>0</v>
      </c>
      <c r="Q5775">
        <f t="shared" si="8656"/>
        <v>0</v>
      </c>
      <c r="R5775">
        <f t="shared" si="8656"/>
        <v>0</v>
      </c>
      <c r="S5775">
        <f t="shared" si="8656"/>
        <v>0</v>
      </c>
      <c r="T5775">
        <f t="shared" ref="T5775" si="8657">IF($E5775=0,0,IF(($E5775&gt;S$2),1,0))</f>
        <v>0</v>
      </c>
    </row>
    <row r="5777" spans="5:20">
      <c r="E5777" s="2">
        <f>IFERROR(計算區!D5777,0)</f>
        <v>0</v>
      </c>
      <c r="F5777">
        <v>2887</v>
      </c>
      <c r="G5777">
        <f t="shared" ref="G5777" si="8658">IF($E5777=0,0,IF((E5777&lt;=$G$2),1,0))</f>
        <v>0</v>
      </c>
      <c r="H5777">
        <f t="shared" ref="H5777:S5777" si="8659">IF($E5777=0,0,IF(($E5777&gt;G$2)*($E5777&lt;=H$2),1,0))</f>
        <v>0</v>
      </c>
      <c r="I5777">
        <f t="shared" si="8659"/>
        <v>0</v>
      </c>
      <c r="J5777">
        <f t="shared" si="8659"/>
        <v>0</v>
      </c>
      <c r="K5777">
        <f t="shared" si="8659"/>
        <v>0</v>
      </c>
      <c r="L5777">
        <f t="shared" si="8659"/>
        <v>0</v>
      </c>
      <c r="M5777">
        <f t="shared" si="8659"/>
        <v>0</v>
      </c>
      <c r="N5777">
        <f t="shared" si="8659"/>
        <v>0</v>
      </c>
      <c r="O5777">
        <f t="shared" si="8659"/>
        <v>0</v>
      </c>
      <c r="P5777">
        <f t="shared" si="8659"/>
        <v>0</v>
      </c>
      <c r="Q5777">
        <f t="shared" si="8659"/>
        <v>0</v>
      </c>
      <c r="R5777">
        <f t="shared" si="8659"/>
        <v>0</v>
      </c>
      <c r="S5777">
        <f t="shared" si="8659"/>
        <v>0</v>
      </c>
      <c r="T5777">
        <f t="shared" ref="T5777" si="8660">IF($E5777=0,0,IF(($E5777&gt;S$2),1,0))</f>
        <v>0</v>
      </c>
    </row>
    <row r="5779" spans="5:20">
      <c r="E5779" s="2">
        <f>IFERROR(計算區!D5779,0)</f>
        <v>0</v>
      </c>
      <c r="F5779">
        <v>2888</v>
      </c>
      <c r="G5779">
        <f t="shared" ref="G5779" si="8661">IF($E5779=0,0,IF((E5779&lt;=$G$2),1,0))</f>
        <v>0</v>
      </c>
      <c r="H5779">
        <f t="shared" ref="H5779:S5779" si="8662">IF($E5779=0,0,IF(($E5779&gt;G$2)*($E5779&lt;=H$2),1,0))</f>
        <v>0</v>
      </c>
      <c r="I5779">
        <f t="shared" si="8662"/>
        <v>0</v>
      </c>
      <c r="J5779">
        <f t="shared" si="8662"/>
        <v>0</v>
      </c>
      <c r="K5779">
        <f t="shared" si="8662"/>
        <v>0</v>
      </c>
      <c r="L5779">
        <f t="shared" si="8662"/>
        <v>0</v>
      </c>
      <c r="M5779">
        <f t="shared" si="8662"/>
        <v>0</v>
      </c>
      <c r="N5779">
        <f t="shared" si="8662"/>
        <v>0</v>
      </c>
      <c r="O5779">
        <f t="shared" si="8662"/>
        <v>0</v>
      </c>
      <c r="P5779">
        <f t="shared" si="8662"/>
        <v>0</v>
      </c>
      <c r="Q5779">
        <f t="shared" si="8662"/>
        <v>0</v>
      </c>
      <c r="R5779">
        <f t="shared" si="8662"/>
        <v>0</v>
      </c>
      <c r="S5779">
        <f t="shared" si="8662"/>
        <v>0</v>
      </c>
      <c r="T5779">
        <f t="shared" ref="T5779" si="8663">IF($E5779=0,0,IF(($E5779&gt;S$2),1,0))</f>
        <v>0</v>
      </c>
    </row>
    <row r="5781" spans="5:20">
      <c r="E5781" s="2">
        <f>IFERROR(計算區!D5781,0)</f>
        <v>0</v>
      </c>
      <c r="F5781">
        <v>2889</v>
      </c>
      <c r="G5781">
        <f t="shared" ref="G5781" si="8664">IF($E5781=0,0,IF((E5781&lt;=$G$2),1,0))</f>
        <v>0</v>
      </c>
      <c r="H5781">
        <f t="shared" ref="H5781:S5781" si="8665">IF($E5781=0,0,IF(($E5781&gt;G$2)*($E5781&lt;=H$2),1,0))</f>
        <v>0</v>
      </c>
      <c r="I5781">
        <f t="shared" si="8665"/>
        <v>0</v>
      </c>
      <c r="J5781">
        <f t="shared" si="8665"/>
        <v>0</v>
      </c>
      <c r="K5781">
        <f t="shared" si="8665"/>
        <v>0</v>
      </c>
      <c r="L5781">
        <f t="shared" si="8665"/>
        <v>0</v>
      </c>
      <c r="M5781">
        <f t="shared" si="8665"/>
        <v>0</v>
      </c>
      <c r="N5781">
        <f t="shared" si="8665"/>
        <v>0</v>
      </c>
      <c r="O5781">
        <f t="shared" si="8665"/>
        <v>0</v>
      </c>
      <c r="P5781">
        <f t="shared" si="8665"/>
        <v>0</v>
      </c>
      <c r="Q5781">
        <f t="shared" si="8665"/>
        <v>0</v>
      </c>
      <c r="R5781">
        <f t="shared" si="8665"/>
        <v>0</v>
      </c>
      <c r="S5781">
        <f t="shared" si="8665"/>
        <v>0</v>
      </c>
      <c r="T5781">
        <f t="shared" ref="T5781" si="8666">IF($E5781=0,0,IF(($E5781&gt;S$2),1,0))</f>
        <v>0</v>
      </c>
    </row>
    <row r="5783" spans="5:20">
      <c r="E5783" s="2">
        <f>IFERROR(計算區!D5783,0)</f>
        <v>0</v>
      </c>
      <c r="F5783">
        <v>2890</v>
      </c>
      <c r="G5783">
        <f t="shared" ref="G5783" si="8667">IF($E5783=0,0,IF((E5783&lt;=$G$2),1,0))</f>
        <v>0</v>
      </c>
      <c r="H5783">
        <f t="shared" ref="H5783:S5783" si="8668">IF($E5783=0,0,IF(($E5783&gt;G$2)*($E5783&lt;=H$2),1,0))</f>
        <v>0</v>
      </c>
      <c r="I5783">
        <f t="shared" si="8668"/>
        <v>0</v>
      </c>
      <c r="J5783">
        <f t="shared" si="8668"/>
        <v>0</v>
      </c>
      <c r="K5783">
        <f t="shared" si="8668"/>
        <v>0</v>
      </c>
      <c r="L5783">
        <f t="shared" si="8668"/>
        <v>0</v>
      </c>
      <c r="M5783">
        <f t="shared" si="8668"/>
        <v>0</v>
      </c>
      <c r="N5783">
        <f t="shared" si="8668"/>
        <v>0</v>
      </c>
      <c r="O5783">
        <f t="shared" si="8668"/>
        <v>0</v>
      </c>
      <c r="P5783">
        <f t="shared" si="8668"/>
        <v>0</v>
      </c>
      <c r="Q5783">
        <f t="shared" si="8668"/>
        <v>0</v>
      </c>
      <c r="R5783">
        <f t="shared" si="8668"/>
        <v>0</v>
      </c>
      <c r="S5783">
        <f t="shared" si="8668"/>
        <v>0</v>
      </c>
      <c r="T5783">
        <f t="shared" ref="T5783" si="8669">IF($E5783=0,0,IF(($E5783&gt;S$2),1,0))</f>
        <v>0</v>
      </c>
    </row>
    <row r="5785" spans="5:20">
      <c r="E5785" s="2">
        <f>IFERROR(計算區!D5785,0)</f>
        <v>0</v>
      </c>
      <c r="F5785">
        <v>2891</v>
      </c>
      <c r="G5785">
        <f t="shared" ref="G5785" si="8670">IF($E5785=0,0,IF((E5785&lt;=$G$2),1,0))</f>
        <v>0</v>
      </c>
      <c r="H5785">
        <f t="shared" ref="H5785:S5785" si="8671">IF($E5785=0,0,IF(($E5785&gt;G$2)*($E5785&lt;=H$2),1,0))</f>
        <v>0</v>
      </c>
      <c r="I5785">
        <f t="shared" si="8671"/>
        <v>0</v>
      </c>
      <c r="J5785">
        <f t="shared" si="8671"/>
        <v>0</v>
      </c>
      <c r="K5785">
        <f t="shared" si="8671"/>
        <v>0</v>
      </c>
      <c r="L5785">
        <f t="shared" si="8671"/>
        <v>0</v>
      </c>
      <c r="M5785">
        <f t="shared" si="8671"/>
        <v>0</v>
      </c>
      <c r="N5785">
        <f t="shared" si="8671"/>
        <v>0</v>
      </c>
      <c r="O5785">
        <f t="shared" si="8671"/>
        <v>0</v>
      </c>
      <c r="P5785">
        <f t="shared" si="8671"/>
        <v>0</v>
      </c>
      <c r="Q5785">
        <f t="shared" si="8671"/>
        <v>0</v>
      </c>
      <c r="R5785">
        <f t="shared" si="8671"/>
        <v>0</v>
      </c>
      <c r="S5785">
        <f t="shared" si="8671"/>
        <v>0</v>
      </c>
      <c r="T5785">
        <f t="shared" ref="T5785" si="8672">IF($E5785=0,0,IF(($E5785&gt;S$2),1,0))</f>
        <v>0</v>
      </c>
    </row>
    <row r="5787" spans="5:20">
      <c r="E5787" s="2">
        <f>IFERROR(計算區!D5787,0)</f>
        <v>0</v>
      </c>
      <c r="F5787">
        <v>2892</v>
      </c>
      <c r="G5787">
        <f t="shared" ref="G5787" si="8673">IF($E5787=0,0,IF((E5787&lt;=$G$2),1,0))</f>
        <v>0</v>
      </c>
      <c r="H5787">
        <f t="shared" ref="H5787:S5787" si="8674">IF($E5787=0,0,IF(($E5787&gt;G$2)*($E5787&lt;=H$2),1,0))</f>
        <v>0</v>
      </c>
      <c r="I5787">
        <f t="shared" si="8674"/>
        <v>0</v>
      </c>
      <c r="J5787">
        <f t="shared" si="8674"/>
        <v>0</v>
      </c>
      <c r="K5787">
        <f t="shared" si="8674"/>
        <v>0</v>
      </c>
      <c r="L5787">
        <f t="shared" si="8674"/>
        <v>0</v>
      </c>
      <c r="M5787">
        <f t="shared" si="8674"/>
        <v>0</v>
      </c>
      <c r="N5787">
        <f t="shared" si="8674"/>
        <v>0</v>
      </c>
      <c r="O5787">
        <f t="shared" si="8674"/>
        <v>0</v>
      </c>
      <c r="P5787">
        <f t="shared" si="8674"/>
        <v>0</v>
      </c>
      <c r="Q5787">
        <f t="shared" si="8674"/>
        <v>0</v>
      </c>
      <c r="R5787">
        <f t="shared" si="8674"/>
        <v>0</v>
      </c>
      <c r="S5787">
        <f t="shared" si="8674"/>
        <v>0</v>
      </c>
      <c r="T5787">
        <f t="shared" ref="T5787" si="8675">IF($E5787=0,0,IF(($E5787&gt;S$2),1,0))</f>
        <v>0</v>
      </c>
    </row>
    <row r="5789" spans="5:20">
      <c r="E5789" s="2">
        <f>IFERROR(計算區!D5789,0)</f>
        <v>0</v>
      </c>
      <c r="F5789">
        <v>2893</v>
      </c>
      <c r="G5789">
        <f t="shared" ref="G5789" si="8676">IF($E5789=0,0,IF((E5789&lt;=$G$2),1,0))</f>
        <v>0</v>
      </c>
      <c r="H5789">
        <f t="shared" ref="H5789:S5789" si="8677">IF($E5789=0,0,IF(($E5789&gt;G$2)*($E5789&lt;=H$2),1,0))</f>
        <v>0</v>
      </c>
      <c r="I5789">
        <f t="shared" si="8677"/>
        <v>0</v>
      </c>
      <c r="J5789">
        <f t="shared" si="8677"/>
        <v>0</v>
      </c>
      <c r="K5789">
        <f t="shared" si="8677"/>
        <v>0</v>
      </c>
      <c r="L5789">
        <f t="shared" si="8677"/>
        <v>0</v>
      </c>
      <c r="M5789">
        <f t="shared" si="8677"/>
        <v>0</v>
      </c>
      <c r="N5789">
        <f t="shared" si="8677"/>
        <v>0</v>
      </c>
      <c r="O5789">
        <f t="shared" si="8677"/>
        <v>0</v>
      </c>
      <c r="P5789">
        <f t="shared" si="8677"/>
        <v>0</v>
      </c>
      <c r="Q5789">
        <f t="shared" si="8677"/>
        <v>0</v>
      </c>
      <c r="R5789">
        <f t="shared" si="8677"/>
        <v>0</v>
      </c>
      <c r="S5789">
        <f t="shared" si="8677"/>
        <v>0</v>
      </c>
      <c r="T5789">
        <f t="shared" ref="T5789" si="8678">IF($E5789=0,0,IF(($E5789&gt;S$2),1,0))</f>
        <v>0</v>
      </c>
    </row>
    <row r="5791" spans="5:20">
      <c r="E5791" s="2">
        <f>IFERROR(計算區!D5791,0)</f>
        <v>0</v>
      </c>
      <c r="F5791">
        <v>2894</v>
      </c>
      <c r="G5791">
        <f t="shared" ref="G5791" si="8679">IF($E5791=0,0,IF((E5791&lt;=$G$2),1,0))</f>
        <v>0</v>
      </c>
      <c r="H5791">
        <f t="shared" ref="H5791:S5791" si="8680">IF($E5791=0,0,IF(($E5791&gt;G$2)*($E5791&lt;=H$2),1,0))</f>
        <v>0</v>
      </c>
      <c r="I5791">
        <f t="shared" si="8680"/>
        <v>0</v>
      </c>
      <c r="J5791">
        <f t="shared" si="8680"/>
        <v>0</v>
      </c>
      <c r="K5791">
        <f t="shared" si="8680"/>
        <v>0</v>
      </c>
      <c r="L5791">
        <f t="shared" si="8680"/>
        <v>0</v>
      </c>
      <c r="M5791">
        <f t="shared" si="8680"/>
        <v>0</v>
      </c>
      <c r="N5791">
        <f t="shared" si="8680"/>
        <v>0</v>
      </c>
      <c r="O5791">
        <f t="shared" si="8680"/>
        <v>0</v>
      </c>
      <c r="P5791">
        <f t="shared" si="8680"/>
        <v>0</v>
      </c>
      <c r="Q5791">
        <f t="shared" si="8680"/>
        <v>0</v>
      </c>
      <c r="R5791">
        <f t="shared" si="8680"/>
        <v>0</v>
      </c>
      <c r="S5791">
        <f t="shared" si="8680"/>
        <v>0</v>
      </c>
      <c r="T5791">
        <f t="shared" ref="T5791" si="8681">IF($E5791=0,0,IF(($E5791&gt;S$2),1,0))</f>
        <v>0</v>
      </c>
    </row>
    <row r="5793" spans="5:20">
      <c r="E5793" s="2">
        <f>IFERROR(計算區!D5793,0)</f>
        <v>0</v>
      </c>
      <c r="F5793">
        <v>2895</v>
      </c>
      <c r="G5793">
        <f t="shared" ref="G5793" si="8682">IF($E5793=0,0,IF((E5793&lt;=$G$2),1,0))</f>
        <v>0</v>
      </c>
      <c r="H5793">
        <f t="shared" ref="H5793:S5793" si="8683">IF($E5793=0,0,IF(($E5793&gt;G$2)*($E5793&lt;=H$2),1,0))</f>
        <v>0</v>
      </c>
      <c r="I5793">
        <f t="shared" si="8683"/>
        <v>0</v>
      </c>
      <c r="J5793">
        <f t="shared" si="8683"/>
        <v>0</v>
      </c>
      <c r="K5793">
        <f t="shared" si="8683"/>
        <v>0</v>
      </c>
      <c r="L5793">
        <f t="shared" si="8683"/>
        <v>0</v>
      </c>
      <c r="M5793">
        <f t="shared" si="8683"/>
        <v>0</v>
      </c>
      <c r="N5793">
        <f t="shared" si="8683"/>
        <v>0</v>
      </c>
      <c r="O5793">
        <f t="shared" si="8683"/>
        <v>0</v>
      </c>
      <c r="P5793">
        <f t="shared" si="8683"/>
        <v>0</v>
      </c>
      <c r="Q5793">
        <f t="shared" si="8683"/>
        <v>0</v>
      </c>
      <c r="R5793">
        <f t="shared" si="8683"/>
        <v>0</v>
      </c>
      <c r="S5793">
        <f t="shared" si="8683"/>
        <v>0</v>
      </c>
      <c r="T5793">
        <f t="shared" ref="T5793" si="8684">IF($E5793=0,0,IF(($E5793&gt;S$2),1,0))</f>
        <v>0</v>
      </c>
    </row>
    <row r="5795" spans="5:20">
      <c r="E5795" s="2">
        <f>IFERROR(計算區!D5795,0)</f>
        <v>0</v>
      </c>
      <c r="F5795">
        <v>2896</v>
      </c>
      <c r="G5795">
        <f t="shared" ref="G5795" si="8685">IF($E5795=0,0,IF((E5795&lt;=$G$2),1,0))</f>
        <v>0</v>
      </c>
      <c r="H5795">
        <f t="shared" ref="H5795:S5795" si="8686">IF($E5795=0,0,IF(($E5795&gt;G$2)*($E5795&lt;=H$2),1,0))</f>
        <v>0</v>
      </c>
      <c r="I5795">
        <f t="shared" si="8686"/>
        <v>0</v>
      </c>
      <c r="J5795">
        <f t="shared" si="8686"/>
        <v>0</v>
      </c>
      <c r="K5795">
        <f t="shared" si="8686"/>
        <v>0</v>
      </c>
      <c r="L5795">
        <f t="shared" si="8686"/>
        <v>0</v>
      </c>
      <c r="M5795">
        <f t="shared" si="8686"/>
        <v>0</v>
      </c>
      <c r="N5795">
        <f t="shared" si="8686"/>
        <v>0</v>
      </c>
      <c r="O5795">
        <f t="shared" si="8686"/>
        <v>0</v>
      </c>
      <c r="P5795">
        <f t="shared" si="8686"/>
        <v>0</v>
      </c>
      <c r="Q5795">
        <f t="shared" si="8686"/>
        <v>0</v>
      </c>
      <c r="R5795">
        <f t="shared" si="8686"/>
        <v>0</v>
      </c>
      <c r="S5795">
        <f t="shared" si="8686"/>
        <v>0</v>
      </c>
      <c r="T5795">
        <f t="shared" ref="T5795" si="8687">IF($E5795=0,0,IF(($E5795&gt;S$2),1,0))</f>
        <v>0</v>
      </c>
    </row>
    <row r="5797" spans="5:20">
      <c r="E5797" s="2">
        <f>IFERROR(計算區!D5797,0)</f>
        <v>0</v>
      </c>
      <c r="F5797">
        <v>2897</v>
      </c>
      <c r="G5797">
        <f t="shared" ref="G5797" si="8688">IF($E5797=0,0,IF((E5797&lt;=$G$2),1,0))</f>
        <v>0</v>
      </c>
      <c r="H5797">
        <f t="shared" ref="H5797:S5797" si="8689">IF($E5797=0,0,IF(($E5797&gt;G$2)*($E5797&lt;=H$2),1,0))</f>
        <v>0</v>
      </c>
      <c r="I5797">
        <f t="shared" si="8689"/>
        <v>0</v>
      </c>
      <c r="J5797">
        <f t="shared" si="8689"/>
        <v>0</v>
      </c>
      <c r="K5797">
        <f t="shared" si="8689"/>
        <v>0</v>
      </c>
      <c r="L5797">
        <f t="shared" si="8689"/>
        <v>0</v>
      </c>
      <c r="M5797">
        <f t="shared" si="8689"/>
        <v>0</v>
      </c>
      <c r="N5797">
        <f t="shared" si="8689"/>
        <v>0</v>
      </c>
      <c r="O5797">
        <f t="shared" si="8689"/>
        <v>0</v>
      </c>
      <c r="P5797">
        <f t="shared" si="8689"/>
        <v>0</v>
      </c>
      <c r="Q5797">
        <f t="shared" si="8689"/>
        <v>0</v>
      </c>
      <c r="R5797">
        <f t="shared" si="8689"/>
        <v>0</v>
      </c>
      <c r="S5797">
        <f t="shared" si="8689"/>
        <v>0</v>
      </c>
      <c r="T5797">
        <f t="shared" ref="T5797" si="8690">IF($E5797=0,0,IF(($E5797&gt;S$2),1,0))</f>
        <v>0</v>
      </c>
    </row>
    <row r="5799" spans="5:20">
      <c r="E5799" s="2">
        <f>IFERROR(計算區!D5799,0)</f>
        <v>0</v>
      </c>
      <c r="F5799">
        <v>2898</v>
      </c>
      <c r="G5799">
        <f t="shared" ref="G5799" si="8691">IF($E5799=0,0,IF((E5799&lt;=$G$2),1,0))</f>
        <v>0</v>
      </c>
      <c r="H5799">
        <f t="shared" ref="H5799:S5799" si="8692">IF($E5799=0,0,IF(($E5799&gt;G$2)*($E5799&lt;=H$2),1,0))</f>
        <v>0</v>
      </c>
      <c r="I5799">
        <f t="shared" si="8692"/>
        <v>0</v>
      </c>
      <c r="J5799">
        <f t="shared" si="8692"/>
        <v>0</v>
      </c>
      <c r="K5799">
        <f t="shared" si="8692"/>
        <v>0</v>
      </c>
      <c r="L5799">
        <f t="shared" si="8692"/>
        <v>0</v>
      </c>
      <c r="M5799">
        <f t="shared" si="8692"/>
        <v>0</v>
      </c>
      <c r="N5799">
        <f t="shared" si="8692"/>
        <v>0</v>
      </c>
      <c r="O5799">
        <f t="shared" si="8692"/>
        <v>0</v>
      </c>
      <c r="P5799">
        <f t="shared" si="8692"/>
        <v>0</v>
      </c>
      <c r="Q5799">
        <f t="shared" si="8692"/>
        <v>0</v>
      </c>
      <c r="R5799">
        <f t="shared" si="8692"/>
        <v>0</v>
      </c>
      <c r="S5799">
        <f t="shared" si="8692"/>
        <v>0</v>
      </c>
      <c r="T5799">
        <f t="shared" ref="T5799" si="8693">IF($E5799=0,0,IF(($E5799&gt;S$2),1,0))</f>
        <v>0</v>
      </c>
    </row>
    <row r="5801" spans="5:20">
      <c r="E5801" s="2">
        <f>IFERROR(計算區!D5801,0)</f>
        <v>0</v>
      </c>
      <c r="F5801">
        <v>2899</v>
      </c>
      <c r="G5801">
        <f t="shared" ref="G5801" si="8694">IF($E5801=0,0,IF((E5801&lt;=$G$2),1,0))</f>
        <v>0</v>
      </c>
      <c r="H5801">
        <f t="shared" ref="H5801:S5801" si="8695">IF($E5801=0,0,IF(($E5801&gt;G$2)*($E5801&lt;=H$2),1,0))</f>
        <v>0</v>
      </c>
      <c r="I5801">
        <f t="shared" si="8695"/>
        <v>0</v>
      </c>
      <c r="J5801">
        <f t="shared" si="8695"/>
        <v>0</v>
      </c>
      <c r="K5801">
        <f t="shared" si="8695"/>
        <v>0</v>
      </c>
      <c r="L5801">
        <f t="shared" si="8695"/>
        <v>0</v>
      </c>
      <c r="M5801">
        <f t="shared" si="8695"/>
        <v>0</v>
      </c>
      <c r="N5801">
        <f t="shared" si="8695"/>
        <v>0</v>
      </c>
      <c r="O5801">
        <f t="shared" si="8695"/>
        <v>0</v>
      </c>
      <c r="P5801">
        <f t="shared" si="8695"/>
        <v>0</v>
      </c>
      <c r="Q5801">
        <f t="shared" si="8695"/>
        <v>0</v>
      </c>
      <c r="R5801">
        <f t="shared" si="8695"/>
        <v>0</v>
      </c>
      <c r="S5801">
        <f t="shared" si="8695"/>
        <v>0</v>
      </c>
      <c r="T5801">
        <f t="shared" ref="T5801" si="8696">IF($E5801=0,0,IF(($E5801&gt;S$2),1,0))</f>
        <v>0</v>
      </c>
    </row>
    <row r="5803" spans="5:20">
      <c r="E5803" s="2">
        <f>IFERROR(計算區!D5803,0)</f>
        <v>0</v>
      </c>
      <c r="F5803">
        <v>2900</v>
      </c>
      <c r="G5803">
        <f t="shared" ref="G5803" si="8697">IF($E5803=0,0,IF((E5803&lt;=$G$2),1,0))</f>
        <v>0</v>
      </c>
      <c r="H5803">
        <f t="shared" ref="H5803:S5803" si="8698">IF($E5803=0,0,IF(($E5803&gt;G$2)*($E5803&lt;=H$2),1,0))</f>
        <v>0</v>
      </c>
      <c r="I5803">
        <f t="shared" si="8698"/>
        <v>0</v>
      </c>
      <c r="J5803">
        <f t="shared" si="8698"/>
        <v>0</v>
      </c>
      <c r="K5803">
        <f t="shared" si="8698"/>
        <v>0</v>
      </c>
      <c r="L5803">
        <f t="shared" si="8698"/>
        <v>0</v>
      </c>
      <c r="M5803">
        <f t="shared" si="8698"/>
        <v>0</v>
      </c>
      <c r="N5803">
        <f t="shared" si="8698"/>
        <v>0</v>
      </c>
      <c r="O5803">
        <f t="shared" si="8698"/>
        <v>0</v>
      </c>
      <c r="P5803">
        <f t="shared" si="8698"/>
        <v>0</v>
      </c>
      <c r="Q5803">
        <f t="shared" si="8698"/>
        <v>0</v>
      </c>
      <c r="R5803">
        <f t="shared" si="8698"/>
        <v>0</v>
      </c>
      <c r="S5803">
        <f t="shared" si="8698"/>
        <v>0</v>
      </c>
      <c r="T5803">
        <f t="shared" ref="T5803" si="8699">IF($E5803=0,0,IF(($E5803&gt;S$2),1,0))</f>
        <v>0</v>
      </c>
    </row>
    <row r="5805" spans="5:20">
      <c r="E5805" s="2">
        <f>IFERROR(計算區!D5805,0)</f>
        <v>0</v>
      </c>
      <c r="F5805">
        <v>2901</v>
      </c>
      <c r="G5805">
        <f t="shared" ref="G5805" si="8700">IF($E5805=0,0,IF((E5805&lt;=$G$2),1,0))</f>
        <v>0</v>
      </c>
      <c r="H5805">
        <f t="shared" ref="H5805:S5805" si="8701">IF($E5805=0,0,IF(($E5805&gt;G$2)*($E5805&lt;=H$2),1,0))</f>
        <v>0</v>
      </c>
      <c r="I5805">
        <f t="shared" si="8701"/>
        <v>0</v>
      </c>
      <c r="J5805">
        <f t="shared" si="8701"/>
        <v>0</v>
      </c>
      <c r="K5805">
        <f t="shared" si="8701"/>
        <v>0</v>
      </c>
      <c r="L5805">
        <f t="shared" si="8701"/>
        <v>0</v>
      </c>
      <c r="M5805">
        <f t="shared" si="8701"/>
        <v>0</v>
      </c>
      <c r="N5805">
        <f t="shared" si="8701"/>
        <v>0</v>
      </c>
      <c r="O5805">
        <f t="shared" si="8701"/>
        <v>0</v>
      </c>
      <c r="P5805">
        <f t="shared" si="8701"/>
        <v>0</v>
      </c>
      <c r="Q5805">
        <f t="shared" si="8701"/>
        <v>0</v>
      </c>
      <c r="R5805">
        <f t="shared" si="8701"/>
        <v>0</v>
      </c>
      <c r="S5805">
        <f t="shared" si="8701"/>
        <v>0</v>
      </c>
      <c r="T5805">
        <f t="shared" ref="T5805" si="8702">IF($E5805=0,0,IF(($E5805&gt;S$2),1,0))</f>
        <v>0</v>
      </c>
    </row>
    <row r="5807" spans="5:20">
      <c r="E5807" s="2">
        <f>IFERROR(計算區!D5807,0)</f>
        <v>0</v>
      </c>
      <c r="F5807">
        <v>2902</v>
      </c>
      <c r="G5807">
        <f t="shared" ref="G5807" si="8703">IF($E5807=0,0,IF((E5807&lt;=$G$2),1,0))</f>
        <v>0</v>
      </c>
      <c r="H5807">
        <f t="shared" ref="H5807:S5807" si="8704">IF($E5807=0,0,IF(($E5807&gt;G$2)*($E5807&lt;=H$2),1,0))</f>
        <v>0</v>
      </c>
      <c r="I5807">
        <f t="shared" si="8704"/>
        <v>0</v>
      </c>
      <c r="J5807">
        <f t="shared" si="8704"/>
        <v>0</v>
      </c>
      <c r="K5807">
        <f t="shared" si="8704"/>
        <v>0</v>
      </c>
      <c r="L5807">
        <f t="shared" si="8704"/>
        <v>0</v>
      </c>
      <c r="M5807">
        <f t="shared" si="8704"/>
        <v>0</v>
      </c>
      <c r="N5807">
        <f t="shared" si="8704"/>
        <v>0</v>
      </c>
      <c r="O5807">
        <f t="shared" si="8704"/>
        <v>0</v>
      </c>
      <c r="P5807">
        <f t="shared" si="8704"/>
        <v>0</v>
      </c>
      <c r="Q5807">
        <f t="shared" si="8704"/>
        <v>0</v>
      </c>
      <c r="R5807">
        <f t="shared" si="8704"/>
        <v>0</v>
      </c>
      <c r="S5807">
        <f t="shared" si="8704"/>
        <v>0</v>
      </c>
      <c r="T5807">
        <f t="shared" ref="T5807" si="8705">IF($E5807=0,0,IF(($E5807&gt;S$2),1,0))</f>
        <v>0</v>
      </c>
    </row>
    <row r="5809" spans="5:20">
      <c r="E5809" s="2">
        <f>IFERROR(計算區!D5809,0)</f>
        <v>0</v>
      </c>
      <c r="F5809">
        <v>2903</v>
      </c>
      <c r="G5809">
        <f t="shared" ref="G5809" si="8706">IF($E5809=0,0,IF((E5809&lt;=$G$2),1,0))</f>
        <v>0</v>
      </c>
      <c r="H5809">
        <f t="shared" ref="H5809:S5809" si="8707">IF($E5809=0,0,IF(($E5809&gt;G$2)*($E5809&lt;=H$2),1,0))</f>
        <v>0</v>
      </c>
      <c r="I5809">
        <f t="shared" si="8707"/>
        <v>0</v>
      </c>
      <c r="J5809">
        <f t="shared" si="8707"/>
        <v>0</v>
      </c>
      <c r="K5809">
        <f t="shared" si="8707"/>
        <v>0</v>
      </c>
      <c r="L5809">
        <f t="shared" si="8707"/>
        <v>0</v>
      </c>
      <c r="M5809">
        <f t="shared" si="8707"/>
        <v>0</v>
      </c>
      <c r="N5809">
        <f t="shared" si="8707"/>
        <v>0</v>
      </c>
      <c r="O5809">
        <f t="shared" si="8707"/>
        <v>0</v>
      </c>
      <c r="P5809">
        <f t="shared" si="8707"/>
        <v>0</v>
      </c>
      <c r="Q5809">
        <f t="shared" si="8707"/>
        <v>0</v>
      </c>
      <c r="R5809">
        <f t="shared" si="8707"/>
        <v>0</v>
      </c>
      <c r="S5809">
        <f t="shared" si="8707"/>
        <v>0</v>
      </c>
      <c r="T5809">
        <f t="shared" ref="T5809" si="8708">IF($E5809=0,0,IF(($E5809&gt;S$2),1,0))</f>
        <v>0</v>
      </c>
    </row>
    <row r="5811" spans="5:20">
      <c r="E5811" s="2">
        <f>IFERROR(計算區!D5811,0)</f>
        <v>0</v>
      </c>
      <c r="F5811">
        <v>2904</v>
      </c>
      <c r="G5811">
        <f t="shared" ref="G5811" si="8709">IF($E5811=0,0,IF((E5811&lt;=$G$2),1,0))</f>
        <v>0</v>
      </c>
      <c r="H5811">
        <f t="shared" ref="H5811:S5811" si="8710">IF($E5811=0,0,IF(($E5811&gt;G$2)*($E5811&lt;=H$2),1,0))</f>
        <v>0</v>
      </c>
      <c r="I5811">
        <f t="shared" si="8710"/>
        <v>0</v>
      </c>
      <c r="J5811">
        <f t="shared" si="8710"/>
        <v>0</v>
      </c>
      <c r="K5811">
        <f t="shared" si="8710"/>
        <v>0</v>
      </c>
      <c r="L5811">
        <f t="shared" si="8710"/>
        <v>0</v>
      </c>
      <c r="M5811">
        <f t="shared" si="8710"/>
        <v>0</v>
      </c>
      <c r="N5811">
        <f t="shared" si="8710"/>
        <v>0</v>
      </c>
      <c r="O5811">
        <f t="shared" si="8710"/>
        <v>0</v>
      </c>
      <c r="P5811">
        <f t="shared" si="8710"/>
        <v>0</v>
      </c>
      <c r="Q5811">
        <f t="shared" si="8710"/>
        <v>0</v>
      </c>
      <c r="R5811">
        <f t="shared" si="8710"/>
        <v>0</v>
      </c>
      <c r="S5811">
        <f t="shared" si="8710"/>
        <v>0</v>
      </c>
      <c r="T5811">
        <f t="shared" ref="T5811" si="8711">IF($E5811=0,0,IF(($E5811&gt;S$2),1,0))</f>
        <v>0</v>
      </c>
    </row>
    <row r="5813" spans="5:20">
      <c r="E5813" s="2">
        <f>IFERROR(計算區!D5813,0)</f>
        <v>0</v>
      </c>
      <c r="F5813">
        <v>2905</v>
      </c>
      <c r="G5813">
        <f t="shared" ref="G5813" si="8712">IF($E5813=0,0,IF((E5813&lt;=$G$2),1,0))</f>
        <v>0</v>
      </c>
      <c r="H5813">
        <f t="shared" ref="H5813:S5813" si="8713">IF($E5813=0,0,IF(($E5813&gt;G$2)*($E5813&lt;=H$2),1,0))</f>
        <v>0</v>
      </c>
      <c r="I5813">
        <f t="shared" si="8713"/>
        <v>0</v>
      </c>
      <c r="J5813">
        <f t="shared" si="8713"/>
        <v>0</v>
      </c>
      <c r="K5813">
        <f t="shared" si="8713"/>
        <v>0</v>
      </c>
      <c r="L5813">
        <f t="shared" si="8713"/>
        <v>0</v>
      </c>
      <c r="M5813">
        <f t="shared" si="8713"/>
        <v>0</v>
      </c>
      <c r="N5813">
        <f t="shared" si="8713"/>
        <v>0</v>
      </c>
      <c r="O5813">
        <f t="shared" si="8713"/>
        <v>0</v>
      </c>
      <c r="P5813">
        <f t="shared" si="8713"/>
        <v>0</v>
      </c>
      <c r="Q5813">
        <f t="shared" si="8713"/>
        <v>0</v>
      </c>
      <c r="R5813">
        <f t="shared" si="8713"/>
        <v>0</v>
      </c>
      <c r="S5813">
        <f t="shared" si="8713"/>
        <v>0</v>
      </c>
      <c r="T5813">
        <f t="shared" ref="T5813" si="8714">IF($E5813=0,0,IF(($E5813&gt;S$2),1,0))</f>
        <v>0</v>
      </c>
    </row>
    <row r="5815" spans="5:20">
      <c r="E5815" s="2">
        <f>IFERROR(計算區!D5815,0)</f>
        <v>0</v>
      </c>
      <c r="F5815">
        <v>2906</v>
      </c>
      <c r="G5815">
        <f t="shared" ref="G5815" si="8715">IF($E5815=0,0,IF((E5815&lt;=$G$2),1,0))</f>
        <v>0</v>
      </c>
      <c r="H5815">
        <f t="shared" ref="H5815:S5815" si="8716">IF($E5815=0,0,IF(($E5815&gt;G$2)*($E5815&lt;=H$2),1,0))</f>
        <v>0</v>
      </c>
      <c r="I5815">
        <f t="shared" si="8716"/>
        <v>0</v>
      </c>
      <c r="J5815">
        <f t="shared" si="8716"/>
        <v>0</v>
      </c>
      <c r="K5815">
        <f t="shared" si="8716"/>
        <v>0</v>
      </c>
      <c r="L5815">
        <f t="shared" si="8716"/>
        <v>0</v>
      </c>
      <c r="M5815">
        <f t="shared" si="8716"/>
        <v>0</v>
      </c>
      <c r="N5815">
        <f t="shared" si="8716"/>
        <v>0</v>
      </c>
      <c r="O5815">
        <f t="shared" si="8716"/>
        <v>0</v>
      </c>
      <c r="P5815">
        <f t="shared" si="8716"/>
        <v>0</v>
      </c>
      <c r="Q5815">
        <f t="shared" si="8716"/>
        <v>0</v>
      </c>
      <c r="R5815">
        <f t="shared" si="8716"/>
        <v>0</v>
      </c>
      <c r="S5815">
        <f t="shared" si="8716"/>
        <v>0</v>
      </c>
      <c r="T5815">
        <f t="shared" ref="T5815" si="8717">IF($E5815=0,0,IF(($E5815&gt;S$2),1,0))</f>
        <v>0</v>
      </c>
    </row>
    <row r="5817" spans="5:20">
      <c r="E5817" s="2">
        <f>IFERROR(計算區!D5817,0)</f>
        <v>0</v>
      </c>
      <c r="F5817">
        <v>2907</v>
      </c>
      <c r="G5817">
        <f t="shared" ref="G5817" si="8718">IF($E5817=0,0,IF((E5817&lt;=$G$2),1,0))</f>
        <v>0</v>
      </c>
      <c r="H5817">
        <f t="shared" ref="H5817:S5817" si="8719">IF($E5817=0,0,IF(($E5817&gt;G$2)*($E5817&lt;=H$2),1,0))</f>
        <v>0</v>
      </c>
      <c r="I5817">
        <f t="shared" si="8719"/>
        <v>0</v>
      </c>
      <c r="J5817">
        <f t="shared" si="8719"/>
        <v>0</v>
      </c>
      <c r="K5817">
        <f t="shared" si="8719"/>
        <v>0</v>
      </c>
      <c r="L5817">
        <f t="shared" si="8719"/>
        <v>0</v>
      </c>
      <c r="M5817">
        <f t="shared" si="8719"/>
        <v>0</v>
      </c>
      <c r="N5817">
        <f t="shared" si="8719"/>
        <v>0</v>
      </c>
      <c r="O5817">
        <f t="shared" si="8719"/>
        <v>0</v>
      </c>
      <c r="P5817">
        <f t="shared" si="8719"/>
        <v>0</v>
      </c>
      <c r="Q5817">
        <f t="shared" si="8719"/>
        <v>0</v>
      </c>
      <c r="R5817">
        <f t="shared" si="8719"/>
        <v>0</v>
      </c>
      <c r="S5817">
        <f t="shared" si="8719"/>
        <v>0</v>
      </c>
      <c r="T5817">
        <f t="shared" ref="T5817" si="8720">IF($E5817=0,0,IF(($E5817&gt;S$2),1,0))</f>
        <v>0</v>
      </c>
    </row>
    <row r="5819" spans="5:20">
      <c r="E5819" s="2">
        <f>IFERROR(計算區!D5819,0)</f>
        <v>0</v>
      </c>
      <c r="F5819">
        <v>2908</v>
      </c>
      <c r="G5819">
        <f t="shared" ref="G5819" si="8721">IF($E5819=0,0,IF((E5819&lt;=$G$2),1,0))</f>
        <v>0</v>
      </c>
      <c r="H5819">
        <f t="shared" ref="H5819:S5819" si="8722">IF($E5819=0,0,IF(($E5819&gt;G$2)*($E5819&lt;=H$2),1,0))</f>
        <v>0</v>
      </c>
      <c r="I5819">
        <f t="shared" si="8722"/>
        <v>0</v>
      </c>
      <c r="J5819">
        <f t="shared" si="8722"/>
        <v>0</v>
      </c>
      <c r="K5819">
        <f t="shared" si="8722"/>
        <v>0</v>
      </c>
      <c r="L5819">
        <f t="shared" si="8722"/>
        <v>0</v>
      </c>
      <c r="M5819">
        <f t="shared" si="8722"/>
        <v>0</v>
      </c>
      <c r="N5819">
        <f t="shared" si="8722"/>
        <v>0</v>
      </c>
      <c r="O5819">
        <f t="shared" si="8722"/>
        <v>0</v>
      </c>
      <c r="P5819">
        <f t="shared" si="8722"/>
        <v>0</v>
      </c>
      <c r="Q5819">
        <f t="shared" si="8722"/>
        <v>0</v>
      </c>
      <c r="R5819">
        <f t="shared" si="8722"/>
        <v>0</v>
      </c>
      <c r="S5819">
        <f t="shared" si="8722"/>
        <v>0</v>
      </c>
      <c r="T5819">
        <f t="shared" ref="T5819" si="8723">IF($E5819=0,0,IF(($E5819&gt;S$2),1,0))</f>
        <v>0</v>
      </c>
    </row>
    <row r="5821" spans="5:20">
      <c r="E5821" s="2">
        <f>IFERROR(計算區!D5821,0)</f>
        <v>0</v>
      </c>
      <c r="F5821">
        <v>2909</v>
      </c>
      <c r="G5821">
        <f t="shared" ref="G5821" si="8724">IF($E5821=0,0,IF((E5821&lt;=$G$2),1,0))</f>
        <v>0</v>
      </c>
      <c r="H5821">
        <f t="shared" ref="H5821:S5821" si="8725">IF($E5821=0,0,IF(($E5821&gt;G$2)*($E5821&lt;=H$2),1,0))</f>
        <v>0</v>
      </c>
      <c r="I5821">
        <f t="shared" si="8725"/>
        <v>0</v>
      </c>
      <c r="J5821">
        <f t="shared" si="8725"/>
        <v>0</v>
      </c>
      <c r="K5821">
        <f t="shared" si="8725"/>
        <v>0</v>
      </c>
      <c r="L5821">
        <f t="shared" si="8725"/>
        <v>0</v>
      </c>
      <c r="M5821">
        <f t="shared" si="8725"/>
        <v>0</v>
      </c>
      <c r="N5821">
        <f t="shared" si="8725"/>
        <v>0</v>
      </c>
      <c r="O5821">
        <f t="shared" si="8725"/>
        <v>0</v>
      </c>
      <c r="P5821">
        <f t="shared" si="8725"/>
        <v>0</v>
      </c>
      <c r="Q5821">
        <f t="shared" si="8725"/>
        <v>0</v>
      </c>
      <c r="R5821">
        <f t="shared" si="8725"/>
        <v>0</v>
      </c>
      <c r="S5821">
        <f t="shared" si="8725"/>
        <v>0</v>
      </c>
      <c r="T5821">
        <f t="shared" ref="T5821" si="8726">IF($E5821=0,0,IF(($E5821&gt;S$2),1,0))</f>
        <v>0</v>
      </c>
    </row>
    <row r="5823" spans="5:20">
      <c r="E5823" s="2">
        <f>IFERROR(計算區!D5823,0)</f>
        <v>0</v>
      </c>
      <c r="F5823">
        <v>2910</v>
      </c>
      <c r="G5823">
        <f t="shared" ref="G5823" si="8727">IF($E5823=0,0,IF((E5823&lt;=$G$2),1,0))</f>
        <v>0</v>
      </c>
      <c r="H5823">
        <f t="shared" ref="H5823:S5823" si="8728">IF($E5823=0,0,IF(($E5823&gt;G$2)*($E5823&lt;=H$2),1,0))</f>
        <v>0</v>
      </c>
      <c r="I5823">
        <f t="shared" si="8728"/>
        <v>0</v>
      </c>
      <c r="J5823">
        <f t="shared" si="8728"/>
        <v>0</v>
      </c>
      <c r="K5823">
        <f t="shared" si="8728"/>
        <v>0</v>
      </c>
      <c r="L5823">
        <f t="shared" si="8728"/>
        <v>0</v>
      </c>
      <c r="M5823">
        <f t="shared" si="8728"/>
        <v>0</v>
      </c>
      <c r="N5823">
        <f t="shared" si="8728"/>
        <v>0</v>
      </c>
      <c r="O5823">
        <f t="shared" si="8728"/>
        <v>0</v>
      </c>
      <c r="P5823">
        <f t="shared" si="8728"/>
        <v>0</v>
      </c>
      <c r="Q5823">
        <f t="shared" si="8728"/>
        <v>0</v>
      </c>
      <c r="R5823">
        <f t="shared" si="8728"/>
        <v>0</v>
      </c>
      <c r="S5823">
        <f t="shared" si="8728"/>
        <v>0</v>
      </c>
      <c r="T5823">
        <f t="shared" ref="T5823" si="8729">IF($E5823=0,0,IF(($E5823&gt;S$2),1,0))</f>
        <v>0</v>
      </c>
    </row>
    <row r="5825" spans="5:20">
      <c r="E5825" s="2">
        <f>IFERROR(計算區!D5825,0)</f>
        <v>0</v>
      </c>
      <c r="F5825">
        <v>2911</v>
      </c>
      <c r="G5825">
        <f t="shared" ref="G5825" si="8730">IF($E5825=0,0,IF((E5825&lt;=$G$2),1,0))</f>
        <v>0</v>
      </c>
      <c r="H5825">
        <f t="shared" ref="H5825:S5825" si="8731">IF($E5825=0,0,IF(($E5825&gt;G$2)*($E5825&lt;=H$2),1,0))</f>
        <v>0</v>
      </c>
      <c r="I5825">
        <f t="shared" si="8731"/>
        <v>0</v>
      </c>
      <c r="J5825">
        <f t="shared" si="8731"/>
        <v>0</v>
      </c>
      <c r="K5825">
        <f t="shared" si="8731"/>
        <v>0</v>
      </c>
      <c r="L5825">
        <f t="shared" si="8731"/>
        <v>0</v>
      </c>
      <c r="M5825">
        <f t="shared" si="8731"/>
        <v>0</v>
      </c>
      <c r="N5825">
        <f t="shared" si="8731"/>
        <v>0</v>
      </c>
      <c r="O5825">
        <f t="shared" si="8731"/>
        <v>0</v>
      </c>
      <c r="P5825">
        <f t="shared" si="8731"/>
        <v>0</v>
      </c>
      <c r="Q5825">
        <f t="shared" si="8731"/>
        <v>0</v>
      </c>
      <c r="R5825">
        <f t="shared" si="8731"/>
        <v>0</v>
      </c>
      <c r="S5825">
        <f t="shared" si="8731"/>
        <v>0</v>
      </c>
      <c r="T5825">
        <f t="shared" ref="T5825" si="8732">IF($E5825=0,0,IF(($E5825&gt;S$2),1,0))</f>
        <v>0</v>
      </c>
    </row>
    <row r="5827" spans="5:20">
      <c r="E5827" s="2">
        <f>IFERROR(計算區!D5827,0)</f>
        <v>0</v>
      </c>
      <c r="F5827">
        <v>2912</v>
      </c>
      <c r="G5827">
        <f t="shared" ref="G5827" si="8733">IF($E5827=0,0,IF((E5827&lt;=$G$2),1,0))</f>
        <v>0</v>
      </c>
      <c r="H5827">
        <f t="shared" ref="H5827:S5827" si="8734">IF($E5827=0,0,IF(($E5827&gt;G$2)*($E5827&lt;=H$2),1,0))</f>
        <v>0</v>
      </c>
      <c r="I5827">
        <f t="shared" si="8734"/>
        <v>0</v>
      </c>
      <c r="J5827">
        <f t="shared" si="8734"/>
        <v>0</v>
      </c>
      <c r="K5827">
        <f t="shared" si="8734"/>
        <v>0</v>
      </c>
      <c r="L5827">
        <f t="shared" si="8734"/>
        <v>0</v>
      </c>
      <c r="M5827">
        <f t="shared" si="8734"/>
        <v>0</v>
      </c>
      <c r="N5827">
        <f t="shared" si="8734"/>
        <v>0</v>
      </c>
      <c r="O5827">
        <f t="shared" si="8734"/>
        <v>0</v>
      </c>
      <c r="P5827">
        <f t="shared" si="8734"/>
        <v>0</v>
      </c>
      <c r="Q5827">
        <f t="shared" si="8734"/>
        <v>0</v>
      </c>
      <c r="R5827">
        <f t="shared" si="8734"/>
        <v>0</v>
      </c>
      <c r="S5827">
        <f t="shared" si="8734"/>
        <v>0</v>
      </c>
      <c r="T5827">
        <f t="shared" ref="T5827" si="8735">IF($E5827=0,0,IF(($E5827&gt;S$2),1,0))</f>
        <v>0</v>
      </c>
    </row>
    <row r="5829" spans="5:20">
      <c r="E5829" s="2">
        <f>IFERROR(計算區!D5829,0)</f>
        <v>0</v>
      </c>
      <c r="F5829">
        <v>2913</v>
      </c>
      <c r="G5829">
        <f t="shared" ref="G5829" si="8736">IF($E5829=0,0,IF((E5829&lt;=$G$2),1,0))</f>
        <v>0</v>
      </c>
      <c r="H5829">
        <f t="shared" ref="H5829:S5829" si="8737">IF($E5829=0,0,IF(($E5829&gt;G$2)*($E5829&lt;=H$2),1,0))</f>
        <v>0</v>
      </c>
      <c r="I5829">
        <f t="shared" si="8737"/>
        <v>0</v>
      </c>
      <c r="J5829">
        <f t="shared" si="8737"/>
        <v>0</v>
      </c>
      <c r="K5829">
        <f t="shared" si="8737"/>
        <v>0</v>
      </c>
      <c r="L5829">
        <f t="shared" si="8737"/>
        <v>0</v>
      </c>
      <c r="M5829">
        <f t="shared" si="8737"/>
        <v>0</v>
      </c>
      <c r="N5829">
        <f t="shared" si="8737"/>
        <v>0</v>
      </c>
      <c r="O5829">
        <f t="shared" si="8737"/>
        <v>0</v>
      </c>
      <c r="P5829">
        <f t="shared" si="8737"/>
        <v>0</v>
      </c>
      <c r="Q5829">
        <f t="shared" si="8737"/>
        <v>0</v>
      </c>
      <c r="R5829">
        <f t="shared" si="8737"/>
        <v>0</v>
      </c>
      <c r="S5829">
        <f t="shared" si="8737"/>
        <v>0</v>
      </c>
      <c r="T5829">
        <f t="shared" ref="T5829" si="8738">IF($E5829=0,0,IF(($E5829&gt;S$2),1,0))</f>
        <v>0</v>
      </c>
    </row>
    <row r="5831" spans="5:20">
      <c r="E5831" s="2">
        <f>IFERROR(計算區!D5831,0)</f>
        <v>0</v>
      </c>
      <c r="F5831">
        <v>2914</v>
      </c>
      <c r="G5831">
        <f t="shared" ref="G5831" si="8739">IF($E5831=0,0,IF((E5831&lt;=$G$2),1,0))</f>
        <v>0</v>
      </c>
      <c r="H5831">
        <f t="shared" ref="H5831:S5831" si="8740">IF($E5831=0,0,IF(($E5831&gt;G$2)*($E5831&lt;=H$2),1,0))</f>
        <v>0</v>
      </c>
      <c r="I5831">
        <f t="shared" si="8740"/>
        <v>0</v>
      </c>
      <c r="J5831">
        <f t="shared" si="8740"/>
        <v>0</v>
      </c>
      <c r="K5831">
        <f t="shared" si="8740"/>
        <v>0</v>
      </c>
      <c r="L5831">
        <f t="shared" si="8740"/>
        <v>0</v>
      </c>
      <c r="M5831">
        <f t="shared" si="8740"/>
        <v>0</v>
      </c>
      <c r="N5831">
        <f t="shared" si="8740"/>
        <v>0</v>
      </c>
      <c r="O5831">
        <f t="shared" si="8740"/>
        <v>0</v>
      </c>
      <c r="P5831">
        <f t="shared" si="8740"/>
        <v>0</v>
      </c>
      <c r="Q5831">
        <f t="shared" si="8740"/>
        <v>0</v>
      </c>
      <c r="R5831">
        <f t="shared" si="8740"/>
        <v>0</v>
      </c>
      <c r="S5831">
        <f t="shared" si="8740"/>
        <v>0</v>
      </c>
      <c r="T5831">
        <f t="shared" ref="T5831" si="8741">IF($E5831=0,0,IF(($E5831&gt;S$2),1,0))</f>
        <v>0</v>
      </c>
    </row>
    <row r="5833" spans="5:20">
      <c r="E5833" s="2">
        <f>IFERROR(計算區!D5833,0)</f>
        <v>0</v>
      </c>
      <c r="F5833">
        <v>2915</v>
      </c>
      <c r="G5833">
        <f t="shared" ref="G5833" si="8742">IF($E5833=0,0,IF((E5833&lt;=$G$2),1,0))</f>
        <v>0</v>
      </c>
      <c r="H5833">
        <f t="shared" ref="H5833:S5833" si="8743">IF($E5833=0,0,IF(($E5833&gt;G$2)*($E5833&lt;=H$2),1,0))</f>
        <v>0</v>
      </c>
      <c r="I5833">
        <f t="shared" si="8743"/>
        <v>0</v>
      </c>
      <c r="J5833">
        <f t="shared" si="8743"/>
        <v>0</v>
      </c>
      <c r="K5833">
        <f t="shared" si="8743"/>
        <v>0</v>
      </c>
      <c r="L5833">
        <f t="shared" si="8743"/>
        <v>0</v>
      </c>
      <c r="M5833">
        <f t="shared" si="8743"/>
        <v>0</v>
      </c>
      <c r="N5833">
        <f t="shared" si="8743"/>
        <v>0</v>
      </c>
      <c r="O5833">
        <f t="shared" si="8743"/>
        <v>0</v>
      </c>
      <c r="P5833">
        <f t="shared" si="8743"/>
        <v>0</v>
      </c>
      <c r="Q5833">
        <f t="shared" si="8743"/>
        <v>0</v>
      </c>
      <c r="R5833">
        <f t="shared" si="8743"/>
        <v>0</v>
      </c>
      <c r="S5833">
        <f t="shared" si="8743"/>
        <v>0</v>
      </c>
      <c r="T5833">
        <f t="shared" ref="T5833" si="8744">IF($E5833=0,0,IF(($E5833&gt;S$2),1,0))</f>
        <v>0</v>
      </c>
    </row>
    <row r="5835" spans="5:20">
      <c r="E5835" s="2">
        <f>IFERROR(計算區!D5835,0)</f>
        <v>0</v>
      </c>
      <c r="F5835">
        <v>2916</v>
      </c>
      <c r="G5835">
        <f t="shared" ref="G5835" si="8745">IF($E5835=0,0,IF((E5835&lt;=$G$2),1,0))</f>
        <v>0</v>
      </c>
      <c r="H5835">
        <f t="shared" ref="H5835:S5835" si="8746">IF($E5835=0,0,IF(($E5835&gt;G$2)*($E5835&lt;=H$2),1,0))</f>
        <v>0</v>
      </c>
      <c r="I5835">
        <f t="shared" si="8746"/>
        <v>0</v>
      </c>
      <c r="J5835">
        <f t="shared" si="8746"/>
        <v>0</v>
      </c>
      <c r="K5835">
        <f t="shared" si="8746"/>
        <v>0</v>
      </c>
      <c r="L5835">
        <f t="shared" si="8746"/>
        <v>0</v>
      </c>
      <c r="M5835">
        <f t="shared" si="8746"/>
        <v>0</v>
      </c>
      <c r="N5835">
        <f t="shared" si="8746"/>
        <v>0</v>
      </c>
      <c r="O5835">
        <f t="shared" si="8746"/>
        <v>0</v>
      </c>
      <c r="P5835">
        <f t="shared" si="8746"/>
        <v>0</v>
      </c>
      <c r="Q5835">
        <f t="shared" si="8746"/>
        <v>0</v>
      </c>
      <c r="R5835">
        <f t="shared" si="8746"/>
        <v>0</v>
      </c>
      <c r="S5835">
        <f t="shared" si="8746"/>
        <v>0</v>
      </c>
      <c r="T5835">
        <f t="shared" ref="T5835" si="8747">IF($E5835=0,0,IF(($E5835&gt;S$2),1,0))</f>
        <v>0</v>
      </c>
    </row>
    <row r="5837" spans="5:20">
      <c r="E5837" s="2">
        <f>IFERROR(計算區!D5837,0)</f>
        <v>0</v>
      </c>
      <c r="F5837">
        <v>2917</v>
      </c>
      <c r="G5837">
        <f t="shared" ref="G5837" si="8748">IF($E5837=0,0,IF((E5837&lt;=$G$2),1,0))</f>
        <v>0</v>
      </c>
      <c r="H5837">
        <f t="shared" ref="H5837:S5837" si="8749">IF($E5837=0,0,IF(($E5837&gt;G$2)*($E5837&lt;=H$2),1,0))</f>
        <v>0</v>
      </c>
      <c r="I5837">
        <f t="shared" si="8749"/>
        <v>0</v>
      </c>
      <c r="J5837">
        <f t="shared" si="8749"/>
        <v>0</v>
      </c>
      <c r="K5837">
        <f t="shared" si="8749"/>
        <v>0</v>
      </c>
      <c r="L5837">
        <f t="shared" si="8749"/>
        <v>0</v>
      </c>
      <c r="M5837">
        <f t="shared" si="8749"/>
        <v>0</v>
      </c>
      <c r="N5837">
        <f t="shared" si="8749"/>
        <v>0</v>
      </c>
      <c r="O5837">
        <f t="shared" si="8749"/>
        <v>0</v>
      </c>
      <c r="P5837">
        <f t="shared" si="8749"/>
        <v>0</v>
      </c>
      <c r="Q5837">
        <f t="shared" si="8749"/>
        <v>0</v>
      </c>
      <c r="R5837">
        <f t="shared" si="8749"/>
        <v>0</v>
      </c>
      <c r="S5837">
        <f t="shared" si="8749"/>
        <v>0</v>
      </c>
      <c r="T5837">
        <f t="shared" ref="T5837" si="8750">IF($E5837=0,0,IF(($E5837&gt;S$2),1,0))</f>
        <v>0</v>
      </c>
    </row>
    <row r="5839" spans="5:20">
      <c r="E5839" s="2">
        <f>IFERROR(計算區!D5839,0)</f>
        <v>0</v>
      </c>
      <c r="F5839">
        <v>2918</v>
      </c>
      <c r="G5839">
        <f t="shared" ref="G5839" si="8751">IF($E5839=0,0,IF((E5839&lt;=$G$2),1,0))</f>
        <v>0</v>
      </c>
      <c r="H5839">
        <f t="shared" ref="H5839:S5839" si="8752">IF($E5839=0,0,IF(($E5839&gt;G$2)*($E5839&lt;=H$2),1,0))</f>
        <v>0</v>
      </c>
      <c r="I5839">
        <f t="shared" si="8752"/>
        <v>0</v>
      </c>
      <c r="J5839">
        <f t="shared" si="8752"/>
        <v>0</v>
      </c>
      <c r="K5839">
        <f t="shared" si="8752"/>
        <v>0</v>
      </c>
      <c r="L5839">
        <f t="shared" si="8752"/>
        <v>0</v>
      </c>
      <c r="M5839">
        <f t="shared" si="8752"/>
        <v>0</v>
      </c>
      <c r="N5839">
        <f t="shared" si="8752"/>
        <v>0</v>
      </c>
      <c r="O5839">
        <f t="shared" si="8752"/>
        <v>0</v>
      </c>
      <c r="P5839">
        <f t="shared" si="8752"/>
        <v>0</v>
      </c>
      <c r="Q5839">
        <f t="shared" si="8752"/>
        <v>0</v>
      </c>
      <c r="R5839">
        <f t="shared" si="8752"/>
        <v>0</v>
      </c>
      <c r="S5839">
        <f t="shared" si="8752"/>
        <v>0</v>
      </c>
      <c r="T5839">
        <f t="shared" ref="T5839" si="8753">IF($E5839=0,0,IF(($E5839&gt;S$2),1,0))</f>
        <v>0</v>
      </c>
    </row>
    <row r="5841" spans="5:20">
      <c r="E5841" s="2">
        <f>IFERROR(計算區!D5841,0)</f>
        <v>0</v>
      </c>
      <c r="F5841">
        <v>2919</v>
      </c>
      <c r="G5841">
        <f t="shared" ref="G5841" si="8754">IF($E5841=0,0,IF((E5841&lt;=$G$2),1,0))</f>
        <v>0</v>
      </c>
      <c r="H5841">
        <f t="shared" ref="H5841:S5841" si="8755">IF($E5841=0,0,IF(($E5841&gt;G$2)*($E5841&lt;=H$2),1,0))</f>
        <v>0</v>
      </c>
      <c r="I5841">
        <f t="shared" si="8755"/>
        <v>0</v>
      </c>
      <c r="J5841">
        <f t="shared" si="8755"/>
        <v>0</v>
      </c>
      <c r="K5841">
        <f t="shared" si="8755"/>
        <v>0</v>
      </c>
      <c r="L5841">
        <f t="shared" si="8755"/>
        <v>0</v>
      </c>
      <c r="M5841">
        <f t="shared" si="8755"/>
        <v>0</v>
      </c>
      <c r="N5841">
        <f t="shared" si="8755"/>
        <v>0</v>
      </c>
      <c r="O5841">
        <f t="shared" si="8755"/>
        <v>0</v>
      </c>
      <c r="P5841">
        <f t="shared" si="8755"/>
        <v>0</v>
      </c>
      <c r="Q5841">
        <f t="shared" si="8755"/>
        <v>0</v>
      </c>
      <c r="R5841">
        <f t="shared" si="8755"/>
        <v>0</v>
      </c>
      <c r="S5841">
        <f t="shared" si="8755"/>
        <v>0</v>
      </c>
      <c r="T5841">
        <f t="shared" ref="T5841" si="8756">IF($E5841=0,0,IF(($E5841&gt;S$2),1,0))</f>
        <v>0</v>
      </c>
    </row>
    <row r="5843" spans="5:20">
      <c r="E5843" s="2">
        <f>IFERROR(計算區!D5843,0)</f>
        <v>0</v>
      </c>
      <c r="F5843">
        <v>2920</v>
      </c>
      <c r="G5843">
        <f t="shared" ref="G5843" si="8757">IF($E5843=0,0,IF((E5843&lt;=$G$2),1,0))</f>
        <v>0</v>
      </c>
      <c r="H5843">
        <f t="shared" ref="H5843:S5843" si="8758">IF($E5843=0,0,IF(($E5843&gt;G$2)*($E5843&lt;=H$2),1,0))</f>
        <v>0</v>
      </c>
      <c r="I5843">
        <f t="shared" si="8758"/>
        <v>0</v>
      </c>
      <c r="J5843">
        <f t="shared" si="8758"/>
        <v>0</v>
      </c>
      <c r="K5843">
        <f t="shared" si="8758"/>
        <v>0</v>
      </c>
      <c r="L5843">
        <f t="shared" si="8758"/>
        <v>0</v>
      </c>
      <c r="M5843">
        <f t="shared" si="8758"/>
        <v>0</v>
      </c>
      <c r="N5843">
        <f t="shared" si="8758"/>
        <v>0</v>
      </c>
      <c r="O5843">
        <f t="shared" si="8758"/>
        <v>0</v>
      </c>
      <c r="P5843">
        <f t="shared" si="8758"/>
        <v>0</v>
      </c>
      <c r="Q5843">
        <f t="shared" si="8758"/>
        <v>0</v>
      </c>
      <c r="R5843">
        <f t="shared" si="8758"/>
        <v>0</v>
      </c>
      <c r="S5843">
        <f t="shared" si="8758"/>
        <v>0</v>
      </c>
      <c r="T5843">
        <f t="shared" ref="T5843" si="8759">IF($E5843=0,0,IF(($E5843&gt;S$2),1,0))</f>
        <v>0</v>
      </c>
    </row>
    <row r="5845" spans="5:20">
      <c r="E5845" s="2">
        <f>IFERROR(計算區!D5845,0)</f>
        <v>0</v>
      </c>
      <c r="F5845">
        <v>2921</v>
      </c>
      <c r="G5845">
        <f t="shared" ref="G5845" si="8760">IF($E5845=0,0,IF((E5845&lt;=$G$2),1,0))</f>
        <v>0</v>
      </c>
      <c r="H5845">
        <f t="shared" ref="H5845:S5845" si="8761">IF($E5845=0,0,IF(($E5845&gt;G$2)*($E5845&lt;=H$2),1,0))</f>
        <v>0</v>
      </c>
      <c r="I5845">
        <f t="shared" si="8761"/>
        <v>0</v>
      </c>
      <c r="J5845">
        <f t="shared" si="8761"/>
        <v>0</v>
      </c>
      <c r="K5845">
        <f t="shared" si="8761"/>
        <v>0</v>
      </c>
      <c r="L5845">
        <f t="shared" si="8761"/>
        <v>0</v>
      </c>
      <c r="M5845">
        <f t="shared" si="8761"/>
        <v>0</v>
      </c>
      <c r="N5845">
        <f t="shared" si="8761"/>
        <v>0</v>
      </c>
      <c r="O5845">
        <f t="shared" si="8761"/>
        <v>0</v>
      </c>
      <c r="P5845">
        <f t="shared" si="8761"/>
        <v>0</v>
      </c>
      <c r="Q5845">
        <f t="shared" si="8761"/>
        <v>0</v>
      </c>
      <c r="R5845">
        <f t="shared" si="8761"/>
        <v>0</v>
      </c>
      <c r="S5845">
        <f t="shared" si="8761"/>
        <v>0</v>
      </c>
      <c r="T5845">
        <f t="shared" ref="T5845" si="8762">IF($E5845=0,0,IF(($E5845&gt;S$2),1,0))</f>
        <v>0</v>
      </c>
    </row>
    <row r="5847" spans="5:20">
      <c r="E5847" s="2">
        <f>IFERROR(計算區!D5847,0)</f>
        <v>0</v>
      </c>
      <c r="F5847">
        <v>2922</v>
      </c>
      <c r="G5847">
        <f t="shared" ref="G5847" si="8763">IF($E5847=0,0,IF((E5847&lt;=$G$2),1,0))</f>
        <v>0</v>
      </c>
      <c r="H5847">
        <f t="shared" ref="H5847:S5847" si="8764">IF($E5847=0,0,IF(($E5847&gt;G$2)*($E5847&lt;=H$2),1,0))</f>
        <v>0</v>
      </c>
      <c r="I5847">
        <f t="shared" si="8764"/>
        <v>0</v>
      </c>
      <c r="J5847">
        <f t="shared" si="8764"/>
        <v>0</v>
      </c>
      <c r="K5847">
        <f t="shared" si="8764"/>
        <v>0</v>
      </c>
      <c r="L5847">
        <f t="shared" si="8764"/>
        <v>0</v>
      </c>
      <c r="M5847">
        <f t="shared" si="8764"/>
        <v>0</v>
      </c>
      <c r="N5847">
        <f t="shared" si="8764"/>
        <v>0</v>
      </c>
      <c r="O5847">
        <f t="shared" si="8764"/>
        <v>0</v>
      </c>
      <c r="P5847">
        <f t="shared" si="8764"/>
        <v>0</v>
      </c>
      <c r="Q5847">
        <f t="shared" si="8764"/>
        <v>0</v>
      </c>
      <c r="R5847">
        <f t="shared" si="8764"/>
        <v>0</v>
      </c>
      <c r="S5847">
        <f t="shared" si="8764"/>
        <v>0</v>
      </c>
      <c r="T5847">
        <f t="shared" ref="T5847" si="8765">IF($E5847=0,0,IF(($E5847&gt;S$2),1,0))</f>
        <v>0</v>
      </c>
    </row>
    <row r="5849" spans="5:20">
      <c r="E5849" s="2">
        <f>IFERROR(計算區!D5849,0)</f>
        <v>0</v>
      </c>
      <c r="F5849">
        <v>2923</v>
      </c>
      <c r="G5849">
        <f t="shared" ref="G5849" si="8766">IF($E5849=0,0,IF((E5849&lt;=$G$2),1,0))</f>
        <v>0</v>
      </c>
      <c r="H5849">
        <f t="shared" ref="H5849:S5849" si="8767">IF($E5849=0,0,IF(($E5849&gt;G$2)*($E5849&lt;=H$2),1,0))</f>
        <v>0</v>
      </c>
      <c r="I5849">
        <f t="shared" si="8767"/>
        <v>0</v>
      </c>
      <c r="J5849">
        <f t="shared" si="8767"/>
        <v>0</v>
      </c>
      <c r="K5849">
        <f t="shared" si="8767"/>
        <v>0</v>
      </c>
      <c r="L5849">
        <f t="shared" si="8767"/>
        <v>0</v>
      </c>
      <c r="M5849">
        <f t="shared" si="8767"/>
        <v>0</v>
      </c>
      <c r="N5849">
        <f t="shared" si="8767"/>
        <v>0</v>
      </c>
      <c r="O5849">
        <f t="shared" si="8767"/>
        <v>0</v>
      </c>
      <c r="P5849">
        <f t="shared" si="8767"/>
        <v>0</v>
      </c>
      <c r="Q5849">
        <f t="shared" si="8767"/>
        <v>0</v>
      </c>
      <c r="R5849">
        <f t="shared" si="8767"/>
        <v>0</v>
      </c>
      <c r="S5849">
        <f t="shared" si="8767"/>
        <v>0</v>
      </c>
      <c r="T5849">
        <f t="shared" ref="T5849" si="8768">IF($E5849=0,0,IF(($E5849&gt;S$2),1,0))</f>
        <v>0</v>
      </c>
    </row>
    <row r="5851" spans="5:20">
      <c r="E5851" s="2">
        <f>IFERROR(計算區!D5851,0)</f>
        <v>0</v>
      </c>
      <c r="F5851">
        <v>2924</v>
      </c>
      <c r="G5851">
        <f t="shared" ref="G5851" si="8769">IF($E5851=0,0,IF((E5851&lt;=$G$2),1,0))</f>
        <v>0</v>
      </c>
      <c r="H5851">
        <f t="shared" ref="H5851:S5851" si="8770">IF($E5851=0,0,IF(($E5851&gt;G$2)*($E5851&lt;=H$2),1,0))</f>
        <v>0</v>
      </c>
      <c r="I5851">
        <f t="shared" si="8770"/>
        <v>0</v>
      </c>
      <c r="J5851">
        <f t="shared" si="8770"/>
        <v>0</v>
      </c>
      <c r="K5851">
        <f t="shared" si="8770"/>
        <v>0</v>
      </c>
      <c r="L5851">
        <f t="shared" si="8770"/>
        <v>0</v>
      </c>
      <c r="M5851">
        <f t="shared" si="8770"/>
        <v>0</v>
      </c>
      <c r="N5851">
        <f t="shared" si="8770"/>
        <v>0</v>
      </c>
      <c r="O5851">
        <f t="shared" si="8770"/>
        <v>0</v>
      </c>
      <c r="P5851">
        <f t="shared" si="8770"/>
        <v>0</v>
      </c>
      <c r="Q5851">
        <f t="shared" si="8770"/>
        <v>0</v>
      </c>
      <c r="R5851">
        <f t="shared" si="8770"/>
        <v>0</v>
      </c>
      <c r="S5851">
        <f t="shared" si="8770"/>
        <v>0</v>
      </c>
      <c r="T5851">
        <f t="shared" ref="T5851" si="8771">IF($E5851=0,0,IF(($E5851&gt;S$2),1,0))</f>
        <v>0</v>
      </c>
    </row>
    <row r="5853" spans="5:20">
      <c r="E5853" s="2">
        <f>IFERROR(計算區!D5853,0)</f>
        <v>0</v>
      </c>
      <c r="F5853">
        <v>2925</v>
      </c>
      <c r="G5853">
        <f t="shared" ref="G5853" si="8772">IF($E5853=0,0,IF((E5853&lt;=$G$2),1,0))</f>
        <v>0</v>
      </c>
      <c r="H5853">
        <f t="shared" ref="H5853:S5853" si="8773">IF($E5853=0,0,IF(($E5853&gt;G$2)*($E5853&lt;=H$2),1,0))</f>
        <v>0</v>
      </c>
      <c r="I5853">
        <f t="shared" si="8773"/>
        <v>0</v>
      </c>
      <c r="J5853">
        <f t="shared" si="8773"/>
        <v>0</v>
      </c>
      <c r="K5853">
        <f t="shared" si="8773"/>
        <v>0</v>
      </c>
      <c r="L5853">
        <f t="shared" si="8773"/>
        <v>0</v>
      </c>
      <c r="M5853">
        <f t="shared" si="8773"/>
        <v>0</v>
      </c>
      <c r="N5853">
        <f t="shared" si="8773"/>
        <v>0</v>
      </c>
      <c r="O5853">
        <f t="shared" si="8773"/>
        <v>0</v>
      </c>
      <c r="P5853">
        <f t="shared" si="8773"/>
        <v>0</v>
      </c>
      <c r="Q5853">
        <f t="shared" si="8773"/>
        <v>0</v>
      </c>
      <c r="R5853">
        <f t="shared" si="8773"/>
        <v>0</v>
      </c>
      <c r="S5853">
        <f t="shared" si="8773"/>
        <v>0</v>
      </c>
      <c r="T5853">
        <f t="shared" ref="T5853" si="8774">IF($E5853=0,0,IF(($E5853&gt;S$2),1,0))</f>
        <v>0</v>
      </c>
    </row>
    <row r="5855" spans="5:20">
      <c r="E5855" s="2">
        <f>IFERROR(計算區!D5855,0)</f>
        <v>0</v>
      </c>
      <c r="F5855">
        <v>2926</v>
      </c>
      <c r="G5855">
        <f t="shared" ref="G5855" si="8775">IF($E5855=0,0,IF((E5855&lt;=$G$2),1,0))</f>
        <v>0</v>
      </c>
      <c r="H5855">
        <f t="shared" ref="H5855:S5855" si="8776">IF($E5855=0,0,IF(($E5855&gt;G$2)*($E5855&lt;=H$2),1,0))</f>
        <v>0</v>
      </c>
      <c r="I5855">
        <f t="shared" si="8776"/>
        <v>0</v>
      </c>
      <c r="J5855">
        <f t="shared" si="8776"/>
        <v>0</v>
      </c>
      <c r="K5855">
        <f t="shared" si="8776"/>
        <v>0</v>
      </c>
      <c r="L5855">
        <f t="shared" si="8776"/>
        <v>0</v>
      </c>
      <c r="M5855">
        <f t="shared" si="8776"/>
        <v>0</v>
      </c>
      <c r="N5855">
        <f t="shared" si="8776"/>
        <v>0</v>
      </c>
      <c r="O5855">
        <f t="shared" si="8776"/>
        <v>0</v>
      </c>
      <c r="P5855">
        <f t="shared" si="8776"/>
        <v>0</v>
      </c>
      <c r="Q5855">
        <f t="shared" si="8776"/>
        <v>0</v>
      </c>
      <c r="R5855">
        <f t="shared" si="8776"/>
        <v>0</v>
      </c>
      <c r="S5855">
        <f t="shared" si="8776"/>
        <v>0</v>
      </c>
      <c r="T5855">
        <f t="shared" ref="T5855" si="8777">IF($E5855=0,0,IF(($E5855&gt;S$2),1,0))</f>
        <v>0</v>
      </c>
    </row>
    <row r="5857" spans="5:20">
      <c r="E5857" s="2">
        <f>IFERROR(計算區!D5857,0)</f>
        <v>0</v>
      </c>
      <c r="F5857">
        <v>2927</v>
      </c>
      <c r="G5857">
        <f t="shared" ref="G5857" si="8778">IF($E5857=0,0,IF((E5857&lt;=$G$2),1,0))</f>
        <v>0</v>
      </c>
      <c r="H5857">
        <f t="shared" ref="H5857:S5857" si="8779">IF($E5857=0,0,IF(($E5857&gt;G$2)*($E5857&lt;=H$2),1,0))</f>
        <v>0</v>
      </c>
      <c r="I5857">
        <f t="shared" si="8779"/>
        <v>0</v>
      </c>
      <c r="J5857">
        <f t="shared" si="8779"/>
        <v>0</v>
      </c>
      <c r="K5857">
        <f t="shared" si="8779"/>
        <v>0</v>
      </c>
      <c r="L5857">
        <f t="shared" si="8779"/>
        <v>0</v>
      </c>
      <c r="M5857">
        <f t="shared" si="8779"/>
        <v>0</v>
      </c>
      <c r="N5857">
        <f t="shared" si="8779"/>
        <v>0</v>
      </c>
      <c r="O5857">
        <f t="shared" si="8779"/>
        <v>0</v>
      </c>
      <c r="P5857">
        <f t="shared" si="8779"/>
        <v>0</v>
      </c>
      <c r="Q5857">
        <f t="shared" si="8779"/>
        <v>0</v>
      </c>
      <c r="R5857">
        <f t="shared" si="8779"/>
        <v>0</v>
      </c>
      <c r="S5857">
        <f t="shared" si="8779"/>
        <v>0</v>
      </c>
      <c r="T5857">
        <f t="shared" ref="T5857" si="8780">IF($E5857=0,0,IF(($E5857&gt;S$2),1,0))</f>
        <v>0</v>
      </c>
    </row>
    <row r="5859" spans="5:20">
      <c r="E5859" s="2">
        <f>IFERROR(計算區!D5859,0)</f>
        <v>0</v>
      </c>
      <c r="F5859">
        <v>2928</v>
      </c>
      <c r="G5859">
        <f t="shared" ref="G5859" si="8781">IF($E5859=0,0,IF((E5859&lt;=$G$2),1,0))</f>
        <v>0</v>
      </c>
      <c r="H5859">
        <f t="shared" ref="H5859:S5859" si="8782">IF($E5859=0,0,IF(($E5859&gt;G$2)*($E5859&lt;=H$2),1,0))</f>
        <v>0</v>
      </c>
      <c r="I5859">
        <f t="shared" si="8782"/>
        <v>0</v>
      </c>
      <c r="J5859">
        <f t="shared" si="8782"/>
        <v>0</v>
      </c>
      <c r="K5859">
        <f t="shared" si="8782"/>
        <v>0</v>
      </c>
      <c r="L5859">
        <f t="shared" si="8782"/>
        <v>0</v>
      </c>
      <c r="M5859">
        <f t="shared" si="8782"/>
        <v>0</v>
      </c>
      <c r="N5859">
        <f t="shared" si="8782"/>
        <v>0</v>
      </c>
      <c r="O5859">
        <f t="shared" si="8782"/>
        <v>0</v>
      </c>
      <c r="P5859">
        <f t="shared" si="8782"/>
        <v>0</v>
      </c>
      <c r="Q5859">
        <f t="shared" si="8782"/>
        <v>0</v>
      </c>
      <c r="R5859">
        <f t="shared" si="8782"/>
        <v>0</v>
      </c>
      <c r="S5859">
        <f t="shared" si="8782"/>
        <v>0</v>
      </c>
      <c r="T5859">
        <f t="shared" ref="T5859" si="8783">IF($E5859=0,0,IF(($E5859&gt;S$2),1,0))</f>
        <v>0</v>
      </c>
    </row>
    <row r="5861" spans="5:20">
      <c r="E5861" s="2">
        <f>IFERROR(計算區!D5861,0)</f>
        <v>0</v>
      </c>
      <c r="F5861">
        <v>2929</v>
      </c>
      <c r="G5861">
        <f t="shared" ref="G5861" si="8784">IF($E5861=0,0,IF((E5861&lt;=$G$2),1,0))</f>
        <v>0</v>
      </c>
      <c r="H5861">
        <f t="shared" ref="H5861:S5861" si="8785">IF($E5861=0,0,IF(($E5861&gt;G$2)*($E5861&lt;=H$2),1,0))</f>
        <v>0</v>
      </c>
      <c r="I5861">
        <f t="shared" si="8785"/>
        <v>0</v>
      </c>
      <c r="J5861">
        <f t="shared" si="8785"/>
        <v>0</v>
      </c>
      <c r="K5861">
        <f t="shared" si="8785"/>
        <v>0</v>
      </c>
      <c r="L5861">
        <f t="shared" si="8785"/>
        <v>0</v>
      </c>
      <c r="M5861">
        <f t="shared" si="8785"/>
        <v>0</v>
      </c>
      <c r="N5861">
        <f t="shared" si="8785"/>
        <v>0</v>
      </c>
      <c r="O5861">
        <f t="shared" si="8785"/>
        <v>0</v>
      </c>
      <c r="P5861">
        <f t="shared" si="8785"/>
        <v>0</v>
      </c>
      <c r="Q5861">
        <f t="shared" si="8785"/>
        <v>0</v>
      </c>
      <c r="R5861">
        <f t="shared" si="8785"/>
        <v>0</v>
      </c>
      <c r="S5861">
        <f t="shared" si="8785"/>
        <v>0</v>
      </c>
      <c r="T5861">
        <f t="shared" ref="T5861" si="8786">IF($E5861=0,0,IF(($E5861&gt;S$2),1,0))</f>
        <v>0</v>
      </c>
    </row>
    <row r="5863" spans="5:20">
      <c r="E5863" s="2">
        <f>IFERROR(計算區!D5863,0)</f>
        <v>0</v>
      </c>
      <c r="F5863">
        <v>2930</v>
      </c>
      <c r="G5863">
        <f t="shared" ref="G5863" si="8787">IF($E5863=0,0,IF((E5863&lt;=$G$2),1,0))</f>
        <v>0</v>
      </c>
      <c r="H5863">
        <f t="shared" ref="H5863:S5863" si="8788">IF($E5863=0,0,IF(($E5863&gt;G$2)*($E5863&lt;=H$2),1,0))</f>
        <v>0</v>
      </c>
      <c r="I5863">
        <f t="shared" si="8788"/>
        <v>0</v>
      </c>
      <c r="J5863">
        <f t="shared" si="8788"/>
        <v>0</v>
      </c>
      <c r="K5863">
        <f t="shared" si="8788"/>
        <v>0</v>
      </c>
      <c r="L5863">
        <f t="shared" si="8788"/>
        <v>0</v>
      </c>
      <c r="M5863">
        <f t="shared" si="8788"/>
        <v>0</v>
      </c>
      <c r="N5863">
        <f t="shared" si="8788"/>
        <v>0</v>
      </c>
      <c r="O5863">
        <f t="shared" si="8788"/>
        <v>0</v>
      </c>
      <c r="P5863">
        <f t="shared" si="8788"/>
        <v>0</v>
      </c>
      <c r="Q5863">
        <f t="shared" si="8788"/>
        <v>0</v>
      </c>
      <c r="R5863">
        <f t="shared" si="8788"/>
        <v>0</v>
      </c>
      <c r="S5863">
        <f t="shared" si="8788"/>
        <v>0</v>
      </c>
      <c r="T5863">
        <f t="shared" ref="T5863" si="8789">IF($E5863=0,0,IF(($E5863&gt;S$2),1,0))</f>
        <v>0</v>
      </c>
    </row>
    <row r="5865" spans="5:20">
      <c r="E5865" s="2">
        <f>IFERROR(計算區!D5865,0)</f>
        <v>0</v>
      </c>
      <c r="F5865">
        <v>2931</v>
      </c>
      <c r="G5865">
        <f t="shared" ref="G5865" si="8790">IF($E5865=0,0,IF((E5865&lt;=$G$2),1,0))</f>
        <v>0</v>
      </c>
      <c r="H5865">
        <f t="shared" ref="H5865:S5865" si="8791">IF($E5865=0,0,IF(($E5865&gt;G$2)*($E5865&lt;=H$2),1,0))</f>
        <v>0</v>
      </c>
      <c r="I5865">
        <f t="shared" si="8791"/>
        <v>0</v>
      </c>
      <c r="J5865">
        <f t="shared" si="8791"/>
        <v>0</v>
      </c>
      <c r="K5865">
        <f t="shared" si="8791"/>
        <v>0</v>
      </c>
      <c r="L5865">
        <f t="shared" si="8791"/>
        <v>0</v>
      </c>
      <c r="M5865">
        <f t="shared" si="8791"/>
        <v>0</v>
      </c>
      <c r="N5865">
        <f t="shared" si="8791"/>
        <v>0</v>
      </c>
      <c r="O5865">
        <f t="shared" si="8791"/>
        <v>0</v>
      </c>
      <c r="P5865">
        <f t="shared" si="8791"/>
        <v>0</v>
      </c>
      <c r="Q5865">
        <f t="shared" si="8791"/>
        <v>0</v>
      </c>
      <c r="R5865">
        <f t="shared" si="8791"/>
        <v>0</v>
      </c>
      <c r="S5865">
        <f t="shared" si="8791"/>
        <v>0</v>
      </c>
      <c r="T5865">
        <f t="shared" ref="T5865" si="8792">IF($E5865=0,0,IF(($E5865&gt;S$2),1,0))</f>
        <v>0</v>
      </c>
    </row>
    <row r="5867" spans="5:20">
      <c r="E5867" s="2">
        <f>IFERROR(計算區!D5867,0)</f>
        <v>0</v>
      </c>
      <c r="F5867">
        <v>2932</v>
      </c>
      <c r="G5867">
        <f t="shared" ref="G5867" si="8793">IF($E5867=0,0,IF((E5867&lt;=$G$2),1,0))</f>
        <v>0</v>
      </c>
      <c r="H5867">
        <f t="shared" ref="H5867:S5867" si="8794">IF($E5867=0,0,IF(($E5867&gt;G$2)*($E5867&lt;=H$2),1,0))</f>
        <v>0</v>
      </c>
      <c r="I5867">
        <f t="shared" si="8794"/>
        <v>0</v>
      </c>
      <c r="J5867">
        <f t="shared" si="8794"/>
        <v>0</v>
      </c>
      <c r="K5867">
        <f t="shared" si="8794"/>
        <v>0</v>
      </c>
      <c r="L5867">
        <f t="shared" si="8794"/>
        <v>0</v>
      </c>
      <c r="M5867">
        <f t="shared" si="8794"/>
        <v>0</v>
      </c>
      <c r="N5867">
        <f t="shared" si="8794"/>
        <v>0</v>
      </c>
      <c r="O5867">
        <f t="shared" si="8794"/>
        <v>0</v>
      </c>
      <c r="P5867">
        <f t="shared" si="8794"/>
        <v>0</v>
      </c>
      <c r="Q5867">
        <f t="shared" si="8794"/>
        <v>0</v>
      </c>
      <c r="R5867">
        <f t="shared" si="8794"/>
        <v>0</v>
      </c>
      <c r="S5867">
        <f t="shared" si="8794"/>
        <v>0</v>
      </c>
      <c r="T5867">
        <f t="shared" ref="T5867" si="8795">IF($E5867=0,0,IF(($E5867&gt;S$2),1,0))</f>
        <v>0</v>
      </c>
    </row>
    <row r="5869" spans="5:20">
      <c r="E5869" s="2">
        <f>IFERROR(計算區!D5869,0)</f>
        <v>0</v>
      </c>
      <c r="F5869">
        <v>2933</v>
      </c>
      <c r="G5869">
        <f t="shared" ref="G5869" si="8796">IF($E5869=0,0,IF((E5869&lt;=$G$2),1,0))</f>
        <v>0</v>
      </c>
      <c r="H5869">
        <f t="shared" ref="H5869:S5869" si="8797">IF($E5869=0,0,IF(($E5869&gt;G$2)*($E5869&lt;=H$2),1,0))</f>
        <v>0</v>
      </c>
      <c r="I5869">
        <f t="shared" si="8797"/>
        <v>0</v>
      </c>
      <c r="J5869">
        <f t="shared" si="8797"/>
        <v>0</v>
      </c>
      <c r="K5869">
        <f t="shared" si="8797"/>
        <v>0</v>
      </c>
      <c r="L5869">
        <f t="shared" si="8797"/>
        <v>0</v>
      </c>
      <c r="M5869">
        <f t="shared" si="8797"/>
        <v>0</v>
      </c>
      <c r="N5869">
        <f t="shared" si="8797"/>
        <v>0</v>
      </c>
      <c r="O5869">
        <f t="shared" si="8797"/>
        <v>0</v>
      </c>
      <c r="P5869">
        <f t="shared" si="8797"/>
        <v>0</v>
      </c>
      <c r="Q5869">
        <f t="shared" si="8797"/>
        <v>0</v>
      </c>
      <c r="R5869">
        <f t="shared" si="8797"/>
        <v>0</v>
      </c>
      <c r="S5869">
        <f t="shared" si="8797"/>
        <v>0</v>
      </c>
      <c r="T5869">
        <f t="shared" ref="T5869" si="8798">IF($E5869=0,0,IF(($E5869&gt;S$2),1,0))</f>
        <v>0</v>
      </c>
    </row>
    <row r="5871" spans="5:20">
      <c r="E5871" s="2">
        <f>IFERROR(計算區!D5871,0)</f>
        <v>0</v>
      </c>
      <c r="F5871">
        <v>2934</v>
      </c>
      <c r="G5871">
        <f t="shared" ref="G5871" si="8799">IF($E5871=0,0,IF((E5871&lt;=$G$2),1,0))</f>
        <v>0</v>
      </c>
      <c r="H5871">
        <f t="shared" ref="H5871:S5871" si="8800">IF($E5871=0,0,IF(($E5871&gt;G$2)*($E5871&lt;=H$2),1,0))</f>
        <v>0</v>
      </c>
      <c r="I5871">
        <f t="shared" si="8800"/>
        <v>0</v>
      </c>
      <c r="J5871">
        <f t="shared" si="8800"/>
        <v>0</v>
      </c>
      <c r="K5871">
        <f t="shared" si="8800"/>
        <v>0</v>
      </c>
      <c r="L5871">
        <f t="shared" si="8800"/>
        <v>0</v>
      </c>
      <c r="M5871">
        <f t="shared" si="8800"/>
        <v>0</v>
      </c>
      <c r="N5871">
        <f t="shared" si="8800"/>
        <v>0</v>
      </c>
      <c r="O5871">
        <f t="shared" si="8800"/>
        <v>0</v>
      </c>
      <c r="P5871">
        <f t="shared" si="8800"/>
        <v>0</v>
      </c>
      <c r="Q5871">
        <f t="shared" si="8800"/>
        <v>0</v>
      </c>
      <c r="R5871">
        <f t="shared" si="8800"/>
        <v>0</v>
      </c>
      <c r="S5871">
        <f t="shared" si="8800"/>
        <v>0</v>
      </c>
      <c r="T5871">
        <f t="shared" ref="T5871" si="8801">IF($E5871=0,0,IF(($E5871&gt;S$2),1,0))</f>
        <v>0</v>
      </c>
    </row>
    <row r="5873" spans="5:20">
      <c r="E5873" s="2">
        <f>IFERROR(計算區!D5873,0)</f>
        <v>0</v>
      </c>
      <c r="F5873">
        <v>2935</v>
      </c>
      <c r="G5873">
        <f t="shared" ref="G5873" si="8802">IF($E5873=0,0,IF((E5873&lt;=$G$2),1,0))</f>
        <v>0</v>
      </c>
      <c r="H5873">
        <f t="shared" ref="H5873:S5873" si="8803">IF($E5873=0,0,IF(($E5873&gt;G$2)*($E5873&lt;=H$2),1,0))</f>
        <v>0</v>
      </c>
      <c r="I5873">
        <f t="shared" si="8803"/>
        <v>0</v>
      </c>
      <c r="J5873">
        <f t="shared" si="8803"/>
        <v>0</v>
      </c>
      <c r="K5873">
        <f t="shared" si="8803"/>
        <v>0</v>
      </c>
      <c r="L5873">
        <f t="shared" si="8803"/>
        <v>0</v>
      </c>
      <c r="M5873">
        <f t="shared" si="8803"/>
        <v>0</v>
      </c>
      <c r="N5873">
        <f t="shared" si="8803"/>
        <v>0</v>
      </c>
      <c r="O5873">
        <f t="shared" si="8803"/>
        <v>0</v>
      </c>
      <c r="P5873">
        <f t="shared" si="8803"/>
        <v>0</v>
      </c>
      <c r="Q5873">
        <f t="shared" si="8803"/>
        <v>0</v>
      </c>
      <c r="R5873">
        <f t="shared" si="8803"/>
        <v>0</v>
      </c>
      <c r="S5873">
        <f t="shared" si="8803"/>
        <v>0</v>
      </c>
      <c r="T5873">
        <f t="shared" ref="T5873" si="8804">IF($E5873=0,0,IF(($E5873&gt;S$2),1,0))</f>
        <v>0</v>
      </c>
    </row>
    <row r="5875" spans="5:20">
      <c r="E5875" s="2">
        <f>IFERROR(計算區!D5875,0)</f>
        <v>0</v>
      </c>
      <c r="F5875">
        <v>2936</v>
      </c>
      <c r="G5875">
        <f t="shared" ref="G5875" si="8805">IF($E5875=0,0,IF((E5875&lt;=$G$2),1,0))</f>
        <v>0</v>
      </c>
      <c r="H5875">
        <f t="shared" ref="H5875:S5875" si="8806">IF($E5875=0,0,IF(($E5875&gt;G$2)*($E5875&lt;=H$2),1,0))</f>
        <v>0</v>
      </c>
      <c r="I5875">
        <f t="shared" si="8806"/>
        <v>0</v>
      </c>
      <c r="J5875">
        <f t="shared" si="8806"/>
        <v>0</v>
      </c>
      <c r="K5875">
        <f t="shared" si="8806"/>
        <v>0</v>
      </c>
      <c r="L5875">
        <f t="shared" si="8806"/>
        <v>0</v>
      </c>
      <c r="M5875">
        <f t="shared" si="8806"/>
        <v>0</v>
      </c>
      <c r="N5875">
        <f t="shared" si="8806"/>
        <v>0</v>
      </c>
      <c r="O5875">
        <f t="shared" si="8806"/>
        <v>0</v>
      </c>
      <c r="P5875">
        <f t="shared" si="8806"/>
        <v>0</v>
      </c>
      <c r="Q5875">
        <f t="shared" si="8806"/>
        <v>0</v>
      </c>
      <c r="R5875">
        <f t="shared" si="8806"/>
        <v>0</v>
      </c>
      <c r="S5875">
        <f t="shared" si="8806"/>
        <v>0</v>
      </c>
      <c r="T5875">
        <f t="shared" ref="T5875" si="8807">IF($E5875=0,0,IF(($E5875&gt;S$2),1,0))</f>
        <v>0</v>
      </c>
    </row>
    <row r="5877" spans="5:20">
      <c r="E5877" s="2">
        <f>IFERROR(計算區!D5877,0)</f>
        <v>0</v>
      </c>
      <c r="F5877">
        <v>2937</v>
      </c>
      <c r="G5877">
        <f t="shared" ref="G5877" si="8808">IF($E5877=0,0,IF((E5877&lt;=$G$2),1,0))</f>
        <v>0</v>
      </c>
      <c r="H5877">
        <f t="shared" ref="H5877:S5877" si="8809">IF($E5877=0,0,IF(($E5877&gt;G$2)*($E5877&lt;=H$2),1,0))</f>
        <v>0</v>
      </c>
      <c r="I5877">
        <f t="shared" si="8809"/>
        <v>0</v>
      </c>
      <c r="J5877">
        <f t="shared" si="8809"/>
        <v>0</v>
      </c>
      <c r="K5877">
        <f t="shared" si="8809"/>
        <v>0</v>
      </c>
      <c r="L5877">
        <f t="shared" si="8809"/>
        <v>0</v>
      </c>
      <c r="M5877">
        <f t="shared" si="8809"/>
        <v>0</v>
      </c>
      <c r="N5877">
        <f t="shared" si="8809"/>
        <v>0</v>
      </c>
      <c r="O5877">
        <f t="shared" si="8809"/>
        <v>0</v>
      </c>
      <c r="P5877">
        <f t="shared" si="8809"/>
        <v>0</v>
      </c>
      <c r="Q5877">
        <f t="shared" si="8809"/>
        <v>0</v>
      </c>
      <c r="R5877">
        <f t="shared" si="8809"/>
        <v>0</v>
      </c>
      <c r="S5877">
        <f t="shared" si="8809"/>
        <v>0</v>
      </c>
      <c r="T5877">
        <f t="shared" ref="T5877" si="8810">IF($E5877=0,0,IF(($E5877&gt;S$2),1,0))</f>
        <v>0</v>
      </c>
    </row>
    <row r="5879" spans="5:20">
      <c r="E5879" s="2">
        <f>IFERROR(計算區!D5879,0)</f>
        <v>0</v>
      </c>
      <c r="F5879">
        <v>2938</v>
      </c>
      <c r="G5879">
        <f t="shared" ref="G5879" si="8811">IF($E5879=0,0,IF((E5879&lt;=$G$2),1,0))</f>
        <v>0</v>
      </c>
      <c r="H5879">
        <f t="shared" ref="H5879:S5879" si="8812">IF($E5879=0,0,IF(($E5879&gt;G$2)*($E5879&lt;=H$2),1,0))</f>
        <v>0</v>
      </c>
      <c r="I5879">
        <f t="shared" si="8812"/>
        <v>0</v>
      </c>
      <c r="J5879">
        <f t="shared" si="8812"/>
        <v>0</v>
      </c>
      <c r="K5879">
        <f t="shared" si="8812"/>
        <v>0</v>
      </c>
      <c r="L5879">
        <f t="shared" si="8812"/>
        <v>0</v>
      </c>
      <c r="M5879">
        <f t="shared" si="8812"/>
        <v>0</v>
      </c>
      <c r="N5879">
        <f t="shared" si="8812"/>
        <v>0</v>
      </c>
      <c r="O5879">
        <f t="shared" si="8812"/>
        <v>0</v>
      </c>
      <c r="P5879">
        <f t="shared" si="8812"/>
        <v>0</v>
      </c>
      <c r="Q5879">
        <f t="shared" si="8812"/>
        <v>0</v>
      </c>
      <c r="R5879">
        <f t="shared" si="8812"/>
        <v>0</v>
      </c>
      <c r="S5879">
        <f t="shared" si="8812"/>
        <v>0</v>
      </c>
      <c r="T5879">
        <f t="shared" ref="T5879" si="8813">IF($E5879=0,0,IF(($E5879&gt;S$2),1,0))</f>
        <v>0</v>
      </c>
    </row>
    <row r="5881" spans="5:20">
      <c r="E5881" s="2">
        <f>IFERROR(計算區!D5881,0)</f>
        <v>0</v>
      </c>
      <c r="F5881">
        <v>2939</v>
      </c>
      <c r="G5881">
        <f t="shared" ref="G5881" si="8814">IF($E5881=0,0,IF((E5881&lt;=$G$2),1,0))</f>
        <v>0</v>
      </c>
      <c r="H5881">
        <f t="shared" ref="H5881:S5881" si="8815">IF($E5881=0,0,IF(($E5881&gt;G$2)*($E5881&lt;=H$2),1,0))</f>
        <v>0</v>
      </c>
      <c r="I5881">
        <f t="shared" si="8815"/>
        <v>0</v>
      </c>
      <c r="J5881">
        <f t="shared" si="8815"/>
        <v>0</v>
      </c>
      <c r="K5881">
        <f t="shared" si="8815"/>
        <v>0</v>
      </c>
      <c r="L5881">
        <f t="shared" si="8815"/>
        <v>0</v>
      </c>
      <c r="M5881">
        <f t="shared" si="8815"/>
        <v>0</v>
      </c>
      <c r="N5881">
        <f t="shared" si="8815"/>
        <v>0</v>
      </c>
      <c r="O5881">
        <f t="shared" si="8815"/>
        <v>0</v>
      </c>
      <c r="P5881">
        <f t="shared" si="8815"/>
        <v>0</v>
      </c>
      <c r="Q5881">
        <f t="shared" si="8815"/>
        <v>0</v>
      </c>
      <c r="R5881">
        <f t="shared" si="8815"/>
        <v>0</v>
      </c>
      <c r="S5881">
        <f t="shared" si="8815"/>
        <v>0</v>
      </c>
      <c r="T5881">
        <f t="shared" ref="T5881" si="8816">IF($E5881=0,0,IF(($E5881&gt;S$2),1,0))</f>
        <v>0</v>
      </c>
    </row>
    <row r="5883" spans="5:20">
      <c r="E5883" s="2">
        <f>IFERROR(計算區!D5883,0)</f>
        <v>0</v>
      </c>
      <c r="F5883">
        <v>2940</v>
      </c>
      <c r="G5883">
        <f t="shared" ref="G5883" si="8817">IF($E5883=0,0,IF((E5883&lt;=$G$2),1,0))</f>
        <v>0</v>
      </c>
      <c r="H5883">
        <f t="shared" ref="H5883:S5883" si="8818">IF($E5883=0,0,IF(($E5883&gt;G$2)*($E5883&lt;=H$2),1,0))</f>
        <v>0</v>
      </c>
      <c r="I5883">
        <f t="shared" si="8818"/>
        <v>0</v>
      </c>
      <c r="J5883">
        <f t="shared" si="8818"/>
        <v>0</v>
      </c>
      <c r="K5883">
        <f t="shared" si="8818"/>
        <v>0</v>
      </c>
      <c r="L5883">
        <f t="shared" si="8818"/>
        <v>0</v>
      </c>
      <c r="M5883">
        <f t="shared" si="8818"/>
        <v>0</v>
      </c>
      <c r="N5883">
        <f t="shared" si="8818"/>
        <v>0</v>
      </c>
      <c r="O5883">
        <f t="shared" si="8818"/>
        <v>0</v>
      </c>
      <c r="P5883">
        <f t="shared" si="8818"/>
        <v>0</v>
      </c>
      <c r="Q5883">
        <f t="shared" si="8818"/>
        <v>0</v>
      </c>
      <c r="R5883">
        <f t="shared" si="8818"/>
        <v>0</v>
      </c>
      <c r="S5883">
        <f t="shared" si="8818"/>
        <v>0</v>
      </c>
      <c r="T5883">
        <f t="shared" ref="T5883" si="8819">IF($E5883=0,0,IF(($E5883&gt;S$2),1,0))</f>
        <v>0</v>
      </c>
    </row>
    <row r="5885" spans="5:20">
      <c r="E5885" s="2">
        <f>IFERROR(計算區!D5885,0)</f>
        <v>0</v>
      </c>
      <c r="F5885">
        <v>2941</v>
      </c>
      <c r="G5885">
        <f t="shared" ref="G5885" si="8820">IF($E5885=0,0,IF((E5885&lt;=$G$2),1,0))</f>
        <v>0</v>
      </c>
      <c r="H5885">
        <f t="shared" ref="H5885:S5885" si="8821">IF($E5885=0,0,IF(($E5885&gt;G$2)*($E5885&lt;=H$2),1,0))</f>
        <v>0</v>
      </c>
      <c r="I5885">
        <f t="shared" si="8821"/>
        <v>0</v>
      </c>
      <c r="J5885">
        <f t="shared" si="8821"/>
        <v>0</v>
      </c>
      <c r="K5885">
        <f t="shared" si="8821"/>
        <v>0</v>
      </c>
      <c r="L5885">
        <f t="shared" si="8821"/>
        <v>0</v>
      </c>
      <c r="M5885">
        <f t="shared" si="8821"/>
        <v>0</v>
      </c>
      <c r="N5885">
        <f t="shared" si="8821"/>
        <v>0</v>
      </c>
      <c r="O5885">
        <f t="shared" si="8821"/>
        <v>0</v>
      </c>
      <c r="P5885">
        <f t="shared" si="8821"/>
        <v>0</v>
      </c>
      <c r="Q5885">
        <f t="shared" si="8821"/>
        <v>0</v>
      </c>
      <c r="R5885">
        <f t="shared" si="8821"/>
        <v>0</v>
      </c>
      <c r="S5885">
        <f t="shared" si="8821"/>
        <v>0</v>
      </c>
      <c r="T5885">
        <f t="shared" ref="T5885" si="8822">IF($E5885=0,0,IF(($E5885&gt;S$2),1,0))</f>
        <v>0</v>
      </c>
    </row>
    <row r="5887" spans="5:20">
      <c r="E5887" s="2">
        <f>IFERROR(計算區!D5887,0)</f>
        <v>0</v>
      </c>
      <c r="F5887">
        <v>2942</v>
      </c>
      <c r="G5887">
        <f t="shared" ref="G5887" si="8823">IF($E5887=0,0,IF((E5887&lt;=$G$2),1,0))</f>
        <v>0</v>
      </c>
      <c r="H5887">
        <f t="shared" ref="H5887:S5887" si="8824">IF($E5887=0,0,IF(($E5887&gt;G$2)*($E5887&lt;=H$2),1,0))</f>
        <v>0</v>
      </c>
      <c r="I5887">
        <f t="shared" si="8824"/>
        <v>0</v>
      </c>
      <c r="J5887">
        <f t="shared" si="8824"/>
        <v>0</v>
      </c>
      <c r="K5887">
        <f t="shared" si="8824"/>
        <v>0</v>
      </c>
      <c r="L5887">
        <f t="shared" si="8824"/>
        <v>0</v>
      </c>
      <c r="M5887">
        <f t="shared" si="8824"/>
        <v>0</v>
      </c>
      <c r="N5887">
        <f t="shared" si="8824"/>
        <v>0</v>
      </c>
      <c r="O5887">
        <f t="shared" si="8824"/>
        <v>0</v>
      </c>
      <c r="P5887">
        <f t="shared" si="8824"/>
        <v>0</v>
      </c>
      <c r="Q5887">
        <f t="shared" si="8824"/>
        <v>0</v>
      </c>
      <c r="R5887">
        <f t="shared" si="8824"/>
        <v>0</v>
      </c>
      <c r="S5887">
        <f t="shared" si="8824"/>
        <v>0</v>
      </c>
      <c r="T5887">
        <f t="shared" ref="T5887" si="8825">IF($E5887=0,0,IF(($E5887&gt;S$2),1,0))</f>
        <v>0</v>
      </c>
    </row>
    <row r="5889" spans="5:20">
      <c r="E5889" s="2">
        <f>IFERROR(計算區!D5889,0)</f>
        <v>0</v>
      </c>
      <c r="F5889">
        <v>2943</v>
      </c>
      <c r="G5889">
        <f t="shared" ref="G5889" si="8826">IF($E5889=0,0,IF((E5889&lt;=$G$2),1,0))</f>
        <v>0</v>
      </c>
      <c r="H5889">
        <f t="shared" ref="H5889:S5889" si="8827">IF($E5889=0,0,IF(($E5889&gt;G$2)*($E5889&lt;=H$2),1,0))</f>
        <v>0</v>
      </c>
      <c r="I5889">
        <f t="shared" si="8827"/>
        <v>0</v>
      </c>
      <c r="J5889">
        <f t="shared" si="8827"/>
        <v>0</v>
      </c>
      <c r="K5889">
        <f t="shared" si="8827"/>
        <v>0</v>
      </c>
      <c r="L5889">
        <f t="shared" si="8827"/>
        <v>0</v>
      </c>
      <c r="M5889">
        <f t="shared" si="8827"/>
        <v>0</v>
      </c>
      <c r="N5889">
        <f t="shared" si="8827"/>
        <v>0</v>
      </c>
      <c r="O5889">
        <f t="shared" si="8827"/>
        <v>0</v>
      </c>
      <c r="P5889">
        <f t="shared" si="8827"/>
        <v>0</v>
      </c>
      <c r="Q5889">
        <f t="shared" si="8827"/>
        <v>0</v>
      </c>
      <c r="R5889">
        <f t="shared" si="8827"/>
        <v>0</v>
      </c>
      <c r="S5889">
        <f t="shared" si="8827"/>
        <v>0</v>
      </c>
      <c r="T5889">
        <f t="shared" ref="T5889" si="8828">IF($E5889=0,0,IF(($E5889&gt;S$2),1,0))</f>
        <v>0</v>
      </c>
    </row>
    <row r="5891" spans="5:20">
      <c r="E5891" s="2">
        <f>IFERROR(計算區!D5891,0)</f>
        <v>0</v>
      </c>
      <c r="F5891">
        <v>2944</v>
      </c>
      <c r="G5891">
        <f t="shared" ref="G5891" si="8829">IF($E5891=0,0,IF((E5891&lt;=$G$2),1,0))</f>
        <v>0</v>
      </c>
      <c r="H5891">
        <f t="shared" ref="H5891:S5891" si="8830">IF($E5891=0,0,IF(($E5891&gt;G$2)*($E5891&lt;=H$2),1,0))</f>
        <v>0</v>
      </c>
      <c r="I5891">
        <f t="shared" si="8830"/>
        <v>0</v>
      </c>
      <c r="J5891">
        <f t="shared" si="8830"/>
        <v>0</v>
      </c>
      <c r="K5891">
        <f t="shared" si="8830"/>
        <v>0</v>
      </c>
      <c r="L5891">
        <f t="shared" si="8830"/>
        <v>0</v>
      </c>
      <c r="M5891">
        <f t="shared" si="8830"/>
        <v>0</v>
      </c>
      <c r="N5891">
        <f t="shared" si="8830"/>
        <v>0</v>
      </c>
      <c r="O5891">
        <f t="shared" si="8830"/>
        <v>0</v>
      </c>
      <c r="P5891">
        <f t="shared" si="8830"/>
        <v>0</v>
      </c>
      <c r="Q5891">
        <f t="shared" si="8830"/>
        <v>0</v>
      </c>
      <c r="R5891">
        <f t="shared" si="8830"/>
        <v>0</v>
      </c>
      <c r="S5891">
        <f t="shared" si="8830"/>
        <v>0</v>
      </c>
      <c r="T5891">
        <f t="shared" ref="T5891" si="8831">IF($E5891=0,0,IF(($E5891&gt;S$2),1,0))</f>
        <v>0</v>
      </c>
    </row>
    <row r="5893" spans="5:20">
      <c r="E5893" s="2">
        <f>IFERROR(計算區!D5893,0)</f>
        <v>0</v>
      </c>
      <c r="F5893">
        <v>2945</v>
      </c>
      <c r="G5893">
        <f t="shared" ref="G5893" si="8832">IF($E5893=0,0,IF((E5893&lt;=$G$2),1,0))</f>
        <v>0</v>
      </c>
      <c r="H5893">
        <f t="shared" ref="H5893:S5893" si="8833">IF($E5893=0,0,IF(($E5893&gt;G$2)*($E5893&lt;=H$2),1,0))</f>
        <v>0</v>
      </c>
      <c r="I5893">
        <f t="shared" si="8833"/>
        <v>0</v>
      </c>
      <c r="J5893">
        <f t="shared" si="8833"/>
        <v>0</v>
      </c>
      <c r="K5893">
        <f t="shared" si="8833"/>
        <v>0</v>
      </c>
      <c r="L5893">
        <f t="shared" si="8833"/>
        <v>0</v>
      </c>
      <c r="M5893">
        <f t="shared" si="8833"/>
        <v>0</v>
      </c>
      <c r="N5893">
        <f t="shared" si="8833"/>
        <v>0</v>
      </c>
      <c r="O5893">
        <f t="shared" si="8833"/>
        <v>0</v>
      </c>
      <c r="P5893">
        <f t="shared" si="8833"/>
        <v>0</v>
      </c>
      <c r="Q5893">
        <f t="shared" si="8833"/>
        <v>0</v>
      </c>
      <c r="R5893">
        <f t="shared" si="8833"/>
        <v>0</v>
      </c>
      <c r="S5893">
        <f t="shared" si="8833"/>
        <v>0</v>
      </c>
      <c r="T5893">
        <f t="shared" ref="T5893" si="8834">IF($E5893=0,0,IF(($E5893&gt;S$2),1,0))</f>
        <v>0</v>
      </c>
    </row>
    <row r="5895" spans="5:20">
      <c r="E5895" s="2">
        <f>IFERROR(計算區!D5895,0)</f>
        <v>0</v>
      </c>
      <c r="F5895">
        <v>2946</v>
      </c>
      <c r="G5895">
        <f t="shared" ref="G5895" si="8835">IF($E5895=0,0,IF((E5895&lt;=$G$2),1,0))</f>
        <v>0</v>
      </c>
      <c r="H5895">
        <f t="shared" ref="H5895:S5895" si="8836">IF($E5895=0,0,IF(($E5895&gt;G$2)*($E5895&lt;=H$2),1,0))</f>
        <v>0</v>
      </c>
      <c r="I5895">
        <f t="shared" si="8836"/>
        <v>0</v>
      </c>
      <c r="J5895">
        <f t="shared" si="8836"/>
        <v>0</v>
      </c>
      <c r="K5895">
        <f t="shared" si="8836"/>
        <v>0</v>
      </c>
      <c r="L5895">
        <f t="shared" si="8836"/>
        <v>0</v>
      </c>
      <c r="M5895">
        <f t="shared" si="8836"/>
        <v>0</v>
      </c>
      <c r="N5895">
        <f t="shared" si="8836"/>
        <v>0</v>
      </c>
      <c r="O5895">
        <f t="shared" si="8836"/>
        <v>0</v>
      </c>
      <c r="P5895">
        <f t="shared" si="8836"/>
        <v>0</v>
      </c>
      <c r="Q5895">
        <f t="shared" si="8836"/>
        <v>0</v>
      </c>
      <c r="R5895">
        <f t="shared" si="8836"/>
        <v>0</v>
      </c>
      <c r="S5895">
        <f t="shared" si="8836"/>
        <v>0</v>
      </c>
      <c r="T5895">
        <f t="shared" ref="T5895" si="8837">IF($E5895=0,0,IF(($E5895&gt;S$2),1,0))</f>
        <v>0</v>
      </c>
    </row>
    <row r="5897" spans="5:20">
      <c r="E5897" s="2">
        <f>IFERROR(計算區!D5897,0)</f>
        <v>0</v>
      </c>
      <c r="F5897">
        <v>2947</v>
      </c>
      <c r="G5897">
        <f t="shared" ref="G5897" si="8838">IF($E5897=0,0,IF((E5897&lt;=$G$2),1,0))</f>
        <v>0</v>
      </c>
      <c r="H5897">
        <f t="shared" ref="H5897:S5897" si="8839">IF($E5897=0,0,IF(($E5897&gt;G$2)*($E5897&lt;=H$2),1,0))</f>
        <v>0</v>
      </c>
      <c r="I5897">
        <f t="shared" si="8839"/>
        <v>0</v>
      </c>
      <c r="J5897">
        <f t="shared" si="8839"/>
        <v>0</v>
      </c>
      <c r="K5897">
        <f t="shared" si="8839"/>
        <v>0</v>
      </c>
      <c r="L5897">
        <f t="shared" si="8839"/>
        <v>0</v>
      </c>
      <c r="M5897">
        <f t="shared" si="8839"/>
        <v>0</v>
      </c>
      <c r="N5897">
        <f t="shared" si="8839"/>
        <v>0</v>
      </c>
      <c r="O5897">
        <f t="shared" si="8839"/>
        <v>0</v>
      </c>
      <c r="P5897">
        <f t="shared" si="8839"/>
        <v>0</v>
      </c>
      <c r="Q5897">
        <f t="shared" si="8839"/>
        <v>0</v>
      </c>
      <c r="R5897">
        <f t="shared" si="8839"/>
        <v>0</v>
      </c>
      <c r="S5897">
        <f t="shared" si="8839"/>
        <v>0</v>
      </c>
      <c r="T5897">
        <f t="shared" ref="T5897" si="8840">IF($E5897=0,0,IF(($E5897&gt;S$2),1,0))</f>
        <v>0</v>
      </c>
    </row>
    <row r="5899" spans="5:20">
      <c r="E5899" s="2">
        <f>IFERROR(計算區!D5899,0)</f>
        <v>0</v>
      </c>
      <c r="F5899">
        <v>2948</v>
      </c>
      <c r="G5899">
        <f t="shared" ref="G5899" si="8841">IF($E5899=0,0,IF((E5899&lt;=$G$2),1,0))</f>
        <v>0</v>
      </c>
      <c r="H5899">
        <f t="shared" ref="H5899:S5899" si="8842">IF($E5899=0,0,IF(($E5899&gt;G$2)*($E5899&lt;=H$2),1,0))</f>
        <v>0</v>
      </c>
      <c r="I5899">
        <f t="shared" si="8842"/>
        <v>0</v>
      </c>
      <c r="J5899">
        <f t="shared" si="8842"/>
        <v>0</v>
      </c>
      <c r="K5899">
        <f t="shared" si="8842"/>
        <v>0</v>
      </c>
      <c r="L5899">
        <f t="shared" si="8842"/>
        <v>0</v>
      </c>
      <c r="M5899">
        <f t="shared" si="8842"/>
        <v>0</v>
      </c>
      <c r="N5899">
        <f t="shared" si="8842"/>
        <v>0</v>
      </c>
      <c r="O5899">
        <f t="shared" si="8842"/>
        <v>0</v>
      </c>
      <c r="P5899">
        <f t="shared" si="8842"/>
        <v>0</v>
      </c>
      <c r="Q5899">
        <f t="shared" si="8842"/>
        <v>0</v>
      </c>
      <c r="R5899">
        <f t="shared" si="8842"/>
        <v>0</v>
      </c>
      <c r="S5899">
        <f t="shared" si="8842"/>
        <v>0</v>
      </c>
      <c r="T5899">
        <f t="shared" ref="T5899" si="8843">IF($E5899=0,0,IF(($E5899&gt;S$2),1,0))</f>
        <v>0</v>
      </c>
    </row>
    <row r="5901" spans="5:20">
      <c r="E5901" s="2">
        <f>IFERROR(計算區!D5901,0)</f>
        <v>0</v>
      </c>
      <c r="F5901">
        <v>2949</v>
      </c>
      <c r="G5901">
        <f t="shared" ref="G5901" si="8844">IF($E5901=0,0,IF((E5901&lt;=$G$2),1,0))</f>
        <v>0</v>
      </c>
      <c r="H5901">
        <f t="shared" ref="H5901:S5901" si="8845">IF($E5901=0,0,IF(($E5901&gt;G$2)*($E5901&lt;=H$2),1,0))</f>
        <v>0</v>
      </c>
      <c r="I5901">
        <f t="shared" si="8845"/>
        <v>0</v>
      </c>
      <c r="J5901">
        <f t="shared" si="8845"/>
        <v>0</v>
      </c>
      <c r="K5901">
        <f t="shared" si="8845"/>
        <v>0</v>
      </c>
      <c r="L5901">
        <f t="shared" si="8845"/>
        <v>0</v>
      </c>
      <c r="M5901">
        <f t="shared" si="8845"/>
        <v>0</v>
      </c>
      <c r="N5901">
        <f t="shared" si="8845"/>
        <v>0</v>
      </c>
      <c r="O5901">
        <f t="shared" si="8845"/>
        <v>0</v>
      </c>
      <c r="P5901">
        <f t="shared" si="8845"/>
        <v>0</v>
      </c>
      <c r="Q5901">
        <f t="shared" si="8845"/>
        <v>0</v>
      </c>
      <c r="R5901">
        <f t="shared" si="8845"/>
        <v>0</v>
      </c>
      <c r="S5901">
        <f t="shared" si="8845"/>
        <v>0</v>
      </c>
      <c r="T5901">
        <f t="shared" ref="T5901" si="8846">IF($E5901=0,0,IF(($E5901&gt;S$2),1,0))</f>
        <v>0</v>
      </c>
    </row>
    <row r="5903" spans="5:20">
      <c r="E5903" s="2">
        <f>IFERROR(計算區!D5903,0)</f>
        <v>0</v>
      </c>
      <c r="F5903">
        <v>2950</v>
      </c>
      <c r="G5903">
        <f t="shared" ref="G5903" si="8847">IF($E5903=0,0,IF((E5903&lt;=$G$2),1,0))</f>
        <v>0</v>
      </c>
      <c r="H5903">
        <f t="shared" ref="H5903:S5903" si="8848">IF($E5903=0,0,IF(($E5903&gt;G$2)*($E5903&lt;=H$2),1,0))</f>
        <v>0</v>
      </c>
      <c r="I5903">
        <f t="shared" si="8848"/>
        <v>0</v>
      </c>
      <c r="J5903">
        <f t="shared" si="8848"/>
        <v>0</v>
      </c>
      <c r="K5903">
        <f t="shared" si="8848"/>
        <v>0</v>
      </c>
      <c r="L5903">
        <f t="shared" si="8848"/>
        <v>0</v>
      </c>
      <c r="M5903">
        <f t="shared" si="8848"/>
        <v>0</v>
      </c>
      <c r="N5903">
        <f t="shared" si="8848"/>
        <v>0</v>
      </c>
      <c r="O5903">
        <f t="shared" si="8848"/>
        <v>0</v>
      </c>
      <c r="P5903">
        <f t="shared" si="8848"/>
        <v>0</v>
      </c>
      <c r="Q5903">
        <f t="shared" si="8848"/>
        <v>0</v>
      </c>
      <c r="R5903">
        <f t="shared" si="8848"/>
        <v>0</v>
      </c>
      <c r="S5903">
        <f t="shared" si="8848"/>
        <v>0</v>
      </c>
      <c r="T5903">
        <f t="shared" ref="T5903" si="8849">IF($E5903=0,0,IF(($E5903&gt;S$2),1,0))</f>
        <v>0</v>
      </c>
    </row>
    <row r="5905" spans="5:20">
      <c r="E5905" s="2">
        <f>IFERROR(計算區!D5905,0)</f>
        <v>0</v>
      </c>
      <c r="F5905">
        <v>2951</v>
      </c>
      <c r="G5905">
        <f t="shared" ref="G5905" si="8850">IF($E5905=0,0,IF((E5905&lt;=$G$2),1,0))</f>
        <v>0</v>
      </c>
      <c r="H5905">
        <f t="shared" ref="H5905:S5905" si="8851">IF($E5905=0,0,IF(($E5905&gt;G$2)*($E5905&lt;=H$2),1,0))</f>
        <v>0</v>
      </c>
      <c r="I5905">
        <f t="shared" si="8851"/>
        <v>0</v>
      </c>
      <c r="J5905">
        <f t="shared" si="8851"/>
        <v>0</v>
      </c>
      <c r="K5905">
        <f t="shared" si="8851"/>
        <v>0</v>
      </c>
      <c r="L5905">
        <f t="shared" si="8851"/>
        <v>0</v>
      </c>
      <c r="M5905">
        <f t="shared" si="8851"/>
        <v>0</v>
      </c>
      <c r="N5905">
        <f t="shared" si="8851"/>
        <v>0</v>
      </c>
      <c r="O5905">
        <f t="shared" si="8851"/>
        <v>0</v>
      </c>
      <c r="P5905">
        <f t="shared" si="8851"/>
        <v>0</v>
      </c>
      <c r="Q5905">
        <f t="shared" si="8851"/>
        <v>0</v>
      </c>
      <c r="R5905">
        <f t="shared" si="8851"/>
        <v>0</v>
      </c>
      <c r="S5905">
        <f t="shared" si="8851"/>
        <v>0</v>
      </c>
      <c r="T5905">
        <f t="shared" ref="T5905" si="8852">IF($E5905=0,0,IF(($E5905&gt;S$2),1,0))</f>
        <v>0</v>
      </c>
    </row>
    <row r="5907" spans="5:20">
      <c r="E5907" s="2">
        <f>IFERROR(計算區!D5907,0)</f>
        <v>0</v>
      </c>
      <c r="F5907">
        <v>2952</v>
      </c>
      <c r="G5907">
        <f t="shared" ref="G5907" si="8853">IF($E5907=0,0,IF((E5907&lt;=$G$2),1,0))</f>
        <v>0</v>
      </c>
      <c r="H5907">
        <f t="shared" ref="H5907:S5907" si="8854">IF($E5907=0,0,IF(($E5907&gt;G$2)*($E5907&lt;=H$2),1,0))</f>
        <v>0</v>
      </c>
      <c r="I5907">
        <f t="shared" si="8854"/>
        <v>0</v>
      </c>
      <c r="J5907">
        <f t="shared" si="8854"/>
        <v>0</v>
      </c>
      <c r="K5907">
        <f t="shared" si="8854"/>
        <v>0</v>
      </c>
      <c r="L5907">
        <f t="shared" si="8854"/>
        <v>0</v>
      </c>
      <c r="M5907">
        <f t="shared" si="8854"/>
        <v>0</v>
      </c>
      <c r="N5907">
        <f t="shared" si="8854"/>
        <v>0</v>
      </c>
      <c r="O5907">
        <f t="shared" si="8854"/>
        <v>0</v>
      </c>
      <c r="P5907">
        <f t="shared" si="8854"/>
        <v>0</v>
      </c>
      <c r="Q5907">
        <f t="shared" si="8854"/>
        <v>0</v>
      </c>
      <c r="R5907">
        <f t="shared" si="8854"/>
        <v>0</v>
      </c>
      <c r="S5907">
        <f t="shared" si="8854"/>
        <v>0</v>
      </c>
      <c r="T5907">
        <f t="shared" ref="T5907" si="8855">IF($E5907=0,0,IF(($E5907&gt;S$2),1,0))</f>
        <v>0</v>
      </c>
    </row>
    <row r="5909" spans="5:20">
      <c r="E5909" s="2">
        <f>IFERROR(計算區!D5909,0)</f>
        <v>0</v>
      </c>
      <c r="F5909">
        <v>2953</v>
      </c>
      <c r="G5909">
        <f t="shared" ref="G5909" si="8856">IF($E5909=0,0,IF((E5909&lt;=$G$2),1,0))</f>
        <v>0</v>
      </c>
      <c r="H5909">
        <f t="shared" ref="H5909:S5909" si="8857">IF($E5909=0,0,IF(($E5909&gt;G$2)*($E5909&lt;=H$2),1,0))</f>
        <v>0</v>
      </c>
      <c r="I5909">
        <f t="shared" si="8857"/>
        <v>0</v>
      </c>
      <c r="J5909">
        <f t="shared" si="8857"/>
        <v>0</v>
      </c>
      <c r="K5909">
        <f t="shared" si="8857"/>
        <v>0</v>
      </c>
      <c r="L5909">
        <f t="shared" si="8857"/>
        <v>0</v>
      </c>
      <c r="M5909">
        <f t="shared" si="8857"/>
        <v>0</v>
      </c>
      <c r="N5909">
        <f t="shared" si="8857"/>
        <v>0</v>
      </c>
      <c r="O5909">
        <f t="shared" si="8857"/>
        <v>0</v>
      </c>
      <c r="P5909">
        <f t="shared" si="8857"/>
        <v>0</v>
      </c>
      <c r="Q5909">
        <f t="shared" si="8857"/>
        <v>0</v>
      </c>
      <c r="R5909">
        <f t="shared" si="8857"/>
        <v>0</v>
      </c>
      <c r="S5909">
        <f t="shared" si="8857"/>
        <v>0</v>
      </c>
      <c r="T5909">
        <f t="shared" ref="T5909" si="8858">IF($E5909=0,0,IF(($E5909&gt;S$2),1,0))</f>
        <v>0</v>
      </c>
    </row>
    <row r="5911" spans="5:20">
      <c r="E5911" s="2">
        <f>IFERROR(計算區!D5911,0)</f>
        <v>0</v>
      </c>
      <c r="F5911">
        <v>2954</v>
      </c>
      <c r="G5911">
        <f t="shared" ref="G5911" si="8859">IF($E5911=0,0,IF((E5911&lt;=$G$2),1,0))</f>
        <v>0</v>
      </c>
      <c r="H5911">
        <f t="shared" ref="H5911:S5911" si="8860">IF($E5911=0,0,IF(($E5911&gt;G$2)*($E5911&lt;=H$2),1,0))</f>
        <v>0</v>
      </c>
      <c r="I5911">
        <f t="shared" si="8860"/>
        <v>0</v>
      </c>
      <c r="J5911">
        <f t="shared" si="8860"/>
        <v>0</v>
      </c>
      <c r="K5911">
        <f t="shared" si="8860"/>
        <v>0</v>
      </c>
      <c r="L5911">
        <f t="shared" si="8860"/>
        <v>0</v>
      </c>
      <c r="M5911">
        <f t="shared" si="8860"/>
        <v>0</v>
      </c>
      <c r="N5911">
        <f t="shared" si="8860"/>
        <v>0</v>
      </c>
      <c r="O5911">
        <f t="shared" si="8860"/>
        <v>0</v>
      </c>
      <c r="P5911">
        <f t="shared" si="8860"/>
        <v>0</v>
      </c>
      <c r="Q5911">
        <f t="shared" si="8860"/>
        <v>0</v>
      </c>
      <c r="R5911">
        <f t="shared" si="8860"/>
        <v>0</v>
      </c>
      <c r="S5911">
        <f t="shared" si="8860"/>
        <v>0</v>
      </c>
      <c r="T5911">
        <f t="shared" ref="T5911" si="8861">IF($E5911=0,0,IF(($E5911&gt;S$2),1,0))</f>
        <v>0</v>
      </c>
    </row>
    <row r="5913" spans="5:20">
      <c r="E5913" s="2">
        <f>IFERROR(計算區!D5913,0)</f>
        <v>0</v>
      </c>
      <c r="F5913">
        <v>2955</v>
      </c>
      <c r="G5913">
        <f t="shared" ref="G5913" si="8862">IF($E5913=0,0,IF((E5913&lt;=$G$2),1,0))</f>
        <v>0</v>
      </c>
      <c r="H5913">
        <f t="shared" ref="H5913:S5913" si="8863">IF($E5913=0,0,IF(($E5913&gt;G$2)*($E5913&lt;=H$2),1,0))</f>
        <v>0</v>
      </c>
      <c r="I5913">
        <f t="shared" si="8863"/>
        <v>0</v>
      </c>
      <c r="J5913">
        <f t="shared" si="8863"/>
        <v>0</v>
      </c>
      <c r="K5913">
        <f t="shared" si="8863"/>
        <v>0</v>
      </c>
      <c r="L5913">
        <f t="shared" si="8863"/>
        <v>0</v>
      </c>
      <c r="M5913">
        <f t="shared" si="8863"/>
        <v>0</v>
      </c>
      <c r="N5913">
        <f t="shared" si="8863"/>
        <v>0</v>
      </c>
      <c r="O5913">
        <f t="shared" si="8863"/>
        <v>0</v>
      </c>
      <c r="P5913">
        <f t="shared" si="8863"/>
        <v>0</v>
      </c>
      <c r="Q5913">
        <f t="shared" si="8863"/>
        <v>0</v>
      </c>
      <c r="R5913">
        <f t="shared" si="8863"/>
        <v>0</v>
      </c>
      <c r="S5913">
        <f t="shared" si="8863"/>
        <v>0</v>
      </c>
      <c r="T5913">
        <f t="shared" ref="T5913" si="8864">IF($E5913=0,0,IF(($E5913&gt;S$2),1,0))</f>
        <v>0</v>
      </c>
    </row>
    <row r="5915" spans="5:20">
      <c r="E5915" s="2">
        <f>IFERROR(計算區!D5915,0)</f>
        <v>0</v>
      </c>
      <c r="F5915">
        <v>2956</v>
      </c>
      <c r="G5915">
        <f t="shared" ref="G5915" si="8865">IF($E5915=0,0,IF((E5915&lt;=$G$2),1,0))</f>
        <v>0</v>
      </c>
      <c r="H5915">
        <f t="shared" ref="H5915:S5915" si="8866">IF($E5915=0,0,IF(($E5915&gt;G$2)*($E5915&lt;=H$2),1,0))</f>
        <v>0</v>
      </c>
      <c r="I5915">
        <f t="shared" si="8866"/>
        <v>0</v>
      </c>
      <c r="J5915">
        <f t="shared" si="8866"/>
        <v>0</v>
      </c>
      <c r="K5915">
        <f t="shared" si="8866"/>
        <v>0</v>
      </c>
      <c r="L5915">
        <f t="shared" si="8866"/>
        <v>0</v>
      </c>
      <c r="M5915">
        <f t="shared" si="8866"/>
        <v>0</v>
      </c>
      <c r="N5915">
        <f t="shared" si="8866"/>
        <v>0</v>
      </c>
      <c r="O5915">
        <f t="shared" si="8866"/>
        <v>0</v>
      </c>
      <c r="P5915">
        <f t="shared" si="8866"/>
        <v>0</v>
      </c>
      <c r="Q5915">
        <f t="shared" si="8866"/>
        <v>0</v>
      </c>
      <c r="R5915">
        <f t="shared" si="8866"/>
        <v>0</v>
      </c>
      <c r="S5915">
        <f t="shared" si="8866"/>
        <v>0</v>
      </c>
      <c r="T5915">
        <f t="shared" ref="T5915" si="8867">IF($E5915=0,0,IF(($E5915&gt;S$2),1,0))</f>
        <v>0</v>
      </c>
    </row>
    <row r="5917" spans="5:20">
      <c r="E5917" s="2">
        <f>IFERROR(計算區!D5917,0)</f>
        <v>0</v>
      </c>
      <c r="F5917">
        <v>2957</v>
      </c>
      <c r="G5917">
        <f t="shared" ref="G5917" si="8868">IF($E5917=0,0,IF((E5917&lt;=$G$2),1,0))</f>
        <v>0</v>
      </c>
      <c r="H5917">
        <f t="shared" ref="H5917:S5917" si="8869">IF($E5917=0,0,IF(($E5917&gt;G$2)*($E5917&lt;=H$2),1,0))</f>
        <v>0</v>
      </c>
      <c r="I5917">
        <f t="shared" si="8869"/>
        <v>0</v>
      </c>
      <c r="J5917">
        <f t="shared" si="8869"/>
        <v>0</v>
      </c>
      <c r="K5917">
        <f t="shared" si="8869"/>
        <v>0</v>
      </c>
      <c r="L5917">
        <f t="shared" si="8869"/>
        <v>0</v>
      </c>
      <c r="M5917">
        <f t="shared" si="8869"/>
        <v>0</v>
      </c>
      <c r="N5917">
        <f t="shared" si="8869"/>
        <v>0</v>
      </c>
      <c r="O5917">
        <f t="shared" si="8869"/>
        <v>0</v>
      </c>
      <c r="P5917">
        <f t="shared" si="8869"/>
        <v>0</v>
      </c>
      <c r="Q5917">
        <f t="shared" si="8869"/>
        <v>0</v>
      </c>
      <c r="R5917">
        <f t="shared" si="8869"/>
        <v>0</v>
      </c>
      <c r="S5917">
        <f t="shared" si="8869"/>
        <v>0</v>
      </c>
      <c r="T5917">
        <f t="shared" ref="T5917" si="8870">IF($E5917=0,0,IF(($E5917&gt;S$2),1,0))</f>
        <v>0</v>
      </c>
    </row>
    <row r="5919" spans="5:20">
      <c r="E5919" s="2">
        <f>IFERROR(計算區!D5919,0)</f>
        <v>0</v>
      </c>
      <c r="F5919">
        <v>2958</v>
      </c>
      <c r="G5919">
        <f t="shared" ref="G5919" si="8871">IF($E5919=0,0,IF((E5919&lt;=$G$2),1,0))</f>
        <v>0</v>
      </c>
      <c r="H5919">
        <f t="shared" ref="H5919:S5919" si="8872">IF($E5919=0,0,IF(($E5919&gt;G$2)*($E5919&lt;=H$2),1,0))</f>
        <v>0</v>
      </c>
      <c r="I5919">
        <f t="shared" si="8872"/>
        <v>0</v>
      </c>
      <c r="J5919">
        <f t="shared" si="8872"/>
        <v>0</v>
      </c>
      <c r="K5919">
        <f t="shared" si="8872"/>
        <v>0</v>
      </c>
      <c r="L5919">
        <f t="shared" si="8872"/>
        <v>0</v>
      </c>
      <c r="M5919">
        <f t="shared" si="8872"/>
        <v>0</v>
      </c>
      <c r="N5919">
        <f t="shared" si="8872"/>
        <v>0</v>
      </c>
      <c r="O5919">
        <f t="shared" si="8872"/>
        <v>0</v>
      </c>
      <c r="P5919">
        <f t="shared" si="8872"/>
        <v>0</v>
      </c>
      <c r="Q5919">
        <f t="shared" si="8872"/>
        <v>0</v>
      </c>
      <c r="R5919">
        <f t="shared" si="8872"/>
        <v>0</v>
      </c>
      <c r="S5919">
        <f t="shared" si="8872"/>
        <v>0</v>
      </c>
      <c r="T5919">
        <f t="shared" ref="T5919" si="8873">IF($E5919=0,0,IF(($E5919&gt;S$2),1,0))</f>
        <v>0</v>
      </c>
    </row>
    <row r="5921" spans="5:20">
      <c r="E5921" s="2">
        <f>IFERROR(計算區!D5921,0)</f>
        <v>0</v>
      </c>
      <c r="F5921">
        <v>2959</v>
      </c>
      <c r="G5921">
        <f t="shared" ref="G5921" si="8874">IF($E5921=0,0,IF((E5921&lt;=$G$2),1,0))</f>
        <v>0</v>
      </c>
      <c r="H5921">
        <f t="shared" ref="H5921:S5921" si="8875">IF($E5921=0,0,IF(($E5921&gt;G$2)*($E5921&lt;=H$2),1,0))</f>
        <v>0</v>
      </c>
      <c r="I5921">
        <f t="shared" si="8875"/>
        <v>0</v>
      </c>
      <c r="J5921">
        <f t="shared" si="8875"/>
        <v>0</v>
      </c>
      <c r="K5921">
        <f t="shared" si="8875"/>
        <v>0</v>
      </c>
      <c r="L5921">
        <f t="shared" si="8875"/>
        <v>0</v>
      </c>
      <c r="M5921">
        <f t="shared" si="8875"/>
        <v>0</v>
      </c>
      <c r="N5921">
        <f t="shared" si="8875"/>
        <v>0</v>
      </c>
      <c r="O5921">
        <f t="shared" si="8875"/>
        <v>0</v>
      </c>
      <c r="P5921">
        <f t="shared" si="8875"/>
        <v>0</v>
      </c>
      <c r="Q5921">
        <f t="shared" si="8875"/>
        <v>0</v>
      </c>
      <c r="R5921">
        <f t="shared" si="8875"/>
        <v>0</v>
      </c>
      <c r="S5921">
        <f t="shared" si="8875"/>
        <v>0</v>
      </c>
      <c r="T5921">
        <f t="shared" ref="T5921" si="8876">IF($E5921=0,0,IF(($E5921&gt;S$2),1,0))</f>
        <v>0</v>
      </c>
    </row>
    <row r="5923" spans="5:20">
      <c r="E5923" s="2">
        <f>IFERROR(計算區!D5923,0)</f>
        <v>0</v>
      </c>
      <c r="F5923">
        <v>2960</v>
      </c>
      <c r="G5923">
        <f t="shared" ref="G5923" si="8877">IF($E5923=0,0,IF((E5923&lt;=$G$2),1,0))</f>
        <v>0</v>
      </c>
      <c r="H5923">
        <f t="shared" ref="H5923:S5923" si="8878">IF($E5923=0,0,IF(($E5923&gt;G$2)*($E5923&lt;=H$2),1,0))</f>
        <v>0</v>
      </c>
      <c r="I5923">
        <f t="shared" si="8878"/>
        <v>0</v>
      </c>
      <c r="J5923">
        <f t="shared" si="8878"/>
        <v>0</v>
      </c>
      <c r="K5923">
        <f t="shared" si="8878"/>
        <v>0</v>
      </c>
      <c r="L5923">
        <f t="shared" si="8878"/>
        <v>0</v>
      </c>
      <c r="M5923">
        <f t="shared" si="8878"/>
        <v>0</v>
      </c>
      <c r="N5923">
        <f t="shared" si="8878"/>
        <v>0</v>
      </c>
      <c r="O5923">
        <f t="shared" si="8878"/>
        <v>0</v>
      </c>
      <c r="P5923">
        <f t="shared" si="8878"/>
        <v>0</v>
      </c>
      <c r="Q5923">
        <f t="shared" si="8878"/>
        <v>0</v>
      </c>
      <c r="R5923">
        <f t="shared" si="8878"/>
        <v>0</v>
      </c>
      <c r="S5923">
        <f t="shared" si="8878"/>
        <v>0</v>
      </c>
      <c r="T5923">
        <f t="shared" ref="T5923" si="8879">IF($E5923=0,0,IF(($E5923&gt;S$2),1,0))</f>
        <v>0</v>
      </c>
    </row>
    <row r="5925" spans="5:20">
      <c r="E5925" s="2">
        <f>IFERROR(計算區!D5925,0)</f>
        <v>0</v>
      </c>
      <c r="F5925">
        <v>2961</v>
      </c>
      <c r="G5925">
        <f t="shared" ref="G5925" si="8880">IF($E5925=0,0,IF((E5925&lt;=$G$2),1,0))</f>
        <v>0</v>
      </c>
      <c r="H5925">
        <f t="shared" ref="H5925:S5925" si="8881">IF($E5925=0,0,IF(($E5925&gt;G$2)*($E5925&lt;=H$2),1,0))</f>
        <v>0</v>
      </c>
      <c r="I5925">
        <f t="shared" si="8881"/>
        <v>0</v>
      </c>
      <c r="J5925">
        <f t="shared" si="8881"/>
        <v>0</v>
      </c>
      <c r="K5925">
        <f t="shared" si="8881"/>
        <v>0</v>
      </c>
      <c r="L5925">
        <f t="shared" si="8881"/>
        <v>0</v>
      </c>
      <c r="M5925">
        <f t="shared" si="8881"/>
        <v>0</v>
      </c>
      <c r="N5925">
        <f t="shared" si="8881"/>
        <v>0</v>
      </c>
      <c r="O5925">
        <f t="shared" si="8881"/>
        <v>0</v>
      </c>
      <c r="P5925">
        <f t="shared" si="8881"/>
        <v>0</v>
      </c>
      <c r="Q5925">
        <f t="shared" si="8881"/>
        <v>0</v>
      </c>
      <c r="R5925">
        <f t="shared" si="8881"/>
        <v>0</v>
      </c>
      <c r="S5925">
        <f t="shared" si="8881"/>
        <v>0</v>
      </c>
      <c r="T5925">
        <f t="shared" ref="T5925" si="8882">IF($E5925=0,0,IF(($E5925&gt;S$2),1,0))</f>
        <v>0</v>
      </c>
    </row>
    <row r="5927" spans="5:20">
      <c r="E5927" s="2">
        <f>IFERROR(計算區!D5927,0)</f>
        <v>0</v>
      </c>
      <c r="F5927">
        <v>2962</v>
      </c>
      <c r="G5927">
        <f t="shared" ref="G5927" si="8883">IF($E5927=0,0,IF((E5927&lt;=$G$2),1,0))</f>
        <v>0</v>
      </c>
      <c r="H5927">
        <f t="shared" ref="H5927:S5927" si="8884">IF($E5927=0,0,IF(($E5927&gt;G$2)*($E5927&lt;=H$2),1,0))</f>
        <v>0</v>
      </c>
      <c r="I5927">
        <f t="shared" si="8884"/>
        <v>0</v>
      </c>
      <c r="J5927">
        <f t="shared" si="8884"/>
        <v>0</v>
      </c>
      <c r="K5927">
        <f t="shared" si="8884"/>
        <v>0</v>
      </c>
      <c r="L5927">
        <f t="shared" si="8884"/>
        <v>0</v>
      </c>
      <c r="M5927">
        <f t="shared" si="8884"/>
        <v>0</v>
      </c>
      <c r="N5927">
        <f t="shared" si="8884"/>
        <v>0</v>
      </c>
      <c r="O5927">
        <f t="shared" si="8884"/>
        <v>0</v>
      </c>
      <c r="P5927">
        <f t="shared" si="8884"/>
        <v>0</v>
      </c>
      <c r="Q5927">
        <f t="shared" si="8884"/>
        <v>0</v>
      </c>
      <c r="R5927">
        <f t="shared" si="8884"/>
        <v>0</v>
      </c>
      <c r="S5927">
        <f t="shared" si="8884"/>
        <v>0</v>
      </c>
      <c r="T5927">
        <f t="shared" ref="T5927" si="8885">IF($E5927=0,0,IF(($E5927&gt;S$2),1,0))</f>
        <v>0</v>
      </c>
    </row>
    <row r="5929" spans="5:20">
      <c r="E5929" s="2">
        <f>IFERROR(計算區!D5929,0)</f>
        <v>0</v>
      </c>
      <c r="F5929">
        <v>2963</v>
      </c>
      <c r="G5929">
        <f t="shared" ref="G5929" si="8886">IF($E5929=0,0,IF((E5929&lt;=$G$2),1,0))</f>
        <v>0</v>
      </c>
      <c r="H5929">
        <f t="shared" ref="H5929:S5929" si="8887">IF($E5929=0,0,IF(($E5929&gt;G$2)*($E5929&lt;=H$2),1,0))</f>
        <v>0</v>
      </c>
      <c r="I5929">
        <f t="shared" si="8887"/>
        <v>0</v>
      </c>
      <c r="J5929">
        <f t="shared" si="8887"/>
        <v>0</v>
      </c>
      <c r="K5929">
        <f t="shared" si="8887"/>
        <v>0</v>
      </c>
      <c r="L5929">
        <f t="shared" si="8887"/>
        <v>0</v>
      </c>
      <c r="M5929">
        <f t="shared" si="8887"/>
        <v>0</v>
      </c>
      <c r="N5929">
        <f t="shared" si="8887"/>
        <v>0</v>
      </c>
      <c r="O5929">
        <f t="shared" si="8887"/>
        <v>0</v>
      </c>
      <c r="P5929">
        <f t="shared" si="8887"/>
        <v>0</v>
      </c>
      <c r="Q5929">
        <f t="shared" si="8887"/>
        <v>0</v>
      </c>
      <c r="R5929">
        <f t="shared" si="8887"/>
        <v>0</v>
      </c>
      <c r="S5929">
        <f t="shared" si="8887"/>
        <v>0</v>
      </c>
      <c r="T5929">
        <f t="shared" ref="T5929" si="8888">IF($E5929=0,0,IF(($E5929&gt;S$2),1,0))</f>
        <v>0</v>
      </c>
    </row>
    <row r="5931" spans="5:20">
      <c r="E5931" s="2">
        <f>IFERROR(計算區!D5931,0)</f>
        <v>0</v>
      </c>
      <c r="F5931">
        <v>2964</v>
      </c>
      <c r="G5931">
        <f t="shared" ref="G5931" si="8889">IF($E5931=0,0,IF((E5931&lt;=$G$2),1,0))</f>
        <v>0</v>
      </c>
      <c r="H5931">
        <f t="shared" ref="H5931:S5931" si="8890">IF($E5931=0,0,IF(($E5931&gt;G$2)*($E5931&lt;=H$2),1,0))</f>
        <v>0</v>
      </c>
      <c r="I5931">
        <f t="shared" si="8890"/>
        <v>0</v>
      </c>
      <c r="J5931">
        <f t="shared" si="8890"/>
        <v>0</v>
      </c>
      <c r="K5931">
        <f t="shared" si="8890"/>
        <v>0</v>
      </c>
      <c r="L5931">
        <f t="shared" si="8890"/>
        <v>0</v>
      </c>
      <c r="M5931">
        <f t="shared" si="8890"/>
        <v>0</v>
      </c>
      <c r="N5931">
        <f t="shared" si="8890"/>
        <v>0</v>
      </c>
      <c r="O5931">
        <f t="shared" si="8890"/>
        <v>0</v>
      </c>
      <c r="P5931">
        <f t="shared" si="8890"/>
        <v>0</v>
      </c>
      <c r="Q5931">
        <f t="shared" si="8890"/>
        <v>0</v>
      </c>
      <c r="R5931">
        <f t="shared" si="8890"/>
        <v>0</v>
      </c>
      <c r="S5931">
        <f t="shared" si="8890"/>
        <v>0</v>
      </c>
      <c r="T5931">
        <f t="shared" ref="T5931" si="8891">IF($E5931=0,0,IF(($E5931&gt;S$2),1,0))</f>
        <v>0</v>
      </c>
    </row>
    <row r="5933" spans="5:20">
      <c r="E5933" s="2">
        <f>IFERROR(計算區!D5933,0)</f>
        <v>0</v>
      </c>
      <c r="F5933">
        <v>2965</v>
      </c>
      <c r="G5933">
        <f t="shared" ref="G5933" si="8892">IF($E5933=0,0,IF((E5933&lt;=$G$2),1,0))</f>
        <v>0</v>
      </c>
      <c r="H5933">
        <f t="shared" ref="H5933:S5933" si="8893">IF($E5933=0,0,IF(($E5933&gt;G$2)*($E5933&lt;=H$2),1,0))</f>
        <v>0</v>
      </c>
      <c r="I5933">
        <f t="shared" si="8893"/>
        <v>0</v>
      </c>
      <c r="J5933">
        <f t="shared" si="8893"/>
        <v>0</v>
      </c>
      <c r="K5933">
        <f t="shared" si="8893"/>
        <v>0</v>
      </c>
      <c r="L5933">
        <f t="shared" si="8893"/>
        <v>0</v>
      </c>
      <c r="M5933">
        <f t="shared" si="8893"/>
        <v>0</v>
      </c>
      <c r="N5933">
        <f t="shared" si="8893"/>
        <v>0</v>
      </c>
      <c r="O5933">
        <f t="shared" si="8893"/>
        <v>0</v>
      </c>
      <c r="P5933">
        <f t="shared" si="8893"/>
        <v>0</v>
      </c>
      <c r="Q5933">
        <f t="shared" si="8893"/>
        <v>0</v>
      </c>
      <c r="R5933">
        <f t="shared" si="8893"/>
        <v>0</v>
      </c>
      <c r="S5933">
        <f t="shared" si="8893"/>
        <v>0</v>
      </c>
      <c r="T5933">
        <f t="shared" ref="T5933" si="8894">IF($E5933=0,0,IF(($E5933&gt;S$2),1,0))</f>
        <v>0</v>
      </c>
    </row>
    <row r="5935" spans="5:20">
      <c r="E5935" s="2">
        <f>IFERROR(計算區!D5935,0)</f>
        <v>0</v>
      </c>
      <c r="F5935">
        <v>2966</v>
      </c>
      <c r="G5935">
        <f t="shared" ref="G5935" si="8895">IF($E5935=0,0,IF((E5935&lt;=$G$2),1,0))</f>
        <v>0</v>
      </c>
      <c r="H5935">
        <f t="shared" ref="H5935:S5935" si="8896">IF($E5935=0,0,IF(($E5935&gt;G$2)*($E5935&lt;=H$2),1,0))</f>
        <v>0</v>
      </c>
      <c r="I5935">
        <f t="shared" si="8896"/>
        <v>0</v>
      </c>
      <c r="J5935">
        <f t="shared" si="8896"/>
        <v>0</v>
      </c>
      <c r="K5935">
        <f t="shared" si="8896"/>
        <v>0</v>
      </c>
      <c r="L5935">
        <f t="shared" si="8896"/>
        <v>0</v>
      </c>
      <c r="M5935">
        <f t="shared" si="8896"/>
        <v>0</v>
      </c>
      <c r="N5935">
        <f t="shared" si="8896"/>
        <v>0</v>
      </c>
      <c r="O5935">
        <f t="shared" si="8896"/>
        <v>0</v>
      </c>
      <c r="P5935">
        <f t="shared" si="8896"/>
        <v>0</v>
      </c>
      <c r="Q5935">
        <f t="shared" si="8896"/>
        <v>0</v>
      </c>
      <c r="R5935">
        <f t="shared" si="8896"/>
        <v>0</v>
      </c>
      <c r="S5935">
        <f t="shared" si="8896"/>
        <v>0</v>
      </c>
      <c r="T5935">
        <f t="shared" ref="T5935" si="8897">IF($E5935=0,0,IF(($E5935&gt;S$2),1,0))</f>
        <v>0</v>
      </c>
    </row>
    <row r="5937" spans="5:20">
      <c r="E5937" s="2">
        <f>IFERROR(計算區!D5937,0)</f>
        <v>0</v>
      </c>
      <c r="F5937">
        <v>2967</v>
      </c>
      <c r="G5937">
        <f t="shared" ref="G5937" si="8898">IF($E5937=0,0,IF((E5937&lt;=$G$2),1,0))</f>
        <v>0</v>
      </c>
      <c r="H5937">
        <f t="shared" ref="H5937:S5937" si="8899">IF($E5937=0,0,IF(($E5937&gt;G$2)*($E5937&lt;=H$2),1,0))</f>
        <v>0</v>
      </c>
      <c r="I5937">
        <f t="shared" si="8899"/>
        <v>0</v>
      </c>
      <c r="J5937">
        <f t="shared" si="8899"/>
        <v>0</v>
      </c>
      <c r="K5937">
        <f t="shared" si="8899"/>
        <v>0</v>
      </c>
      <c r="L5937">
        <f t="shared" si="8899"/>
        <v>0</v>
      </c>
      <c r="M5937">
        <f t="shared" si="8899"/>
        <v>0</v>
      </c>
      <c r="N5937">
        <f t="shared" si="8899"/>
        <v>0</v>
      </c>
      <c r="O5937">
        <f t="shared" si="8899"/>
        <v>0</v>
      </c>
      <c r="P5937">
        <f t="shared" si="8899"/>
        <v>0</v>
      </c>
      <c r="Q5937">
        <f t="shared" si="8899"/>
        <v>0</v>
      </c>
      <c r="R5937">
        <f t="shared" si="8899"/>
        <v>0</v>
      </c>
      <c r="S5937">
        <f t="shared" si="8899"/>
        <v>0</v>
      </c>
      <c r="T5937">
        <f t="shared" ref="T5937" si="8900">IF($E5937=0,0,IF(($E5937&gt;S$2),1,0))</f>
        <v>0</v>
      </c>
    </row>
    <row r="5939" spans="5:20">
      <c r="E5939" s="2">
        <f>IFERROR(計算區!D5939,0)</f>
        <v>0</v>
      </c>
      <c r="F5939">
        <v>2968</v>
      </c>
      <c r="G5939">
        <f t="shared" ref="G5939" si="8901">IF($E5939=0,0,IF((E5939&lt;=$G$2),1,0))</f>
        <v>0</v>
      </c>
      <c r="H5939">
        <f t="shared" ref="H5939:S5939" si="8902">IF($E5939=0,0,IF(($E5939&gt;G$2)*($E5939&lt;=H$2),1,0))</f>
        <v>0</v>
      </c>
      <c r="I5939">
        <f t="shared" si="8902"/>
        <v>0</v>
      </c>
      <c r="J5939">
        <f t="shared" si="8902"/>
        <v>0</v>
      </c>
      <c r="K5939">
        <f t="shared" si="8902"/>
        <v>0</v>
      </c>
      <c r="L5939">
        <f t="shared" si="8902"/>
        <v>0</v>
      </c>
      <c r="M5939">
        <f t="shared" si="8902"/>
        <v>0</v>
      </c>
      <c r="N5939">
        <f t="shared" si="8902"/>
        <v>0</v>
      </c>
      <c r="O5939">
        <f t="shared" si="8902"/>
        <v>0</v>
      </c>
      <c r="P5939">
        <f t="shared" si="8902"/>
        <v>0</v>
      </c>
      <c r="Q5939">
        <f t="shared" si="8902"/>
        <v>0</v>
      </c>
      <c r="R5939">
        <f t="shared" si="8902"/>
        <v>0</v>
      </c>
      <c r="S5939">
        <f t="shared" si="8902"/>
        <v>0</v>
      </c>
      <c r="T5939">
        <f t="shared" ref="T5939" si="8903">IF($E5939=0,0,IF(($E5939&gt;S$2),1,0))</f>
        <v>0</v>
      </c>
    </row>
    <row r="5941" spans="5:20">
      <c r="E5941" s="2">
        <f>IFERROR(計算區!D5941,0)</f>
        <v>0</v>
      </c>
      <c r="F5941">
        <v>2969</v>
      </c>
      <c r="G5941">
        <f t="shared" ref="G5941" si="8904">IF($E5941=0,0,IF((E5941&lt;=$G$2),1,0))</f>
        <v>0</v>
      </c>
      <c r="H5941">
        <f t="shared" ref="H5941:S5941" si="8905">IF($E5941=0,0,IF(($E5941&gt;G$2)*($E5941&lt;=H$2),1,0))</f>
        <v>0</v>
      </c>
      <c r="I5941">
        <f t="shared" si="8905"/>
        <v>0</v>
      </c>
      <c r="J5941">
        <f t="shared" si="8905"/>
        <v>0</v>
      </c>
      <c r="K5941">
        <f t="shared" si="8905"/>
        <v>0</v>
      </c>
      <c r="L5941">
        <f t="shared" si="8905"/>
        <v>0</v>
      </c>
      <c r="M5941">
        <f t="shared" si="8905"/>
        <v>0</v>
      </c>
      <c r="N5941">
        <f t="shared" si="8905"/>
        <v>0</v>
      </c>
      <c r="O5941">
        <f t="shared" si="8905"/>
        <v>0</v>
      </c>
      <c r="P5941">
        <f t="shared" si="8905"/>
        <v>0</v>
      </c>
      <c r="Q5941">
        <f t="shared" si="8905"/>
        <v>0</v>
      </c>
      <c r="R5941">
        <f t="shared" si="8905"/>
        <v>0</v>
      </c>
      <c r="S5941">
        <f t="shared" si="8905"/>
        <v>0</v>
      </c>
      <c r="T5941">
        <f t="shared" ref="T5941" si="8906">IF($E5941=0,0,IF(($E5941&gt;S$2),1,0))</f>
        <v>0</v>
      </c>
    </row>
    <row r="5943" spans="5:20">
      <c r="E5943" s="2">
        <f>IFERROR(計算區!D5943,0)</f>
        <v>0</v>
      </c>
      <c r="F5943">
        <v>2970</v>
      </c>
      <c r="G5943">
        <f t="shared" ref="G5943" si="8907">IF($E5943=0,0,IF((E5943&lt;=$G$2),1,0))</f>
        <v>0</v>
      </c>
      <c r="H5943">
        <f t="shared" ref="H5943:S5943" si="8908">IF($E5943=0,0,IF(($E5943&gt;G$2)*($E5943&lt;=H$2),1,0))</f>
        <v>0</v>
      </c>
      <c r="I5943">
        <f t="shared" si="8908"/>
        <v>0</v>
      </c>
      <c r="J5943">
        <f t="shared" si="8908"/>
        <v>0</v>
      </c>
      <c r="K5943">
        <f t="shared" si="8908"/>
        <v>0</v>
      </c>
      <c r="L5943">
        <f t="shared" si="8908"/>
        <v>0</v>
      </c>
      <c r="M5943">
        <f t="shared" si="8908"/>
        <v>0</v>
      </c>
      <c r="N5943">
        <f t="shared" si="8908"/>
        <v>0</v>
      </c>
      <c r="O5943">
        <f t="shared" si="8908"/>
        <v>0</v>
      </c>
      <c r="P5943">
        <f t="shared" si="8908"/>
        <v>0</v>
      </c>
      <c r="Q5943">
        <f t="shared" si="8908"/>
        <v>0</v>
      </c>
      <c r="R5943">
        <f t="shared" si="8908"/>
        <v>0</v>
      </c>
      <c r="S5943">
        <f t="shared" si="8908"/>
        <v>0</v>
      </c>
      <c r="T5943">
        <f t="shared" ref="T5943" si="8909">IF($E5943=0,0,IF(($E5943&gt;S$2),1,0))</f>
        <v>0</v>
      </c>
    </row>
    <row r="5945" spans="5:20">
      <c r="E5945" s="2">
        <f>IFERROR(計算區!D5945,0)</f>
        <v>0</v>
      </c>
      <c r="F5945">
        <v>2971</v>
      </c>
      <c r="G5945">
        <f t="shared" ref="G5945" si="8910">IF($E5945=0,0,IF((E5945&lt;=$G$2),1,0))</f>
        <v>0</v>
      </c>
      <c r="H5945">
        <f t="shared" ref="H5945:S5945" si="8911">IF($E5945=0,0,IF(($E5945&gt;G$2)*($E5945&lt;=H$2),1,0))</f>
        <v>0</v>
      </c>
      <c r="I5945">
        <f t="shared" si="8911"/>
        <v>0</v>
      </c>
      <c r="J5945">
        <f t="shared" si="8911"/>
        <v>0</v>
      </c>
      <c r="K5945">
        <f t="shared" si="8911"/>
        <v>0</v>
      </c>
      <c r="L5945">
        <f t="shared" si="8911"/>
        <v>0</v>
      </c>
      <c r="M5945">
        <f t="shared" si="8911"/>
        <v>0</v>
      </c>
      <c r="N5945">
        <f t="shared" si="8911"/>
        <v>0</v>
      </c>
      <c r="O5945">
        <f t="shared" si="8911"/>
        <v>0</v>
      </c>
      <c r="P5945">
        <f t="shared" si="8911"/>
        <v>0</v>
      </c>
      <c r="Q5945">
        <f t="shared" si="8911"/>
        <v>0</v>
      </c>
      <c r="R5945">
        <f t="shared" si="8911"/>
        <v>0</v>
      </c>
      <c r="S5945">
        <f t="shared" si="8911"/>
        <v>0</v>
      </c>
      <c r="T5945">
        <f t="shared" ref="T5945" si="8912">IF($E5945=0,0,IF(($E5945&gt;S$2),1,0))</f>
        <v>0</v>
      </c>
    </row>
    <row r="5947" spans="5:20">
      <c r="E5947" s="2">
        <f>IFERROR(計算區!D5947,0)</f>
        <v>0</v>
      </c>
      <c r="F5947">
        <v>2972</v>
      </c>
      <c r="G5947">
        <f t="shared" ref="G5947" si="8913">IF($E5947=0,0,IF((E5947&lt;=$G$2),1,0))</f>
        <v>0</v>
      </c>
      <c r="H5947">
        <f t="shared" ref="H5947:S5947" si="8914">IF($E5947=0,0,IF(($E5947&gt;G$2)*($E5947&lt;=H$2),1,0))</f>
        <v>0</v>
      </c>
      <c r="I5947">
        <f t="shared" si="8914"/>
        <v>0</v>
      </c>
      <c r="J5947">
        <f t="shared" si="8914"/>
        <v>0</v>
      </c>
      <c r="K5947">
        <f t="shared" si="8914"/>
        <v>0</v>
      </c>
      <c r="L5947">
        <f t="shared" si="8914"/>
        <v>0</v>
      </c>
      <c r="M5947">
        <f t="shared" si="8914"/>
        <v>0</v>
      </c>
      <c r="N5947">
        <f t="shared" si="8914"/>
        <v>0</v>
      </c>
      <c r="O5947">
        <f t="shared" si="8914"/>
        <v>0</v>
      </c>
      <c r="P5947">
        <f t="shared" si="8914"/>
        <v>0</v>
      </c>
      <c r="Q5947">
        <f t="shared" si="8914"/>
        <v>0</v>
      </c>
      <c r="R5947">
        <f t="shared" si="8914"/>
        <v>0</v>
      </c>
      <c r="S5947">
        <f t="shared" si="8914"/>
        <v>0</v>
      </c>
      <c r="T5947">
        <f t="shared" ref="T5947" si="8915">IF($E5947=0,0,IF(($E5947&gt;S$2),1,0))</f>
        <v>0</v>
      </c>
    </row>
    <row r="5949" spans="5:20">
      <c r="E5949" s="2">
        <f>IFERROR(計算區!D5949,0)</f>
        <v>0</v>
      </c>
      <c r="F5949">
        <v>2973</v>
      </c>
      <c r="G5949">
        <f t="shared" ref="G5949" si="8916">IF($E5949=0,0,IF((E5949&lt;=$G$2),1,0))</f>
        <v>0</v>
      </c>
      <c r="H5949">
        <f t="shared" ref="H5949:S5949" si="8917">IF($E5949=0,0,IF(($E5949&gt;G$2)*($E5949&lt;=H$2),1,0))</f>
        <v>0</v>
      </c>
      <c r="I5949">
        <f t="shared" si="8917"/>
        <v>0</v>
      </c>
      <c r="J5949">
        <f t="shared" si="8917"/>
        <v>0</v>
      </c>
      <c r="K5949">
        <f t="shared" si="8917"/>
        <v>0</v>
      </c>
      <c r="L5949">
        <f t="shared" si="8917"/>
        <v>0</v>
      </c>
      <c r="M5949">
        <f t="shared" si="8917"/>
        <v>0</v>
      </c>
      <c r="N5949">
        <f t="shared" si="8917"/>
        <v>0</v>
      </c>
      <c r="O5949">
        <f t="shared" si="8917"/>
        <v>0</v>
      </c>
      <c r="P5949">
        <f t="shared" si="8917"/>
        <v>0</v>
      </c>
      <c r="Q5949">
        <f t="shared" si="8917"/>
        <v>0</v>
      </c>
      <c r="R5949">
        <f t="shared" si="8917"/>
        <v>0</v>
      </c>
      <c r="S5949">
        <f t="shared" si="8917"/>
        <v>0</v>
      </c>
      <c r="T5949">
        <f t="shared" ref="T5949" si="8918">IF($E5949=0,0,IF(($E5949&gt;S$2),1,0))</f>
        <v>0</v>
      </c>
    </row>
    <row r="5951" spans="5:20">
      <c r="E5951" s="2">
        <f>IFERROR(計算區!D5951,0)</f>
        <v>0</v>
      </c>
      <c r="F5951">
        <v>2974</v>
      </c>
      <c r="G5951">
        <f t="shared" ref="G5951" si="8919">IF($E5951=0,0,IF((E5951&lt;=$G$2),1,0))</f>
        <v>0</v>
      </c>
      <c r="H5951">
        <f t="shared" ref="H5951:S5951" si="8920">IF($E5951=0,0,IF(($E5951&gt;G$2)*($E5951&lt;=H$2),1,0))</f>
        <v>0</v>
      </c>
      <c r="I5951">
        <f t="shared" si="8920"/>
        <v>0</v>
      </c>
      <c r="J5951">
        <f t="shared" si="8920"/>
        <v>0</v>
      </c>
      <c r="K5951">
        <f t="shared" si="8920"/>
        <v>0</v>
      </c>
      <c r="L5951">
        <f t="shared" si="8920"/>
        <v>0</v>
      </c>
      <c r="M5951">
        <f t="shared" si="8920"/>
        <v>0</v>
      </c>
      <c r="N5951">
        <f t="shared" si="8920"/>
        <v>0</v>
      </c>
      <c r="O5951">
        <f t="shared" si="8920"/>
        <v>0</v>
      </c>
      <c r="P5951">
        <f t="shared" si="8920"/>
        <v>0</v>
      </c>
      <c r="Q5951">
        <f t="shared" si="8920"/>
        <v>0</v>
      </c>
      <c r="R5951">
        <f t="shared" si="8920"/>
        <v>0</v>
      </c>
      <c r="S5951">
        <f t="shared" si="8920"/>
        <v>0</v>
      </c>
      <c r="T5951">
        <f t="shared" ref="T5951" si="8921">IF($E5951=0,0,IF(($E5951&gt;S$2),1,0))</f>
        <v>0</v>
      </c>
    </row>
    <row r="5953" spans="5:20">
      <c r="E5953" s="2">
        <f>IFERROR(計算區!D5953,0)</f>
        <v>0</v>
      </c>
      <c r="F5953">
        <v>2975</v>
      </c>
      <c r="G5953">
        <f t="shared" ref="G5953" si="8922">IF($E5953=0,0,IF((E5953&lt;=$G$2),1,0))</f>
        <v>0</v>
      </c>
      <c r="H5953">
        <f t="shared" ref="H5953:S5953" si="8923">IF($E5953=0,0,IF(($E5953&gt;G$2)*($E5953&lt;=H$2),1,0))</f>
        <v>0</v>
      </c>
      <c r="I5953">
        <f t="shared" si="8923"/>
        <v>0</v>
      </c>
      <c r="J5953">
        <f t="shared" si="8923"/>
        <v>0</v>
      </c>
      <c r="K5953">
        <f t="shared" si="8923"/>
        <v>0</v>
      </c>
      <c r="L5953">
        <f t="shared" si="8923"/>
        <v>0</v>
      </c>
      <c r="M5953">
        <f t="shared" si="8923"/>
        <v>0</v>
      </c>
      <c r="N5953">
        <f t="shared" si="8923"/>
        <v>0</v>
      </c>
      <c r="O5953">
        <f t="shared" si="8923"/>
        <v>0</v>
      </c>
      <c r="P5953">
        <f t="shared" si="8923"/>
        <v>0</v>
      </c>
      <c r="Q5953">
        <f t="shared" si="8923"/>
        <v>0</v>
      </c>
      <c r="R5953">
        <f t="shared" si="8923"/>
        <v>0</v>
      </c>
      <c r="S5953">
        <f t="shared" si="8923"/>
        <v>0</v>
      </c>
      <c r="T5953">
        <f t="shared" ref="T5953" si="8924">IF($E5953=0,0,IF(($E5953&gt;S$2),1,0))</f>
        <v>0</v>
      </c>
    </row>
    <row r="5955" spans="5:20">
      <c r="E5955" s="2">
        <f>IFERROR(計算區!D5955,0)</f>
        <v>0</v>
      </c>
      <c r="F5955">
        <v>2976</v>
      </c>
      <c r="G5955">
        <f t="shared" ref="G5955" si="8925">IF($E5955=0,0,IF((E5955&lt;=$G$2),1,0))</f>
        <v>0</v>
      </c>
      <c r="H5955">
        <f t="shared" ref="H5955:S5955" si="8926">IF($E5955=0,0,IF(($E5955&gt;G$2)*($E5955&lt;=H$2),1,0))</f>
        <v>0</v>
      </c>
      <c r="I5955">
        <f t="shared" si="8926"/>
        <v>0</v>
      </c>
      <c r="J5955">
        <f t="shared" si="8926"/>
        <v>0</v>
      </c>
      <c r="K5955">
        <f t="shared" si="8926"/>
        <v>0</v>
      </c>
      <c r="L5955">
        <f t="shared" si="8926"/>
        <v>0</v>
      </c>
      <c r="M5955">
        <f t="shared" si="8926"/>
        <v>0</v>
      </c>
      <c r="N5955">
        <f t="shared" si="8926"/>
        <v>0</v>
      </c>
      <c r="O5955">
        <f t="shared" si="8926"/>
        <v>0</v>
      </c>
      <c r="P5955">
        <f t="shared" si="8926"/>
        <v>0</v>
      </c>
      <c r="Q5955">
        <f t="shared" si="8926"/>
        <v>0</v>
      </c>
      <c r="R5955">
        <f t="shared" si="8926"/>
        <v>0</v>
      </c>
      <c r="S5955">
        <f t="shared" si="8926"/>
        <v>0</v>
      </c>
      <c r="T5955">
        <f t="shared" ref="T5955" si="8927">IF($E5955=0,0,IF(($E5955&gt;S$2),1,0))</f>
        <v>0</v>
      </c>
    </row>
    <row r="5957" spans="5:20">
      <c r="E5957" s="2">
        <f>IFERROR(計算區!D5957,0)</f>
        <v>0</v>
      </c>
      <c r="F5957">
        <v>2977</v>
      </c>
      <c r="G5957">
        <f t="shared" ref="G5957" si="8928">IF($E5957=0,0,IF((E5957&lt;=$G$2),1,0))</f>
        <v>0</v>
      </c>
      <c r="H5957">
        <f t="shared" ref="H5957:S5957" si="8929">IF($E5957=0,0,IF(($E5957&gt;G$2)*($E5957&lt;=H$2),1,0))</f>
        <v>0</v>
      </c>
      <c r="I5957">
        <f t="shared" si="8929"/>
        <v>0</v>
      </c>
      <c r="J5957">
        <f t="shared" si="8929"/>
        <v>0</v>
      </c>
      <c r="K5957">
        <f t="shared" si="8929"/>
        <v>0</v>
      </c>
      <c r="L5957">
        <f t="shared" si="8929"/>
        <v>0</v>
      </c>
      <c r="M5957">
        <f t="shared" si="8929"/>
        <v>0</v>
      </c>
      <c r="N5957">
        <f t="shared" si="8929"/>
        <v>0</v>
      </c>
      <c r="O5957">
        <f t="shared" si="8929"/>
        <v>0</v>
      </c>
      <c r="P5957">
        <f t="shared" si="8929"/>
        <v>0</v>
      </c>
      <c r="Q5957">
        <f t="shared" si="8929"/>
        <v>0</v>
      </c>
      <c r="R5957">
        <f t="shared" si="8929"/>
        <v>0</v>
      </c>
      <c r="S5957">
        <f t="shared" si="8929"/>
        <v>0</v>
      </c>
      <c r="T5957">
        <f t="shared" ref="T5957" si="8930">IF($E5957=0,0,IF(($E5957&gt;S$2),1,0))</f>
        <v>0</v>
      </c>
    </row>
    <row r="5959" spans="5:20">
      <c r="E5959" s="2">
        <f>IFERROR(計算區!D5959,0)</f>
        <v>0</v>
      </c>
      <c r="F5959">
        <v>2978</v>
      </c>
      <c r="G5959">
        <f t="shared" ref="G5959" si="8931">IF($E5959=0,0,IF((E5959&lt;=$G$2),1,0))</f>
        <v>0</v>
      </c>
      <c r="H5959">
        <f t="shared" ref="H5959:S5959" si="8932">IF($E5959=0,0,IF(($E5959&gt;G$2)*($E5959&lt;=H$2),1,0))</f>
        <v>0</v>
      </c>
      <c r="I5959">
        <f t="shared" si="8932"/>
        <v>0</v>
      </c>
      <c r="J5959">
        <f t="shared" si="8932"/>
        <v>0</v>
      </c>
      <c r="K5959">
        <f t="shared" si="8932"/>
        <v>0</v>
      </c>
      <c r="L5959">
        <f t="shared" si="8932"/>
        <v>0</v>
      </c>
      <c r="M5959">
        <f t="shared" si="8932"/>
        <v>0</v>
      </c>
      <c r="N5959">
        <f t="shared" si="8932"/>
        <v>0</v>
      </c>
      <c r="O5959">
        <f t="shared" si="8932"/>
        <v>0</v>
      </c>
      <c r="P5959">
        <f t="shared" si="8932"/>
        <v>0</v>
      </c>
      <c r="Q5959">
        <f t="shared" si="8932"/>
        <v>0</v>
      </c>
      <c r="R5959">
        <f t="shared" si="8932"/>
        <v>0</v>
      </c>
      <c r="S5959">
        <f t="shared" si="8932"/>
        <v>0</v>
      </c>
      <c r="T5959">
        <f t="shared" ref="T5959" si="8933">IF($E5959=0,0,IF(($E5959&gt;S$2),1,0))</f>
        <v>0</v>
      </c>
    </row>
    <row r="5961" spans="5:20">
      <c r="E5961" s="2">
        <f>IFERROR(計算區!D5961,0)</f>
        <v>0</v>
      </c>
      <c r="F5961">
        <v>2979</v>
      </c>
      <c r="G5961">
        <f t="shared" ref="G5961" si="8934">IF($E5961=0,0,IF((E5961&lt;=$G$2),1,0))</f>
        <v>0</v>
      </c>
      <c r="H5961">
        <f t="shared" ref="H5961:S5961" si="8935">IF($E5961=0,0,IF(($E5961&gt;G$2)*($E5961&lt;=H$2),1,0))</f>
        <v>0</v>
      </c>
      <c r="I5961">
        <f t="shared" si="8935"/>
        <v>0</v>
      </c>
      <c r="J5961">
        <f t="shared" si="8935"/>
        <v>0</v>
      </c>
      <c r="K5961">
        <f t="shared" si="8935"/>
        <v>0</v>
      </c>
      <c r="L5961">
        <f t="shared" si="8935"/>
        <v>0</v>
      </c>
      <c r="M5961">
        <f t="shared" si="8935"/>
        <v>0</v>
      </c>
      <c r="N5961">
        <f t="shared" si="8935"/>
        <v>0</v>
      </c>
      <c r="O5961">
        <f t="shared" si="8935"/>
        <v>0</v>
      </c>
      <c r="P5961">
        <f t="shared" si="8935"/>
        <v>0</v>
      </c>
      <c r="Q5961">
        <f t="shared" si="8935"/>
        <v>0</v>
      </c>
      <c r="R5961">
        <f t="shared" si="8935"/>
        <v>0</v>
      </c>
      <c r="S5961">
        <f t="shared" si="8935"/>
        <v>0</v>
      </c>
      <c r="T5961">
        <f t="shared" ref="T5961" si="8936">IF($E5961=0,0,IF(($E5961&gt;S$2),1,0))</f>
        <v>0</v>
      </c>
    </row>
    <row r="5963" spans="5:20">
      <c r="E5963" s="2">
        <f>IFERROR(計算區!D5963,0)</f>
        <v>0</v>
      </c>
      <c r="F5963">
        <v>2980</v>
      </c>
      <c r="G5963">
        <f t="shared" ref="G5963" si="8937">IF($E5963=0,0,IF((E5963&lt;=$G$2),1,0))</f>
        <v>0</v>
      </c>
      <c r="H5963">
        <f t="shared" ref="H5963:S5963" si="8938">IF($E5963=0,0,IF(($E5963&gt;G$2)*($E5963&lt;=H$2),1,0))</f>
        <v>0</v>
      </c>
      <c r="I5963">
        <f t="shared" si="8938"/>
        <v>0</v>
      </c>
      <c r="J5963">
        <f t="shared" si="8938"/>
        <v>0</v>
      </c>
      <c r="K5963">
        <f t="shared" si="8938"/>
        <v>0</v>
      </c>
      <c r="L5963">
        <f t="shared" si="8938"/>
        <v>0</v>
      </c>
      <c r="M5963">
        <f t="shared" si="8938"/>
        <v>0</v>
      </c>
      <c r="N5963">
        <f t="shared" si="8938"/>
        <v>0</v>
      </c>
      <c r="O5963">
        <f t="shared" si="8938"/>
        <v>0</v>
      </c>
      <c r="P5963">
        <f t="shared" si="8938"/>
        <v>0</v>
      </c>
      <c r="Q5963">
        <f t="shared" si="8938"/>
        <v>0</v>
      </c>
      <c r="R5963">
        <f t="shared" si="8938"/>
        <v>0</v>
      </c>
      <c r="S5963">
        <f t="shared" si="8938"/>
        <v>0</v>
      </c>
      <c r="T5963">
        <f t="shared" ref="T5963" si="8939">IF($E5963=0,0,IF(($E5963&gt;S$2),1,0))</f>
        <v>0</v>
      </c>
    </row>
    <row r="5965" spans="5:20">
      <c r="E5965" s="2">
        <f>IFERROR(計算區!D5965,0)</f>
        <v>0</v>
      </c>
      <c r="F5965">
        <v>2981</v>
      </c>
      <c r="G5965">
        <f t="shared" ref="G5965" si="8940">IF($E5965=0,0,IF((E5965&lt;=$G$2),1,0))</f>
        <v>0</v>
      </c>
      <c r="H5965">
        <f t="shared" ref="H5965:S5965" si="8941">IF($E5965=0,0,IF(($E5965&gt;G$2)*($E5965&lt;=H$2),1,0))</f>
        <v>0</v>
      </c>
      <c r="I5965">
        <f t="shared" si="8941"/>
        <v>0</v>
      </c>
      <c r="J5965">
        <f t="shared" si="8941"/>
        <v>0</v>
      </c>
      <c r="K5965">
        <f t="shared" si="8941"/>
        <v>0</v>
      </c>
      <c r="L5965">
        <f t="shared" si="8941"/>
        <v>0</v>
      </c>
      <c r="M5965">
        <f t="shared" si="8941"/>
        <v>0</v>
      </c>
      <c r="N5965">
        <f t="shared" si="8941"/>
        <v>0</v>
      </c>
      <c r="O5965">
        <f t="shared" si="8941"/>
        <v>0</v>
      </c>
      <c r="P5965">
        <f t="shared" si="8941"/>
        <v>0</v>
      </c>
      <c r="Q5965">
        <f t="shared" si="8941"/>
        <v>0</v>
      </c>
      <c r="R5965">
        <f t="shared" si="8941"/>
        <v>0</v>
      </c>
      <c r="S5965">
        <f t="shared" si="8941"/>
        <v>0</v>
      </c>
      <c r="T5965">
        <f t="shared" ref="T5965" si="8942">IF($E5965=0,0,IF(($E5965&gt;S$2),1,0))</f>
        <v>0</v>
      </c>
    </row>
    <row r="5967" spans="5:20">
      <c r="E5967" s="2">
        <f>IFERROR(計算區!D5967,0)</f>
        <v>0</v>
      </c>
      <c r="F5967">
        <v>2982</v>
      </c>
      <c r="G5967">
        <f t="shared" ref="G5967" si="8943">IF($E5967=0,0,IF((E5967&lt;=$G$2),1,0))</f>
        <v>0</v>
      </c>
      <c r="H5967">
        <f t="shared" ref="H5967:S5967" si="8944">IF($E5967=0,0,IF(($E5967&gt;G$2)*($E5967&lt;=H$2),1,0))</f>
        <v>0</v>
      </c>
      <c r="I5967">
        <f t="shared" si="8944"/>
        <v>0</v>
      </c>
      <c r="J5967">
        <f t="shared" si="8944"/>
        <v>0</v>
      </c>
      <c r="K5967">
        <f t="shared" si="8944"/>
        <v>0</v>
      </c>
      <c r="L5967">
        <f t="shared" si="8944"/>
        <v>0</v>
      </c>
      <c r="M5967">
        <f t="shared" si="8944"/>
        <v>0</v>
      </c>
      <c r="N5967">
        <f t="shared" si="8944"/>
        <v>0</v>
      </c>
      <c r="O5967">
        <f t="shared" si="8944"/>
        <v>0</v>
      </c>
      <c r="P5967">
        <f t="shared" si="8944"/>
        <v>0</v>
      </c>
      <c r="Q5967">
        <f t="shared" si="8944"/>
        <v>0</v>
      </c>
      <c r="R5967">
        <f t="shared" si="8944"/>
        <v>0</v>
      </c>
      <c r="S5967">
        <f t="shared" si="8944"/>
        <v>0</v>
      </c>
      <c r="T5967">
        <f t="shared" ref="T5967" si="8945">IF($E5967=0,0,IF(($E5967&gt;S$2),1,0))</f>
        <v>0</v>
      </c>
    </row>
    <row r="5969" spans="5:20">
      <c r="E5969" s="2">
        <f>IFERROR(計算區!D5969,0)</f>
        <v>0</v>
      </c>
      <c r="F5969">
        <v>2983</v>
      </c>
      <c r="G5969">
        <f t="shared" ref="G5969" si="8946">IF($E5969=0,0,IF((E5969&lt;=$G$2),1,0))</f>
        <v>0</v>
      </c>
      <c r="H5969">
        <f t="shared" ref="H5969:S5969" si="8947">IF($E5969=0,0,IF(($E5969&gt;G$2)*($E5969&lt;=H$2),1,0))</f>
        <v>0</v>
      </c>
      <c r="I5969">
        <f t="shared" si="8947"/>
        <v>0</v>
      </c>
      <c r="J5969">
        <f t="shared" si="8947"/>
        <v>0</v>
      </c>
      <c r="K5969">
        <f t="shared" si="8947"/>
        <v>0</v>
      </c>
      <c r="L5969">
        <f t="shared" si="8947"/>
        <v>0</v>
      </c>
      <c r="M5969">
        <f t="shared" si="8947"/>
        <v>0</v>
      </c>
      <c r="N5969">
        <f t="shared" si="8947"/>
        <v>0</v>
      </c>
      <c r="O5969">
        <f t="shared" si="8947"/>
        <v>0</v>
      </c>
      <c r="P5969">
        <f t="shared" si="8947"/>
        <v>0</v>
      </c>
      <c r="Q5969">
        <f t="shared" si="8947"/>
        <v>0</v>
      </c>
      <c r="R5969">
        <f t="shared" si="8947"/>
        <v>0</v>
      </c>
      <c r="S5969">
        <f t="shared" si="8947"/>
        <v>0</v>
      </c>
      <c r="T5969">
        <f t="shared" ref="T5969" si="8948">IF($E5969=0,0,IF(($E5969&gt;S$2),1,0))</f>
        <v>0</v>
      </c>
    </row>
    <row r="5971" spans="5:20">
      <c r="E5971" s="2">
        <f>IFERROR(計算區!D5971,0)</f>
        <v>0</v>
      </c>
      <c r="F5971">
        <v>2984</v>
      </c>
      <c r="G5971">
        <f t="shared" ref="G5971" si="8949">IF($E5971=0,0,IF((E5971&lt;=$G$2),1,0))</f>
        <v>0</v>
      </c>
      <c r="H5971">
        <f t="shared" ref="H5971:S5971" si="8950">IF($E5971=0,0,IF(($E5971&gt;G$2)*($E5971&lt;=H$2),1,0))</f>
        <v>0</v>
      </c>
      <c r="I5971">
        <f t="shared" si="8950"/>
        <v>0</v>
      </c>
      <c r="J5971">
        <f t="shared" si="8950"/>
        <v>0</v>
      </c>
      <c r="K5971">
        <f t="shared" si="8950"/>
        <v>0</v>
      </c>
      <c r="L5971">
        <f t="shared" si="8950"/>
        <v>0</v>
      </c>
      <c r="M5971">
        <f t="shared" si="8950"/>
        <v>0</v>
      </c>
      <c r="N5971">
        <f t="shared" si="8950"/>
        <v>0</v>
      </c>
      <c r="O5971">
        <f t="shared" si="8950"/>
        <v>0</v>
      </c>
      <c r="P5971">
        <f t="shared" si="8950"/>
        <v>0</v>
      </c>
      <c r="Q5971">
        <f t="shared" si="8950"/>
        <v>0</v>
      </c>
      <c r="R5971">
        <f t="shared" si="8950"/>
        <v>0</v>
      </c>
      <c r="S5971">
        <f t="shared" si="8950"/>
        <v>0</v>
      </c>
      <c r="T5971">
        <f t="shared" ref="T5971" si="8951">IF($E5971=0,0,IF(($E5971&gt;S$2),1,0))</f>
        <v>0</v>
      </c>
    </row>
    <row r="5973" spans="5:20">
      <c r="E5973" s="2">
        <f>IFERROR(計算區!D5973,0)</f>
        <v>0</v>
      </c>
      <c r="F5973">
        <v>2985</v>
      </c>
      <c r="G5973">
        <f t="shared" ref="G5973" si="8952">IF($E5973=0,0,IF((E5973&lt;=$G$2),1,0))</f>
        <v>0</v>
      </c>
      <c r="H5973">
        <f t="shared" ref="H5973:S5973" si="8953">IF($E5973=0,0,IF(($E5973&gt;G$2)*($E5973&lt;=H$2),1,0))</f>
        <v>0</v>
      </c>
      <c r="I5973">
        <f t="shared" si="8953"/>
        <v>0</v>
      </c>
      <c r="J5973">
        <f t="shared" si="8953"/>
        <v>0</v>
      </c>
      <c r="K5973">
        <f t="shared" si="8953"/>
        <v>0</v>
      </c>
      <c r="L5973">
        <f t="shared" si="8953"/>
        <v>0</v>
      </c>
      <c r="M5973">
        <f t="shared" si="8953"/>
        <v>0</v>
      </c>
      <c r="N5973">
        <f t="shared" si="8953"/>
        <v>0</v>
      </c>
      <c r="O5973">
        <f t="shared" si="8953"/>
        <v>0</v>
      </c>
      <c r="P5973">
        <f t="shared" si="8953"/>
        <v>0</v>
      </c>
      <c r="Q5973">
        <f t="shared" si="8953"/>
        <v>0</v>
      </c>
      <c r="R5973">
        <f t="shared" si="8953"/>
        <v>0</v>
      </c>
      <c r="S5973">
        <f t="shared" si="8953"/>
        <v>0</v>
      </c>
      <c r="T5973">
        <f t="shared" ref="T5973" si="8954">IF($E5973=0,0,IF(($E5973&gt;S$2),1,0))</f>
        <v>0</v>
      </c>
    </row>
    <row r="5975" spans="5:20">
      <c r="E5975" s="2">
        <f>IFERROR(計算區!D5975,0)</f>
        <v>0</v>
      </c>
      <c r="F5975">
        <v>2986</v>
      </c>
      <c r="G5975">
        <f t="shared" ref="G5975" si="8955">IF($E5975=0,0,IF((E5975&lt;=$G$2),1,0))</f>
        <v>0</v>
      </c>
      <c r="H5975">
        <f t="shared" ref="H5975:S5975" si="8956">IF($E5975=0,0,IF(($E5975&gt;G$2)*($E5975&lt;=H$2),1,0))</f>
        <v>0</v>
      </c>
      <c r="I5975">
        <f t="shared" si="8956"/>
        <v>0</v>
      </c>
      <c r="J5975">
        <f t="shared" si="8956"/>
        <v>0</v>
      </c>
      <c r="K5975">
        <f t="shared" si="8956"/>
        <v>0</v>
      </c>
      <c r="L5975">
        <f t="shared" si="8956"/>
        <v>0</v>
      </c>
      <c r="M5975">
        <f t="shared" si="8956"/>
        <v>0</v>
      </c>
      <c r="N5975">
        <f t="shared" si="8956"/>
        <v>0</v>
      </c>
      <c r="O5975">
        <f t="shared" si="8956"/>
        <v>0</v>
      </c>
      <c r="P5975">
        <f t="shared" si="8956"/>
        <v>0</v>
      </c>
      <c r="Q5975">
        <f t="shared" si="8956"/>
        <v>0</v>
      </c>
      <c r="R5975">
        <f t="shared" si="8956"/>
        <v>0</v>
      </c>
      <c r="S5975">
        <f t="shared" si="8956"/>
        <v>0</v>
      </c>
      <c r="T5975">
        <f t="shared" ref="T5975" si="8957">IF($E5975=0,0,IF(($E5975&gt;S$2),1,0))</f>
        <v>0</v>
      </c>
    </row>
    <row r="5977" spans="5:20">
      <c r="E5977" s="2">
        <f>IFERROR(計算區!D5977,0)</f>
        <v>0</v>
      </c>
      <c r="F5977">
        <v>2987</v>
      </c>
      <c r="G5977">
        <f t="shared" ref="G5977" si="8958">IF($E5977=0,0,IF((E5977&lt;=$G$2),1,0))</f>
        <v>0</v>
      </c>
      <c r="H5977">
        <f t="shared" ref="H5977:S5977" si="8959">IF($E5977=0,0,IF(($E5977&gt;G$2)*($E5977&lt;=H$2),1,0))</f>
        <v>0</v>
      </c>
      <c r="I5977">
        <f t="shared" si="8959"/>
        <v>0</v>
      </c>
      <c r="J5977">
        <f t="shared" si="8959"/>
        <v>0</v>
      </c>
      <c r="K5977">
        <f t="shared" si="8959"/>
        <v>0</v>
      </c>
      <c r="L5977">
        <f t="shared" si="8959"/>
        <v>0</v>
      </c>
      <c r="M5977">
        <f t="shared" si="8959"/>
        <v>0</v>
      </c>
      <c r="N5977">
        <f t="shared" si="8959"/>
        <v>0</v>
      </c>
      <c r="O5977">
        <f t="shared" si="8959"/>
        <v>0</v>
      </c>
      <c r="P5977">
        <f t="shared" si="8959"/>
        <v>0</v>
      </c>
      <c r="Q5977">
        <f t="shared" si="8959"/>
        <v>0</v>
      </c>
      <c r="R5977">
        <f t="shared" si="8959"/>
        <v>0</v>
      </c>
      <c r="S5977">
        <f t="shared" si="8959"/>
        <v>0</v>
      </c>
      <c r="T5977">
        <f t="shared" ref="T5977" si="8960">IF($E5977=0,0,IF(($E5977&gt;S$2),1,0))</f>
        <v>0</v>
      </c>
    </row>
    <row r="5979" spans="5:20">
      <c r="E5979" s="2">
        <f>IFERROR(計算區!D5979,0)</f>
        <v>0</v>
      </c>
      <c r="F5979">
        <v>2988</v>
      </c>
      <c r="G5979">
        <f t="shared" ref="G5979" si="8961">IF($E5979=0,0,IF((E5979&lt;=$G$2),1,0))</f>
        <v>0</v>
      </c>
      <c r="H5979">
        <f t="shared" ref="H5979:S5979" si="8962">IF($E5979=0,0,IF(($E5979&gt;G$2)*($E5979&lt;=H$2),1,0))</f>
        <v>0</v>
      </c>
      <c r="I5979">
        <f t="shared" si="8962"/>
        <v>0</v>
      </c>
      <c r="J5979">
        <f t="shared" si="8962"/>
        <v>0</v>
      </c>
      <c r="K5979">
        <f t="shared" si="8962"/>
        <v>0</v>
      </c>
      <c r="L5979">
        <f t="shared" si="8962"/>
        <v>0</v>
      </c>
      <c r="M5979">
        <f t="shared" si="8962"/>
        <v>0</v>
      </c>
      <c r="N5979">
        <f t="shared" si="8962"/>
        <v>0</v>
      </c>
      <c r="O5979">
        <f t="shared" si="8962"/>
        <v>0</v>
      </c>
      <c r="P5979">
        <f t="shared" si="8962"/>
        <v>0</v>
      </c>
      <c r="Q5979">
        <f t="shared" si="8962"/>
        <v>0</v>
      </c>
      <c r="R5979">
        <f t="shared" si="8962"/>
        <v>0</v>
      </c>
      <c r="S5979">
        <f t="shared" si="8962"/>
        <v>0</v>
      </c>
      <c r="T5979">
        <f t="shared" ref="T5979" si="8963">IF($E5979=0,0,IF(($E5979&gt;S$2),1,0))</f>
        <v>0</v>
      </c>
    </row>
    <row r="5981" spans="5:20">
      <c r="E5981" s="2">
        <f>IFERROR(計算區!D5981,0)</f>
        <v>0</v>
      </c>
      <c r="F5981">
        <v>2989</v>
      </c>
      <c r="G5981">
        <f t="shared" ref="G5981" si="8964">IF($E5981=0,0,IF((E5981&lt;=$G$2),1,0))</f>
        <v>0</v>
      </c>
      <c r="H5981">
        <f t="shared" ref="H5981:S5981" si="8965">IF($E5981=0,0,IF(($E5981&gt;G$2)*($E5981&lt;=H$2),1,0))</f>
        <v>0</v>
      </c>
      <c r="I5981">
        <f t="shared" si="8965"/>
        <v>0</v>
      </c>
      <c r="J5981">
        <f t="shared" si="8965"/>
        <v>0</v>
      </c>
      <c r="K5981">
        <f t="shared" si="8965"/>
        <v>0</v>
      </c>
      <c r="L5981">
        <f t="shared" si="8965"/>
        <v>0</v>
      </c>
      <c r="M5981">
        <f t="shared" si="8965"/>
        <v>0</v>
      </c>
      <c r="N5981">
        <f t="shared" si="8965"/>
        <v>0</v>
      </c>
      <c r="O5981">
        <f t="shared" si="8965"/>
        <v>0</v>
      </c>
      <c r="P5981">
        <f t="shared" si="8965"/>
        <v>0</v>
      </c>
      <c r="Q5981">
        <f t="shared" si="8965"/>
        <v>0</v>
      </c>
      <c r="R5981">
        <f t="shared" si="8965"/>
        <v>0</v>
      </c>
      <c r="S5981">
        <f t="shared" si="8965"/>
        <v>0</v>
      </c>
      <c r="T5981">
        <f t="shared" ref="T5981" si="8966">IF($E5981=0,0,IF(($E5981&gt;S$2),1,0))</f>
        <v>0</v>
      </c>
    </row>
    <row r="5983" spans="5:20">
      <c r="E5983" s="2">
        <f>IFERROR(計算區!D5983,0)</f>
        <v>0</v>
      </c>
      <c r="F5983">
        <v>2990</v>
      </c>
      <c r="G5983">
        <f t="shared" ref="G5983" si="8967">IF($E5983=0,0,IF((E5983&lt;=$G$2),1,0))</f>
        <v>0</v>
      </c>
      <c r="H5983">
        <f t="shared" ref="H5983:S5983" si="8968">IF($E5983=0,0,IF(($E5983&gt;G$2)*($E5983&lt;=H$2),1,0))</f>
        <v>0</v>
      </c>
      <c r="I5983">
        <f t="shared" si="8968"/>
        <v>0</v>
      </c>
      <c r="J5983">
        <f t="shared" si="8968"/>
        <v>0</v>
      </c>
      <c r="K5983">
        <f t="shared" si="8968"/>
        <v>0</v>
      </c>
      <c r="L5983">
        <f t="shared" si="8968"/>
        <v>0</v>
      </c>
      <c r="M5983">
        <f t="shared" si="8968"/>
        <v>0</v>
      </c>
      <c r="N5983">
        <f t="shared" si="8968"/>
        <v>0</v>
      </c>
      <c r="O5983">
        <f t="shared" si="8968"/>
        <v>0</v>
      </c>
      <c r="P5983">
        <f t="shared" si="8968"/>
        <v>0</v>
      </c>
      <c r="Q5983">
        <f t="shared" si="8968"/>
        <v>0</v>
      </c>
      <c r="R5983">
        <f t="shared" si="8968"/>
        <v>0</v>
      </c>
      <c r="S5983">
        <f t="shared" si="8968"/>
        <v>0</v>
      </c>
      <c r="T5983">
        <f t="shared" ref="T5983" si="8969">IF($E5983=0,0,IF(($E5983&gt;S$2),1,0))</f>
        <v>0</v>
      </c>
    </row>
    <row r="5985" spans="5:20">
      <c r="E5985" s="2">
        <f>IFERROR(計算區!D5985,0)</f>
        <v>0</v>
      </c>
      <c r="F5985">
        <v>2991</v>
      </c>
      <c r="G5985">
        <f t="shared" ref="G5985" si="8970">IF($E5985=0,0,IF((E5985&lt;=$G$2),1,0))</f>
        <v>0</v>
      </c>
      <c r="H5985">
        <f t="shared" ref="H5985:S5985" si="8971">IF($E5985=0,0,IF(($E5985&gt;G$2)*($E5985&lt;=H$2),1,0))</f>
        <v>0</v>
      </c>
      <c r="I5985">
        <f t="shared" si="8971"/>
        <v>0</v>
      </c>
      <c r="J5985">
        <f t="shared" si="8971"/>
        <v>0</v>
      </c>
      <c r="K5985">
        <f t="shared" si="8971"/>
        <v>0</v>
      </c>
      <c r="L5985">
        <f t="shared" si="8971"/>
        <v>0</v>
      </c>
      <c r="M5985">
        <f t="shared" si="8971"/>
        <v>0</v>
      </c>
      <c r="N5985">
        <f t="shared" si="8971"/>
        <v>0</v>
      </c>
      <c r="O5985">
        <f t="shared" si="8971"/>
        <v>0</v>
      </c>
      <c r="P5985">
        <f t="shared" si="8971"/>
        <v>0</v>
      </c>
      <c r="Q5985">
        <f t="shared" si="8971"/>
        <v>0</v>
      </c>
      <c r="R5985">
        <f t="shared" si="8971"/>
        <v>0</v>
      </c>
      <c r="S5985">
        <f t="shared" si="8971"/>
        <v>0</v>
      </c>
      <c r="T5985">
        <f t="shared" ref="T5985" si="8972">IF($E5985=0,0,IF(($E5985&gt;S$2),1,0))</f>
        <v>0</v>
      </c>
    </row>
    <row r="5987" spans="5:20">
      <c r="E5987" s="2">
        <f>IFERROR(計算區!D5987,0)</f>
        <v>0</v>
      </c>
      <c r="F5987">
        <v>2992</v>
      </c>
      <c r="G5987">
        <f t="shared" ref="G5987" si="8973">IF($E5987=0,0,IF((E5987&lt;=$G$2),1,0))</f>
        <v>0</v>
      </c>
      <c r="H5987">
        <f t="shared" ref="H5987:S5987" si="8974">IF($E5987=0,0,IF(($E5987&gt;G$2)*($E5987&lt;=H$2),1,0))</f>
        <v>0</v>
      </c>
      <c r="I5987">
        <f t="shared" si="8974"/>
        <v>0</v>
      </c>
      <c r="J5987">
        <f t="shared" si="8974"/>
        <v>0</v>
      </c>
      <c r="K5987">
        <f t="shared" si="8974"/>
        <v>0</v>
      </c>
      <c r="L5987">
        <f t="shared" si="8974"/>
        <v>0</v>
      </c>
      <c r="M5987">
        <f t="shared" si="8974"/>
        <v>0</v>
      </c>
      <c r="N5987">
        <f t="shared" si="8974"/>
        <v>0</v>
      </c>
      <c r="O5987">
        <f t="shared" si="8974"/>
        <v>0</v>
      </c>
      <c r="P5987">
        <f t="shared" si="8974"/>
        <v>0</v>
      </c>
      <c r="Q5987">
        <f t="shared" si="8974"/>
        <v>0</v>
      </c>
      <c r="R5987">
        <f t="shared" si="8974"/>
        <v>0</v>
      </c>
      <c r="S5987">
        <f t="shared" si="8974"/>
        <v>0</v>
      </c>
      <c r="T5987">
        <f t="shared" ref="T5987" si="8975">IF($E5987=0,0,IF(($E5987&gt;S$2),1,0))</f>
        <v>0</v>
      </c>
    </row>
    <row r="5989" spans="5:20">
      <c r="E5989" s="2">
        <f>IFERROR(計算區!D5989,0)</f>
        <v>0</v>
      </c>
      <c r="F5989">
        <v>2993</v>
      </c>
      <c r="G5989">
        <f t="shared" ref="G5989" si="8976">IF($E5989=0,0,IF((E5989&lt;=$G$2),1,0))</f>
        <v>0</v>
      </c>
      <c r="H5989">
        <f t="shared" ref="H5989:S5989" si="8977">IF($E5989=0,0,IF(($E5989&gt;G$2)*($E5989&lt;=H$2),1,0))</f>
        <v>0</v>
      </c>
      <c r="I5989">
        <f t="shared" si="8977"/>
        <v>0</v>
      </c>
      <c r="J5989">
        <f t="shared" si="8977"/>
        <v>0</v>
      </c>
      <c r="K5989">
        <f t="shared" si="8977"/>
        <v>0</v>
      </c>
      <c r="L5989">
        <f t="shared" si="8977"/>
        <v>0</v>
      </c>
      <c r="M5989">
        <f t="shared" si="8977"/>
        <v>0</v>
      </c>
      <c r="N5989">
        <f t="shared" si="8977"/>
        <v>0</v>
      </c>
      <c r="O5989">
        <f t="shared" si="8977"/>
        <v>0</v>
      </c>
      <c r="P5989">
        <f t="shared" si="8977"/>
        <v>0</v>
      </c>
      <c r="Q5989">
        <f t="shared" si="8977"/>
        <v>0</v>
      </c>
      <c r="R5989">
        <f t="shared" si="8977"/>
        <v>0</v>
      </c>
      <c r="S5989">
        <f t="shared" si="8977"/>
        <v>0</v>
      </c>
      <c r="T5989">
        <f t="shared" ref="T5989" si="8978">IF($E5989=0,0,IF(($E5989&gt;S$2),1,0))</f>
        <v>0</v>
      </c>
    </row>
    <row r="5991" spans="5:20">
      <c r="E5991" s="2">
        <f>IFERROR(計算區!D5991,0)</f>
        <v>0</v>
      </c>
      <c r="F5991">
        <v>2994</v>
      </c>
      <c r="G5991">
        <f t="shared" ref="G5991" si="8979">IF($E5991=0,0,IF((E5991&lt;=$G$2),1,0))</f>
        <v>0</v>
      </c>
      <c r="H5991">
        <f t="shared" ref="H5991:S5991" si="8980">IF($E5991=0,0,IF(($E5991&gt;G$2)*($E5991&lt;=H$2),1,0))</f>
        <v>0</v>
      </c>
      <c r="I5991">
        <f t="shared" si="8980"/>
        <v>0</v>
      </c>
      <c r="J5991">
        <f t="shared" si="8980"/>
        <v>0</v>
      </c>
      <c r="K5991">
        <f t="shared" si="8980"/>
        <v>0</v>
      </c>
      <c r="L5991">
        <f t="shared" si="8980"/>
        <v>0</v>
      </c>
      <c r="M5991">
        <f t="shared" si="8980"/>
        <v>0</v>
      </c>
      <c r="N5991">
        <f t="shared" si="8980"/>
        <v>0</v>
      </c>
      <c r="O5991">
        <f t="shared" si="8980"/>
        <v>0</v>
      </c>
      <c r="P5991">
        <f t="shared" si="8980"/>
        <v>0</v>
      </c>
      <c r="Q5991">
        <f t="shared" si="8980"/>
        <v>0</v>
      </c>
      <c r="R5991">
        <f t="shared" si="8980"/>
        <v>0</v>
      </c>
      <c r="S5991">
        <f t="shared" si="8980"/>
        <v>0</v>
      </c>
      <c r="T5991">
        <f t="shared" ref="T5991" si="8981">IF($E5991=0,0,IF(($E5991&gt;S$2),1,0))</f>
        <v>0</v>
      </c>
    </row>
    <row r="5993" spans="5:20">
      <c r="E5993" s="2">
        <f>IFERROR(計算區!D5993,0)</f>
        <v>0</v>
      </c>
      <c r="F5993">
        <v>2995</v>
      </c>
      <c r="G5993">
        <f t="shared" ref="G5993" si="8982">IF($E5993=0,0,IF((E5993&lt;=$G$2),1,0))</f>
        <v>0</v>
      </c>
      <c r="H5993">
        <f t="shared" ref="H5993:S5993" si="8983">IF($E5993=0,0,IF(($E5993&gt;G$2)*($E5993&lt;=H$2),1,0))</f>
        <v>0</v>
      </c>
      <c r="I5993">
        <f t="shared" si="8983"/>
        <v>0</v>
      </c>
      <c r="J5993">
        <f t="shared" si="8983"/>
        <v>0</v>
      </c>
      <c r="K5993">
        <f t="shared" si="8983"/>
        <v>0</v>
      </c>
      <c r="L5993">
        <f t="shared" si="8983"/>
        <v>0</v>
      </c>
      <c r="M5993">
        <f t="shared" si="8983"/>
        <v>0</v>
      </c>
      <c r="N5993">
        <f t="shared" si="8983"/>
        <v>0</v>
      </c>
      <c r="O5993">
        <f t="shared" si="8983"/>
        <v>0</v>
      </c>
      <c r="P5993">
        <f t="shared" si="8983"/>
        <v>0</v>
      </c>
      <c r="Q5993">
        <f t="shared" si="8983"/>
        <v>0</v>
      </c>
      <c r="R5993">
        <f t="shared" si="8983"/>
        <v>0</v>
      </c>
      <c r="S5993">
        <f t="shared" si="8983"/>
        <v>0</v>
      </c>
      <c r="T5993">
        <f t="shared" ref="T5993" si="8984">IF($E5993=0,0,IF(($E5993&gt;S$2),1,0))</f>
        <v>0</v>
      </c>
    </row>
    <row r="5995" spans="5:20">
      <c r="E5995" s="2">
        <f>IFERROR(計算區!D5995,0)</f>
        <v>0</v>
      </c>
      <c r="F5995">
        <v>2996</v>
      </c>
      <c r="G5995">
        <f t="shared" ref="G5995" si="8985">IF($E5995=0,0,IF((E5995&lt;=$G$2),1,0))</f>
        <v>0</v>
      </c>
      <c r="H5995">
        <f t="shared" ref="H5995:S5995" si="8986">IF($E5995=0,0,IF(($E5995&gt;G$2)*($E5995&lt;=H$2),1,0))</f>
        <v>0</v>
      </c>
      <c r="I5995">
        <f t="shared" si="8986"/>
        <v>0</v>
      </c>
      <c r="J5995">
        <f t="shared" si="8986"/>
        <v>0</v>
      </c>
      <c r="K5995">
        <f t="shared" si="8986"/>
        <v>0</v>
      </c>
      <c r="L5995">
        <f t="shared" si="8986"/>
        <v>0</v>
      </c>
      <c r="M5995">
        <f t="shared" si="8986"/>
        <v>0</v>
      </c>
      <c r="N5995">
        <f t="shared" si="8986"/>
        <v>0</v>
      </c>
      <c r="O5995">
        <f t="shared" si="8986"/>
        <v>0</v>
      </c>
      <c r="P5995">
        <f t="shared" si="8986"/>
        <v>0</v>
      </c>
      <c r="Q5995">
        <f t="shared" si="8986"/>
        <v>0</v>
      </c>
      <c r="R5995">
        <f t="shared" si="8986"/>
        <v>0</v>
      </c>
      <c r="S5995">
        <f t="shared" si="8986"/>
        <v>0</v>
      </c>
      <c r="T5995">
        <f t="shared" ref="T5995" si="8987">IF($E5995=0,0,IF(($E5995&gt;S$2),1,0))</f>
        <v>0</v>
      </c>
    </row>
    <row r="5997" spans="5:20">
      <c r="E5997" s="2">
        <f>IFERROR(計算區!D5997,0)</f>
        <v>0</v>
      </c>
      <c r="F5997">
        <v>2997</v>
      </c>
      <c r="G5997">
        <f t="shared" ref="G5997" si="8988">IF($E5997=0,0,IF((E5997&lt;=$G$2),1,0))</f>
        <v>0</v>
      </c>
      <c r="H5997">
        <f t="shared" ref="H5997:S5997" si="8989">IF($E5997=0,0,IF(($E5997&gt;G$2)*($E5997&lt;=H$2),1,0))</f>
        <v>0</v>
      </c>
      <c r="I5997">
        <f t="shared" si="8989"/>
        <v>0</v>
      </c>
      <c r="J5997">
        <f t="shared" si="8989"/>
        <v>0</v>
      </c>
      <c r="K5997">
        <f t="shared" si="8989"/>
        <v>0</v>
      </c>
      <c r="L5997">
        <f t="shared" si="8989"/>
        <v>0</v>
      </c>
      <c r="M5997">
        <f t="shared" si="8989"/>
        <v>0</v>
      </c>
      <c r="N5997">
        <f t="shared" si="8989"/>
        <v>0</v>
      </c>
      <c r="O5997">
        <f t="shared" si="8989"/>
        <v>0</v>
      </c>
      <c r="P5997">
        <f t="shared" si="8989"/>
        <v>0</v>
      </c>
      <c r="Q5997">
        <f t="shared" si="8989"/>
        <v>0</v>
      </c>
      <c r="R5997">
        <f t="shared" si="8989"/>
        <v>0</v>
      </c>
      <c r="S5997">
        <f t="shared" si="8989"/>
        <v>0</v>
      </c>
      <c r="T5997">
        <f t="shared" ref="T5997" si="8990">IF($E5997=0,0,IF(($E5997&gt;S$2),1,0))</f>
        <v>0</v>
      </c>
    </row>
    <row r="5999" spans="5:20">
      <c r="E5999" s="2">
        <f>IFERROR(計算區!D5999,0)</f>
        <v>0</v>
      </c>
      <c r="F5999">
        <v>2998</v>
      </c>
      <c r="G5999">
        <f t="shared" ref="G5999" si="8991">IF($E5999=0,0,IF((E5999&lt;=$G$2),1,0))</f>
        <v>0</v>
      </c>
      <c r="H5999">
        <f t="shared" ref="H5999:S5999" si="8992">IF($E5999=0,0,IF(($E5999&gt;G$2)*($E5999&lt;=H$2),1,0))</f>
        <v>0</v>
      </c>
      <c r="I5999">
        <f t="shared" si="8992"/>
        <v>0</v>
      </c>
      <c r="J5999">
        <f t="shared" si="8992"/>
        <v>0</v>
      </c>
      <c r="K5999">
        <f t="shared" si="8992"/>
        <v>0</v>
      </c>
      <c r="L5999">
        <f t="shared" si="8992"/>
        <v>0</v>
      </c>
      <c r="M5999">
        <f t="shared" si="8992"/>
        <v>0</v>
      </c>
      <c r="N5999">
        <f t="shared" si="8992"/>
        <v>0</v>
      </c>
      <c r="O5999">
        <f t="shared" si="8992"/>
        <v>0</v>
      </c>
      <c r="P5999">
        <f t="shared" si="8992"/>
        <v>0</v>
      </c>
      <c r="Q5999">
        <f t="shared" si="8992"/>
        <v>0</v>
      </c>
      <c r="R5999">
        <f t="shared" si="8992"/>
        <v>0</v>
      </c>
      <c r="S5999">
        <f t="shared" si="8992"/>
        <v>0</v>
      </c>
      <c r="T5999">
        <f t="shared" ref="T5999" si="8993">IF($E5999=0,0,IF(($E5999&gt;S$2),1,0))</f>
        <v>0</v>
      </c>
    </row>
    <row r="6001" spans="5:20">
      <c r="E6001" s="2">
        <f>IFERROR(計算區!D6001,0)</f>
        <v>0</v>
      </c>
      <c r="F6001">
        <v>2999</v>
      </c>
      <c r="G6001">
        <f t="shared" ref="G6001" si="8994">IF($E6001=0,0,IF((E6001&lt;=$G$2),1,0))</f>
        <v>0</v>
      </c>
      <c r="H6001">
        <f t="shared" ref="H6001:S6001" si="8995">IF($E6001=0,0,IF(($E6001&gt;G$2)*($E6001&lt;=H$2),1,0))</f>
        <v>0</v>
      </c>
      <c r="I6001">
        <f t="shared" si="8995"/>
        <v>0</v>
      </c>
      <c r="J6001">
        <f t="shared" si="8995"/>
        <v>0</v>
      </c>
      <c r="K6001">
        <f t="shared" si="8995"/>
        <v>0</v>
      </c>
      <c r="L6001">
        <f t="shared" si="8995"/>
        <v>0</v>
      </c>
      <c r="M6001">
        <f t="shared" si="8995"/>
        <v>0</v>
      </c>
      <c r="N6001">
        <f t="shared" si="8995"/>
        <v>0</v>
      </c>
      <c r="O6001">
        <f t="shared" si="8995"/>
        <v>0</v>
      </c>
      <c r="P6001">
        <f t="shared" si="8995"/>
        <v>0</v>
      </c>
      <c r="Q6001">
        <f t="shared" si="8995"/>
        <v>0</v>
      </c>
      <c r="R6001">
        <f t="shared" si="8995"/>
        <v>0</v>
      </c>
      <c r="S6001">
        <f t="shared" si="8995"/>
        <v>0</v>
      </c>
      <c r="T6001">
        <f t="shared" ref="T6001" si="8996">IF($E6001=0,0,IF(($E6001&gt;S$2),1,0))</f>
        <v>0</v>
      </c>
    </row>
    <row r="6003" spans="5:20">
      <c r="E6003" s="2">
        <f>IFERROR(計算區!D6003,0)</f>
        <v>0</v>
      </c>
      <c r="F6003">
        <v>3000</v>
      </c>
      <c r="G6003">
        <f t="shared" ref="G6003" si="8997">IF($E6003=0,0,IF((E6003&lt;=$G$2),1,0))</f>
        <v>0</v>
      </c>
      <c r="H6003">
        <f t="shared" ref="H6003:S6003" si="8998">IF($E6003=0,0,IF(($E6003&gt;G$2)*($E6003&lt;=H$2),1,0))</f>
        <v>0</v>
      </c>
      <c r="I6003">
        <f t="shared" si="8998"/>
        <v>0</v>
      </c>
      <c r="J6003">
        <f t="shared" si="8998"/>
        <v>0</v>
      </c>
      <c r="K6003">
        <f t="shared" si="8998"/>
        <v>0</v>
      </c>
      <c r="L6003">
        <f t="shared" si="8998"/>
        <v>0</v>
      </c>
      <c r="M6003">
        <f t="shared" si="8998"/>
        <v>0</v>
      </c>
      <c r="N6003">
        <f t="shared" si="8998"/>
        <v>0</v>
      </c>
      <c r="O6003">
        <f t="shared" si="8998"/>
        <v>0</v>
      </c>
      <c r="P6003">
        <f t="shared" si="8998"/>
        <v>0</v>
      </c>
      <c r="Q6003">
        <f t="shared" si="8998"/>
        <v>0</v>
      </c>
      <c r="R6003">
        <f t="shared" si="8998"/>
        <v>0</v>
      </c>
      <c r="S6003">
        <f t="shared" si="8998"/>
        <v>0</v>
      </c>
      <c r="T6003">
        <f t="shared" ref="T6003" si="8999">IF($E6003=0,0,IF(($E6003&gt;S$2),1,0))</f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報表貼上區</vt:lpstr>
      <vt:lpstr>停損貼上區</vt:lpstr>
      <vt:lpstr>計算區</vt:lpstr>
      <vt:lpstr>畫圖區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2006-09-13T11:24:16Z</dcterms:created>
  <dcterms:modified xsi:type="dcterms:W3CDTF">2011-12-04T04:16:46Z</dcterms:modified>
</cp:coreProperties>
</file>